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03" lockStructure="1"/>
  <bookViews>
    <workbookView xWindow="480" yWindow="60" windowWidth="17220" windowHeight="9270"/>
  </bookViews>
  <sheets>
    <sheet name="Sheet1" sheetId="1" r:id="rId1"/>
    <sheet name="Sheet2" sheetId="2" r:id="rId2"/>
  </sheets>
  <definedNames>
    <definedName name="_Toc412096409" localSheetId="0">Sheet1!$B$2</definedName>
    <definedName name="_xlnm.Print_Area" localSheetId="0">Sheet1!$A$1:$G$107</definedName>
    <definedName name="_xlnm.Print_Titles" localSheetId="0">Sheet1!$1:$5</definedName>
  </definedNames>
  <calcPr calcId="145621"/>
</workbook>
</file>

<file path=xl/calcChain.xml><?xml version="1.0" encoding="utf-8"?>
<calcChain xmlns="http://schemas.openxmlformats.org/spreadsheetml/2006/main">
  <c r="F88" i="1" l="1"/>
  <c r="G88" i="1"/>
  <c r="E88" i="1"/>
  <c r="D88" i="1"/>
  <c r="D12" i="1" l="1"/>
  <c r="C12" i="1"/>
  <c r="E93" i="1" l="1"/>
  <c r="D93" i="1"/>
  <c r="C93" i="1" l="1"/>
  <c r="C90" i="1" l="1"/>
  <c r="D92" i="1"/>
  <c r="C92" i="1"/>
  <c r="D91" i="1"/>
  <c r="E91" i="1"/>
  <c r="C91" i="1"/>
  <c r="D90" i="1"/>
  <c r="E90" i="1"/>
  <c r="F90" i="1"/>
  <c r="C88" i="1"/>
  <c r="D87" i="1"/>
  <c r="D6" i="1" s="1"/>
  <c r="E87" i="1"/>
  <c r="E6" i="1" s="1"/>
  <c r="F87" i="1"/>
  <c r="F6" i="1" s="1"/>
  <c r="G87" i="1"/>
  <c r="G6" i="1" s="1"/>
  <c r="C87" i="1"/>
  <c r="C6" i="1" s="1"/>
  <c r="D11" i="1"/>
  <c r="D10" i="1"/>
  <c r="C11" i="1"/>
  <c r="C10" i="1"/>
  <c r="F1" i="1"/>
  <c r="D89" i="1" l="1"/>
  <c r="C89" i="1"/>
</calcChain>
</file>

<file path=xl/sharedStrings.xml><?xml version="1.0" encoding="utf-8"?>
<sst xmlns="http://schemas.openxmlformats.org/spreadsheetml/2006/main" count="1070" uniqueCount="1069">
  <si>
    <t>7S046</t>
  </si>
  <si>
    <t>70S46</t>
  </si>
  <si>
    <t>7S176</t>
  </si>
  <si>
    <t>Title I</t>
  </si>
  <si>
    <t>SWP</t>
  </si>
  <si>
    <t>TAS</t>
  </si>
  <si>
    <t>Title III</t>
  </si>
  <si>
    <t>95% of allocation</t>
  </si>
  <si>
    <t>5% of allocation</t>
  </si>
  <si>
    <t>90% of allocation</t>
  </si>
  <si>
    <t>10% of allocation</t>
  </si>
  <si>
    <t>Prof. Development (Registration Fees)</t>
  </si>
  <si>
    <t>Independent Contracts</t>
  </si>
  <si>
    <t>Staff Conference Attendance</t>
  </si>
  <si>
    <t>Certificated Training Rate</t>
  </si>
  <si>
    <t>Classified Training Rate</t>
  </si>
  <si>
    <t>Mileage</t>
  </si>
  <si>
    <t>PD Teacher Regular</t>
  </si>
  <si>
    <t>PD Teacher X</t>
  </si>
  <si>
    <t>Instructional Coach</t>
  </si>
  <si>
    <t>Problem Solving/Data Coordinator</t>
  </si>
  <si>
    <t>Limited Contract Teacher (Intervention)</t>
  </si>
  <si>
    <t>Teacher X</t>
  </si>
  <si>
    <t>Teacher X (Tutoring)</t>
  </si>
  <si>
    <t>Day-to-Day Subs</t>
  </si>
  <si>
    <t xml:space="preserve">Teacher Librarian </t>
  </si>
  <si>
    <t>General Supplies</t>
  </si>
  <si>
    <t xml:space="preserve">Curricular Trips </t>
  </si>
  <si>
    <t>Library Aide</t>
  </si>
  <si>
    <t>Categorical Program Adviser</t>
  </si>
  <si>
    <t>Information System Support Assistant</t>
  </si>
  <si>
    <t>Instructional Aide</t>
  </si>
  <si>
    <t>Education Aide III</t>
  </si>
  <si>
    <t>Teacher, Non-Register Carrying</t>
  </si>
  <si>
    <t>Software License Maintenance</t>
  </si>
  <si>
    <t xml:space="preserve">Teacher Assistant </t>
  </si>
  <si>
    <t>Teacher Assistant Relief</t>
  </si>
  <si>
    <t>Educational Resource Aide</t>
  </si>
  <si>
    <t>Intervention Support Coordinator</t>
  </si>
  <si>
    <t>Counselor, School</t>
  </si>
  <si>
    <t>Counselor, PSA</t>
  </si>
  <si>
    <t>Psychologist, School</t>
  </si>
  <si>
    <t>Nurse</t>
  </si>
  <si>
    <t>Counselor Assistant</t>
  </si>
  <si>
    <t>Psychiatric Social Worker</t>
  </si>
  <si>
    <t>Social Services Aide</t>
  </si>
  <si>
    <t>Counselor Aide</t>
  </si>
  <si>
    <t xml:space="preserve">Parent Conference Attendance </t>
  </si>
  <si>
    <t>Parent Resource Liaison</t>
  </si>
  <si>
    <t>Parent Resource Assistant</t>
  </si>
  <si>
    <t xml:space="preserve">Community Representative </t>
  </si>
  <si>
    <t xml:space="preserve">Parent Training Allowances </t>
  </si>
  <si>
    <t>Teacher Parent Activity Differential</t>
  </si>
  <si>
    <t>Limited Contract Teacher (Coordinating)</t>
  </si>
  <si>
    <t>Senior Office Technician</t>
  </si>
  <si>
    <t>Categorical Program Adviser X</t>
  </si>
  <si>
    <t>Differential, Coordinating</t>
  </si>
  <si>
    <t>Education Aide II</t>
  </si>
  <si>
    <t xml:space="preserve">Alterations and Improvements </t>
  </si>
  <si>
    <t xml:space="preserve">Maintenance of Equipment </t>
  </si>
  <si>
    <t>Rental of Equipment</t>
  </si>
  <si>
    <t>Telephone Expense</t>
  </si>
  <si>
    <t>Other Non-Instructional Contracted Services</t>
  </si>
  <si>
    <t>Academic Domains</t>
  </si>
  <si>
    <t>Social-Emotional Domain</t>
  </si>
  <si>
    <t>Parent &amp; Community Engagement</t>
  </si>
  <si>
    <t>7E046</t>
  </si>
  <si>
    <t>- Budget lines may be opened after accounting of zero-based positions.</t>
  </si>
  <si>
    <t>Involvement</t>
  </si>
  <si>
    <t>Title 1 Parent</t>
  </si>
  <si>
    <t>QEIA</t>
  </si>
  <si>
    <t>(carryover allowed)</t>
  </si>
  <si>
    <t>Budgeted Total</t>
  </si>
  <si>
    <t>Indirect Total</t>
  </si>
  <si>
    <t>Indirect (Over)</t>
  </si>
  <si>
    <t>Parent Conference Attendance max. $1500 (Over)</t>
  </si>
  <si>
    <t>Custodial Overtime/ Relief max. $3000 (Over)</t>
  </si>
  <si>
    <t>Custodial Supplies max 10% of Overtime/ Relief max. (Over)</t>
  </si>
  <si>
    <t>Fund Center</t>
  </si>
  <si>
    <t>Fund Center Name</t>
  </si>
  <si>
    <t>A maximum of five percent (5%) of school’s allocation can be budgeted in SIM for the FY 2015-2016</t>
  </si>
  <si>
    <t>For 7S046 and 70S46: Needs prior approval from K. Ryback, FSEP. Cannot be budgeted during Budget Development</t>
  </si>
  <si>
    <t>Needs prior approval from the Office of the Superintendent</t>
  </si>
  <si>
    <t>Limit of 4 Campus Aides may be purchased using QEIA funds</t>
  </si>
  <si>
    <t>Limit of 1 Office Technician and/or Microcomputer Support Assistant may be purchased using QEIA funds</t>
  </si>
  <si>
    <t>Budget adjustment may be submitted after norm day.</t>
  </si>
  <si>
    <t>Item is restricted in 7S046, 70S46, and 7E046 for FY2015-2016</t>
  </si>
  <si>
    <t>Needs prior approval for 7S176 from V. Brewington, MMED</t>
  </si>
  <si>
    <t>Needs prior approval for 7E046 from Parent and Community Engagement Administrator, PACE Unit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</si>
  <si>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</si>
  <si>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</si>
  <si>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</si>
  <si>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</si>
  <si>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</si>
  <si>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</si>
  <si>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</si>
  <si>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</si>
  <si>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</si>
  <si>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10 -</t>
  </si>
  <si>
    <t>Potential Funding Variance 2%</t>
  </si>
  <si>
    <t>Indirect Services to Students</t>
  </si>
  <si>
    <t>- Item NOT allowed</t>
  </si>
  <si>
    <t>- Item allowed but RESTRICTED.  See footnotes.</t>
  </si>
  <si>
    <t>SAP ORG</t>
  </si>
  <si>
    <t>School Name</t>
  </si>
  <si>
    <t>107TH ST EL</t>
  </si>
  <si>
    <t>107TH ST MATH/SCI MG</t>
  </si>
  <si>
    <t>109TH ST EL</t>
  </si>
  <si>
    <t>10TH ST EL</t>
  </si>
  <si>
    <t>112TH ST EL</t>
  </si>
  <si>
    <t>116TH ST EL</t>
  </si>
  <si>
    <t>118TH ST EL</t>
  </si>
  <si>
    <t>122ND ST EL</t>
  </si>
  <si>
    <t>135TH ST EL</t>
  </si>
  <si>
    <t>153RD ST EL</t>
  </si>
  <si>
    <t>156TH ST EL</t>
  </si>
  <si>
    <t>15TH ST EL</t>
  </si>
  <si>
    <t>186TH ST EL</t>
  </si>
  <si>
    <t>1ST ST EL</t>
  </si>
  <si>
    <t>20TH ST EL</t>
  </si>
  <si>
    <t>232ND PL EL</t>
  </si>
  <si>
    <t>24TH ST EL</t>
  </si>
  <si>
    <t>28TH ST EL</t>
  </si>
  <si>
    <t>2ND ST EL</t>
  </si>
  <si>
    <t>32ND/USC PER ART MAG</t>
  </si>
  <si>
    <t>3RD ST EL</t>
  </si>
  <si>
    <t>42ND ST EL</t>
  </si>
  <si>
    <t>49TH ST EL</t>
  </si>
  <si>
    <t>4TH ST EL</t>
  </si>
  <si>
    <t>52ND ST EL</t>
  </si>
  <si>
    <t>54TH ST EL</t>
  </si>
  <si>
    <t>59TH ST EL</t>
  </si>
  <si>
    <t>61ST ST EL</t>
  </si>
  <si>
    <t>66TH ST EL</t>
  </si>
  <si>
    <t>68TH ST EL</t>
  </si>
  <si>
    <t>6TH AVE EL</t>
  </si>
  <si>
    <t>74TH ST EL</t>
  </si>
  <si>
    <t>74TH ST G/HG/HA MAG</t>
  </si>
  <si>
    <t>75TH ST EL</t>
  </si>
  <si>
    <t>7TH ST EL</t>
  </si>
  <si>
    <t>92ND ST EL</t>
  </si>
  <si>
    <t>93RD ST EL</t>
  </si>
  <si>
    <t>95TH ST EL</t>
  </si>
  <si>
    <t>96TH ST EL</t>
  </si>
  <si>
    <t>99TH ST EL</t>
  </si>
  <si>
    <t>9TH ST EL</t>
  </si>
  <si>
    <t>ACAD FOR ENRCH SCI</t>
  </si>
  <si>
    <t>ADAMS G/HA MAG</t>
  </si>
  <si>
    <t>ADAMS MS</t>
  </si>
  <si>
    <t>ADDAMS HS</t>
  </si>
  <si>
    <t>AGGELER HS</t>
  </si>
  <si>
    <t>ALBION EL</t>
  </si>
  <si>
    <t>ALDAMA EL</t>
  </si>
  <si>
    <t>ALEXANDER SCI CTR SC</t>
  </si>
  <si>
    <t>ALEXANDRIA EL</t>
  </si>
  <si>
    <t>ALLESANDRO EL</t>
  </si>
  <si>
    <t>ALLESNDRO COOP LR MG</t>
  </si>
  <si>
    <t>ALTA CALIFORNIA EL</t>
  </si>
  <si>
    <t>ALTA LOMA EL</t>
  </si>
  <si>
    <t>AMANECER PC</t>
  </si>
  <si>
    <t>AMBLER EL</t>
  </si>
  <si>
    <t>AMBLER G/HA MAG</t>
  </si>
  <si>
    <t>AMESTOY EL</t>
  </si>
  <si>
    <t>AMESTOY TRILNGUAL MG</t>
  </si>
  <si>
    <t>ANATOLA EL</t>
  </si>
  <si>
    <t>ANDASOL EL</t>
  </si>
  <si>
    <t>ANGELES MESA EL</t>
  </si>
  <si>
    <t>ANGELOU COMM FN ARTS</t>
  </si>
  <si>
    <t>ANGELOU COMM GLOB IS</t>
  </si>
  <si>
    <t>ANGEL'S GATE HS</t>
  </si>
  <si>
    <t>ANN EL</t>
  </si>
  <si>
    <t>ANNALEE EL</t>
  </si>
  <si>
    <t>ANNANDALE EL</t>
  </si>
  <si>
    <t>ANTON EL</t>
  </si>
  <si>
    <t>APPERSON EL</t>
  </si>
  <si>
    <t>ARAGON EL</t>
  </si>
  <si>
    <t>ARLETA SH</t>
  </si>
  <si>
    <t>ARLINGTON HTS EL</t>
  </si>
  <si>
    <t>ARMINTA EL</t>
  </si>
  <si>
    <t>ARROYO SECO MUSM SCI</t>
  </si>
  <si>
    <t>ASCOT EL</t>
  </si>
  <si>
    <t>ATWATER EL</t>
  </si>
  <si>
    <t>AUDUBON G/HA MAG</t>
  </si>
  <si>
    <t>AUDUBON MS</t>
  </si>
  <si>
    <t>AURORA EL</t>
  </si>
  <si>
    <t>AVALON GARDENS EL</t>
  </si>
  <si>
    <t>AVALON HS</t>
  </si>
  <si>
    <t>BACA ARTS ACAD</t>
  </si>
  <si>
    <t>BAKEWELL PC</t>
  </si>
  <si>
    <t>BALBOA G/HA MAG</t>
  </si>
  <si>
    <t>BALDWIN HILLS EL</t>
  </si>
  <si>
    <t>BALDWIN HLS G/HA MAG</t>
  </si>
  <si>
    <t>BANCROFT MS</t>
  </si>
  <si>
    <t>BANCROFT PER ART MAG</t>
  </si>
  <si>
    <t>BANDINI EL</t>
  </si>
  <si>
    <t>BANNEKER SP ED CTR</t>
  </si>
  <si>
    <t>BANNING CIP MAG</t>
  </si>
  <si>
    <t>BANNING CIS B &amp; T</t>
  </si>
  <si>
    <t>BANNING SH</t>
  </si>
  <si>
    <t>BANNING SH CIS</t>
  </si>
  <si>
    <t>BARRETT EL</t>
  </si>
  <si>
    <t>BARTON HILL EL</t>
  </si>
  <si>
    <t>BASSETT EL</t>
  </si>
  <si>
    <t>BEACHY EL</t>
  </si>
  <si>
    <t>BECKFORD CHTR ENR ST</t>
  </si>
  <si>
    <t>BEETHOVEN EL</t>
  </si>
  <si>
    <t>BELL SH</t>
  </si>
  <si>
    <t>BELL SH G/HG/HA SCI TECH</t>
  </si>
  <si>
    <t>BELLINGHAM EL</t>
  </si>
  <si>
    <t>BELMONT SH</t>
  </si>
  <si>
    <t>ROYBAL SH LA TCH PR</t>
  </si>
  <si>
    <t>BELVEDERE EL</t>
  </si>
  <si>
    <t>BELVEDERE LAT MUS MG</t>
  </si>
  <si>
    <t>BELVEDERE MEDIA MAG</t>
  </si>
  <si>
    <t>BELVEDERE MS</t>
  </si>
  <si>
    <t>BERENDO MS</t>
  </si>
  <si>
    <t>BERNSTEIN SH</t>
  </si>
  <si>
    <t>BERNSTEIN SH STEM</t>
  </si>
  <si>
    <t>BERTRAND EL</t>
  </si>
  <si>
    <t>BETHUNE MS</t>
  </si>
  <si>
    <t>BETHUNE MS MATH/SCI</t>
  </si>
  <si>
    <t>BLYTHE EL</t>
  </si>
  <si>
    <t>BONITA EL</t>
  </si>
  <si>
    <t>BOYLE HEIGHTS HS</t>
  </si>
  <si>
    <t>BOYLE HEIGHTS STEM HS</t>
  </si>
  <si>
    <t>BRADDOCK DRIVE EL</t>
  </si>
  <si>
    <t>BRADDOCK EL G/HG/HA</t>
  </si>
  <si>
    <t>BRADLEY GLBL AWR MAG</t>
  </si>
  <si>
    <t>BRAINARD EL</t>
  </si>
  <si>
    <t>BRAVO MEDICAL MAG</t>
  </si>
  <si>
    <t>BREED EL</t>
  </si>
  <si>
    <t>BRENTWOOD SCI MAG</t>
  </si>
  <si>
    <t>BRIDGE EL</t>
  </si>
  <si>
    <t>BRIDGES SCHOOL</t>
  </si>
  <si>
    <t>BRIGHT EL</t>
  </si>
  <si>
    <t>BROAD AVE EL</t>
  </si>
  <si>
    <t>BROADACRES EL</t>
  </si>
  <si>
    <t>BROADOUS EL</t>
  </si>
  <si>
    <t>BROADOUS MTH/SCI MAG</t>
  </si>
  <si>
    <t>BROADWAY EL</t>
  </si>
  <si>
    <t>BROCKTON EL</t>
  </si>
  <si>
    <t>BROOKLYN AVE EL</t>
  </si>
  <si>
    <t>BRYSON EL</t>
  </si>
  <si>
    <t>BRYSON EL M/S/T</t>
  </si>
  <si>
    <t>BUCHANAN EL</t>
  </si>
  <si>
    <t>BUCHANAN MTH/SCI MAG</t>
  </si>
  <si>
    <t>BUDLONG EL</t>
  </si>
  <si>
    <t>BURBANK EL</t>
  </si>
  <si>
    <t>BURBANK MATH/SCI MAG</t>
  </si>
  <si>
    <t>BURBANK MS</t>
  </si>
  <si>
    <t>BURBANK POLICE AC MG</t>
  </si>
  <si>
    <t>BURKE HS</t>
  </si>
  <si>
    <t>BURROUGHS G/HA MAG</t>
  </si>
  <si>
    <t>BURROUGHS MS</t>
  </si>
  <si>
    <t>BURTON EL</t>
  </si>
  <si>
    <t>BUSHNELL WAY EL</t>
  </si>
  <si>
    <t>BYRD MATH/SCI MAG</t>
  </si>
  <si>
    <t>BYRD MS</t>
  </si>
  <si>
    <t>CABRILLO EL</t>
  </si>
  <si>
    <t>CAHUENGA EL</t>
  </si>
  <si>
    <t>CALABASH CA</t>
  </si>
  <si>
    <t>CALAHAN COMMUNITY CH</t>
  </si>
  <si>
    <t>CALVERT CHTR FOR ES</t>
  </si>
  <si>
    <t>CAMELLIA EL</t>
  </si>
  <si>
    <t>CANFIELD EL</t>
  </si>
  <si>
    <t>CANOGA FOR LANG MAG</t>
  </si>
  <si>
    <t>CANOGA PARK EL</t>
  </si>
  <si>
    <t>CANOGA PARK SH</t>
  </si>
  <si>
    <t>CANOGA PK ENV/AG MAG</t>
  </si>
  <si>
    <t>CANTARA EL</t>
  </si>
  <si>
    <t>CANTERBURY EL</t>
  </si>
  <si>
    <t>CANTERBURY G/HA MAG</t>
  </si>
  <si>
    <t>CANYON EL</t>
  </si>
  <si>
    <t>CAPISTRANO EL</t>
  </si>
  <si>
    <t>CARDENAS EL</t>
  </si>
  <si>
    <t>CARLSON HOSP (K-12)</t>
  </si>
  <si>
    <t>CARNEGIE MS</t>
  </si>
  <si>
    <t>CAROLDALE LRNG COMM</t>
  </si>
  <si>
    <t>CARPENTER COMM CHTR</t>
  </si>
  <si>
    <t>CARSON ACAD ED &amp; EMP</t>
  </si>
  <si>
    <t>CARSON ACAD MED ARTS</t>
  </si>
  <si>
    <t>CARSON EL</t>
  </si>
  <si>
    <t>CARSON SH</t>
  </si>
  <si>
    <t>CARSON-GORE ACADEMY</t>
  </si>
  <si>
    <t>CARTHAY CENTER EL</t>
  </si>
  <si>
    <t>CARVER MS</t>
  </si>
  <si>
    <t>CASTELAR EL</t>
  </si>
  <si>
    <t>CASTLE HTS EL</t>
  </si>
  <si>
    <t>CASTLEBAY LN EL</t>
  </si>
  <si>
    <t>CASTRO MS</t>
  </si>
  <si>
    <t>CATSKILL EL</t>
  </si>
  <si>
    <t>CDS AGGELER</t>
  </si>
  <si>
    <t>CDS ALONZO</t>
  </si>
  <si>
    <t>CDS JOHNSON</t>
  </si>
  <si>
    <t>CDS JOHNSTON</t>
  </si>
  <si>
    <t>CDS LONDON</t>
  </si>
  <si>
    <t>CDS TRI-C</t>
  </si>
  <si>
    <t>CDS WEST HOLLYWOOD</t>
  </si>
  <si>
    <t>CENTRAL HS</t>
  </si>
  <si>
    <t>CENTURY PARK EL</t>
  </si>
  <si>
    <t>CHANDLER LA</t>
  </si>
  <si>
    <t>CHAPMAN EL</t>
  </si>
  <si>
    <t>CHARNOCK ROAD EL</t>
  </si>
  <si>
    <t>CHASE EL</t>
  </si>
  <si>
    <t>CHATSWORTH CHTR HS</t>
  </si>
  <si>
    <t>CHATSWORTH PARK EL</t>
  </si>
  <si>
    <t>CHAVEZ EL</t>
  </si>
  <si>
    <t>CHAVEZ LA ARTES</t>
  </si>
  <si>
    <t>CHAVEZ LA ASE</t>
  </si>
  <si>
    <t>CHAVEZ LA SJ HUM AC</t>
  </si>
  <si>
    <t>CHAVEZ LA TCHR PREP</t>
  </si>
  <si>
    <t>CHEREMOYA EL</t>
  </si>
  <si>
    <t>CHEVIOT HILLS HS</t>
  </si>
  <si>
    <t>CIENEGA EL</t>
  </si>
  <si>
    <t>CIMARRON EL</t>
  </si>
  <si>
    <t>CITY OF ANGELS</t>
  </si>
  <si>
    <t>CITY OF ANGELS VA</t>
  </si>
  <si>
    <t>CITY TERRACE EL</t>
  </si>
  <si>
    <t>CLEVELAND CHTR HS</t>
  </si>
  <si>
    <t>CLEVELAND HUMAN MAG</t>
  </si>
  <si>
    <t>CLIFFORD EL</t>
  </si>
  <si>
    <t>CLINTON MS</t>
  </si>
  <si>
    <t>CLOVER EL</t>
  </si>
  <si>
    <t>COCHRAN MS</t>
  </si>
  <si>
    <t>COEUR D ALENE EL</t>
  </si>
  <si>
    <t>COHASSET EL</t>
  </si>
  <si>
    <t>COLDWATER CYN EL</t>
  </si>
  <si>
    <t>COLFAX CHARTER EL</t>
  </si>
  <si>
    <t>COLISEUM EL</t>
  </si>
  <si>
    <t>COLUMBUS AVE EL</t>
  </si>
  <si>
    <t>COLUMBUS MS</t>
  </si>
  <si>
    <t>COLUMBUS MS M/S/MED</t>
  </si>
  <si>
    <t>COMMONWEALTH EL</t>
  </si>
  <si>
    <t>COMMONWEALTH MAG</t>
  </si>
  <si>
    <t>COMMUNITY EL MAG CS</t>
  </si>
  <si>
    <t>COMPTON EL</t>
  </si>
  <si>
    <t>CONTRERAS LC</t>
  </si>
  <si>
    <t>CONTRERAS LC ALC</t>
  </si>
  <si>
    <t>CONTRERAS LC GLBL ST</t>
  </si>
  <si>
    <t>CONTRERAS LC SOC JUS</t>
  </si>
  <si>
    <t>CORONA EL</t>
  </si>
  <si>
    <t>CORTINES SCH OF VPA</t>
  </si>
  <si>
    <t>COUGHLIN EL</t>
  </si>
  <si>
    <t>COWAN EL</t>
  </si>
  <si>
    <t>COWAN G/HA IN/HUM MG</t>
  </si>
  <si>
    <t>CRENSHAW BET MAG</t>
  </si>
  <si>
    <t>CRENSHAW STEMM MAG</t>
  </si>
  <si>
    <t>CRENSHAW VAPA MAG</t>
  </si>
  <si>
    <t>CRESCENT HTS L/A/S/J</t>
  </si>
  <si>
    <t>CRESTWOOD ST EL</t>
  </si>
  <si>
    <t>CURTISS MATH/SCI MAG</t>
  </si>
  <si>
    <t>CURTISS MS</t>
  </si>
  <si>
    <t>DAHLIA HTS EL</t>
  </si>
  <si>
    <t>DANA MS</t>
  </si>
  <si>
    <t>DANUBE EL</t>
  </si>
  <si>
    <t>DARBY AVE CHARTER</t>
  </si>
  <si>
    <t>DAYTON HEIGHTS EL</t>
  </si>
  <si>
    <t>DBM/ELCTRON INFO MAG</t>
  </si>
  <si>
    <t>DE LA TORRE JR EL</t>
  </si>
  <si>
    <t>DEARBORN EL CA</t>
  </si>
  <si>
    <t>DEL AMO EL</t>
  </si>
  <si>
    <t>DEL OLMO EL</t>
  </si>
  <si>
    <t>DELEVAN DRIVE EL</t>
  </si>
  <si>
    <t>DENA EL</t>
  </si>
  <si>
    <t>DENKER EL</t>
  </si>
  <si>
    <t>DIXIE CYN COMM CHTR</t>
  </si>
  <si>
    <t>DODSON G/HA MAG</t>
  </si>
  <si>
    <t>DODSON MS</t>
  </si>
  <si>
    <t>DOLORES EL</t>
  </si>
  <si>
    <t>DOMINGUEZ EL</t>
  </si>
  <si>
    <t>DORRIS PLACE EL</t>
  </si>
  <si>
    <t>DORSEY LAW/GOV MAG</t>
  </si>
  <si>
    <t>DORSEY MATH/SCI MAG</t>
  </si>
  <si>
    <t>DORSEY SH</t>
  </si>
  <si>
    <t>DOWNTWN BUSINESS MAG</t>
  </si>
  <si>
    <t>DREW G/HA MAG</t>
  </si>
  <si>
    <t>DREW MS</t>
  </si>
  <si>
    <t>DYER EL</t>
  </si>
  <si>
    <t>DYMALLY SH</t>
  </si>
  <si>
    <t>EAGLE RCK G/HA EL MG</t>
  </si>
  <si>
    <t>EAGLE RCK G/HG/HA MG</t>
  </si>
  <si>
    <t>EAGLE ROCK EL</t>
  </si>
  <si>
    <t>EAGLE ROCK HG EL MAG</t>
  </si>
  <si>
    <t>EAGLE ROCK HS</t>
  </si>
  <si>
    <t>EAGLE TREE CONTN HS</t>
  </si>
  <si>
    <t>EARHART HS</t>
  </si>
  <si>
    <t>EARLY COLLEGE ACAD</t>
  </si>
  <si>
    <t>EAST VALLEY SH</t>
  </si>
  <si>
    <t>EASTMAN EL</t>
  </si>
  <si>
    <t>EDISON MS</t>
  </si>
  <si>
    <t>EINSTEIN HS</t>
  </si>
  <si>
    <t>EL DORADO EL</t>
  </si>
  <si>
    <t>EL ORO WAY CHTR CES</t>
  </si>
  <si>
    <t>EL SERENO EL</t>
  </si>
  <si>
    <t>EL SERENO G/HA MAG</t>
  </si>
  <si>
    <t>EL SERENO MATH/SC MG</t>
  </si>
  <si>
    <t>EL SERENO MS</t>
  </si>
  <si>
    <t>ELEMENTARY CDS</t>
  </si>
  <si>
    <t>ELIZABETH LC</t>
  </si>
  <si>
    <t>ELLINGTON HS</t>
  </si>
  <si>
    <t>ELYSIAN HEIGHTS EL</t>
  </si>
  <si>
    <t>EMELITA ACADEMY CHTR</t>
  </si>
  <si>
    <t>EMERSON MS</t>
  </si>
  <si>
    <t>ENADIA TECH ENR CHTR</t>
  </si>
  <si>
    <t>ENCINO CHARTER EL</t>
  </si>
  <si>
    <t>ERWIN EL</t>
  </si>
  <si>
    <t>ESCALANTE EL</t>
  </si>
  <si>
    <t>ESCUTIA PC</t>
  </si>
  <si>
    <t>ESHELMAN EL</t>
  </si>
  <si>
    <t>ESPERANZA EL</t>
  </si>
  <si>
    <t>ESTRELLA EL</t>
  </si>
  <si>
    <t>EUCLID EL</t>
  </si>
  <si>
    <t>EUCLID G/HA BIL MAG</t>
  </si>
  <si>
    <t>EVERGREEN EL</t>
  </si>
  <si>
    <t>EVERGREEN HS</t>
  </si>
  <si>
    <t>FAIR EL</t>
  </si>
  <si>
    <t>FAIRBURN EL</t>
  </si>
  <si>
    <t>FAIRFAX SH</t>
  </si>
  <si>
    <t>FAIRFAX VIS ARTS MAG</t>
  </si>
  <si>
    <t>FARMDALE EL</t>
  </si>
  <si>
    <t>FERNANGELES EL</t>
  </si>
  <si>
    <t>FIGUEROA EL</t>
  </si>
  <si>
    <t>FISHBURN EL</t>
  </si>
  <si>
    <t>FLEMING MS</t>
  </si>
  <si>
    <t>FLEMING MS MATH/SCI</t>
  </si>
  <si>
    <t>FLETCHER DR EL</t>
  </si>
  <si>
    <t>FLORENCE EL</t>
  </si>
  <si>
    <t>FLOURNOY EL</t>
  </si>
  <si>
    <t>FLOURNOY MATH/SC MAG</t>
  </si>
  <si>
    <t>FORD BLVD EL</t>
  </si>
  <si>
    <t>FOSHAY LC</t>
  </si>
  <si>
    <t>FRANKLIN EL</t>
  </si>
  <si>
    <t>FRANKLIN MATH/SCI MG</t>
  </si>
  <si>
    <t>FRANKLIN SH</t>
  </si>
  <si>
    <t>FREMONT MATH/SCI MAG</t>
  </si>
  <si>
    <t>FREMONT SH</t>
  </si>
  <si>
    <t>FRIES EL</t>
  </si>
  <si>
    <t>FROST MS</t>
  </si>
  <si>
    <t>FROST MS COMP/M/S MG</t>
  </si>
  <si>
    <t>FULLBRIGHT EL</t>
  </si>
  <si>
    <t>FULTON COLLEGE PREP</t>
  </si>
  <si>
    <t>GAGE MS</t>
  </si>
  <si>
    <t>GAGE MS M/S/T MAG</t>
  </si>
  <si>
    <t>GARDEN GROVE EL</t>
  </si>
  <si>
    <t>GARDENA EL</t>
  </si>
  <si>
    <t>GARDENA FOR LANG MAG</t>
  </si>
  <si>
    <t>GARDENA SH</t>
  </si>
  <si>
    <t>GARDNER EL</t>
  </si>
  <si>
    <t>GARFIELD COMP SCI MG</t>
  </si>
  <si>
    <t>GARFIELD SH</t>
  </si>
  <si>
    <t>GARVANZA EL</t>
  </si>
  <si>
    <t>GARZA PC</t>
  </si>
  <si>
    <t>GATES EL</t>
  </si>
  <si>
    <t>GAULT EL</t>
  </si>
  <si>
    <t>GERMAIN ACAD AA</t>
  </si>
  <si>
    <t>GLASSELL PARK EL</t>
  </si>
  <si>
    <t>GLEDHILL EL</t>
  </si>
  <si>
    <t>GLEDHILL MATH/SCI MG</t>
  </si>
  <si>
    <t>GLEN ALTA EL</t>
  </si>
  <si>
    <t>GLENFELIZ BLVD EL</t>
  </si>
  <si>
    <t>GLENWOOD EL</t>
  </si>
  <si>
    <t>GOMPERS MS</t>
  </si>
  <si>
    <t>GRAHAM EL</t>
  </si>
  <si>
    <t>GRANADA COMMUNITY CH</t>
  </si>
  <si>
    <t>GRAND VIEW EL</t>
  </si>
  <si>
    <t>GRANT COMM MAG</t>
  </si>
  <si>
    <t>GRANT EL</t>
  </si>
  <si>
    <t>GRANT SH</t>
  </si>
  <si>
    <t>GRAPE EL</t>
  </si>
  <si>
    <t>GRATTS LA FOR YS</t>
  </si>
  <si>
    <t>GREY HS</t>
  </si>
  <si>
    <t>GRIDLEY EL</t>
  </si>
  <si>
    <t>GRIFFIN EL</t>
  </si>
  <si>
    <t>GRIFFITH JOYNER EL</t>
  </si>
  <si>
    <t>GRIFFITH MATH/SCI MG</t>
  </si>
  <si>
    <t>GRIFFITH MS</t>
  </si>
  <si>
    <t>GULF EL</t>
  </si>
  <si>
    <t>HADDON EL</t>
  </si>
  <si>
    <t>HALE CA</t>
  </si>
  <si>
    <t>HALLDALE EL</t>
  </si>
  <si>
    <t>HAMASAKI EL</t>
  </si>
  <si>
    <t>HAMILTON HUMAN MAG</t>
  </si>
  <si>
    <t>HAMILTON MUS ACAD MG</t>
  </si>
  <si>
    <t>HAMILTON SH-COMPLEX</t>
  </si>
  <si>
    <t>HAMLIN CA</t>
  </si>
  <si>
    <t>HANCOCK PARK EL</t>
  </si>
  <si>
    <t>HARBOR CITY EL</t>
  </si>
  <si>
    <t>HARBOR M/SC G/HA MAG</t>
  </si>
  <si>
    <t>HARBOR TCHR PREP ACD</t>
  </si>
  <si>
    <t>HARDING EL</t>
  </si>
  <si>
    <t>HARMONY EL</t>
  </si>
  <si>
    <t>HARRISON EL</t>
  </si>
  <si>
    <t>HART ST EL</t>
  </si>
  <si>
    <t>HARTE PREP MS</t>
  </si>
  <si>
    <t>HARVARD EL</t>
  </si>
  <si>
    <t>HASKELL EL</t>
  </si>
  <si>
    <t>HASKELL MATH/SCI MAG</t>
  </si>
  <si>
    <t>HAWAIIAN EL</t>
  </si>
  <si>
    <t>HAWKINS SH C/DAGS</t>
  </si>
  <si>
    <t>HAWKINS SH CHAS</t>
  </si>
  <si>
    <t>HAWKINS SH RISE</t>
  </si>
  <si>
    <t>HAYNES CES</t>
  </si>
  <si>
    <t>HAZELTINE EL</t>
  </si>
  <si>
    <t>HELIOTROPE EL</t>
  </si>
  <si>
    <t>HENRY MS</t>
  </si>
  <si>
    <t>HENRY MS COMP/M/S MG</t>
  </si>
  <si>
    <t>HERRICK EL</t>
  </si>
  <si>
    <t>HESBY OAKS LEAD CHTR</t>
  </si>
  <si>
    <t>HIGHLAND PARK HS</t>
  </si>
  <si>
    <t>HILLCREST CES/MUS MG</t>
  </si>
  <si>
    <t>HILLCREST DR EL</t>
  </si>
  <si>
    <t>HILLSIDE EL</t>
  </si>
  <si>
    <t>HOBART BLVD EL</t>
  </si>
  <si>
    <t>HOLLENBECK MS</t>
  </si>
  <si>
    <t>HOLLENBECK MS MTH MG</t>
  </si>
  <si>
    <t>HOLLYWOOD PC</t>
  </si>
  <si>
    <t>HOLLYWOOD PER ART MG</t>
  </si>
  <si>
    <t>HOLLYWOOD SH</t>
  </si>
  <si>
    <t>HOLMES EL</t>
  </si>
  <si>
    <t>HOLMES INT HUMAN MAG</t>
  </si>
  <si>
    <t>HOLMES MS</t>
  </si>
  <si>
    <t>HOOPER EL</t>
  </si>
  <si>
    <t>HOOPER PC</t>
  </si>
  <si>
    <t>HOOVER EL</t>
  </si>
  <si>
    <t>HOPE EL</t>
  </si>
  <si>
    <t>HOPE HS</t>
  </si>
  <si>
    <t>HUBBARD EL</t>
  </si>
  <si>
    <t>HUERTA EL</t>
  </si>
  <si>
    <t>HUGHES EL</t>
  </si>
  <si>
    <t>HUGHES MATH/SCI MAG</t>
  </si>
  <si>
    <t>HUMPHREYS EL</t>
  </si>
  <si>
    <t>HUMPHREYS MTH/SC MAG</t>
  </si>
  <si>
    <t>HUNTINGTON DR EL</t>
  </si>
  <si>
    <t>HUNTINGTON PARK EL</t>
  </si>
  <si>
    <t>HUNTINGTON PARK SH</t>
  </si>
  <si>
    <t>INDEPENDENCE EL</t>
  </si>
  <si>
    <t>INDEPENDENCE EL MST</t>
  </si>
  <si>
    <t>INDEPENDENCE HS</t>
  </si>
  <si>
    <t>IRVING MME MAG</t>
  </si>
  <si>
    <t>IVANHOE EL</t>
  </si>
  <si>
    <t>JEFFERSON SH</t>
  </si>
  <si>
    <t>JONES EL</t>
  </si>
  <si>
    <t>JONES PC</t>
  </si>
  <si>
    <t>JORDAN SH</t>
  </si>
  <si>
    <t>JUSTICE ST ACAD CHTR</t>
  </si>
  <si>
    <t>KAHLO HS</t>
  </si>
  <si>
    <t>KENNEDY EL</t>
  </si>
  <si>
    <t>KENNEDY HS ARCH/DIGT</t>
  </si>
  <si>
    <t>KENNEDY SH</t>
  </si>
  <si>
    <t>KENTER CANYON EL</t>
  </si>
  <si>
    <t>KENTWOOD EL</t>
  </si>
  <si>
    <t>KESTER EL</t>
  </si>
  <si>
    <t>KESTER G/HA MAG</t>
  </si>
  <si>
    <t>KIM ACADEMY</t>
  </si>
  <si>
    <t>KIM EL</t>
  </si>
  <si>
    <t>KING FILM/MEDIA MAG</t>
  </si>
  <si>
    <t>KING JR EL</t>
  </si>
  <si>
    <t>KING MS ENV STD MAG</t>
  </si>
  <si>
    <t>KING MS G/HG/HI ACH</t>
  </si>
  <si>
    <t>KING-DREW MED MAG</t>
  </si>
  <si>
    <t>KINGSLEY EL</t>
  </si>
  <si>
    <t>KITTRIDGE EL</t>
  </si>
  <si>
    <t>KNOLLWOOD PREP ACAD</t>
  </si>
  <si>
    <t>KNOX EL</t>
  </si>
  <si>
    <t>KORENSTEIN EL</t>
  </si>
  <si>
    <t>LA MATH/SCI MAG</t>
  </si>
  <si>
    <t>LA SALLE EL</t>
  </si>
  <si>
    <t>LACES MAG</t>
  </si>
  <si>
    <t>LAFAYETTE PARK PC</t>
  </si>
  <si>
    <t>LAKE ST PRIMARY</t>
  </si>
  <si>
    <t>LANAI EL</t>
  </si>
  <si>
    <t>LANE EL</t>
  </si>
  <si>
    <t>LANGDON EL</t>
  </si>
  <si>
    <t>LANKERSHIM EL</t>
  </si>
  <si>
    <t>LANTERMAN HS</t>
  </si>
  <si>
    <t>LASSEN EL</t>
  </si>
  <si>
    <t>LATONA EL</t>
  </si>
  <si>
    <t>LAUREL EL</t>
  </si>
  <si>
    <t>LAUSD/USC MTH/SC MAG</t>
  </si>
  <si>
    <t>LAWRENCE MS</t>
  </si>
  <si>
    <t>LAWRENCE MS G/HG/HA</t>
  </si>
  <si>
    <t>LE CONTE INT HUM MAG</t>
  </si>
  <si>
    <t>LE CONTE MS</t>
  </si>
  <si>
    <t>LE CONTE CES MONN</t>
  </si>
  <si>
    <t>LEAPWOOD EL</t>
  </si>
  <si>
    <t>LEE MED HLTH MAG</t>
  </si>
  <si>
    <t>LEGACY SH INTNL STD</t>
  </si>
  <si>
    <t>LEGACY SH STEAM</t>
  </si>
  <si>
    <t>LEGACY SH VAPA</t>
  </si>
  <si>
    <t>LEICHMAN SP ED CTR</t>
  </si>
  <si>
    <t>LELAND EL</t>
  </si>
  <si>
    <t>LEMAY EL</t>
  </si>
  <si>
    <t>LEWIS HS</t>
  </si>
  <si>
    <t>LEXINGTON AVE PC</t>
  </si>
  <si>
    <t>LIBERTY EL</t>
  </si>
  <si>
    <t>LIECHTY MS</t>
  </si>
  <si>
    <t>LIGGETT EL</t>
  </si>
  <si>
    <t>LILLIAN EL</t>
  </si>
  <si>
    <t>LIMERICK EL</t>
  </si>
  <si>
    <t>LINCOLN HS MTH/SC MG</t>
  </si>
  <si>
    <t>LINCOLN SH</t>
  </si>
  <si>
    <t>LINCOLN SH LEMA</t>
  </si>
  <si>
    <t>LIZARRAGA EL</t>
  </si>
  <si>
    <t>LOCKHURST DR CHTR EL</t>
  </si>
  <si>
    <t>LOCKWOOD EL</t>
  </si>
  <si>
    <t>LOGAN EL</t>
  </si>
  <si>
    <t>LOKRANTZ SP ED CTR</t>
  </si>
  <si>
    <t>LOMA VISTA EL</t>
  </si>
  <si>
    <t>LOMITA MATH/SCI MAG</t>
  </si>
  <si>
    <t>LONDON HS</t>
  </si>
  <si>
    <t>LORENA EL</t>
  </si>
  <si>
    <t>LORETO EL</t>
  </si>
  <si>
    <t>LORNE EL</t>
  </si>
  <si>
    <t>LORNE MATH/SCI MAG</t>
  </si>
  <si>
    <t>LOS ANGELES ACAD MS</t>
  </si>
  <si>
    <t>LOS ANGELES EL</t>
  </si>
  <si>
    <t>LOS ANGELES SH</t>
  </si>
  <si>
    <t>LOS FELIZ EL</t>
  </si>
  <si>
    <t>LOWMAN SP ED CTR</t>
  </si>
  <si>
    <t>LOYOLA PER ARTS MAG</t>
  </si>
  <si>
    <t>LOYOLA VILLAGE EL</t>
  </si>
  <si>
    <t>LULL SP ED CTR</t>
  </si>
  <si>
    <t>MACARTHUR PARK VPA</t>
  </si>
  <si>
    <t>MACK EL</t>
  </si>
  <si>
    <t>MACLAY MS</t>
  </si>
  <si>
    <t>MADISON EL</t>
  </si>
  <si>
    <t>MADISON M/S/MED MAG</t>
  </si>
  <si>
    <t>MADISON MS</t>
  </si>
  <si>
    <t>MAGNOLIA EL</t>
  </si>
  <si>
    <t>MAIN ST EL</t>
  </si>
  <si>
    <t>MALABAR EL</t>
  </si>
  <si>
    <t>MANCHESTER EL</t>
  </si>
  <si>
    <t>MANHATTAN PLACE EL</t>
  </si>
  <si>
    <t>MANN MS</t>
  </si>
  <si>
    <t>MANUAL ARTS COL PREP</t>
  </si>
  <si>
    <t>MANUAL ARTS SH</t>
  </si>
  <si>
    <t>MAPLE PC</t>
  </si>
  <si>
    <t>MAR VISTA EL</t>
  </si>
  <si>
    <t>MARIANNA EL</t>
  </si>
  <si>
    <t>MARINA DEL REY MS</t>
  </si>
  <si>
    <t>MARINA DEL REY PA MG</t>
  </si>
  <si>
    <t>MARIPOSA-NABI PC</t>
  </si>
  <si>
    <t>MARK TWAIN MS</t>
  </si>
  <si>
    <t>MARK TWAIN WL MAG</t>
  </si>
  <si>
    <t>MARKHAM HLTH CAR MAG</t>
  </si>
  <si>
    <t>MARKHAM MS</t>
  </si>
  <si>
    <t>MARLTON</t>
  </si>
  <si>
    <t>MARQUEZ CHARTER</t>
  </si>
  <si>
    <t>MARQUEZ SH HPIAM</t>
  </si>
  <si>
    <t>MARQUEZ SH LIBRA</t>
  </si>
  <si>
    <t>MARQUEZ SH SOC JUS</t>
  </si>
  <si>
    <t>MARSHALL HS G/HG/HA</t>
  </si>
  <si>
    <t>MARSHALL SH</t>
  </si>
  <si>
    <t>MARVIN DUAL LANG MAG</t>
  </si>
  <si>
    <t>MARVIN EL</t>
  </si>
  <si>
    <t>MAYALL EL</t>
  </si>
  <si>
    <t>MAYBERRY EL</t>
  </si>
  <si>
    <t>MAYWOOD ACADEMY SH</t>
  </si>
  <si>
    <t>MAYWOOD EL</t>
  </si>
  <si>
    <t>MC ALISTER HS CYESIS</t>
  </si>
  <si>
    <t>MC KINLEY EL</t>
  </si>
  <si>
    <t>MCBRIDE SP ED CTR</t>
  </si>
  <si>
    <t>MELROSE M/S/T MAG</t>
  </si>
  <si>
    <t>MELVIN EL</t>
  </si>
  <si>
    <t>MENDEZ SH</t>
  </si>
  <si>
    <t>MENLO EL</t>
  </si>
  <si>
    <t>METROPOLITAN HS</t>
  </si>
  <si>
    <t>MEYLER EL</t>
  </si>
  <si>
    <t>MICHELTORENA EL</t>
  </si>
  <si>
    <t>MIDCITY PRESCOTT MAG</t>
  </si>
  <si>
    <t>MIDDLE COLLEGE HS</t>
  </si>
  <si>
    <t>MIDDLETON EL</t>
  </si>
  <si>
    <t>MIDDLETON PC</t>
  </si>
  <si>
    <t>MILES EL</t>
  </si>
  <si>
    <t>MILES MTH/SCI BIL MG</t>
  </si>
  <si>
    <t>MILLER CTC</t>
  </si>
  <si>
    <t>MILLER EL</t>
  </si>
  <si>
    <t>MILLIKAN MS</t>
  </si>
  <si>
    <t>MILLIKAN PER ARTS MG</t>
  </si>
  <si>
    <t>MILLIKAN SCIENCE AC</t>
  </si>
  <si>
    <t>MIRAMONTE EL</t>
  </si>
  <si>
    <t>MISSION HS</t>
  </si>
  <si>
    <t>MONETA HS</t>
  </si>
  <si>
    <t>MONLUX EL</t>
  </si>
  <si>
    <t>MONLUX MATH/SCI MAG</t>
  </si>
  <si>
    <t>MONROE LAW/GOV MAG</t>
  </si>
  <si>
    <t>MONROE POLICE ACD MG</t>
  </si>
  <si>
    <t>MONROE SH</t>
  </si>
  <si>
    <t>MONTARA AVE EL</t>
  </si>
  <si>
    <t>MONTARA EL M/S/T</t>
  </si>
  <si>
    <t>MONTE VISTA EL</t>
  </si>
  <si>
    <t>MONTEREY HS</t>
  </si>
  <si>
    <t>MOORE M/S/T ACAD</t>
  </si>
  <si>
    <t>MORNINGSIDE EL</t>
  </si>
  <si>
    <t>MOSK EL</t>
  </si>
  <si>
    <t>MOUNT GLEASON MS</t>
  </si>
  <si>
    <t>MOUNTAIN VIEW EL</t>
  </si>
  <si>
    <t>MT GLEASON G/HA MAG</t>
  </si>
  <si>
    <t>MT LUKENS HS</t>
  </si>
  <si>
    <t>MT WASHINGTON EL</t>
  </si>
  <si>
    <t>POP (POLICE ORIENT &amp; PREP PRG)</t>
  </si>
  <si>
    <t>MUIR MATH/SCI MAG</t>
  </si>
  <si>
    <t>MUIR MS</t>
  </si>
  <si>
    <t>MULHOLLAND MS</t>
  </si>
  <si>
    <t>MULHOLLAND POL AC MG</t>
  </si>
  <si>
    <t>MULTNOMAH EL</t>
  </si>
  <si>
    <t>MULTNOMAH ENV SC MAG</t>
  </si>
  <si>
    <t>MULTNOMAH HG MAG</t>
  </si>
  <si>
    <t>MURCHISON EL</t>
  </si>
  <si>
    <t>NAPA EL</t>
  </si>
  <si>
    <t>NARBONNE MATH/SC MAG</t>
  </si>
  <si>
    <t>NARBONNE SH</t>
  </si>
  <si>
    <t>NARBONNE SH HARTS LA</t>
  </si>
  <si>
    <t>NAVA COLLEGE PREP ACADEMY</t>
  </si>
  <si>
    <t>NAVA LA BUS&amp;TECH SCH</t>
  </si>
  <si>
    <t>NAVA LA SCH ART&amp;CULT</t>
  </si>
  <si>
    <t>NESTLE AVE CHARTER</t>
  </si>
  <si>
    <t>NEVADA EL</t>
  </si>
  <si>
    <t>NEVIN EL</t>
  </si>
  <si>
    <t>NEWCASTLE EL</t>
  </si>
  <si>
    <t>NEWMARK HS</t>
  </si>
  <si>
    <t>NHHS/LA ZOO BIOL MAG</t>
  </si>
  <si>
    <t>NIGHTINGALE MS</t>
  </si>
  <si>
    <t>NIMITZ MATH/SCI MAG</t>
  </si>
  <si>
    <t>NIMITZ MS</t>
  </si>
  <si>
    <t>NO HOLLYWOOD HG MAG</t>
  </si>
  <si>
    <t>NO HOLLYWOOD SH</t>
  </si>
  <si>
    <t>NOBEL MATH/SCI MAG</t>
  </si>
  <si>
    <t>NOBEL MS</t>
  </si>
  <si>
    <t>NOBLE EL</t>
  </si>
  <si>
    <t>NORMANDIE EL</t>
  </si>
  <si>
    <t>NORMONT EL</t>
  </si>
  <si>
    <t>NORTHRIDGE ACAD SH</t>
  </si>
  <si>
    <t>NORTHRIDGE MS</t>
  </si>
  <si>
    <t>NORWOOD EL</t>
  </si>
  <si>
    <t>NUEVA VISTA EL</t>
  </si>
  <si>
    <t>NUEVA VISTA P/V MAG</t>
  </si>
  <si>
    <t>O MELVENY EL</t>
  </si>
  <si>
    <t>OBAMA EL</t>
  </si>
  <si>
    <t>OBAMA GLBL PREP ACAD</t>
  </si>
  <si>
    <t>OCHOA LC</t>
  </si>
  <si>
    <t>ODYSSEY HS</t>
  </si>
  <si>
    <t>OLIVE VISTA MS</t>
  </si>
  <si>
    <t>OLYMPIC PC</t>
  </si>
  <si>
    <t>OPEN CHARTER MAGNET</t>
  </si>
  <si>
    <t>ORCHARD ACADEMIES 2B</t>
  </si>
  <si>
    <t>ORCHARD ACADEMIES 2C</t>
  </si>
  <si>
    <t>ORTHOPAEDIC HOSP MAG</t>
  </si>
  <si>
    <t>OSCEOLA EL</t>
  </si>
  <si>
    <t>OVERLAND EL</t>
  </si>
  <si>
    <t>OWENSMOUTH HS</t>
  </si>
  <si>
    <t>OXNARD EL</t>
  </si>
  <si>
    <t xml:space="preserve">PACIFIC BLVD SCHOOL </t>
  </si>
  <si>
    <t>PACOIMA COMP/MTH MAG</t>
  </si>
  <si>
    <t>PACOIMA MS</t>
  </si>
  <si>
    <t>PACOIMA TV/TH/FA MAG</t>
  </si>
  <si>
    <t>PALISADES CHARTER EL</t>
  </si>
  <si>
    <t>PALMS EL</t>
  </si>
  <si>
    <t>PALMS G/HA MAG</t>
  </si>
  <si>
    <t>PALMS MS</t>
  </si>
  <si>
    <t>PANORAMA CITY EL</t>
  </si>
  <si>
    <t>PANORAMA SH</t>
  </si>
  <si>
    <t>PARK AVE EL</t>
  </si>
  <si>
    <t>PARK WESTERN EL</t>
  </si>
  <si>
    <t>PARKS LC</t>
  </si>
  <si>
    <t>PARMELEE EL</t>
  </si>
  <si>
    <t>PARTHENIA EL</t>
  </si>
  <si>
    <t>PASEO DEL REY NAT SC</t>
  </si>
  <si>
    <t>PATTON HS</t>
  </si>
  <si>
    <t>PEARL JOURN/COMM MAG</t>
  </si>
  <si>
    <t>PEARY MATH/SCI MAG</t>
  </si>
  <si>
    <t>PEARY MS</t>
  </si>
  <si>
    <t>PEREZ SP ED CTR</t>
  </si>
  <si>
    <t>PHOENIX HS</t>
  </si>
  <si>
    <t>PINEWOOD EL</t>
  </si>
  <si>
    <t>PIO PICO MS</t>
  </si>
  <si>
    <t>PLAINVIEW ACADEMC CA</t>
  </si>
  <si>
    <t>PLASENCIA EL</t>
  </si>
  <si>
    <t>PLASENCIA MTH/SC MAG</t>
  </si>
  <si>
    <t>PLAYA DEL REY EL</t>
  </si>
  <si>
    <t>PLAYA VISTA EL</t>
  </si>
  <si>
    <t>PLUMMER EL</t>
  </si>
  <si>
    <t>POLITI EL</t>
  </si>
  <si>
    <t>POLY MATH/SCI MAG</t>
  </si>
  <si>
    <t>POLYTECHNIC SH</t>
  </si>
  <si>
    <t>POMELO COMMUNITY CS</t>
  </si>
  <si>
    <t>PORTER G/HA MAG</t>
  </si>
  <si>
    <t>PORTER MS</t>
  </si>
  <si>
    <t>PORTER RANCH SCHOOL</t>
  </si>
  <si>
    <t>PORTOLA HG MAG</t>
  </si>
  <si>
    <t>PORTOLA MS</t>
  </si>
  <si>
    <t>PRESIDENT EL</t>
  </si>
  <si>
    <t>PRIMARY ACADEMY</t>
  </si>
  <si>
    <t>PT FERMIN MAR SCI MG</t>
  </si>
  <si>
    <t>PUEBLO DE LA HS</t>
  </si>
  <si>
    <t>PURCHE EL</t>
  </si>
  <si>
    <t>PURCHE EL SCI/TECH</t>
  </si>
  <si>
    <t>QUEEN ANNE EL</t>
  </si>
  <si>
    <t>RAMONA EL</t>
  </si>
  <si>
    <t>RAMONA HS</t>
  </si>
  <si>
    <t>RANCHITO EL</t>
  </si>
  <si>
    <t>RANCHO DOMINGZ PREP</t>
  </si>
  <si>
    <t>RAYMOND AVE EL</t>
  </si>
  <si>
    <t>REED MS</t>
  </si>
  <si>
    <t>RESEDA EL</t>
  </si>
  <si>
    <t>RESEDA ENV/PHY SC MG</t>
  </si>
  <si>
    <t>RESEDA LAW/PUB SV MG</t>
  </si>
  <si>
    <t>RESEDA POLICE ACD MG</t>
  </si>
  <si>
    <t>RESEDA SH</t>
  </si>
  <si>
    <t>REVERE MATH/SCI MAG</t>
  </si>
  <si>
    <t>REVERE MS</t>
  </si>
  <si>
    <t>RFK AMBSDR GLBL EDU</t>
  </si>
  <si>
    <t>RFK AMBSDR GLBL LDSH</t>
  </si>
  <si>
    <t>RFK LA SH ARTS</t>
  </si>
  <si>
    <t>RFK NEW OPEN WLD</t>
  </si>
  <si>
    <t>RFK SCH VIS ARTS/HUM</t>
  </si>
  <si>
    <t>RFK UCLA COMM SCH</t>
  </si>
  <si>
    <t>RICHLAND EL</t>
  </si>
  <si>
    <t>RIDE EL SMART ACAD</t>
  </si>
  <si>
    <t>RILEY HS CYESIS</t>
  </si>
  <si>
    <t>RIO VISTA EL</t>
  </si>
  <si>
    <t>RIORDAN PC</t>
  </si>
  <si>
    <t>RITTER EL</t>
  </si>
  <si>
    <t>RIVERA LC COM &amp; TECH</t>
  </si>
  <si>
    <t>RIVERA LC GRN DESIGN</t>
  </si>
  <si>
    <t>RIVERA LC PERF ARTS</t>
  </si>
  <si>
    <t>RIVERA LC PUB SRV</t>
  </si>
  <si>
    <t>RIVERSIDE DR CS</t>
  </si>
  <si>
    <t>ROCKDALE EL</t>
  </si>
  <si>
    <t>RODIA HS</t>
  </si>
  <si>
    <t>ROGERS HS</t>
  </si>
  <si>
    <t>ROMER MS</t>
  </si>
  <si>
    <t>ROOSEVELT SH</t>
  </si>
  <si>
    <t>ROOSEVELT SH ESP</t>
  </si>
  <si>
    <t>ROOSEVELT SH MAGNET</t>
  </si>
  <si>
    <t>ROSCOE EL</t>
  </si>
  <si>
    <t>ROSCOMARE EL</t>
  </si>
  <si>
    <t>ROSEMONT EL</t>
  </si>
  <si>
    <t>ROSEWOOD EL</t>
  </si>
  <si>
    <t>ROWAN EL</t>
  </si>
  <si>
    <t>ROYBAL LC</t>
  </si>
  <si>
    <t>ROYBAL-ALLARD EL</t>
  </si>
  <si>
    <t>RUSSELL EL</t>
  </si>
  <si>
    <t>RUSSELL G/HA MAG</t>
  </si>
  <si>
    <t>S SHORES PER ARTS MG</t>
  </si>
  <si>
    <t>SALVIN SP ED CTR</t>
  </si>
  <si>
    <t>SAN ANTONIO EL</t>
  </si>
  <si>
    <t>SAN ANTONIO HS</t>
  </si>
  <si>
    <t>SAN ANTONIO M/SC MAG</t>
  </si>
  <si>
    <t>SAN FERNANDO EL</t>
  </si>
  <si>
    <t>SAN FERNANDO M/SC MG</t>
  </si>
  <si>
    <t>SAN FERNANDO MS</t>
  </si>
  <si>
    <t>SAN FERNANDO MS IAM</t>
  </si>
  <si>
    <t>SAN FERNANDO SH</t>
  </si>
  <si>
    <t>SAN GABRIEL EL</t>
  </si>
  <si>
    <t>SAN JOSE EL</t>
  </si>
  <si>
    <t>SAN JOSE HG MAG</t>
  </si>
  <si>
    <t>SAN MIGUEL EL</t>
  </si>
  <si>
    <t>SAN MIGUEL MTH/SC MG</t>
  </si>
  <si>
    <t>SAN PASCUAL EL</t>
  </si>
  <si>
    <t>SAN PEDRO EL</t>
  </si>
  <si>
    <t>SAN PEDRO MAR/M/S MG</t>
  </si>
  <si>
    <t>SAN PEDRO POL ACD MG</t>
  </si>
  <si>
    <t>SAN PEDRO SH</t>
  </si>
  <si>
    <t>SANTANA ARTS ACADEMY</t>
  </si>
  <si>
    <t>SANTEE EDUC COMPLEX</t>
  </si>
  <si>
    <t>SATICOY EL</t>
  </si>
  <si>
    <t>SATURN EL</t>
  </si>
  <si>
    <t>SECONDARY CDS</t>
  </si>
  <si>
    <t>SEHS TECH/MEDIA MAG</t>
  </si>
  <si>
    <t>SELMA EL</t>
  </si>
  <si>
    <t>SENDAK EL</t>
  </si>
  <si>
    <t>SEPULVEDA G/HA MAG</t>
  </si>
  <si>
    <t>SEPULVEDA MS</t>
  </si>
  <si>
    <t>SERRANIA EL</t>
  </si>
  <si>
    <t>SHARP EL</t>
  </si>
  <si>
    <t>SHENANDOAH EL</t>
  </si>
  <si>
    <t>SHERIDAN ST EL</t>
  </si>
  <si>
    <t>SHERMAN OAKS EL CS</t>
  </si>
  <si>
    <t>SHIRLEY EL</t>
  </si>
  <si>
    <t>SHORT EL</t>
  </si>
  <si>
    <t>SIERRA PARK EL</t>
  </si>
  <si>
    <t>SIERRA VISTA EL</t>
  </si>
  <si>
    <t>SO GATE MTH/SCI MAG</t>
  </si>
  <si>
    <t>SOCES MAG</t>
  </si>
  <si>
    <t>SOLANO EL</t>
  </si>
  <si>
    <t>SOLIS LEARNING ACAD</t>
  </si>
  <si>
    <t>SOTO EL</t>
  </si>
  <si>
    <t>SOTOMAYOR LA HADA</t>
  </si>
  <si>
    <t>SOTOMAYOR LA LARS</t>
  </si>
  <si>
    <t>SOUTH EAST SH</t>
  </si>
  <si>
    <t>SOUTH GATE MS</t>
  </si>
  <si>
    <t>SOUTH GATE SH</t>
  </si>
  <si>
    <t>SOUTH PARK EL</t>
  </si>
  <si>
    <t>MARGUERITE POINDEXTER LAMONTE ES</t>
  </si>
  <si>
    <t>GERALD A. LAWSON ACADEMY OF THE ARTS, MATH &amp; SCI EL</t>
  </si>
  <si>
    <t>SOUTHEAST MS</t>
  </si>
  <si>
    <t>STAGG EL</t>
  </si>
  <si>
    <t>STANFORD EL</t>
  </si>
  <si>
    <t>STANFORD PC</t>
  </si>
  <si>
    <t>STATE EL</t>
  </si>
  <si>
    <t>STERRY EL</t>
  </si>
  <si>
    <t>STEVENSON G/HA MAG</t>
  </si>
  <si>
    <t>STEVENSON MS</t>
  </si>
  <si>
    <t>STONEHURST EL</t>
  </si>
  <si>
    <t>STONER EL</t>
  </si>
  <si>
    <t>STONEY POINT HS</t>
  </si>
  <si>
    <t>STRATHERN EL</t>
  </si>
  <si>
    <t>STUDIO SCHOOL</t>
  </si>
  <si>
    <t>SUN VALLEY BSEL MAG</t>
  </si>
  <si>
    <t>SUN VALLEY ES MAG</t>
  </si>
  <si>
    <t>SUN VALLEY ET MAG</t>
  </si>
  <si>
    <t>SUN VALLEY SH</t>
  </si>
  <si>
    <t>SUNLAND EL</t>
  </si>
  <si>
    <t>SUNLAND EL GIFTED</t>
  </si>
  <si>
    <t>SUNNY BRAE EL</t>
  </si>
  <si>
    <t>SUNRISE EL</t>
  </si>
  <si>
    <t>SUPERIOR EL</t>
  </si>
  <si>
    <t>SUTTER MS</t>
  </si>
  <si>
    <t>SYLMAR EL</t>
  </si>
  <si>
    <t>SYLMAR LDSHP ACAD</t>
  </si>
  <si>
    <t>SYLMAR MATH/SCI MAG</t>
  </si>
  <si>
    <t>SYLMAR BIO TECH</t>
  </si>
  <si>
    <t>SYLMAR SH</t>
  </si>
  <si>
    <t>SYLVAN PARK EL</t>
  </si>
  <si>
    <t>TAFT CHARTER HS</t>
  </si>
  <si>
    <t>TAPER EL</t>
  </si>
  <si>
    <t>TAPER EL TECHNOLOGY</t>
  </si>
  <si>
    <t>TARZANA EL</t>
  </si>
  <si>
    <t>TELFAIR EL</t>
  </si>
  <si>
    <t>THE INCUBATOR SCHOOL</t>
  </si>
  <si>
    <t>THOREAU HS</t>
  </si>
  <si>
    <t>TOLAND WAY EL</t>
  </si>
  <si>
    <t>TOLUCA LAKE EL</t>
  </si>
  <si>
    <t>TOPANGA LEARN CHT EL</t>
  </si>
  <si>
    <t>TOPEKA DR EL</t>
  </si>
  <si>
    <t>TORRES ELA PERF ARTS</t>
  </si>
  <si>
    <t>TORRES ENG &amp; TECH</t>
  </si>
  <si>
    <t>TORRES HUM/ART/TECH</t>
  </si>
  <si>
    <t>TORRES RENAISSANCE</t>
  </si>
  <si>
    <t>TORRES SOC JST LDSHP</t>
  </si>
  <si>
    <t>TOWNE EL</t>
  </si>
  <si>
    <t>TRINITY EL</t>
  </si>
  <si>
    <t>TULSA EL</t>
  </si>
  <si>
    <t>TWEEDY EL</t>
  </si>
  <si>
    <t>UNI SH DIG MED MAG</t>
  </si>
  <si>
    <t>UNION EL</t>
  </si>
  <si>
    <t>UNIVERSITY SH</t>
  </si>
  <si>
    <t>UTAH EL</t>
  </si>
  <si>
    <t>VALERIO EL</t>
  </si>
  <si>
    <t>VALLEY ACAD ARTS/SCI</t>
  </si>
  <si>
    <t>VALLEY ALTERN MAG</t>
  </si>
  <si>
    <t>VALLEY VIEW EL</t>
  </si>
  <si>
    <t>VAN DEENE EL</t>
  </si>
  <si>
    <t>VAN GOGH EL</t>
  </si>
  <si>
    <t>VAN NESS EL</t>
  </si>
  <si>
    <t>VAN NUYS EL</t>
  </si>
  <si>
    <t>VAN NUYS M/SC MS MAG</t>
  </si>
  <si>
    <t>VAN NUYS M/SC SH MAG</t>
  </si>
  <si>
    <t>VAN NUYS MEDICAL MAG</t>
  </si>
  <si>
    <t>VAN NUYS MS</t>
  </si>
  <si>
    <t>VAN NUYS PER ARTS MG</t>
  </si>
  <si>
    <t>VAN NUYS SH</t>
  </si>
  <si>
    <t>VANALDEN EL</t>
  </si>
  <si>
    <t>VENA EL</t>
  </si>
  <si>
    <t>VENA G/HA MAG</t>
  </si>
  <si>
    <t>VENICE FOR LANG MAG</t>
  </si>
  <si>
    <t>VENICE SH</t>
  </si>
  <si>
    <t>VENICE SH STEMM MAG</t>
  </si>
  <si>
    <t>VERDUGO HILLS SH</t>
  </si>
  <si>
    <t>VERDUGO HILLS VAPA</t>
  </si>
  <si>
    <t>VERDUGO HLS MEDIA MG</t>
  </si>
  <si>
    <t>VERMONT EL</t>
  </si>
  <si>
    <t>VERNON CITY EL</t>
  </si>
  <si>
    <t>VICTORIA EL</t>
  </si>
  <si>
    <t>VICTORY EL</t>
  </si>
  <si>
    <t>VIEW PARK CONTN HS</t>
  </si>
  <si>
    <t>VINE EL</t>
  </si>
  <si>
    <t>VINEDALE EL</t>
  </si>
  <si>
    <t>VINTAGE MATH/SCI MAG</t>
  </si>
  <si>
    <t>VIRGIL MS</t>
  </si>
  <si>
    <t>VIRGINIA EL</t>
  </si>
  <si>
    <t>VISTA DEL VALLE ACAD</t>
  </si>
  <si>
    <t>VISTA MS</t>
  </si>
  <si>
    <t>WADSWORTH EL</t>
  </si>
  <si>
    <t>WALGROVE EL</t>
  </si>
  <si>
    <t>WALNUT PARK EL</t>
  </si>
  <si>
    <t>WALNUT PARK MS SJ/SL</t>
  </si>
  <si>
    <t>WALNUT PARK MS STEM</t>
  </si>
  <si>
    <t>WARNER EL</t>
  </si>
  <si>
    <t>WASHINGTON M/SC MAG</t>
  </si>
  <si>
    <t>WASHINGTON MUSIC MAG</t>
  </si>
  <si>
    <t>WASHINGTON PC</t>
  </si>
  <si>
    <t>WASHINGTON PREP SH</t>
  </si>
  <si>
    <t>WEBSTER MS</t>
  </si>
  <si>
    <t>WEEMES EL</t>
  </si>
  <si>
    <t>WEIGAND EL</t>
  </si>
  <si>
    <t>WELBY WAY EL CS</t>
  </si>
  <si>
    <t>WELBY WAY G/HA MAG</t>
  </si>
  <si>
    <t>WESM A/A G/HA MAG</t>
  </si>
  <si>
    <t>WESM ENV NATRL SCI</t>
  </si>
  <si>
    <t>WESM HLTH/SPORTS MED</t>
  </si>
  <si>
    <t>WEST ADAMS PREP SH</t>
  </si>
  <si>
    <t>WEST ATHENS EL</t>
  </si>
  <si>
    <t>WEST HOLLYWOOD EL</t>
  </si>
  <si>
    <t>WEST VERNON EL</t>
  </si>
  <si>
    <t>WESTERN EL</t>
  </si>
  <si>
    <t>WESTMINSTER EL</t>
  </si>
  <si>
    <t>WESTMNSTR COMP SC MG</t>
  </si>
  <si>
    <t>WESTPORT HTS EL</t>
  </si>
  <si>
    <t>WESTSIDE GLBL AWR MG</t>
  </si>
  <si>
    <t>WESTWOOD CHTR EL</t>
  </si>
  <si>
    <t>WHITE EL</t>
  </si>
  <si>
    <t>WHITE MS</t>
  </si>
  <si>
    <t>WHITE POINT EL</t>
  </si>
  <si>
    <t>WHITMAN HS</t>
  </si>
  <si>
    <t>WIDNEY HS</t>
  </si>
  <si>
    <t>WILBUR EL</t>
  </si>
  <si>
    <t>WILLENBERG SP ED CTR</t>
  </si>
  <si>
    <t>WILLOW EL</t>
  </si>
  <si>
    <t>WILMINGTON MS</t>
  </si>
  <si>
    <t>WILMINGTON PARK EL</t>
  </si>
  <si>
    <t>WILSHIRE CREST EL</t>
  </si>
  <si>
    <t>WILSHIRE PARK EL</t>
  </si>
  <si>
    <t>WILSON ADM/LAW MAG</t>
  </si>
  <si>
    <t>WILSON POLICE ACD MG</t>
  </si>
  <si>
    <t>WILSON SH</t>
  </si>
  <si>
    <t>WILTON PL EL</t>
  </si>
  <si>
    <t>WINDSOR M/S AERO MAG</t>
  </si>
  <si>
    <t>WINNETKA EL</t>
  </si>
  <si>
    <t>WISDOM EL</t>
  </si>
  <si>
    <t>WONDERLAND EL</t>
  </si>
  <si>
    <t>WONDERLAND G/HA MAG</t>
  </si>
  <si>
    <t>WOODCREST EL</t>
  </si>
  <si>
    <t>WOODEN HS</t>
  </si>
  <si>
    <t>WOODLAKE EL</t>
  </si>
  <si>
    <t>WOODLAND HILLS ACAD</t>
  </si>
  <si>
    <t>WOODLAND HILLS CES</t>
  </si>
  <si>
    <t>WOODLAWN EL</t>
  </si>
  <si>
    <t>WRIGHT ENG DES MAG</t>
  </si>
  <si>
    <t>YES ACADEMY</t>
  </si>
  <si>
    <t>YORKDALE EL</t>
  </si>
  <si>
    <t>YOUNG HS</t>
  </si>
  <si>
    <t>YTH OPP UNLTD ALT HS</t>
  </si>
  <si>
    <t>Remaining Balance</t>
  </si>
  <si>
    <t>Direct Services to Students</t>
  </si>
  <si>
    <t>Allocation 100%</t>
  </si>
  <si>
    <t>SIM (Supplemental Instructional Material) MAX 5% of Allocation (Over)</t>
  </si>
  <si>
    <r>
      <t xml:space="preserve">Four days of </t>
    </r>
    <r>
      <rPr>
        <b/>
        <sz val="10"/>
        <color rgb="FF000000"/>
        <rFont val="Times New Roman"/>
        <family val="1"/>
      </rPr>
      <t>Day to Day Sub. Benefitted Absence (Item #10562)</t>
    </r>
    <r>
      <rPr>
        <sz val="10"/>
        <color rgb="FF000000"/>
        <rFont val="Times New Roman"/>
        <family val="1"/>
      </rPr>
      <t xml:space="preserve"> must be budgeted with this position</t>
    </r>
  </si>
  <si>
    <r>
      <t xml:space="preserve">Contracted Instructional Services </t>
    </r>
    <r>
      <rPr>
        <vertAlign val="superscript"/>
        <sz val="12"/>
        <color rgb="FF000000"/>
        <rFont val="Times New Roman"/>
        <family val="1"/>
      </rPr>
      <t>9</t>
    </r>
  </si>
  <si>
    <r>
      <t>Instructional Coach X (Tutoring)</t>
    </r>
    <r>
      <rPr>
        <vertAlign val="superscript"/>
        <sz val="12"/>
        <color rgb="FF000000"/>
        <rFont val="Times New Roman"/>
        <family val="1"/>
      </rPr>
      <t xml:space="preserve"> 9</t>
    </r>
  </si>
  <si>
    <r>
      <t>Categorical Program Advisor X (Tutoring)</t>
    </r>
    <r>
      <rPr>
        <vertAlign val="superscript"/>
        <sz val="12"/>
        <color rgb="FF000000"/>
        <rFont val="Times New Roman"/>
        <family val="1"/>
      </rPr>
      <t xml:space="preserve"> 9</t>
    </r>
  </si>
  <si>
    <r>
      <t xml:space="preserve">Day-to-Day Subs, Benefitted Absence </t>
    </r>
    <r>
      <rPr>
        <vertAlign val="superscript"/>
        <sz val="12"/>
        <color rgb="FF000000"/>
        <rFont val="Times New Roman"/>
        <family val="1"/>
      </rPr>
      <t>6</t>
    </r>
  </si>
  <si>
    <r>
      <t xml:space="preserve">General Supplies, Technology </t>
    </r>
    <r>
      <rPr>
        <vertAlign val="superscript"/>
        <sz val="12"/>
        <color rgb="FF000000"/>
        <rFont val="Times New Roman"/>
        <family val="1"/>
      </rPr>
      <t>8</t>
    </r>
  </si>
  <si>
    <r>
      <t xml:space="preserve">Admission Fees </t>
    </r>
    <r>
      <rPr>
        <vertAlign val="superscript"/>
        <sz val="12"/>
        <color rgb="FF000000"/>
        <rFont val="Times New Roman"/>
        <family val="1"/>
      </rPr>
      <t>2</t>
    </r>
  </si>
  <si>
    <r>
      <t>Non-Capitalized Equipment (Classroom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 xml:space="preserve"> and Parent Center</t>
    </r>
    <r>
      <rPr>
        <vertAlign val="superscript"/>
        <sz val="12"/>
        <color rgb="FF000000"/>
        <rFont val="Times New Roman"/>
        <family val="1"/>
      </rPr>
      <t xml:space="preserve"> 10</t>
    </r>
    <r>
      <rPr>
        <sz val="12"/>
        <color rgb="FF000000"/>
        <rFont val="Times New Roman"/>
        <family val="1"/>
      </rPr>
      <t>)</t>
    </r>
  </si>
  <si>
    <r>
      <t>Teacher, Class Size Reduction (CSR)</t>
    </r>
    <r>
      <rPr>
        <vertAlign val="superscript"/>
        <sz val="12"/>
        <color rgb="FF000000"/>
        <rFont val="Times New Roman"/>
        <family val="1"/>
      </rPr>
      <t xml:space="preserve"> 6</t>
    </r>
  </si>
  <si>
    <r>
      <t xml:space="preserve">Teacher, Auxiliary </t>
    </r>
    <r>
      <rPr>
        <vertAlign val="superscript"/>
        <sz val="12"/>
        <color rgb="FF000000"/>
        <rFont val="Times New Roman"/>
        <family val="1"/>
      </rPr>
      <t>7</t>
    </r>
  </si>
  <si>
    <r>
      <t>Microcomputer Support Assistant</t>
    </r>
    <r>
      <rPr>
        <vertAlign val="superscript"/>
        <sz val="12"/>
        <color rgb="FF000000"/>
        <rFont val="Times New Roman"/>
        <family val="1"/>
      </rPr>
      <t xml:space="preserve"> 5</t>
    </r>
  </si>
  <si>
    <r>
      <t>Supplemental Instructional Materials</t>
    </r>
    <r>
      <rPr>
        <vertAlign val="superscript"/>
        <sz val="12"/>
        <color rgb="FF000000"/>
        <rFont val="Times New Roman"/>
        <family val="1"/>
      </rPr>
      <t xml:space="preserve"> 1</t>
    </r>
  </si>
  <si>
    <r>
      <t>Administrative Supervision</t>
    </r>
    <r>
      <rPr>
        <vertAlign val="superscript"/>
        <sz val="12"/>
        <color rgb="FF000000"/>
        <rFont val="Times New Roman"/>
        <family val="1"/>
      </rPr>
      <t xml:space="preserve"> 2</t>
    </r>
  </si>
  <si>
    <r>
      <t xml:space="preserve">Campus Aide </t>
    </r>
    <r>
      <rPr>
        <vertAlign val="superscript"/>
        <sz val="12"/>
        <color rgb="FF000000"/>
        <rFont val="Times New Roman"/>
        <family val="1"/>
      </rPr>
      <t>4</t>
    </r>
  </si>
  <si>
    <r>
      <t xml:space="preserve">Office Technician </t>
    </r>
    <r>
      <rPr>
        <vertAlign val="superscript"/>
        <sz val="12"/>
        <color rgb="FF000000"/>
        <rFont val="Times New Roman"/>
        <family val="1"/>
      </rPr>
      <t>5</t>
    </r>
  </si>
  <si>
    <r>
      <t xml:space="preserve">Professional Expert </t>
    </r>
    <r>
      <rPr>
        <vertAlign val="superscript"/>
        <sz val="12"/>
        <color rgb="FF000000"/>
        <rFont val="Times New Roman"/>
        <family val="1"/>
      </rPr>
      <t>3</t>
    </r>
  </si>
  <si>
    <r>
      <t xml:space="preserve">Non-Capitalized Equipment 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 xml:space="preserve"> (Non-classroom)</t>
    </r>
  </si>
  <si>
    <t xml:space="preserve">Academic Domains                                                       </t>
  </si>
  <si>
    <r>
      <t xml:space="preserve">Custodial Overtime/Relief (maximum $3000) </t>
    </r>
    <r>
      <rPr>
        <vertAlign val="superscript"/>
        <sz val="12"/>
        <color rgb="FF000000"/>
        <rFont val="Times New Roman"/>
        <family val="1"/>
      </rPr>
      <t>7 8</t>
    </r>
  </si>
  <si>
    <r>
      <t xml:space="preserve">Custodial Supplies (10% of custodial OT/Relief) Maintenance/Operational Supplies) </t>
    </r>
    <r>
      <rPr>
        <vertAlign val="superscript"/>
        <sz val="12"/>
        <color rgb="FF000000"/>
        <rFont val="Times New Roman"/>
        <family val="1"/>
      </rPr>
      <t>7 8</t>
    </r>
  </si>
  <si>
    <r>
      <t xml:space="preserve">Clerical Overtime/Relief </t>
    </r>
    <r>
      <rPr>
        <vertAlign val="superscript"/>
        <sz val="12"/>
        <color rgb="FF000000"/>
        <rFont val="Times New Roman"/>
        <family val="1"/>
      </rPr>
      <t>7 8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</si>
</sst>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Lucida Console"/>
      <family val="3"/>
    </font>
    <font>
      <sz val="9"/>
      <name val="Lucida Console"/>
      <family val="3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vertAlign val="superscript"/>
      <sz val="12"/>
      <color rgb="FF000000"/>
      <name val="Times New Roman"/>
      <family val="1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auto="1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9" fillId="0" borderId="0"/>
    <xf numFmtId="0" fontId="10" fillId="0" borderId="0"/>
  </cellStyleXfs>
  <cellXfs count="103">
    <xf numFmtId="0" fontId="0" fillId="0" borderId="0" xfId="0"/>
    <xf numFmtId="0" fontId="12" fillId="12" borderId="0" xfId="2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13" fillId="0" borderId="0" xfId="3" applyNumberFormat="1" applyFont="1" applyFill="1" applyBorder="1" applyAlignment="1">
      <alignment horizontal="left" vertical="center"/>
    </xf>
    <xf numFmtId="0" fontId="13" fillId="13" borderId="0" xfId="3" applyNumberFormat="1" applyFont="1" applyFill="1" applyBorder="1" applyAlignment="1">
      <alignment horizontal="left" vertical="center"/>
    </xf>
    <xf numFmtId="49" fontId="13" fillId="0" borderId="0" xfId="0" applyNumberFormat="1" applyFont="1" applyBorder="1"/>
    <xf numFmtId="0" fontId="2" fillId="0" borderId="0" xfId="0" applyNumberFormat="1" applyFont="1" applyFill="1" applyBorder="1" applyAlignment="1"/>
    <xf numFmtId="0" fontId="2" fillId="0" borderId="0" xfId="0" applyNumberFormat="1" applyFont="1" applyBorder="1"/>
    <xf numFmtId="0" fontId="12" fillId="12" borderId="0" xfId="2" applyNumberFormat="1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49" fontId="7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vertical="top" wrapText="1"/>
      <protection hidden="1"/>
    </xf>
    <xf numFmtId="0" fontId="8" fillId="2" borderId="4" xfId="0" applyFont="1" applyFill="1" applyBorder="1" applyAlignment="1" applyProtection="1">
      <alignment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left" vertical="center" wrapText="1" indent="3"/>
      <protection hidden="1"/>
    </xf>
    <xf numFmtId="0" fontId="8" fillId="0" borderId="1" xfId="0" applyFont="1" applyBorder="1" applyAlignment="1" applyProtection="1">
      <alignment vertical="center" wrapText="1"/>
      <protection hidden="1"/>
    </xf>
    <xf numFmtId="0" fontId="8" fillId="0" borderId="4" xfId="0" applyFont="1" applyBorder="1" applyAlignment="1" applyProtection="1">
      <alignment vertical="center" wrapText="1"/>
      <protection hidden="1"/>
    </xf>
    <xf numFmtId="0" fontId="8" fillId="0" borderId="6" xfId="0" applyFont="1" applyBorder="1" applyAlignment="1" applyProtection="1">
      <alignment vertical="center" wrapText="1"/>
      <protection hidden="1"/>
    </xf>
    <xf numFmtId="164" fontId="8" fillId="4" borderId="6" xfId="1" applyNumberFormat="1" applyFont="1" applyFill="1" applyBorder="1" applyAlignment="1" applyProtection="1">
      <alignment vertical="center" wrapText="1"/>
      <protection hidden="1"/>
    </xf>
    <xf numFmtId="164" fontId="8" fillId="0" borderId="9" xfId="1" applyNumberFormat="1" applyFont="1" applyBorder="1" applyAlignment="1" applyProtection="1">
      <alignment vertical="center" wrapText="1"/>
      <protection hidden="1"/>
    </xf>
    <xf numFmtId="164" fontId="8" fillId="3" borderId="6" xfId="1" applyNumberFormat="1" applyFont="1" applyFill="1" applyBorder="1" applyAlignment="1" applyProtection="1">
      <alignment vertical="center" wrapText="1"/>
      <protection hidden="1"/>
    </xf>
    <xf numFmtId="164" fontId="8" fillId="3" borderId="8" xfId="1" applyNumberFormat="1" applyFont="1" applyFill="1" applyBorder="1" applyAlignment="1" applyProtection="1">
      <alignment vertical="center" wrapText="1"/>
      <protection hidden="1"/>
    </xf>
    <xf numFmtId="164" fontId="8" fillId="4" borderId="8" xfId="1" applyNumberFormat="1" applyFont="1" applyFill="1" applyBorder="1" applyAlignment="1" applyProtection="1">
      <alignment vertical="center" wrapText="1"/>
      <protection hidden="1"/>
    </xf>
    <xf numFmtId="0" fontId="8" fillId="0" borderId="8" xfId="0" applyFont="1" applyBorder="1" applyAlignment="1" applyProtection="1">
      <alignment vertical="center" wrapText="1"/>
      <protection hidden="1"/>
    </xf>
    <xf numFmtId="164" fontId="8" fillId="0" borderId="12" xfId="1" applyNumberFormat="1" applyFont="1" applyBorder="1" applyAlignment="1" applyProtection="1">
      <alignment vertical="center" wrapText="1"/>
      <protection hidden="1"/>
    </xf>
    <xf numFmtId="164" fontId="8" fillId="0" borderId="10" xfId="1" applyNumberFormat="1" applyFont="1" applyBorder="1" applyAlignment="1" applyProtection="1">
      <alignment vertical="center" wrapText="1"/>
      <protection hidden="1"/>
    </xf>
    <xf numFmtId="0" fontId="15" fillId="11" borderId="15" xfId="0" applyFont="1" applyFill="1" applyBorder="1" applyAlignment="1" applyProtection="1">
      <alignment vertical="center" wrapText="1"/>
      <protection hidden="1"/>
    </xf>
    <xf numFmtId="0" fontId="14" fillId="11" borderId="11" xfId="0" applyFont="1" applyFill="1" applyBorder="1" applyAlignment="1" applyProtection="1">
      <alignment vertical="center" wrapText="1"/>
      <protection hidden="1"/>
    </xf>
    <xf numFmtId="0" fontId="14" fillId="11" borderId="15" xfId="0" applyFont="1" applyFill="1" applyBorder="1" applyAlignment="1" applyProtection="1">
      <alignment vertical="center" wrapText="1"/>
      <protection hidden="1"/>
    </xf>
    <xf numFmtId="0" fontId="20" fillId="0" borderId="0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7" fillId="0" borderId="0" xfId="0" applyFont="1" applyProtection="1">
      <protection hidden="1"/>
    </xf>
    <xf numFmtId="0" fontId="11" fillId="9" borderId="0" xfId="0" applyFont="1" applyFill="1" applyProtection="1">
      <protection hidden="1"/>
    </xf>
    <xf numFmtId="0" fontId="11" fillId="0" borderId="0" xfId="0" applyFont="1" applyProtection="1">
      <protection hidden="1"/>
    </xf>
    <xf numFmtId="0" fontId="11" fillId="9" borderId="0" xfId="0" applyFont="1" applyFill="1" applyAlignment="1" applyProtection="1">
      <alignment vertical="center" wrapText="1"/>
      <protection hidden="1"/>
    </xf>
    <xf numFmtId="0" fontId="11" fillId="0" borderId="0" xfId="0" applyFont="1" applyFill="1" applyProtection="1">
      <protection hidden="1"/>
    </xf>
    <xf numFmtId="0" fontId="11" fillId="9" borderId="0" xfId="0" applyFont="1" applyFill="1" applyAlignment="1" applyProtection="1">
      <alignment horizontal="left" vertical="center" indent="3"/>
      <protection hidden="1"/>
    </xf>
    <xf numFmtId="0" fontId="11" fillId="0" borderId="0" xfId="0" applyFont="1" applyFill="1" applyAlignment="1" applyProtection="1">
      <alignment horizontal="left" vertical="center" indent="3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10" borderId="1" xfId="0" applyFont="1" applyFill="1" applyBorder="1" applyAlignment="1" applyProtection="1">
      <alignment vertical="center" wrapText="1"/>
      <protection hidden="1"/>
    </xf>
    <xf numFmtId="0" fontId="17" fillId="9" borderId="0" xfId="0" applyFont="1" applyFill="1" applyProtection="1">
      <protection hidden="1"/>
    </xf>
    <xf numFmtId="164" fontId="8" fillId="0" borderId="6" xfId="1" applyNumberFormat="1" applyFont="1" applyBorder="1" applyAlignment="1" applyProtection="1">
      <alignment horizontal="right" vertical="center" wrapText="1" indent="1"/>
      <protection hidden="1"/>
    </xf>
    <xf numFmtId="164" fontId="8" fillId="4" borderId="6" xfId="1" applyNumberFormat="1" applyFont="1" applyFill="1" applyBorder="1" applyAlignment="1" applyProtection="1">
      <alignment horizontal="right" vertical="center" wrapText="1" indent="1"/>
      <protection hidden="1"/>
    </xf>
    <xf numFmtId="164" fontId="8" fillId="0" borderId="9" xfId="1" applyNumberFormat="1" applyFont="1" applyBorder="1" applyAlignment="1" applyProtection="1">
      <alignment horizontal="right" vertical="center" wrapText="1" indent="1"/>
      <protection hidden="1"/>
    </xf>
    <xf numFmtId="164" fontId="8" fillId="3" borderId="6" xfId="1" applyNumberFormat="1" applyFont="1" applyFill="1" applyBorder="1" applyAlignment="1" applyProtection="1">
      <alignment horizontal="right" vertical="center" wrapText="1" indent="1"/>
      <protection hidden="1"/>
    </xf>
    <xf numFmtId="164" fontId="8" fillId="3" borderId="8" xfId="1" applyNumberFormat="1" applyFont="1" applyFill="1" applyBorder="1" applyAlignment="1" applyProtection="1">
      <alignment horizontal="right" vertical="center" wrapText="1" indent="1"/>
      <protection hidden="1"/>
    </xf>
    <xf numFmtId="164" fontId="8" fillId="4" borderId="8" xfId="1" applyNumberFormat="1" applyFont="1" applyFill="1" applyBorder="1" applyAlignment="1" applyProtection="1">
      <alignment horizontal="right" vertical="center" wrapText="1" indent="1"/>
      <protection hidden="1"/>
    </xf>
    <xf numFmtId="164" fontId="16" fillId="0" borderId="18" xfId="1" applyNumberFormat="1" applyFont="1" applyFill="1" applyBorder="1" applyAlignment="1" applyProtection="1">
      <alignment horizontal="right" vertical="center" wrapText="1" indent="1"/>
      <protection hidden="1"/>
    </xf>
    <xf numFmtId="0" fontId="17" fillId="9" borderId="0" xfId="0" applyFont="1" applyFill="1" applyBorder="1" applyAlignment="1" applyProtection="1">
      <alignment horizontal="left" vertical="center" wrapText="1" indent="3"/>
      <protection hidden="1"/>
    </xf>
    <xf numFmtId="0" fontId="17" fillId="9" borderId="0" xfId="0" applyFont="1" applyFill="1" applyBorder="1" applyAlignment="1" applyProtection="1">
      <alignment horizontal="center" vertical="center" textRotation="90" wrapText="1"/>
      <protection hidden="1"/>
    </xf>
    <xf numFmtId="0" fontId="2" fillId="9" borderId="0" xfId="0" applyFont="1" applyFill="1" applyAlignment="1" applyProtection="1">
      <alignment horizontal="right"/>
      <protection hidden="1"/>
    </xf>
    <xf numFmtId="0" fontId="3" fillId="9" borderId="12" xfId="0" applyFont="1" applyFill="1" applyBorder="1" applyAlignment="1" applyProtection="1">
      <alignment vertical="center" wrapText="1"/>
      <protection hidden="1"/>
    </xf>
    <xf numFmtId="0" fontId="3" fillId="9" borderId="0" xfId="0" applyFont="1" applyFill="1" applyAlignment="1" applyProtection="1">
      <alignment vertical="center"/>
      <protection hidden="1"/>
    </xf>
    <xf numFmtId="164" fontId="16" fillId="0" borderId="1" xfId="1" applyNumberFormat="1" applyFont="1" applyFill="1" applyBorder="1" applyAlignment="1" applyProtection="1">
      <alignment horizontal="right" vertical="center" wrapText="1" indent="1"/>
      <protection hidden="1"/>
    </xf>
    <xf numFmtId="0" fontId="14" fillId="0" borderId="15" xfId="0" applyFont="1" applyFill="1" applyBorder="1" applyAlignment="1" applyProtection="1">
      <alignment vertical="center" wrapText="1"/>
      <protection hidden="1"/>
    </xf>
    <xf numFmtId="164" fontId="4" fillId="0" borderId="6" xfId="1" applyNumberFormat="1" applyFont="1" applyFill="1" applyBorder="1" applyAlignment="1" applyProtection="1">
      <alignment horizontal="right" vertical="center" wrapText="1" indent="1"/>
      <protection hidden="1"/>
    </xf>
    <xf numFmtId="0" fontId="4" fillId="14" borderId="1" xfId="0" applyFont="1" applyFill="1" applyBorder="1" applyAlignment="1" applyProtection="1">
      <alignment horizontal="center" vertical="center"/>
      <protection locked="0" hidden="1"/>
    </xf>
    <xf numFmtId="164" fontId="4" fillId="2" borderId="6" xfId="1" applyNumberFormat="1" applyFont="1" applyFill="1" applyBorder="1" applyAlignment="1" applyProtection="1">
      <alignment horizontal="right" vertical="top" wrapText="1" indent="1"/>
      <protection locked="0" hidden="1"/>
    </xf>
    <xf numFmtId="164" fontId="8" fillId="0" borderId="6" xfId="1" applyNumberFormat="1" applyFont="1" applyBorder="1" applyAlignment="1" applyProtection="1">
      <alignment horizontal="right" vertical="center" wrapText="1" indent="1"/>
      <protection locked="0" hidden="1"/>
    </xf>
    <xf numFmtId="164" fontId="8" fillId="10" borderId="6" xfId="1" applyNumberFormat="1" applyFont="1" applyFill="1" applyBorder="1" applyAlignment="1" applyProtection="1">
      <alignment horizontal="right" vertical="center" wrapText="1" indent="1"/>
      <protection locked="0" hidden="1"/>
    </xf>
    <xf numFmtId="164" fontId="8" fillId="5" borderId="6" xfId="1" applyNumberFormat="1" applyFont="1" applyFill="1" applyBorder="1" applyAlignment="1" applyProtection="1">
      <alignment horizontal="right" vertical="center" wrapText="1" indent="1"/>
      <protection locked="0" hidden="1"/>
    </xf>
    <xf numFmtId="164" fontId="8" fillId="0" borderId="6" xfId="1" applyNumberFormat="1" applyFont="1" applyFill="1" applyBorder="1" applyAlignment="1" applyProtection="1">
      <alignment horizontal="right" vertical="center" wrapText="1" indent="1"/>
      <protection locked="0" hidden="1"/>
    </xf>
    <xf numFmtId="164" fontId="8" fillId="0" borderId="8" xfId="1" applyNumberFormat="1" applyFont="1" applyBorder="1" applyAlignment="1" applyProtection="1">
      <alignment horizontal="right" vertical="center" wrapText="1" indent="1"/>
      <protection locked="0" hidden="1"/>
    </xf>
    <xf numFmtId="164" fontId="8" fillId="10" borderId="6" xfId="1" applyNumberFormat="1" applyFont="1" applyFill="1" applyBorder="1" applyAlignment="1" applyProtection="1">
      <alignment vertical="center" wrapText="1"/>
      <protection locked="0" hidden="1"/>
    </xf>
    <xf numFmtId="164" fontId="8" fillId="0" borderId="6" xfId="1" applyNumberFormat="1" applyFont="1" applyBorder="1" applyAlignment="1" applyProtection="1">
      <alignment vertical="center" wrapText="1"/>
      <protection locked="0" hidden="1"/>
    </xf>
    <xf numFmtId="164" fontId="8" fillId="0" borderId="1" xfId="1" applyNumberFormat="1" applyFont="1" applyBorder="1" applyAlignment="1" applyProtection="1">
      <alignment vertical="center" wrapText="1"/>
      <protection locked="0" hidden="1"/>
    </xf>
    <xf numFmtId="164" fontId="8" fillId="0" borderId="8" xfId="1" applyNumberFormat="1" applyFont="1" applyBorder="1" applyAlignment="1" applyProtection="1">
      <alignment vertical="center" wrapText="1"/>
      <protection locked="0" hidden="1"/>
    </xf>
    <xf numFmtId="0" fontId="11" fillId="0" borderId="0" xfId="0" applyFont="1" applyProtection="1">
      <protection locked="0" hidden="1"/>
    </xf>
    <xf numFmtId="0" fontId="4" fillId="0" borderId="16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49" fontId="3" fillId="9" borderId="13" xfId="0" applyNumberFormat="1" applyFont="1" applyFill="1" applyBorder="1" applyAlignment="1" applyProtection="1">
      <alignment horizontal="left" vertical="center" wrapText="1"/>
      <protection hidden="1"/>
    </xf>
    <xf numFmtId="49" fontId="3" fillId="9" borderId="0" xfId="0" applyNumberFormat="1" applyFont="1" applyFill="1" applyAlignment="1" applyProtection="1">
      <alignment horizontal="left" vertical="center" wrapText="1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indent="4"/>
      <protection hidden="1"/>
    </xf>
    <xf numFmtId="0" fontId="17" fillId="6" borderId="2" xfId="0" applyFont="1" applyFill="1" applyBorder="1" applyAlignment="1" applyProtection="1">
      <alignment horizontal="center" vertical="center" textRotation="90" wrapText="1"/>
      <protection hidden="1"/>
    </xf>
    <xf numFmtId="0" fontId="17" fillId="6" borderId="3" xfId="0" applyFont="1" applyFill="1" applyBorder="1" applyAlignment="1" applyProtection="1">
      <alignment horizontal="center" vertical="center" textRotation="90" wrapText="1"/>
      <protection hidden="1"/>
    </xf>
    <xf numFmtId="0" fontId="17" fillId="6" borderId="4" xfId="0" applyFont="1" applyFill="1" applyBorder="1" applyAlignment="1" applyProtection="1">
      <alignment horizontal="center" vertical="center" textRotation="90" wrapText="1"/>
      <protection hidden="1"/>
    </xf>
    <xf numFmtId="0" fontId="17" fillId="7" borderId="2" xfId="0" applyFont="1" applyFill="1" applyBorder="1" applyAlignment="1" applyProtection="1">
      <alignment horizontal="center" vertical="center" textRotation="90" wrapText="1"/>
      <protection hidden="1"/>
    </xf>
    <xf numFmtId="0" fontId="17" fillId="7" borderId="3" xfId="0" applyFont="1" applyFill="1" applyBorder="1" applyAlignment="1" applyProtection="1">
      <alignment horizontal="center" vertical="center" textRotation="90" wrapText="1"/>
      <protection hidden="1"/>
    </xf>
    <xf numFmtId="0" fontId="17" fillId="7" borderId="4" xfId="0" applyFont="1" applyFill="1" applyBorder="1" applyAlignment="1" applyProtection="1">
      <alignment horizontal="center" vertical="center" textRotation="90" wrapText="1"/>
      <protection hidden="1"/>
    </xf>
    <xf numFmtId="0" fontId="17" fillId="8" borderId="2" xfId="0" applyFont="1" applyFill="1" applyBorder="1" applyAlignment="1" applyProtection="1">
      <alignment horizontal="center" vertical="center" textRotation="90" wrapText="1"/>
      <protection hidden="1"/>
    </xf>
    <xf numFmtId="0" fontId="17" fillId="8" borderId="3" xfId="0" applyFont="1" applyFill="1" applyBorder="1" applyAlignment="1" applyProtection="1">
      <alignment horizontal="center" vertical="center" textRotation="90" wrapText="1"/>
      <protection hidden="1"/>
    </xf>
    <xf numFmtId="0" fontId="17" fillId="8" borderId="4" xfId="0" applyFont="1" applyFill="1" applyBorder="1" applyAlignment="1" applyProtection="1">
      <alignment horizontal="center" vertical="center" textRotation="90" wrapText="1"/>
      <protection hidden="1"/>
    </xf>
    <xf numFmtId="0" fontId="21" fillId="0" borderId="2" xfId="0" applyFont="1" applyFill="1" applyBorder="1" applyAlignment="1" applyProtection="1">
      <alignment horizontal="left" vertical="center" wrapText="1"/>
      <protection hidden="1"/>
    </xf>
    <xf numFmtId="0" fontId="21" fillId="0" borderId="3" xfId="0" applyFont="1" applyFill="1" applyBorder="1" applyAlignment="1" applyProtection="1">
      <alignment horizontal="left" vertical="center" wrapText="1"/>
      <protection hidden="1"/>
    </xf>
    <xf numFmtId="0" fontId="21" fillId="0" borderId="4" xfId="0" applyFont="1" applyFill="1" applyBorder="1" applyAlignment="1" applyProtection="1">
      <alignment horizontal="left" vertical="center" wrapText="1"/>
      <protection hidden="1"/>
    </xf>
    <xf numFmtId="0" fontId="3" fillId="9" borderId="13" xfId="0" applyFont="1" applyFill="1" applyBorder="1" applyAlignment="1" applyProtection="1">
      <alignment horizontal="left" vertical="center" wrapText="1"/>
      <protection hidden="1"/>
    </xf>
    <xf numFmtId="0" fontId="3" fillId="9" borderId="0" xfId="0" applyFont="1" applyFill="1" applyAlignment="1" applyProtection="1">
      <alignment horizontal="left" vertical="center" wrapText="1"/>
      <protection hidden="1"/>
    </xf>
    <xf numFmtId="0" fontId="8" fillId="9" borderId="0" xfId="0" applyFont="1" applyFill="1" applyAlignment="1" applyProtection="1">
      <alignment horizontal="left" vertical="center" indent="4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164" fontId="8" fillId="10" borderId="2" xfId="1" applyNumberFormat="1" applyFont="1" applyFill="1" applyBorder="1" applyAlignment="1" applyProtection="1">
      <alignment horizontal="center" vertical="center" wrapText="1"/>
      <protection locked="0" hidden="1"/>
    </xf>
    <xf numFmtId="164" fontId="8" fillId="10" borderId="4" xfId="1" applyNumberFormat="1" applyFont="1" applyFill="1" applyBorder="1" applyAlignment="1" applyProtection="1">
      <alignment horizontal="center" vertical="center" wrapText="1"/>
      <protection locked="0" hidden="1"/>
    </xf>
    <xf numFmtId="164" fontId="8" fillId="3" borderId="2" xfId="1" applyNumberFormat="1" applyFont="1" applyFill="1" applyBorder="1" applyAlignment="1" applyProtection="1">
      <alignment horizontal="center" vertical="center" wrapText="1"/>
      <protection hidden="1"/>
    </xf>
    <xf numFmtId="164" fontId="8" fillId="3" borderId="4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Currency" xfId="1" builtinId="4"/>
    <cellStyle name="Normal" xfId="0" builtinId="0"/>
    <cellStyle name="Normal 2 2" xfId="2"/>
    <cellStyle name="Normal 2 2 2" xfId="3"/>
  </cellStyles>
  <dxfs count="24">
    <dxf>
      <font>
        <b/>
        <i val="0"/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color rgb="FFC00000"/>
      </font>
      <fill>
        <patternFill>
          <bgColor rgb="FFEBC8C7"/>
        </patternFill>
      </fill>
    </dxf>
    <dxf>
      <fill>
        <patternFill>
          <bgColor rgb="FFFFCCCC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</dxfs>
  <tableStyles count="0" defaultTableStyle="TableStyleMedium2" defaultPivotStyle="PivotStyleLight16"/>
  <colors>
    <mruColors>
      <color rgb="FFFFCCCC"/>
      <color rgb="FFEBC8C7"/>
      <color rgb="FFFF7C80"/>
      <color rgb="FFFF5050"/>
      <color rgb="FFFFFF99"/>
      <color rgb="FF80808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6"/>
  <sheetViews>
    <sheetView tabSelected="1" zoomScale="90" zoomScaleNormal="90" workbookViewId="0">
      <pane ySplit="12" topLeftCell="A75" activePane="bottomLeft" state="frozen"/>
      <selection pane="bottomLeft" activeCell="E80" sqref="E80"/>
    </sheetView>
  </sheetViews>
  <sheetFormatPr defaultColWidth="8.85546875" defaultRowHeight="15.75" x14ac:dyDescent="0.25"/>
  <cols>
    <col min="1" max="1" width="8" style="35" customWidth="1"/>
    <col min="2" max="2" width="56.42578125" style="37" customWidth="1"/>
    <col min="3" max="4" width="15.7109375" style="37" customWidth="1"/>
    <col min="5" max="5" width="15.140625" style="37" customWidth="1"/>
    <col min="6" max="6" width="15.7109375" style="37" customWidth="1"/>
    <col min="7" max="7" width="18.28515625" style="37" customWidth="1"/>
    <col min="8" max="16384" width="8.85546875" style="37"/>
  </cols>
  <sheetData>
    <row r="1" spans="1:14" ht="25.9" customHeight="1" thickBot="1" x14ac:dyDescent="0.35">
      <c r="A1" s="44"/>
      <c r="B1" s="9" t="s">
        <v>78</v>
      </c>
      <c r="C1" s="60"/>
      <c r="D1" s="79" t="s">
        <v>79</v>
      </c>
      <c r="E1" s="80"/>
      <c r="F1" s="72" t="str">
        <f>IF(ISERROR(VLOOKUP(C1,Sheet2!A:B,2,0)),"",VLOOKUP(C1,Sheet2!A:B,2,0))</f>
        <v/>
      </c>
      <c r="G1" s="73"/>
      <c r="H1" s="36"/>
      <c r="I1" s="36"/>
      <c r="J1" s="36"/>
      <c r="K1" s="36"/>
      <c r="L1" s="36"/>
      <c r="M1" s="36"/>
      <c r="N1" s="36"/>
    </row>
    <row r="2" spans="1:14" ht="16.899999999999999" customHeight="1" x14ac:dyDescent="0.25">
      <c r="A2" s="44"/>
      <c r="B2" s="91"/>
      <c r="C2" s="10" t="s">
        <v>0</v>
      </c>
      <c r="D2" s="10" t="s">
        <v>1</v>
      </c>
      <c r="E2" s="11" t="s">
        <v>66</v>
      </c>
      <c r="F2" s="10" t="s">
        <v>2</v>
      </c>
      <c r="G2" s="10">
        <v>14310</v>
      </c>
      <c r="H2" s="38"/>
      <c r="I2" s="36"/>
      <c r="J2" s="36"/>
      <c r="K2" s="36"/>
      <c r="L2" s="36"/>
      <c r="M2" s="36"/>
      <c r="N2" s="36"/>
    </row>
    <row r="3" spans="1:14" ht="13.9" customHeight="1" x14ac:dyDescent="0.25">
      <c r="A3" s="44"/>
      <c r="B3" s="92"/>
      <c r="C3" s="12" t="s">
        <v>3</v>
      </c>
      <c r="D3" s="12" t="s">
        <v>3</v>
      </c>
      <c r="E3" s="13" t="s">
        <v>69</v>
      </c>
      <c r="F3" s="13" t="s">
        <v>6</v>
      </c>
      <c r="G3" s="13" t="s">
        <v>71</v>
      </c>
      <c r="H3" s="38"/>
      <c r="I3" s="36"/>
      <c r="J3" s="36"/>
      <c r="K3" s="36"/>
      <c r="L3" s="36"/>
      <c r="M3" s="36"/>
      <c r="N3" s="36"/>
    </row>
    <row r="4" spans="1:14" ht="17.45" customHeight="1" thickBot="1" x14ac:dyDescent="0.3">
      <c r="A4" s="44"/>
      <c r="B4" s="92"/>
      <c r="C4" s="14" t="s">
        <v>4</v>
      </c>
      <c r="D4" s="12" t="s">
        <v>5</v>
      </c>
      <c r="E4" s="13" t="s">
        <v>68</v>
      </c>
      <c r="F4" s="13"/>
      <c r="G4" s="13" t="s">
        <v>70</v>
      </c>
      <c r="H4" s="38"/>
      <c r="I4" s="36"/>
      <c r="J4" s="36"/>
      <c r="K4" s="36"/>
      <c r="L4" s="36"/>
      <c r="M4" s="36"/>
      <c r="N4" s="36"/>
    </row>
    <row r="5" spans="1:14" ht="0.6" customHeight="1" thickBot="1" x14ac:dyDescent="0.35">
      <c r="A5" s="44"/>
      <c r="B5" s="93"/>
      <c r="C5" s="15"/>
      <c r="D5" s="15"/>
      <c r="E5" s="16"/>
      <c r="F5" s="17"/>
      <c r="G5" s="16"/>
      <c r="H5" s="38"/>
      <c r="I5" s="36"/>
      <c r="J5" s="36"/>
      <c r="K5" s="36"/>
      <c r="L5" s="36"/>
      <c r="M5" s="36"/>
      <c r="N5" s="36"/>
    </row>
    <row r="6" spans="1:14" s="39" customFormat="1" ht="25.9" customHeight="1" thickBot="1" x14ac:dyDescent="0.35">
      <c r="A6" s="44"/>
      <c r="B6" s="18" t="s">
        <v>1044</v>
      </c>
      <c r="C6" s="59">
        <f>C7-C87-C12</f>
        <v>0</v>
      </c>
      <c r="D6" s="59">
        <f>D7-D87-D12</f>
        <v>0</v>
      </c>
      <c r="E6" s="59">
        <f t="shared" ref="E6:F6" si="0">E7-E87</f>
        <v>0</v>
      </c>
      <c r="F6" s="59">
        <f t="shared" si="0"/>
        <v>0</v>
      </c>
      <c r="G6" s="59">
        <f>G7-G87-G12</f>
        <v>0</v>
      </c>
      <c r="H6" s="38"/>
      <c r="I6" s="36"/>
      <c r="J6" s="36"/>
      <c r="K6" s="36"/>
      <c r="L6" s="36"/>
      <c r="M6" s="36"/>
      <c r="N6" s="36"/>
    </row>
    <row r="7" spans="1:14" ht="15.4" customHeight="1" thickBot="1" x14ac:dyDescent="0.35">
      <c r="A7" s="44"/>
      <c r="B7" s="19" t="s">
        <v>1046</v>
      </c>
      <c r="C7" s="61"/>
      <c r="D7" s="61"/>
      <c r="E7" s="61"/>
      <c r="F7" s="61"/>
      <c r="G7" s="61"/>
      <c r="H7" s="36"/>
      <c r="I7" s="36"/>
      <c r="J7" s="36"/>
      <c r="K7" s="36"/>
      <c r="L7" s="36"/>
      <c r="M7" s="36"/>
      <c r="N7" s="36"/>
    </row>
    <row r="8" spans="1:14" ht="15.4" customHeight="1" thickBot="1" x14ac:dyDescent="0.35">
      <c r="A8" s="44"/>
      <c r="B8" s="20" t="s">
        <v>7</v>
      </c>
      <c r="C8" s="48"/>
      <c r="D8" s="48"/>
      <c r="E8" s="48"/>
      <c r="F8" s="48"/>
      <c r="G8" s="48"/>
      <c r="H8" s="36"/>
      <c r="I8" s="36"/>
      <c r="J8" s="36"/>
      <c r="K8" s="36"/>
      <c r="L8" s="36"/>
      <c r="M8" s="36"/>
      <c r="N8" s="36"/>
    </row>
    <row r="9" spans="1:14" ht="15.4" customHeight="1" thickBot="1" x14ac:dyDescent="0.35">
      <c r="A9" s="44"/>
      <c r="B9" s="20" t="s">
        <v>8</v>
      </c>
      <c r="C9" s="48"/>
      <c r="D9" s="48"/>
      <c r="E9" s="48"/>
      <c r="F9" s="48"/>
      <c r="G9" s="48"/>
      <c r="H9" s="36"/>
      <c r="I9" s="36"/>
      <c r="J9" s="36"/>
      <c r="K9" s="36"/>
      <c r="L9" s="36"/>
      <c r="M9" s="36"/>
      <c r="N9" s="36"/>
    </row>
    <row r="10" spans="1:14" ht="15.4" customHeight="1" thickBot="1" x14ac:dyDescent="0.35">
      <c r="A10" s="44"/>
      <c r="B10" s="20" t="s">
        <v>9</v>
      </c>
      <c r="C10" s="45">
        <f>ROUND(C7*0.9,0)</f>
        <v>0</v>
      </c>
      <c r="D10" s="45">
        <f>ROUND(D7*0.9,0)</f>
        <v>0</v>
      </c>
      <c r="E10" s="46"/>
      <c r="F10" s="46"/>
      <c r="G10" s="48"/>
      <c r="H10" s="36"/>
      <c r="I10" s="36"/>
      <c r="J10" s="36"/>
      <c r="K10" s="36"/>
      <c r="L10" s="36"/>
      <c r="M10" s="36"/>
      <c r="N10" s="36"/>
    </row>
    <row r="11" spans="1:14" ht="15.4" customHeight="1" thickBot="1" x14ac:dyDescent="0.35">
      <c r="A11" s="44"/>
      <c r="B11" s="20" t="s">
        <v>10</v>
      </c>
      <c r="C11" s="45">
        <f>ROUND(C7*0.1,0)</f>
        <v>0</v>
      </c>
      <c r="D11" s="45">
        <f>ROUND(D7*0.1,0)</f>
        <v>0</v>
      </c>
      <c r="E11" s="48"/>
      <c r="F11" s="46"/>
      <c r="G11" s="48"/>
      <c r="H11" s="36"/>
      <c r="I11" s="36"/>
      <c r="J11" s="36"/>
      <c r="K11" s="36"/>
      <c r="L11" s="36"/>
      <c r="M11" s="36"/>
      <c r="N11" s="36"/>
    </row>
    <row r="12" spans="1:14" ht="16.149999999999999" thickBot="1" x14ac:dyDescent="0.35">
      <c r="A12" s="44"/>
      <c r="B12" s="18" t="s">
        <v>99</v>
      </c>
      <c r="C12" s="45">
        <f>ROUNDUP(C7*0.02,0)</f>
        <v>0</v>
      </c>
      <c r="D12" s="45">
        <f>ROUNDUP(D7*0.02,0)</f>
        <v>0</v>
      </c>
      <c r="E12" s="48"/>
      <c r="F12" s="46"/>
      <c r="G12" s="48"/>
      <c r="H12" s="36"/>
      <c r="I12" s="36"/>
      <c r="J12" s="36"/>
      <c r="K12" s="36"/>
      <c r="L12" s="36"/>
      <c r="M12" s="36"/>
      <c r="N12" s="36"/>
    </row>
    <row r="13" spans="1:14" ht="19.5" thickBot="1" x14ac:dyDescent="0.3">
      <c r="A13" s="44"/>
      <c r="B13" s="74" t="s">
        <v>1045</v>
      </c>
      <c r="C13" s="75"/>
      <c r="D13" s="75"/>
      <c r="E13" s="75"/>
      <c r="F13" s="75"/>
      <c r="G13" s="76"/>
      <c r="H13" s="36"/>
      <c r="I13" s="36"/>
      <c r="J13" s="36"/>
      <c r="K13" s="36"/>
      <c r="L13" s="36"/>
      <c r="M13" s="36"/>
      <c r="N13" s="36"/>
    </row>
    <row r="14" spans="1:14" ht="16.149999999999999" customHeight="1" thickBot="1" x14ac:dyDescent="0.3">
      <c r="A14" s="85" t="s">
        <v>1065</v>
      </c>
      <c r="B14" s="21" t="s">
        <v>11</v>
      </c>
      <c r="C14" s="62"/>
      <c r="D14" s="62"/>
      <c r="E14" s="46"/>
      <c r="F14" s="62"/>
      <c r="G14" s="47"/>
      <c r="H14" s="36"/>
      <c r="I14" s="36"/>
      <c r="J14" s="36"/>
      <c r="K14" s="36"/>
      <c r="L14" s="36"/>
      <c r="M14" s="36"/>
      <c r="N14" s="36"/>
    </row>
    <row r="15" spans="1:14" ht="16.149999999999999" customHeight="1" thickBot="1" x14ac:dyDescent="0.3">
      <c r="A15" s="86"/>
      <c r="B15" s="21" t="s">
        <v>12</v>
      </c>
      <c r="C15" s="62"/>
      <c r="D15" s="62"/>
      <c r="E15" s="62"/>
      <c r="F15" s="46"/>
      <c r="G15" s="47"/>
      <c r="H15" s="36"/>
      <c r="I15" s="36"/>
      <c r="J15" s="36"/>
      <c r="K15" s="36"/>
      <c r="L15" s="36"/>
      <c r="M15" s="36"/>
      <c r="N15" s="36"/>
    </row>
    <row r="16" spans="1:14" ht="19.5" thickBot="1" x14ac:dyDescent="0.3">
      <c r="A16" s="86"/>
      <c r="B16" s="21" t="s">
        <v>1049</v>
      </c>
      <c r="C16" s="62"/>
      <c r="D16" s="62"/>
      <c r="E16" s="62"/>
      <c r="F16" s="63"/>
      <c r="G16" s="47"/>
      <c r="H16" s="36"/>
      <c r="I16" s="36"/>
      <c r="J16" s="36"/>
      <c r="K16" s="36"/>
      <c r="L16" s="36"/>
      <c r="M16" s="36"/>
      <c r="N16" s="36"/>
    </row>
    <row r="17" spans="1:14" ht="16.149999999999999" customHeight="1" thickBot="1" x14ac:dyDescent="0.3">
      <c r="A17" s="86"/>
      <c r="B17" s="21" t="s">
        <v>13</v>
      </c>
      <c r="C17" s="62"/>
      <c r="D17" s="62"/>
      <c r="E17" s="46"/>
      <c r="F17" s="62"/>
      <c r="G17" s="47"/>
      <c r="H17" s="36"/>
      <c r="I17" s="36"/>
      <c r="J17" s="36"/>
      <c r="K17" s="36"/>
      <c r="L17" s="36"/>
      <c r="M17" s="36"/>
      <c r="N17" s="36"/>
    </row>
    <row r="18" spans="1:14" ht="16.149999999999999" customHeight="1" thickBot="1" x14ac:dyDescent="0.3">
      <c r="A18" s="86"/>
      <c r="B18" s="21" t="s">
        <v>14</v>
      </c>
      <c r="C18" s="46"/>
      <c r="D18" s="46"/>
      <c r="E18" s="46"/>
      <c r="F18" s="46"/>
      <c r="G18" s="48"/>
      <c r="H18" s="36"/>
      <c r="I18" s="36"/>
      <c r="J18" s="36"/>
      <c r="K18" s="36"/>
      <c r="L18" s="36"/>
      <c r="M18" s="36"/>
      <c r="N18" s="36"/>
    </row>
    <row r="19" spans="1:14" ht="16.149999999999999" customHeight="1" thickBot="1" x14ac:dyDescent="0.3">
      <c r="A19" s="86"/>
      <c r="B19" s="21" t="s">
        <v>15</v>
      </c>
      <c r="C19" s="64"/>
      <c r="D19" s="46"/>
      <c r="E19" s="46"/>
      <c r="F19" s="62"/>
      <c r="G19" s="47"/>
      <c r="H19" s="36"/>
      <c r="I19" s="36"/>
      <c r="J19" s="36"/>
      <c r="K19" s="36"/>
      <c r="L19" s="36"/>
      <c r="M19" s="36"/>
      <c r="N19" s="36"/>
    </row>
    <row r="20" spans="1:14" ht="16.149999999999999" customHeight="1" thickBot="1" x14ac:dyDescent="0.3">
      <c r="A20" s="86"/>
      <c r="B20" s="21" t="s">
        <v>16</v>
      </c>
      <c r="C20" s="62"/>
      <c r="D20" s="62"/>
      <c r="E20" s="62"/>
      <c r="F20" s="62"/>
      <c r="G20" s="47"/>
      <c r="H20" s="36"/>
      <c r="I20" s="36"/>
      <c r="J20" s="36"/>
      <c r="K20" s="36"/>
      <c r="L20" s="36"/>
      <c r="M20" s="36"/>
      <c r="N20" s="36"/>
    </row>
    <row r="21" spans="1:14" ht="16.149999999999999" customHeight="1" thickBot="1" x14ac:dyDescent="0.3">
      <c r="A21" s="86"/>
      <c r="B21" s="21" t="s">
        <v>17</v>
      </c>
      <c r="C21" s="62"/>
      <c r="D21" s="62"/>
      <c r="E21" s="46"/>
      <c r="F21" s="62"/>
      <c r="G21" s="47"/>
      <c r="H21" s="36"/>
      <c r="I21" s="36"/>
      <c r="J21" s="36"/>
      <c r="K21" s="36"/>
      <c r="L21" s="36"/>
      <c r="M21" s="36"/>
      <c r="N21" s="36"/>
    </row>
    <row r="22" spans="1:14" ht="16.149999999999999" customHeight="1" thickBot="1" x14ac:dyDescent="0.3">
      <c r="A22" s="86"/>
      <c r="B22" s="21" t="s">
        <v>18</v>
      </c>
      <c r="C22" s="62"/>
      <c r="D22" s="62"/>
      <c r="E22" s="46"/>
      <c r="F22" s="62"/>
      <c r="G22" s="47"/>
      <c r="H22" s="36"/>
      <c r="I22" s="36"/>
      <c r="J22" s="36"/>
      <c r="K22" s="36"/>
      <c r="L22" s="36"/>
      <c r="M22" s="36"/>
      <c r="N22" s="36"/>
    </row>
    <row r="23" spans="1:14" ht="16.149999999999999" customHeight="1" thickBot="1" x14ac:dyDescent="0.3">
      <c r="A23" s="86"/>
      <c r="B23" s="21" t="s">
        <v>19</v>
      </c>
      <c r="C23" s="62"/>
      <c r="D23" s="62"/>
      <c r="E23" s="46"/>
      <c r="F23" s="62"/>
      <c r="G23" s="62"/>
      <c r="H23" s="36"/>
      <c r="I23" s="36"/>
      <c r="J23" s="36"/>
      <c r="K23" s="36"/>
      <c r="L23" s="36"/>
      <c r="M23" s="36"/>
      <c r="N23" s="36"/>
    </row>
    <row r="24" spans="1:14" ht="19.5" thickBot="1" x14ac:dyDescent="0.3">
      <c r="A24" s="86"/>
      <c r="B24" s="21" t="s">
        <v>1050</v>
      </c>
      <c r="C24" s="48"/>
      <c r="D24" s="48"/>
      <c r="E24" s="46"/>
      <c r="F24" s="63"/>
      <c r="G24" s="47"/>
      <c r="H24" s="36"/>
      <c r="I24" s="36"/>
      <c r="J24" s="36"/>
      <c r="K24" s="36"/>
      <c r="L24" s="36"/>
      <c r="M24" s="36"/>
      <c r="N24" s="36"/>
    </row>
    <row r="25" spans="1:14" ht="16.149999999999999" customHeight="1" thickBot="1" x14ac:dyDescent="0.3">
      <c r="A25" s="86"/>
      <c r="B25" s="21" t="s">
        <v>20</v>
      </c>
      <c r="C25" s="62"/>
      <c r="D25" s="62"/>
      <c r="E25" s="46"/>
      <c r="F25" s="46"/>
      <c r="G25" s="62"/>
      <c r="H25" s="36"/>
      <c r="I25" s="36"/>
      <c r="J25" s="36"/>
      <c r="K25" s="36"/>
      <c r="L25" s="36"/>
      <c r="M25" s="36"/>
      <c r="N25" s="36"/>
    </row>
    <row r="26" spans="1:14" ht="16.149999999999999" customHeight="1" thickBot="1" x14ac:dyDescent="0.3">
      <c r="A26" s="86"/>
      <c r="B26" s="21" t="s">
        <v>21</v>
      </c>
      <c r="C26" s="62"/>
      <c r="D26" s="62"/>
      <c r="E26" s="46"/>
      <c r="F26" s="46"/>
      <c r="G26" s="47"/>
      <c r="H26" s="36"/>
      <c r="I26" s="36"/>
      <c r="J26" s="36"/>
      <c r="K26" s="36"/>
      <c r="L26" s="36"/>
      <c r="M26" s="36"/>
      <c r="N26" s="36"/>
    </row>
    <row r="27" spans="1:14" ht="16.149999999999999" customHeight="1" thickBot="1" x14ac:dyDescent="0.3">
      <c r="A27" s="86"/>
      <c r="B27" s="21" t="s">
        <v>22</v>
      </c>
      <c r="C27" s="62"/>
      <c r="D27" s="62"/>
      <c r="E27" s="46"/>
      <c r="F27" s="65"/>
      <c r="G27" s="47"/>
      <c r="H27" s="36"/>
      <c r="I27" s="36"/>
      <c r="J27" s="36"/>
      <c r="K27" s="36"/>
      <c r="L27" s="36"/>
      <c r="M27" s="36"/>
      <c r="N27" s="36"/>
    </row>
    <row r="28" spans="1:14" ht="16.149999999999999" customHeight="1" thickBot="1" x14ac:dyDescent="0.3">
      <c r="A28" s="86"/>
      <c r="B28" s="21" t="s">
        <v>23</v>
      </c>
      <c r="C28" s="62"/>
      <c r="D28" s="62"/>
      <c r="E28" s="46"/>
      <c r="F28" s="62"/>
      <c r="G28" s="47"/>
      <c r="H28" s="36"/>
      <c r="I28" s="36"/>
      <c r="J28" s="36"/>
      <c r="K28" s="36"/>
      <c r="L28" s="36"/>
      <c r="M28" s="36"/>
      <c r="N28" s="36"/>
    </row>
    <row r="29" spans="1:14" ht="19.5" thickBot="1" x14ac:dyDescent="0.3">
      <c r="A29" s="86"/>
      <c r="B29" s="21" t="s">
        <v>1051</v>
      </c>
      <c r="C29" s="62"/>
      <c r="D29" s="48"/>
      <c r="E29" s="46"/>
      <c r="F29" s="63"/>
      <c r="G29" s="48"/>
      <c r="H29" s="36"/>
      <c r="I29" s="36"/>
      <c r="J29" s="36"/>
      <c r="K29" s="36"/>
      <c r="L29" s="36"/>
      <c r="M29" s="36"/>
      <c r="N29" s="36"/>
    </row>
    <row r="30" spans="1:14" ht="16.149999999999999" customHeight="1" thickBot="1" x14ac:dyDescent="0.3">
      <c r="A30" s="86"/>
      <c r="B30" s="21" t="s">
        <v>24</v>
      </c>
      <c r="C30" s="62"/>
      <c r="D30" s="62"/>
      <c r="E30" s="46"/>
      <c r="F30" s="62"/>
      <c r="G30" s="47"/>
      <c r="H30" s="36"/>
      <c r="I30" s="36"/>
      <c r="J30" s="36"/>
      <c r="K30" s="36"/>
      <c r="L30" s="36"/>
      <c r="M30" s="36"/>
      <c r="N30" s="36"/>
    </row>
    <row r="31" spans="1:14" ht="19.5" thickBot="1" x14ac:dyDescent="0.3">
      <c r="A31" s="86"/>
      <c r="B31" s="21" t="s">
        <v>1052</v>
      </c>
      <c r="C31" s="62"/>
      <c r="D31" s="48"/>
      <c r="E31" s="46"/>
      <c r="F31" s="48"/>
      <c r="G31" s="71"/>
      <c r="H31" s="36"/>
      <c r="I31" s="36"/>
      <c r="J31" s="36"/>
      <c r="K31" s="36"/>
      <c r="L31" s="36"/>
      <c r="M31" s="36"/>
      <c r="N31" s="36"/>
    </row>
    <row r="32" spans="1:14" ht="16.149999999999999" customHeight="1" thickBot="1" x14ac:dyDescent="0.3">
      <c r="A32" s="86"/>
      <c r="B32" s="21" t="s">
        <v>25</v>
      </c>
      <c r="C32" s="62"/>
      <c r="D32" s="48"/>
      <c r="E32" s="48"/>
      <c r="F32" s="46"/>
      <c r="G32" s="62"/>
      <c r="H32" s="36"/>
      <c r="I32" s="36"/>
      <c r="J32" s="36"/>
      <c r="K32" s="36"/>
      <c r="L32" s="36"/>
      <c r="M32" s="36"/>
      <c r="N32" s="36"/>
    </row>
    <row r="33" spans="1:14" ht="19.5" thickBot="1" x14ac:dyDescent="0.3">
      <c r="A33" s="86"/>
      <c r="B33" s="21" t="s">
        <v>1053</v>
      </c>
      <c r="C33" s="63"/>
      <c r="D33" s="63"/>
      <c r="E33" s="46"/>
      <c r="F33" s="46"/>
      <c r="G33" s="47"/>
      <c r="H33" s="36"/>
      <c r="I33" s="36"/>
      <c r="J33" s="36"/>
      <c r="K33" s="36"/>
      <c r="L33" s="36"/>
      <c r="M33" s="36"/>
      <c r="N33" s="36"/>
    </row>
    <row r="34" spans="1:14" ht="16.149999999999999" customHeight="1" thickBot="1" x14ac:dyDescent="0.3">
      <c r="A34" s="86"/>
      <c r="B34" s="21" t="s">
        <v>26</v>
      </c>
      <c r="C34" s="46"/>
      <c r="D34" s="46"/>
      <c r="E34" s="46"/>
      <c r="F34" s="46"/>
      <c r="G34" s="47"/>
      <c r="H34" s="36"/>
      <c r="I34" s="36"/>
      <c r="J34" s="36"/>
      <c r="K34" s="36"/>
      <c r="L34" s="36"/>
      <c r="M34" s="36"/>
      <c r="N34" s="36"/>
    </row>
    <row r="35" spans="1:14" ht="16.149999999999999" customHeight="1" thickBot="1" x14ac:dyDescent="0.3">
      <c r="A35" s="86"/>
      <c r="B35" s="21" t="s">
        <v>27</v>
      </c>
      <c r="C35" s="62"/>
      <c r="D35" s="62"/>
      <c r="E35" s="46"/>
      <c r="F35" s="46"/>
      <c r="G35" s="47"/>
      <c r="H35" s="36"/>
      <c r="I35" s="36"/>
      <c r="J35" s="36"/>
      <c r="K35" s="36"/>
      <c r="L35" s="36"/>
      <c r="M35" s="36"/>
      <c r="N35" s="36"/>
    </row>
    <row r="36" spans="1:14" ht="19.5" thickBot="1" x14ac:dyDescent="0.3">
      <c r="A36" s="86"/>
      <c r="B36" s="21" t="s">
        <v>1054</v>
      </c>
      <c r="C36" s="63"/>
      <c r="D36" s="63"/>
      <c r="E36" s="46"/>
      <c r="F36" s="46"/>
      <c r="G36" s="47"/>
      <c r="H36" s="36"/>
      <c r="I36" s="36"/>
      <c r="J36" s="36"/>
      <c r="K36" s="36"/>
      <c r="L36" s="36"/>
      <c r="M36" s="36"/>
      <c r="N36" s="36"/>
    </row>
    <row r="37" spans="1:14" ht="18.600000000000001" customHeight="1" thickBot="1" x14ac:dyDescent="0.3">
      <c r="A37" s="86"/>
      <c r="B37" s="21" t="s">
        <v>1055</v>
      </c>
      <c r="C37" s="63"/>
      <c r="D37" s="63"/>
      <c r="E37" s="63"/>
      <c r="F37" s="46"/>
      <c r="G37" s="47"/>
      <c r="H37" s="36"/>
      <c r="I37" s="36"/>
      <c r="J37" s="36"/>
      <c r="K37" s="36"/>
      <c r="L37" s="36"/>
      <c r="M37" s="36"/>
      <c r="N37" s="36"/>
    </row>
    <row r="38" spans="1:14" ht="16.149999999999999" customHeight="1" thickBot="1" x14ac:dyDescent="0.3">
      <c r="A38" s="86"/>
      <c r="B38" s="21" t="s">
        <v>28</v>
      </c>
      <c r="C38" s="62"/>
      <c r="D38" s="48"/>
      <c r="E38" s="48"/>
      <c r="F38" s="48"/>
      <c r="G38" s="48"/>
      <c r="H38" s="36"/>
      <c r="I38" s="36"/>
      <c r="J38" s="36"/>
      <c r="K38" s="36"/>
      <c r="L38" s="36"/>
      <c r="M38" s="36"/>
      <c r="N38" s="36"/>
    </row>
    <row r="39" spans="1:14" ht="16.149999999999999" customHeight="1" thickBot="1" x14ac:dyDescent="0.3">
      <c r="A39" s="86"/>
      <c r="B39" s="21" t="s">
        <v>29</v>
      </c>
      <c r="C39" s="62"/>
      <c r="D39" s="62"/>
      <c r="E39" s="46"/>
      <c r="F39" s="46"/>
      <c r="G39" s="48"/>
      <c r="H39" s="36"/>
      <c r="I39" s="36"/>
      <c r="J39" s="36"/>
      <c r="K39" s="36"/>
      <c r="L39" s="36"/>
      <c r="M39" s="36"/>
      <c r="N39" s="36"/>
    </row>
    <row r="40" spans="1:14" ht="19.5" thickBot="1" x14ac:dyDescent="0.3">
      <c r="A40" s="86"/>
      <c r="B40" s="21" t="s">
        <v>1056</v>
      </c>
      <c r="C40" s="62"/>
      <c r="D40" s="48"/>
      <c r="E40" s="46"/>
      <c r="F40" s="46"/>
      <c r="G40" s="62"/>
      <c r="H40" s="36"/>
      <c r="I40" s="36"/>
      <c r="J40" s="36"/>
      <c r="K40" s="36"/>
      <c r="L40" s="36"/>
      <c r="M40" s="36"/>
      <c r="N40" s="36"/>
    </row>
    <row r="41" spans="1:14" ht="19.5" thickBot="1" x14ac:dyDescent="0.3">
      <c r="A41" s="86"/>
      <c r="B41" s="21" t="s">
        <v>1057</v>
      </c>
      <c r="C41" s="62"/>
      <c r="D41" s="48"/>
      <c r="E41" s="46"/>
      <c r="F41" s="46"/>
      <c r="G41" s="62"/>
      <c r="H41" s="36"/>
      <c r="I41" s="36"/>
      <c r="J41" s="36"/>
      <c r="K41" s="36"/>
      <c r="L41" s="36"/>
      <c r="M41" s="36"/>
      <c r="N41" s="36"/>
    </row>
    <row r="42" spans="1:14" ht="16.149999999999999" customHeight="1" thickBot="1" x14ac:dyDescent="0.3">
      <c r="A42" s="86"/>
      <c r="B42" s="21" t="s">
        <v>30</v>
      </c>
      <c r="C42" s="62"/>
      <c r="D42" s="62"/>
      <c r="E42" s="46"/>
      <c r="F42" s="46"/>
      <c r="G42" s="62"/>
      <c r="H42" s="36"/>
      <c r="I42" s="36"/>
      <c r="J42" s="36"/>
      <c r="K42" s="36"/>
      <c r="L42" s="36"/>
      <c r="M42" s="36"/>
      <c r="N42" s="36"/>
    </row>
    <row r="43" spans="1:14" ht="19.5" thickBot="1" x14ac:dyDescent="0.3">
      <c r="A43" s="86"/>
      <c r="B43" s="21" t="s">
        <v>1058</v>
      </c>
      <c r="C43" s="62"/>
      <c r="D43" s="62"/>
      <c r="E43" s="46"/>
      <c r="F43" s="46"/>
      <c r="G43" s="48"/>
      <c r="H43" s="36"/>
      <c r="I43" s="36"/>
      <c r="J43" s="36"/>
      <c r="K43" s="36"/>
      <c r="L43" s="36"/>
      <c r="M43" s="36"/>
      <c r="N43" s="36"/>
    </row>
    <row r="44" spans="1:14" ht="16.149999999999999" customHeight="1" thickBot="1" x14ac:dyDescent="0.3">
      <c r="A44" s="86"/>
      <c r="B44" s="21" t="s">
        <v>31</v>
      </c>
      <c r="C44" s="62"/>
      <c r="D44" s="62"/>
      <c r="E44" s="46"/>
      <c r="F44" s="46"/>
      <c r="G44" s="62"/>
      <c r="H44" s="36"/>
      <c r="I44" s="36"/>
      <c r="J44" s="36"/>
      <c r="K44" s="36"/>
      <c r="L44" s="36"/>
      <c r="M44" s="36"/>
      <c r="N44" s="36"/>
    </row>
    <row r="45" spans="1:14" ht="16.149999999999999" customHeight="1" thickBot="1" x14ac:dyDescent="0.3">
      <c r="A45" s="86"/>
      <c r="B45" s="21" t="s">
        <v>32</v>
      </c>
      <c r="C45" s="62"/>
      <c r="D45" s="62"/>
      <c r="E45" s="46"/>
      <c r="F45" s="46"/>
      <c r="G45" s="62"/>
      <c r="H45" s="36"/>
      <c r="I45" s="36"/>
      <c r="J45" s="36"/>
      <c r="K45" s="36"/>
      <c r="L45" s="36"/>
      <c r="M45" s="36"/>
      <c r="N45" s="36"/>
    </row>
    <row r="46" spans="1:14" ht="16.149999999999999" customHeight="1" thickBot="1" x14ac:dyDescent="0.3">
      <c r="A46" s="86"/>
      <c r="B46" s="21" t="s">
        <v>33</v>
      </c>
      <c r="C46" s="62"/>
      <c r="D46" s="62"/>
      <c r="E46" s="46"/>
      <c r="F46" s="46"/>
      <c r="G46" s="47"/>
      <c r="H46" s="36"/>
      <c r="I46" s="36"/>
      <c r="J46" s="36"/>
      <c r="K46" s="36"/>
      <c r="L46" s="36"/>
      <c r="M46" s="36"/>
      <c r="N46" s="36"/>
    </row>
    <row r="47" spans="1:14" ht="19.5" thickBot="1" x14ac:dyDescent="0.3">
      <c r="A47" s="86"/>
      <c r="B47" s="21" t="s">
        <v>1059</v>
      </c>
      <c r="C47" s="62"/>
      <c r="D47" s="62"/>
      <c r="E47" s="62"/>
      <c r="F47" s="48"/>
      <c r="G47" s="47"/>
      <c r="H47" s="36"/>
      <c r="I47" s="36"/>
      <c r="J47" s="36"/>
      <c r="K47" s="36"/>
      <c r="L47" s="36"/>
      <c r="M47" s="36"/>
      <c r="N47" s="36"/>
    </row>
    <row r="48" spans="1:14" ht="16.149999999999999" customHeight="1" thickBot="1" x14ac:dyDescent="0.3">
      <c r="A48" s="86"/>
      <c r="B48" s="21" t="s">
        <v>34</v>
      </c>
      <c r="C48" s="62"/>
      <c r="D48" s="62"/>
      <c r="E48" s="46"/>
      <c r="F48" s="48"/>
      <c r="G48" s="47"/>
      <c r="H48" s="36"/>
      <c r="I48" s="36"/>
      <c r="J48" s="36"/>
      <c r="K48" s="36"/>
      <c r="L48" s="36"/>
      <c r="M48" s="36"/>
      <c r="N48" s="36"/>
    </row>
    <row r="49" spans="1:14" ht="16.149999999999999" customHeight="1" thickBot="1" x14ac:dyDescent="0.3">
      <c r="A49" s="86"/>
      <c r="B49" s="21" t="s">
        <v>35</v>
      </c>
      <c r="C49" s="62"/>
      <c r="D49" s="62"/>
      <c r="E49" s="46"/>
      <c r="F49" s="46"/>
      <c r="G49" s="62"/>
      <c r="H49" s="36"/>
      <c r="I49" s="36"/>
      <c r="J49" s="36"/>
      <c r="K49" s="36"/>
      <c r="L49" s="36"/>
      <c r="M49" s="36"/>
      <c r="N49" s="36"/>
    </row>
    <row r="50" spans="1:14" ht="16.149999999999999" customHeight="1" thickBot="1" x14ac:dyDescent="0.3">
      <c r="A50" s="86"/>
      <c r="B50" s="21" t="s">
        <v>36</v>
      </c>
      <c r="C50" s="62"/>
      <c r="D50" s="62"/>
      <c r="E50" s="46"/>
      <c r="F50" s="62"/>
      <c r="G50" s="47"/>
      <c r="H50" s="36"/>
      <c r="I50" s="36"/>
      <c r="J50" s="36"/>
      <c r="K50" s="36"/>
      <c r="L50" s="36"/>
      <c r="M50" s="36"/>
      <c r="N50" s="36"/>
    </row>
    <row r="51" spans="1:14" ht="16.149999999999999" customHeight="1" thickBot="1" x14ac:dyDescent="0.3">
      <c r="A51" s="86"/>
      <c r="B51" s="21" t="s">
        <v>37</v>
      </c>
      <c r="C51" s="62"/>
      <c r="D51" s="48"/>
      <c r="E51" s="46"/>
      <c r="F51" s="46"/>
      <c r="G51" s="48"/>
      <c r="H51" s="36"/>
      <c r="I51" s="36"/>
      <c r="J51" s="36"/>
      <c r="K51" s="36"/>
      <c r="L51" s="36"/>
      <c r="M51" s="36"/>
      <c r="N51" s="36"/>
    </row>
    <row r="52" spans="1:14" ht="16.149999999999999" customHeight="1" thickBot="1" x14ac:dyDescent="0.3">
      <c r="A52" s="86"/>
      <c r="B52" s="21" t="s">
        <v>38</v>
      </c>
      <c r="C52" s="62"/>
      <c r="D52" s="62"/>
      <c r="E52" s="46"/>
      <c r="F52" s="46"/>
      <c r="G52" s="62"/>
      <c r="H52" s="36"/>
      <c r="I52" s="36"/>
      <c r="J52" s="36"/>
      <c r="K52" s="36"/>
      <c r="L52" s="36"/>
      <c r="M52" s="36"/>
      <c r="N52" s="36"/>
    </row>
    <row r="53" spans="1:14" ht="16.149999999999999" customHeight="1" thickBot="1" x14ac:dyDescent="0.3">
      <c r="A53" s="87"/>
      <c r="B53" s="27" t="s">
        <v>39</v>
      </c>
      <c r="C53" s="66"/>
      <c r="D53" s="49"/>
      <c r="E53" s="50"/>
      <c r="F53" s="50"/>
      <c r="G53" s="66"/>
      <c r="H53" s="36"/>
      <c r="I53" s="36"/>
      <c r="J53" s="36"/>
      <c r="K53" s="36"/>
      <c r="L53" s="36"/>
      <c r="M53" s="36"/>
      <c r="N53" s="36"/>
    </row>
    <row r="54" spans="1:14" ht="16.149999999999999" customHeight="1" thickBot="1" x14ac:dyDescent="0.3">
      <c r="A54" s="88" t="s">
        <v>64</v>
      </c>
      <c r="B54" s="27" t="s">
        <v>40</v>
      </c>
      <c r="C54" s="66"/>
      <c r="D54" s="66"/>
      <c r="E54" s="50"/>
      <c r="F54" s="50"/>
      <c r="G54" s="66"/>
      <c r="H54" s="36"/>
      <c r="I54" s="36"/>
      <c r="J54" s="36"/>
      <c r="K54" s="36"/>
      <c r="L54" s="36"/>
      <c r="M54" s="36"/>
      <c r="N54" s="36"/>
    </row>
    <row r="55" spans="1:14" ht="16.149999999999999" customHeight="1" thickBot="1" x14ac:dyDescent="0.3">
      <c r="A55" s="89"/>
      <c r="B55" s="21" t="s">
        <v>41</v>
      </c>
      <c r="C55" s="62"/>
      <c r="D55" s="62"/>
      <c r="E55" s="46"/>
      <c r="F55" s="46"/>
      <c r="G55" s="47"/>
      <c r="H55" s="36"/>
      <c r="I55" s="36"/>
      <c r="J55" s="36"/>
      <c r="K55" s="36"/>
      <c r="L55" s="36"/>
      <c r="M55" s="36"/>
      <c r="N55" s="36"/>
    </row>
    <row r="56" spans="1:14" ht="16.149999999999999" customHeight="1" thickBot="1" x14ac:dyDescent="0.3">
      <c r="A56" s="89"/>
      <c r="B56" s="21" t="s">
        <v>42</v>
      </c>
      <c r="C56" s="62"/>
      <c r="D56" s="62"/>
      <c r="E56" s="46"/>
      <c r="F56" s="46"/>
      <c r="G56" s="47"/>
      <c r="H56" s="36"/>
      <c r="I56" s="36"/>
      <c r="J56" s="36"/>
      <c r="K56" s="36"/>
      <c r="L56" s="36"/>
      <c r="M56" s="36"/>
      <c r="N56" s="36"/>
    </row>
    <row r="57" spans="1:14" ht="16.149999999999999" customHeight="1" thickBot="1" x14ac:dyDescent="0.3">
      <c r="A57" s="89"/>
      <c r="B57" s="21" t="s">
        <v>43</v>
      </c>
      <c r="C57" s="62"/>
      <c r="D57" s="48"/>
      <c r="E57" s="46"/>
      <c r="F57" s="46"/>
      <c r="G57" s="62"/>
      <c r="H57" s="36"/>
      <c r="I57" s="36"/>
      <c r="J57" s="36"/>
      <c r="K57" s="36"/>
      <c r="L57" s="36"/>
      <c r="M57" s="36"/>
      <c r="N57" s="36"/>
    </row>
    <row r="58" spans="1:14" ht="16.149999999999999" customHeight="1" thickBot="1" x14ac:dyDescent="0.3">
      <c r="A58" s="89"/>
      <c r="B58" s="21" t="s">
        <v>44</v>
      </c>
      <c r="C58" s="62"/>
      <c r="D58" s="62"/>
      <c r="E58" s="46"/>
      <c r="F58" s="46"/>
      <c r="G58" s="47"/>
      <c r="H58" s="36"/>
      <c r="I58" s="36"/>
      <c r="J58" s="36"/>
      <c r="K58" s="36"/>
      <c r="L58" s="36"/>
      <c r="M58" s="36"/>
      <c r="N58" s="36"/>
    </row>
    <row r="59" spans="1:14" ht="16.149999999999999" customHeight="1" thickBot="1" x14ac:dyDescent="0.3">
      <c r="A59" s="89"/>
      <c r="B59" s="21" t="s">
        <v>45</v>
      </c>
      <c r="C59" s="62"/>
      <c r="D59" s="48"/>
      <c r="E59" s="46"/>
      <c r="F59" s="46"/>
      <c r="G59" s="47"/>
      <c r="H59" s="36"/>
      <c r="I59" s="36"/>
      <c r="J59" s="36"/>
      <c r="K59" s="36"/>
      <c r="L59" s="36"/>
      <c r="M59" s="36"/>
      <c r="N59" s="36"/>
    </row>
    <row r="60" spans="1:14" ht="16.149999999999999" customHeight="1" thickBot="1" x14ac:dyDescent="0.3">
      <c r="A60" s="89"/>
      <c r="B60" s="21" t="s">
        <v>46</v>
      </c>
      <c r="C60" s="62"/>
      <c r="D60" s="48"/>
      <c r="E60" s="46"/>
      <c r="F60" s="46"/>
      <c r="G60" s="62"/>
      <c r="H60" s="36"/>
      <c r="I60" s="36"/>
      <c r="J60" s="36"/>
      <c r="K60" s="36"/>
      <c r="L60" s="36"/>
      <c r="M60" s="36"/>
      <c r="N60" s="36"/>
    </row>
    <row r="61" spans="1:14" ht="16.149999999999999" customHeight="1" thickBot="1" x14ac:dyDescent="0.3">
      <c r="A61" s="90"/>
      <c r="B61" s="21" t="s">
        <v>47</v>
      </c>
      <c r="C61" s="62"/>
      <c r="D61" s="62"/>
      <c r="E61" s="62"/>
      <c r="F61" s="62"/>
      <c r="G61" s="47"/>
      <c r="H61" s="36"/>
      <c r="I61" s="36"/>
      <c r="J61" s="36"/>
      <c r="K61" s="36"/>
      <c r="L61" s="36"/>
      <c r="M61" s="36"/>
      <c r="N61" s="36"/>
    </row>
    <row r="62" spans="1:14" ht="16.149999999999999" customHeight="1" thickBot="1" x14ac:dyDescent="0.3">
      <c r="A62" s="82" t="s">
        <v>65</v>
      </c>
      <c r="B62" s="27" t="s">
        <v>48</v>
      </c>
      <c r="C62" s="66"/>
      <c r="D62" s="66"/>
      <c r="E62" s="66"/>
      <c r="F62" s="50"/>
      <c r="G62" s="66"/>
      <c r="H62" s="36"/>
      <c r="I62" s="36"/>
      <c r="J62" s="36"/>
      <c r="K62" s="36"/>
      <c r="L62" s="36"/>
      <c r="M62" s="36"/>
      <c r="N62" s="36"/>
    </row>
    <row r="63" spans="1:14" ht="16.149999999999999" customHeight="1" thickBot="1" x14ac:dyDescent="0.3">
      <c r="A63" s="83"/>
      <c r="B63" s="21" t="s">
        <v>49</v>
      </c>
      <c r="C63" s="62"/>
      <c r="D63" s="62"/>
      <c r="E63" s="62"/>
      <c r="F63" s="46"/>
      <c r="G63" s="62"/>
      <c r="H63" s="36"/>
      <c r="I63" s="36"/>
      <c r="J63" s="36"/>
      <c r="K63" s="36"/>
      <c r="L63" s="36"/>
      <c r="M63" s="36"/>
      <c r="N63" s="36"/>
    </row>
    <row r="64" spans="1:14" ht="16.149999999999999" customHeight="1" thickBot="1" x14ac:dyDescent="0.3">
      <c r="A64" s="83"/>
      <c r="B64" s="21" t="s">
        <v>50</v>
      </c>
      <c r="C64" s="62"/>
      <c r="D64" s="62"/>
      <c r="E64" s="62"/>
      <c r="F64" s="46"/>
      <c r="G64" s="62"/>
      <c r="H64" s="36"/>
      <c r="I64" s="36"/>
      <c r="J64" s="36"/>
      <c r="K64" s="36"/>
      <c r="L64" s="36"/>
      <c r="M64" s="36"/>
      <c r="N64" s="36"/>
    </row>
    <row r="65" spans="1:14" ht="16.149999999999999" customHeight="1" thickBot="1" x14ac:dyDescent="0.3">
      <c r="A65" s="83"/>
      <c r="B65" s="21" t="s">
        <v>51</v>
      </c>
      <c r="C65" s="48"/>
      <c r="D65" s="48"/>
      <c r="E65" s="48"/>
      <c r="F65" s="48"/>
      <c r="G65" s="48"/>
      <c r="H65" s="36"/>
      <c r="I65" s="36"/>
      <c r="J65" s="36"/>
      <c r="K65" s="36"/>
      <c r="L65" s="36"/>
      <c r="M65" s="36"/>
      <c r="N65" s="36"/>
    </row>
    <row r="66" spans="1:14" ht="16.149999999999999" customHeight="1" thickBot="1" x14ac:dyDescent="0.3">
      <c r="A66" s="84"/>
      <c r="B66" s="19" t="s">
        <v>52</v>
      </c>
      <c r="C66" s="49"/>
      <c r="D66" s="49"/>
      <c r="E66" s="66"/>
      <c r="F66" s="49"/>
      <c r="G66" s="49"/>
      <c r="H66" s="36"/>
      <c r="I66" s="36"/>
      <c r="J66" s="36"/>
      <c r="K66" s="36"/>
      <c r="L66" s="36"/>
      <c r="M66" s="36"/>
      <c r="N66" s="36"/>
    </row>
    <row r="67" spans="1:14" ht="18" thickBot="1" x14ac:dyDescent="0.35">
      <c r="B67" s="74" t="s">
        <v>100</v>
      </c>
      <c r="C67" s="75"/>
      <c r="D67" s="75"/>
      <c r="E67" s="75"/>
      <c r="F67" s="75"/>
      <c r="G67" s="76"/>
      <c r="H67" s="36"/>
      <c r="I67" s="36"/>
      <c r="J67" s="36"/>
      <c r="K67" s="36"/>
      <c r="L67" s="36"/>
      <c r="M67" s="36"/>
      <c r="N67" s="36"/>
    </row>
    <row r="68" spans="1:14" ht="19.5" thickBot="1" x14ac:dyDescent="0.3">
      <c r="A68" s="85" t="s">
        <v>63</v>
      </c>
      <c r="B68" s="21" t="s">
        <v>1060</v>
      </c>
      <c r="C68" s="67"/>
      <c r="D68" s="67"/>
      <c r="E68" s="22"/>
      <c r="F68" s="24"/>
      <c r="G68" s="22"/>
      <c r="H68" s="36"/>
      <c r="I68" s="36"/>
      <c r="J68" s="36"/>
      <c r="K68" s="36"/>
      <c r="L68" s="36"/>
      <c r="M68" s="36"/>
      <c r="N68" s="36"/>
    </row>
    <row r="69" spans="1:14" ht="15" customHeight="1" thickBot="1" x14ac:dyDescent="0.3">
      <c r="A69" s="86"/>
      <c r="B69" s="21" t="s">
        <v>53</v>
      </c>
      <c r="C69" s="68"/>
      <c r="D69" s="68"/>
      <c r="E69" s="24"/>
      <c r="F69" s="24"/>
      <c r="G69" s="23"/>
      <c r="H69" s="36"/>
      <c r="I69" s="36"/>
      <c r="J69" s="36"/>
      <c r="K69" s="36"/>
      <c r="L69" s="36"/>
      <c r="M69" s="36"/>
      <c r="N69" s="36"/>
    </row>
    <row r="70" spans="1:14" ht="19.5" thickBot="1" x14ac:dyDescent="0.3">
      <c r="A70" s="86"/>
      <c r="B70" s="21" t="s">
        <v>1061</v>
      </c>
      <c r="C70" s="22"/>
      <c r="D70" s="22"/>
      <c r="E70" s="22"/>
      <c r="F70" s="24"/>
      <c r="G70" s="68"/>
      <c r="H70" s="36"/>
      <c r="I70" s="36"/>
      <c r="J70" s="36"/>
      <c r="K70" s="36"/>
      <c r="L70" s="36"/>
      <c r="M70" s="36"/>
      <c r="N70" s="36"/>
    </row>
    <row r="71" spans="1:14" ht="18" customHeight="1" thickBot="1" x14ac:dyDescent="0.3">
      <c r="A71" s="86"/>
      <c r="B71" s="21" t="s">
        <v>1066</v>
      </c>
      <c r="C71" s="67"/>
      <c r="D71" s="67"/>
      <c r="E71" s="67"/>
      <c r="F71" s="24"/>
      <c r="G71" s="23"/>
      <c r="H71" s="36"/>
      <c r="I71" s="36"/>
      <c r="J71" s="36"/>
      <c r="K71" s="36"/>
      <c r="L71" s="36"/>
      <c r="M71" s="36"/>
      <c r="N71" s="36"/>
    </row>
    <row r="72" spans="1:14" ht="15" customHeight="1" thickBot="1" x14ac:dyDescent="0.3">
      <c r="A72" s="86"/>
      <c r="B72" s="97" t="s">
        <v>1067</v>
      </c>
      <c r="C72" s="99"/>
      <c r="D72" s="99"/>
      <c r="E72" s="101"/>
      <c r="F72" s="101"/>
      <c r="G72" s="28"/>
      <c r="H72" s="36"/>
      <c r="I72" s="36"/>
      <c r="J72" s="36"/>
      <c r="K72" s="36"/>
      <c r="L72" s="36"/>
      <c r="M72" s="36"/>
      <c r="N72" s="36"/>
    </row>
    <row r="73" spans="1:14" ht="16.899999999999999" customHeight="1" thickBot="1" x14ac:dyDescent="0.3">
      <c r="A73" s="86"/>
      <c r="B73" s="98"/>
      <c r="C73" s="100"/>
      <c r="D73" s="100"/>
      <c r="E73" s="102"/>
      <c r="F73" s="102"/>
      <c r="G73" s="29"/>
      <c r="H73" s="36"/>
      <c r="I73" s="36"/>
      <c r="J73" s="36"/>
      <c r="K73" s="36"/>
      <c r="L73" s="36"/>
      <c r="M73" s="36"/>
      <c r="N73" s="36"/>
    </row>
    <row r="74" spans="1:14" ht="17.45" customHeight="1" thickBot="1" x14ac:dyDescent="0.3">
      <c r="A74" s="86"/>
      <c r="B74" s="21" t="s">
        <v>1068</v>
      </c>
      <c r="C74" s="67"/>
      <c r="D74" s="67"/>
      <c r="E74" s="67"/>
      <c r="F74" s="24"/>
      <c r="G74" s="23"/>
      <c r="H74" s="36"/>
      <c r="I74" s="36"/>
      <c r="J74" s="36"/>
      <c r="K74" s="36"/>
      <c r="L74" s="36"/>
      <c r="M74" s="36"/>
      <c r="N74" s="36"/>
    </row>
    <row r="75" spans="1:14" ht="15" customHeight="1" thickBot="1" x14ac:dyDescent="0.3">
      <c r="A75" s="86"/>
      <c r="B75" s="21" t="s">
        <v>54</v>
      </c>
      <c r="C75" s="68"/>
      <c r="D75" s="68"/>
      <c r="E75" s="22"/>
      <c r="F75" s="24"/>
      <c r="G75" s="68"/>
      <c r="H75" s="36"/>
      <c r="I75" s="36"/>
      <c r="J75" s="36"/>
      <c r="K75" s="36"/>
      <c r="L75" s="36"/>
      <c r="M75" s="36"/>
      <c r="N75" s="36"/>
    </row>
    <row r="76" spans="1:14" ht="19.5" thickBot="1" x14ac:dyDescent="0.3">
      <c r="A76" s="86"/>
      <c r="B76" s="21" t="s">
        <v>1062</v>
      </c>
      <c r="C76" s="68"/>
      <c r="D76" s="68"/>
      <c r="E76" s="22"/>
      <c r="F76" s="24"/>
      <c r="G76" s="68"/>
      <c r="H76" s="36"/>
      <c r="I76" s="36"/>
      <c r="J76" s="36"/>
      <c r="K76" s="36"/>
      <c r="L76" s="36"/>
      <c r="M76" s="36"/>
      <c r="N76" s="36"/>
    </row>
    <row r="77" spans="1:14" ht="15" customHeight="1" thickBot="1" x14ac:dyDescent="0.3">
      <c r="A77" s="86"/>
      <c r="B77" s="21" t="s">
        <v>55</v>
      </c>
      <c r="C77" s="68"/>
      <c r="D77" s="68"/>
      <c r="E77" s="22"/>
      <c r="F77" s="24"/>
      <c r="G77" s="24"/>
      <c r="H77" s="36"/>
      <c r="I77" s="36"/>
      <c r="J77" s="36"/>
      <c r="K77" s="36"/>
      <c r="L77" s="36"/>
      <c r="M77" s="36"/>
      <c r="N77" s="36"/>
    </row>
    <row r="78" spans="1:14" ht="15" customHeight="1" thickBot="1" x14ac:dyDescent="0.3">
      <c r="A78" s="86"/>
      <c r="B78" s="21" t="s">
        <v>56</v>
      </c>
      <c r="C78" s="68"/>
      <c r="D78" s="68"/>
      <c r="E78" s="22"/>
      <c r="F78" s="24"/>
      <c r="G78" s="23"/>
      <c r="H78" s="36"/>
      <c r="I78" s="36"/>
      <c r="J78" s="36"/>
      <c r="K78" s="36"/>
      <c r="L78" s="36"/>
      <c r="M78" s="36"/>
      <c r="N78" s="36"/>
    </row>
    <row r="79" spans="1:14" ht="15" customHeight="1" thickBot="1" x14ac:dyDescent="0.3">
      <c r="A79" s="86"/>
      <c r="B79" s="21" t="s">
        <v>57</v>
      </c>
      <c r="C79" s="68"/>
      <c r="D79" s="68"/>
      <c r="E79" s="22"/>
      <c r="F79" s="24"/>
      <c r="G79" s="24"/>
      <c r="H79" s="36"/>
      <c r="I79" s="36"/>
      <c r="J79" s="36"/>
      <c r="K79" s="36"/>
      <c r="L79" s="36"/>
      <c r="M79" s="36"/>
      <c r="N79" s="36"/>
    </row>
    <row r="80" spans="1:14" ht="19.5" thickBot="1" x14ac:dyDescent="0.3">
      <c r="A80" s="86"/>
      <c r="B80" s="21" t="s">
        <v>1063</v>
      </c>
      <c r="C80" s="22"/>
      <c r="D80" s="22"/>
      <c r="E80" s="67"/>
      <c r="F80" s="24"/>
      <c r="G80" s="24"/>
      <c r="H80" s="36"/>
      <c r="I80" s="36"/>
      <c r="J80" s="36"/>
      <c r="K80" s="36"/>
      <c r="L80" s="36"/>
      <c r="M80" s="36"/>
      <c r="N80" s="36"/>
    </row>
    <row r="81" spans="1:16384" ht="19.5" thickBot="1" x14ac:dyDescent="0.3">
      <c r="A81" s="86"/>
      <c r="B81" s="21" t="s">
        <v>1064</v>
      </c>
      <c r="C81" s="67"/>
      <c r="D81" s="67"/>
      <c r="E81" s="24"/>
      <c r="F81" s="24"/>
      <c r="G81" s="23"/>
      <c r="H81" s="36"/>
      <c r="I81" s="36"/>
      <c r="J81" s="36"/>
      <c r="K81" s="36"/>
      <c r="L81" s="36"/>
      <c r="M81" s="36"/>
      <c r="N81" s="36"/>
    </row>
    <row r="82" spans="1:16384" ht="15" customHeight="1" thickBot="1" x14ac:dyDescent="0.3">
      <c r="A82" s="86"/>
      <c r="B82" s="21" t="s">
        <v>58</v>
      </c>
      <c r="C82" s="24"/>
      <c r="D82" s="24"/>
      <c r="E82" s="22"/>
      <c r="F82" s="24"/>
      <c r="G82" s="23"/>
      <c r="H82" s="36"/>
      <c r="I82" s="36"/>
      <c r="J82" s="36"/>
      <c r="K82" s="36"/>
      <c r="L82" s="36"/>
      <c r="M82" s="36"/>
      <c r="N82" s="36"/>
    </row>
    <row r="83" spans="1:16384" ht="15" customHeight="1" thickBot="1" x14ac:dyDescent="0.3">
      <c r="A83" s="86"/>
      <c r="B83" s="21" t="s">
        <v>59</v>
      </c>
      <c r="C83" s="68"/>
      <c r="D83" s="68"/>
      <c r="E83" s="22"/>
      <c r="F83" s="24"/>
      <c r="G83" s="23"/>
      <c r="H83" s="36"/>
      <c r="I83" s="36"/>
      <c r="J83" s="36"/>
      <c r="K83" s="36"/>
      <c r="L83" s="36"/>
      <c r="M83" s="36"/>
      <c r="N83" s="36"/>
    </row>
    <row r="84" spans="1:16384" ht="15" customHeight="1" thickBot="1" x14ac:dyDescent="0.3">
      <c r="A84" s="86"/>
      <c r="B84" s="21" t="s">
        <v>60</v>
      </c>
      <c r="C84" s="68"/>
      <c r="D84" s="68"/>
      <c r="E84" s="22"/>
      <c r="F84" s="24"/>
      <c r="G84" s="23"/>
      <c r="H84" s="36"/>
      <c r="I84" s="36"/>
      <c r="J84" s="36"/>
      <c r="K84" s="36"/>
      <c r="L84" s="36"/>
      <c r="M84" s="36"/>
      <c r="N84" s="36"/>
    </row>
    <row r="85" spans="1:16384" ht="15" customHeight="1" thickBot="1" x14ac:dyDescent="0.3">
      <c r="A85" s="86"/>
      <c r="B85" s="21" t="s">
        <v>61</v>
      </c>
      <c r="C85" s="68"/>
      <c r="D85" s="68"/>
      <c r="E85" s="22"/>
      <c r="F85" s="24"/>
      <c r="G85" s="23"/>
      <c r="H85" s="36"/>
      <c r="I85" s="36"/>
      <c r="J85" s="36"/>
      <c r="K85" s="36"/>
      <c r="L85" s="36"/>
      <c r="M85" s="36"/>
      <c r="N85" s="36"/>
    </row>
    <row r="86" spans="1:16384" ht="15" customHeight="1" thickBot="1" x14ac:dyDescent="0.3">
      <c r="A86" s="87"/>
      <c r="B86" s="19" t="s">
        <v>62</v>
      </c>
      <c r="C86" s="69"/>
      <c r="D86" s="70"/>
      <c r="E86" s="26"/>
      <c r="F86" s="25"/>
      <c r="G86" s="25"/>
      <c r="H86" s="36"/>
      <c r="I86" s="36"/>
      <c r="J86" s="36"/>
      <c r="K86" s="36"/>
      <c r="L86" s="36"/>
      <c r="M86" s="36"/>
      <c r="N86" s="36"/>
    </row>
    <row r="87" spans="1:16384" s="41" customFormat="1" ht="19.899999999999999" customHeight="1" thickBot="1" x14ac:dyDescent="0.35">
      <c r="A87" s="52"/>
      <c r="B87" s="18" t="s">
        <v>72</v>
      </c>
      <c r="C87" s="57">
        <f>SUM(C14:C86)</f>
        <v>0</v>
      </c>
      <c r="D87" s="57">
        <f t="shared" ref="D87:G87" si="1">SUM(D14:D86)</f>
        <v>0</v>
      </c>
      <c r="E87" s="57">
        <f t="shared" si="1"/>
        <v>0</v>
      </c>
      <c r="F87" s="57">
        <f t="shared" si="1"/>
        <v>0</v>
      </c>
      <c r="G87" s="57">
        <f t="shared" si="1"/>
        <v>0</v>
      </c>
      <c r="H87" s="40"/>
      <c r="I87" s="40"/>
      <c r="J87" s="40"/>
      <c r="K87" s="40"/>
      <c r="L87" s="40"/>
      <c r="M87" s="40"/>
      <c r="N87" s="40"/>
    </row>
    <row r="88" spans="1:16384" s="41" customFormat="1" ht="19.899999999999999" customHeight="1" thickBot="1" x14ac:dyDescent="0.35">
      <c r="A88" s="52"/>
      <c r="B88" s="18" t="s">
        <v>73</v>
      </c>
      <c r="C88" s="51">
        <f>SUM(C68:C86)</f>
        <v>0</v>
      </c>
      <c r="D88" s="51">
        <f t="shared" ref="D88" si="2">SUM(D68:D86)</f>
        <v>0</v>
      </c>
      <c r="E88" s="51">
        <f>SUM(E68:E86)</f>
        <v>0</v>
      </c>
      <c r="F88" s="51">
        <f t="shared" ref="F88:G88" si="3">SUM(F68:F86)</f>
        <v>0</v>
      </c>
      <c r="G88" s="51">
        <f t="shared" si="3"/>
        <v>0</v>
      </c>
      <c r="H88" s="40"/>
      <c r="I88" s="40"/>
      <c r="J88" s="40"/>
      <c r="K88" s="40"/>
      <c r="L88" s="40"/>
      <c r="M88" s="40"/>
      <c r="N88" s="40"/>
    </row>
    <row r="89" spans="1:16384" s="39" customFormat="1" ht="21" customHeight="1" x14ac:dyDescent="0.25">
      <c r="A89" s="53"/>
      <c r="B89" s="30" t="s">
        <v>74</v>
      </c>
      <c r="C89" s="31" t="str">
        <f>IF(C11&gt;=C88,"OK","Over")</f>
        <v>OK</v>
      </c>
      <c r="D89" s="31" t="str">
        <f>IF(D11&gt;=D88,"OK","Over")</f>
        <v>OK</v>
      </c>
      <c r="E89" s="31"/>
      <c r="F89" s="31"/>
      <c r="G89" s="31"/>
      <c r="H89" s="36"/>
      <c r="I89" s="40"/>
      <c r="J89" s="36"/>
      <c r="K89" s="36"/>
      <c r="L89" s="36"/>
      <c r="M89" s="36"/>
      <c r="N89" s="36"/>
    </row>
    <row r="90" spans="1:16384" s="39" customFormat="1" ht="22.15" customHeight="1" x14ac:dyDescent="0.25">
      <c r="A90" s="53"/>
      <c r="B90" s="30" t="s">
        <v>75</v>
      </c>
      <c r="C90" s="32" t="str">
        <f>IF(C61&gt;1500,"Over","OK")</f>
        <v>OK</v>
      </c>
      <c r="D90" s="32" t="str">
        <f t="shared" ref="D90:F90" si="4">IF(D61&gt;1500,"Over","OK")</f>
        <v>OK</v>
      </c>
      <c r="E90" s="32" t="str">
        <f t="shared" si="4"/>
        <v>OK</v>
      </c>
      <c r="F90" s="32" t="str">
        <f t="shared" si="4"/>
        <v>OK</v>
      </c>
      <c r="G90" s="32"/>
      <c r="H90" s="36"/>
      <c r="I90" s="36"/>
      <c r="J90" s="36"/>
      <c r="K90" s="36"/>
      <c r="L90" s="36"/>
      <c r="M90" s="36"/>
      <c r="N90" s="36"/>
    </row>
    <row r="91" spans="1:16384" s="39" customFormat="1" ht="19.149999999999999" customHeight="1" x14ac:dyDescent="0.25">
      <c r="A91" s="53"/>
      <c r="B91" s="30" t="s">
        <v>76</v>
      </c>
      <c r="C91" s="32" t="str">
        <f>IF(C71&gt;3000,"Over","OK")</f>
        <v>OK</v>
      </c>
      <c r="D91" s="32" t="str">
        <f t="shared" ref="D91:E91" si="5">IF(D71&gt;3000,"Over","OK")</f>
        <v>OK</v>
      </c>
      <c r="E91" s="32" t="str">
        <f t="shared" si="5"/>
        <v>OK</v>
      </c>
      <c r="F91" s="58"/>
      <c r="G91" s="32"/>
      <c r="H91" s="36"/>
      <c r="I91" s="36"/>
      <c r="J91" s="36"/>
      <c r="K91" s="36"/>
      <c r="L91" s="36"/>
      <c r="M91" s="36"/>
      <c r="N91" s="36"/>
    </row>
    <row r="92" spans="1:16384" s="39" customFormat="1" ht="19.149999999999999" customHeight="1" x14ac:dyDescent="0.25">
      <c r="A92" s="53"/>
      <c r="B92" s="30" t="s">
        <v>77</v>
      </c>
      <c r="C92" s="32" t="str">
        <f>IF(C72&gt;(C71*0.1),"Over","OK")</f>
        <v>OK</v>
      </c>
      <c r="D92" s="32" t="str">
        <f>IF(D72&gt;(D71*0.1),"Over","OK")</f>
        <v>OK</v>
      </c>
      <c r="E92" s="32"/>
      <c r="F92" s="32"/>
      <c r="G92" s="32"/>
      <c r="H92" s="36"/>
      <c r="I92" s="36"/>
      <c r="J92" s="36"/>
      <c r="K92" s="36"/>
      <c r="L92" s="36"/>
      <c r="M92" s="36"/>
      <c r="N92" s="36"/>
    </row>
    <row r="93" spans="1:16384" s="39" customFormat="1" ht="31.5" x14ac:dyDescent="0.25">
      <c r="A93" s="53"/>
      <c r="B93" s="30" t="s">
        <v>1047</v>
      </c>
      <c r="C93" s="32" t="str">
        <f>IF(C47&gt;(C7*0.05),"Over","OK")</f>
        <v>OK</v>
      </c>
      <c r="D93" s="32" t="str">
        <f>IF(D47&gt;(D7*0.05),"Over","OK")</f>
        <v>OK</v>
      </c>
      <c r="E93" s="32" t="str">
        <f>IF(E47&gt;(E7*0.05),"Over","OK")</f>
        <v>OK</v>
      </c>
      <c r="F93" s="32"/>
      <c r="G93" s="32"/>
      <c r="H93" s="36"/>
      <c r="I93" s="36"/>
      <c r="J93" s="36"/>
      <c r="K93" s="36"/>
      <c r="L93" s="36"/>
      <c r="M93" s="36"/>
      <c r="N93" s="36"/>
    </row>
    <row r="94" spans="1:16384" ht="15" customHeight="1" x14ac:dyDescent="0.3">
      <c r="A94" s="44"/>
      <c r="B94" s="33"/>
      <c r="C94" s="34"/>
      <c r="D94" s="34"/>
      <c r="E94" s="34"/>
      <c r="F94" s="34"/>
      <c r="G94" s="34"/>
      <c r="H94" s="36"/>
      <c r="I94" s="36"/>
      <c r="J94" s="36"/>
      <c r="K94" s="36"/>
      <c r="L94" s="36"/>
      <c r="M94" s="36"/>
      <c r="N94" s="36"/>
    </row>
    <row r="95" spans="1:16384" x14ac:dyDescent="0.25">
      <c r="A95" s="54" t="s">
        <v>89</v>
      </c>
      <c r="B95" s="56" t="s">
        <v>80</v>
      </c>
      <c r="C95" s="56"/>
      <c r="D95" s="56"/>
      <c r="E95" s="56"/>
      <c r="F95" s="56"/>
      <c r="G95" s="56"/>
      <c r="H95" s="96"/>
      <c r="I95" s="96"/>
      <c r="J95" s="96"/>
      <c r="K95" s="96"/>
      <c r="L95" s="96"/>
      <c r="M95" s="96"/>
      <c r="N95" s="96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  <c r="EW95" s="81"/>
      <c r="EX95" s="81"/>
      <c r="EY95" s="81"/>
      <c r="EZ95" s="81"/>
      <c r="FA95" s="81"/>
      <c r="FB95" s="81"/>
      <c r="FC95" s="81"/>
      <c r="FD95" s="81"/>
      <c r="FE95" s="81"/>
      <c r="FF95" s="81"/>
      <c r="FG95" s="81"/>
      <c r="FH95" s="81"/>
      <c r="FI95" s="81"/>
      <c r="FJ95" s="81"/>
      <c r="FK95" s="81"/>
      <c r="FL95" s="81"/>
      <c r="FM95" s="81"/>
      <c r="FN95" s="81"/>
      <c r="FO95" s="81"/>
      <c r="FP95" s="81"/>
      <c r="FQ95" s="81"/>
      <c r="FR95" s="81"/>
      <c r="FS95" s="81"/>
      <c r="FT95" s="81"/>
      <c r="FU95" s="81"/>
      <c r="FV95" s="81"/>
      <c r="FW95" s="81"/>
      <c r="FX95" s="81"/>
      <c r="FY95" s="81"/>
      <c r="FZ95" s="81"/>
      <c r="GA95" s="81"/>
      <c r="GB95" s="81"/>
      <c r="GC95" s="81"/>
      <c r="GD95" s="81"/>
      <c r="GE95" s="81"/>
      <c r="GF95" s="81"/>
      <c r="GG95" s="81"/>
      <c r="GH95" s="81"/>
      <c r="GI95" s="81"/>
      <c r="GJ95" s="81"/>
      <c r="GK95" s="81"/>
      <c r="GL95" s="81"/>
      <c r="GM95" s="81"/>
      <c r="GN95" s="81"/>
      <c r="GO95" s="81"/>
      <c r="GP95" s="81"/>
      <c r="GQ95" s="81"/>
      <c r="GR95" s="81"/>
      <c r="GS95" s="81"/>
      <c r="GT95" s="81"/>
      <c r="GU95" s="81"/>
      <c r="GV95" s="81"/>
      <c r="GW95" s="81"/>
      <c r="GX95" s="81"/>
      <c r="GY95" s="81"/>
      <c r="GZ95" s="81"/>
      <c r="HA95" s="81"/>
      <c r="HB95" s="81"/>
      <c r="HC95" s="81"/>
      <c r="HD95" s="81"/>
      <c r="HE95" s="81"/>
      <c r="HF95" s="81"/>
      <c r="HG95" s="81"/>
      <c r="HH95" s="81"/>
      <c r="HI95" s="81"/>
      <c r="HJ95" s="81"/>
      <c r="HK95" s="81"/>
      <c r="HL95" s="81"/>
      <c r="HM95" s="81"/>
      <c r="HN95" s="81"/>
      <c r="HO95" s="81"/>
      <c r="HP95" s="81"/>
      <c r="HQ95" s="81"/>
      <c r="HR95" s="81"/>
      <c r="HS95" s="81"/>
      <c r="HT95" s="81"/>
      <c r="HU95" s="81"/>
      <c r="HV95" s="81"/>
      <c r="HW95" s="81"/>
      <c r="HX95" s="81"/>
      <c r="HY95" s="81"/>
      <c r="HZ95" s="81"/>
      <c r="IA95" s="81"/>
      <c r="IB95" s="81"/>
      <c r="IC95" s="81"/>
      <c r="ID95" s="81"/>
      <c r="IE95" s="81"/>
      <c r="IF95" s="81"/>
      <c r="IG95" s="81"/>
      <c r="IH95" s="81"/>
      <c r="II95" s="81"/>
      <c r="IJ95" s="81"/>
      <c r="IK95" s="81"/>
      <c r="IL95" s="81"/>
      <c r="IM95" s="81"/>
      <c r="IN95" s="81"/>
      <c r="IO95" s="81"/>
      <c r="IP95" s="81"/>
      <c r="IQ95" s="81"/>
      <c r="IR95" s="81"/>
      <c r="IS95" s="81"/>
      <c r="IT95" s="81"/>
      <c r="IU95" s="81"/>
      <c r="IV95" s="81"/>
      <c r="IW95" s="81"/>
      <c r="IX95" s="81"/>
      <c r="IY95" s="81"/>
      <c r="IZ95" s="81"/>
      <c r="JA95" s="81"/>
      <c r="JB95" s="81"/>
      <c r="JC95" s="81"/>
      <c r="JD95" s="81"/>
      <c r="JE95" s="81"/>
      <c r="JF95" s="81"/>
      <c r="JG95" s="81"/>
      <c r="JH95" s="81"/>
      <c r="JI95" s="81"/>
      <c r="JJ95" s="81"/>
      <c r="JK95" s="81"/>
      <c r="JL95" s="81"/>
      <c r="JM95" s="81"/>
      <c r="JN95" s="81"/>
      <c r="JO95" s="81"/>
      <c r="JP95" s="81"/>
      <c r="JQ95" s="81"/>
      <c r="JR95" s="81"/>
      <c r="JS95" s="81"/>
      <c r="JT95" s="81"/>
      <c r="JU95" s="81"/>
      <c r="JV95" s="81"/>
      <c r="JW95" s="81"/>
      <c r="JX95" s="81"/>
      <c r="JY95" s="81"/>
      <c r="JZ95" s="81"/>
      <c r="KA95" s="81"/>
      <c r="KB95" s="81"/>
      <c r="KC95" s="81"/>
      <c r="KD95" s="81"/>
      <c r="KE95" s="81"/>
      <c r="KF95" s="81"/>
      <c r="KG95" s="81"/>
      <c r="KH95" s="81"/>
      <c r="KI95" s="81"/>
      <c r="KJ95" s="81"/>
      <c r="KK95" s="81"/>
      <c r="KL95" s="81"/>
      <c r="KM95" s="81"/>
      <c r="KN95" s="81"/>
      <c r="KO95" s="81"/>
      <c r="KP95" s="81"/>
      <c r="KQ95" s="81"/>
      <c r="KR95" s="81"/>
      <c r="KS95" s="81"/>
      <c r="KT95" s="81"/>
      <c r="KU95" s="81"/>
      <c r="KV95" s="81"/>
      <c r="KW95" s="81"/>
      <c r="KX95" s="81"/>
      <c r="KY95" s="81"/>
      <c r="KZ95" s="81"/>
      <c r="LA95" s="81"/>
      <c r="LB95" s="81"/>
      <c r="LC95" s="81"/>
      <c r="LD95" s="81"/>
      <c r="LE95" s="81"/>
      <c r="LF95" s="81"/>
      <c r="LG95" s="81"/>
      <c r="LH95" s="81"/>
      <c r="LI95" s="81"/>
      <c r="LJ95" s="81"/>
      <c r="LK95" s="81"/>
      <c r="LL95" s="81"/>
      <c r="LM95" s="81"/>
      <c r="LN95" s="81"/>
      <c r="LO95" s="81"/>
      <c r="LP95" s="81"/>
      <c r="LQ95" s="81"/>
      <c r="LR95" s="81"/>
      <c r="LS95" s="81"/>
      <c r="LT95" s="81"/>
      <c r="LU95" s="81"/>
      <c r="LV95" s="81"/>
      <c r="LW95" s="81"/>
      <c r="LX95" s="81"/>
      <c r="LY95" s="81"/>
      <c r="LZ95" s="81"/>
      <c r="MA95" s="81"/>
      <c r="MB95" s="81"/>
      <c r="MC95" s="81"/>
      <c r="MD95" s="81"/>
      <c r="ME95" s="81"/>
      <c r="MF95" s="81"/>
      <c r="MG95" s="81"/>
      <c r="MH95" s="81"/>
      <c r="MI95" s="81"/>
      <c r="MJ95" s="81"/>
      <c r="MK95" s="81"/>
      <c r="ML95" s="81"/>
      <c r="MM95" s="81"/>
      <c r="MN95" s="81"/>
      <c r="MO95" s="81"/>
      <c r="MP95" s="81"/>
      <c r="MQ95" s="81"/>
      <c r="MR95" s="81"/>
      <c r="MS95" s="81"/>
      <c r="MT95" s="81"/>
      <c r="MU95" s="81"/>
      <c r="MV95" s="81"/>
      <c r="MW95" s="81"/>
      <c r="MX95" s="81"/>
      <c r="MY95" s="81"/>
      <c r="MZ95" s="81"/>
      <c r="NA95" s="81"/>
      <c r="NB95" s="81"/>
      <c r="NC95" s="81"/>
      <c r="ND95" s="81"/>
      <c r="NE95" s="81"/>
      <c r="NF95" s="81"/>
      <c r="NG95" s="81"/>
      <c r="NH95" s="81"/>
      <c r="NI95" s="81"/>
      <c r="NJ95" s="81"/>
      <c r="NK95" s="81"/>
      <c r="NL95" s="81"/>
      <c r="NM95" s="81"/>
      <c r="NN95" s="81"/>
      <c r="NO95" s="81"/>
      <c r="NP95" s="81"/>
      <c r="NQ95" s="81"/>
      <c r="NR95" s="81"/>
      <c r="NS95" s="81"/>
      <c r="NT95" s="81"/>
      <c r="NU95" s="81"/>
      <c r="NV95" s="81"/>
      <c r="NW95" s="81"/>
      <c r="NX95" s="81"/>
      <c r="NY95" s="81"/>
      <c r="NZ95" s="81"/>
      <c r="OA95" s="81"/>
      <c r="OB95" s="81"/>
      <c r="OC95" s="81"/>
      <c r="OD95" s="81"/>
      <c r="OE95" s="81"/>
      <c r="OF95" s="81"/>
      <c r="OG95" s="81"/>
      <c r="OH95" s="81"/>
      <c r="OI95" s="81"/>
      <c r="OJ95" s="81"/>
      <c r="OK95" s="81"/>
      <c r="OL95" s="81"/>
      <c r="OM95" s="81"/>
      <c r="ON95" s="81"/>
      <c r="OO95" s="81"/>
      <c r="OP95" s="81"/>
      <c r="OQ95" s="81"/>
      <c r="OR95" s="81"/>
      <c r="OS95" s="81"/>
      <c r="OT95" s="81"/>
      <c r="OU95" s="81"/>
      <c r="OV95" s="81"/>
      <c r="OW95" s="81"/>
      <c r="OX95" s="81"/>
      <c r="OY95" s="81"/>
      <c r="OZ95" s="81"/>
      <c r="PA95" s="81"/>
      <c r="PB95" s="81"/>
      <c r="PC95" s="81"/>
      <c r="PD95" s="81"/>
      <c r="PE95" s="81"/>
      <c r="PF95" s="81"/>
      <c r="PG95" s="81"/>
      <c r="PH95" s="81"/>
      <c r="PI95" s="81"/>
      <c r="PJ95" s="81"/>
      <c r="PK95" s="81"/>
      <c r="PL95" s="81"/>
      <c r="PM95" s="81"/>
      <c r="PN95" s="81"/>
      <c r="PO95" s="81"/>
      <c r="PP95" s="81"/>
      <c r="PQ95" s="81"/>
      <c r="PR95" s="81"/>
      <c r="PS95" s="81"/>
      <c r="PT95" s="81"/>
      <c r="PU95" s="81"/>
      <c r="PV95" s="81"/>
      <c r="PW95" s="81"/>
      <c r="PX95" s="81"/>
      <c r="PY95" s="81"/>
      <c r="PZ95" s="81"/>
      <c r="QA95" s="81"/>
      <c r="QB95" s="81"/>
      <c r="QC95" s="81"/>
      <c r="QD95" s="81"/>
      <c r="QE95" s="81"/>
      <c r="QF95" s="81"/>
      <c r="QG95" s="81"/>
      <c r="QH95" s="81"/>
      <c r="QI95" s="81"/>
      <c r="QJ95" s="81"/>
      <c r="QK95" s="81"/>
      <c r="QL95" s="81"/>
      <c r="QM95" s="81"/>
      <c r="QN95" s="81"/>
      <c r="QO95" s="81"/>
      <c r="QP95" s="81"/>
      <c r="QQ95" s="81"/>
      <c r="QR95" s="81"/>
      <c r="QS95" s="81"/>
      <c r="QT95" s="81"/>
      <c r="QU95" s="81"/>
      <c r="QV95" s="81"/>
      <c r="QW95" s="81"/>
      <c r="QX95" s="81"/>
      <c r="QY95" s="81"/>
      <c r="QZ95" s="81"/>
      <c r="RA95" s="81"/>
      <c r="RB95" s="81"/>
      <c r="RC95" s="81"/>
      <c r="RD95" s="81"/>
      <c r="RE95" s="81"/>
      <c r="RF95" s="81"/>
      <c r="RG95" s="81"/>
      <c r="RH95" s="81"/>
      <c r="RI95" s="81"/>
      <c r="RJ95" s="81"/>
      <c r="RK95" s="81"/>
      <c r="RL95" s="81"/>
      <c r="RM95" s="81"/>
      <c r="RN95" s="81"/>
      <c r="RO95" s="81"/>
      <c r="RP95" s="81"/>
      <c r="RQ95" s="81"/>
      <c r="RR95" s="81"/>
      <c r="RS95" s="81"/>
      <c r="RT95" s="81"/>
      <c r="RU95" s="81"/>
      <c r="RV95" s="81"/>
      <c r="RW95" s="81"/>
      <c r="RX95" s="81"/>
      <c r="RY95" s="81"/>
      <c r="RZ95" s="81"/>
      <c r="SA95" s="81"/>
      <c r="SB95" s="81"/>
      <c r="SC95" s="81"/>
      <c r="SD95" s="81"/>
      <c r="SE95" s="81"/>
      <c r="SF95" s="81"/>
      <c r="SG95" s="81"/>
      <c r="SH95" s="81"/>
      <c r="SI95" s="81"/>
      <c r="SJ95" s="81"/>
      <c r="SK95" s="81"/>
      <c r="SL95" s="81"/>
      <c r="SM95" s="81"/>
      <c r="SN95" s="81"/>
      <c r="SO95" s="81"/>
      <c r="SP95" s="81"/>
      <c r="SQ95" s="81"/>
      <c r="SR95" s="81"/>
      <c r="SS95" s="81"/>
      <c r="ST95" s="81"/>
      <c r="SU95" s="81"/>
      <c r="SV95" s="81"/>
      <c r="SW95" s="81"/>
      <c r="SX95" s="81"/>
      <c r="SY95" s="81"/>
      <c r="SZ95" s="81"/>
      <c r="TA95" s="81"/>
      <c r="TB95" s="81"/>
      <c r="TC95" s="81"/>
      <c r="TD95" s="81"/>
      <c r="TE95" s="81"/>
      <c r="TF95" s="81"/>
      <c r="TG95" s="81"/>
      <c r="TH95" s="81"/>
      <c r="TI95" s="81"/>
      <c r="TJ95" s="81"/>
      <c r="TK95" s="81"/>
      <c r="TL95" s="81"/>
      <c r="TM95" s="81"/>
      <c r="TN95" s="81"/>
      <c r="TO95" s="81"/>
      <c r="TP95" s="81"/>
      <c r="TQ95" s="81"/>
      <c r="TR95" s="81"/>
      <c r="TS95" s="81"/>
      <c r="TT95" s="81"/>
      <c r="TU95" s="81"/>
      <c r="TV95" s="81"/>
      <c r="TW95" s="81"/>
      <c r="TX95" s="81"/>
      <c r="TY95" s="81"/>
      <c r="TZ95" s="81"/>
      <c r="UA95" s="81"/>
      <c r="UB95" s="81"/>
      <c r="UC95" s="81"/>
      <c r="UD95" s="81"/>
      <c r="UE95" s="81"/>
      <c r="UF95" s="81"/>
      <c r="UG95" s="81"/>
      <c r="UH95" s="81"/>
      <c r="UI95" s="81"/>
      <c r="UJ95" s="81"/>
      <c r="UK95" s="81"/>
      <c r="UL95" s="81"/>
      <c r="UM95" s="81"/>
      <c r="UN95" s="81"/>
      <c r="UO95" s="81"/>
      <c r="UP95" s="81"/>
      <c r="UQ95" s="81"/>
      <c r="UR95" s="81"/>
      <c r="US95" s="81"/>
      <c r="UT95" s="81"/>
      <c r="UU95" s="81"/>
      <c r="UV95" s="81"/>
      <c r="UW95" s="81"/>
      <c r="UX95" s="81"/>
      <c r="UY95" s="81"/>
      <c r="UZ95" s="81"/>
      <c r="VA95" s="81"/>
      <c r="VB95" s="81"/>
      <c r="VC95" s="81"/>
      <c r="VD95" s="81"/>
      <c r="VE95" s="81"/>
      <c r="VF95" s="81"/>
      <c r="VG95" s="81"/>
      <c r="VH95" s="81"/>
      <c r="VI95" s="81"/>
      <c r="VJ95" s="81"/>
      <c r="VK95" s="81"/>
      <c r="VL95" s="81"/>
      <c r="VM95" s="81"/>
      <c r="VN95" s="81"/>
      <c r="VO95" s="81"/>
      <c r="VP95" s="81"/>
      <c r="VQ95" s="81"/>
      <c r="VR95" s="81"/>
      <c r="VS95" s="81"/>
      <c r="VT95" s="81"/>
      <c r="VU95" s="81"/>
      <c r="VV95" s="81"/>
      <c r="VW95" s="81"/>
      <c r="VX95" s="81"/>
      <c r="VY95" s="81"/>
      <c r="VZ95" s="81"/>
      <c r="WA95" s="81"/>
      <c r="WB95" s="81"/>
      <c r="WC95" s="81"/>
      <c r="WD95" s="81"/>
      <c r="WE95" s="81"/>
      <c r="WF95" s="81"/>
      <c r="WG95" s="81"/>
      <c r="WH95" s="81"/>
      <c r="WI95" s="81"/>
      <c r="WJ95" s="81"/>
      <c r="WK95" s="81"/>
      <c r="WL95" s="81"/>
      <c r="WM95" s="81"/>
      <c r="WN95" s="81"/>
      <c r="WO95" s="81"/>
      <c r="WP95" s="81"/>
      <c r="WQ95" s="81"/>
      <c r="WR95" s="81"/>
      <c r="WS95" s="81"/>
      <c r="WT95" s="81"/>
      <c r="WU95" s="81"/>
      <c r="WV95" s="81"/>
      <c r="WW95" s="81"/>
      <c r="WX95" s="81"/>
      <c r="WY95" s="81"/>
      <c r="WZ95" s="81"/>
      <c r="XA95" s="81"/>
      <c r="XB95" s="81"/>
      <c r="XC95" s="81"/>
      <c r="XD95" s="81"/>
      <c r="XE95" s="81"/>
      <c r="XF95" s="81"/>
      <c r="XG95" s="81"/>
      <c r="XH95" s="81"/>
      <c r="XI95" s="81"/>
      <c r="XJ95" s="81"/>
      <c r="XK95" s="81"/>
      <c r="XL95" s="81"/>
      <c r="XM95" s="81"/>
      <c r="XN95" s="81"/>
      <c r="XO95" s="81"/>
      <c r="XP95" s="81"/>
      <c r="XQ95" s="81"/>
      <c r="XR95" s="81"/>
      <c r="XS95" s="81"/>
      <c r="XT95" s="81"/>
      <c r="XU95" s="81"/>
      <c r="XV95" s="81"/>
      <c r="XW95" s="81"/>
      <c r="XX95" s="81"/>
      <c r="XY95" s="81"/>
      <c r="XZ95" s="81"/>
      <c r="YA95" s="81"/>
      <c r="YB95" s="81"/>
      <c r="YC95" s="81"/>
      <c r="YD95" s="81"/>
      <c r="YE95" s="81"/>
      <c r="YF95" s="81"/>
      <c r="YG95" s="81"/>
      <c r="YH95" s="81"/>
      <c r="YI95" s="81"/>
      <c r="YJ95" s="81"/>
      <c r="YK95" s="81"/>
      <c r="YL95" s="81"/>
      <c r="YM95" s="81"/>
      <c r="YN95" s="81"/>
      <c r="YO95" s="81"/>
      <c r="YP95" s="81"/>
      <c r="YQ95" s="81"/>
      <c r="YR95" s="81"/>
      <c r="YS95" s="81"/>
      <c r="YT95" s="81"/>
      <c r="YU95" s="81"/>
      <c r="YV95" s="81"/>
      <c r="YW95" s="81"/>
      <c r="YX95" s="81"/>
      <c r="YY95" s="81"/>
      <c r="YZ95" s="81"/>
      <c r="ZA95" s="81"/>
      <c r="ZB95" s="81"/>
      <c r="ZC95" s="81"/>
      <c r="ZD95" s="81"/>
      <c r="ZE95" s="81"/>
      <c r="ZF95" s="81"/>
      <c r="ZG95" s="81"/>
      <c r="ZH95" s="81"/>
      <c r="ZI95" s="81"/>
      <c r="ZJ95" s="81"/>
      <c r="ZK95" s="81"/>
      <c r="ZL95" s="81"/>
      <c r="ZM95" s="81"/>
      <c r="ZN95" s="81"/>
      <c r="ZO95" s="81"/>
      <c r="ZP95" s="81"/>
      <c r="ZQ95" s="81"/>
      <c r="ZR95" s="81"/>
      <c r="ZS95" s="81"/>
      <c r="ZT95" s="81"/>
      <c r="ZU95" s="81"/>
      <c r="ZV95" s="81"/>
      <c r="ZW95" s="81"/>
      <c r="ZX95" s="81"/>
      <c r="ZY95" s="81"/>
      <c r="ZZ95" s="81"/>
      <c r="AAA95" s="81"/>
      <c r="AAB95" s="81"/>
      <c r="AAC95" s="81"/>
      <c r="AAD95" s="81"/>
      <c r="AAE95" s="81"/>
      <c r="AAF95" s="81"/>
      <c r="AAG95" s="81"/>
      <c r="AAH95" s="81"/>
      <c r="AAI95" s="81"/>
      <c r="AAJ95" s="81"/>
      <c r="AAK95" s="81"/>
      <c r="AAL95" s="81"/>
      <c r="AAM95" s="81"/>
      <c r="AAN95" s="81"/>
      <c r="AAO95" s="81"/>
      <c r="AAP95" s="81"/>
      <c r="AAQ95" s="81"/>
      <c r="AAR95" s="81"/>
      <c r="AAS95" s="81"/>
      <c r="AAT95" s="81"/>
      <c r="AAU95" s="81"/>
      <c r="AAV95" s="81"/>
      <c r="AAW95" s="81"/>
      <c r="AAX95" s="81"/>
      <c r="AAY95" s="81"/>
      <c r="AAZ95" s="81"/>
      <c r="ABA95" s="81"/>
      <c r="ABB95" s="81"/>
      <c r="ABC95" s="81"/>
      <c r="ABD95" s="81"/>
      <c r="ABE95" s="81"/>
      <c r="ABF95" s="81"/>
      <c r="ABG95" s="81"/>
      <c r="ABH95" s="81"/>
      <c r="ABI95" s="81"/>
      <c r="ABJ95" s="81"/>
      <c r="ABK95" s="81"/>
      <c r="ABL95" s="81"/>
      <c r="ABM95" s="81"/>
      <c r="ABN95" s="81"/>
      <c r="ABO95" s="81"/>
      <c r="ABP95" s="81"/>
      <c r="ABQ95" s="81"/>
      <c r="ABR95" s="81"/>
      <c r="ABS95" s="81"/>
      <c r="ABT95" s="81"/>
      <c r="ABU95" s="81"/>
      <c r="ABV95" s="81"/>
      <c r="ABW95" s="81"/>
      <c r="ABX95" s="81"/>
      <c r="ABY95" s="81"/>
      <c r="ABZ95" s="81"/>
      <c r="ACA95" s="81"/>
      <c r="ACB95" s="81"/>
      <c r="ACC95" s="81"/>
      <c r="ACD95" s="81"/>
      <c r="ACE95" s="81"/>
      <c r="ACF95" s="81"/>
      <c r="ACG95" s="81"/>
      <c r="ACH95" s="81"/>
      <c r="ACI95" s="81"/>
      <c r="ACJ95" s="81"/>
      <c r="ACK95" s="81"/>
      <c r="ACL95" s="81"/>
      <c r="ACM95" s="81"/>
      <c r="ACN95" s="81"/>
      <c r="ACO95" s="81"/>
      <c r="ACP95" s="81"/>
      <c r="ACQ95" s="81"/>
      <c r="ACR95" s="81"/>
      <c r="ACS95" s="81"/>
      <c r="ACT95" s="81"/>
      <c r="ACU95" s="81"/>
      <c r="ACV95" s="81"/>
      <c r="ACW95" s="81"/>
      <c r="ACX95" s="81"/>
      <c r="ACY95" s="81"/>
      <c r="ACZ95" s="81"/>
      <c r="ADA95" s="81"/>
      <c r="ADB95" s="81"/>
      <c r="ADC95" s="81"/>
      <c r="ADD95" s="81"/>
      <c r="ADE95" s="81"/>
      <c r="ADF95" s="81"/>
      <c r="ADG95" s="81"/>
      <c r="ADH95" s="81"/>
      <c r="ADI95" s="81"/>
      <c r="ADJ95" s="81"/>
      <c r="ADK95" s="81"/>
      <c r="ADL95" s="81"/>
      <c r="ADM95" s="81"/>
      <c r="ADN95" s="81"/>
      <c r="ADO95" s="81"/>
      <c r="ADP95" s="81"/>
      <c r="ADQ95" s="81"/>
      <c r="ADR95" s="81"/>
      <c r="ADS95" s="81"/>
      <c r="ADT95" s="81"/>
      <c r="ADU95" s="81"/>
      <c r="ADV95" s="81"/>
      <c r="ADW95" s="81"/>
      <c r="ADX95" s="81"/>
      <c r="ADY95" s="81"/>
      <c r="ADZ95" s="81"/>
      <c r="AEA95" s="81"/>
      <c r="AEB95" s="81"/>
      <c r="AEC95" s="81"/>
      <c r="AED95" s="81"/>
      <c r="AEE95" s="81"/>
      <c r="AEF95" s="81"/>
      <c r="AEG95" s="81"/>
      <c r="AEH95" s="81"/>
      <c r="AEI95" s="81"/>
      <c r="AEJ95" s="81"/>
      <c r="AEK95" s="81"/>
      <c r="AEL95" s="81"/>
      <c r="AEM95" s="81"/>
      <c r="AEN95" s="81"/>
      <c r="AEO95" s="81"/>
      <c r="AEP95" s="81"/>
      <c r="AEQ95" s="81"/>
      <c r="AER95" s="81"/>
      <c r="AES95" s="81"/>
      <c r="AET95" s="81"/>
      <c r="AEU95" s="81"/>
      <c r="AEV95" s="81"/>
      <c r="AEW95" s="81"/>
      <c r="AEX95" s="81"/>
      <c r="AEY95" s="81"/>
      <c r="AEZ95" s="81"/>
      <c r="AFA95" s="81"/>
      <c r="AFB95" s="81"/>
      <c r="AFC95" s="81"/>
      <c r="AFD95" s="81"/>
      <c r="AFE95" s="81"/>
      <c r="AFF95" s="81"/>
      <c r="AFG95" s="81"/>
      <c r="AFH95" s="81"/>
      <c r="AFI95" s="81"/>
      <c r="AFJ95" s="81"/>
      <c r="AFK95" s="81"/>
      <c r="AFL95" s="81"/>
      <c r="AFM95" s="81"/>
      <c r="AFN95" s="81"/>
      <c r="AFO95" s="81"/>
      <c r="AFP95" s="81"/>
      <c r="AFQ95" s="81"/>
      <c r="AFR95" s="81"/>
      <c r="AFS95" s="81"/>
      <c r="AFT95" s="81"/>
      <c r="AFU95" s="81"/>
      <c r="AFV95" s="81"/>
      <c r="AFW95" s="81"/>
      <c r="AFX95" s="81"/>
      <c r="AFY95" s="81"/>
      <c r="AFZ95" s="81"/>
      <c r="AGA95" s="81"/>
      <c r="AGB95" s="81"/>
      <c r="AGC95" s="81"/>
      <c r="AGD95" s="81"/>
      <c r="AGE95" s="81"/>
      <c r="AGF95" s="81"/>
      <c r="AGG95" s="81"/>
      <c r="AGH95" s="81"/>
      <c r="AGI95" s="81"/>
      <c r="AGJ95" s="81"/>
      <c r="AGK95" s="81"/>
      <c r="AGL95" s="81"/>
      <c r="AGM95" s="81"/>
      <c r="AGN95" s="81"/>
      <c r="AGO95" s="81"/>
      <c r="AGP95" s="81"/>
      <c r="AGQ95" s="81"/>
      <c r="AGR95" s="81"/>
      <c r="AGS95" s="81"/>
      <c r="AGT95" s="81"/>
      <c r="AGU95" s="81"/>
      <c r="AGV95" s="81"/>
      <c r="AGW95" s="81"/>
      <c r="AGX95" s="81"/>
      <c r="AGY95" s="81"/>
      <c r="AGZ95" s="81"/>
      <c r="AHA95" s="81"/>
      <c r="AHB95" s="81"/>
      <c r="AHC95" s="81"/>
      <c r="AHD95" s="81"/>
      <c r="AHE95" s="81"/>
      <c r="AHF95" s="81"/>
      <c r="AHG95" s="81"/>
      <c r="AHH95" s="81"/>
      <c r="AHI95" s="81"/>
      <c r="AHJ95" s="81"/>
      <c r="AHK95" s="81"/>
      <c r="AHL95" s="81"/>
      <c r="AHM95" s="81"/>
      <c r="AHN95" s="81"/>
      <c r="AHO95" s="81"/>
      <c r="AHP95" s="81"/>
      <c r="AHQ95" s="81"/>
      <c r="AHR95" s="81"/>
      <c r="AHS95" s="81"/>
      <c r="AHT95" s="81"/>
      <c r="AHU95" s="81"/>
      <c r="AHV95" s="81"/>
      <c r="AHW95" s="81"/>
      <c r="AHX95" s="81"/>
      <c r="AHY95" s="81"/>
      <c r="AHZ95" s="81"/>
      <c r="AIA95" s="81"/>
      <c r="AIB95" s="81"/>
      <c r="AIC95" s="81"/>
      <c r="AID95" s="81"/>
      <c r="AIE95" s="81"/>
      <c r="AIF95" s="81"/>
      <c r="AIG95" s="81"/>
      <c r="AIH95" s="81"/>
      <c r="AII95" s="81"/>
      <c r="AIJ95" s="81"/>
      <c r="AIK95" s="81"/>
      <c r="AIL95" s="81"/>
      <c r="AIM95" s="81"/>
      <c r="AIN95" s="81"/>
      <c r="AIO95" s="81"/>
      <c r="AIP95" s="81"/>
      <c r="AIQ95" s="81"/>
      <c r="AIR95" s="81"/>
      <c r="AIS95" s="81"/>
      <c r="AIT95" s="81"/>
      <c r="AIU95" s="81"/>
      <c r="AIV95" s="81"/>
      <c r="AIW95" s="81"/>
      <c r="AIX95" s="81"/>
      <c r="AIY95" s="81"/>
      <c r="AIZ95" s="81"/>
      <c r="AJA95" s="81"/>
      <c r="AJB95" s="81"/>
      <c r="AJC95" s="81"/>
      <c r="AJD95" s="81"/>
      <c r="AJE95" s="81"/>
      <c r="AJF95" s="81"/>
      <c r="AJG95" s="81"/>
      <c r="AJH95" s="81"/>
      <c r="AJI95" s="81"/>
      <c r="AJJ95" s="81"/>
      <c r="AJK95" s="81"/>
      <c r="AJL95" s="81"/>
      <c r="AJM95" s="81"/>
      <c r="AJN95" s="81"/>
      <c r="AJO95" s="81"/>
      <c r="AJP95" s="81"/>
      <c r="AJQ95" s="81"/>
      <c r="AJR95" s="81"/>
      <c r="AJS95" s="81"/>
      <c r="AJT95" s="81"/>
      <c r="AJU95" s="81"/>
      <c r="AJV95" s="81"/>
      <c r="AJW95" s="81"/>
      <c r="AJX95" s="81"/>
      <c r="AJY95" s="81"/>
      <c r="AJZ95" s="81"/>
      <c r="AKA95" s="81"/>
      <c r="AKB95" s="81"/>
      <c r="AKC95" s="81"/>
      <c r="AKD95" s="81"/>
      <c r="AKE95" s="81"/>
      <c r="AKF95" s="81"/>
      <c r="AKG95" s="81"/>
      <c r="AKH95" s="81"/>
      <c r="AKI95" s="81"/>
      <c r="AKJ95" s="81"/>
      <c r="AKK95" s="81"/>
      <c r="AKL95" s="81"/>
      <c r="AKM95" s="81"/>
      <c r="AKN95" s="81"/>
      <c r="AKO95" s="81"/>
      <c r="AKP95" s="81"/>
      <c r="AKQ95" s="81"/>
      <c r="AKR95" s="81"/>
      <c r="AKS95" s="81"/>
      <c r="AKT95" s="81"/>
      <c r="AKU95" s="81"/>
      <c r="AKV95" s="81"/>
      <c r="AKW95" s="81"/>
      <c r="AKX95" s="81"/>
      <c r="AKY95" s="81"/>
      <c r="AKZ95" s="81"/>
      <c r="ALA95" s="81"/>
      <c r="ALB95" s="81"/>
      <c r="ALC95" s="81"/>
      <c r="ALD95" s="81"/>
      <c r="ALE95" s="81"/>
      <c r="ALF95" s="81"/>
      <c r="ALG95" s="81"/>
      <c r="ALH95" s="81"/>
      <c r="ALI95" s="81"/>
      <c r="ALJ95" s="81"/>
      <c r="ALK95" s="81"/>
      <c r="ALL95" s="81"/>
      <c r="ALM95" s="81"/>
      <c r="ALN95" s="81"/>
      <c r="ALO95" s="81"/>
      <c r="ALP95" s="81"/>
      <c r="ALQ95" s="81"/>
      <c r="ALR95" s="81"/>
      <c r="ALS95" s="81"/>
      <c r="ALT95" s="81"/>
      <c r="ALU95" s="81"/>
      <c r="ALV95" s="81"/>
      <c r="ALW95" s="81"/>
      <c r="ALX95" s="81"/>
      <c r="ALY95" s="81"/>
      <c r="ALZ95" s="81"/>
      <c r="AMA95" s="81"/>
      <c r="AMB95" s="81"/>
      <c r="AMC95" s="81"/>
      <c r="AMD95" s="81"/>
      <c r="AME95" s="81"/>
      <c r="AMF95" s="81"/>
      <c r="AMG95" s="81"/>
      <c r="AMH95" s="81"/>
      <c r="AMI95" s="81"/>
      <c r="AMJ95" s="81"/>
      <c r="AMK95" s="81"/>
      <c r="AML95" s="81"/>
      <c r="AMM95" s="81"/>
      <c r="AMN95" s="81"/>
      <c r="AMO95" s="81"/>
      <c r="AMP95" s="81"/>
      <c r="AMQ95" s="81"/>
      <c r="AMR95" s="81"/>
      <c r="AMS95" s="81"/>
      <c r="AMT95" s="81"/>
      <c r="AMU95" s="81"/>
      <c r="AMV95" s="81"/>
      <c r="AMW95" s="81"/>
      <c r="AMX95" s="81"/>
      <c r="AMY95" s="81"/>
      <c r="AMZ95" s="81"/>
      <c r="ANA95" s="81"/>
      <c r="ANB95" s="81"/>
      <c r="ANC95" s="81"/>
      <c r="AND95" s="81"/>
      <c r="ANE95" s="81"/>
      <c r="ANF95" s="81"/>
      <c r="ANG95" s="81"/>
      <c r="ANH95" s="81"/>
      <c r="ANI95" s="81"/>
      <c r="ANJ95" s="81"/>
      <c r="ANK95" s="81"/>
      <c r="ANL95" s="81"/>
      <c r="ANM95" s="81"/>
      <c r="ANN95" s="81"/>
      <c r="ANO95" s="81"/>
      <c r="ANP95" s="81"/>
      <c r="ANQ95" s="81"/>
      <c r="ANR95" s="81"/>
      <c r="ANS95" s="81"/>
      <c r="ANT95" s="81"/>
      <c r="ANU95" s="81"/>
      <c r="ANV95" s="81"/>
      <c r="ANW95" s="81"/>
      <c r="ANX95" s="81"/>
      <c r="ANY95" s="81"/>
      <c r="ANZ95" s="81"/>
      <c r="AOA95" s="81"/>
      <c r="AOB95" s="81"/>
      <c r="AOC95" s="81"/>
      <c r="AOD95" s="81"/>
      <c r="AOE95" s="81"/>
      <c r="AOF95" s="81"/>
      <c r="AOG95" s="81"/>
      <c r="AOH95" s="81"/>
      <c r="AOI95" s="81"/>
      <c r="AOJ95" s="81"/>
      <c r="AOK95" s="81"/>
      <c r="AOL95" s="81"/>
      <c r="AOM95" s="81"/>
      <c r="AON95" s="81"/>
      <c r="AOO95" s="81"/>
      <c r="AOP95" s="81"/>
      <c r="AOQ95" s="81"/>
      <c r="AOR95" s="81"/>
      <c r="AOS95" s="81"/>
      <c r="AOT95" s="81"/>
      <c r="AOU95" s="81"/>
      <c r="AOV95" s="81"/>
      <c r="AOW95" s="81"/>
      <c r="AOX95" s="81"/>
      <c r="AOY95" s="81"/>
      <c r="AOZ95" s="81"/>
      <c r="APA95" s="81"/>
      <c r="APB95" s="81"/>
      <c r="APC95" s="81"/>
      <c r="APD95" s="81"/>
      <c r="APE95" s="81"/>
      <c r="APF95" s="81"/>
      <c r="APG95" s="81"/>
      <c r="APH95" s="81"/>
      <c r="API95" s="81"/>
      <c r="APJ95" s="81"/>
      <c r="APK95" s="81"/>
      <c r="APL95" s="81"/>
      <c r="APM95" s="81"/>
      <c r="APN95" s="81"/>
      <c r="APO95" s="81"/>
      <c r="APP95" s="81"/>
      <c r="APQ95" s="81"/>
      <c r="APR95" s="81"/>
      <c r="APS95" s="81"/>
      <c r="APT95" s="81"/>
      <c r="APU95" s="81"/>
      <c r="APV95" s="81"/>
      <c r="APW95" s="81"/>
      <c r="APX95" s="81"/>
      <c r="APY95" s="81"/>
      <c r="APZ95" s="81"/>
      <c r="AQA95" s="81"/>
      <c r="AQB95" s="81"/>
      <c r="AQC95" s="81"/>
      <c r="AQD95" s="81"/>
      <c r="AQE95" s="81"/>
      <c r="AQF95" s="81"/>
      <c r="AQG95" s="81"/>
      <c r="AQH95" s="81"/>
      <c r="AQI95" s="81"/>
      <c r="AQJ95" s="81"/>
      <c r="AQK95" s="81"/>
      <c r="AQL95" s="81"/>
      <c r="AQM95" s="81"/>
      <c r="AQN95" s="81"/>
      <c r="AQO95" s="81"/>
      <c r="AQP95" s="81"/>
      <c r="AQQ95" s="81"/>
      <c r="AQR95" s="81"/>
      <c r="AQS95" s="81"/>
      <c r="AQT95" s="81"/>
      <c r="AQU95" s="81"/>
      <c r="AQV95" s="81"/>
      <c r="AQW95" s="81"/>
      <c r="AQX95" s="81"/>
      <c r="AQY95" s="81"/>
      <c r="AQZ95" s="81"/>
      <c r="ARA95" s="81"/>
      <c r="ARB95" s="81"/>
      <c r="ARC95" s="81"/>
      <c r="ARD95" s="81"/>
      <c r="ARE95" s="81"/>
      <c r="ARF95" s="81"/>
      <c r="ARG95" s="81"/>
      <c r="ARH95" s="81"/>
      <c r="ARI95" s="81"/>
      <c r="ARJ95" s="81"/>
      <c r="ARK95" s="81"/>
      <c r="ARL95" s="81"/>
      <c r="ARM95" s="81"/>
      <c r="ARN95" s="81"/>
      <c r="ARO95" s="81"/>
      <c r="ARP95" s="81"/>
      <c r="ARQ95" s="81"/>
      <c r="ARR95" s="81"/>
      <c r="ARS95" s="81"/>
      <c r="ART95" s="81"/>
      <c r="ARU95" s="81"/>
      <c r="ARV95" s="81"/>
      <c r="ARW95" s="81"/>
      <c r="ARX95" s="81"/>
      <c r="ARY95" s="81"/>
      <c r="ARZ95" s="81"/>
      <c r="ASA95" s="81"/>
      <c r="ASB95" s="81"/>
      <c r="ASC95" s="81"/>
      <c r="ASD95" s="81"/>
      <c r="ASE95" s="81"/>
      <c r="ASF95" s="81"/>
      <c r="ASG95" s="81"/>
      <c r="ASH95" s="81"/>
      <c r="ASI95" s="81"/>
      <c r="ASJ95" s="81"/>
      <c r="ASK95" s="81"/>
      <c r="ASL95" s="81"/>
      <c r="ASM95" s="81"/>
      <c r="ASN95" s="81"/>
      <c r="ASO95" s="81"/>
      <c r="ASP95" s="81"/>
      <c r="ASQ95" s="81"/>
      <c r="ASR95" s="81"/>
      <c r="ASS95" s="81"/>
      <c r="AST95" s="81"/>
      <c r="ASU95" s="81"/>
      <c r="ASV95" s="81"/>
      <c r="ASW95" s="81"/>
      <c r="ASX95" s="81"/>
      <c r="ASY95" s="81"/>
      <c r="ASZ95" s="81"/>
      <c r="ATA95" s="81"/>
      <c r="ATB95" s="81"/>
      <c r="ATC95" s="81"/>
      <c r="ATD95" s="81"/>
      <c r="ATE95" s="81"/>
      <c r="ATF95" s="81"/>
      <c r="ATG95" s="81"/>
      <c r="ATH95" s="81"/>
      <c r="ATI95" s="81"/>
      <c r="ATJ95" s="81"/>
      <c r="ATK95" s="81"/>
      <c r="ATL95" s="81"/>
      <c r="ATM95" s="81"/>
      <c r="ATN95" s="81"/>
      <c r="ATO95" s="81"/>
      <c r="ATP95" s="81"/>
      <c r="ATQ95" s="81"/>
      <c r="ATR95" s="81"/>
      <c r="ATS95" s="81"/>
      <c r="ATT95" s="81"/>
      <c r="ATU95" s="81"/>
      <c r="ATV95" s="81"/>
      <c r="ATW95" s="81"/>
      <c r="ATX95" s="81"/>
      <c r="ATY95" s="81"/>
      <c r="ATZ95" s="81"/>
      <c r="AUA95" s="81"/>
      <c r="AUB95" s="81"/>
      <c r="AUC95" s="81"/>
      <c r="AUD95" s="81"/>
      <c r="AUE95" s="81"/>
      <c r="AUF95" s="81"/>
      <c r="AUG95" s="81"/>
      <c r="AUH95" s="81"/>
      <c r="AUI95" s="81"/>
      <c r="AUJ95" s="81"/>
      <c r="AUK95" s="81"/>
      <c r="AUL95" s="81"/>
      <c r="AUM95" s="81"/>
      <c r="AUN95" s="81"/>
      <c r="AUO95" s="81"/>
      <c r="AUP95" s="81"/>
      <c r="AUQ95" s="81"/>
      <c r="AUR95" s="81"/>
      <c r="AUS95" s="81"/>
      <c r="AUT95" s="81"/>
      <c r="AUU95" s="81"/>
      <c r="AUV95" s="81"/>
      <c r="AUW95" s="81"/>
      <c r="AUX95" s="81"/>
      <c r="AUY95" s="81"/>
      <c r="AUZ95" s="81"/>
      <c r="AVA95" s="81"/>
      <c r="AVB95" s="81"/>
      <c r="AVC95" s="81"/>
      <c r="AVD95" s="81"/>
      <c r="AVE95" s="81"/>
      <c r="AVF95" s="81"/>
      <c r="AVG95" s="81"/>
      <c r="AVH95" s="81"/>
      <c r="AVI95" s="81"/>
      <c r="AVJ95" s="81"/>
      <c r="AVK95" s="81"/>
      <c r="AVL95" s="81"/>
      <c r="AVM95" s="81"/>
      <c r="AVN95" s="81"/>
      <c r="AVO95" s="81"/>
      <c r="AVP95" s="81"/>
      <c r="AVQ95" s="81"/>
      <c r="AVR95" s="81"/>
      <c r="AVS95" s="81"/>
      <c r="AVT95" s="81"/>
      <c r="AVU95" s="81"/>
      <c r="AVV95" s="81"/>
      <c r="AVW95" s="81"/>
      <c r="AVX95" s="81"/>
      <c r="AVY95" s="81"/>
      <c r="AVZ95" s="81"/>
      <c r="AWA95" s="81"/>
      <c r="AWB95" s="81"/>
      <c r="AWC95" s="81"/>
      <c r="AWD95" s="81"/>
      <c r="AWE95" s="81"/>
      <c r="AWF95" s="81"/>
      <c r="AWG95" s="81"/>
      <c r="AWH95" s="81"/>
      <c r="AWI95" s="81"/>
      <c r="AWJ95" s="81"/>
      <c r="AWK95" s="81"/>
      <c r="AWL95" s="81"/>
      <c r="AWM95" s="81"/>
      <c r="AWN95" s="81"/>
      <c r="AWO95" s="81"/>
      <c r="AWP95" s="81"/>
      <c r="AWQ95" s="81"/>
      <c r="AWR95" s="81"/>
      <c r="AWS95" s="81"/>
      <c r="AWT95" s="81"/>
      <c r="AWU95" s="81"/>
      <c r="AWV95" s="81"/>
      <c r="AWW95" s="81"/>
      <c r="AWX95" s="81"/>
      <c r="AWY95" s="81"/>
      <c r="AWZ95" s="81"/>
      <c r="AXA95" s="81"/>
      <c r="AXB95" s="81"/>
      <c r="AXC95" s="81"/>
      <c r="AXD95" s="81"/>
      <c r="AXE95" s="81"/>
      <c r="AXF95" s="81"/>
      <c r="AXG95" s="81"/>
      <c r="AXH95" s="81"/>
      <c r="AXI95" s="81"/>
      <c r="AXJ95" s="81"/>
      <c r="AXK95" s="81"/>
      <c r="AXL95" s="81"/>
      <c r="AXM95" s="81"/>
      <c r="AXN95" s="81"/>
      <c r="AXO95" s="81"/>
      <c r="AXP95" s="81"/>
      <c r="AXQ95" s="81"/>
      <c r="AXR95" s="81"/>
      <c r="AXS95" s="81"/>
      <c r="AXT95" s="81"/>
      <c r="AXU95" s="81"/>
      <c r="AXV95" s="81"/>
      <c r="AXW95" s="81"/>
      <c r="AXX95" s="81"/>
      <c r="AXY95" s="81"/>
      <c r="AXZ95" s="81"/>
      <c r="AYA95" s="81"/>
      <c r="AYB95" s="81"/>
      <c r="AYC95" s="81"/>
      <c r="AYD95" s="81"/>
      <c r="AYE95" s="81"/>
      <c r="AYF95" s="81"/>
      <c r="AYG95" s="81"/>
      <c r="AYH95" s="81"/>
      <c r="AYI95" s="81"/>
      <c r="AYJ95" s="81"/>
      <c r="AYK95" s="81"/>
      <c r="AYL95" s="81"/>
      <c r="AYM95" s="81"/>
      <c r="AYN95" s="81"/>
      <c r="AYO95" s="81"/>
      <c r="AYP95" s="81"/>
      <c r="AYQ95" s="81"/>
      <c r="AYR95" s="81"/>
      <c r="AYS95" s="81"/>
      <c r="AYT95" s="81"/>
      <c r="AYU95" s="81"/>
      <c r="AYV95" s="81"/>
      <c r="AYW95" s="81"/>
      <c r="AYX95" s="81"/>
      <c r="AYY95" s="81"/>
      <c r="AYZ95" s="81"/>
      <c r="AZA95" s="81"/>
      <c r="AZB95" s="81"/>
      <c r="AZC95" s="81"/>
      <c r="AZD95" s="81"/>
      <c r="AZE95" s="81"/>
      <c r="AZF95" s="81"/>
      <c r="AZG95" s="81"/>
      <c r="AZH95" s="81"/>
      <c r="AZI95" s="81"/>
      <c r="AZJ95" s="81"/>
      <c r="AZK95" s="81"/>
      <c r="AZL95" s="81"/>
      <c r="AZM95" s="81"/>
      <c r="AZN95" s="81"/>
      <c r="AZO95" s="81"/>
      <c r="AZP95" s="81"/>
      <c r="AZQ95" s="81"/>
      <c r="AZR95" s="81"/>
      <c r="AZS95" s="81"/>
      <c r="AZT95" s="81"/>
      <c r="AZU95" s="81"/>
      <c r="AZV95" s="81"/>
      <c r="AZW95" s="81"/>
      <c r="AZX95" s="81"/>
      <c r="AZY95" s="81"/>
      <c r="AZZ95" s="81"/>
      <c r="BAA95" s="81"/>
      <c r="BAB95" s="81"/>
      <c r="BAC95" s="81"/>
      <c r="BAD95" s="81"/>
      <c r="BAE95" s="81"/>
      <c r="BAF95" s="81"/>
      <c r="BAG95" s="81"/>
      <c r="BAH95" s="81"/>
      <c r="BAI95" s="81"/>
      <c r="BAJ95" s="81"/>
      <c r="BAK95" s="81"/>
      <c r="BAL95" s="81"/>
      <c r="BAM95" s="81"/>
      <c r="BAN95" s="81"/>
      <c r="BAO95" s="81"/>
      <c r="BAP95" s="81"/>
      <c r="BAQ95" s="81"/>
      <c r="BAR95" s="81"/>
      <c r="BAS95" s="81"/>
      <c r="BAT95" s="81"/>
      <c r="BAU95" s="81"/>
      <c r="BAV95" s="81"/>
      <c r="BAW95" s="81"/>
      <c r="BAX95" s="81"/>
      <c r="BAY95" s="81"/>
      <c r="BAZ95" s="81"/>
      <c r="BBA95" s="81"/>
      <c r="BBB95" s="81"/>
      <c r="BBC95" s="81"/>
      <c r="BBD95" s="81"/>
      <c r="BBE95" s="81"/>
      <c r="BBF95" s="81"/>
      <c r="BBG95" s="81"/>
      <c r="BBH95" s="81"/>
      <c r="BBI95" s="81"/>
      <c r="BBJ95" s="81"/>
      <c r="BBK95" s="81"/>
      <c r="BBL95" s="81"/>
      <c r="BBM95" s="81"/>
      <c r="BBN95" s="81"/>
      <c r="BBO95" s="81"/>
      <c r="BBP95" s="81"/>
      <c r="BBQ95" s="81"/>
      <c r="BBR95" s="81"/>
      <c r="BBS95" s="81"/>
      <c r="BBT95" s="81"/>
      <c r="BBU95" s="81"/>
      <c r="BBV95" s="81"/>
      <c r="BBW95" s="81"/>
      <c r="BBX95" s="81"/>
      <c r="BBY95" s="81"/>
      <c r="BBZ95" s="81"/>
      <c r="BCA95" s="81"/>
      <c r="BCB95" s="81"/>
      <c r="BCC95" s="81"/>
      <c r="BCD95" s="81"/>
      <c r="BCE95" s="81"/>
      <c r="BCF95" s="81"/>
      <c r="BCG95" s="81"/>
      <c r="BCH95" s="81"/>
      <c r="BCI95" s="81"/>
      <c r="BCJ95" s="81"/>
      <c r="BCK95" s="81"/>
      <c r="BCL95" s="81"/>
      <c r="BCM95" s="81"/>
      <c r="BCN95" s="81"/>
      <c r="BCO95" s="81"/>
      <c r="BCP95" s="81"/>
      <c r="BCQ95" s="81"/>
      <c r="BCR95" s="81"/>
      <c r="BCS95" s="81"/>
      <c r="BCT95" s="81"/>
      <c r="BCU95" s="81"/>
      <c r="BCV95" s="81"/>
      <c r="BCW95" s="81"/>
      <c r="BCX95" s="81"/>
      <c r="BCY95" s="81"/>
      <c r="BCZ95" s="81"/>
      <c r="BDA95" s="81"/>
      <c r="BDB95" s="81"/>
      <c r="BDC95" s="81"/>
      <c r="BDD95" s="81"/>
      <c r="BDE95" s="81"/>
      <c r="BDF95" s="81"/>
      <c r="BDG95" s="81"/>
      <c r="BDH95" s="81"/>
      <c r="BDI95" s="81"/>
      <c r="BDJ95" s="81"/>
      <c r="BDK95" s="81"/>
      <c r="BDL95" s="81"/>
      <c r="BDM95" s="81"/>
      <c r="BDN95" s="81"/>
      <c r="BDO95" s="81"/>
      <c r="BDP95" s="81"/>
      <c r="BDQ95" s="81"/>
      <c r="BDR95" s="81"/>
      <c r="BDS95" s="81"/>
      <c r="BDT95" s="81"/>
      <c r="BDU95" s="81"/>
      <c r="BDV95" s="81"/>
      <c r="BDW95" s="81"/>
      <c r="BDX95" s="81"/>
      <c r="BDY95" s="81"/>
      <c r="BDZ95" s="81"/>
      <c r="BEA95" s="81"/>
      <c r="BEB95" s="81"/>
      <c r="BEC95" s="81"/>
      <c r="BED95" s="81"/>
      <c r="BEE95" s="81"/>
      <c r="BEF95" s="81"/>
      <c r="BEG95" s="81"/>
      <c r="BEH95" s="81"/>
      <c r="BEI95" s="81"/>
      <c r="BEJ95" s="81"/>
      <c r="BEK95" s="81"/>
      <c r="BEL95" s="81"/>
      <c r="BEM95" s="81"/>
      <c r="BEN95" s="81"/>
      <c r="BEO95" s="81"/>
      <c r="BEP95" s="81"/>
      <c r="BEQ95" s="81"/>
      <c r="BER95" s="81"/>
      <c r="BES95" s="81"/>
      <c r="BET95" s="81"/>
      <c r="BEU95" s="81"/>
      <c r="BEV95" s="81"/>
      <c r="BEW95" s="81"/>
      <c r="BEX95" s="81"/>
      <c r="BEY95" s="81"/>
      <c r="BEZ95" s="81"/>
      <c r="BFA95" s="81"/>
      <c r="BFB95" s="81"/>
      <c r="BFC95" s="81"/>
      <c r="BFD95" s="81"/>
      <c r="BFE95" s="81"/>
      <c r="BFF95" s="81"/>
      <c r="BFG95" s="81"/>
      <c r="BFH95" s="81"/>
      <c r="BFI95" s="81"/>
      <c r="BFJ95" s="81"/>
      <c r="BFK95" s="81"/>
      <c r="BFL95" s="81"/>
      <c r="BFM95" s="81"/>
      <c r="BFN95" s="81"/>
      <c r="BFO95" s="81"/>
      <c r="BFP95" s="81"/>
      <c r="BFQ95" s="81"/>
      <c r="BFR95" s="81"/>
      <c r="BFS95" s="81"/>
      <c r="BFT95" s="81"/>
      <c r="BFU95" s="81"/>
      <c r="BFV95" s="81"/>
      <c r="BFW95" s="81"/>
      <c r="BFX95" s="81"/>
      <c r="BFY95" s="81"/>
      <c r="BFZ95" s="81"/>
      <c r="BGA95" s="81"/>
      <c r="BGB95" s="81"/>
      <c r="BGC95" s="81"/>
      <c r="BGD95" s="81"/>
      <c r="BGE95" s="81"/>
      <c r="BGF95" s="81"/>
      <c r="BGG95" s="81"/>
      <c r="BGH95" s="81"/>
      <c r="BGI95" s="81"/>
      <c r="BGJ95" s="81"/>
      <c r="BGK95" s="81"/>
      <c r="BGL95" s="81"/>
      <c r="BGM95" s="81"/>
      <c r="BGN95" s="81"/>
      <c r="BGO95" s="81"/>
      <c r="BGP95" s="81"/>
      <c r="BGQ95" s="81"/>
      <c r="BGR95" s="81"/>
      <c r="BGS95" s="81"/>
      <c r="BGT95" s="81"/>
      <c r="BGU95" s="81"/>
      <c r="BGV95" s="81"/>
      <c r="BGW95" s="81"/>
      <c r="BGX95" s="81"/>
      <c r="BGY95" s="81"/>
      <c r="BGZ95" s="81"/>
      <c r="BHA95" s="81"/>
      <c r="BHB95" s="81"/>
      <c r="BHC95" s="81"/>
      <c r="BHD95" s="81"/>
      <c r="BHE95" s="81"/>
      <c r="BHF95" s="81"/>
      <c r="BHG95" s="81"/>
      <c r="BHH95" s="81"/>
      <c r="BHI95" s="81"/>
      <c r="BHJ95" s="81"/>
      <c r="BHK95" s="81"/>
      <c r="BHL95" s="81"/>
      <c r="BHM95" s="81"/>
      <c r="BHN95" s="81"/>
      <c r="BHO95" s="81"/>
      <c r="BHP95" s="81"/>
      <c r="BHQ95" s="81"/>
      <c r="BHR95" s="81"/>
      <c r="BHS95" s="81"/>
      <c r="BHT95" s="81"/>
      <c r="BHU95" s="81"/>
      <c r="BHV95" s="81"/>
      <c r="BHW95" s="81"/>
      <c r="BHX95" s="81"/>
      <c r="BHY95" s="81"/>
      <c r="BHZ95" s="81"/>
      <c r="BIA95" s="81"/>
      <c r="BIB95" s="81"/>
      <c r="BIC95" s="81"/>
      <c r="BID95" s="81"/>
      <c r="BIE95" s="81"/>
      <c r="BIF95" s="81"/>
      <c r="BIG95" s="81"/>
      <c r="BIH95" s="81"/>
      <c r="BII95" s="81"/>
      <c r="BIJ95" s="81"/>
      <c r="BIK95" s="81"/>
      <c r="BIL95" s="81"/>
      <c r="BIM95" s="81"/>
      <c r="BIN95" s="81"/>
      <c r="BIO95" s="81"/>
      <c r="BIP95" s="81"/>
      <c r="BIQ95" s="81"/>
      <c r="BIR95" s="81"/>
      <c r="BIS95" s="81"/>
      <c r="BIT95" s="81"/>
      <c r="BIU95" s="81"/>
      <c r="BIV95" s="81"/>
      <c r="BIW95" s="81"/>
      <c r="BIX95" s="81"/>
      <c r="BIY95" s="81"/>
      <c r="BIZ95" s="81"/>
      <c r="BJA95" s="81"/>
      <c r="BJB95" s="81"/>
      <c r="BJC95" s="81"/>
      <c r="BJD95" s="81"/>
      <c r="BJE95" s="81"/>
      <c r="BJF95" s="81"/>
      <c r="BJG95" s="81"/>
      <c r="BJH95" s="81"/>
      <c r="BJI95" s="81"/>
      <c r="BJJ95" s="81"/>
      <c r="BJK95" s="81"/>
      <c r="BJL95" s="81"/>
      <c r="BJM95" s="81"/>
      <c r="BJN95" s="81"/>
      <c r="BJO95" s="81"/>
      <c r="BJP95" s="81"/>
      <c r="BJQ95" s="81"/>
      <c r="BJR95" s="81"/>
      <c r="BJS95" s="81"/>
      <c r="BJT95" s="81"/>
      <c r="BJU95" s="81"/>
      <c r="BJV95" s="81"/>
      <c r="BJW95" s="81"/>
      <c r="BJX95" s="81"/>
      <c r="BJY95" s="81"/>
      <c r="BJZ95" s="81"/>
      <c r="BKA95" s="81"/>
      <c r="BKB95" s="81"/>
      <c r="BKC95" s="81"/>
      <c r="BKD95" s="81"/>
      <c r="BKE95" s="81"/>
      <c r="BKF95" s="81"/>
      <c r="BKG95" s="81"/>
      <c r="BKH95" s="81"/>
      <c r="BKI95" s="81"/>
      <c r="BKJ95" s="81"/>
      <c r="BKK95" s="81"/>
      <c r="BKL95" s="81"/>
      <c r="BKM95" s="81"/>
      <c r="BKN95" s="81"/>
      <c r="BKO95" s="81"/>
      <c r="BKP95" s="81"/>
      <c r="BKQ95" s="81"/>
      <c r="BKR95" s="81"/>
      <c r="BKS95" s="81"/>
      <c r="BKT95" s="81"/>
      <c r="BKU95" s="81"/>
      <c r="BKV95" s="81"/>
      <c r="BKW95" s="81"/>
      <c r="BKX95" s="81"/>
      <c r="BKY95" s="81"/>
      <c r="BKZ95" s="81"/>
      <c r="BLA95" s="81"/>
      <c r="BLB95" s="81"/>
      <c r="BLC95" s="81"/>
      <c r="BLD95" s="81"/>
      <c r="BLE95" s="81"/>
      <c r="BLF95" s="81"/>
      <c r="BLG95" s="81"/>
      <c r="BLH95" s="81"/>
      <c r="BLI95" s="81"/>
      <c r="BLJ95" s="81"/>
      <c r="BLK95" s="81"/>
      <c r="BLL95" s="81"/>
      <c r="BLM95" s="81"/>
      <c r="BLN95" s="81"/>
      <c r="BLO95" s="81"/>
      <c r="BLP95" s="81"/>
      <c r="BLQ95" s="81"/>
      <c r="BLR95" s="81"/>
      <c r="BLS95" s="81"/>
      <c r="BLT95" s="81"/>
      <c r="BLU95" s="81"/>
      <c r="BLV95" s="81"/>
      <c r="BLW95" s="81"/>
      <c r="BLX95" s="81"/>
      <c r="BLY95" s="81"/>
      <c r="BLZ95" s="81"/>
      <c r="BMA95" s="81"/>
      <c r="BMB95" s="81"/>
      <c r="BMC95" s="81"/>
      <c r="BMD95" s="81"/>
      <c r="BME95" s="81"/>
      <c r="BMF95" s="81"/>
      <c r="BMG95" s="81"/>
      <c r="BMH95" s="81"/>
      <c r="BMI95" s="81"/>
      <c r="BMJ95" s="81"/>
      <c r="BMK95" s="81"/>
      <c r="BML95" s="81"/>
      <c r="BMM95" s="81"/>
      <c r="BMN95" s="81"/>
      <c r="BMO95" s="81"/>
      <c r="BMP95" s="81"/>
      <c r="BMQ95" s="81"/>
      <c r="BMR95" s="81"/>
      <c r="BMS95" s="81"/>
      <c r="BMT95" s="81"/>
      <c r="BMU95" s="81"/>
      <c r="BMV95" s="81"/>
      <c r="BMW95" s="81"/>
      <c r="BMX95" s="81"/>
      <c r="BMY95" s="81"/>
      <c r="BMZ95" s="81"/>
      <c r="BNA95" s="81"/>
      <c r="BNB95" s="81"/>
      <c r="BNC95" s="81"/>
      <c r="BND95" s="81"/>
      <c r="BNE95" s="81"/>
      <c r="BNF95" s="81"/>
      <c r="BNG95" s="81"/>
      <c r="BNH95" s="81"/>
      <c r="BNI95" s="81"/>
      <c r="BNJ95" s="81"/>
      <c r="BNK95" s="81"/>
      <c r="BNL95" s="81"/>
      <c r="BNM95" s="81"/>
      <c r="BNN95" s="81"/>
      <c r="BNO95" s="81"/>
      <c r="BNP95" s="81"/>
      <c r="BNQ95" s="81"/>
      <c r="BNR95" s="81"/>
      <c r="BNS95" s="81"/>
      <c r="BNT95" s="81"/>
      <c r="BNU95" s="81"/>
      <c r="BNV95" s="81"/>
      <c r="BNW95" s="81"/>
      <c r="BNX95" s="81"/>
      <c r="BNY95" s="81"/>
      <c r="BNZ95" s="81"/>
      <c r="BOA95" s="81"/>
      <c r="BOB95" s="81"/>
      <c r="BOC95" s="81"/>
      <c r="BOD95" s="81"/>
      <c r="BOE95" s="81"/>
      <c r="BOF95" s="81"/>
      <c r="BOG95" s="81"/>
      <c r="BOH95" s="81"/>
      <c r="BOI95" s="81"/>
      <c r="BOJ95" s="81"/>
      <c r="BOK95" s="81"/>
      <c r="BOL95" s="81"/>
      <c r="BOM95" s="81"/>
      <c r="BON95" s="81"/>
      <c r="BOO95" s="81"/>
      <c r="BOP95" s="81"/>
      <c r="BOQ95" s="81"/>
      <c r="BOR95" s="81"/>
      <c r="BOS95" s="81"/>
      <c r="BOT95" s="81"/>
      <c r="BOU95" s="81"/>
      <c r="BOV95" s="81"/>
      <c r="BOW95" s="81"/>
      <c r="BOX95" s="81"/>
      <c r="BOY95" s="81"/>
      <c r="BOZ95" s="81"/>
      <c r="BPA95" s="81"/>
      <c r="BPB95" s="81"/>
      <c r="BPC95" s="81"/>
      <c r="BPD95" s="81"/>
      <c r="BPE95" s="81"/>
      <c r="BPF95" s="81"/>
      <c r="BPG95" s="81"/>
      <c r="BPH95" s="81"/>
      <c r="BPI95" s="81"/>
      <c r="BPJ95" s="81"/>
      <c r="BPK95" s="81"/>
      <c r="BPL95" s="81"/>
      <c r="BPM95" s="81"/>
      <c r="BPN95" s="81"/>
      <c r="BPO95" s="81"/>
      <c r="BPP95" s="81"/>
      <c r="BPQ95" s="81"/>
      <c r="BPR95" s="81"/>
      <c r="BPS95" s="81"/>
      <c r="BPT95" s="81"/>
      <c r="BPU95" s="81"/>
      <c r="BPV95" s="81"/>
      <c r="BPW95" s="81"/>
      <c r="BPX95" s="81"/>
      <c r="BPY95" s="81"/>
      <c r="BPZ95" s="81"/>
      <c r="BQA95" s="81"/>
      <c r="BQB95" s="81"/>
      <c r="BQC95" s="81"/>
      <c r="BQD95" s="81"/>
      <c r="BQE95" s="81"/>
      <c r="BQF95" s="81"/>
      <c r="BQG95" s="81"/>
      <c r="BQH95" s="81"/>
      <c r="BQI95" s="81"/>
      <c r="BQJ95" s="81"/>
      <c r="BQK95" s="81"/>
      <c r="BQL95" s="81"/>
      <c r="BQM95" s="81"/>
      <c r="BQN95" s="81"/>
      <c r="BQO95" s="81"/>
      <c r="BQP95" s="81"/>
      <c r="BQQ95" s="81"/>
      <c r="BQR95" s="81"/>
      <c r="BQS95" s="81"/>
      <c r="BQT95" s="81"/>
      <c r="BQU95" s="81"/>
      <c r="BQV95" s="81"/>
      <c r="BQW95" s="81"/>
      <c r="BQX95" s="81"/>
      <c r="BQY95" s="81"/>
      <c r="BQZ95" s="81"/>
      <c r="BRA95" s="81"/>
      <c r="BRB95" s="81"/>
      <c r="BRC95" s="81"/>
      <c r="BRD95" s="81"/>
      <c r="BRE95" s="81"/>
      <c r="BRF95" s="81"/>
      <c r="BRG95" s="81"/>
      <c r="BRH95" s="81"/>
      <c r="BRI95" s="81"/>
      <c r="BRJ95" s="81"/>
      <c r="BRK95" s="81"/>
      <c r="BRL95" s="81"/>
      <c r="BRM95" s="81"/>
      <c r="BRN95" s="81"/>
      <c r="BRO95" s="81"/>
      <c r="BRP95" s="81"/>
      <c r="BRQ95" s="81"/>
      <c r="BRR95" s="81"/>
      <c r="BRS95" s="81"/>
      <c r="BRT95" s="81"/>
      <c r="BRU95" s="81"/>
      <c r="BRV95" s="81"/>
      <c r="BRW95" s="81"/>
      <c r="BRX95" s="81"/>
      <c r="BRY95" s="81"/>
      <c r="BRZ95" s="81"/>
      <c r="BSA95" s="81"/>
      <c r="BSB95" s="81"/>
      <c r="BSC95" s="81"/>
      <c r="BSD95" s="81"/>
      <c r="BSE95" s="81"/>
      <c r="BSF95" s="81"/>
      <c r="BSG95" s="81"/>
      <c r="BSH95" s="81"/>
      <c r="BSI95" s="81"/>
      <c r="BSJ95" s="81"/>
      <c r="BSK95" s="81"/>
      <c r="BSL95" s="81"/>
      <c r="BSM95" s="81"/>
      <c r="BSN95" s="81"/>
      <c r="BSO95" s="81"/>
      <c r="BSP95" s="81"/>
      <c r="BSQ95" s="81"/>
      <c r="BSR95" s="81"/>
      <c r="BSS95" s="81"/>
      <c r="BST95" s="81"/>
      <c r="BSU95" s="81"/>
      <c r="BSV95" s="81"/>
      <c r="BSW95" s="81"/>
      <c r="BSX95" s="81"/>
      <c r="BSY95" s="81"/>
      <c r="BSZ95" s="81"/>
      <c r="BTA95" s="81"/>
      <c r="BTB95" s="81"/>
      <c r="BTC95" s="81"/>
      <c r="BTD95" s="81"/>
      <c r="BTE95" s="81"/>
      <c r="BTF95" s="81"/>
      <c r="BTG95" s="81"/>
      <c r="BTH95" s="81"/>
      <c r="BTI95" s="81"/>
      <c r="BTJ95" s="81"/>
      <c r="BTK95" s="81"/>
      <c r="BTL95" s="81"/>
      <c r="BTM95" s="81"/>
      <c r="BTN95" s="81"/>
      <c r="BTO95" s="81"/>
      <c r="BTP95" s="81"/>
      <c r="BTQ95" s="81"/>
      <c r="BTR95" s="81"/>
      <c r="BTS95" s="81"/>
      <c r="BTT95" s="81"/>
      <c r="BTU95" s="81"/>
      <c r="BTV95" s="81"/>
      <c r="BTW95" s="81"/>
      <c r="BTX95" s="81"/>
      <c r="BTY95" s="81"/>
      <c r="BTZ95" s="81"/>
      <c r="BUA95" s="81"/>
      <c r="BUB95" s="81"/>
      <c r="BUC95" s="81"/>
      <c r="BUD95" s="81"/>
      <c r="BUE95" s="81"/>
      <c r="BUF95" s="81"/>
      <c r="BUG95" s="81"/>
      <c r="BUH95" s="81"/>
      <c r="BUI95" s="81"/>
      <c r="BUJ95" s="81"/>
      <c r="BUK95" s="81"/>
      <c r="BUL95" s="81"/>
      <c r="BUM95" s="81"/>
      <c r="BUN95" s="81"/>
      <c r="BUO95" s="81"/>
      <c r="BUP95" s="81"/>
      <c r="BUQ95" s="81"/>
      <c r="BUR95" s="81"/>
      <c r="BUS95" s="81"/>
      <c r="BUT95" s="81"/>
      <c r="BUU95" s="81"/>
      <c r="BUV95" s="81"/>
      <c r="BUW95" s="81"/>
      <c r="BUX95" s="81"/>
      <c r="BUY95" s="81"/>
      <c r="BUZ95" s="81"/>
      <c r="BVA95" s="81"/>
      <c r="BVB95" s="81"/>
      <c r="BVC95" s="81"/>
      <c r="BVD95" s="81"/>
      <c r="BVE95" s="81"/>
      <c r="BVF95" s="81"/>
      <c r="BVG95" s="81"/>
      <c r="BVH95" s="81"/>
      <c r="BVI95" s="81"/>
      <c r="BVJ95" s="81"/>
      <c r="BVK95" s="81"/>
      <c r="BVL95" s="81"/>
      <c r="BVM95" s="81"/>
      <c r="BVN95" s="81"/>
      <c r="BVO95" s="81"/>
      <c r="BVP95" s="81"/>
      <c r="BVQ95" s="81"/>
      <c r="BVR95" s="81"/>
      <c r="BVS95" s="81"/>
      <c r="BVT95" s="81"/>
      <c r="BVU95" s="81"/>
      <c r="BVV95" s="81"/>
      <c r="BVW95" s="81"/>
      <c r="BVX95" s="81"/>
      <c r="BVY95" s="81"/>
      <c r="BVZ95" s="81"/>
      <c r="BWA95" s="81"/>
      <c r="BWB95" s="81"/>
      <c r="BWC95" s="81"/>
      <c r="BWD95" s="81"/>
      <c r="BWE95" s="81"/>
      <c r="BWF95" s="81"/>
      <c r="BWG95" s="81"/>
      <c r="BWH95" s="81"/>
      <c r="BWI95" s="81"/>
      <c r="BWJ95" s="81"/>
      <c r="BWK95" s="81"/>
      <c r="BWL95" s="81"/>
      <c r="BWM95" s="81"/>
      <c r="BWN95" s="81"/>
      <c r="BWO95" s="81"/>
      <c r="BWP95" s="81"/>
      <c r="BWQ95" s="81"/>
      <c r="BWR95" s="81"/>
      <c r="BWS95" s="81"/>
      <c r="BWT95" s="81"/>
      <c r="BWU95" s="81"/>
      <c r="BWV95" s="81"/>
      <c r="BWW95" s="81"/>
      <c r="BWX95" s="81"/>
      <c r="BWY95" s="81"/>
      <c r="BWZ95" s="81"/>
      <c r="BXA95" s="81"/>
      <c r="BXB95" s="81"/>
      <c r="BXC95" s="81"/>
      <c r="BXD95" s="81"/>
      <c r="BXE95" s="81"/>
      <c r="BXF95" s="81"/>
      <c r="BXG95" s="81"/>
      <c r="BXH95" s="81"/>
      <c r="BXI95" s="81"/>
      <c r="BXJ95" s="81"/>
      <c r="BXK95" s="81"/>
      <c r="BXL95" s="81"/>
      <c r="BXM95" s="81"/>
      <c r="BXN95" s="81"/>
      <c r="BXO95" s="81"/>
      <c r="BXP95" s="81"/>
      <c r="BXQ95" s="81"/>
      <c r="BXR95" s="81"/>
      <c r="BXS95" s="81"/>
      <c r="BXT95" s="81"/>
      <c r="BXU95" s="81"/>
      <c r="BXV95" s="81"/>
      <c r="BXW95" s="81"/>
      <c r="BXX95" s="81"/>
      <c r="BXY95" s="81"/>
      <c r="BXZ95" s="81"/>
      <c r="BYA95" s="81"/>
      <c r="BYB95" s="81"/>
      <c r="BYC95" s="81"/>
      <c r="BYD95" s="81"/>
      <c r="BYE95" s="81"/>
      <c r="BYF95" s="81"/>
      <c r="BYG95" s="81"/>
      <c r="BYH95" s="81"/>
      <c r="BYI95" s="81"/>
      <c r="BYJ95" s="81"/>
      <c r="BYK95" s="81"/>
      <c r="BYL95" s="81"/>
      <c r="BYM95" s="81"/>
      <c r="BYN95" s="81"/>
      <c r="BYO95" s="81"/>
      <c r="BYP95" s="81"/>
      <c r="BYQ95" s="81"/>
      <c r="BYR95" s="81"/>
      <c r="BYS95" s="81"/>
      <c r="BYT95" s="81"/>
      <c r="BYU95" s="81"/>
      <c r="BYV95" s="81"/>
      <c r="BYW95" s="81"/>
      <c r="BYX95" s="81"/>
      <c r="BYY95" s="81"/>
      <c r="BYZ95" s="81"/>
      <c r="BZA95" s="81"/>
      <c r="BZB95" s="81"/>
      <c r="BZC95" s="81"/>
      <c r="BZD95" s="81"/>
      <c r="BZE95" s="81"/>
      <c r="BZF95" s="81"/>
      <c r="BZG95" s="81"/>
      <c r="BZH95" s="81"/>
      <c r="BZI95" s="81"/>
      <c r="BZJ95" s="81"/>
      <c r="BZK95" s="81"/>
      <c r="BZL95" s="81"/>
      <c r="BZM95" s="81"/>
      <c r="BZN95" s="81"/>
      <c r="BZO95" s="81"/>
      <c r="BZP95" s="81"/>
      <c r="BZQ95" s="81"/>
      <c r="BZR95" s="81"/>
      <c r="BZS95" s="81"/>
      <c r="BZT95" s="81"/>
      <c r="BZU95" s="81"/>
      <c r="BZV95" s="81"/>
      <c r="BZW95" s="81"/>
      <c r="BZX95" s="81"/>
      <c r="BZY95" s="81"/>
      <c r="BZZ95" s="81"/>
      <c r="CAA95" s="81"/>
      <c r="CAB95" s="81"/>
      <c r="CAC95" s="81"/>
      <c r="CAD95" s="81"/>
      <c r="CAE95" s="81"/>
      <c r="CAF95" s="81"/>
      <c r="CAG95" s="81"/>
      <c r="CAH95" s="81"/>
      <c r="CAI95" s="81"/>
      <c r="CAJ95" s="81"/>
      <c r="CAK95" s="81"/>
      <c r="CAL95" s="81"/>
      <c r="CAM95" s="81"/>
      <c r="CAN95" s="81"/>
      <c r="CAO95" s="81"/>
      <c r="CAP95" s="81"/>
      <c r="CAQ95" s="81"/>
      <c r="CAR95" s="81"/>
      <c r="CAS95" s="81"/>
      <c r="CAT95" s="81"/>
      <c r="CAU95" s="81"/>
      <c r="CAV95" s="81"/>
      <c r="CAW95" s="81"/>
      <c r="CAX95" s="81"/>
      <c r="CAY95" s="81"/>
      <c r="CAZ95" s="81"/>
      <c r="CBA95" s="81"/>
      <c r="CBB95" s="81"/>
      <c r="CBC95" s="81"/>
      <c r="CBD95" s="81"/>
      <c r="CBE95" s="81"/>
      <c r="CBF95" s="81"/>
      <c r="CBG95" s="81"/>
      <c r="CBH95" s="81"/>
      <c r="CBI95" s="81"/>
      <c r="CBJ95" s="81"/>
      <c r="CBK95" s="81"/>
      <c r="CBL95" s="81"/>
      <c r="CBM95" s="81"/>
      <c r="CBN95" s="81"/>
      <c r="CBO95" s="81"/>
      <c r="CBP95" s="81"/>
      <c r="CBQ95" s="81"/>
      <c r="CBR95" s="81"/>
      <c r="CBS95" s="81"/>
      <c r="CBT95" s="81"/>
      <c r="CBU95" s="81"/>
      <c r="CBV95" s="81"/>
      <c r="CBW95" s="81"/>
      <c r="CBX95" s="81"/>
      <c r="CBY95" s="81"/>
      <c r="CBZ95" s="81"/>
      <c r="CCA95" s="81"/>
      <c r="CCB95" s="81"/>
      <c r="CCC95" s="81"/>
      <c r="CCD95" s="81"/>
      <c r="CCE95" s="81"/>
      <c r="CCF95" s="81"/>
      <c r="CCG95" s="81"/>
      <c r="CCH95" s="81"/>
      <c r="CCI95" s="81"/>
      <c r="CCJ95" s="81"/>
      <c r="CCK95" s="81"/>
      <c r="CCL95" s="81"/>
      <c r="CCM95" s="81"/>
      <c r="CCN95" s="81"/>
      <c r="CCO95" s="81"/>
      <c r="CCP95" s="81"/>
      <c r="CCQ95" s="81"/>
      <c r="CCR95" s="81"/>
      <c r="CCS95" s="81"/>
      <c r="CCT95" s="81"/>
      <c r="CCU95" s="81"/>
      <c r="CCV95" s="81"/>
      <c r="CCW95" s="81"/>
      <c r="CCX95" s="81"/>
      <c r="CCY95" s="81"/>
      <c r="CCZ95" s="81"/>
      <c r="CDA95" s="81"/>
      <c r="CDB95" s="81"/>
      <c r="CDC95" s="81"/>
      <c r="CDD95" s="81"/>
      <c r="CDE95" s="81"/>
      <c r="CDF95" s="81"/>
      <c r="CDG95" s="81"/>
      <c r="CDH95" s="81"/>
      <c r="CDI95" s="81"/>
      <c r="CDJ95" s="81"/>
      <c r="CDK95" s="81"/>
      <c r="CDL95" s="81"/>
      <c r="CDM95" s="81"/>
      <c r="CDN95" s="81"/>
      <c r="CDO95" s="81"/>
      <c r="CDP95" s="81"/>
      <c r="CDQ95" s="81"/>
      <c r="CDR95" s="81"/>
      <c r="CDS95" s="81"/>
      <c r="CDT95" s="81"/>
      <c r="CDU95" s="81"/>
      <c r="CDV95" s="81"/>
      <c r="CDW95" s="81"/>
      <c r="CDX95" s="81"/>
      <c r="CDY95" s="81"/>
      <c r="CDZ95" s="81"/>
      <c r="CEA95" s="81"/>
      <c r="CEB95" s="81"/>
      <c r="CEC95" s="81"/>
      <c r="CED95" s="81"/>
      <c r="CEE95" s="81"/>
      <c r="CEF95" s="81"/>
      <c r="CEG95" s="81"/>
      <c r="CEH95" s="81"/>
      <c r="CEI95" s="81"/>
      <c r="CEJ95" s="81"/>
      <c r="CEK95" s="81"/>
      <c r="CEL95" s="81"/>
      <c r="CEM95" s="81"/>
      <c r="CEN95" s="81"/>
      <c r="CEO95" s="81"/>
      <c r="CEP95" s="81"/>
      <c r="CEQ95" s="81"/>
      <c r="CER95" s="81"/>
      <c r="CES95" s="81"/>
      <c r="CET95" s="81"/>
      <c r="CEU95" s="81"/>
      <c r="CEV95" s="81"/>
      <c r="CEW95" s="81"/>
      <c r="CEX95" s="81"/>
      <c r="CEY95" s="81"/>
      <c r="CEZ95" s="81"/>
      <c r="CFA95" s="81"/>
      <c r="CFB95" s="81"/>
      <c r="CFC95" s="81"/>
      <c r="CFD95" s="81"/>
      <c r="CFE95" s="81"/>
      <c r="CFF95" s="81"/>
      <c r="CFG95" s="81"/>
      <c r="CFH95" s="81"/>
      <c r="CFI95" s="81"/>
      <c r="CFJ95" s="81"/>
      <c r="CFK95" s="81"/>
      <c r="CFL95" s="81"/>
      <c r="CFM95" s="81"/>
      <c r="CFN95" s="81"/>
      <c r="CFO95" s="81"/>
      <c r="CFP95" s="81"/>
      <c r="CFQ95" s="81"/>
      <c r="CFR95" s="81"/>
      <c r="CFS95" s="81"/>
      <c r="CFT95" s="81"/>
      <c r="CFU95" s="81"/>
      <c r="CFV95" s="81"/>
      <c r="CFW95" s="81"/>
      <c r="CFX95" s="81"/>
      <c r="CFY95" s="81"/>
      <c r="CFZ95" s="81"/>
      <c r="CGA95" s="81"/>
      <c r="CGB95" s="81"/>
      <c r="CGC95" s="81"/>
      <c r="CGD95" s="81"/>
      <c r="CGE95" s="81"/>
      <c r="CGF95" s="81"/>
      <c r="CGG95" s="81"/>
      <c r="CGH95" s="81"/>
      <c r="CGI95" s="81"/>
      <c r="CGJ95" s="81"/>
      <c r="CGK95" s="81"/>
      <c r="CGL95" s="81"/>
      <c r="CGM95" s="81"/>
      <c r="CGN95" s="81"/>
      <c r="CGO95" s="81"/>
      <c r="CGP95" s="81"/>
      <c r="CGQ95" s="81"/>
      <c r="CGR95" s="81"/>
      <c r="CGS95" s="81"/>
      <c r="CGT95" s="81"/>
      <c r="CGU95" s="81"/>
      <c r="CGV95" s="81"/>
      <c r="CGW95" s="81"/>
      <c r="CGX95" s="81"/>
      <c r="CGY95" s="81"/>
      <c r="CGZ95" s="81"/>
      <c r="CHA95" s="81"/>
      <c r="CHB95" s="81"/>
      <c r="CHC95" s="81"/>
      <c r="CHD95" s="81"/>
      <c r="CHE95" s="81"/>
      <c r="CHF95" s="81"/>
      <c r="CHG95" s="81"/>
      <c r="CHH95" s="81"/>
      <c r="CHI95" s="81"/>
      <c r="CHJ95" s="81"/>
      <c r="CHK95" s="81"/>
      <c r="CHL95" s="81"/>
      <c r="CHM95" s="81"/>
      <c r="CHN95" s="81"/>
      <c r="CHO95" s="81"/>
      <c r="CHP95" s="81"/>
      <c r="CHQ95" s="81"/>
      <c r="CHR95" s="81"/>
      <c r="CHS95" s="81"/>
      <c r="CHT95" s="81"/>
      <c r="CHU95" s="81"/>
      <c r="CHV95" s="81"/>
      <c r="CHW95" s="81"/>
      <c r="CHX95" s="81"/>
      <c r="CHY95" s="81"/>
      <c r="CHZ95" s="81"/>
      <c r="CIA95" s="81"/>
      <c r="CIB95" s="81"/>
      <c r="CIC95" s="81"/>
      <c r="CID95" s="81"/>
      <c r="CIE95" s="81"/>
      <c r="CIF95" s="81"/>
      <c r="CIG95" s="81"/>
      <c r="CIH95" s="81"/>
      <c r="CII95" s="81"/>
      <c r="CIJ95" s="81"/>
      <c r="CIK95" s="81"/>
      <c r="CIL95" s="81"/>
      <c r="CIM95" s="81"/>
      <c r="CIN95" s="81"/>
      <c r="CIO95" s="81"/>
      <c r="CIP95" s="81"/>
      <c r="CIQ95" s="81"/>
      <c r="CIR95" s="81"/>
      <c r="CIS95" s="81"/>
      <c r="CIT95" s="81"/>
      <c r="CIU95" s="81"/>
      <c r="CIV95" s="81"/>
      <c r="CIW95" s="81"/>
      <c r="CIX95" s="81"/>
      <c r="CIY95" s="81"/>
      <c r="CIZ95" s="81"/>
      <c r="CJA95" s="81"/>
      <c r="CJB95" s="81"/>
      <c r="CJC95" s="81"/>
      <c r="CJD95" s="81"/>
      <c r="CJE95" s="81"/>
      <c r="CJF95" s="81"/>
      <c r="CJG95" s="81"/>
      <c r="CJH95" s="81"/>
      <c r="CJI95" s="81"/>
      <c r="CJJ95" s="81"/>
      <c r="CJK95" s="81"/>
      <c r="CJL95" s="81"/>
      <c r="CJM95" s="81"/>
      <c r="CJN95" s="81"/>
      <c r="CJO95" s="81"/>
      <c r="CJP95" s="81"/>
      <c r="CJQ95" s="81"/>
      <c r="CJR95" s="81"/>
      <c r="CJS95" s="81"/>
      <c r="CJT95" s="81"/>
      <c r="CJU95" s="81"/>
      <c r="CJV95" s="81"/>
      <c r="CJW95" s="81"/>
      <c r="CJX95" s="81"/>
      <c r="CJY95" s="81"/>
      <c r="CJZ95" s="81"/>
      <c r="CKA95" s="81"/>
      <c r="CKB95" s="81"/>
      <c r="CKC95" s="81"/>
      <c r="CKD95" s="81"/>
      <c r="CKE95" s="81"/>
      <c r="CKF95" s="81"/>
      <c r="CKG95" s="81"/>
      <c r="CKH95" s="81"/>
      <c r="CKI95" s="81"/>
      <c r="CKJ95" s="81"/>
      <c r="CKK95" s="81"/>
      <c r="CKL95" s="81"/>
      <c r="CKM95" s="81"/>
      <c r="CKN95" s="81"/>
      <c r="CKO95" s="81"/>
      <c r="CKP95" s="81"/>
      <c r="CKQ95" s="81"/>
      <c r="CKR95" s="81"/>
      <c r="CKS95" s="81"/>
      <c r="CKT95" s="81"/>
      <c r="CKU95" s="81"/>
      <c r="CKV95" s="81"/>
      <c r="CKW95" s="81"/>
      <c r="CKX95" s="81"/>
      <c r="CKY95" s="81"/>
      <c r="CKZ95" s="81"/>
      <c r="CLA95" s="81"/>
      <c r="CLB95" s="81"/>
      <c r="CLC95" s="81"/>
      <c r="CLD95" s="81"/>
      <c r="CLE95" s="81"/>
      <c r="CLF95" s="81"/>
      <c r="CLG95" s="81"/>
      <c r="CLH95" s="81"/>
      <c r="CLI95" s="81"/>
      <c r="CLJ95" s="81"/>
      <c r="CLK95" s="81"/>
      <c r="CLL95" s="81"/>
      <c r="CLM95" s="81"/>
      <c r="CLN95" s="81"/>
      <c r="CLO95" s="81"/>
      <c r="CLP95" s="81"/>
      <c r="CLQ95" s="81"/>
      <c r="CLR95" s="81"/>
      <c r="CLS95" s="81"/>
      <c r="CLT95" s="81"/>
      <c r="CLU95" s="81"/>
      <c r="CLV95" s="81"/>
      <c r="CLW95" s="81"/>
      <c r="CLX95" s="81"/>
      <c r="CLY95" s="81"/>
      <c r="CLZ95" s="81"/>
      <c r="CMA95" s="81"/>
      <c r="CMB95" s="81"/>
      <c r="CMC95" s="81"/>
      <c r="CMD95" s="81"/>
      <c r="CME95" s="81"/>
      <c r="CMF95" s="81"/>
      <c r="CMG95" s="81"/>
      <c r="CMH95" s="81"/>
      <c r="CMI95" s="81"/>
      <c r="CMJ95" s="81"/>
      <c r="CMK95" s="81"/>
      <c r="CML95" s="81"/>
      <c r="CMM95" s="81"/>
      <c r="CMN95" s="81"/>
      <c r="CMO95" s="81"/>
      <c r="CMP95" s="81"/>
      <c r="CMQ95" s="81"/>
      <c r="CMR95" s="81"/>
      <c r="CMS95" s="81"/>
      <c r="CMT95" s="81"/>
      <c r="CMU95" s="81"/>
      <c r="CMV95" s="81"/>
      <c r="CMW95" s="81"/>
      <c r="CMX95" s="81"/>
      <c r="CMY95" s="81"/>
      <c r="CMZ95" s="81"/>
      <c r="CNA95" s="81"/>
      <c r="CNB95" s="81"/>
      <c r="CNC95" s="81"/>
      <c r="CND95" s="81"/>
      <c r="CNE95" s="81"/>
      <c r="CNF95" s="81"/>
      <c r="CNG95" s="81"/>
      <c r="CNH95" s="81"/>
      <c r="CNI95" s="81"/>
      <c r="CNJ95" s="81"/>
      <c r="CNK95" s="81"/>
      <c r="CNL95" s="81"/>
      <c r="CNM95" s="81"/>
      <c r="CNN95" s="81"/>
      <c r="CNO95" s="81"/>
      <c r="CNP95" s="81"/>
      <c r="CNQ95" s="81"/>
      <c r="CNR95" s="81"/>
      <c r="CNS95" s="81"/>
      <c r="CNT95" s="81"/>
      <c r="CNU95" s="81"/>
      <c r="CNV95" s="81"/>
      <c r="CNW95" s="81"/>
      <c r="CNX95" s="81"/>
      <c r="CNY95" s="81"/>
      <c r="CNZ95" s="81"/>
      <c r="COA95" s="81"/>
      <c r="COB95" s="81"/>
      <c r="COC95" s="81"/>
      <c r="COD95" s="81"/>
      <c r="COE95" s="81"/>
      <c r="COF95" s="81"/>
      <c r="COG95" s="81"/>
      <c r="COH95" s="81"/>
      <c r="COI95" s="81"/>
      <c r="COJ95" s="81"/>
      <c r="COK95" s="81"/>
      <c r="COL95" s="81"/>
      <c r="COM95" s="81"/>
      <c r="CON95" s="81"/>
      <c r="COO95" s="81"/>
      <c r="COP95" s="81"/>
      <c r="COQ95" s="81"/>
      <c r="COR95" s="81"/>
      <c r="COS95" s="81"/>
      <c r="COT95" s="81"/>
      <c r="COU95" s="81"/>
      <c r="COV95" s="81"/>
      <c r="COW95" s="81"/>
      <c r="COX95" s="81"/>
      <c r="COY95" s="81"/>
      <c r="COZ95" s="81"/>
      <c r="CPA95" s="81"/>
      <c r="CPB95" s="81"/>
      <c r="CPC95" s="81"/>
      <c r="CPD95" s="81"/>
      <c r="CPE95" s="81"/>
      <c r="CPF95" s="81"/>
      <c r="CPG95" s="81"/>
      <c r="CPH95" s="81"/>
      <c r="CPI95" s="81"/>
      <c r="CPJ95" s="81"/>
      <c r="CPK95" s="81"/>
      <c r="CPL95" s="81"/>
      <c r="CPM95" s="81"/>
      <c r="CPN95" s="81"/>
      <c r="CPO95" s="81"/>
      <c r="CPP95" s="81"/>
      <c r="CPQ95" s="81"/>
      <c r="CPR95" s="81"/>
      <c r="CPS95" s="81"/>
      <c r="CPT95" s="81"/>
      <c r="CPU95" s="81"/>
      <c r="CPV95" s="81"/>
      <c r="CPW95" s="81"/>
      <c r="CPX95" s="81"/>
      <c r="CPY95" s="81"/>
      <c r="CPZ95" s="81"/>
      <c r="CQA95" s="81"/>
      <c r="CQB95" s="81"/>
      <c r="CQC95" s="81"/>
      <c r="CQD95" s="81"/>
      <c r="CQE95" s="81"/>
      <c r="CQF95" s="81"/>
      <c r="CQG95" s="81"/>
      <c r="CQH95" s="81"/>
      <c r="CQI95" s="81"/>
      <c r="CQJ95" s="81"/>
      <c r="CQK95" s="81"/>
      <c r="CQL95" s="81"/>
      <c r="CQM95" s="81"/>
      <c r="CQN95" s="81"/>
      <c r="CQO95" s="81"/>
      <c r="CQP95" s="81"/>
      <c r="CQQ95" s="81"/>
      <c r="CQR95" s="81"/>
      <c r="CQS95" s="81"/>
      <c r="CQT95" s="81"/>
      <c r="CQU95" s="81"/>
      <c r="CQV95" s="81"/>
      <c r="CQW95" s="81"/>
      <c r="CQX95" s="81"/>
      <c r="CQY95" s="81"/>
      <c r="CQZ95" s="81"/>
      <c r="CRA95" s="81"/>
      <c r="CRB95" s="81"/>
      <c r="CRC95" s="81"/>
      <c r="CRD95" s="81"/>
      <c r="CRE95" s="81"/>
      <c r="CRF95" s="81"/>
      <c r="CRG95" s="81"/>
      <c r="CRH95" s="81"/>
      <c r="CRI95" s="81"/>
      <c r="CRJ95" s="81"/>
      <c r="CRK95" s="81"/>
      <c r="CRL95" s="81"/>
      <c r="CRM95" s="81"/>
      <c r="CRN95" s="81"/>
      <c r="CRO95" s="81"/>
      <c r="CRP95" s="81"/>
      <c r="CRQ95" s="81"/>
      <c r="CRR95" s="81"/>
      <c r="CRS95" s="81"/>
      <c r="CRT95" s="81"/>
      <c r="CRU95" s="81"/>
      <c r="CRV95" s="81"/>
      <c r="CRW95" s="81"/>
      <c r="CRX95" s="81"/>
      <c r="CRY95" s="81"/>
      <c r="CRZ95" s="81"/>
      <c r="CSA95" s="81"/>
      <c r="CSB95" s="81"/>
      <c r="CSC95" s="81"/>
      <c r="CSD95" s="81"/>
      <c r="CSE95" s="81"/>
      <c r="CSF95" s="81"/>
      <c r="CSG95" s="81"/>
      <c r="CSH95" s="81"/>
      <c r="CSI95" s="81"/>
      <c r="CSJ95" s="81"/>
      <c r="CSK95" s="81"/>
      <c r="CSL95" s="81"/>
      <c r="CSM95" s="81"/>
      <c r="CSN95" s="81"/>
      <c r="CSO95" s="81"/>
      <c r="CSP95" s="81"/>
      <c r="CSQ95" s="81"/>
      <c r="CSR95" s="81"/>
      <c r="CSS95" s="81"/>
      <c r="CST95" s="81"/>
      <c r="CSU95" s="81"/>
      <c r="CSV95" s="81"/>
      <c r="CSW95" s="81"/>
      <c r="CSX95" s="81"/>
      <c r="CSY95" s="81"/>
      <c r="CSZ95" s="81"/>
      <c r="CTA95" s="81"/>
      <c r="CTB95" s="81"/>
      <c r="CTC95" s="81"/>
      <c r="CTD95" s="81"/>
      <c r="CTE95" s="81"/>
      <c r="CTF95" s="81"/>
      <c r="CTG95" s="81"/>
      <c r="CTH95" s="81"/>
      <c r="CTI95" s="81"/>
      <c r="CTJ95" s="81"/>
      <c r="CTK95" s="81"/>
      <c r="CTL95" s="81"/>
      <c r="CTM95" s="81"/>
      <c r="CTN95" s="81"/>
      <c r="CTO95" s="81"/>
      <c r="CTP95" s="81"/>
      <c r="CTQ95" s="81"/>
      <c r="CTR95" s="81"/>
      <c r="CTS95" s="81"/>
      <c r="CTT95" s="81"/>
      <c r="CTU95" s="81"/>
      <c r="CTV95" s="81"/>
      <c r="CTW95" s="81"/>
      <c r="CTX95" s="81"/>
      <c r="CTY95" s="81"/>
      <c r="CTZ95" s="81"/>
      <c r="CUA95" s="81"/>
      <c r="CUB95" s="81"/>
      <c r="CUC95" s="81"/>
      <c r="CUD95" s="81"/>
      <c r="CUE95" s="81"/>
      <c r="CUF95" s="81"/>
      <c r="CUG95" s="81"/>
      <c r="CUH95" s="81"/>
      <c r="CUI95" s="81"/>
      <c r="CUJ95" s="81"/>
      <c r="CUK95" s="81"/>
      <c r="CUL95" s="81"/>
      <c r="CUM95" s="81"/>
      <c r="CUN95" s="81"/>
      <c r="CUO95" s="81"/>
      <c r="CUP95" s="81"/>
      <c r="CUQ95" s="81"/>
      <c r="CUR95" s="81"/>
      <c r="CUS95" s="81"/>
      <c r="CUT95" s="81"/>
      <c r="CUU95" s="81"/>
      <c r="CUV95" s="81"/>
      <c r="CUW95" s="81"/>
      <c r="CUX95" s="81"/>
      <c r="CUY95" s="81"/>
      <c r="CUZ95" s="81"/>
      <c r="CVA95" s="81"/>
      <c r="CVB95" s="81"/>
      <c r="CVC95" s="81"/>
      <c r="CVD95" s="81"/>
      <c r="CVE95" s="81"/>
      <c r="CVF95" s="81"/>
      <c r="CVG95" s="81"/>
      <c r="CVH95" s="81"/>
      <c r="CVI95" s="81"/>
      <c r="CVJ95" s="81"/>
      <c r="CVK95" s="81"/>
      <c r="CVL95" s="81"/>
      <c r="CVM95" s="81"/>
      <c r="CVN95" s="81"/>
      <c r="CVO95" s="81"/>
      <c r="CVP95" s="81"/>
      <c r="CVQ95" s="81"/>
      <c r="CVR95" s="81"/>
      <c r="CVS95" s="81"/>
      <c r="CVT95" s="81"/>
      <c r="CVU95" s="81"/>
      <c r="CVV95" s="81"/>
      <c r="CVW95" s="81"/>
      <c r="CVX95" s="81"/>
      <c r="CVY95" s="81"/>
      <c r="CVZ95" s="81"/>
      <c r="CWA95" s="81"/>
      <c r="CWB95" s="81"/>
      <c r="CWC95" s="81"/>
      <c r="CWD95" s="81"/>
      <c r="CWE95" s="81"/>
      <c r="CWF95" s="81"/>
      <c r="CWG95" s="81"/>
      <c r="CWH95" s="81"/>
      <c r="CWI95" s="81"/>
      <c r="CWJ95" s="81"/>
      <c r="CWK95" s="81"/>
      <c r="CWL95" s="81"/>
      <c r="CWM95" s="81"/>
      <c r="CWN95" s="81"/>
      <c r="CWO95" s="81"/>
      <c r="CWP95" s="81"/>
      <c r="CWQ95" s="81"/>
      <c r="CWR95" s="81"/>
      <c r="CWS95" s="81"/>
      <c r="CWT95" s="81"/>
      <c r="CWU95" s="81"/>
      <c r="CWV95" s="81"/>
      <c r="CWW95" s="81"/>
      <c r="CWX95" s="81"/>
      <c r="CWY95" s="81"/>
      <c r="CWZ95" s="81"/>
      <c r="CXA95" s="81"/>
      <c r="CXB95" s="81"/>
      <c r="CXC95" s="81"/>
      <c r="CXD95" s="81"/>
      <c r="CXE95" s="81"/>
      <c r="CXF95" s="81"/>
      <c r="CXG95" s="81"/>
      <c r="CXH95" s="81"/>
      <c r="CXI95" s="81"/>
      <c r="CXJ95" s="81"/>
      <c r="CXK95" s="81"/>
      <c r="CXL95" s="81"/>
      <c r="CXM95" s="81"/>
      <c r="CXN95" s="81"/>
      <c r="CXO95" s="81"/>
      <c r="CXP95" s="81"/>
      <c r="CXQ95" s="81"/>
      <c r="CXR95" s="81"/>
      <c r="CXS95" s="81"/>
      <c r="CXT95" s="81"/>
      <c r="CXU95" s="81"/>
      <c r="CXV95" s="81"/>
      <c r="CXW95" s="81"/>
      <c r="CXX95" s="81"/>
      <c r="CXY95" s="81"/>
      <c r="CXZ95" s="81"/>
      <c r="CYA95" s="81"/>
      <c r="CYB95" s="81"/>
      <c r="CYC95" s="81"/>
      <c r="CYD95" s="81"/>
      <c r="CYE95" s="81"/>
      <c r="CYF95" s="81"/>
      <c r="CYG95" s="81"/>
      <c r="CYH95" s="81"/>
      <c r="CYI95" s="81"/>
      <c r="CYJ95" s="81"/>
      <c r="CYK95" s="81"/>
      <c r="CYL95" s="81"/>
      <c r="CYM95" s="81"/>
      <c r="CYN95" s="81"/>
      <c r="CYO95" s="81"/>
      <c r="CYP95" s="81"/>
      <c r="CYQ95" s="81"/>
      <c r="CYR95" s="81"/>
      <c r="CYS95" s="81"/>
      <c r="CYT95" s="81"/>
      <c r="CYU95" s="81"/>
      <c r="CYV95" s="81"/>
      <c r="CYW95" s="81"/>
      <c r="CYX95" s="81"/>
      <c r="CYY95" s="81"/>
      <c r="CYZ95" s="81"/>
      <c r="CZA95" s="81"/>
      <c r="CZB95" s="81"/>
      <c r="CZC95" s="81"/>
      <c r="CZD95" s="81"/>
      <c r="CZE95" s="81"/>
      <c r="CZF95" s="81"/>
      <c r="CZG95" s="81"/>
      <c r="CZH95" s="81"/>
      <c r="CZI95" s="81"/>
      <c r="CZJ95" s="81"/>
      <c r="CZK95" s="81"/>
      <c r="CZL95" s="81"/>
      <c r="CZM95" s="81"/>
      <c r="CZN95" s="81"/>
      <c r="CZO95" s="81"/>
      <c r="CZP95" s="81"/>
      <c r="CZQ95" s="81"/>
      <c r="CZR95" s="81"/>
      <c r="CZS95" s="81"/>
      <c r="CZT95" s="81"/>
      <c r="CZU95" s="81"/>
      <c r="CZV95" s="81"/>
      <c r="CZW95" s="81"/>
      <c r="CZX95" s="81"/>
      <c r="CZY95" s="81"/>
      <c r="CZZ95" s="81"/>
      <c r="DAA95" s="81"/>
      <c r="DAB95" s="81"/>
      <c r="DAC95" s="81"/>
      <c r="DAD95" s="81"/>
      <c r="DAE95" s="81"/>
      <c r="DAF95" s="81"/>
      <c r="DAG95" s="81"/>
      <c r="DAH95" s="81"/>
      <c r="DAI95" s="81"/>
      <c r="DAJ95" s="81"/>
      <c r="DAK95" s="81"/>
      <c r="DAL95" s="81"/>
      <c r="DAM95" s="81"/>
      <c r="DAN95" s="81"/>
      <c r="DAO95" s="81"/>
      <c r="DAP95" s="81"/>
      <c r="DAQ95" s="81"/>
      <c r="DAR95" s="81"/>
      <c r="DAS95" s="81"/>
      <c r="DAT95" s="81"/>
      <c r="DAU95" s="81"/>
      <c r="DAV95" s="81"/>
      <c r="DAW95" s="81"/>
      <c r="DAX95" s="81"/>
      <c r="DAY95" s="81"/>
      <c r="DAZ95" s="81"/>
      <c r="DBA95" s="81"/>
      <c r="DBB95" s="81"/>
      <c r="DBC95" s="81"/>
      <c r="DBD95" s="81"/>
      <c r="DBE95" s="81"/>
      <c r="DBF95" s="81"/>
      <c r="DBG95" s="81"/>
      <c r="DBH95" s="81"/>
      <c r="DBI95" s="81"/>
      <c r="DBJ95" s="81"/>
      <c r="DBK95" s="81"/>
      <c r="DBL95" s="81"/>
      <c r="DBM95" s="81"/>
      <c r="DBN95" s="81"/>
      <c r="DBO95" s="81"/>
      <c r="DBP95" s="81"/>
      <c r="DBQ95" s="81"/>
      <c r="DBR95" s="81"/>
      <c r="DBS95" s="81"/>
      <c r="DBT95" s="81"/>
      <c r="DBU95" s="81"/>
      <c r="DBV95" s="81"/>
      <c r="DBW95" s="81"/>
      <c r="DBX95" s="81"/>
      <c r="DBY95" s="81"/>
      <c r="DBZ95" s="81"/>
      <c r="DCA95" s="81"/>
      <c r="DCB95" s="81"/>
      <c r="DCC95" s="81"/>
      <c r="DCD95" s="81"/>
      <c r="DCE95" s="81"/>
      <c r="DCF95" s="81"/>
      <c r="DCG95" s="81"/>
      <c r="DCH95" s="81"/>
      <c r="DCI95" s="81"/>
      <c r="DCJ95" s="81"/>
      <c r="DCK95" s="81"/>
      <c r="DCL95" s="81"/>
      <c r="DCM95" s="81"/>
      <c r="DCN95" s="81"/>
      <c r="DCO95" s="81"/>
      <c r="DCP95" s="81"/>
      <c r="DCQ95" s="81"/>
      <c r="DCR95" s="81"/>
      <c r="DCS95" s="81"/>
      <c r="DCT95" s="81"/>
      <c r="DCU95" s="81"/>
      <c r="DCV95" s="81"/>
      <c r="DCW95" s="81"/>
      <c r="DCX95" s="81"/>
      <c r="DCY95" s="81"/>
      <c r="DCZ95" s="81"/>
      <c r="DDA95" s="81"/>
      <c r="DDB95" s="81"/>
      <c r="DDC95" s="81"/>
      <c r="DDD95" s="81"/>
      <c r="DDE95" s="81"/>
      <c r="DDF95" s="81"/>
      <c r="DDG95" s="81"/>
      <c r="DDH95" s="81"/>
      <c r="DDI95" s="81"/>
      <c r="DDJ95" s="81"/>
      <c r="DDK95" s="81"/>
      <c r="DDL95" s="81"/>
      <c r="DDM95" s="81"/>
      <c r="DDN95" s="81"/>
      <c r="DDO95" s="81"/>
      <c r="DDP95" s="81"/>
      <c r="DDQ95" s="81"/>
      <c r="DDR95" s="81"/>
      <c r="DDS95" s="81"/>
      <c r="DDT95" s="81"/>
      <c r="DDU95" s="81"/>
      <c r="DDV95" s="81"/>
      <c r="DDW95" s="81"/>
      <c r="DDX95" s="81"/>
      <c r="DDY95" s="81"/>
      <c r="DDZ95" s="81"/>
      <c r="DEA95" s="81"/>
      <c r="DEB95" s="81"/>
      <c r="DEC95" s="81"/>
      <c r="DED95" s="81"/>
      <c r="DEE95" s="81"/>
      <c r="DEF95" s="81"/>
      <c r="DEG95" s="81"/>
      <c r="DEH95" s="81"/>
      <c r="DEI95" s="81"/>
      <c r="DEJ95" s="81"/>
      <c r="DEK95" s="81"/>
      <c r="DEL95" s="81"/>
      <c r="DEM95" s="81"/>
      <c r="DEN95" s="81"/>
      <c r="DEO95" s="81"/>
      <c r="DEP95" s="81"/>
      <c r="DEQ95" s="81"/>
      <c r="DER95" s="81"/>
      <c r="DES95" s="81"/>
      <c r="DET95" s="81"/>
      <c r="DEU95" s="81"/>
      <c r="DEV95" s="81"/>
      <c r="DEW95" s="81"/>
      <c r="DEX95" s="81"/>
      <c r="DEY95" s="81"/>
      <c r="DEZ95" s="81"/>
      <c r="DFA95" s="81"/>
      <c r="DFB95" s="81"/>
      <c r="DFC95" s="81"/>
      <c r="DFD95" s="81"/>
      <c r="DFE95" s="81"/>
      <c r="DFF95" s="81"/>
      <c r="DFG95" s="81"/>
      <c r="DFH95" s="81"/>
      <c r="DFI95" s="81"/>
      <c r="DFJ95" s="81"/>
      <c r="DFK95" s="81"/>
      <c r="DFL95" s="81"/>
      <c r="DFM95" s="81"/>
      <c r="DFN95" s="81"/>
      <c r="DFO95" s="81"/>
      <c r="DFP95" s="81"/>
      <c r="DFQ95" s="81"/>
      <c r="DFR95" s="81"/>
      <c r="DFS95" s="81"/>
      <c r="DFT95" s="81"/>
      <c r="DFU95" s="81"/>
      <c r="DFV95" s="81"/>
      <c r="DFW95" s="81"/>
      <c r="DFX95" s="81"/>
      <c r="DFY95" s="81"/>
      <c r="DFZ95" s="81"/>
      <c r="DGA95" s="81"/>
      <c r="DGB95" s="81"/>
      <c r="DGC95" s="81"/>
      <c r="DGD95" s="81"/>
      <c r="DGE95" s="81"/>
      <c r="DGF95" s="81"/>
      <c r="DGG95" s="81"/>
      <c r="DGH95" s="81"/>
      <c r="DGI95" s="81"/>
      <c r="DGJ95" s="81"/>
      <c r="DGK95" s="81"/>
      <c r="DGL95" s="81"/>
      <c r="DGM95" s="81"/>
      <c r="DGN95" s="81"/>
      <c r="DGO95" s="81"/>
      <c r="DGP95" s="81"/>
      <c r="DGQ95" s="81"/>
      <c r="DGR95" s="81"/>
      <c r="DGS95" s="81"/>
      <c r="DGT95" s="81"/>
      <c r="DGU95" s="81"/>
      <c r="DGV95" s="81"/>
      <c r="DGW95" s="81"/>
      <c r="DGX95" s="81"/>
      <c r="DGY95" s="81"/>
      <c r="DGZ95" s="81"/>
      <c r="DHA95" s="81"/>
      <c r="DHB95" s="81"/>
      <c r="DHC95" s="81"/>
      <c r="DHD95" s="81"/>
      <c r="DHE95" s="81"/>
      <c r="DHF95" s="81"/>
      <c r="DHG95" s="81"/>
      <c r="DHH95" s="81"/>
      <c r="DHI95" s="81"/>
      <c r="DHJ95" s="81"/>
      <c r="DHK95" s="81"/>
      <c r="DHL95" s="81"/>
      <c r="DHM95" s="81"/>
      <c r="DHN95" s="81"/>
      <c r="DHO95" s="81"/>
      <c r="DHP95" s="81"/>
      <c r="DHQ95" s="81"/>
      <c r="DHR95" s="81"/>
      <c r="DHS95" s="81"/>
      <c r="DHT95" s="81"/>
      <c r="DHU95" s="81"/>
      <c r="DHV95" s="81"/>
      <c r="DHW95" s="81"/>
      <c r="DHX95" s="81"/>
      <c r="DHY95" s="81"/>
      <c r="DHZ95" s="81"/>
      <c r="DIA95" s="81"/>
      <c r="DIB95" s="81"/>
      <c r="DIC95" s="81"/>
      <c r="DID95" s="81"/>
      <c r="DIE95" s="81"/>
      <c r="DIF95" s="81"/>
      <c r="DIG95" s="81"/>
      <c r="DIH95" s="81"/>
      <c r="DII95" s="81"/>
      <c r="DIJ95" s="81"/>
      <c r="DIK95" s="81"/>
      <c r="DIL95" s="81"/>
      <c r="DIM95" s="81"/>
      <c r="DIN95" s="81"/>
      <c r="DIO95" s="81"/>
      <c r="DIP95" s="81"/>
      <c r="DIQ95" s="81"/>
      <c r="DIR95" s="81"/>
      <c r="DIS95" s="81"/>
      <c r="DIT95" s="81"/>
      <c r="DIU95" s="81"/>
      <c r="DIV95" s="81"/>
      <c r="DIW95" s="81"/>
      <c r="DIX95" s="81"/>
      <c r="DIY95" s="81"/>
      <c r="DIZ95" s="81"/>
      <c r="DJA95" s="81"/>
      <c r="DJB95" s="81"/>
      <c r="DJC95" s="81"/>
      <c r="DJD95" s="81"/>
      <c r="DJE95" s="81"/>
      <c r="DJF95" s="81"/>
      <c r="DJG95" s="81"/>
      <c r="DJH95" s="81"/>
      <c r="DJI95" s="81"/>
      <c r="DJJ95" s="81"/>
      <c r="DJK95" s="81"/>
      <c r="DJL95" s="81"/>
      <c r="DJM95" s="81"/>
      <c r="DJN95" s="81"/>
      <c r="DJO95" s="81"/>
      <c r="DJP95" s="81"/>
      <c r="DJQ95" s="81"/>
      <c r="DJR95" s="81"/>
      <c r="DJS95" s="81"/>
      <c r="DJT95" s="81"/>
      <c r="DJU95" s="81"/>
      <c r="DJV95" s="81"/>
      <c r="DJW95" s="81"/>
      <c r="DJX95" s="81"/>
      <c r="DJY95" s="81"/>
      <c r="DJZ95" s="81"/>
      <c r="DKA95" s="81"/>
      <c r="DKB95" s="81"/>
      <c r="DKC95" s="81"/>
      <c r="DKD95" s="81"/>
      <c r="DKE95" s="81"/>
      <c r="DKF95" s="81"/>
      <c r="DKG95" s="81"/>
      <c r="DKH95" s="81"/>
      <c r="DKI95" s="81"/>
      <c r="DKJ95" s="81"/>
      <c r="DKK95" s="81"/>
      <c r="DKL95" s="81"/>
      <c r="DKM95" s="81"/>
      <c r="DKN95" s="81"/>
      <c r="DKO95" s="81"/>
      <c r="DKP95" s="81"/>
      <c r="DKQ95" s="81"/>
      <c r="DKR95" s="81"/>
      <c r="DKS95" s="81"/>
      <c r="DKT95" s="81"/>
      <c r="DKU95" s="81"/>
      <c r="DKV95" s="81"/>
      <c r="DKW95" s="81"/>
      <c r="DKX95" s="81"/>
      <c r="DKY95" s="81"/>
      <c r="DKZ95" s="81"/>
      <c r="DLA95" s="81"/>
      <c r="DLB95" s="81"/>
      <c r="DLC95" s="81"/>
      <c r="DLD95" s="81"/>
      <c r="DLE95" s="81"/>
      <c r="DLF95" s="81"/>
      <c r="DLG95" s="81"/>
      <c r="DLH95" s="81"/>
      <c r="DLI95" s="81"/>
      <c r="DLJ95" s="81"/>
      <c r="DLK95" s="81"/>
      <c r="DLL95" s="81"/>
      <c r="DLM95" s="81"/>
      <c r="DLN95" s="81"/>
      <c r="DLO95" s="81"/>
      <c r="DLP95" s="81"/>
      <c r="DLQ95" s="81"/>
      <c r="DLR95" s="81"/>
      <c r="DLS95" s="81"/>
      <c r="DLT95" s="81"/>
      <c r="DLU95" s="81"/>
      <c r="DLV95" s="81"/>
      <c r="DLW95" s="81"/>
      <c r="DLX95" s="81"/>
      <c r="DLY95" s="81"/>
      <c r="DLZ95" s="81"/>
      <c r="DMA95" s="81"/>
      <c r="DMB95" s="81"/>
      <c r="DMC95" s="81"/>
      <c r="DMD95" s="81"/>
      <c r="DME95" s="81"/>
      <c r="DMF95" s="81"/>
      <c r="DMG95" s="81"/>
      <c r="DMH95" s="81"/>
      <c r="DMI95" s="81"/>
      <c r="DMJ95" s="81"/>
      <c r="DMK95" s="81"/>
      <c r="DML95" s="81"/>
      <c r="DMM95" s="81"/>
      <c r="DMN95" s="81"/>
      <c r="DMO95" s="81"/>
      <c r="DMP95" s="81"/>
      <c r="DMQ95" s="81"/>
      <c r="DMR95" s="81"/>
      <c r="DMS95" s="81"/>
      <c r="DMT95" s="81"/>
      <c r="DMU95" s="81"/>
      <c r="DMV95" s="81"/>
      <c r="DMW95" s="81"/>
      <c r="DMX95" s="81"/>
      <c r="DMY95" s="81"/>
      <c r="DMZ95" s="81"/>
      <c r="DNA95" s="81"/>
      <c r="DNB95" s="81"/>
      <c r="DNC95" s="81"/>
      <c r="DND95" s="81"/>
      <c r="DNE95" s="81"/>
      <c r="DNF95" s="81"/>
      <c r="DNG95" s="81"/>
      <c r="DNH95" s="81"/>
      <c r="DNI95" s="81"/>
      <c r="DNJ95" s="81"/>
      <c r="DNK95" s="81"/>
      <c r="DNL95" s="81"/>
      <c r="DNM95" s="81"/>
      <c r="DNN95" s="81"/>
      <c r="DNO95" s="81"/>
      <c r="DNP95" s="81"/>
      <c r="DNQ95" s="81"/>
      <c r="DNR95" s="81"/>
      <c r="DNS95" s="81"/>
      <c r="DNT95" s="81"/>
      <c r="DNU95" s="81"/>
      <c r="DNV95" s="81"/>
      <c r="DNW95" s="81"/>
      <c r="DNX95" s="81"/>
      <c r="DNY95" s="81"/>
      <c r="DNZ95" s="81"/>
      <c r="DOA95" s="81"/>
      <c r="DOB95" s="81"/>
      <c r="DOC95" s="81"/>
      <c r="DOD95" s="81"/>
      <c r="DOE95" s="81"/>
      <c r="DOF95" s="81"/>
      <c r="DOG95" s="81"/>
      <c r="DOH95" s="81"/>
      <c r="DOI95" s="81"/>
      <c r="DOJ95" s="81"/>
      <c r="DOK95" s="81"/>
      <c r="DOL95" s="81"/>
      <c r="DOM95" s="81"/>
      <c r="DON95" s="81"/>
      <c r="DOO95" s="81"/>
      <c r="DOP95" s="81"/>
      <c r="DOQ95" s="81"/>
      <c r="DOR95" s="81"/>
      <c r="DOS95" s="81"/>
      <c r="DOT95" s="81"/>
      <c r="DOU95" s="81"/>
      <c r="DOV95" s="81"/>
      <c r="DOW95" s="81"/>
      <c r="DOX95" s="81"/>
      <c r="DOY95" s="81"/>
      <c r="DOZ95" s="81"/>
      <c r="DPA95" s="81"/>
      <c r="DPB95" s="81"/>
      <c r="DPC95" s="81"/>
      <c r="DPD95" s="81"/>
      <c r="DPE95" s="81"/>
      <c r="DPF95" s="81"/>
      <c r="DPG95" s="81"/>
      <c r="DPH95" s="81"/>
      <c r="DPI95" s="81"/>
      <c r="DPJ95" s="81"/>
      <c r="DPK95" s="81"/>
      <c r="DPL95" s="81"/>
      <c r="DPM95" s="81"/>
      <c r="DPN95" s="81"/>
      <c r="DPO95" s="81"/>
      <c r="DPP95" s="81"/>
      <c r="DPQ95" s="81"/>
      <c r="DPR95" s="81"/>
      <c r="DPS95" s="81"/>
      <c r="DPT95" s="81"/>
      <c r="DPU95" s="81"/>
      <c r="DPV95" s="81"/>
      <c r="DPW95" s="81"/>
      <c r="DPX95" s="81"/>
      <c r="DPY95" s="81"/>
      <c r="DPZ95" s="81"/>
      <c r="DQA95" s="81"/>
      <c r="DQB95" s="81"/>
      <c r="DQC95" s="81"/>
      <c r="DQD95" s="81"/>
      <c r="DQE95" s="81"/>
      <c r="DQF95" s="81"/>
      <c r="DQG95" s="81"/>
      <c r="DQH95" s="81"/>
      <c r="DQI95" s="81"/>
      <c r="DQJ95" s="81"/>
      <c r="DQK95" s="81"/>
      <c r="DQL95" s="81"/>
      <c r="DQM95" s="81"/>
      <c r="DQN95" s="81"/>
      <c r="DQO95" s="81"/>
      <c r="DQP95" s="81"/>
      <c r="DQQ95" s="81"/>
      <c r="DQR95" s="81"/>
      <c r="DQS95" s="81"/>
      <c r="DQT95" s="81"/>
      <c r="DQU95" s="81"/>
      <c r="DQV95" s="81"/>
      <c r="DQW95" s="81"/>
      <c r="DQX95" s="81"/>
      <c r="DQY95" s="81"/>
      <c r="DQZ95" s="81"/>
      <c r="DRA95" s="81"/>
      <c r="DRB95" s="81"/>
      <c r="DRC95" s="81"/>
      <c r="DRD95" s="81"/>
      <c r="DRE95" s="81"/>
      <c r="DRF95" s="81"/>
      <c r="DRG95" s="81"/>
      <c r="DRH95" s="81"/>
      <c r="DRI95" s="81"/>
      <c r="DRJ95" s="81"/>
      <c r="DRK95" s="81"/>
      <c r="DRL95" s="81"/>
      <c r="DRM95" s="81"/>
      <c r="DRN95" s="81"/>
      <c r="DRO95" s="81"/>
      <c r="DRP95" s="81"/>
      <c r="DRQ95" s="81"/>
      <c r="DRR95" s="81"/>
      <c r="DRS95" s="81"/>
      <c r="DRT95" s="81"/>
      <c r="DRU95" s="81"/>
      <c r="DRV95" s="81"/>
      <c r="DRW95" s="81"/>
      <c r="DRX95" s="81"/>
      <c r="DRY95" s="81"/>
      <c r="DRZ95" s="81"/>
      <c r="DSA95" s="81"/>
      <c r="DSB95" s="81"/>
      <c r="DSC95" s="81"/>
      <c r="DSD95" s="81"/>
      <c r="DSE95" s="81"/>
      <c r="DSF95" s="81"/>
      <c r="DSG95" s="81"/>
      <c r="DSH95" s="81"/>
      <c r="DSI95" s="81"/>
      <c r="DSJ95" s="81"/>
      <c r="DSK95" s="81"/>
      <c r="DSL95" s="81"/>
      <c r="DSM95" s="81"/>
      <c r="DSN95" s="81"/>
      <c r="DSO95" s="81"/>
      <c r="DSP95" s="81"/>
      <c r="DSQ95" s="81"/>
      <c r="DSR95" s="81"/>
      <c r="DSS95" s="81"/>
      <c r="DST95" s="81"/>
      <c r="DSU95" s="81"/>
      <c r="DSV95" s="81"/>
      <c r="DSW95" s="81"/>
      <c r="DSX95" s="81"/>
      <c r="DSY95" s="81"/>
      <c r="DSZ95" s="81"/>
      <c r="DTA95" s="81"/>
      <c r="DTB95" s="81"/>
      <c r="DTC95" s="81"/>
      <c r="DTD95" s="81"/>
      <c r="DTE95" s="81"/>
      <c r="DTF95" s="81"/>
      <c r="DTG95" s="81"/>
      <c r="DTH95" s="81"/>
      <c r="DTI95" s="81"/>
      <c r="DTJ95" s="81"/>
      <c r="DTK95" s="81"/>
      <c r="DTL95" s="81"/>
      <c r="DTM95" s="81"/>
      <c r="DTN95" s="81"/>
      <c r="DTO95" s="81"/>
      <c r="DTP95" s="81"/>
      <c r="DTQ95" s="81"/>
      <c r="DTR95" s="81"/>
      <c r="DTS95" s="81"/>
      <c r="DTT95" s="81"/>
      <c r="DTU95" s="81"/>
      <c r="DTV95" s="81"/>
      <c r="DTW95" s="81"/>
      <c r="DTX95" s="81"/>
      <c r="DTY95" s="81"/>
      <c r="DTZ95" s="81"/>
      <c r="DUA95" s="81"/>
      <c r="DUB95" s="81"/>
      <c r="DUC95" s="81"/>
      <c r="DUD95" s="81"/>
      <c r="DUE95" s="81"/>
      <c r="DUF95" s="81"/>
      <c r="DUG95" s="81"/>
      <c r="DUH95" s="81"/>
      <c r="DUI95" s="81"/>
      <c r="DUJ95" s="81"/>
      <c r="DUK95" s="81"/>
      <c r="DUL95" s="81"/>
      <c r="DUM95" s="81"/>
      <c r="DUN95" s="81"/>
      <c r="DUO95" s="81"/>
      <c r="DUP95" s="81"/>
      <c r="DUQ95" s="81"/>
      <c r="DUR95" s="81"/>
      <c r="DUS95" s="81"/>
      <c r="DUT95" s="81"/>
      <c r="DUU95" s="81"/>
      <c r="DUV95" s="81"/>
      <c r="DUW95" s="81"/>
      <c r="DUX95" s="81"/>
      <c r="DUY95" s="81"/>
      <c r="DUZ95" s="81"/>
      <c r="DVA95" s="81"/>
      <c r="DVB95" s="81"/>
      <c r="DVC95" s="81"/>
      <c r="DVD95" s="81"/>
      <c r="DVE95" s="81"/>
      <c r="DVF95" s="81"/>
      <c r="DVG95" s="81"/>
      <c r="DVH95" s="81"/>
      <c r="DVI95" s="81"/>
      <c r="DVJ95" s="81"/>
      <c r="DVK95" s="81"/>
      <c r="DVL95" s="81"/>
      <c r="DVM95" s="81"/>
      <c r="DVN95" s="81"/>
      <c r="DVO95" s="81"/>
      <c r="DVP95" s="81"/>
      <c r="DVQ95" s="81"/>
      <c r="DVR95" s="81"/>
      <c r="DVS95" s="81"/>
      <c r="DVT95" s="81"/>
      <c r="DVU95" s="81"/>
      <c r="DVV95" s="81"/>
      <c r="DVW95" s="81"/>
      <c r="DVX95" s="81"/>
      <c r="DVY95" s="81"/>
      <c r="DVZ95" s="81"/>
      <c r="DWA95" s="81"/>
      <c r="DWB95" s="81"/>
      <c r="DWC95" s="81"/>
      <c r="DWD95" s="81"/>
      <c r="DWE95" s="81"/>
      <c r="DWF95" s="81"/>
      <c r="DWG95" s="81"/>
      <c r="DWH95" s="81"/>
      <c r="DWI95" s="81"/>
      <c r="DWJ95" s="81"/>
      <c r="DWK95" s="81"/>
      <c r="DWL95" s="81"/>
      <c r="DWM95" s="81"/>
      <c r="DWN95" s="81"/>
      <c r="DWO95" s="81"/>
      <c r="DWP95" s="81"/>
      <c r="DWQ95" s="81"/>
      <c r="DWR95" s="81"/>
      <c r="DWS95" s="81"/>
      <c r="DWT95" s="81"/>
      <c r="DWU95" s="81"/>
      <c r="DWV95" s="81"/>
      <c r="DWW95" s="81"/>
      <c r="DWX95" s="81"/>
      <c r="DWY95" s="81"/>
      <c r="DWZ95" s="81"/>
      <c r="DXA95" s="81"/>
      <c r="DXB95" s="81"/>
      <c r="DXC95" s="81"/>
      <c r="DXD95" s="81"/>
      <c r="DXE95" s="81"/>
      <c r="DXF95" s="81"/>
      <c r="DXG95" s="81"/>
      <c r="DXH95" s="81"/>
      <c r="DXI95" s="81"/>
      <c r="DXJ95" s="81"/>
      <c r="DXK95" s="81"/>
      <c r="DXL95" s="81"/>
      <c r="DXM95" s="81"/>
      <c r="DXN95" s="81"/>
      <c r="DXO95" s="81"/>
      <c r="DXP95" s="81"/>
      <c r="DXQ95" s="81"/>
      <c r="DXR95" s="81"/>
      <c r="DXS95" s="81"/>
      <c r="DXT95" s="81"/>
      <c r="DXU95" s="81"/>
      <c r="DXV95" s="81"/>
      <c r="DXW95" s="81"/>
      <c r="DXX95" s="81"/>
      <c r="DXY95" s="81"/>
      <c r="DXZ95" s="81"/>
      <c r="DYA95" s="81"/>
      <c r="DYB95" s="81"/>
      <c r="DYC95" s="81"/>
      <c r="DYD95" s="81"/>
      <c r="DYE95" s="81"/>
      <c r="DYF95" s="81"/>
      <c r="DYG95" s="81"/>
      <c r="DYH95" s="81"/>
      <c r="DYI95" s="81"/>
      <c r="DYJ95" s="81"/>
      <c r="DYK95" s="81"/>
      <c r="DYL95" s="81"/>
      <c r="DYM95" s="81"/>
      <c r="DYN95" s="81"/>
      <c r="DYO95" s="81"/>
      <c r="DYP95" s="81"/>
      <c r="DYQ95" s="81"/>
      <c r="DYR95" s="81"/>
      <c r="DYS95" s="81"/>
      <c r="DYT95" s="81"/>
      <c r="DYU95" s="81"/>
      <c r="DYV95" s="81"/>
      <c r="DYW95" s="81"/>
      <c r="DYX95" s="81"/>
      <c r="DYY95" s="81"/>
      <c r="DYZ95" s="81"/>
      <c r="DZA95" s="81"/>
      <c r="DZB95" s="81"/>
      <c r="DZC95" s="81"/>
      <c r="DZD95" s="81"/>
      <c r="DZE95" s="81"/>
      <c r="DZF95" s="81"/>
      <c r="DZG95" s="81"/>
      <c r="DZH95" s="81"/>
      <c r="DZI95" s="81"/>
      <c r="DZJ95" s="81"/>
      <c r="DZK95" s="81"/>
      <c r="DZL95" s="81"/>
      <c r="DZM95" s="81"/>
      <c r="DZN95" s="81"/>
      <c r="DZO95" s="81"/>
      <c r="DZP95" s="81"/>
      <c r="DZQ95" s="81"/>
      <c r="DZR95" s="81"/>
      <c r="DZS95" s="81"/>
      <c r="DZT95" s="81"/>
      <c r="DZU95" s="81"/>
      <c r="DZV95" s="81"/>
      <c r="DZW95" s="81"/>
      <c r="DZX95" s="81"/>
      <c r="DZY95" s="81"/>
      <c r="DZZ95" s="81"/>
      <c r="EAA95" s="81"/>
      <c r="EAB95" s="81"/>
      <c r="EAC95" s="81"/>
      <c r="EAD95" s="81"/>
      <c r="EAE95" s="81"/>
      <c r="EAF95" s="81"/>
      <c r="EAG95" s="81"/>
      <c r="EAH95" s="81"/>
      <c r="EAI95" s="81"/>
      <c r="EAJ95" s="81"/>
      <c r="EAK95" s="81"/>
      <c r="EAL95" s="81"/>
      <c r="EAM95" s="81"/>
      <c r="EAN95" s="81"/>
      <c r="EAO95" s="81"/>
      <c r="EAP95" s="81"/>
      <c r="EAQ95" s="81"/>
      <c r="EAR95" s="81"/>
      <c r="EAS95" s="81"/>
      <c r="EAT95" s="81"/>
      <c r="EAU95" s="81"/>
      <c r="EAV95" s="81"/>
      <c r="EAW95" s="81"/>
      <c r="EAX95" s="81"/>
      <c r="EAY95" s="81"/>
      <c r="EAZ95" s="81"/>
      <c r="EBA95" s="81"/>
      <c r="EBB95" s="81"/>
      <c r="EBC95" s="81"/>
      <c r="EBD95" s="81"/>
      <c r="EBE95" s="81"/>
      <c r="EBF95" s="81"/>
      <c r="EBG95" s="81"/>
      <c r="EBH95" s="81"/>
      <c r="EBI95" s="81"/>
      <c r="EBJ95" s="81"/>
      <c r="EBK95" s="81"/>
      <c r="EBL95" s="81"/>
      <c r="EBM95" s="81"/>
      <c r="EBN95" s="81"/>
      <c r="EBO95" s="81"/>
      <c r="EBP95" s="81"/>
      <c r="EBQ95" s="81"/>
      <c r="EBR95" s="81"/>
      <c r="EBS95" s="81"/>
      <c r="EBT95" s="81"/>
      <c r="EBU95" s="81"/>
      <c r="EBV95" s="81"/>
      <c r="EBW95" s="81"/>
      <c r="EBX95" s="81"/>
      <c r="EBY95" s="81"/>
      <c r="EBZ95" s="81"/>
      <c r="ECA95" s="81"/>
      <c r="ECB95" s="81"/>
      <c r="ECC95" s="81"/>
      <c r="ECD95" s="81"/>
      <c r="ECE95" s="81"/>
      <c r="ECF95" s="81"/>
      <c r="ECG95" s="81"/>
      <c r="ECH95" s="81"/>
      <c r="ECI95" s="81"/>
      <c r="ECJ95" s="81"/>
      <c r="ECK95" s="81"/>
      <c r="ECL95" s="81"/>
      <c r="ECM95" s="81"/>
      <c r="ECN95" s="81"/>
      <c r="ECO95" s="81"/>
      <c r="ECP95" s="81"/>
      <c r="ECQ95" s="81"/>
      <c r="ECR95" s="81"/>
      <c r="ECS95" s="81"/>
      <c r="ECT95" s="81"/>
      <c r="ECU95" s="81"/>
      <c r="ECV95" s="81"/>
      <c r="ECW95" s="81"/>
      <c r="ECX95" s="81"/>
      <c r="ECY95" s="81"/>
      <c r="ECZ95" s="81"/>
      <c r="EDA95" s="81"/>
      <c r="EDB95" s="81"/>
      <c r="EDC95" s="81"/>
      <c r="EDD95" s="81"/>
      <c r="EDE95" s="81"/>
      <c r="EDF95" s="81"/>
      <c r="EDG95" s="81"/>
      <c r="EDH95" s="81"/>
      <c r="EDI95" s="81"/>
      <c r="EDJ95" s="81"/>
      <c r="EDK95" s="81"/>
      <c r="EDL95" s="81"/>
      <c r="EDM95" s="81"/>
      <c r="EDN95" s="81"/>
      <c r="EDO95" s="81"/>
      <c r="EDP95" s="81"/>
      <c r="EDQ95" s="81"/>
      <c r="EDR95" s="81"/>
      <c r="EDS95" s="81"/>
      <c r="EDT95" s="81"/>
      <c r="EDU95" s="81"/>
      <c r="EDV95" s="81"/>
      <c r="EDW95" s="81"/>
      <c r="EDX95" s="81"/>
      <c r="EDY95" s="81"/>
      <c r="EDZ95" s="81"/>
      <c r="EEA95" s="81"/>
      <c r="EEB95" s="81"/>
      <c r="EEC95" s="81"/>
      <c r="EED95" s="81"/>
      <c r="EEE95" s="81"/>
      <c r="EEF95" s="81"/>
      <c r="EEG95" s="81"/>
      <c r="EEH95" s="81"/>
      <c r="EEI95" s="81"/>
      <c r="EEJ95" s="81"/>
      <c r="EEK95" s="81"/>
      <c r="EEL95" s="81"/>
      <c r="EEM95" s="81"/>
      <c r="EEN95" s="81"/>
      <c r="EEO95" s="81"/>
      <c r="EEP95" s="81"/>
      <c r="EEQ95" s="81"/>
      <c r="EER95" s="81"/>
      <c r="EES95" s="81"/>
      <c r="EET95" s="81"/>
      <c r="EEU95" s="81"/>
      <c r="EEV95" s="81"/>
      <c r="EEW95" s="81"/>
      <c r="EEX95" s="81"/>
      <c r="EEY95" s="81"/>
      <c r="EEZ95" s="81"/>
      <c r="EFA95" s="81"/>
      <c r="EFB95" s="81"/>
      <c r="EFC95" s="81"/>
      <c r="EFD95" s="81"/>
      <c r="EFE95" s="81"/>
      <c r="EFF95" s="81"/>
      <c r="EFG95" s="81"/>
      <c r="EFH95" s="81"/>
      <c r="EFI95" s="81"/>
      <c r="EFJ95" s="81"/>
      <c r="EFK95" s="81"/>
      <c r="EFL95" s="81"/>
      <c r="EFM95" s="81"/>
      <c r="EFN95" s="81"/>
      <c r="EFO95" s="81"/>
      <c r="EFP95" s="81"/>
      <c r="EFQ95" s="81"/>
      <c r="EFR95" s="81"/>
      <c r="EFS95" s="81"/>
      <c r="EFT95" s="81"/>
      <c r="EFU95" s="81"/>
      <c r="EFV95" s="81"/>
      <c r="EFW95" s="81"/>
      <c r="EFX95" s="81"/>
      <c r="EFY95" s="81"/>
      <c r="EFZ95" s="81"/>
      <c r="EGA95" s="81"/>
      <c r="EGB95" s="81"/>
      <c r="EGC95" s="81"/>
      <c r="EGD95" s="81"/>
      <c r="EGE95" s="81"/>
      <c r="EGF95" s="81"/>
      <c r="EGG95" s="81"/>
      <c r="EGH95" s="81"/>
      <c r="EGI95" s="81"/>
      <c r="EGJ95" s="81"/>
      <c r="EGK95" s="81"/>
      <c r="EGL95" s="81"/>
      <c r="EGM95" s="81"/>
      <c r="EGN95" s="81"/>
      <c r="EGO95" s="81"/>
      <c r="EGP95" s="81"/>
      <c r="EGQ95" s="81"/>
      <c r="EGR95" s="81"/>
      <c r="EGS95" s="81"/>
      <c r="EGT95" s="81"/>
      <c r="EGU95" s="81"/>
      <c r="EGV95" s="81"/>
      <c r="EGW95" s="81"/>
      <c r="EGX95" s="81"/>
      <c r="EGY95" s="81"/>
      <c r="EGZ95" s="81"/>
      <c r="EHA95" s="81"/>
      <c r="EHB95" s="81"/>
      <c r="EHC95" s="81"/>
      <c r="EHD95" s="81"/>
      <c r="EHE95" s="81"/>
      <c r="EHF95" s="81"/>
      <c r="EHG95" s="81"/>
      <c r="EHH95" s="81"/>
      <c r="EHI95" s="81"/>
      <c r="EHJ95" s="81"/>
      <c r="EHK95" s="81"/>
      <c r="EHL95" s="81"/>
      <c r="EHM95" s="81"/>
      <c r="EHN95" s="81"/>
      <c r="EHO95" s="81"/>
      <c r="EHP95" s="81"/>
      <c r="EHQ95" s="81"/>
      <c r="EHR95" s="81"/>
      <c r="EHS95" s="81"/>
      <c r="EHT95" s="81"/>
      <c r="EHU95" s="81"/>
      <c r="EHV95" s="81"/>
      <c r="EHW95" s="81"/>
      <c r="EHX95" s="81"/>
      <c r="EHY95" s="81"/>
      <c r="EHZ95" s="81"/>
      <c r="EIA95" s="81"/>
      <c r="EIB95" s="81"/>
      <c r="EIC95" s="81"/>
      <c r="EID95" s="81"/>
      <c r="EIE95" s="81"/>
      <c r="EIF95" s="81"/>
      <c r="EIG95" s="81"/>
      <c r="EIH95" s="81"/>
      <c r="EII95" s="81"/>
      <c r="EIJ95" s="81"/>
      <c r="EIK95" s="81"/>
      <c r="EIL95" s="81"/>
      <c r="EIM95" s="81"/>
      <c r="EIN95" s="81"/>
      <c r="EIO95" s="81"/>
      <c r="EIP95" s="81"/>
      <c r="EIQ95" s="81"/>
      <c r="EIR95" s="81"/>
      <c r="EIS95" s="81"/>
      <c r="EIT95" s="81"/>
      <c r="EIU95" s="81"/>
      <c r="EIV95" s="81"/>
      <c r="EIW95" s="81"/>
      <c r="EIX95" s="81"/>
      <c r="EIY95" s="81"/>
      <c r="EIZ95" s="81"/>
      <c r="EJA95" s="81"/>
      <c r="EJB95" s="81"/>
      <c r="EJC95" s="81"/>
      <c r="EJD95" s="81"/>
      <c r="EJE95" s="81"/>
      <c r="EJF95" s="81"/>
      <c r="EJG95" s="81"/>
      <c r="EJH95" s="81"/>
      <c r="EJI95" s="81"/>
      <c r="EJJ95" s="81"/>
      <c r="EJK95" s="81"/>
      <c r="EJL95" s="81"/>
      <c r="EJM95" s="81"/>
      <c r="EJN95" s="81"/>
      <c r="EJO95" s="81"/>
      <c r="EJP95" s="81"/>
      <c r="EJQ95" s="81"/>
      <c r="EJR95" s="81"/>
      <c r="EJS95" s="81"/>
      <c r="EJT95" s="81"/>
      <c r="EJU95" s="81"/>
      <c r="EJV95" s="81"/>
      <c r="EJW95" s="81"/>
      <c r="EJX95" s="81"/>
      <c r="EJY95" s="81"/>
      <c r="EJZ95" s="81"/>
      <c r="EKA95" s="81"/>
      <c r="EKB95" s="81"/>
      <c r="EKC95" s="81"/>
      <c r="EKD95" s="81"/>
      <c r="EKE95" s="81"/>
      <c r="EKF95" s="81"/>
      <c r="EKG95" s="81"/>
      <c r="EKH95" s="81"/>
      <c r="EKI95" s="81"/>
      <c r="EKJ95" s="81"/>
      <c r="EKK95" s="81"/>
      <c r="EKL95" s="81"/>
      <c r="EKM95" s="81"/>
      <c r="EKN95" s="81"/>
      <c r="EKO95" s="81"/>
      <c r="EKP95" s="81"/>
      <c r="EKQ95" s="81"/>
      <c r="EKR95" s="81"/>
      <c r="EKS95" s="81"/>
      <c r="EKT95" s="81"/>
      <c r="EKU95" s="81"/>
      <c r="EKV95" s="81"/>
      <c r="EKW95" s="81"/>
      <c r="EKX95" s="81"/>
      <c r="EKY95" s="81"/>
      <c r="EKZ95" s="81"/>
      <c r="ELA95" s="81"/>
      <c r="ELB95" s="81"/>
      <c r="ELC95" s="81"/>
      <c r="ELD95" s="81"/>
      <c r="ELE95" s="81"/>
      <c r="ELF95" s="81"/>
      <c r="ELG95" s="81"/>
      <c r="ELH95" s="81"/>
      <c r="ELI95" s="81"/>
      <c r="ELJ95" s="81"/>
      <c r="ELK95" s="81"/>
      <c r="ELL95" s="81"/>
      <c r="ELM95" s="81"/>
      <c r="ELN95" s="81"/>
      <c r="ELO95" s="81"/>
      <c r="ELP95" s="81"/>
      <c r="ELQ95" s="81"/>
      <c r="ELR95" s="81"/>
      <c r="ELS95" s="81"/>
      <c r="ELT95" s="81"/>
      <c r="ELU95" s="81"/>
      <c r="ELV95" s="81"/>
      <c r="ELW95" s="81"/>
      <c r="ELX95" s="81"/>
      <c r="ELY95" s="81"/>
      <c r="ELZ95" s="81"/>
      <c r="EMA95" s="81"/>
      <c r="EMB95" s="81"/>
      <c r="EMC95" s="81"/>
      <c r="EMD95" s="81"/>
      <c r="EME95" s="81"/>
      <c r="EMF95" s="81"/>
      <c r="EMG95" s="81"/>
      <c r="EMH95" s="81"/>
      <c r="EMI95" s="81"/>
      <c r="EMJ95" s="81"/>
      <c r="EMK95" s="81"/>
      <c r="EML95" s="81"/>
      <c r="EMM95" s="81"/>
      <c r="EMN95" s="81"/>
      <c r="EMO95" s="81"/>
      <c r="EMP95" s="81"/>
      <c r="EMQ95" s="81"/>
      <c r="EMR95" s="81"/>
      <c r="EMS95" s="81"/>
      <c r="EMT95" s="81"/>
      <c r="EMU95" s="81"/>
      <c r="EMV95" s="81"/>
      <c r="EMW95" s="81"/>
      <c r="EMX95" s="81"/>
      <c r="EMY95" s="81"/>
      <c r="EMZ95" s="81"/>
      <c r="ENA95" s="81"/>
      <c r="ENB95" s="81"/>
      <c r="ENC95" s="81"/>
      <c r="END95" s="81"/>
      <c r="ENE95" s="81"/>
      <c r="ENF95" s="81"/>
      <c r="ENG95" s="81"/>
      <c r="ENH95" s="81"/>
      <c r="ENI95" s="81"/>
      <c r="ENJ95" s="81"/>
      <c r="ENK95" s="81"/>
      <c r="ENL95" s="81"/>
      <c r="ENM95" s="81"/>
      <c r="ENN95" s="81"/>
      <c r="ENO95" s="81"/>
      <c r="ENP95" s="81"/>
      <c r="ENQ95" s="81"/>
      <c r="ENR95" s="81"/>
      <c r="ENS95" s="81"/>
      <c r="ENT95" s="81"/>
      <c r="ENU95" s="81"/>
      <c r="ENV95" s="81"/>
      <c r="ENW95" s="81"/>
      <c r="ENX95" s="81"/>
      <c r="ENY95" s="81"/>
      <c r="ENZ95" s="81"/>
      <c r="EOA95" s="81"/>
      <c r="EOB95" s="81"/>
      <c r="EOC95" s="81"/>
      <c r="EOD95" s="81"/>
      <c r="EOE95" s="81"/>
      <c r="EOF95" s="81"/>
      <c r="EOG95" s="81"/>
      <c r="EOH95" s="81"/>
      <c r="EOI95" s="81"/>
      <c r="EOJ95" s="81"/>
      <c r="EOK95" s="81"/>
      <c r="EOL95" s="81"/>
      <c r="EOM95" s="81"/>
      <c r="EON95" s="81"/>
      <c r="EOO95" s="81"/>
      <c r="EOP95" s="81"/>
      <c r="EOQ95" s="81"/>
      <c r="EOR95" s="81"/>
      <c r="EOS95" s="81"/>
      <c r="EOT95" s="81"/>
      <c r="EOU95" s="81"/>
      <c r="EOV95" s="81"/>
      <c r="EOW95" s="81"/>
      <c r="EOX95" s="81"/>
      <c r="EOY95" s="81"/>
      <c r="EOZ95" s="81"/>
      <c r="EPA95" s="81"/>
      <c r="EPB95" s="81"/>
      <c r="EPC95" s="81"/>
      <c r="EPD95" s="81"/>
      <c r="EPE95" s="81"/>
      <c r="EPF95" s="81"/>
      <c r="EPG95" s="81"/>
      <c r="EPH95" s="81"/>
      <c r="EPI95" s="81"/>
      <c r="EPJ95" s="81"/>
      <c r="EPK95" s="81"/>
      <c r="EPL95" s="81"/>
      <c r="EPM95" s="81"/>
      <c r="EPN95" s="81"/>
      <c r="EPO95" s="81"/>
      <c r="EPP95" s="81"/>
      <c r="EPQ95" s="81"/>
      <c r="EPR95" s="81"/>
      <c r="EPS95" s="81"/>
      <c r="EPT95" s="81"/>
      <c r="EPU95" s="81"/>
      <c r="EPV95" s="81"/>
      <c r="EPW95" s="81"/>
      <c r="EPX95" s="81"/>
      <c r="EPY95" s="81"/>
      <c r="EPZ95" s="81"/>
      <c r="EQA95" s="81"/>
      <c r="EQB95" s="81"/>
      <c r="EQC95" s="81"/>
      <c r="EQD95" s="81"/>
      <c r="EQE95" s="81"/>
      <c r="EQF95" s="81"/>
      <c r="EQG95" s="81"/>
      <c r="EQH95" s="81"/>
      <c r="EQI95" s="81"/>
      <c r="EQJ95" s="81"/>
      <c r="EQK95" s="81"/>
      <c r="EQL95" s="81"/>
      <c r="EQM95" s="81"/>
      <c r="EQN95" s="81"/>
      <c r="EQO95" s="81"/>
      <c r="EQP95" s="81"/>
      <c r="EQQ95" s="81"/>
      <c r="EQR95" s="81"/>
      <c r="EQS95" s="81"/>
      <c r="EQT95" s="81"/>
      <c r="EQU95" s="81"/>
      <c r="EQV95" s="81"/>
      <c r="EQW95" s="81"/>
      <c r="EQX95" s="81"/>
      <c r="EQY95" s="81"/>
      <c r="EQZ95" s="81"/>
      <c r="ERA95" s="81"/>
      <c r="ERB95" s="81"/>
      <c r="ERC95" s="81"/>
      <c r="ERD95" s="81"/>
      <c r="ERE95" s="81"/>
      <c r="ERF95" s="81"/>
      <c r="ERG95" s="81"/>
      <c r="ERH95" s="81"/>
      <c r="ERI95" s="81"/>
      <c r="ERJ95" s="81"/>
      <c r="ERK95" s="81"/>
      <c r="ERL95" s="81"/>
      <c r="ERM95" s="81"/>
      <c r="ERN95" s="81"/>
      <c r="ERO95" s="81"/>
      <c r="ERP95" s="81"/>
      <c r="ERQ95" s="81"/>
      <c r="ERR95" s="81"/>
      <c r="ERS95" s="81"/>
      <c r="ERT95" s="81"/>
      <c r="ERU95" s="81"/>
      <c r="ERV95" s="81"/>
      <c r="ERW95" s="81"/>
      <c r="ERX95" s="81"/>
      <c r="ERY95" s="81"/>
      <c r="ERZ95" s="81"/>
      <c r="ESA95" s="81"/>
      <c r="ESB95" s="81"/>
      <c r="ESC95" s="81"/>
      <c r="ESD95" s="81"/>
      <c r="ESE95" s="81"/>
      <c r="ESF95" s="81"/>
      <c r="ESG95" s="81"/>
      <c r="ESH95" s="81"/>
      <c r="ESI95" s="81"/>
      <c r="ESJ95" s="81"/>
      <c r="ESK95" s="81"/>
      <c r="ESL95" s="81"/>
      <c r="ESM95" s="81"/>
      <c r="ESN95" s="81"/>
      <c r="ESO95" s="81"/>
      <c r="ESP95" s="81"/>
      <c r="ESQ95" s="81"/>
      <c r="ESR95" s="81"/>
      <c r="ESS95" s="81"/>
      <c r="EST95" s="81"/>
      <c r="ESU95" s="81"/>
      <c r="ESV95" s="81"/>
      <c r="ESW95" s="81"/>
      <c r="ESX95" s="81"/>
      <c r="ESY95" s="81"/>
      <c r="ESZ95" s="81"/>
      <c r="ETA95" s="81"/>
      <c r="ETB95" s="81"/>
      <c r="ETC95" s="81"/>
      <c r="ETD95" s="81"/>
      <c r="ETE95" s="81"/>
      <c r="ETF95" s="81"/>
      <c r="ETG95" s="81"/>
      <c r="ETH95" s="81"/>
      <c r="ETI95" s="81"/>
      <c r="ETJ95" s="81"/>
      <c r="ETK95" s="81"/>
      <c r="ETL95" s="81"/>
      <c r="ETM95" s="81"/>
      <c r="ETN95" s="81"/>
      <c r="ETO95" s="81"/>
      <c r="ETP95" s="81"/>
      <c r="ETQ95" s="81"/>
      <c r="ETR95" s="81"/>
      <c r="ETS95" s="81"/>
      <c r="ETT95" s="81"/>
      <c r="ETU95" s="81"/>
      <c r="ETV95" s="81"/>
      <c r="ETW95" s="81"/>
      <c r="ETX95" s="81"/>
      <c r="ETY95" s="81"/>
      <c r="ETZ95" s="81"/>
      <c r="EUA95" s="81"/>
      <c r="EUB95" s="81"/>
      <c r="EUC95" s="81"/>
      <c r="EUD95" s="81"/>
      <c r="EUE95" s="81"/>
      <c r="EUF95" s="81"/>
      <c r="EUG95" s="81"/>
      <c r="EUH95" s="81"/>
      <c r="EUI95" s="81"/>
      <c r="EUJ95" s="81"/>
      <c r="EUK95" s="81"/>
      <c r="EUL95" s="81"/>
      <c r="EUM95" s="81"/>
      <c r="EUN95" s="81"/>
      <c r="EUO95" s="81"/>
      <c r="EUP95" s="81"/>
      <c r="EUQ95" s="81"/>
      <c r="EUR95" s="81"/>
      <c r="EUS95" s="81"/>
      <c r="EUT95" s="81"/>
      <c r="EUU95" s="81"/>
      <c r="EUV95" s="81"/>
      <c r="EUW95" s="81"/>
      <c r="EUX95" s="81"/>
      <c r="EUY95" s="81"/>
      <c r="EUZ95" s="81"/>
      <c r="EVA95" s="81"/>
      <c r="EVB95" s="81"/>
      <c r="EVC95" s="81"/>
      <c r="EVD95" s="81"/>
      <c r="EVE95" s="81"/>
      <c r="EVF95" s="81"/>
      <c r="EVG95" s="81"/>
      <c r="EVH95" s="81"/>
      <c r="EVI95" s="81"/>
      <c r="EVJ95" s="81"/>
      <c r="EVK95" s="81"/>
      <c r="EVL95" s="81"/>
      <c r="EVM95" s="81"/>
      <c r="EVN95" s="81"/>
      <c r="EVO95" s="81"/>
      <c r="EVP95" s="81"/>
      <c r="EVQ95" s="81"/>
      <c r="EVR95" s="81"/>
      <c r="EVS95" s="81"/>
      <c r="EVT95" s="81"/>
      <c r="EVU95" s="81"/>
      <c r="EVV95" s="81"/>
      <c r="EVW95" s="81"/>
      <c r="EVX95" s="81"/>
      <c r="EVY95" s="81"/>
      <c r="EVZ95" s="81"/>
      <c r="EWA95" s="81"/>
      <c r="EWB95" s="81"/>
      <c r="EWC95" s="81"/>
      <c r="EWD95" s="81"/>
      <c r="EWE95" s="81"/>
      <c r="EWF95" s="81"/>
      <c r="EWG95" s="81"/>
      <c r="EWH95" s="81"/>
      <c r="EWI95" s="81"/>
      <c r="EWJ95" s="81"/>
      <c r="EWK95" s="81"/>
      <c r="EWL95" s="81"/>
      <c r="EWM95" s="81"/>
      <c r="EWN95" s="81"/>
      <c r="EWO95" s="81"/>
      <c r="EWP95" s="81"/>
      <c r="EWQ95" s="81"/>
      <c r="EWR95" s="81"/>
      <c r="EWS95" s="81"/>
      <c r="EWT95" s="81"/>
      <c r="EWU95" s="81"/>
      <c r="EWV95" s="81"/>
      <c r="EWW95" s="81"/>
      <c r="EWX95" s="81"/>
      <c r="EWY95" s="81"/>
      <c r="EWZ95" s="81"/>
      <c r="EXA95" s="81"/>
      <c r="EXB95" s="81"/>
      <c r="EXC95" s="81"/>
      <c r="EXD95" s="81"/>
      <c r="EXE95" s="81"/>
      <c r="EXF95" s="81"/>
      <c r="EXG95" s="81"/>
      <c r="EXH95" s="81"/>
      <c r="EXI95" s="81"/>
      <c r="EXJ95" s="81"/>
      <c r="EXK95" s="81"/>
      <c r="EXL95" s="81"/>
      <c r="EXM95" s="81"/>
      <c r="EXN95" s="81"/>
      <c r="EXO95" s="81"/>
      <c r="EXP95" s="81"/>
      <c r="EXQ95" s="81"/>
      <c r="EXR95" s="81"/>
      <c r="EXS95" s="81"/>
      <c r="EXT95" s="81"/>
      <c r="EXU95" s="81"/>
      <c r="EXV95" s="81"/>
      <c r="EXW95" s="81"/>
      <c r="EXX95" s="81"/>
      <c r="EXY95" s="81"/>
      <c r="EXZ95" s="81"/>
      <c r="EYA95" s="81"/>
      <c r="EYB95" s="81"/>
      <c r="EYC95" s="81"/>
      <c r="EYD95" s="81"/>
      <c r="EYE95" s="81"/>
      <c r="EYF95" s="81"/>
      <c r="EYG95" s="81"/>
      <c r="EYH95" s="81"/>
      <c r="EYI95" s="81"/>
      <c r="EYJ95" s="81"/>
      <c r="EYK95" s="81"/>
      <c r="EYL95" s="81"/>
      <c r="EYM95" s="81"/>
      <c r="EYN95" s="81"/>
      <c r="EYO95" s="81"/>
      <c r="EYP95" s="81"/>
      <c r="EYQ95" s="81"/>
      <c r="EYR95" s="81"/>
      <c r="EYS95" s="81"/>
      <c r="EYT95" s="81"/>
      <c r="EYU95" s="81"/>
      <c r="EYV95" s="81"/>
      <c r="EYW95" s="81"/>
      <c r="EYX95" s="81"/>
      <c r="EYY95" s="81"/>
      <c r="EYZ95" s="81"/>
      <c r="EZA95" s="81"/>
      <c r="EZB95" s="81"/>
      <c r="EZC95" s="81"/>
      <c r="EZD95" s="81"/>
      <c r="EZE95" s="81"/>
      <c r="EZF95" s="81"/>
      <c r="EZG95" s="81"/>
      <c r="EZH95" s="81"/>
      <c r="EZI95" s="81"/>
      <c r="EZJ95" s="81"/>
      <c r="EZK95" s="81"/>
      <c r="EZL95" s="81"/>
      <c r="EZM95" s="81"/>
      <c r="EZN95" s="81"/>
      <c r="EZO95" s="81"/>
      <c r="EZP95" s="81"/>
      <c r="EZQ95" s="81"/>
      <c r="EZR95" s="81"/>
      <c r="EZS95" s="81"/>
      <c r="EZT95" s="81"/>
      <c r="EZU95" s="81"/>
      <c r="EZV95" s="81"/>
      <c r="EZW95" s="81"/>
      <c r="EZX95" s="81"/>
      <c r="EZY95" s="81"/>
      <c r="EZZ95" s="81"/>
      <c r="FAA95" s="81"/>
      <c r="FAB95" s="81"/>
      <c r="FAC95" s="81"/>
      <c r="FAD95" s="81"/>
      <c r="FAE95" s="81"/>
      <c r="FAF95" s="81"/>
      <c r="FAG95" s="81"/>
      <c r="FAH95" s="81"/>
      <c r="FAI95" s="81"/>
      <c r="FAJ95" s="81"/>
      <c r="FAK95" s="81"/>
      <c r="FAL95" s="81"/>
      <c r="FAM95" s="81"/>
      <c r="FAN95" s="81"/>
      <c r="FAO95" s="81"/>
      <c r="FAP95" s="81"/>
      <c r="FAQ95" s="81"/>
      <c r="FAR95" s="81"/>
      <c r="FAS95" s="81"/>
      <c r="FAT95" s="81"/>
      <c r="FAU95" s="81"/>
      <c r="FAV95" s="81"/>
      <c r="FAW95" s="81"/>
      <c r="FAX95" s="81"/>
      <c r="FAY95" s="81"/>
      <c r="FAZ95" s="81"/>
      <c r="FBA95" s="81"/>
      <c r="FBB95" s="81"/>
      <c r="FBC95" s="81"/>
      <c r="FBD95" s="81"/>
      <c r="FBE95" s="81"/>
      <c r="FBF95" s="81"/>
      <c r="FBG95" s="81"/>
      <c r="FBH95" s="81"/>
      <c r="FBI95" s="81"/>
      <c r="FBJ95" s="81"/>
      <c r="FBK95" s="81"/>
      <c r="FBL95" s="81"/>
      <c r="FBM95" s="81"/>
      <c r="FBN95" s="81"/>
      <c r="FBO95" s="81"/>
      <c r="FBP95" s="81"/>
      <c r="FBQ95" s="81"/>
      <c r="FBR95" s="81"/>
      <c r="FBS95" s="81"/>
      <c r="FBT95" s="81"/>
      <c r="FBU95" s="81"/>
      <c r="FBV95" s="81"/>
      <c r="FBW95" s="81"/>
      <c r="FBX95" s="81"/>
      <c r="FBY95" s="81"/>
      <c r="FBZ95" s="81"/>
      <c r="FCA95" s="81"/>
      <c r="FCB95" s="81"/>
      <c r="FCC95" s="81"/>
      <c r="FCD95" s="81"/>
      <c r="FCE95" s="81"/>
      <c r="FCF95" s="81"/>
      <c r="FCG95" s="81"/>
      <c r="FCH95" s="81"/>
      <c r="FCI95" s="81"/>
      <c r="FCJ95" s="81"/>
      <c r="FCK95" s="81"/>
      <c r="FCL95" s="81"/>
      <c r="FCM95" s="81"/>
      <c r="FCN95" s="81"/>
      <c r="FCO95" s="81"/>
      <c r="FCP95" s="81"/>
      <c r="FCQ95" s="81"/>
      <c r="FCR95" s="81"/>
      <c r="FCS95" s="81"/>
      <c r="FCT95" s="81"/>
      <c r="FCU95" s="81"/>
      <c r="FCV95" s="81"/>
      <c r="FCW95" s="81"/>
      <c r="FCX95" s="81"/>
      <c r="FCY95" s="81"/>
      <c r="FCZ95" s="81"/>
      <c r="FDA95" s="81"/>
      <c r="FDB95" s="81"/>
      <c r="FDC95" s="81"/>
      <c r="FDD95" s="81"/>
      <c r="FDE95" s="81"/>
      <c r="FDF95" s="81"/>
      <c r="FDG95" s="81"/>
      <c r="FDH95" s="81"/>
      <c r="FDI95" s="81"/>
      <c r="FDJ95" s="81"/>
      <c r="FDK95" s="81"/>
      <c r="FDL95" s="81"/>
      <c r="FDM95" s="81"/>
      <c r="FDN95" s="81"/>
      <c r="FDO95" s="81"/>
      <c r="FDP95" s="81"/>
      <c r="FDQ95" s="81"/>
      <c r="FDR95" s="81"/>
      <c r="FDS95" s="81"/>
      <c r="FDT95" s="81"/>
      <c r="FDU95" s="81"/>
      <c r="FDV95" s="81"/>
      <c r="FDW95" s="81"/>
      <c r="FDX95" s="81"/>
      <c r="FDY95" s="81"/>
      <c r="FDZ95" s="81"/>
      <c r="FEA95" s="81"/>
      <c r="FEB95" s="81"/>
      <c r="FEC95" s="81"/>
      <c r="FED95" s="81"/>
      <c r="FEE95" s="81"/>
      <c r="FEF95" s="81"/>
      <c r="FEG95" s="81"/>
      <c r="FEH95" s="81"/>
      <c r="FEI95" s="81"/>
      <c r="FEJ95" s="81"/>
      <c r="FEK95" s="81"/>
      <c r="FEL95" s="81"/>
      <c r="FEM95" s="81"/>
      <c r="FEN95" s="81"/>
      <c r="FEO95" s="81"/>
      <c r="FEP95" s="81"/>
      <c r="FEQ95" s="81"/>
      <c r="FER95" s="81"/>
      <c r="FES95" s="81"/>
      <c r="FET95" s="81"/>
      <c r="FEU95" s="81"/>
      <c r="FEV95" s="81"/>
      <c r="FEW95" s="81"/>
      <c r="FEX95" s="81"/>
      <c r="FEY95" s="81"/>
      <c r="FEZ95" s="81"/>
      <c r="FFA95" s="81"/>
      <c r="FFB95" s="81"/>
      <c r="FFC95" s="81"/>
      <c r="FFD95" s="81"/>
      <c r="FFE95" s="81"/>
      <c r="FFF95" s="81"/>
      <c r="FFG95" s="81"/>
      <c r="FFH95" s="81"/>
      <c r="FFI95" s="81"/>
      <c r="FFJ95" s="81"/>
      <c r="FFK95" s="81"/>
      <c r="FFL95" s="81"/>
      <c r="FFM95" s="81"/>
      <c r="FFN95" s="81"/>
      <c r="FFO95" s="81"/>
      <c r="FFP95" s="81"/>
      <c r="FFQ95" s="81"/>
      <c r="FFR95" s="81"/>
      <c r="FFS95" s="81"/>
      <c r="FFT95" s="81"/>
      <c r="FFU95" s="81"/>
      <c r="FFV95" s="81"/>
      <c r="FFW95" s="81"/>
      <c r="FFX95" s="81"/>
      <c r="FFY95" s="81"/>
      <c r="FFZ95" s="81"/>
      <c r="FGA95" s="81"/>
      <c r="FGB95" s="81"/>
      <c r="FGC95" s="81"/>
      <c r="FGD95" s="81"/>
      <c r="FGE95" s="81"/>
      <c r="FGF95" s="81"/>
      <c r="FGG95" s="81"/>
      <c r="FGH95" s="81"/>
      <c r="FGI95" s="81"/>
      <c r="FGJ95" s="81"/>
      <c r="FGK95" s="81"/>
      <c r="FGL95" s="81"/>
      <c r="FGM95" s="81"/>
      <c r="FGN95" s="81"/>
      <c r="FGO95" s="81"/>
      <c r="FGP95" s="81"/>
      <c r="FGQ95" s="81"/>
      <c r="FGR95" s="81"/>
      <c r="FGS95" s="81"/>
      <c r="FGT95" s="81"/>
      <c r="FGU95" s="81"/>
      <c r="FGV95" s="81"/>
      <c r="FGW95" s="81"/>
      <c r="FGX95" s="81"/>
      <c r="FGY95" s="81"/>
      <c r="FGZ95" s="81"/>
      <c r="FHA95" s="81"/>
      <c r="FHB95" s="81"/>
      <c r="FHC95" s="81"/>
      <c r="FHD95" s="81"/>
      <c r="FHE95" s="81"/>
      <c r="FHF95" s="81"/>
      <c r="FHG95" s="81"/>
      <c r="FHH95" s="81"/>
      <c r="FHI95" s="81"/>
      <c r="FHJ95" s="81"/>
      <c r="FHK95" s="81"/>
      <c r="FHL95" s="81"/>
      <c r="FHM95" s="81"/>
      <c r="FHN95" s="81"/>
      <c r="FHO95" s="81"/>
      <c r="FHP95" s="81"/>
      <c r="FHQ95" s="81"/>
      <c r="FHR95" s="81"/>
      <c r="FHS95" s="81"/>
      <c r="FHT95" s="81"/>
      <c r="FHU95" s="81"/>
      <c r="FHV95" s="81"/>
      <c r="FHW95" s="81"/>
      <c r="FHX95" s="81"/>
      <c r="FHY95" s="81"/>
      <c r="FHZ95" s="81"/>
      <c r="FIA95" s="81"/>
      <c r="FIB95" s="81"/>
      <c r="FIC95" s="81"/>
      <c r="FID95" s="81"/>
      <c r="FIE95" s="81"/>
      <c r="FIF95" s="81"/>
      <c r="FIG95" s="81"/>
      <c r="FIH95" s="81"/>
      <c r="FII95" s="81"/>
      <c r="FIJ95" s="81"/>
      <c r="FIK95" s="81"/>
      <c r="FIL95" s="81"/>
      <c r="FIM95" s="81"/>
      <c r="FIN95" s="81"/>
      <c r="FIO95" s="81"/>
      <c r="FIP95" s="81"/>
      <c r="FIQ95" s="81"/>
      <c r="FIR95" s="81"/>
      <c r="FIS95" s="81"/>
      <c r="FIT95" s="81"/>
      <c r="FIU95" s="81"/>
      <c r="FIV95" s="81"/>
      <c r="FIW95" s="81"/>
      <c r="FIX95" s="81"/>
      <c r="FIY95" s="81"/>
      <c r="FIZ95" s="81"/>
      <c r="FJA95" s="81"/>
      <c r="FJB95" s="81"/>
      <c r="FJC95" s="81"/>
      <c r="FJD95" s="81"/>
      <c r="FJE95" s="81"/>
      <c r="FJF95" s="81"/>
      <c r="FJG95" s="81"/>
      <c r="FJH95" s="81"/>
      <c r="FJI95" s="81"/>
      <c r="FJJ95" s="81"/>
      <c r="FJK95" s="81"/>
      <c r="FJL95" s="81"/>
      <c r="FJM95" s="81"/>
      <c r="FJN95" s="81"/>
      <c r="FJO95" s="81"/>
      <c r="FJP95" s="81"/>
      <c r="FJQ95" s="81"/>
      <c r="FJR95" s="81"/>
      <c r="FJS95" s="81"/>
      <c r="FJT95" s="81"/>
      <c r="FJU95" s="81"/>
      <c r="FJV95" s="81"/>
      <c r="FJW95" s="81"/>
      <c r="FJX95" s="81"/>
      <c r="FJY95" s="81"/>
      <c r="FJZ95" s="81"/>
      <c r="FKA95" s="81"/>
      <c r="FKB95" s="81"/>
      <c r="FKC95" s="81"/>
      <c r="FKD95" s="81"/>
      <c r="FKE95" s="81"/>
      <c r="FKF95" s="81"/>
      <c r="FKG95" s="81"/>
      <c r="FKH95" s="81"/>
      <c r="FKI95" s="81"/>
      <c r="FKJ95" s="81"/>
      <c r="FKK95" s="81"/>
      <c r="FKL95" s="81"/>
      <c r="FKM95" s="81"/>
      <c r="FKN95" s="81"/>
      <c r="FKO95" s="81"/>
      <c r="FKP95" s="81"/>
      <c r="FKQ95" s="81"/>
      <c r="FKR95" s="81"/>
      <c r="FKS95" s="81"/>
      <c r="FKT95" s="81"/>
      <c r="FKU95" s="81"/>
      <c r="FKV95" s="81"/>
      <c r="FKW95" s="81"/>
      <c r="FKX95" s="81"/>
      <c r="FKY95" s="81"/>
      <c r="FKZ95" s="81"/>
      <c r="FLA95" s="81"/>
      <c r="FLB95" s="81"/>
      <c r="FLC95" s="81"/>
      <c r="FLD95" s="81"/>
      <c r="FLE95" s="81"/>
      <c r="FLF95" s="81"/>
      <c r="FLG95" s="81"/>
      <c r="FLH95" s="81"/>
      <c r="FLI95" s="81"/>
      <c r="FLJ95" s="81"/>
      <c r="FLK95" s="81"/>
      <c r="FLL95" s="81"/>
      <c r="FLM95" s="81"/>
      <c r="FLN95" s="81"/>
      <c r="FLO95" s="81"/>
      <c r="FLP95" s="81"/>
      <c r="FLQ95" s="81"/>
      <c r="FLR95" s="81"/>
      <c r="FLS95" s="81"/>
      <c r="FLT95" s="81"/>
      <c r="FLU95" s="81"/>
      <c r="FLV95" s="81"/>
      <c r="FLW95" s="81"/>
      <c r="FLX95" s="81"/>
      <c r="FLY95" s="81"/>
      <c r="FLZ95" s="81"/>
      <c r="FMA95" s="81"/>
      <c r="FMB95" s="81"/>
      <c r="FMC95" s="81"/>
      <c r="FMD95" s="81"/>
      <c r="FME95" s="81"/>
      <c r="FMF95" s="81"/>
      <c r="FMG95" s="81"/>
      <c r="FMH95" s="81"/>
      <c r="FMI95" s="81"/>
      <c r="FMJ95" s="81"/>
      <c r="FMK95" s="81"/>
      <c r="FML95" s="81"/>
      <c r="FMM95" s="81"/>
      <c r="FMN95" s="81"/>
      <c r="FMO95" s="81"/>
      <c r="FMP95" s="81"/>
      <c r="FMQ95" s="81"/>
      <c r="FMR95" s="81"/>
      <c r="FMS95" s="81"/>
      <c r="FMT95" s="81"/>
      <c r="FMU95" s="81"/>
      <c r="FMV95" s="81"/>
      <c r="FMW95" s="81"/>
      <c r="FMX95" s="81"/>
      <c r="FMY95" s="81"/>
      <c r="FMZ95" s="81"/>
      <c r="FNA95" s="81"/>
      <c r="FNB95" s="81"/>
      <c r="FNC95" s="81"/>
      <c r="FND95" s="81"/>
      <c r="FNE95" s="81"/>
      <c r="FNF95" s="81"/>
      <c r="FNG95" s="81"/>
      <c r="FNH95" s="81"/>
      <c r="FNI95" s="81"/>
      <c r="FNJ95" s="81"/>
      <c r="FNK95" s="81"/>
      <c r="FNL95" s="81"/>
      <c r="FNM95" s="81"/>
      <c r="FNN95" s="81"/>
      <c r="FNO95" s="81"/>
      <c r="FNP95" s="81"/>
      <c r="FNQ95" s="81"/>
      <c r="FNR95" s="81"/>
      <c r="FNS95" s="81"/>
      <c r="FNT95" s="81"/>
      <c r="FNU95" s="81"/>
      <c r="FNV95" s="81"/>
      <c r="FNW95" s="81"/>
      <c r="FNX95" s="81"/>
      <c r="FNY95" s="81"/>
      <c r="FNZ95" s="81"/>
      <c r="FOA95" s="81"/>
      <c r="FOB95" s="81"/>
      <c r="FOC95" s="81"/>
      <c r="FOD95" s="81"/>
      <c r="FOE95" s="81"/>
      <c r="FOF95" s="81"/>
      <c r="FOG95" s="81"/>
      <c r="FOH95" s="81"/>
      <c r="FOI95" s="81"/>
      <c r="FOJ95" s="81"/>
      <c r="FOK95" s="81"/>
      <c r="FOL95" s="81"/>
      <c r="FOM95" s="81"/>
      <c r="FON95" s="81"/>
      <c r="FOO95" s="81"/>
      <c r="FOP95" s="81"/>
      <c r="FOQ95" s="81"/>
      <c r="FOR95" s="81"/>
      <c r="FOS95" s="81"/>
      <c r="FOT95" s="81"/>
      <c r="FOU95" s="81"/>
      <c r="FOV95" s="81"/>
      <c r="FOW95" s="81"/>
      <c r="FOX95" s="81"/>
      <c r="FOY95" s="81"/>
      <c r="FOZ95" s="81"/>
      <c r="FPA95" s="81"/>
      <c r="FPB95" s="81"/>
      <c r="FPC95" s="81"/>
      <c r="FPD95" s="81"/>
      <c r="FPE95" s="81"/>
      <c r="FPF95" s="81"/>
      <c r="FPG95" s="81"/>
      <c r="FPH95" s="81"/>
      <c r="FPI95" s="81"/>
      <c r="FPJ95" s="81"/>
      <c r="FPK95" s="81"/>
      <c r="FPL95" s="81"/>
      <c r="FPM95" s="81"/>
      <c r="FPN95" s="81"/>
      <c r="FPO95" s="81"/>
      <c r="FPP95" s="81"/>
      <c r="FPQ95" s="81"/>
      <c r="FPR95" s="81"/>
      <c r="FPS95" s="81"/>
      <c r="FPT95" s="81"/>
      <c r="FPU95" s="81"/>
      <c r="FPV95" s="81"/>
      <c r="FPW95" s="81"/>
      <c r="FPX95" s="81"/>
      <c r="FPY95" s="81"/>
      <c r="FPZ95" s="81"/>
      <c r="FQA95" s="81"/>
      <c r="FQB95" s="81"/>
      <c r="FQC95" s="81"/>
      <c r="FQD95" s="81"/>
      <c r="FQE95" s="81"/>
      <c r="FQF95" s="81"/>
      <c r="FQG95" s="81"/>
      <c r="FQH95" s="81"/>
      <c r="FQI95" s="81"/>
      <c r="FQJ95" s="81"/>
      <c r="FQK95" s="81"/>
      <c r="FQL95" s="81"/>
      <c r="FQM95" s="81"/>
      <c r="FQN95" s="81"/>
      <c r="FQO95" s="81"/>
      <c r="FQP95" s="81"/>
      <c r="FQQ95" s="81"/>
      <c r="FQR95" s="81"/>
      <c r="FQS95" s="81"/>
      <c r="FQT95" s="81"/>
      <c r="FQU95" s="81"/>
      <c r="FQV95" s="81"/>
      <c r="FQW95" s="81"/>
      <c r="FQX95" s="81"/>
      <c r="FQY95" s="81"/>
      <c r="FQZ95" s="81"/>
      <c r="FRA95" s="81"/>
      <c r="FRB95" s="81"/>
      <c r="FRC95" s="81"/>
      <c r="FRD95" s="81"/>
      <c r="FRE95" s="81"/>
      <c r="FRF95" s="81"/>
      <c r="FRG95" s="81"/>
      <c r="FRH95" s="81"/>
      <c r="FRI95" s="81"/>
      <c r="FRJ95" s="81"/>
      <c r="FRK95" s="81"/>
      <c r="FRL95" s="81"/>
      <c r="FRM95" s="81"/>
      <c r="FRN95" s="81"/>
      <c r="FRO95" s="81"/>
      <c r="FRP95" s="81"/>
      <c r="FRQ95" s="81"/>
      <c r="FRR95" s="81"/>
      <c r="FRS95" s="81"/>
      <c r="FRT95" s="81"/>
      <c r="FRU95" s="81"/>
      <c r="FRV95" s="81"/>
      <c r="FRW95" s="81"/>
      <c r="FRX95" s="81"/>
      <c r="FRY95" s="81"/>
      <c r="FRZ95" s="81"/>
      <c r="FSA95" s="81"/>
      <c r="FSB95" s="81"/>
      <c r="FSC95" s="81"/>
      <c r="FSD95" s="81"/>
      <c r="FSE95" s="81"/>
      <c r="FSF95" s="81"/>
      <c r="FSG95" s="81"/>
      <c r="FSH95" s="81"/>
      <c r="FSI95" s="81"/>
      <c r="FSJ95" s="81"/>
      <c r="FSK95" s="81"/>
      <c r="FSL95" s="81"/>
      <c r="FSM95" s="81"/>
      <c r="FSN95" s="81"/>
      <c r="FSO95" s="81"/>
      <c r="FSP95" s="81"/>
      <c r="FSQ95" s="81"/>
      <c r="FSR95" s="81"/>
      <c r="FSS95" s="81"/>
      <c r="FST95" s="81"/>
      <c r="FSU95" s="81"/>
      <c r="FSV95" s="81"/>
      <c r="FSW95" s="81"/>
      <c r="FSX95" s="81"/>
      <c r="FSY95" s="81"/>
      <c r="FSZ95" s="81"/>
      <c r="FTA95" s="81"/>
      <c r="FTB95" s="81"/>
      <c r="FTC95" s="81"/>
      <c r="FTD95" s="81"/>
      <c r="FTE95" s="81"/>
      <c r="FTF95" s="81"/>
      <c r="FTG95" s="81"/>
      <c r="FTH95" s="81"/>
      <c r="FTI95" s="81"/>
      <c r="FTJ95" s="81"/>
      <c r="FTK95" s="81"/>
      <c r="FTL95" s="81"/>
      <c r="FTM95" s="81"/>
      <c r="FTN95" s="81"/>
      <c r="FTO95" s="81"/>
      <c r="FTP95" s="81"/>
      <c r="FTQ95" s="81"/>
      <c r="FTR95" s="81"/>
      <c r="FTS95" s="81"/>
      <c r="FTT95" s="81"/>
      <c r="FTU95" s="81"/>
      <c r="FTV95" s="81"/>
      <c r="FTW95" s="81"/>
      <c r="FTX95" s="81"/>
      <c r="FTY95" s="81"/>
      <c r="FTZ95" s="81"/>
      <c r="FUA95" s="81"/>
      <c r="FUB95" s="81"/>
      <c r="FUC95" s="81"/>
      <c r="FUD95" s="81"/>
      <c r="FUE95" s="81"/>
      <c r="FUF95" s="81"/>
      <c r="FUG95" s="81"/>
      <c r="FUH95" s="81"/>
      <c r="FUI95" s="81"/>
      <c r="FUJ95" s="81"/>
      <c r="FUK95" s="81"/>
      <c r="FUL95" s="81"/>
      <c r="FUM95" s="81"/>
      <c r="FUN95" s="81"/>
      <c r="FUO95" s="81"/>
      <c r="FUP95" s="81"/>
      <c r="FUQ95" s="81"/>
      <c r="FUR95" s="81"/>
      <c r="FUS95" s="81"/>
      <c r="FUT95" s="81"/>
      <c r="FUU95" s="81"/>
      <c r="FUV95" s="81"/>
      <c r="FUW95" s="81"/>
      <c r="FUX95" s="81"/>
      <c r="FUY95" s="81"/>
      <c r="FUZ95" s="81"/>
      <c r="FVA95" s="81"/>
      <c r="FVB95" s="81"/>
      <c r="FVC95" s="81"/>
      <c r="FVD95" s="81"/>
      <c r="FVE95" s="81"/>
      <c r="FVF95" s="81"/>
      <c r="FVG95" s="81"/>
      <c r="FVH95" s="81"/>
      <c r="FVI95" s="81"/>
      <c r="FVJ95" s="81"/>
      <c r="FVK95" s="81"/>
      <c r="FVL95" s="81"/>
      <c r="FVM95" s="81"/>
      <c r="FVN95" s="81"/>
      <c r="FVO95" s="81"/>
      <c r="FVP95" s="81"/>
      <c r="FVQ95" s="81"/>
      <c r="FVR95" s="81"/>
      <c r="FVS95" s="81"/>
      <c r="FVT95" s="81"/>
      <c r="FVU95" s="81"/>
      <c r="FVV95" s="81"/>
      <c r="FVW95" s="81"/>
      <c r="FVX95" s="81"/>
      <c r="FVY95" s="81"/>
      <c r="FVZ95" s="81"/>
      <c r="FWA95" s="81"/>
      <c r="FWB95" s="81"/>
      <c r="FWC95" s="81"/>
      <c r="FWD95" s="81"/>
      <c r="FWE95" s="81"/>
      <c r="FWF95" s="81"/>
      <c r="FWG95" s="81"/>
      <c r="FWH95" s="81"/>
      <c r="FWI95" s="81"/>
      <c r="FWJ95" s="81"/>
      <c r="FWK95" s="81"/>
      <c r="FWL95" s="81"/>
      <c r="FWM95" s="81"/>
      <c r="FWN95" s="81"/>
      <c r="FWO95" s="81"/>
      <c r="FWP95" s="81"/>
      <c r="FWQ95" s="81"/>
      <c r="FWR95" s="81"/>
      <c r="FWS95" s="81"/>
      <c r="FWT95" s="81"/>
      <c r="FWU95" s="81"/>
      <c r="FWV95" s="81"/>
      <c r="FWW95" s="81"/>
      <c r="FWX95" s="81"/>
      <c r="FWY95" s="81"/>
      <c r="FWZ95" s="81"/>
      <c r="FXA95" s="81"/>
      <c r="FXB95" s="81"/>
      <c r="FXC95" s="81"/>
      <c r="FXD95" s="81"/>
      <c r="FXE95" s="81"/>
      <c r="FXF95" s="81"/>
      <c r="FXG95" s="81"/>
      <c r="FXH95" s="81"/>
      <c r="FXI95" s="81"/>
      <c r="FXJ95" s="81"/>
      <c r="FXK95" s="81"/>
      <c r="FXL95" s="81"/>
      <c r="FXM95" s="81"/>
      <c r="FXN95" s="81"/>
      <c r="FXO95" s="81"/>
      <c r="FXP95" s="81"/>
      <c r="FXQ95" s="81"/>
      <c r="FXR95" s="81"/>
      <c r="FXS95" s="81"/>
      <c r="FXT95" s="81"/>
      <c r="FXU95" s="81"/>
      <c r="FXV95" s="81"/>
      <c r="FXW95" s="81"/>
      <c r="FXX95" s="81"/>
      <c r="FXY95" s="81"/>
      <c r="FXZ95" s="81"/>
      <c r="FYA95" s="81"/>
      <c r="FYB95" s="81"/>
      <c r="FYC95" s="81"/>
      <c r="FYD95" s="81"/>
      <c r="FYE95" s="81"/>
      <c r="FYF95" s="81"/>
      <c r="FYG95" s="81"/>
      <c r="FYH95" s="81"/>
      <c r="FYI95" s="81"/>
      <c r="FYJ95" s="81"/>
      <c r="FYK95" s="81"/>
      <c r="FYL95" s="81"/>
      <c r="FYM95" s="81"/>
      <c r="FYN95" s="81"/>
      <c r="FYO95" s="81"/>
      <c r="FYP95" s="81"/>
      <c r="FYQ95" s="81"/>
      <c r="FYR95" s="81"/>
      <c r="FYS95" s="81"/>
      <c r="FYT95" s="81"/>
      <c r="FYU95" s="81"/>
      <c r="FYV95" s="81"/>
      <c r="FYW95" s="81"/>
      <c r="FYX95" s="81"/>
      <c r="FYY95" s="81"/>
      <c r="FYZ95" s="81"/>
      <c r="FZA95" s="81"/>
      <c r="FZB95" s="81"/>
      <c r="FZC95" s="81"/>
      <c r="FZD95" s="81"/>
      <c r="FZE95" s="81"/>
      <c r="FZF95" s="81"/>
      <c r="FZG95" s="81"/>
      <c r="FZH95" s="81"/>
      <c r="FZI95" s="81"/>
      <c r="FZJ95" s="81"/>
      <c r="FZK95" s="81"/>
      <c r="FZL95" s="81"/>
      <c r="FZM95" s="81"/>
      <c r="FZN95" s="81"/>
      <c r="FZO95" s="81"/>
      <c r="FZP95" s="81"/>
      <c r="FZQ95" s="81"/>
      <c r="FZR95" s="81"/>
      <c r="FZS95" s="81"/>
      <c r="FZT95" s="81"/>
      <c r="FZU95" s="81"/>
      <c r="FZV95" s="81"/>
      <c r="FZW95" s="81"/>
      <c r="FZX95" s="81"/>
      <c r="FZY95" s="81"/>
      <c r="FZZ95" s="81"/>
      <c r="GAA95" s="81"/>
      <c r="GAB95" s="81"/>
      <c r="GAC95" s="81"/>
      <c r="GAD95" s="81"/>
      <c r="GAE95" s="81"/>
      <c r="GAF95" s="81"/>
      <c r="GAG95" s="81"/>
      <c r="GAH95" s="81"/>
      <c r="GAI95" s="81"/>
      <c r="GAJ95" s="81"/>
      <c r="GAK95" s="81"/>
      <c r="GAL95" s="81"/>
      <c r="GAM95" s="81"/>
      <c r="GAN95" s="81"/>
      <c r="GAO95" s="81"/>
      <c r="GAP95" s="81"/>
      <c r="GAQ95" s="81"/>
      <c r="GAR95" s="81"/>
      <c r="GAS95" s="81"/>
      <c r="GAT95" s="81"/>
      <c r="GAU95" s="81"/>
      <c r="GAV95" s="81"/>
      <c r="GAW95" s="81"/>
      <c r="GAX95" s="81"/>
      <c r="GAY95" s="81"/>
      <c r="GAZ95" s="81"/>
      <c r="GBA95" s="81"/>
      <c r="GBB95" s="81"/>
      <c r="GBC95" s="81"/>
      <c r="GBD95" s="81"/>
      <c r="GBE95" s="81"/>
      <c r="GBF95" s="81"/>
      <c r="GBG95" s="81"/>
      <c r="GBH95" s="81"/>
      <c r="GBI95" s="81"/>
      <c r="GBJ95" s="81"/>
      <c r="GBK95" s="81"/>
      <c r="GBL95" s="81"/>
      <c r="GBM95" s="81"/>
      <c r="GBN95" s="81"/>
      <c r="GBO95" s="81"/>
      <c r="GBP95" s="81"/>
      <c r="GBQ95" s="81"/>
      <c r="GBR95" s="81"/>
      <c r="GBS95" s="81"/>
      <c r="GBT95" s="81"/>
      <c r="GBU95" s="81"/>
      <c r="GBV95" s="81"/>
      <c r="GBW95" s="81"/>
      <c r="GBX95" s="81"/>
      <c r="GBY95" s="81"/>
      <c r="GBZ95" s="81"/>
      <c r="GCA95" s="81"/>
      <c r="GCB95" s="81"/>
      <c r="GCC95" s="81"/>
      <c r="GCD95" s="81"/>
      <c r="GCE95" s="81"/>
      <c r="GCF95" s="81"/>
      <c r="GCG95" s="81"/>
      <c r="GCH95" s="81"/>
      <c r="GCI95" s="81"/>
      <c r="GCJ95" s="81"/>
      <c r="GCK95" s="81"/>
      <c r="GCL95" s="81"/>
      <c r="GCM95" s="81"/>
      <c r="GCN95" s="81"/>
      <c r="GCO95" s="81"/>
      <c r="GCP95" s="81"/>
      <c r="GCQ95" s="81"/>
      <c r="GCR95" s="81"/>
      <c r="GCS95" s="81"/>
      <c r="GCT95" s="81"/>
      <c r="GCU95" s="81"/>
      <c r="GCV95" s="81"/>
      <c r="GCW95" s="81"/>
      <c r="GCX95" s="81"/>
      <c r="GCY95" s="81"/>
      <c r="GCZ95" s="81"/>
      <c r="GDA95" s="81"/>
      <c r="GDB95" s="81"/>
      <c r="GDC95" s="81"/>
      <c r="GDD95" s="81"/>
      <c r="GDE95" s="81"/>
      <c r="GDF95" s="81"/>
      <c r="GDG95" s="81"/>
      <c r="GDH95" s="81"/>
      <c r="GDI95" s="81"/>
      <c r="GDJ95" s="81"/>
      <c r="GDK95" s="81"/>
      <c r="GDL95" s="81"/>
      <c r="GDM95" s="81"/>
      <c r="GDN95" s="81"/>
      <c r="GDO95" s="81"/>
      <c r="GDP95" s="81"/>
      <c r="GDQ95" s="81"/>
      <c r="GDR95" s="81"/>
      <c r="GDS95" s="81"/>
      <c r="GDT95" s="81"/>
      <c r="GDU95" s="81"/>
      <c r="GDV95" s="81"/>
      <c r="GDW95" s="81"/>
      <c r="GDX95" s="81"/>
      <c r="GDY95" s="81"/>
      <c r="GDZ95" s="81"/>
      <c r="GEA95" s="81"/>
      <c r="GEB95" s="81"/>
      <c r="GEC95" s="81"/>
      <c r="GED95" s="81"/>
      <c r="GEE95" s="81"/>
      <c r="GEF95" s="81"/>
      <c r="GEG95" s="81"/>
      <c r="GEH95" s="81"/>
      <c r="GEI95" s="81"/>
      <c r="GEJ95" s="81"/>
      <c r="GEK95" s="81"/>
      <c r="GEL95" s="81"/>
      <c r="GEM95" s="81"/>
      <c r="GEN95" s="81"/>
      <c r="GEO95" s="81"/>
      <c r="GEP95" s="81"/>
      <c r="GEQ95" s="81"/>
      <c r="GER95" s="81"/>
      <c r="GES95" s="81"/>
      <c r="GET95" s="81"/>
      <c r="GEU95" s="81"/>
      <c r="GEV95" s="81"/>
      <c r="GEW95" s="81"/>
      <c r="GEX95" s="81"/>
      <c r="GEY95" s="81"/>
      <c r="GEZ95" s="81"/>
      <c r="GFA95" s="81"/>
      <c r="GFB95" s="81"/>
      <c r="GFC95" s="81"/>
      <c r="GFD95" s="81"/>
      <c r="GFE95" s="81"/>
      <c r="GFF95" s="81"/>
      <c r="GFG95" s="81"/>
      <c r="GFH95" s="81"/>
      <c r="GFI95" s="81"/>
      <c r="GFJ95" s="81"/>
      <c r="GFK95" s="81"/>
      <c r="GFL95" s="81"/>
      <c r="GFM95" s="81"/>
      <c r="GFN95" s="81"/>
      <c r="GFO95" s="81"/>
      <c r="GFP95" s="81"/>
      <c r="GFQ95" s="81"/>
      <c r="GFR95" s="81"/>
      <c r="GFS95" s="81"/>
      <c r="GFT95" s="81"/>
      <c r="GFU95" s="81"/>
      <c r="GFV95" s="81"/>
      <c r="GFW95" s="81"/>
      <c r="GFX95" s="81"/>
      <c r="GFY95" s="81"/>
      <c r="GFZ95" s="81"/>
      <c r="GGA95" s="81"/>
      <c r="GGB95" s="81"/>
      <c r="GGC95" s="81"/>
      <c r="GGD95" s="81"/>
      <c r="GGE95" s="81"/>
      <c r="GGF95" s="81"/>
      <c r="GGG95" s="81"/>
      <c r="GGH95" s="81"/>
      <c r="GGI95" s="81"/>
      <c r="GGJ95" s="81"/>
      <c r="GGK95" s="81"/>
      <c r="GGL95" s="81"/>
      <c r="GGM95" s="81"/>
      <c r="GGN95" s="81"/>
      <c r="GGO95" s="81"/>
      <c r="GGP95" s="81"/>
      <c r="GGQ95" s="81"/>
      <c r="GGR95" s="81"/>
      <c r="GGS95" s="81"/>
      <c r="GGT95" s="81"/>
      <c r="GGU95" s="81"/>
      <c r="GGV95" s="81"/>
      <c r="GGW95" s="81"/>
      <c r="GGX95" s="81"/>
      <c r="GGY95" s="81"/>
      <c r="GGZ95" s="81"/>
      <c r="GHA95" s="81"/>
      <c r="GHB95" s="81"/>
      <c r="GHC95" s="81"/>
      <c r="GHD95" s="81"/>
      <c r="GHE95" s="81"/>
      <c r="GHF95" s="81"/>
      <c r="GHG95" s="81"/>
      <c r="GHH95" s="81"/>
      <c r="GHI95" s="81"/>
      <c r="GHJ95" s="81"/>
      <c r="GHK95" s="81"/>
      <c r="GHL95" s="81"/>
      <c r="GHM95" s="81"/>
      <c r="GHN95" s="81"/>
      <c r="GHO95" s="81"/>
      <c r="GHP95" s="81"/>
      <c r="GHQ95" s="81"/>
      <c r="GHR95" s="81"/>
      <c r="GHS95" s="81"/>
      <c r="GHT95" s="81"/>
      <c r="GHU95" s="81"/>
      <c r="GHV95" s="81"/>
      <c r="GHW95" s="81"/>
      <c r="GHX95" s="81"/>
      <c r="GHY95" s="81"/>
      <c r="GHZ95" s="81"/>
      <c r="GIA95" s="81"/>
      <c r="GIB95" s="81"/>
      <c r="GIC95" s="81"/>
      <c r="GID95" s="81"/>
      <c r="GIE95" s="81"/>
      <c r="GIF95" s="81"/>
      <c r="GIG95" s="81"/>
      <c r="GIH95" s="81"/>
      <c r="GII95" s="81"/>
      <c r="GIJ95" s="81"/>
      <c r="GIK95" s="81"/>
      <c r="GIL95" s="81"/>
      <c r="GIM95" s="81"/>
      <c r="GIN95" s="81"/>
      <c r="GIO95" s="81"/>
      <c r="GIP95" s="81"/>
      <c r="GIQ95" s="81"/>
      <c r="GIR95" s="81"/>
      <c r="GIS95" s="81"/>
      <c r="GIT95" s="81"/>
      <c r="GIU95" s="81"/>
      <c r="GIV95" s="81"/>
      <c r="GIW95" s="81"/>
      <c r="GIX95" s="81"/>
      <c r="GIY95" s="81"/>
      <c r="GIZ95" s="81"/>
      <c r="GJA95" s="81"/>
      <c r="GJB95" s="81"/>
      <c r="GJC95" s="81"/>
      <c r="GJD95" s="81"/>
      <c r="GJE95" s="81"/>
      <c r="GJF95" s="81"/>
      <c r="GJG95" s="81"/>
      <c r="GJH95" s="81"/>
      <c r="GJI95" s="81"/>
      <c r="GJJ95" s="81"/>
      <c r="GJK95" s="81"/>
      <c r="GJL95" s="81"/>
      <c r="GJM95" s="81"/>
      <c r="GJN95" s="81"/>
      <c r="GJO95" s="81"/>
      <c r="GJP95" s="81"/>
      <c r="GJQ95" s="81"/>
      <c r="GJR95" s="81"/>
      <c r="GJS95" s="81"/>
      <c r="GJT95" s="81"/>
      <c r="GJU95" s="81"/>
      <c r="GJV95" s="81"/>
      <c r="GJW95" s="81"/>
      <c r="GJX95" s="81"/>
      <c r="GJY95" s="81"/>
      <c r="GJZ95" s="81"/>
      <c r="GKA95" s="81"/>
      <c r="GKB95" s="81"/>
      <c r="GKC95" s="81"/>
      <c r="GKD95" s="81"/>
      <c r="GKE95" s="81"/>
      <c r="GKF95" s="81"/>
      <c r="GKG95" s="81"/>
      <c r="GKH95" s="81"/>
      <c r="GKI95" s="81"/>
      <c r="GKJ95" s="81"/>
      <c r="GKK95" s="81"/>
      <c r="GKL95" s="81"/>
      <c r="GKM95" s="81"/>
      <c r="GKN95" s="81"/>
      <c r="GKO95" s="81"/>
      <c r="GKP95" s="81"/>
      <c r="GKQ95" s="81"/>
      <c r="GKR95" s="81"/>
      <c r="GKS95" s="81"/>
      <c r="GKT95" s="81"/>
      <c r="GKU95" s="81"/>
      <c r="GKV95" s="81"/>
      <c r="GKW95" s="81"/>
      <c r="GKX95" s="81"/>
      <c r="GKY95" s="81"/>
      <c r="GKZ95" s="81"/>
      <c r="GLA95" s="81"/>
      <c r="GLB95" s="81"/>
      <c r="GLC95" s="81"/>
      <c r="GLD95" s="81"/>
      <c r="GLE95" s="81"/>
      <c r="GLF95" s="81"/>
      <c r="GLG95" s="81"/>
      <c r="GLH95" s="81"/>
      <c r="GLI95" s="81"/>
      <c r="GLJ95" s="81"/>
      <c r="GLK95" s="81"/>
      <c r="GLL95" s="81"/>
      <c r="GLM95" s="81"/>
      <c r="GLN95" s="81"/>
      <c r="GLO95" s="81"/>
      <c r="GLP95" s="81"/>
      <c r="GLQ95" s="81"/>
      <c r="GLR95" s="81"/>
      <c r="GLS95" s="81"/>
      <c r="GLT95" s="81"/>
      <c r="GLU95" s="81"/>
      <c r="GLV95" s="81"/>
      <c r="GLW95" s="81"/>
      <c r="GLX95" s="81"/>
      <c r="GLY95" s="81"/>
      <c r="GLZ95" s="81"/>
      <c r="GMA95" s="81"/>
      <c r="GMB95" s="81"/>
      <c r="GMC95" s="81"/>
      <c r="GMD95" s="81"/>
      <c r="GME95" s="81"/>
      <c r="GMF95" s="81"/>
      <c r="GMG95" s="81"/>
      <c r="GMH95" s="81"/>
      <c r="GMI95" s="81"/>
      <c r="GMJ95" s="81"/>
      <c r="GMK95" s="81"/>
      <c r="GML95" s="81"/>
      <c r="GMM95" s="81"/>
      <c r="GMN95" s="81"/>
      <c r="GMO95" s="81"/>
      <c r="GMP95" s="81"/>
      <c r="GMQ95" s="81"/>
      <c r="GMR95" s="81"/>
      <c r="GMS95" s="81"/>
      <c r="GMT95" s="81"/>
      <c r="GMU95" s="81"/>
      <c r="GMV95" s="81"/>
      <c r="GMW95" s="81"/>
      <c r="GMX95" s="81"/>
      <c r="GMY95" s="81"/>
      <c r="GMZ95" s="81"/>
      <c r="GNA95" s="81"/>
      <c r="GNB95" s="81"/>
      <c r="GNC95" s="81"/>
      <c r="GND95" s="81"/>
      <c r="GNE95" s="81"/>
      <c r="GNF95" s="81"/>
      <c r="GNG95" s="81"/>
      <c r="GNH95" s="81"/>
      <c r="GNI95" s="81"/>
      <c r="GNJ95" s="81"/>
      <c r="GNK95" s="81"/>
      <c r="GNL95" s="81"/>
      <c r="GNM95" s="81"/>
      <c r="GNN95" s="81"/>
      <c r="GNO95" s="81"/>
      <c r="GNP95" s="81"/>
      <c r="GNQ95" s="81"/>
      <c r="GNR95" s="81"/>
      <c r="GNS95" s="81"/>
      <c r="GNT95" s="81"/>
      <c r="GNU95" s="81"/>
      <c r="GNV95" s="81"/>
      <c r="GNW95" s="81"/>
      <c r="GNX95" s="81"/>
      <c r="GNY95" s="81"/>
      <c r="GNZ95" s="81"/>
      <c r="GOA95" s="81"/>
      <c r="GOB95" s="81"/>
      <c r="GOC95" s="81"/>
      <c r="GOD95" s="81"/>
      <c r="GOE95" s="81"/>
      <c r="GOF95" s="81"/>
      <c r="GOG95" s="81"/>
      <c r="GOH95" s="81"/>
      <c r="GOI95" s="81"/>
      <c r="GOJ95" s="81"/>
      <c r="GOK95" s="81"/>
      <c r="GOL95" s="81"/>
      <c r="GOM95" s="81"/>
      <c r="GON95" s="81"/>
      <c r="GOO95" s="81"/>
      <c r="GOP95" s="81"/>
      <c r="GOQ95" s="81"/>
      <c r="GOR95" s="81"/>
      <c r="GOS95" s="81"/>
      <c r="GOT95" s="81"/>
      <c r="GOU95" s="81"/>
      <c r="GOV95" s="81"/>
      <c r="GOW95" s="81"/>
      <c r="GOX95" s="81"/>
      <c r="GOY95" s="81"/>
      <c r="GOZ95" s="81"/>
      <c r="GPA95" s="81"/>
      <c r="GPB95" s="81"/>
      <c r="GPC95" s="81"/>
      <c r="GPD95" s="81"/>
      <c r="GPE95" s="81"/>
      <c r="GPF95" s="81"/>
      <c r="GPG95" s="81"/>
      <c r="GPH95" s="81"/>
      <c r="GPI95" s="81"/>
      <c r="GPJ95" s="81"/>
      <c r="GPK95" s="81"/>
      <c r="GPL95" s="81"/>
      <c r="GPM95" s="81"/>
      <c r="GPN95" s="81"/>
      <c r="GPO95" s="81"/>
      <c r="GPP95" s="81"/>
      <c r="GPQ95" s="81"/>
      <c r="GPR95" s="81"/>
      <c r="GPS95" s="81"/>
      <c r="GPT95" s="81"/>
      <c r="GPU95" s="81"/>
      <c r="GPV95" s="81"/>
      <c r="GPW95" s="81"/>
      <c r="GPX95" s="81"/>
      <c r="GPY95" s="81"/>
      <c r="GPZ95" s="81"/>
      <c r="GQA95" s="81"/>
      <c r="GQB95" s="81"/>
      <c r="GQC95" s="81"/>
      <c r="GQD95" s="81"/>
      <c r="GQE95" s="81"/>
      <c r="GQF95" s="81"/>
      <c r="GQG95" s="81"/>
      <c r="GQH95" s="81"/>
      <c r="GQI95" s="81"/>
      <c r="GQJ95" s="81"/>
      <c r="GQK95" s="81"/>
      <c r="GQL95" s="81"/>
      <c r="GQM95" s="81"/>
      <c r="GQN95" s="81"/>
      <c r="GQO95" s="81"/>
      <c r="GQP95" s="81"/>
      <c r="GQQ95" s="81"/>
      <c r="GQR95" s="81"/>
      <c r="GQS95" s="81"/>
      <c r="GQT95" s="81"/>
      <c r="GQU95" s="81"/>
      <c r="GQV95" s="81"/>
      <c r="GQW95" s="81"/>
      <c r="GQX95" s="81"/>
      <c r="GQY95" s="81"/>
      <c r="GQZ95" s="81"/>
      <c r="GRA95" s="81"/>
      <c r="GRB95" s="81"/>
      <c r="GRC95" s="81"/>
      <c r="GRD95" s="81"/>
      <c r="GRE95" s="81"/>
      <c r="GRF95" s="81"/>
      <c r="GRG95" s="81"/>
      <c r="GRH95" s="81"/>
      <c r="GRI95" s="81"/>
      <c r="GRJ95" s="81"/>
      <c r="GRK95" s="81"/>
      <c r="GRL95" s="81"/>
      <c r="GRM95" s="81"/>
      <c r="GRN95" s="81"/>
      <c r="GRO95" s="81"/>
      <c r="GRP95" s="81"/>
      <c r="GRQ95" s="81"/>
      <c r="GRR95" s="81"/>
      <c r="GRS95" s="81"/>
      <c r="GRT95" s="81"/>
      <c r="GRU95" s="81"/>
      <c r="GRV95" s="81"/>
      <c r="GRW95" s="81"/>
      <c r="GRX95" s="81"/>
      <c r="GRY95" s="81"/>
      <c r="GRZ95" s="81"/>
      <c r="GSA95" s="81"/>
      <c r="GSB95" s="81"/>
      <c r="GSC95" s="81"/>
      <c r="GSD95" s="81"/>
      <c r="GSE95" s="81"/>
      <c r="GSF95" s="81"/>
      <c r="GSG95" s="81"/>
      <c r="GSH95" s="81"/>
      <c r="GSI95" s="81"/>
      <c r="GSJ95" s="81"/>
      <c r="GSK95" s="81"/>
      <c r="GSL95" s="81"/>
      <c r="GSM95" s="81"/>
      <c r="GSN95" s="81"/>
      <c r="GSO95" s="81"/>
      <c r="GSP95" s="81"/>
      <c r="GSQ95" s="81"/>
      <c r="GSR95" s="81"/>
      <c r="GSS95" s="81"/>
      <c r="GST95" s="81"/>
      <c r="GSU95" s="81"/>
      <c r="GSV95" s="81"/>
      <c r="GSW95" s="81"/>
      <c r="GSX95" s="81"/>
      <c r="GSY95" s="81"/>
      <c r="GSZ95" s="81"/>
      <c r="GTA95" s="81"/>
      <c r="GTB95" s="81"/>
      <c r="GTC95" s="81"/>
      <c r="GTD95" s="81"/>
      <c r="GTE95" s="81"/>
      <c r="GTF95" s="81"/>
      <c r="GTG95" s="81"/>
      <c r="GTH95" s="81"/>
      <c r="GTI95" s="81"/>
      <c r="GTJ95" s="81"/>
      <c r="GTK95" s="81"/>
      <c r="GTL95" s="81"/>
      <c r="GTM95" s="81"/>
      <c r="GTN95" s="81"/>
      <c r="GTO95" s="81"/>
      <c r="GTP95" s="81"/>
      <c r="GTQ95" s="81"/>
      <c r="GTR95" s="81"/>
      <c r="GTS95" s="81"/>
      <c r="GTT95" s="81"/>
      <c r="GTU95" s="81"/>
      <c r="GTV95" s="81"/>
      <c r="GTW95" s="81"/>
      <c r="GTX95" s="81"/>
      <c r="GTY95" s="81"/>
      <c r="GTZ95" s="81"/>
      <c r="GUA95" s="81"/>
      <c r="GUB95" s="81"/>
      <c r="GUC95" s="81"/>
      <c r="GUD95" s="81"/>
      <c r="GUE95" s="81"/>
      <c r="GUF95" s="81"/>
      <c r="GUG95" s="81"/>
      <c r="GUH95" s="81"/>
      <c r="GUI95" s="81"/>
      <c r="GUJ95" s="81"/>
      <c r="GUK95" s="81"/>
      <c r="GUL95" s="81"/>
      <c r="GUM95" s="81"/>
      <c r="GUN95" s="81"/>
      <c r="GUO95" s="81"/>
      <c r="GUP95" s="81"/>
      <c r="GUQ95" s="81"/>
      <c r="GUR95" s="81"/>
      <c r="GUS95" s="81"/>
      <c r="GUT95" s="81"/>
      <c r="GUU95" s="81"/>
      <c r="GUV95" s="81"/>
      <c r="GUW95" s="81"/>
      <c r="GUX95" s="81"/>
      <c r="GUY95" s="81"/>
      <c r="GUZ95" s="81"/>
      <c r="GVA95" s="81"/>
      <c r="GVB95" s="81"/>
      <c r="GVC95" s="81"/>
      <c r="GVD95" s="81"/>
      <c r="GVE95" s="81"/>
      <c r="GVF95" s="81"/>
      <c r="GVG95" s="81"/>
      <c r="GVH95" s="81"/>
      <c r="GVI95" s="81"/>
      <c r="GVJ95" s="81"/>
      <c r="GVK95" s="81"/>
      <c r="GVL95" s="81"/>
      <c r="GVM95" s="81"/>
      <c r="GVN95" s="81"/>
      <c r="GVO95" s="81"/>
      <c r="GVP95" s="81"/>
      <c r="GVQ95" s="81"/>
      <c r="GVR95" s="81"/>
      <c r="GVS95" s="81"/>
      <c r="GVT95" s="81"/>
      <c r="GVU95" s="81"/>
      <c r="GVV95" s="81"/>
      <c r="GVW95" s="81"/>
      <c r="GVX95" s="81"/>
      <c r="GVY95" s="81"/>
      <c r="GVZ95" s="81"/>
      <c r="GWA95" s="81"/>
      <c r="GWB95" s="81"/>
      <c r="GWC95" s="81"/>
      <c r="GWD95" s="81"/>
      <c r="GWE95" s="81"/>
      <c r="GWF95" s="81"/>
      <c r="GWG95" s="81"/>
      <c r="GWH95" s="81"/>
      <c r="GWI95" s="81"/>
      <c r="GWJ95" s="81"/>
      <c r="GWK95" s="81"/>
      <c r="GWL95" s="81"/>
      <c r="GWM95" s="81"/>
      <c r="GWN95" s="81"/>
      <c r="GWO95" s="81"/>
      <c r="GWP95" s="81"/>
      <c r="GWQ95" s="81"/>
      <c r="GWR95" s="81"/>
      <c r="GWS95" s="81"/>
      <c r="GWT95" s="81"/>
      <c r="GWU95" s="81"/>
      <c r="GWV95" s="81"/>
      <c r="GWW95" s="81"/>
      <c r="GWX95" s="81"/>
      <c r="GWY95" s="81"/>
      <c r="GWZ95" s="81"/>
      <c r="GXA95" s="81"/>
      <c r="GXB95" s="81"/>
      <c r="GXC95" s="81"/>
      <c r="GXD95" s="81"/>
      <c r="GXE95" s="81"/>
      <c r="GXF95" s="81"/>
      <c r="GXG95" s="81"/>
      <c r="GXH95" s="81"/>
      <c r="GXI95" s="81"/>
      <c r="GXJ95" s="81"/>
      <c r="GXK95" s="81"/>
      <c r="GXL95" s="81"/>
      <c r="GXM95" s="81"/>
      <c r="GXN95" s="81"/>
      <c r="GXO95" s="81"/>
      <c r="GXP95" s="81"/>
      <c r="GXQ95" s="81"/>
      <c r="GXR95" s="81"/>
      <c r="GXS95" s="81"/>
      <c r="GXT95" s="81"/>
      <c r="GXU95" s="81"/>
      <c r="GXV95" s="81"/>
      <c r="GXW95" s="81"/>
      <c r="GXX95" s="81"/>
      <c r="GXY95" s="81"/>
      <c r="GXZ95" s="81"/>
      <c r="GYA95" s="81"/>
      <c r="GYB95" s="81"/>
      <c r="GYC95" s="81"/>
      <c r="GYD95" s="81"/>
      <c r="GYE95" s="81"/>
      <c r="GYF95" s="81"/>
      <c r="GYG95" s="81"/>
      <c r="GYH95" s="81"/>
      <c r="GYI95" s="81"/>
      <c r="GYJ95" s="81"/>
      <c r="GYK95" s="81"/>
      <c r="GYL95" s="81"/>
      <c r="GYM95" s="81"/>
      <c r="GYN95" s="81"/>
      <c r="GYO95" s="81"/>
      <c r="GYP95" s="81"/>
      <c r="GYQ95" s="81"/>
      <c r="GYR95" s="81"/>
      <c r="GYS95" s="81"/>
      <c r="GYT95" s="81"/>
      <c r="GYU95" s="81"/>
      <c r="GYV95" s="81"/>
      <c r="GYW95" s="81"/>
      <c r="GYX95" s="81"/>
      <c r="GYY95" s="81"/>
      <c r="GYZ95" s="81"/>
      <c r="GZA95" s="81"/>
      <c r="GZB95" s="81"/>
      <c r="GZC95" s="81"/>
      <c r="GZD95" s="81"/>
      <c r="GZE95" s="81"/>
      <c r="GZF95" s="81"/>
      <c r="GZG95" s="81"/>
      <c r="GZH95" s="81"/>
      <c r="GZI95" s="81"/>
      <c r="GZJ95" s="81"/>
      <c r="GZK95" s="81"/>
      <c r="GZL95" s="81"/>
      <c r="GZM95" s="81"/>
      <c r="GZN95" s="81"/>
      <c r="GZO95" s="81"/>
      <c r="GZP95" s="81"/>
      <c r="GZQ95" s="81"/>
      <c r="GZR95" s="81"/>
      <c r="GZS95" s="81"/>
      <c r="GZT95" s="81"/>
      <c r="GZU95" s="81"/>
      <c r="GZV95" s="81"/>
      <c r="GZW95" s="81"/>
      <c r="GZX95" s="81"/>
      <c r="GZY95" s="81"/>
      <c r="GZZ95" s="81"/>
      <c r="HAA95" s="81"/>
      <c r="HAB95" s="81"/>
      <c r="HAC95" s="81"/>
      <c r="HAD95" s="81"/>
      <c r="HAE95" s="81"/>
      <c r="HAF95" s="81"/>
      <c r="HAG95" s="81"/>
      <c r="HAH95" s="81"/>
      <c r="HAI95" s="81"/>
      <c r="HAJ95" s="81"/>
      <c r="HAK95" s="81"/>
      <c r="HAL95" s="81"/>
      <c r="HAM95" s="81"/>
      <c r="HAN95" s="81"/>
      <c r="HAO95" s="81"/>
      <c r="HAP95" s="81"/>
      <c r="HAQ95" s="81"/>
      <c r="HAR95" s="81"/>
      <c r="HAS95" s="81"/>
      <c r="HAT95" s="81"/>
      <c r="HAU95" s="81"/>
      <c r="HAV95" s="81"/>
      <c r="HAW95" s="81"/>
      <c r="HAX95" s="81"/>
      <c r="HAY95" s="81"/>
      <c r="HAZ95" s="81"/>
      <c r="HBA95" s="81"/>
      <c r="HBB95" s="81"/>
      <c r="HBC95" s="81"/>
      <c r="HBD95" s="81"/>
      <c r="HBE95" s="81"/>
      <c r="HBF95" s="81"/>
      <c r="HBG95" s="81"/>
      <c r="HBH95" s="81"/>
      <c r="HBI95" s="81"/>
      <c r="HBJ95" s="81"/>
      <c r="HBK95" s="81"/>
      <c r="HBL95" s="81"/>
      <c r="HBM95" s="81"/>
      <c r="HBN95" s="81"/>
      <c r="HBO95" s="81"/>
      <c r="HBP95" s="81"/>
      <c r="HBQ95" s="81"/>
      <c r="HBR95" s="81"/>
      <c r="HBS95" s="81"/>
      <c r="HBT95" s="81"/>
      <c r="HBU95" s="81"/>
      <c r="HBV95" s="81"/>
      <c r="HBW95" s="81"/>
      <c r="HBX95" s="81"/>
      <c r="HBY95" s="81"/>
      <c r="HBZ95" s="81"/>
      <c r="HCA95" s="81"/>
      <c r="HCB95" s="81"/>
      <c r="HCC95" s="81"/>
      <c r="HCD95" s="81"/>
      <c r="HCE95" s="81"/>
      <c r="HCF95" s="81"/>
      <c r="HCG95" s="81"/>
      <c r="HCH95" s="81"/>
      <c r="HCI95" s="81"/>
      <c r="HCJ95" s="81"/>
      <c r="HCK95" s="81"/>
      <c r="HCL95" s="81"/>
      <c r="HCM95" s="81"/>
      <c r="HCN95" s="81"/>
      <c r="HCO95" s="81"/>
      <c r="HCP95" s="81"/>
      <c r="HCQ95" s="81"/>
      <c r="HCR95" s="81"/>
      <c r="HCS95" s="81"/>
      <c r="HCT95" s="81"/>
      <c r="HCU95" s="81"/>
      <c r="HCV95" s="81"/>
      <c r="HCW95" s="81"/>
      <c r="HCX95" s="81"/>
      <c r="HCY95" s="81"/>
      <c r="HCZ95" s="81"/>
      <c r="HDA95" s="81"/>
      <c r="HDB95" s="81"/>
      <c r="HDC95" s="81"/>
      <c r="HDD95" s="81"/>
      <c r="HDE95" s="81"/>
      <c r="HDF95" s="81"/>
      <c r="HDG95" s="81"/>
      <c r="HDH95" s="81"/>
      <c r="HDI95" s="81"/>
      <c r="HDJ95" s="81"/>
      <c r="HDK95" s="81"/>
      <c r="HDL95" s="81"/>
      <c r="HDM95" s="81"/>
      <c r="HDN95" s="81"/>
      <c r="HDO95" s="81"/>
      <c r="HDP95" s="81"/>
      <c r="HDQ95" s="81"/>
      <c r="HDR95" s="81"/>
      <c r="HDS95" s="81"/>
      <c r="HDT95" s="81"/>
      <c r="HDU95" s="81"/>
      <c r="HDV95" s="81"/>
      <c r="HDW95" s="81"/>
      <c r="HDX95" s="81"/>
      <c r="HDY95" s="81"/>
      <c r="HDZ95" s="81"/>
      <c r="HEA95" s="81"/>
      <c r="HEB95" s="81"/>
      <c r="HEC95" s="81"/>
      <c r="HED95" s="81"/>
      <c r="HEE95" s="81"/>
      <c r="HEF95" s="81"/>
      <c r="HEG95" s="81"/>
      <c r="HEH95" s="81"/>
      <c r="HEI95" s="81"/>
      <c r="HEJ95" s="81"/>
      <c r="HEK95" s="81"/>
      <c r="HEL95" s="81"/>
      <c r="HEM95" s="81"/>
      <c r="HEN95" s="81"/>
      <c r="HEO95" s="81"/>
      <c r="HEP95" s="81"/>
      <c r="HEQ95" s="81"/>
      <c r="HER95" s="81"/>
      <c r="HES95" s="81"/>
      <c r="HET95" s="81"/>
      <c r="HEU95" s="81"/>
      <c r="HEV95" s="81"/>
      <c r="HEW95" s="81"/>
      <c r="HEX95" s="81"/>
      <c r="HEY95" s="81"/>
      <c r="HEZ95" s="81"/>
      <c r="HFA95" s="81"/>
      <c r="HFB95" s="81"/>
      <c r="HFC95" s="81"/>
      <c r="HFD95" s="81"/>
      <c r="HFE95" s="81"/>
      <c r="HFF95" s="81"/>
      <c r="HFG95" s="81"/>
      <c r="HFH95" s="81"/>
      <c r="HFI95" s="81"/>
      <c r="HFJ95" s="81"/>
      <c r="HFK95" s="81"/>
      <c r="HFL95" s="81"/>
      <c r="HFM95" s="81"/>
      <c r="HFN95" s="81"/>
      <c r="HFO95" s="81"/>
      <c r="HFP95" s="81"/>
      <c r="HFQ95" s="81"/>
      <c r="HFR95" s="81"/>
      <c r="HFS95" s="81"/>
      <c r="HFT95" s="81"/>
      <c r="HFU95" s="81"/>
      <c r="HFV95" s="81"/>
      <c r="HFW95" s="81"/>
      <c r="HFX95" s="81"/>
      <c r="HFY95" s="81"/>
      <c r="HFZ95" s="81"/>
      <c r="HGA95" s="81"/>
      <c r="HGB95" s="81"/>
      <c r="HGC95" s="81"/>
      <c r="HGD95" s="81"/>
      <c r="HGE95" s="81"/>
      <c r="HGF95" s="81"/>
      <c r="HGG95" s="81"/>
      <c r="HGH95" s="81"/>
      <c r="HGI95" s="81"/>
      <c r="HGJ95" s="81"/>
      <c r="HGK95" s="81"/>
      <c r="HGL95" s="81"/>
      <c r="HGM95" s="81"/>
      <c r="HGN95" s="81"/>
      <c r="HGO95" s="81"/>
      <c r="HGP95" s="81"/>
      <c r="HGQ95" s="81"/>
      <c r="HGR95" s="81"/>
      <c r="HGS95" s="81"/>
      <c r="HGT95" s="81"/>
      <c r="HGU95" s="81"/>
      <c r="HGV95" s="81"/>
      <c r="HGW95" s="81"/>
      <c r="HGX95" s="81"/>
      <c r="HGY95" s="81"/>
      <c r="HGZ95" s="81"/>
      <c r="HHA95" s="81"/>
      <c r="HHB95" s="81"/>
      <c r="HHC95" s="81"/>
      <c r="HHD95" s="81"/>
      <c r="HHE95" s="81"/>
      <c r="HHF95" s="81"/>
      <c r="HHG95" s="81"/>
      <c r="HHH95" s="81"/>
      <c r="HHI95" s="81"/>
      <c r="HHJ95" s="81"/>
      <c r="HHK95" s="81"/>
      <c r="HHL95" s="81"/>
      <c r="HHM95" s="81"/>
      <c r="HHN95" s="81"/>
      <c r="HHO95" s="81"/>
      <c r="HHP95" s="81"/>
      <c r="HHQ95" s="81"/>
      <c r="HHR95" s="81"/>
      <c r="HHS95" s="81"/>
      <c r="HHT95" s="81"/>
      <c r="HHU95" s="81"/>
      <c r="HHV95" s="81"/>
      <c r="HHW95" s="81"/>
      <c r="HHX95" s="81"/>
      <c r="HHY95" s="81"/>
      <c r="HHZ95" s="81"/>
      <c r="HIA95" s="81"/>
      <c r="HIB95" s="81"/>
      <c r="HIC95" s="81"/>
      <c r="HID95" s="81"/>
      <c r="HIE95" s="81"/>
      <c r="HIF95" s="81"/>
      <c r="HIG95" s="81"/>
      <c r="HIH95" s="81"/>
      <c r="HII95" s="81"/>
      <c r="HIJ95" s="81"/>
      <c r="HIK95" s="81"/>
      <c r="HIL95" s="81"/>
      <c r="HIM95" s="81"/>
      <c r="HIN95" s="81"/>
      <c r="HIO95" s="81"/>
      <c r="HIP95" s="81"/>
      <c r="HIQ95" s="81"/>
      <c r="HIR95" s="81"/>
      <c r="HIS95" s="81"/>
      <c r="HIT95" s="81"/>
      <c r="HIU95" s="81"/>
      <c r="HIV95" s="81"/>
      <c r="HIW95" s="81"/>
      <c r="HIX95" s="81"/>
      <c r="HIY95" s="81"/>
      <c r="HIZ95" s="81"/>
      <c r="HJA95" s="81"/>
      <c r="HJB95" s="81"/>
      <c r="HJC95" s="81"/>
      <c r="HJD95" s="81"/>
      <c r="HJE95" s="81"/>
      <c r="HJF95" s="81"/>
      <c r="HJG95" s="81"/>
      <c r="HJH95" s="81"/>
      <c r="HJI95" s="81"/>
      <c r="HJJ95" s="81"/>
      <c r="HJK95" s="81"/>
      <c r="HJL95" s="81"/>
      <c r="HJM95" s="81"/>
      <c r="HJN95" s="81"/>
      <c r="HJO95" s="81"/>
      <c r="HJP95" s="81"/>
      <c r="HJQ95" s="81"/>
      <c r="HJR95" s="81"/>
      <c r="HJS95" s="81"/>
      <c r="HJT95" s="81"/>
      <c r="HJU95" s="81"/>
      <c r="HJV95" s="81"/>
      <c r="HJW95" s="81"/>
      <c r="HJX95" s="81"/>
      <c r="HJY95" s="81"/>
      <c r="HJZ95" s="81"/>
      <c r="HKA95" s="81"/>
      <c r="HKB95" s="81"/>
      <c r="HKC95" s="81"/>
      <c r="HKD95" s="81"/>
      <c r="HKE95" s="81"/>
      <c r="HKF95" s="81"/>
      <c r="HKG95" s="81"/>
      <c r="HKH95" s="81"/>
      <c r="HKI95" s="81"/>
      <c r="HKJ95" s="81"/>
      <c r="HKK95" s="81"/>
      <c r="HKL95" s="81"/>
      <c r="HKM95" s="81"/>
      <c r="HKN95" s="81"/>
      <c r="HKO95" s="81"/>
      <c r="HKP95" s="81"/>
      <c r="HKQ95" s="81"/>
      <c r="HKR95" s="81"/>
      <c r="HKS95" s="81"/>
      <c r="HKT95" s="81"/>
      <c r="HKU95" s="81"/>
      <c r="HKV95" s="81"/>
      <c r="HKW95" s="81"/>
      <c r="HKX95" s="81"/>
      <c r="HKY95" s="81"/>
      <c r="HKZ95" s="81"/>
      <c r="HLA95" s="81"/>
      <c r="HLB95" s="81"/>
      <c r="HLC95" s="81"/>
      <c r="HLD95" s="81"/>
      <c r="HLE95" s="81"/>
      <c r="HLF95" s="81"/>
      <c r="HLG95" s="81"/>
      <c r="HLH95" s="81"/>
      <c r="HLI95" s="81"/>
      <c r="HLJ95" s="81"/>
      <c r="HLK95" s="81"/>
      <c r="HLL95" s="81"/>
      <c r="HLM95" s="81"/>
      <c r="HLN95" s="81"/>
      <c r="HLO95" s="81"/>
      <c r="HLP95" s="81"/>
      <c r="HLQ95" s="81"/>
      <c r="HLR95" s="81"/>
      <c r="HLS95" s="81"/>
      <c r="HLT95" s="81"/>
      <c r="HLU95" s="81"/>
      <c r="HLV95" s="81"/>
      <c r="HLW95" s="81"/>
      <c r="HLX95" s="81"/>
      <c r="HLY95" s="81"/>
      <c r="HLZ95" s="81"/>
      <c r="HMA95" s="81"/>
      <c r="HMB95" s="81"/>
      <c r="HMC95" s="81"/>
      <c r="HMD95" s="81"/>
      <c r="HME95" s="81"/>
      <c r="HMF95" s="81"/>
      <c r="HMG95" s="81"/>
      <c r="HMH95" s="81"/>
      <c r="HMI95" s="81"/>
      <c r="HMJ95" s="81"/>
      <c r="HMK95" s="81"/>
      <c r="HML95" s="81"/>
      <c r="HMM95" s="81"/>
      <c r="HMN95" s="81"/>
      <c r="HMO95" s="81"/>
      <c r="HMP95" s="81"/>
      <c r="HMQ95" s="81"/>
      <c r="HMR95" s="81"/>
      <c r="HMS95" s="81"/>
      <c r="HMT95" s="81"/>
      <c r="HMU95" s="81"/>
      <c r="HMV95" s="81"/>
      <c r="HMW95" s="81"/>
      <c r="HMX95" s="81"/>
      <c r="HMY95" s="81"/>
      <c r="HMZ95" s="81"/>
      <c r="HNA95" s="81"/>
      <c r="HNB95" s="81"/>
      <c r="HNC95" s="81"/>
      <c r="HND95" s="81"/>
      <c r="HNE95" s="81"/>
      <c r="HNF95" s="81"/>
      <c r="HNG95" s="81"/>
      <c r="HNH95" s="81"/>
      <c r="HNI95" s="81"/>
      <c r="HNJ95" s="81"/>
      <c r="HNK95" s="81"/>
      <c r="HNL95" s="81"/>
      <c r="HNM95" s="81"/>
      <c r="HNN95" s="81"/>
      <c r="HNO95" s="81"/>
      <c r="HNP95" s="81"/>
      <c r="HNQ95" s="81"/>
      <c r="HNR95" s="81"/>
      <c r="HNS95" s="81"/>
      <c r="HNT95" s="81"/>
      <c r="HNU95" s="81"/>
      <c r="HNV95" s="81"/>
      <c r="HNW95" s="81"/>
      <c r="HNX95" s="81"/>
      <c r="HNY95" s="81"/>
      <c r="HNZ95" s="81"/>
      <c r="HOA95" s="81"/>
      <c r="HOB95" s="81"/>
      <c r="HOC95" s="81"/>
      <c r="HOD95" s="81"/>
      <c r="HOE95" s="81"/>
      <c r="HOF95" s="81"/>
      <c r="HOG95" s="81"/>
      <c r="HOH95" s="81"/>
      <c r="HOI95" s="81"/>
      <c r="HOJ95" s="81"/>
      <c r="HOK95" s="81"/>
      <c r="HOL95" s="81"/>
      <c r="HOM95" s="81"/>
      <c r="HON95" s="81"/>
      <c r="HOO95" s="81"/>
      <c r="HOP95" s="81"/>
      <c r="HOQ95" s="81"/>
      <c r="HOR95" s="81"/>
      <c r="HOS95" s="81"/>
      <c r="HOT95" s="81"/>
      <c r="HOU95" s="81"/>
      <c r="HOV95" s="81"/>
      <c r="HOW95" s="81"/>
      <c r="HOX95" s="81"/>
      <c r="HOY95" s="81"/>
      <c r="HOZ95" s="81"/>
      <c r="HPA95" s="81"/>
      <c r="HPB95" s="81"/>
      <c r="HPC95" s="81"/>
      <c r="HPD95" s="81"/>
      <c r="HPE95" s="81"/>
      <c r="HPF95" s="81"/>
      <c r="HPG95" s="81"/>
      <c r="HPH95" s="81"/>
      <c r="HPI95" s="81"/>
      <c r="HPJ95" s="81"/>
      <c r="HPK95" s="81"/>
      <c r="HPL95" s="81"/>
      <c r="HPM95" s="81"/>
      <c r="HPN95" s="81"/>
      <c r="HPO95" s="81"/>
      <c r="HPP95" s="81"/>
      <c r="HPQ95" s="81"/>
      <c r="HPR95" s="81"/>
      <c r="HPS95" s="81"/>
      <c r="HPT95" s="81"/>
      <c r="HPU95" s="81"/>
      <c r="HPV95" s="81"/>
      <c r="HPW95" s="81"/>
      <c r="HPX95" s="81"/>
      <c r="HPY95" s="81"/>
      <c r="HPZ95" s="81"/>
      <c r="HQA95" s="81"/>
      <c r="HQB95" s="81"/>
      <c r="HQC95" s="81"/>
      <c r="HQD95" s="81"/>
      <c r="HQE95" s="81"/>
      <c r="HQF95" s="81"/>
      <c r="HQG95" s="81"/>
      <c r="HQH95" s="81"/>
      <c r="HQI95" s="81"/>
      <c r="HQJ95" s="81"/>
      <c r="HQK95" s="81"/>
      <c r="HQL95" s="81"/>
      <c r="HQM95" s="81"/>
      <c r="HQN95" s="81"/>
      <c r="HQO95" s="81"/>
      <c r="HQP95" s="81"/>
      <c r="HQQ95" s="81"/>
      <c r="HQR95" s="81"/>
      <c r="HQS95" s="81"/>
      <c r="HQT95" s="81"/>
      <c r="HQU95" s="81"/>
      <c r="HQV95" s="81"/>
      <c r="HQW95" s="81"/>
      <c r="HQX95" s="81"/>
      <c r="HQY95" s="81"/>
      <c r="HQZ95" s="81"/>
      <c r="HRA95" s="81"/>
      <c r="HRB95" s="81"/>
      <c r="HRC95" s="81"/>
      <c r="HRD95" s="81"/>
      <c r="HRE95" s="81"/>
      <c r="HRF95" s="81"/>
      <c r="HRG95" s="81"/>
      <c r="HRH95" s="81"/>
      <c r="HRI95" s="81"/>
      <c r="HRJ95" s="81"/>
      <c r="HRK95" s="81"/>
      <c r="HRL95" s="81"/>
      <c r="HRM95" s="81"/>
      <c r="HRN95" s="81"/>
      <c r="HRO95" s="81"/>
      <c r="HRP95" s="81"/>
      <c r="HRQ95" s="81"/>
      <c r="HRR95" s="81"/>
      <c r="HRS95" s="81"/>
      <c r="HRT95" s="81"/>
      <c r="HRU95" s="81"/>
      <c r="HRV95" s="81"/>
      <c r="HRW95" s="81"/>
      <c r="HRX95" s="81"/>
      <c r="HRY95" s="81"/>
      <c r="HRZ95" s="81"/>
      <c r="HSA95" s="81"/>
      <c r="HSB95" s="81"/>
      <c r="HSC95" s="81"/>
      <c r="HSD95" s="81"/>
      <c r="HSE95" s="81"/>
      <c r="HSF95" s="81"/>
      <c r="HSG95" s="81"/>
      <c r="HSH95" s="81"/>
      <c r="HSI95" s="81"/>
      <c r="HSJ95" s="81"/>
      <c r="HSK95" s="81"/>
      <c r="HSL95" s="81"/>
      <c r="HSM95" s="81"/>
      <c r="HSN95" s="81"/>
      <c r="HSO95" s="81"/>
      <c r="HSP95" s="81"/>
      <c r="HSQ95" s="81"/>
      <c r="HSR95" s="81"/>
      <c r="HSS95" s="81"/>
      <c r="HST95" s="81"/>
      <c r="HSU95" s="81"/>
      <c r="HSV95" s="81"/>
      <c r="HSW95" s="81"/>
      <c r="HSX95" s="81"/>
      <c r="HSY95" s="81"/>
      <c r="HSZ95" s="81"/>
      <c r="HTA95" s="81"/>
      <c r="HTB95" s="81"/>
      <c r="HTC95" s="81"/>
      <c r="HTD95" s="81"/>
      <c r="HTE95" s="81"/>
      <c r="HTF95" s="81"/>
      <c r="HTG95" s="81"/>
      <c r="HTH95" s="81"/>
      <c r="HTI95" s="81"/>
      <c r="HTJ95" s="81"/>
      <c r="HTK95" s="81"/>
      <c r="HTL95" s="81"/>
      <c r="HTM95" s="81"/>
      <c r="HTN95" s="81"/>
      <c r="HTO95" s="81"/>
      <c r="HTP95" s="81"/>
      <c r="HTQ95" s="81"/>
      <c r="HTR95" s="81"/>
      <c r="HTS95" s="81"/>
      <c r="HTT95" s="81"/>
      <c r="HTU95" s="81"/>
      <c r="HTV95" s="81"/>
      <c r="HTW95" s="81"/>
      <c r="HTX95" s="81"/>
      <c r="HTY95" s="81"/>
      <c r="HTZ95" s="81"/>
      <c r="HUA95" s="81"/>
      <c r="HUB95" s="81"/>
      <c r="HUC95" s="81"/>
      <c r="HUD95" s="81"/>
      <c r="HUE95" s="81"/>
      <c r="HUF95" s="81"/>
      <c r="HUG95" s="81"/>
      <c r="HUH95" s="81"/>
      <c r="HUI95" s="81"/>
      <c r="HUJ95" s="81"/>
      <c r="HUK95" s="81"/>
      <c r="HUL95" s="81"/>
      <c r="HUM95" s="81"/>
      <c r="HUN95" s="81"/>
      <c r="HUO95" s="81"/>
      <c r="HUP95" s="81"/>
      <c r="HUQ95" s="81"/>
      <c r="HUR95" s="81"/>
      <c r="HUS95" s="81"/>
      <c r="HUT95" s="81"/>
      <c r="HUU95" s="81"/>
      <c r="HUV95" s="81"/>
      <c r="HUW95" s="81"/>
      <c r="HUX95" s="81"/>
      <c r="HUY95" s="81"/>
      <c r="HUZ95" s="81"/>
      <c r="HVA95" s="81"/>
      <c r="HVB95" s="81"/>
      <c r="HVC95" s="81"/>
      <c r="HVD95" s="81"/>
      <c r="HVE95" s="81"/>
      <c r="HVF95" s="81"/>
      <c r="HVG95" s="81"/>
      <c r="HVH95" s="81"/>
      <c r="HVI95" s="81"/>
      <c r="HVJ95" s="81"/>
      <c r="HVK95" s="81"/>
      <c r="HVL95" s="81"/>
      <c r="HVM95" s="81"/>
      <c r="HVN95" s="81"/>
      <c r="HVO95" s="81"/>
      <c r="HVP95" s="81"/>
      <c r="HVQ95" s="81"/>
      <c r="HVR95" s="81"/>
      <c r="HVS95" s="81"/>
      <c r="HVT95" s="81"/>
      <c r="HVU95" s="81"/>
      <c r="HVV95" s="81"/>
      <c r="HVW95" s="81"/>
      <c r="HVX95" s="81"/>
      <c r="HVY95" s="81"/>
      <c r="HVZ95" s="81"/>
      <c r="HWA95" s="81"/>
      <c r="HWB95" s="81"/>
      <c r="HWC95" s="81"/>
      <c r="HWD95" s="81"/>
      <c r="HWE95" s="81"/>
      <c r="HWF95" s="81"/>
      <c r="HWG95" s="81"/>
      <c r="HWH95" s="81"/>
      <c r="HWI95" s="81"/>
      <c r="HWJ95" s="81"/>
      <c r="HWK95" s="81"/>
      <c r="HWL95" s="81"/>
      <c r="HWM95" s="81"/>
      <c r="HWN95" s="81"/>
      <c r="HWO95" s="81"/>
      <c r="HWP95" s="81"/>
      <c r="HWQ95" s="81"/>
      <c r="HWR95" s="81"/>
      <c r="HWS95" s="81"/>
      <c r="HWT95" s="81"/>
      <c r="HWU95" s="81"/>
      <c r="HWV95" s="81"/>
      <c r="HWW95" s="81"/>
      <c r="HWX95" s="81"/>
      <c r="HWY95" s="81"/>
      <c r="HWZ95" s="81"/>
      <c r="HXA95" s="81"/>
      <c r="HXB95" s="81"/>
      <c r="HXC95" s="81"/>
      <c r="HXD95" s="81"/>
      <c r="HXE95" s="81"/>
      <c r="HXF95" s="81"/>
      <c r="HXG95" s="81"/>
      <c r="HXH95" s="81"/>
      <c r="HXI95" s="81"/>
      <c r="HXJ95" s="81"/>
      <c r="HXK95" s="81"/>
      <c r="HXL95" s="81"/>
      <c r="HXM95" s="81"/>
      <c r="HXN95" s="81"/>
      <c r="HXO95" s="81"/>
      <c r="HXP95" s="81"/>
      <c r="HXQ95" s="81"/>
      <c r="HXR95" s="81"/>
      <c r="HXS95" s="81"/>
      <c r="HXT95" s="81"/>
      <c r="HXU95" s="81"/>
      <c r="HXV95" s="81"/>
      <c r="HXW95" s="81"/>
      <c r="HXX95" s="81"/>
      <c r="HXY95" s="81"/>
      <c r="HXZ95" s="81"/>
      <c r="HYA95" s="81"/>
      <c r="HYB95" s="81"/>
      <c r="HYC95" s="81"/>
      <c r="HYD95" s="81"/>
      <c r="HYE95" s="81"/>
      <c r="HYF95" s="81"/>
      <c r="HYG95" s="81"/>
      <c r="HYH95" s="81"/>
      <c r="HYI95" s="81"/>
      <c r="HYJ95" s="81"/>
      <c r="HYK95" s="81"/>
      <c r="HYL95" s="81"/>
      <c r="HYM95" s="81"/>
      <c r="HYN95" s="81"/>
      <c r="HYO95" s="81"/>
      <c r="HYP95" s="81"/>
      <c r="HYQ95" s="81"/>
      <c r="HYR95" s="81"/>
      <c r="HYS95" s="81"/>
      <c r="HYT95" s="81"/>
      <c r="HYU95" s="81"/>
      <c r="HYV95" s="81"/>
      <c r="HYW95" s="81"/>
      <c r="HYX95" s="81"/>
      <c r="HYY95" s="81"/>
      <c r="HYZ95" s="81"/>
      <c r="HZA95" s="81"/>
      <c r="HZB95" s="81"/>
      <c r="HZC95" s="81"/>
      <c r="HZD95" s="81"/>
      <c r="HZE95" s="81"/>
      <c r="HZF95" s="81"/>
      <c r="HZG95" s="81"/>
      <c r="HZH95" s="81"/>
      <c r="HZI95" s="81"/>
      <c r="HZJ95" s="81"/>
      <c r="HZK95" s="81"/>
      <c r="HZL95" s="81"/>
      <c r="HZM95" s="81"/>
      <c r="HZN95" s="81"/>
      <c r="HZO95" s="81"/>
      <c r="HZP95" s="81"/>
      <c r="HZQ95" s="81"/>
      <c r="HZR95" s="81"/>
      <c r="HZS95" s="81"/>
      <c r="HZT95" s="81"/>
      <c r="HZU95" s="81"/>
      <c r="HZV95" s="81"/>
      <c r="HZW95" s="81"/>
      <c r="HZX95" s="81"/>
      <c r="HZY95" s="81"/>
      <c r="HZZ95" s="81"/>
      <c r="IAA95" s="81"/>
      <c r="IAB95" s="81"/>
      <c r="IAC95" s="81"/>
      <c r="IAD95" s="81"/>
      <c r="IAE95" s="81"/>
      <c r="IAF95" s="81"/>
      <c r="IAG95" s="81"/>
      <c r="IAH95" s="81"/>
      <c r="IAI95" s="81"/>
      <c r="IAJ95" s="81"/>
      <c r="IAK95" s="81"/>
      <c r="IAL95" s="81"/>
      <c r="IAM95" s="81"/>
      <c r="IAN95" s="81"/>
      <c r="IAO95" s="81"/>
      <c r="IAP95" s="81"/>
      <c r="IAQ95" s="81"/>
      <c r="IAR95" s="81"/>
      <c r="IAS95" s="81"/>
      <c r="IAT95" s="81"/>
      <c r="IAU95" s="81"/>
      <c r="IAV95" s="81"/>
      <c r="IAW95" s="81"/>
      <c r="IAX95" s="81"/>
      <c r="IAY95" s="81"/>
      <c r="IAZ95" s="81"/>
      <c r="IBA95" s="81"/>
      <c r="IBB95" s="81"/>
      <c r="IBC95" s="81"/>
      <c r="IBD95" s="81"/>
      <c r="IBE95" s="81"/>
      <c r="IBF95" s="81"/>
      <c r="IBG95" s="81"/>
      <c r="IBH95" s="81"/>
      <c r="IBI95" s="81"/>
      <c r="IBJ95" s="81"/>
      <c r="IBK95" s="81"/>
      <c r="IBL95" s="81"/>
      <c r="IBM95" s="81"/>
      <c r="IBN95" s="81"/>
      <c r="IBO95" s="81"/>
      <c r="IBP95" s="81"/>
      <c r="IBQ95" s="81"/>
      <c r="IBR95" s="81"/>
      <c r="IBS95" s="81"/>
      <c r="IBT95" s="81"/>
      <c r="IBU95" s="81"/>
      <c r="IBV95" s="81"/>
      <c r="IBW95" s="81"/>
      <c r="IBX95" s="81"/>
      <c r="IBY95" s="81"/>
      <c r="IBZ95" s="81"/>
      <c r="ICA95" s="81"/>
      <c r="ICB95" s="81"/>
      <c r="ICC95" s="81"/>
      <c r="ICD95" s="81"/>
      <c r="ICE95" s="81"/>
      <c r="ICF95" s="81"/>
      <c r="ICG95" s="81"/>
      <c r="ICH95" s="81"/>
      <c r="ICI95" s="81"/>
      <c r="ICJ95" s="81"/>
      <c r="ICK95" s="81"/>
      <c r="ICL95" s="81"/>
      <c r="ICM95" s="81"/>
      <c r="ICN95" s="81"/>
      <c r="ICO95" s="81"/>
      <c r="ICP95" s="81"/>
      <c r="ICQ95" s="81"/>
      <c r="ICR95" s="81"/>
      <c r="ICS95" s="81"/>
      <c r="ICT95" s="81"/>
      <c r="ICU95" s="81"/>
      <c r="ICV95" s="81"/>
      <c r="ICW95" s="81"/>
      <c r="ICX95" s="81"/>
      <c r="ICY95" s="81"/>
      <c r="ICZ95" s="81"/>
      <c r="IDA95" s="81"/>
      <c r="IDB95" s="81"/>
      <c r="IDC95" s="81"/>
      <c r="IDD95" s="81"/>
      <c r="IDE95" s="81"/>
      <c r="IDF95" s="81"/>
      <c r="IDG95" s="81"/>
      <c r="IDH95" s="81"/>
      <c r="IDI95" s="81"/>
      <c r="IDJ95" s="81"/>
      <c r="IDK95" s="81"/>
      <c r="IDL95" s="81"/>
      <c r="IDM95" s="81"/>
      <c r="IDN95" s="81"/>
      <c r="IDO95" s="81"/>
      <c r="IDP95" s="81"/>
      <c r="IDQ95" s="81"/>
      <c r="IDR95" s="81"/>
      <c r="IDS95" s="81"/>
      <c r="IDT95" s="81"/>
      <c r="IDU95" s="81"/>
      <c r="IDV95" s="81"/>
      <c r="IDW95" s="81"/>
      <c r="IDX95" s="81"/>
      <c r="IDY95" s="81"/>
      <c r="IDZ95" s="81"/>
      <c r="IEA95" s="81"/>
      <c r="IEB95" s="81"/>
      <c r="IEC95" s="81"/>
      <c r="IED95" s="81"/>
      <c r="IEE95" s="81"/>
      <c r="IEF95" s="81"/>
      <c r="IEG95" s="81"/>
      <c r="IEH95" s="81"/>
      <c r="IEI95" s="81"/>
      <c r="IEJ95" s="81"/>
      <c r="IEK95" s="81"/>
      <c r="IEL95" s="81"/>
      <c r="IEM95" s="81"/>
      <c r="IEN95" s="81"/>
      <c r="IEO95" s="81"/>
      <c r="IEP95" s="81"/>
      <c r="IEQ95" s="81"/>
      <c r="IER95" s="81"/>
      <c r="IES95" s="81"/>
      <c r="IET95" s="81"/>
      <c r="IEU95" s="81"/>
      <c r="IEV95" s="81"/>
      <c r="IEW95" s="81"/>
      <c r="IEX95" s="81"/>
      <c r="IEY95" s="81"/>
      <c r="IEZ95" s="81"/>
      <c r="IFA95" s="81"/>
      <c r="IFB95" s="81"/>
      <c r="IFC95" s="81"/>
      <c r="IFD95" s="81"/>
      <c r="IFE95" s="81"/>
      <c r="IFF95" s="81"/>
      <c r="IFG95" s="81"/>
      <c r="IFH95" s="81"/>
      <c r="IFI95" s="81"/>
      <c r="IFJ95" s="81"/>
      <c r="IFK95" s="81"/>
      <c r="IFL95" s="81"/>
      <c r="IFM95" s="81"/>
      <c r="IFN95" s="81"/>
      <c r="IFO95" s="81"/>
      <c r="IFP95" s="81"/>
      <c r="IFQ95" s="81"/>
      <c r="IFR95" s="81"/>
      <c r="IFS95" s="81"/>
      <c r="IFT95" s="81"/>
      <c r="IFU95" s="81"/>
      <c r="IFV95" s="81"/>
      <c r="IFW95" s="81"/>
      <c r="IFX95" s="81"/>
      <c r="IFY95" s="81"/>
      <c r="IFZ95" s="81"/>
      <c r="IGA95" s="81"/>
      <c r="IGB95" s="81"/>
      <c r="IGC95" s="81"/>
      <c r="IGD95" s="81"/>
      <c r="IGE95" s="81"/>
      <c r="IGF95" s="81"/>
      <c r="IGG95" s="81"/>
      <c r="IGH95" s="81"/>
      <c r="IGI95" s="81"/>
      <c r="IGJ95" s="81"/>
      <c r="IGK95" s="81"/>
      <c r="IGL95" s="81"/>
      <c r="IGM95" s="81"/>
      <c r="IGN95" s="81"/>
      <c r="IGO95" s="81"/>
      <c r="IGP95" s="81"/>
      <c r="IGQ95" s="81"/>
      <c r="IGR95" s="81"/>
      <c r="IGS95" s="81"/>
      <c r="IGT95" s="81"/>
      <c r="IGU95" s="81"/>
      <c r="IGV95" s="81"/>
      <c r="IGW95" s="81"/>
      <c r="IGX95" s="81"/>
      <c r="IGY95" s="81"/>
      <c r="IGZ95" s="81"/>
      <c r="IHA95" s="81"/>
      <c r="IHB95" s="81"/>
      <c r="IHC95" s="81"/>
      <c r="IHD95" s="81"/>
      <c r="IHE95" s="81"/>
      <c r="IHF95" s="81"/>
      <c r="IHG95" s="81"/>
      <c r="IHH95" s="81"/>
      <c r="IHI95" s="81"/>
      <c r="IHJ95" s="81"/>
      <c r="IHK95" s="81"/>
      <c r="IHL95" s="81"/>
      <c r="IHM95" s="81"/>
      <c r="IHN95" s="81"/>
      <c r="IHO95" s="81"/>
      <c r="IHP95" s="81"/>
      <c r="IHQ95" s="81"/>
      <c r="IHR95" s="81"/>
      <c r="IHS95" s="81"/>
      <c r="IHT95" s="81"/>
      <c r="IHU95" s="81"/>
      <c r="IHV95" s="81"/>
      <c r="IHW95" s="81"/>
      <c r="IHX95" s="81"/>
      <c r="IHY95" s="81"/>
      <c r="IHZ95" s="81"/>
      <c r="IIA95" s="81"/>
      <c r="IIB95" s="81"/>
      <c r="IIC95" s="81"/>
      <c r="IID95" s="81"/>
      <c r="IIE95" s="81"/>
      <c r="IIF95" s="81"/>
      <c r="IIG95" s="81"/>
      <c r="IIH95" s="81"/>
      <c r="III95" s="81"/>
      <c r="IIJ95" s="81"/>
      <c r="IIK95" s="81"/>
      <c r="IIL95" s="81"/>
      <c r="IIM95" s="81"/>
      <c r="IIN95" s="81"/>
      <c r="IIO95" s="81"/>
      <c r="IIP95" s="81"/>
      <c r="IIQ95" s="81"/>
      <c r="IIR95" s="81"/>
      <c r="IIS95" s="81"/>
      <c r="IIT95" s="81"/>
      <c r="IIU95" s="81"/>
      <c r="IIV95" s="81"/>
      <c r="IIW95" s="81"/>
      <c r="IIX95" s="81"/>
      <c r="IIY95" s="81"/>
      <c r="IIZ95" s="81"/>
      <c r="IJA95" s="81"/>
      <c r="IJB95" s="81"/>
      <c r="IJC95" s="81"/>
      <c r="IJD95" s="81"/>
      <c r="IJE95" s="81"/>
      <c r="IJF95" s="81"/>
      <c r="IJG95" s="81"/>
      <c r="IJH95" s="81"/>
      <c r="IJI95" s="81"/>
      <c r="IJJ95" s="81"/>
      <c r="IJK95" s="81"/>
      <c r="IJL95" s="81"/>
      <c r="IJM95" s="81"/>
      <c r="IJN95" s="81"/>
      <c r="IJO95" s="81"/>
      <c r="IJP95" s="81"/>
      <c r="IJQ95" s="81"/>
      <c r="IJR95" s="81"/>
      <c r="IJS95" s="81"/>
      <c r="IJT95" s="81"/>
      <c r="IJU95" s="81"/>
      <c r="IJV95" s="81"/>
      <c r="IJW95" s="81"/>
      <c r="IJX95" s="81"/>
      <c r="IJY95" s="81"/>
      <c r="IJZ95" s="81"/>
      <c r="IKA95" s="81"/>
      <c r="IKB95" s="81"/>
      <c r="IKC95" s="81"/>
      <c r="IKD95" s="81"/>
      <c r="IKE95" s="81"/>
      <c r="IKF95" s="81"/>
      <c r="IKG95" s="81"/>
      <c r="IKH95" s="81"/>
      <c r="IKI95" s="81"/>
      <c r="IKJ95" s="81"/>
      <c r="IKK95" s="81"/>
      <c r="IKL95" s="81"/>
      <c r="IKM95" s="81"/>
      <c r="IKN95" s="81"/>
      <c r="IKO95" s="81"/>
      <c r="IKP95" s="81"/>
      <c r="IKQ95" s="81"/>
      <c r="IKR95" s="81"/>
      <c r="IKS95" s="81"/>
      <c r="IKT95" s="81"/>
      <c r="IKU95" s="81"/>
      <c r="IKV95" s="81"/>
      <c r="IKW95" s="81"/>
      <c r="IKX95" s="81"/>
      <c r="IKY95" s="81"/>
      <c r="IKZ95" s="81"/>
      <c r="ILA95" s="81"/>
      <c r="ILB95" s="81"/>
      <c r="ILC95" s="81"/>
      <c r="ILD95" s="81"/>
      <c r="ILE95" s="81"/>
      <c r="ILF95" s="81"/>
      <c r="ILG95" s="81"/>
      <c r="ILH95" s="81"/>
      <c r="ILI95" s="81"/>
      <c r="ILJ95" s="81"/>
      <c r="ILK95" s="81"/>
      <c r="ILL95" s="81"/>
      <c r="ILM95" s="81"/>
      <c r="ILN95" s="81"/>
      <c r="ILO95" s="81"/>
      <c r="ILP95" s="81"/>
      <c r="ILQ95" s="81"/>
      <c r="ILR95" s="81"/>
      <c r="ILS95" s="81"/>
      <c r="ILT95" s="81"/>
      <c r="ILU95" s="81"/>
      <c r="ILV95" s="81"/>
      <c r="ILW95" s="81"/>
      <c r="ILX95" s="81"/>
      <c r="ILY95" s="81"/>
      <c r="ILZ95" s="81"/>
      <c r="IMA95" s="81"/>
      <c r="IMB95" s="81"/>
      <c r="IMC95" s="81"/>
      <c r="IMD95" s="81"/>
      <c r="IME95" s="81"/>
      <c r="IMF95" s="81"/>
      <c r="IMG95" s="81"/>
      <c r="IMH95" s="81"/>
      <c r="IMI95" s="81"/>
      <c r="IMJ95" s="81"/>
      <c r="IMK95" s="81"/>
      <c r="IML95" s="81"/>
      <c r="IMM95" s="81"/>
      <c r="IMN95" s="81"/>
      <c r="IMO95" s="81"/>
      <c r="IMP95" s="81"/>
      <c r="IMQ95" s="81"/>
      <c r="IMR95" s="81"/>
      <c r="IMS95" s="81"/>
      <c r="IMT95" s="81"/>
      <c r="IMU95" s="81"/>
      <c r="IMV95" s="81"/>
      <c r="IMW95" s="81"/>
      <c r="IMX95" s="81"/>
      <c r="IMY95" s="81"/>
      <c r="IMZ95" s="81"/>
      <c r="INA95" s="81"/>
      <c r="INB95" s="81"/>
      <c r="INC95" s="81"/>
      <c r="IND95" s="81"/>
      <c r="INE95" s="81"/>
      <c r="INF95" s="81"/>
      <c r="ING95" s="81"/>
      <c r="INH95" s="81"/>
      <c r="INI95" s="81"/>
      <c r="INJ95" s="81"/>
      <c r="INK95" s="81"/>
      <c r="INL95" s="81"/>
      <c r="INM95" s="81"/>
      <c r="INN95" s="81"/>
      <c r="INO95" s="81"/>
      <c r="INP95" s="81"/>
      <c r="INQ95" s="81"/>
      <c r="INR95" s="81"/>
      <c r="INS95" s="81"/>
      <c r="INT95" s="81"/>
      <c r="INU95" s="81"/>
      <c r="INV95" s="81"/>
      <c r="INW95" s="81"/>
      <c r="INX95" s="81"/>
      <c r="INY95" s="81"/>
      <c r="INZ95" s="81"/>
      <c r="IOA95" s="81"/>
      <c r="IOB95" s="81"/>
      <c r="IOC95" s="81"/>
      <c r="IOD95" s="81"/>
      <c r="IOE95" s="81"/>
      <c r="IOF95" s="81"/>
      <c r="IOG95" s="81"/>
      <c r="IOH95" s="81"/>
      <c r="IOI95" s="81"/>
      <c r="IOJ95" s="81"/>
      <c r="IOK95" s="81"/>
      <c r="IOL95" s="81"/>
      <c r="IOM95" s="81"/>
      <c r="ION95" s="81"/>
      <c r="IOO95" s="81"/>
      <c r="IOP95" s="81"/>
      <c r="IOQ95" s="81"/>
      <c r="IOR95" s="81"/>
      <c r="IOS95" s="81"/>
      <c r="IOT95" s="81"/>
      <c r="IOU95" s="81"/>
      <c r="IOV95" s="81"/>
      <c r="IOW95" s="81"/>
      <c r="IOX95" s="81"/>
      <c r="IOY95" s="81"/>
      <c r="IOZ95" s="81"/>
      <c r="IPA95" s="81"/>
      <c r="IPB95" s="81"/>
      <c r="IPC95" s="81"/>
      <c r="IPD95" s="81"/>
      <c r="IPE95" s="81"/>
      <c r="IPF95" s="81"/>
      <c r="IPG95" s="81"/>
      <c r="IPH95" s="81"/>
      <c r="IPI95" s="81"/>
      <c r="IPJ95" s="81"/>
      <c r="IPK95" s="81"/>
      <c r="IPL95" s="81"/>
      <c r="IPM95" s="81"/>
      <c r="IPN95" s="81"/>
      <c r="IPO95" s="81"/>
      <c r="IPP95" s="81"/>
      <c r="IPQ95" s="81"/>
      <c r="IPR95" s="81"/>
      <c r="IPS95" s="81"/>
      <c r="IPT95" s="81"/>
      <c r="IPU95" s="81"/>
      <c r="IPV95" s="81"/>
      <c r="IPW95" s="81"/>
      <c r="IPX95" s="81"/>
      <c r="IPY95" s="81"/>
      <c r="IPZ95" s="81"/>
      <c r="IQA95" s="81"/>
      <c r="IQB95" s="81"/>
      <c r="IQC95" s="81"/>
      <c r="IQD95" s="81"/>
      <c r="IQE95" s="81"/>
      <c r="IQF95" s="81"/>
      <c r="IQG95" s="81"/>
      <c r="IQH95" s="81"/>
      <c r="IQI95" s="81"/>
      <c r="IQJ95" s="81"/>
      <c r="IQK95" s="81"/>
      <c r="IQL95" s="81"/>
      <c r="IQM95" s="81"/>
      <c r="IQN95" s="81"/>
      <c r="IQO95" s="81"/>
      <c r="IQP95" s="81"/>
      <c r="IQQ95" s="81"/>
      <c r="IQR95" s="81"/>
      <c r="IQS95" s="81"/>
      <c r="IQT95" s="81"/>
      <c r="IQU95" s="81"/>
      <c r="IQV95" s="81"/>
      <c r="IQW95" s="81"/>
      <c r="IQX95" s="81"/>
      <c r="IQY95" s="81"/>
      <c r="IQZ95" s="81"/>
      <c r="IRA95" s="81"/>
      <c r="IRB95" s="81"/>
      <c r="IRC95" s="81"/>
      <c r="IRD95" s="81"/>
      <c r="IRE95" s="81"/>
      <c r="IRF95" s="81"/>
      <c r="IRG95" s="81"/>
      <c r="IRH95" s="81"/>
      <c r="IRI95" s="81"/>
      <c r="IRJ95" s="81"/>
      <c r="IRK95" s="81"/>
      <c r="IRL95" s="81"/>
      <c r="IRM95" s="81"/>
      <c r="IRN95" s="81"/>
      <c r="IRO95" s="81"/>
      <c r="IRP95" s="81"/>
      <c r="IRQ95" s="81"/>
      <c r="IRR95" s="81"/>
      <c r="IRS95" s="81"/>
      <c r="IRT95" s="81"/>
      <c r="IRU95" s="81"/>
      <c r="IRV95" s="81"/>
      <c r="IRW95" s="81"/>
      <c r="IRX95" s="81"/>
      <c r="IRY95" s="81"/>
      <c r="IRZ95" s="81"/>
      <c r="ISA95" s="81"/>
      <c r="ISB95" s="81"/>
      <c r="ISC95" s="81"/>
      <c r="ISD95" s="81"/>
      <c r="ISE95" s="81"/>
      <c r="ISF95" s="81"/>
      <c r="ISG95" s="81"/>
      <c r="ISH95" s="81"/>
      <c r="ISI95" s="81"/>
      <c r="ISJ95" s="81"/>
      <c r="ISK95" s="81"/>
      <c r="ISL95" s="81"/>
      <c r="ISM95" s="81"/>
      <c r="ISN95" s="81"/>
      <c r="ISO95" s="81"/>
      <c r="ISP95" s="81"/>
      <c r="ISQ95" s="81"/>
      <c r="ISR95" s="81"/>
      <c r="ISS95" s="81"/>
      <c r="IST95" s="81"/>
      <c r="ISU95" s="81"/>
      <c r="ISV95" s="81"/>
      <c r="ISW95" s="81"/>
      <c r="ISX95" s="81"/>
      <c r="ISY95" s="81"/>
      <c r="ISZ95" s="81"/>
      <c r="ITA95" s="81"/>
      <c r="ITB95" s="81"/>
      <c r="ITC95" s="81"/>
      <c r="ITD95" s="81"/>
      <c r="ITE95" s="81"/>
      <c r="ITF95" s="81"/>
      <c r="ITG95" s="81"/>
      <c r="ITH95" s="81"/>
      <c r="ITI95" s="81"/>
      <c r="ITJ95" s="81"/>
      <c r="ITK95" s="81"/>
      <c r="ITL95" s="81"/>
      <c r="ITM95" s="81"/>
      <c r="ITN95" s="81"/>
      <c r="ITO95" s="81"/>
      <c r="ITP95" s="81"/>
      <c r="ITQ95" s="81"/>
      <c r="ITR95" s="81"/>
      <c r="ITS95" s="81"/>
      <c r="ITT95" s="81"/>
      <c r="ITU95" s="81"/>
      <c r="ITV95" s="81"/>
      <c r="ITW95" s="81"/>
      <c r="ITX95" s="81"/>
      <c r="ITY95" s="81"/>
      <c r="ITZ95" s="81"/>
      <c r="IUA95" s="81"/>
      <c r="IUB95" s="81"/>
      <c r="IUC95" s="81"/>
      <c r="IUD95" s="81"/>
      <c r="IUE95" s="81"/>
      <c r="IUF95" s="81"/>
      <c r="IUG95" s="81"/>
      <c r="IUH95" s="81"/>
      <c r="IUI95" s="81"/>
      <c r="IUJ95" s="81"/>
      <c r="IUK95" s="81"/>
      <c r="IUL95" s="81"/>
      <c r="IUM95" s="81"/>
      <c r="IUN95" s="81"/>
      <c r="IUO95" s="81"/>
      <c r="IUP95" s="81"/>
      <c r="IUQ95" s="81"/>
      <c r="IUR95" s="81"/>
      <c r="IUS95" s="81"/>
      <c r="IUT95" s="81"/>
      <c r="IUU95" s="81"/>
      <c r="IUV95" s="81"/>
      <c r="IUW95" s="81"/>
      <c r="IUX95" s="81"/>
      <c r="IUY95" s="81"/>
      <c r="IUZ95" s="81"/>
      <c r="IVA95" s="81"/>
      <c r="IVB95" s="81"/>
      <c r="IVC95" s="81"/>
      <c r="IVD95" s="81"/>
      <c r="IVE95" s="81"/>
      <c r="IVF95" s="81"/>
      <c r="IVG95" s="81"/>
      <c r="IVH95" s="81"/>
      <c r="IVI95" s="81"/>
      <c r="IVJ95" s="81"/>
      <c r="IVK95" s="81"/>
      <c r="IVL95" s="81"/>
      <c r="IVM95" s="81"/>
      <c r="IVN95" s="81"/>
      <c r="IVO95" s="81"/>
      <c r="IVP95" s="81"/>
      <c r="IVQ95" s="81"/>
      <c r="IVR95" s="81"/>
      <c r="IVS95" s="81"/>
      <c r="IVT95" s="81"/>
      <c r="IVU95" s="81"/>
      <c r="IVV95" s="81"/>
      <c r="IVW95" s="81"/>
      <c r="IVX95" s="81"/>
      <c r="IVY95" s="81"/>
      <c r="IVZ95" s="81"/>
      <c r="IWA95" s="81"/>
      <c r="IWB95" s="81"/>
      <c r="IWC95" s="81"/>
      <c r="IWD95" s="81"/>
      <c r="IWE95" s="81"/>
      <c r="IWF95" s="81"/>
      <c r="IWG95" s="81"/>
      <c r="IWH95" s="81"/>
      <c r="IWI95" s="81"/>
      <c r="IWJ95" s="81"/>
      <c r="IWK95" s="81"/>
      <c r="IWL95" s="81"/>
      <c r="IWM95" s="81"/>
      <c r="IWN95" s="81"/>
      <c r="IWO95" s="81"/>
      <c r="IWP95" s="81"/>
      <c r="IWQ95" s="81"/>
      <c r="IWR95" s="81"/>
      <c r="IWS95" s="81"/>
      <c r="IWT95" s="81"/>
      <c r="IWU95" s="81"/>
      <c r="IWV95" s="81"/>
      <c r="IWW95" s="81"/>
      <c r="IWX95" s="81"/>
      <c r="IWY95" s="81"/>
      <c r="IWZ95" s="81"/>
      <c r="IXA95" s="81"/>
      <c r="IXB95" s="81"/>
      <c r="IXC95" s="81"/>
      <c r="IXD95" s="81"/>
      <c r="IXE95" s="81"/>
      <c r="IXF95" s="81"/>
      <c r="IXG95" s="81"/>
      <c r="IXH95" s="81"/>
      <c r="IXI95" s="81"/>
      <c r="IXJ95" s="81"/>
      <c r="IXK95" s="81"/>
      <c r="IXL95" s="81"/>
      <c r="IXM95" s="81"/>
      <c r="IXN95" s="81"/>
      <c r="IXO95" s="81"/>
      <c r="IXP95" s="81"/>
      <c r="IXQ95" s="81"/>
      <c r="IXR95" s="81"/>
      <c r="IXS95" s="81"/>
      <c r="IXT95" s="81"/>
      <c r="IXU95" s="81"/>
      <c r="IXV95" s="81"/>
      <c r="IXW95" s="81"/>
      <c r="IXX95" s="81"/>
      <c r="IXY95" s="81"/>
      <c r="IXZ95" s="81"/>
      <c r="IYA95" s="81"/>
      <c r="IYB95" s="81"/>
      <c r="IYC95" s="81"/>
      <c r="IYD95" s="81"/>
      <c r="IYE95" s="81"/>
      <c r="IYF95" s="81"/>
      <c r="IYG95" s="81"/>
      <c r="IYH95" s="81"/>
      <c r="IYI95" s="81"/>
      <c r="IYJ95" s="81"/>
      <c r="IYK95" s="81"/>
      <c r="IYL95" s="81"/>
      <c r="IYM95" s="81"/>
      <c r="IYN95" s="81"/>
      <c r="IYO95" s="81"/>
      <c r="IYP95" s="81"/>
      <c r="IYQ95" s="81"/>
      <c r="IYR95" s="81"/>
      <c r="IYS95" s="81"/>
      <c r="IYT95" s="81"/>
      <c r="IYU95" s="81"/>
      <c r="IYV95" s="81"/>
      <c r="IYW95" s="81"/>
      <c r="IYX95" s="81"/>
      <c r="IYY95" s="81"/>
      <c r="IYZ95" s="81"/>
      <c r="IZA95" s="81"/>
      <c r="IZB95" s="81"/>
      <c r="IZC95" s="81"/>
      <c r="IZD95" s="81"/>
      <c r="IZE95" s="81"/>
      <c r="IZF95" s="81"/>
      <c r="IZG95" s="81"/>
      <c r="IZH95" s="81"/>
      <c r="IZI95" s="81"/>
      <c r="IZJ95" s="81"/>
      <c r="IZK95" s="81"/>
      <c r="IZL95" s="81"/>
      <c r="IZM95" s="81"/>
      <c r="IZN95" s="81"/>
      <c r="IZO95" s="81"/>
      <c r="IZP95" s="81"/>
      <c r="IZQ95" s="81"/>
      <c r="IZR95" s="81"/>
      <c r="IZS95" s="81"/>
      <c r="IZT95" s="81"/>
      <c r="IZU95" s="81"/>
      <c r="IZV95" s="81"/>
      <c r="IZW95" s="81"/>
      <c r="IZX95" s="81"/>
      <c r="IZY95" s="81"/>
      <c r="IZZ95" s="81"/>
      <c r="JAA95" s="81"/>
      <c r="JAB95" s="81"/>
      <c r="JAC95" s="81"/>
      <c r="JAD95" s="81"/>
      <c r="JAE95" s="81"/>
      <c r="JAF95" s="81"/>
      <c r="JAG95" s="81"/>
      <c r="JAH95" s="81"/>
      <c r="JAI95" s="81"/>
      <c r="JAJ95" s="81"/>
      <c r="JAK95" s="81"/>
      <c r="JAL95" s="81"/>
      <c r="JAM95" s="81"/>
      <c r="JAN95" s="81"/>
      <c r="JAO95" s="81"/>
      <c r="JAP95" s="81"/>
      <c r="JAQ95" s="81"/>
      <c r="JAR95" s="81"/>
      <c r="JAS95" s="81"/>
      <c r="JAT95" s="81"/>
      <c r="JAU95" s="81"/>
      <c r="JAV95" s="81"/>
      <c r="JAW95" s="81"/>
      <c r="JAX95" s="81"/>
      <c r="JAY95" s="81"/>
      <c r="JAZ95" s="81"/>
      <c r="JBA95" s="81"/>
      <c r="JBB95" s="81"/>
      <c r="JBC95" s="81"/>
      <c r="JBD95" s="81"/>
      <c r="JBE95" s="81"/>
      <c r="JBF95" s="81"/>
      <c r="JBG95" s="81"/>
      <c r="JBH95" s="81"/>
      <c r="JBI95" s="81"/>
      <c r="JBJ95" s="81"/>
      <c r="JBK95" s="81"/>
      <c r="JBL95" s="81"/>
      <c r="JBM95" s="81"/>
      <c r="JBN95" s="81"/>
      <c r="JBO95" s="81"/>
      <c r="JBP95" s="81"/>
      <c r="JBQ95" s="81"/>
      <c r="JBR95" s="81"/>
      <c r="JBS95" s="81"/>
      <c r="JBT95" s="81"/>
      <c r="JBU95" s="81"/>
      <c r="JBV95" s="81"/>
      <c r="JBW95" s="81"/>
      <c r="JBX95" s="81"/>
      <c r="JBY95" s="81"/>
      <c r="JBZ95" s="81"/>
      <c r="JCA95" s="81"/>
      <c r="JCB95" s="81"/>
      <c r="JCC95" s="81"/>
      <c r="JCD95" s="81"/>
      <c r="JCE95" s="81"/>
      <c r="JCF95" s="81"/>
      <c r="JCG95" s="81"/>
      <c r="JCH95" s="81"/>
      <c r="JCI95" s="81"/>
      <c r="JCJ95" s="81"/>
      <c r="JCK95" s="81"/>
      <c r="JCL95" s="81"/>
      <c r="JCM95" s="81"/>
      <c r="JCN95" s="81"/>
      <c r="JCO95" s="81"/>
      <c r="JCP95" s="81"/>
      <c r="JCQ95" s="81"/>
      <c r="JCR95" s="81"/>
      <c r="JCS95" s="81"/>
      <c r="JCT95" s="81"/>
      <c r="JCU95" s="81"/>
      <c r="JCV95" s="81"/>
      <c r="JCW95" s="81"/>
      <c r="JCX95" s="81"/>
      <c r="JCY95" s="81"/>
      <c r="JCZ95" s="81"/>
      <c r="JDA95" s="81"/>
      <c r="JDB95" s="81"/>
      <c r="JDC95" s="81"/>
      <c r="JDD95" s="81"/>
      <c r="JDE95" s="81"/>
      <c r="JDF95" s="81"/>
      <c r="JDG95" s="81"/>
      <c r="JDH95" s="81"/>
      <c r="JDI95" s="81"/>
      <c r="JDJ95" s="81"/>
      <c r="JDK95" s="81"/>
      <c r="JDL95" s="81"/>
      <c r="JDM95" s="81"/>
      <c r="JDN95" s="81"/>
      <c r="JDO95" s="81"/>
      <c r="JDP95" s="81"/>
      <c r="JDQ95" s="81"/>
      <c r="JDR95" s="81"/>
      <c r="JDS95" s="81"/>
      <c r="JDT95" s="81"/>
      <c r="JDU95" s="81"/>
      <c r="JDV95" s="81"/>
      <c r="JDW95" s="81"/>
      <c r="JDX95" s="81"/>
      <c r="JDY95" s="81"/>
      <c r="JDZ95" s="81"/>
      <c r="JEA95" s="81"/>
      <c r="JEB95" s="81"/>
      <c r="JEC95" s="81"/>
      <c r="JED95" s="81"/>
      <c r="JEE95" s="81"/>
      <c r="JEF95" s="81"/>
      <c r="JEG95" s="81"/>
      <c r="JEH95" s="81"/>
      <c r="JEI95" s="81"/>
      <c r="JEJ95" s="81"/>
      <c r="JEK95" s="81"/>
      <c r="JEL95" s="81"/>
      <c r="JEM95" s="81"/>
      <c r="JEN95" s="81"/>
      <c r="JEO95" s="81"/>
      <c r="JEP95" s="81"/>
      <c r="JEQ95" s="81"/>
      <c r="JER95" s="81"/>
      <c r="JES95" s="81"/>
      <c r="JET95" s="81"/>
      <c r="JEU95" s="81"/>
      <c r="JEV95" s="81"/>
      <c r="JEW95" s="81"/>
      <c r="JEX95" s="81"/>
      <c r="JEY95" s="81"/>
      <c r="JEZ95" s="81"/>
      <c r="JFA95" s="81"/>
      <c r="JFB95" s="81"/>
      <c r="JFC95" s="81"/>
      <c r="JFD95" s="81"/>
      <c r="JFE95" s="81"/>
      <c r="JFF95" s="81"/>
      <c r="JFG95" s="81"/>
      <c r="JFH95" s="81"/>
      <c r="JFI95" s="81"/>
      <c r="JFJ95" s="81"/>
      <c r="JFK95" s="81"/>
      <c r="JFL95" s="81"/>
      <c r="JFM95" s="81"/>
      <c r="JFN95" s="81"/>
      <c r="JFO95" s="81"/>
      <c r="JFP95" s="81"/>
      <c r="JFQ95" s="81"/>
      <c r="JFR95" s="81"/>
      <c r="JFS95" s="81"/>
      <c r="JFT95" s="81"/>
      <c r="JFU95" s="81"/>
      <c r="JFV95" s="81"/>
      <c r="JFW95" s="81"/>
      <c r="JFX95" s="81"/>
      <c r="JFY95" s="81"/>
      <c r="JFZ95" s="81"/>
      <c r="JGA95" s="81"/>
      <c r="JGB95" s="81"/>
      <c r="JGC95" s="81"/>
      <c r="JGD95" s="81"/>
      <c r="JGE95" s="81"/>
      <c r="JGF95" s="81"/>
      <c r="JGG95" s="81"/>
      <c r="JGH95" s="81"/>
      <c r="JGI95" s="81"/>
      <c r="JGJ95" s="81"/>
      <c r="JGK95" s="81"/>
      <c r="JGL95" s="81"/>
      <c r="JGM95" s="81"/>
      <c r="JGN95" s="81"/>
      <c r="JGO95" s="81"/>
      <c r="JGP95" s="81"/>
      <c r="JGQ95" s="81"/>
      <c r="JGR95" s="81"/>
      <c r="JGS95" s="81"/>
      <c r="JGT95" s="81"/>
      <c r="JGU95" s="81"/>
      <c r="JGV95" s="81"/>
      <c r="JGW95" s="81"/>
      <c r="JGX95" s="81"/>
      <c r="JGY95" s="81"/>
      <c r="JGZ95" s="81"/>
      <c r="JHA95" s="81"/>
      <c r="JHB95" s="81"/>
      <c r="JHC95" s="81"/>
      <c r="JHD95" s="81"/>
      <c r="JHE95" s="81"/>
      <c r="JHF95" s="81"/>
      <c r="JHG95" s="81"/>
      <c r="JHH95" s="81"/>
      <c r="JHI95" s="81"/>
      <c r="JHJ95" s="81"/>
      <c r="JHK95" s="81"/>
      <c r="JHL95" s="81"/>
      <c r="JHM95" s="81"/>
      <c r="JHN95" s="81"/>
      <c r="JHO95" s="81"/>
      <c r="JHP95" s="81"/>
      <c r="JHQ95" s="81"/>
      <c r="JHR95" s="81"/>
      <c r="JHS95" s="81"/>
      <c r="JHT95" s="81"/>
      <c r="JHU95" s="81"/>
      <c r="JHV95" s="81"/>
      <c r="JHW95" s="81"/>
      <c r="JHX95" s="81"/>
      <c r="JHY95" s="81"/>
      <c r="JHZ95" s="81"/>
      <c r="JIA95" s="81"/>
      <c r="JIB95" s="81"/>
      <c r="JIC95" s="81"/>
      <c r="JID95" s="81"/>
      <c r="JIE95" s="81"/>
      <c r="JIF95" s="81"/>
      <c r="JIG95" s="81"/>
      <c r="JIH95" s="81"/>
      <c r="JII95" s="81"/>
      <c r="JIJ95" s="81"/>
      <c r="JIK95" s="81"/>
      <c r="JIL95" s="81"/>
      <c r="JIM95" s="81"/>
      <c r="JIN95" s="81"/>
      <c r="JIO95" s="81"/>
      <c r="JIP95" s="81"/>
      <c r="JIQ95" s="81"/>
      <c r="JIR95" s="81"/>
      <c r="JIS95" s="81"/>
      <c r="JIT95" s="81"/>
      <c r="JIU95" s="81"/>
      <c r="JIV95" s="81"/>
      <c r="JIW95" s="81"/>
      <c r="JIX95" s="81"/>
      <c r="JIY95" s="81"/>
      <c r="JIZ95" s="81"/>
      <c r="JJA95" s="81"/>
      <c r="JJB95" s="81"/>
      <c r="JJC95" s="81"/>
      <c r="JJD95" s="81"/>
      <c r="JJE95" s="81"/>
      <c r="JJF95" s="81"/>
      <c r="JJG95" s="81"/>
      <c r="JJH95" s="81"/>
      <c r="JJI95" s="81"/>
      <c r="JJJ95" s="81"/>
      <c r="JJK95" s="81"/>
      <c r="JJL95" s="81"/>
      <c r="JJM95" s="81"/>
      <c r="JJN95" s="81"/>
      <c r="JJO95" s="81"/>
      <c r="JJP95" s="81"/>
      <c r="JJQ95" s="81"/>
      <c r="JJR95" s="81"/>
      <c r="JJS95" s="81"/>
      <c r="JJT95" s="81"/>
      <c r="JJU95" s="81"/>
      <c r="JJV95" s="81"/>
      <c r="JJW95" s="81"/>
      <c r="JJX95" s="81"/>
      <c r="JJY95" s="81"/>
      <c r="JJZ95" s="81"/>
      <c r="JKA95" s="81"/>
      <c r="JKB95" s="81"/>
      <c r="JKC95" s="81"/>
      <c r="JKD95" s="81"/>
      <c r="JKE95" s="81"/>
      <c r="JKF95" s="81"/>
      <c r="JKG95" s="81"/>
      <c r="JKH95" s="81"/>
      <c r="JKI95" s="81"/>
      <c r="JKJ95" s="81"/>
      <c r="JKK95" s="81"/>
      <c r="JKL95" s="81"/>
      <c r="JKM95" s="81"/>
      <c r="JKN95" s="81"/>
      <c r="JKO95" s="81"/>
      <c r="JKP95" s="81"/>
      <c r="JKQ95" s="81"/>
      <c r="JKR95" s="81"/>
      <c r="JKS95" s="81"/>
      <c r="JKT95" s="81"/>
      <c r="JKU95" s="81"/>
      <c r="JKV95" s="81"/>
      <c r="JKW95" s="81"/>
      <c r="JKX95" s="81"/>
      <c r="JKY95" s="81"/>
      <c r="JKZ95" s="81"/>
      <c r="JLA95" s="81"/>
      <c r="JLB95" s="81"/>
      <c r="JLC95" s="81"/>
      <c r="JLD95" s="81"/>
      <c r="JLE95" s="81"/>
      <c r="JLF95" s="81"/>
      <c r="JLG95" s="81"/>
      <c r="JLH95" s="81"/>
      <c r="JLI95" s="81"/>
      <c r="JLJ95" s="81"/>
      <c r="JLK95" s="81"/>
      <c r="JLL95" s="81"/>
      <c r="JLM95" s="81"/>
      <c r="JLN95" s="81"/>
      <c r="JLO95" s="81"/>
      <c r="JLP95" s="81"/>
      <c r="JLQ95" s="81"/>
      <c r="JLR95" s="81"/>
      <c r="JLS95" s="81"/>
      <c r="JLT95" s="81"/>
      <c r="JLU95" s="81"/>
      <c r="JLV95" s="81"/>
      <c r="JLW95" s="81"/>
      <c r="JLX95" s="81"/>
      <c r="JLY95" s="81"/>
      <c r="JLZ95" s="81"/>
      <c r="JMA95" s="81"/>
      <c r="JMB95" s="81"/>
      <c r="JMC95" s="81"/>
      <c r="JMD95" s="81"/>
      <c r="JME95" s="81"/>
      <c r="JMF95" s="81"/>
      <c r="JMG95" s="81"/>
      <c r="JMH95" s="81"/>
      <c r="JMI95" s="81"/>
      <c r="JMJ95" s="81"/>
      <c r="JMK95" s="81"/>
      <c r="JML95" s="81"/>
      <c r="JMM95" s="81"/>
      <c r="JMN95" s="81"/>
      <c r="JMO95" s="81"/>
      <c r="JMP95" s="81"/>
      <c r="JMQ95" s="81"/>
      <c r="JMR95" s="81"/>
      <c r="JMS95" s="81"/>
      <c r="JMT95" s="81"/>
      <c r="JMU95" s="81"/>
      <c r="JMV95" s="81"/>
      <c r="JMW95" s="81"/>
      <c r="JMX95" s="81"/>
      <c r="JMY95" s="81"/>
      <c r="JMZ95" s="81"/>
      <c r="JNA95" s="81"/>
      <c r="JNB95" s="81"/>
      <c r="JNC95" s="81"/>
      <c r="JND95" s="81"/>
      <c r="JNE95" s="81"/>
      <c r="JNF95" s="81"/>
      <c r="JNG95" s="81"/>
      <c r="JNH95" s="81"/>
      <c r="JNI95" s="81"/>
      <c r="JNJ95" s="81"/>
      <c r="JNK95" s="81"/>
      <c r="JNL95" s="81"/>
      <c r="JNM95" s="81"/>
      <c r="JNN95" s="81"/>
      <c r="JNO95" s="81"/>
      <c r="JNP95" s="81"/>
      <c r="JNQ95" s="81"/>
      <c r="JNR95" s="81"/>
      <c r="JNS95" s="81"/>
      <c r="JNT95" s="81"/>
      <c r="JNU95" s="81"/>
      <c r="JNV95" s="81"/>
      <c r="JNW95" s="81"/>
      <c r="JNX95" s="81"/>
      <c r="JNY95" s="81"/>
      <c r="JNZ95" s="81"/>
      <c r="JOA95" s="81"/>
      <c r="JOB95" s="81"/>
      <c r="JOC95" s="81"/>
      <c r="JOD95" s="81"/>
      <c r="JOE95" s="81"/>
      <c r="JOF95" s="81"/>
      <c r="JOG95" s="81"/>
      <c r="JOH95" s="81"/>
      <c r="JOI95" s="81"/>
      <c r="JOJ95" s="81"/>
      <c r="JOK95" s="81"/>
      <c r="JOL95" s="81"/>
      <c r="JOM95" s="81"/>
      <c r="JON95" s="81"/>
      <c r="JOO95" s="81"/>
      <c r="JOP95" s="81"/>
      <c r="JOQ95" s="81"/>
      <c r="JOR95" s="81"/>
      <c r="JOS95" s="81"/>
      <c r="JOT95" s="81"/>
      <c r="JOU95" s="81"/>
      <c r="JOV95" s="81"/>
      <c r="JOW95" s="81"/>
      <c r="JOX95" s="81"/>
      <c r="JOY95" s="81"/>
      <c r="JOZ95" s="81"/>
      <c r="JPA95" s="81"/>
      <c r="JPB95" s="81"/>
      <c r="JPC95" s="81"/>
      <c r="JPD95" s="81"/>
      <c r="JPE95" s="81"/>
      <c r="JPF95" s="81"/>
      <c r="JPG95" s="81"/>
      <c r="JPH95" s="81"/>
      <c r="JPI95" s="81"/>
      <c r="JPJ95" s="81"/>
      <c r="JPK95" s="81"/>
      <c r="JPL95" s="81"/>
      <c r="JPM95" s="81"/>
      <c r="JPN95" s="81"/>
      <c r="JPO95" s="81"/>
      <c r="JPP95" s="81"/>
      <c r="JPQ95" s="81"/>
      <c r="JPR95" s="81"/>
      <c r="JPS95" s="81"/>
      <c r="JPT95" s="81"/>
      <c r="JPU95" s="81"/>
      <c r="JPV95" s="81"/>
      <c r="JPW95" s="81"/>
      <c r="JPX95" s="81"/>
      <c r="JPY95" s="81"/>
      <c r="JPZ95" s="81"/>
      <c r="JQA95" s="81"/>
      <c r="JQB95" s="81"/>
      <c r="JQC95" s="81"/>
      <c r="JQD95" s="81"/>
      <c r="JQE95" s="81"/>
      <c r="JQF95" s="81"/>
      <c r="JQG95" s="81"/>
      <c r="JQH95" s="81"/>
      <c r="JQI95" s="81"/>
      <c r="JQJ95" s="81"/>
      <c r="JQK95" s="81"/>
      <c r="JQL95" s="81"/>
      <c r="JQM95" s="81"/>
      <c r="JQN95" s="81"/>
      <c r="JQO95" s="81"/>
      <c r="JQP95" s="81"/>
      <c r="JQQ95" s="81"/>
      <c r="JQR95" s="81"/>
      <c r="JQS95" s="81"/>
      <c r="JQT95" s="81"/>
      <c r="JQU95" s="81"/>
      <c r="JQV95" s="81"/>
      <c r="JQW95" s="81"/>
      <c r="JQX95" s="81"/>
      <c r="JQY95" s="81"/>
      <c r="JQZ95" s="81"/>
      <c r="JRA95" s="81"/>
      <c r="JRB95" s="81"/>
      <c r="JRC95" s="81"/>
      <c r="JRD95" s="81"/>
      <c r="JRE95" s="81"/>
      <c r="JRF95" s="81"/>
      <c r="JRG95" s="81"/>
      <c r="JRH95" s="81"/>
      <c r="JRI95" s="81"/>
      <c r="JRJ95" s="81"/>
      <c r="JRK95" s="81"/>
      <c r="JRL95" s="81"/>
      <c r="JRM95" s="81"/>
      <c r="JRN95" s="81"/>
      <c r="JRO95" s="81"/>
      <c r="JRP95" s="81"/>
      <c r="JRQ95" s="81"/>
      <c r="JRR95" s="81"/>
      <c r="JRS95" s="81"/>
      <c r="JRT95" s="81"/>
      <c r="JRU95" s="81"/>
      <c r="JRV95" s="81"/>
      <c r="JRW95" s="81"/>
      <c r="JRX95" s="81"/>
      <c r="JRY95" s="81"/>
      <c r="JRZ95" s="81"/>
      <c r="JSA95" s="81"/>
      <c r="JSB95" s="81"/>
      <c r="JSC95" s="81"/>
      <c r="JSD95" s="81"/>
      <c r="JSE95" s="81"/>
      <c r="JSF95" s="81"/>
      <c r="JSG95" s="81"/>
      <c r="JSH95" s="81"/>
      <c r="JSI95" s="81"/>
      <c r="JSJ95" s="81"/>
      <c r="JSK95" s="81"/>
      <c r="JSL95" s="81"/>
      <c r="JSM95" s="81"/>
      <c r="JSN95" s="81"/>
      <c r="JSO95" s="81"/>
      <c r="JSP95" s="81"/>
      <c r="JSQ95" s="81"/>
      <c r="JSR95" s="81"/>
      <c r="JSS95" s="81"/>
      <c r="JST95" s="81"/>
      <c r="JSU95" s="81"/>
      <c r="JSV95" s="81"/>
      <c r="JSW95" s="81"/>
      <c r="JSX95" s="81"/>
      <c r="JSY95" s="81"/>
      <c r="JSZ95" s="81"/>
      <c r="JTA95" s="81"/>
      <c r="JTB95" s="81"/>
      <c r="JTC95" s="81"/>
      <c r="JTD95" s="81"/>
      <c r="JTE95" s="81"/>
      <c r="JTF95" s="81"/>
      <c r="JTG95" s="81"/>
      <c r="JTH95" s="81"/>
      <c r="JTI95" s="81"/>
      <c r="JTJ95" s="81"/>
      <c r="JTK95" s="81"/>
      <c r="JTL95" s="81"/>
      <c r="JTM95" s="81"/>
      <c r="JTN95" s="81"/>
      <c r="JTO95" s="81"/>
      <c r="JTP95" s="81"/>
      <c r="JTQ95" s="81"/>
      <c r="JTR95" s="81"/>
      <c r="JTS95" s="81"/>
      <c r="JTT95" s="81"/>
      <c r="JTU95" s="81"/>
      <c r="JTV95" s="81"/>
      <c r="JTW95" s="81"/>
      <c r="JTX95" s="81"/>
      <c r="JTY95" s="81"/>
      <c r="JTZ95" s="81"/>
      <c r="JUA95" s="81"/>
      <c r="JUB95" s="81"/>
      <c r="JUC95" s="81"/>
      <c r="JUD95" s="81"/>
      <c r="JUE95" s="81"/>
      <c r="JUF95" s="81"/>
      <c r="JUG95" s="81"/>
      <c r="JUH95" s="81"/>
      <c r="JUI95" s="81"/>
      <c r="JUJ95" s="81"/>
      <c r="JUK95" s="81"/>
      <c r="JUL95" s="81"/>
      <c r="JUM95" s="81"/>
      <c r="JUN95" s="81"/>
      <c r="JUO95" s="81"/>
      <c r="JUP95" s="81"/>
      <c r="JUQ95" s="81"/>
      <c r="JUR95" s="81"/>
      <c r="JUS95" s="81"/>
      <c r="JUT95" s="81"/>
      <c r="JUU95" s="81"/>
      <c r="JUV95" s="81"/>
      <c r="JUW95" s="81"/>
      <c r="JUX95" s="81"/>
      <c r="JUY95" s="81"/>
      <c r="JUZ95" s="81"/>
      <c r="JVA95" s="81"/>
      <c r="JVB95" s="81"/>
      <c r="JVC95" s="81"/>
      <c r="JVD95" s="81"/>
      <c r="JVE95" s="81"/>
      <c r="JVF95" s="81"/>
      <c r="JVG95" s="81"/>
      <c r="JVH95" s="81"/>
      <c r="JVI95" s="81"/>
      <c r="JVJ95" s="81"/>
      <c r="JVK95" s="81"/>
      <c r="JVL95" s="81"/>
      <c r="JVM95" s="81"/>
      <c r="JVN95" s="81"/>
      <c r="JVO95" s="81"/>
      <c r="JVP95" s="81"/>
      <c r="JVQ95" s="81"/>
      <c r="JVR95" s="81"/>
      <c r="JVS95" s="81"/>
      <c r="JVT95" s="81"/>
      <c r="JVU95" s="81"/>
      <c r="JVV95" s="81"/>
      <c r="JVW95" s="81"/>
      <c r="JVX95" s="81"/>
      <c r="JVY95" s="81"/>
      <c r="JVZ95" s="81"/>
      <c r="JWA95" s="81"/>
      <c r="JWB95" s="81"/>
      <c r="JWC95" s="81"/>
      <c r="JWD95" s="81"/>
      <c r="JWE95" s="81"/>
      <c r="JWF95" s="81"/>
      <c r="JWG95" s="81"/>
      <c r="JWH95" s="81"/>
      <c r="JWI95" s="81"/>
      <c r="JWJ95" s="81"/>
      <c r="JWK95" s="81"/>
      <c r="JWL95" s="81"/>
      <c r="JWM95" s="81"/>
      <c r="JWN95" s="81"/>
      <c r="JWO95" s="81"/>
      <c r="JWP95" s="81"/>
      <c r="JWQ95" s="81"/>
      <c r="JWR95" s="81"/>
      <c r="JWS95" s="81"/>
      <c r="JWT95" s="81"/>
      <c r="JWU95" s="81"/>
      <c r="JWV95" s="81"/>
      <c r="JWW95" s="81"/>
      <c r="JWX95" s="81"/>
      <c r="JWY95" s="81"/>
      <c r="JWZ95" s="81"/>
      <c r="JXA95" s="81"/>
      <c r="JXB95" s="81"/>
      <c r="JXC95" s="81"/>
      <c r="JXD95" s="81"/>
      <c r="JXE95" s="81"/>
      <c r="JXF95" s="81"/>
      <c r="JXG95" s="81"/>
      <c r="JXH95" s="81"/>
      <c r="JXI95" s="81"/>
      <c r="JXJ95" s="81"/>
      <c r="JXK95" s="81"/>
      <c r="JXL95" s="81"/>
      <c r="JXM95" s="81"/>
      <c r="JXN95" s="81"/>
      <c r="JXO95" s="81"/>
      <c r="JXP95" s="81"/>
      <c r="JXQ95" s="81"/>
      <c r="JXR95" s="81"/>
      <c r="JXS95" s="81"/>
      <c r="JXT95" s="81"/>
      <c r="JXU95" s="81"/>
      <c r="JXV95" s="81"/>
      <c r="JXW95" s="81"/>
      <c r="JXX95" s="81"/>
      <c r="JXY95" s="81"/>
      <c r="JXZ95" s="81"/>
      <c r="JYA95" s="81"/>
      <c r="JYB95" s="81"/>
      <c r="JYC95" s="81"/>
      <c r="JYD95" s="81"/>
      <c r="JYE95" s="81"/>
      <c r="JYF95" s="81"/>
      <c r="JYG95" s="81"/>
      <c r="JYH95" s="81"/>
      <c r="JYI95" s="81"/>
      <c r="JYJ95" s="81"/>
      <c r="JYK95" s="81"/>
      <c r="JYL95" s="81"/>
      <c r="JYM95" s="81"/>
      <c r="JYN95" s="81"/>
      <c r="JYO95" s="81"/>
      <c r="JYP95" s="81"/>
      <c r="JYQ95" s="81"/>
      <c r="JYR95" s="81"/>
      <c r="JYS95" s="81"/>
      <c r="JYT95" s="81"/>
      <c r="JYU95" s="81"/>
      <c r="JYV95" s="81"/>
      <c r="JYW95" s="81"/>
      <c r="JYX95" s="81"/>
      <c r="JYY95" s="81"/>
      <c r="JYZ95" s="81"/>
      <c r="JZA95" s="81"/>
      <c r="JZB95" s="81"/>
      <c r="JZC95" s="81"/>
      <c r="JZD95" s="81"/>
      <c r="JZE95" s="81"/>
      <c r="JZF95" s="81"/>
      <c r="JZG95" s="81"/>
      <c r="JZH95" s="81"/>
      <c r="JZI95" s="81"/>
      <c r="JZJ95" s="81"/>
      <c r="JZK95" s="81"/>
      <c r="JZL95" s="81"/>
      <c r="JZM95" s="81"/>
      <c r="JZN95" s="81"/>
      <c r="JZO95" s="81"/>
      <c r="JZP95" s="81"/>
      <c r="JZQ95" s="81"/>
      <c r="JZR95" s="81"/>
      <c r="JZS95" s="81"/>
      <c r="JZT95" s="81"/>
      <c r="JZU95" s="81"/>
      <c r="JZV95" s="81"/>
      <c r="JZW95" s="81"/>
      <c r="JZX95" s="81"/>
      <c r="JZY95" s="81"/>
      <c r="JZZ95" s="81"/>
      <c r="KAA95" s="81"/>
      <c r="KAB95" s="81"/>
      <c r="KAC95" s="81"/>
      <c r="KAD95" s="81"/>
      <c r="KAE95" s="81"/>
      <c r="KAF95" s="81"/>
      <c r="KAG95" s="81"/>
      <c r="KAH95" s="81"/>
      <c r="KAI95" s="81"/>
      <c r="KAJ95" s="81"/>
      <c r="KAK95" s="81"/>
      <c r="KAL95" s="81"/>
      <c r="KAM95" s="81"/>
      <c r="KAN95" s="81"/>
      <c r="KAO95" s="81"/>
      <c r="KAP95" s="81"/>
      <c r="KAQ95" s="81"/>
      <c r="KAR95" s="81"/>
      <c r="KAS95" s="81"/>
      <c r="KAT95" s="81"/>
      <c r="KAU95" s="81"/>
      <c r="KAV95" s="81"/>
      <c r="KAW95" s="81"/>
      <c r="KAX95" s="81"/>
      <c r="KAY95" s="81"/>
      <c r="KAZ95" s="81"/>
      <c r="KBA95" s="81"/>
      <c r="KBB95" s="81"/>
      <c r="KBC95" s="81"/>
      <c r="KBD95" s="81"/>
      <c r="KBE95" s="81"/>
      <c r="KBF95" s="81"/>
      <c r="KBG95" s="81"/>
      <c r="KBH95" s="81"/>
      <c r="KBI95" s="81"/>
      <c r="KBJ95" s="81"/>
      <c r="KBK95" s="81"/>
      <c r="KBL95" s="81"/>
      <c r="KBM95" s="81"/>
      <c r="KBN95" s="81"/>
      <c r="KBO95" s="81"/>
      <c r="KBP95" s="81"/>
      <c r="KBQ95" s="81"/>
      <c r="KBR95" s="81"/>
      <c r="KBS95" s="81"/>
      <c r="KBT95" s="81"/>
      <c r="KBU95" s="81"/>
      <c r="KBV95" s="81"/>
      <c r="KBW95" s="81"/>
      <c r="KBX95" s="81"/>
      <c r="KBY95" s="81"/>
      <c r="KBZ95" s="81"/>
      <c r="KCA95" s="81"/>
      <c r="KCB95" s="81"/>
      <c r="KCC95" s="81"/>
      <c r="KCD95" s="81"/>
      <c r="KCE95" s="81"/>
      <c r="KCF95" s="81"/>
      <c r="KCG95" s="81"/>
      <c r="KCH95" s="81"/>
      <c r="KCI95" s="81"/>
      <c r="KCJ95" s="81"/>
      <c r="KCK95" s="81"/>
      <c r="KCL95" s="81"/>
      <c r="KCM95" s="81"/>
      <c r="KCN95" s="81"/>
      <c r="KCO95" s="81"/>
      <c r="KCP95" s="81"/>
      <c r="KCQ95" s="81"/>
      <c r="KCR95" s="81"/>
      <c r="KCS95" s="81"/>
      <c r="KCT95" s="81"/>
      <c r="KCU95" s="81"/>
      <c r="KCV95" s="81"/>
      <c r="KCW95" s="81"/>
      <c r="KCX95" s="81"/>
      <c r="KCY95" s="81"/>
      <c r="KCZ95" s="81"/>
      <c r="KDA95" s="81"/>
      <c r="KDB95" s="81"/>
      <c r="KDC95" s="81"/>
      <c r="KDD95" s="81"/>
      <c r="KDE95" s="81"/>
      <c r="KDF95" s="81"/>
      <c r="KDG95" s="81"/>
      <c r="KDH95" s="81"/>
      <c r="KDI95" s="81"/>
      <c r="KDJ95" s="81"/>
      <c r="KDK95" s="81"/>
      <c r="KDL95" s="81"/>
      <c r="KDM95" s="81"/>
      <c r="KDN95" s="81"/>
      <c r="KDO95" s="81"/>
      <c r="KDP95" s="81"/>
      <c r="KDQ95" s="81"/>
      <c r="KDR95" s="81"/>
      <c r="KDS95" s="81"/>
      <c r="KDT95" s="81"/>
      <c r="KDU95" s="81"/>
      <c r="KDV95" s="81"/>
      <c r="KDW95" s="81"/>
      <c r="KDX95" s="81"/>
      <c r="KDY95" s="81"/>
      <c r="KDZ95" s="81"/>
      <c r="KEA95" s="81"/>
      <c r="KEB95" s="81"/>
      <c r="KEC95" s="81"/>
      <c r="KED95" s="81"/>
      <c r="KEE95" s="81"/>
      <c r="KEF95" s="81"/>
      <c r="KEG95" s="81"/>
      <c r="KEH95" s="81"/>
      <c r="KEI95" s="81"/>
      <c r="KEJ95" s="81"/>
      <c r="KEK95" s="81"/>
      <c r="KEL95" s="81"/>
      <c r="KEM95" s="81"/>
      <c r="KEN95" s="81"/>
      <c r="KEO95" s="81"/>
      <c r="KEP95" s="81"/>
      <c r="KEQ95" s="81"/>
      <c r="KER95" s="81"/>
      <c r="KES95" s="81"/>
      <c r="KET95" s="81"/>
      <c r="KEU95" s="81"/>
      <c r="KEV95" s="81"/>
      <c r="KEW95" s="81"/>
      <c r="KEX95" s="81"/>
      <c r="KEY95" s="81"/>
      <c r="KEZ95" s="81"/>
      <c r="KFA95" s="81"/>
      <c r="KFB95" s="81"/>
      <c r="KFC95" s="81"/>
      <c r="KFD95" s="81"/>
      <c r="KFE95" s="81"/>
      <c r="KFF95" s="81"/>
      <c r="KFG95" s="81"/>
      <c r="KFH95" s="81"/>
      <c r="KFI95" s="81"/>
      <c r="KFJ95" s="81"/>
      <c r="KFK95" s="81"/>
      <c r="KFL95" s="81"/>
      <c r="KFM95" s="81"/>
      <c r="KFN95" s="81"/>
      <c r="KFO95" s="81"/>
      <c r="KFP95" s="81"/>
      <c r="KFQ95" s="81"/>
      <c r="KFR95" s="81"/>
      <c r="KFS95" s="81"/>
      <c r="KFT95" s="81"/>
      <c r="KFU95" s="81"/>
      <c r="KFV95" s="81"/>
      <c r="KFW95" s="81"/>
      <c r="KFX95" s="81"/>
      <c r="KFY95" s="81"/>
      <c r="KFZ95" s="81"/>
      <c r="KGA95" s="81"/>
      <c r="KGB95" s="81"/>
      <c r="KGC95" s="81"/>
      <c r="KGD95" s="81"/>
      <c r="KGE95" s="81"/>
      <c r="KGF95" s="81"/>
      <c r="KGG95" s="81"/>
      <c r="KGH95" s="81"/>
      <c r="KGI95" s="81"/>
      <c r="KGJ95" s="81"/>
      <c r="KGK95" s="81"/>
      <c r="KGL95" s="81"/>
      <c r="KGM95" s="81"/>
      <c r="KGN95" s="81"/>
      <c r="KGO95" s="81"/>
      <c r="KGP95" s="81"/>
      <c r="KGQ95" s="81"/>
      <c r="KGR95" s="81"/>
      <c r="KGS95" s="81"/>
      <c r="KGT95" s="81"/>
      <c r="KGU95" s="81"/>
      <c r="KGV95" s="81"/>
      <c r="KGW95" s="81"/>
      <c r="KGX95" s="81"/>
      <c r="KGY95" s="81"/>
      <c r="KGZ95" s="81"/>
      <c r="KHA95" s="81"/>
      <c r="KHB95" s="81"/>
      <c r="KHC95" s="81"/>
      <c r="KHD95" s="81"/>
      <c r="KHE95" s="81"/>
      <c r="KHF95" s="81"/>
      <c r="KHG95" s="81"/>
      <c r="KHH95" s="81"/>
      <c r="KHI95" s="81"/>
      <c r="KHJ95" s="81"/>
      <c r="KHK95" s="81"/>
      <c r="KHL95" s="81"/>
      <c r="KHM95" s="81"/>
      <c r="KHN95" s="81"/>
      <c r="KHO95" s="81"/>
      <c r="KHP95" s="81"/>
      <c r="KHQ95" s="81"/>
      <c r="KHR95" s="81"/>
      <c r="KHS95" s="81"/>
      <c r="KHT95" s="81"/>
      <c r="KHU95" s="81"/>
      <c r="KHV95" s="81"/>
      <c r="KHW95" s="81"/>
      <c r="KHX95" s="81"/>
      <c r="KHY95" s="81"/>
      <c r="KHZ95" s="81"/>
      <c r="KIA95" s="81"/>
      <c r="KIB95" s="81"/>
      <c r="KIC95" s="81"/>
      <c r="KID95" s="81"/>
      <c r="KIE95" s="81"/>
      <c r="KIF95" s="81"/>
      <c r="KIG95" s="81"/>
      <c r="KIH95" s="81"/>
      <c r="KII95" s="81"/>
      <c r="KIJ95" s="81"/>
      <c r="KIK95" s="81"/>
      <c r="KIL95" s="81"/>
      <c r="KIM95" s="81"/>
      <c r="KIN95" s="81"/>
      <c r="KIO95" s="81"/>
      <c r="KIP95" s="81"/>
      <c r="KIQ95" s="81"/>
      <c r="KIR95" s="81"/>
      <c r="KIS95" s="81"/>
      <c r="KIT95" s="81"/>
      <c r="KIU95" s="81"/>
      <c r="KIV95" s="81"/>
      <c r="KIW95" s="81"/>
      <c r="KIX95" s="81"/>
      <c r="KIY95" s="81"/>
      <c r="KIZ95" s="81"/>
      <c r="KJA95" s="81"/>
      <c r="KJB95" s="81"/>
      <c r="KJC95" s="81"/>
      <c r="KJD95" s="81"/>
      <c r="KJE95" s="81"/>
      <c r="KJF95" s="81"/>
      <c r="KJG95" s="81"/>
      <c r="KJH95" s="81"/>
      <c r="KJI95" s="81"/>
      <c r="KJJ95" s="81"/>
      <c r="KJK95" s="81"/>
      <c r="KJL95" s="81"/>
      <c r="KJM95" s="81"/>
      <c r="KJN95" s="81"/>
      <c r="KJO95" s="81"/>
      <c r="KJP95" s="81"/>
      <c r="KJQ95" s="81"/>
      <c r="KJR95" s="81"/>
      <c r="KJS95" s="81"/>
      <c r="KJT95" s="81"/>
      <c r="KJU95" s="81"/>
      <c r="KJV95" s="81"/>
      <c r="KJW95" s="81"/>
      <c r="KJX95" s="81"/>
      <c r="KJY95" s="81"/>
      <c r="KJZ95" s="81"/>
      <c r="KKA95" s="81"/>
      <c r="KKB95" s="81"/>
      <c r="KKC95" s="81"/>
      <c r="KKD95" s="81"/>
      <c r="KKE95" s="81"/>
      <c r="KKF95" s="81"/>
      <c r="KKG95" s="81"/>
      <c r="KKH95" s="81"/>
      <c r="KKI95" s="81"/>
      <c r="KKJ95" s="81"/>
      <c r="KKK95" s="81"/>
      <c r="KKL95" s="81"/>
      <c r="KKM95" s="81"/>
      <c r="KKN95" s="81"/>
      <c r="KKO95" s="81"/>
      <c r="KKP95" s="81"/>
      <c r="KKQ95" s="81"/>
      <c r="KKR95" s="81"/>
      <c r="KKS95" s="81"/>
      <c r="KKT95" s="81"/>
      <c r="KKU95" s="81"/>
      <c r="KKV95" s="81"/>
      <c r="KKW95" s="81"/>
      <c r="KKX95" s="81"/>
      <c r="KKY95" s="81"/>
      <c r="KKZ95" s="81"/>
      <c r="KLA95" s="81"/>
      <c r="KLB95" s="81"/>
      <c r="KLC95" s="81"/>
      <c r="KLD95" s="81"/>
      <c r="KLE95" s="81"/>
      <c r="KLF95" s="81"/>
      <c r="KLG95" s="81"/>
      <c r="KLH95" s="81"/>
      <c r="KLI95" s="81"/>
      <c r="KLJ95" s="81"/>
      <c r="KLK95" s="81"/>
      <c r="KLL95" s="81"/>
      <c r="KLM95" s="81"/>
      <c r="KLN95" s="81"/>
      <c r="KLO95" s="81"/>
      <c r="KLP95" s="81"/>
      <c r="KLQ95" s="81"/>
      <c r="KLR95" s="81"/>
      <c r="KLS95" s="81"/>
      <c r="KLT95" s="81"/>
      <c r="KLU95" s="81"/>
      <c r="KLV95" s="81"/>
      <c r="KLW95" s="81"/>
      <c r="KLX95" s="81"/>
      <c r="KLY95" s="81"/>
      <c r="KLZ95" s="81"/>
      <c r="KMA95" s="81"/>
      <c r="KMB95" s="81"/>
      <c r="KMC95" s="81"/>
      <c r="KMD95" s="81"/>
      <c r="KME95" s="81"/>
      <c r="KMF95" s="81"/>
      <c r="KMG95" s="81"/>
      <c r="KMH95" s="81"/>
      <c r="KMI95" s="81"/>
      <c r="KMJ95" s="81"/>
      <c r="KMK95" s="81"/>
      <c r="KML95" s="81"/>
      <c r="KMM95" s="81"/>
      <c r="KMN95" s="81"/>
      <c r="KMO95" s="81"/>
      <c r="KMP95" s="81"/>
      <c r="KMQ95" s="81"/>
      <c r="KMR95" s="81"/>
      <c r="KMS95" s="81"/>
      <c r="KMT95" s="81"/>
      <c r="KMU95" s="81"/>
      <c r="KMV95" s="81"/>
      <c r="KMW95" s="81"/>
      <c r="KMX95" s="81"/>
      <c r="KMY95" s="81"/>
      <c r="KMZ95" s="81"/>
      <c r="KNA95" s="81"/>
      <c r="KNB95" s="81"/>
      <c r="KNC95" s="81"/>
      <c r="KND95" s="81"/>
      <c r="KNE95" s="81"/>
      <c r="KNF95" s="81"/>
      <c r="KNG95" s="81"/>
      <c r="KNH95" s="81"/>
      <c r="KNI95" s="81"/>
      <c r="KNJ95" s="81"/>
      <c r="KNK95" s="81"/>
      <c r="KNL95" s="81"/>
      <c r="KNM95" s="81"/>
      <c r="KNN95" s="81"/>
      <c r="KNO95" s="81"/>
      <c r="KNP95" s="81"/>
      <c r="KNQ95" s="81"/>
      <c r="KNR95" s="81"/>
      <c r="KNS95" s="81"/>
      <c r="KNT95" s="81"/>
      <c r="KNU95" s="81"/>
      <c r="KNV95" s="81"/>
      <c r="KNW95" s="81"/>
      <c r="KNX95" s="81"/>
      <c r="KNY95" s="81"/>
      <c r="KNZ95" s="81"/>
      <c r="KOA95" s="81"/>
      <c r="KOB95" s="81"/>
      <c r="KOC95" s="81"/>
      <c r="KOD95" s="81"/>
      <c r="KOE95" s="81"/>
      <c r="KOF95" s="81"/>
      <c r="KOG95" s="81"/>
      <c r="KOH95" s="81"/>
      <c r="KOI95" s="81"/>
      <c r="KOJ95" s="81"/>
      <c r="KOK95" s="81"/>
      <c r="KOL95" s="81"/>
      <c r="KOM95" s="81"/>
      <c r="KON95" s="81"/>
      <c r="KOO95" s="81"/>
      <c r="KOP95" s="81"/>
      <c r="KOQ95" s="81"/>
      <c r="KOR95" s="81"/>
      <c r="KOS95" s="81"/>
      <c r="KOT95" s="81"/>
      <c r="KOU95" s="81"/>
      <c r="KOV95" s="81"/>
      <c r="KOW95" s="81"/>
      <c r="KOX95" s="81"/>
      <c r="KOY95" s="81"/>
      <c r="KOZ95" s="81"/>
      <c r="KPA95" s="81"/>
      <c r="KPB95" s="81"/>
      <c r="KPC95" s="81"/>
      <c r="KPD95" s="81"/>
      <c r="KPE95" s="81"/>
      <c r="KPF95" s="81"/>
      <c r="KPG95" s="81"/>
      <c r="KPH95" s="81"/>
      <c r="KPI95" s="81"/>
      <c r="KPJ95" s="81"/>
      <c r="KPK95" s="81"/>
      <c r="KPL95" s="81"/>
      <c r="KPM95" s="81"/>
      <c r="KPN95" s="81"/>
      <c r="KPO95" s="81"/>
      <c r="KPP95" s="81"/>
      <c r="KPQ95" s="81"/>
      <c r="KPR95" s="81"/>
      <c r="KPS95" s="81"/>
      <c r="KPT95" s="81"/>
      <c r="KPU95" s="81"/>
      <c r="KPV95" s="81"/>
      <c r="KPW95" s="81"/>
      <c r="KPX95" s="81"/>
      <c r="KPY95" s="81"/>
      <c r="KPZ95" s="81"/>
      <c r="KQA95" s="81"/>
      <c r="KQB95" s="81"/>
      <c r="KQC95" s="81"/>
      <c r="KQD95" s="81"/>
      <c r="KQE95" s="81"/>
      <c r="KQF95" s="81"/>
      <c r="KQG95" s="81"/>
      <c r="KQH95" s="81"/>
      <c r="KQI95" s="81"/>
      <c r="KQJ95" s="81"/>
      <c r="KQK95" s="81"/>
      <c r="KQL95" s="81"/>
      <c r="KQM95" s="81"/>
      <c r="KQN95" s="81"/>
      <c r="KQO95" s="81"/>
      <c r="KQP95" s="81"/>
      <c r="KQQ95" s="81"/>
      <c r="KQR95" s="81"/>
      <c r="KQS95" s="81"/>
      <c r="KQT95" s="81"/>
      <c r="KQU95" s="81"/>
      <c r="KQV95" s="81"/>
      <c r="KQW95" s="81"/>
      <c r="KQX95" s="81"/>
      <c r="KQY95" s="81"/>
      <c r="KQZ95" s="81"/>
      <c r="KRA95" s="81"/>
      <c r="KRB95" s="81"/>
      <c r="KRC95" s="81"/>
      <c r="KRD95" s="81"/>
      <c r="KRE95" s="81"/>
      <c r="KRF95" s="81"/>
      <c r="KRG95" s="81"/>
      <c r="KRH95" s="81"/>
      <c r="KRI95" s="81"/>
      <c r="KRJ95" s="81"/>
      <c r="KRK95" s="81"/>
      <c r="KRL95" s="81"/>
      <c r="KRM95" s="81"/>
      <c r="KRN95" s="81"/>
      <c r="KRO95" s="81"/>
      <c r="KRP95" s="81"/>
      <c r="KRQ95" s="81"/>
      <c r="KRR95" s="81"/>
      <c r="KRS95" s="81"/>
      <c r="KRT95" s="81"/>
      <c r="KRU95" s="81"/>
      <c r="KRV95" s="81"/>
      <c r="KRW95" s="81"/>
      <c r="KRX95" s="81"/>
      <c r="KRY95" s="81"/>
      <c r="KRZ95" s="81"/>
      <c r="KSA95" s="81"/>
      <c r="KSB95" s="81"/>
      <c r="KSC95" s="81"/>
      <c r="KSD95" s="81"/>
      <c r="KSE95" s="81"/>
      <c r="KSF95" s="81"/>
      <c r="KSG95" s="81"/>
      <c r="KSH95" s="81"/>
      <c r="KSI95" s="81"/>
      <c r="KSJ95" s="81"/>
      <c r="KSK95" s="81"/>
      <c r="KSL95" s="81"/>
      <c r="KSM95" s="81"/>
      <c r="KSN95" s="81"/>
      <c r="KSO95" s="81"/>
      <c r="KSP95" s="81"/>
      <c r="KSQ95" s="81"/>
      <c r="KSR95" s="81"/>
      <c r="KSS95" s="81"/>
      <c r="KST95" s="81"/>
      <c r="KSU95" s="81"/>
      <c r="KSV95" s="81"/>
      <c r="KSW95" s="81"/>
      <c r="KSX95" s="81"/>
      <c r="KSY95" s="81"/>
      <c r="KSZ95" s="81"/>
      <c r="KTA95" s="81"/>
      <c r="KTB95" s="81"/>
      <c r="KTC95" s="81"/>
      <c r="KTD95" s="81"/>
      <c r="KTE95" s="81"/>
      <c r="KTF95" s="81"/>
      <c r="KTG95" s="81"/>
      <c r="KTH95" s="81"/>
      <c r="KTI95" s="81"/>
      <c r="KTJ95" s="81"/>
      <c r="KTK95" s="81"/>
      <c r="KTL95" s="81"/>
      <c r="KTM95" s="81"/>
      <c r="KTN95" s="81"/>
      <c r="KTO95" s="81"/>
      <c r="KTP95" s="81"/>
      <c r="KTQ95" s="81"/>
      <c r="KTR95" s="81"/>
      <c r="KTS95" s="81"/>
      <c r="KTT95" s="81"/>
      <c r="KTU95" s="81"/>
      <c r="KTV95" s="81"/>
      <c r="KTW95" s="81"/>
      <c r="KTX95" s="81"/>
      <c r="KTY95" s="81"/>
      <c r="KTZ95" s="81"/>
      <c r="KUA95" s="81"/>
      <c r="KUB95" s="81"/>
      <c r="KUC95" s="81"/>
      <c r="KUD95" s="81"/>
      <c r="KUE95" s="81"/>
      <c r="KUF95" s="81"/>
      <c r="KUG95" s="81"/>
      <c r="KUH95" s="81"/>
      <c r="KUI95" s="81"/>
      <c r="KUJ95" s="81"/>
      <c r="KUK95" s="81"/>
      <c r="KUL95" s="81"/>
      <c r="KUM95" s="81"/>
      <c r="KUN95" s="81"/>
      <c r="KUO95" s="81"/>
      <c r="KUP95" s="81"/>
      <c r="KUQ95" s="81"/>
      <c r="KUR95" s="81"/>
      <c r="KUS95" s="81"/>
      <c r="KUT95" s="81"/>
      <c r="KUU95" s="81"/>
      <c r="KUV95" s="81"/>
      <c r="KUW95" s="81"/>
      <c r="KUX95" s="81"/>
      <c r="KUY95" s="81"/>
      <c r="KUZ95" s="81"/>
      <c r="KVA95" s="81"/>
      <c r="KVB95" s="81"/>
      <c r="KVC95" s="81"/>
      <c r="KVD95" s="81"/>
      <c r="KVE95" s="81"/>
      <c r="KVF95" s="81"/>
      <c r="KVG95" s="81"/>
      <c r="KVH95" s="81"/>
      <c r="KVI95" s="81"/>
      <c r="KVJ95" s="81"/>
      <c r="KVK95" s="81"/>
      <c r="KVL95" s="81"/>
      <c r="KVM95" s="81"/>
      <c r="KVN95" s="81"/>
      <c r="KVO95" s="81"/>
      <c r="KVP95" s="81"/>
      <c r="KVQ95" s="81"/>
      <c r="KVR95" s="81"/>
      <c r="KVS95" s="81"/>
      <c r="KVT95" s="81"/>
      <c r="KVU95" s="81"/>
      <c r="KVV95" s="81"/>
      <c r="KVW95" s="81"/>
      <c r="KVX95" s="81"/>
      <c r="KVY95" s="81"/>
      <c r="KVZ95" s="81"/>
      <c r="KWA95" s="81"/>
      <c r="KWB95" s="81"/>
      <c r="KWC95" s="81"/>
      <c r="KWD95" s="81"/>
      <c r="KWE95" s="81"/>
      <c r="KWF95" s="81"/>
      <c r="KWG95" s="81"/>
      <c r="KWH95" s="81"/>
      <c r="KWI95" s="81"/>
      <c r="KWJ95" s="81"/>
      <c r="KWK95" s="81"/>
      <c r="KWL95" s="81"/>
      <c r="KWM95" s="81"/>
      <c r="KWN95" s="81"/>
      <c r="KWO95" s="81"/>
      <c r="KWP95" s="81"/>
      <c r="KWQ95" s="81"/>
      <c r="KWR95" s="81"/>
      <c r="KWS95" s="81"/>
      <c r="KWT95" s="81"/>
      <c r="KWU95" s="81"/>
      <c r="KWV95" s="81"/>
      <c r="KWW95" s="81"/>
      <c r="KWX95" s="81"/>
      <c r="KWY95" s="81"/>
      <c r="KWZ95" s="81"/>
      <c r="KXA95" s="81"/>
      <c r="KXB95" s="81"/>
      <c r="KXC95" s="81"/>
      <c r="KXD95" s="81"/>
      <c r="KXE95" s="81"/>
      <c r="KXF95" s="81"/>
      <c r="KXG95" s="81"/>
      <c r="KXH95" s="81"/>
      <c r="KXI95" s="81"/>
      <c r="KXJ95" s="81"/>
      <c r="KXK95" s="81"/>
      <c r="KXL95" s="81"/>
      <c r="KXM95" s="81"/>
      <c r="KXN95" s="81"/>
      <c r="KXO95" s="81"/>
      <c r="KXP95" s="81"/>
      <c r="KXQ95" s="81"/>
      <c r="KXR95" s="81"/>
      <c r="KXS95" s="81"/>
      <c r="KXT95" s="81"/>
      <c r="KXU95" s="81"/>
      <c r="KXV95" s="81"/>
      <c r="KXW95" s="81"/>
      <c r="KXX95" s="81"/>
      <c r="KXY95" s="81"/>
      <c r="KXZ95" s="81"/>
      <c r="KYA95" s="81"/>
      <c r="KYB95" s="81"/>
      <c r="KYC95" s="81"/>
      <c r="KYD95" s="81"/>
      <c r="KYE95" s="81"/>
      <c r="KYF95" s="81"/>
      <c r="KYG95" s="81"/>
      <c r="KYH95" s="81"/>
      <c r="KYI95" s="81"/>
      <c r="KYJ95" s="81"/>
      <c r="KYK95" s="81"/>
      <c r="KYL95" s="81"/>
      <c r="KYM95" s="81"/>
      <c r="KYN95" s="81"/>
      <c r="KYO95" s="81"/>
      <c r="KYP95" s="81"/>
      <c r="KYQ95" s="81"/>
      <c r="KYR95" s="81"/>
      <c r="KYS95" s="81"/>
      <c r="KYT95" s="81"/>
      <c r="KYU95" s="81"/>
      <c r="KYV95" s="81"/>
      <c r="KYW95" s="81"/>
      <c r="KYX95" s="81"/>
      <c r="KYY95" s="81"/>
      <c r="KYZ95" s="81"/>
      <c r="KZA95" s="81"/>
      <c r="KZB95" s="81"/>
      <c r="KZC95" s="81"/>
      <c r="KZD95" s="81"/>
      <c r="KZE95" s="81"/>
      <c r="KZF95" s="81"/>
      <c r="KZG95" s="81"/>
      <c r="KZH95" s="81"/>
      <c r="KZI95" s="81"/>
      <c r="KZJ95" s="81"/>
      <c r="KZK95" s="81"/>
      <c r="KZL95" s="81"/>
      <c r="KZM95" s="81"/>
      <c r="KZN95" s="81"/>
      <c r="KZO95" s="81"/>
      <c r="KZP95" s="81"/>
      <c r="KZQ95" s="81"/>
      <c r="KZR95" s="81"/>
      <c r="KZS95" s="81"/>
      <c r="KZT95" s="81"/>
      <c r="KZU95" s="81"/>
      <c r="KZV95" s="81"/>
      <c r="KZW95" s="81"/>
      <c r="KZX95" s="81"/>
      <c r="KZY95" s="81"/>
      <c r="KZZ95" s="81"/>
      <c r="LAA95" s="81"/>
      <c r="LAB95" s="81"/>
      <c r="LAC95" s="81"/>
      <c r="LAD95" s="81"/>
      <c r="LAE95" s="81"/>
      <c r="LAF95" s="81"/>
      <c r="LAG95" s="81"/>
      <c r="LAH95" s="81"/>
      <c r="LAI95" s="81"/>
      <c r="LAJ95" s="81"/>
      <c r="LAK95" s="81"/>
      <c r="LAL95" s="81"/>
      <c r="LAM95" s="81"/>
      <c r="LAN95" s="81"/>
      <c r="LAO95" s="81"/>
      <c r="LAP95" s="81"/>
      <c r="LAQ95" s="81"/>
      <c r="LAR95" s="81"/>
      <c r="LAS95" s="81"/>
      <c r="LAT95" s="81"/>
      <c r="LAU95" s="81"/>
      <c r="LAV95" s="81"/>
      <c r="LAW95" s="81"/>
      <c r="LAX95" s="81"/>
      <c r="LAY95" s="81"/>
      <c r="LAZ95" s="81"/>
      <c r="LBA95" s="81"/>
      <c r="LBB95" s="81"/>
      <c r="LBC95" s="81"/>
      <c r="LBD95" s="81"/>
      <c r="LBE95" s="81"/>
      <c r="LBF95" s="81"/>
      <c r="LBG95" s="81"/>
      <c r="LBH95" s="81"/>
      <c r="LBI95" s="81"/>
      <c r="LBJ95" s="81"/>
      <c r="LBK95" s="81"/>
      <c r="LBL95" s="81"/>
      <c r="LBM95" s="81"/>
      <c r="LBN95" s="81"/>
      <c r="LBO95" s="81"/>
      <c r="LBP95" s="81"/>
      <c r="LBQ95" s="81"/>
      <c r="LBR95" s="81"/>
      <c r="LBS95" s="81"/>
      <c r="LBT95" s="81"/>
      <c r="LBU95" s="81"/>
      <c r="LBV95" s="81"/>
      <c r="LBW95" s="81"/>
      <c r="LBX95" s="81"/>
      <c r="LBY95" s="81"/>
      <c r="LBZ95" s="81"/>
      <c r="LCA95" s="81"/>
      <c r="LCB95" s="81"/>
      <c r="LCC95" s="81"/>
      <c r="LCD95" s="81"/>
      <c r="LCE95" s="81"/>
      <c r="LCF95" s="81"/>
      <c r="LCG95" s="81"/>
      <c r="LCH95" s="81"/>
      <c r="LCI95" s="81"/>
      <c r="LCJ95" s="81"/>
      <c r="LCK95" s="81"/>
      <c r="LCL95" s="81"/>
      <c r="LCM95" s="81"/>
      <c r="LCN95" s="81"/>
      <c r="LCO95" s="81"/>
      <c r="LCP95" s="81"/>
      <c r="LCQ95" s="81"/>
      <c r="LCR95" s="81"/>
      <c r="LCS95" s="81"/>
      <c r="LCT95" s="81"/>
      <c r="LCU95" s="81"/>
      <c r="LCV95" s="81"/>
      <c r="LCW95" s="81"/>
      <c r="LCX95" s="81"/>
      <c r="LCY95" s="81"/>
      <c r="LCZ95" s="81"/>
      <c r="LDA95" s="81"/>
      <c r="LDB95" s="81"/>
      <c r="LDC95" s="81"/>
      <c r="LDD95" s="81"/>
      <c r="LDE95" s="81"/>
      <c r="LDF95" s="81"/>
      <c r="LDG95" s="81"/>
      <c r="LDH95" s="81"/>
      <c r="LDI95" s="81"/>
      <c r="LDJ95" s="81"/>
      <c r="LDK95" s="81"/>
      <c r="LDL95" s="81"/>
      <c r="LDM95" s="81"/>
      <c r="LDN95" s="81"/>
      <c r="LDO95" s="81"/>
      <c r="LDP95" s="81"/>
      <c r="LDQ95" s="81"/>
      <c r="LDR95" s="81"/>
      <c r="LDS95" s="81"/>
      <c r="LDT95" s="81"/>
      <c r="LDU95" s="81"/>
      <c r="LDV95" s="81"/>
      <c r="LDW95" s="81"/>
      <c r="LDX95" s="81"/>
      <c r="LDY95" s="81"/>
      <c r="LDZ95" s="81"/>
      <c r="LEA95" s="81"/>
      <c r="LEB95" s="81"/>
      <c r="LEC95" s="81"/>
      <c r="LED95" s="81"/>
      <c r="LEE95" s="81"/>
      <c r="LEF95" s="81"/>
      <c r="LEG95" s="81"/>
      <c r="LEH95" s="81"/>
      <c r="LEI95" s="81"/>
      <c r="LEJ95" s="81"/>
      <c r="LEK95" s="81"/>
      <c r="LEL95" s="81"/>
      <c r="LEM95" s="81"/>
      <c r="LEN95" s="81"/>
      <c r="LEO95" s="81"/>
      <c r="LEP95" s="81"/>
      <c r="LEQ95" s="81"/>
      <c r="LER95" s="81"/>
      <c r="LES95" s="81"/>
      <c r="LET95" s="81"/>
      <c r="LEU95" s="81"/>
      <c r="LEV95" s="81"/>
      <c r="LEW95" s="81"/>
      <c r="LEX95" s="81"/>
      <c r="LEY95" s="81"/>
      <c r="LEZ95" s="81"/>
      <c r="LFA95" s="81"/>
      <c r="LFB95" s="81"/>
      <c r="LFC95" s="81"/>
      <c r="LFD95" s="81"/>
      <c r="LFE95" s="81"/>
      <c r="LFF95" s="81"/>
      <c r="LFG95" s="81"/>
      <c r="LFH95" s="81"/>
      <c r="LFI95" s="81"/>
      <c r="LFJ95" s="81"/>
      <c r="LFK95" s="81"/>
      <c r="LFL95" s="81"/>
      <c r="LFM95" s="81"/>
      <c r="LFN95" s="81"/>
      <c r="LFO95" s="81"/>
      <c r="LFP95" s="81"/>
      <c r="LFQ95" s="81"/>
      <c r="LFR95" s="81"/>
      <c r="LFS95" s="81"/>
      <c r="LFT95" s="81"/>
      <c r="LFU95" s="81"/>
      <c r="LFV95" s="81"/>
      <c r="LFW95" s="81"/>
      <c r="LFX95" s="81"/>
      <c r="LFY95" s="81"/>
      <c r="LFZ95" s="81"/>
      <c r="LGA95" s="81"/>
      <c r="LGB95" s="81"/>
      <c r="LGC95" s="81"/>
      <c r="LGD95" s="81"/>
      <c r="LGE95" s="81"/>
      <c r="LGF95" s="81"/>
      <c r="LGG95" s="81"/>
      <c r="LGH95" s="81"/>
      <c r="LGI95" s="81"/>
      <c r="LGJ95" s="81"/>
      <c r="LGK95" s="81"/>
      <c r="LGL95" s="81"/>
      <c r="LGM95" s="81"/>
      <c r="LGN95" s="81"/>
      <c r="LGO95" s="81"/>
      <c r="LGP95" s="81"/>
      <c r="LGQ95" s="81"/>
      <c r="LGR95" s="81"/>
      <c r="LGS95" s="81"/>
      <c r="LGT95" s="81"/>
      <c r="LGU95" s="81"/>
      <c r="LGV95" s="81"/>
      <c r="LGW95" s="81"/>
      <c r="LGX95" s="81"/>
      <c r="LGY95" s="81"/>
      <c r="LGZ95" s="81"/>
      <c r="LHA95" s="81"/>
      <c r="LHB95" s="81"/>
      <c r="LHC95" s="81"/>
      <c r="LHD95" s="81"/>
      <c r="LHE95" s="81"/>
      <c r="LHF95" s="81"/>
      <c r="LHG95" s="81"/>
      <c r="LHH95" s="81"/>
      <c r="LHI95" s="81"/>
      <c r="LHJ95" s="81"/>
      <c r="LHK95" s="81"/>
      <c r="LHL95" s="81"/>
      <c r="LHM95" s="81"/>
      <c r="LHN95" s="81"/>
      <c r="LHO95" s="81"/>
      <c r="LHP95" s="81"/>
      <c r="LHQ95" s="81"/>
      <c r="LHR95" s="81"/>
      <c r="LHS95" s="81"/>
      <c r="LHT95" s="81"/>
      <c r="LHU95" s="81"/>
      <c r="LHV95" s="81"/>
      <c r="LHW95" s="81"/>
      <c r="LHX95" s="81"/>
      <c r="LHY95" s="81"/>
      <c r="LHZ95" s="81"/>
      <c r="LIA95" s="81"/>
      <c r="LIB95" s="81"/>
      <c r="LIC95" s="81"/>
      <c r="LID95" s="81"/>
      <c r="LIE95" s="81"/>
      <c r="LIF95" s="81"/>
      <c r="LIG95" s="81"/>
      <c r="LIH95" s="81"/>
      <c r="LII95" s="81"/>
      <c r="LIJ95" s="81"/>
      <c r="LIK95" s="81"/>
      <c r="LIL95" s="81"/>
      <c r="LIM95" s="81"/>
      <c r="LIN95" s="81"/>
      <c r="LIO95" s="81"/>
      <c r="LIP95" s="81"/>
      <c r="LIQ95" s="81"/>
      <c r="LIR95" s="81"/>
      <c r="LIS95" s="81"/>
      <c r="LIT95" s="81"/>
      <c r="LIU95" s="81"/>
      <c r="LIV95" s="81"/>
      <c r="LIW95" s="81"/>
      <c r="LIX95" s="81"/>
      <c r="LIY95" s="81"/>
      <c r="LIZ95" s="81"/>
      <c r="LJA95" s="81"/>
      <c r="LJB95" s="81"/>
      <c r="LJC95" s="81"/>
      <c r="LJD95" s="81"/>
      <c r="LJE95" s="81"/>
      <c r="LJF95" s="81"/>
      <c r="LJG95" s="81"/>
      <c r="LJH95" s="81"/>
      <c r="LJI95" s="81"/>
      <c r="LJJ95" s="81"/>
      <c r="LJK95" s="81"/>
      <c r="LJL95" s="81"/>
      <c r="LJM95" s="81"/>
      <c r="LJN95" s="81"/>
      <c r="LJO95" s="81"/>
      <c r="LJP95" s="81"/>
      <c r="LJQ95" s="81"/>
      <c r="LJR95" s="81"/>
      <c r="LJS95" s="81"/>
      <c r="LJT95" s="81"/>
      <c r="LJU95" s="81"/>
      <c r="LJV95" s="81"/>
      <c r="LJW95" s="81"/>
      <c r="LJX95" s="81"/>
      <c r="LJY95" s="81"/>
      <c r="LJZ95" s="81"/>
      <c r="LKA95" s="81"/>
      <c r="LKB95" s="81"/>
      <c r="LKC95" s="81"/>
      <c r="LKD95" s="81"/>
      <c r="LKE95" s="81"/>
      <c r="LKF95" s="81"/>
      <c r="LKG95" s="81"/>
      <c r="LKH95" s="81"/>
      <c r="LKI95" s="81"/>
      <c r="LKJ95" s="81"/>
      <c r="LKK95" s="81"/>
      <c r="LKL95" s="81"/>
      <c r="LKM95" s="81"/>
      <c r="LKN95" s="81"/>
      <c r="LKO95" s="81"/>
      <c r="LKP95" s="81"/>
      <c r="LKQ95" s="81"/>
      <c r="LKR95" s="81"/>
      <c r="LKS95" s="81"/>
      <c r="LKT95" s="81"/>
      <c r="LKU95" s="81"/>
      <c r="LKV95" s="81"/>
      <c r="LKW95" s="81"/>
      <c r="LKX95" s="81"/>
      <c r="LKY95" s="81"/>
      <c r="LKZ95" s="81"/>
      <c r="LLA95" s="81"/>
      <c r="LLB95" s="81"/>
      <c r="LLC95" s="81"/>
      <c r="LLD95" s="81"/>
      <c r="LLE95" s="81"/>
      <c r="LLF95" s="81"/>
      <c r="LLG95" s="81"/>
      <c r="LLH95" s="81"/>
      <c r="LLI95" s="81"/>
      <c r="LLJ95" s="81"/>
      <c r="LLK95" s="81"/>
      <c r="LLL95" s="81"/>
      <c r="LLM95" s="81"/>
      <c r="LLN95" s="81"/>
      <c r="LLO95" s="81"/>
      <c r="LLP95" s="81"/>
      <c r="LLQ95" s="81"/>
      <c r="LLR95" s="81"/>
      <c r="LLS95" s="81"/>
      <c r="LLT95" s="81"/>
      <c r="LLU95" s="81"/>
      <c r="LLV95" s="81"/>
      <c r="LLW95" s="81"/>
      <c r="LLX95" s="81"/>
      <c r="LLY95" s="81"/>
      <c r="LLZ95" s="81"/>
      <c r="LMA95" s="81"/>
      <c r="LMB95" s="81"/>
      <c r="LMC95" s="81"/>
      <c r="LMD95" s="81"/>
      <c r="LME95" s="81"/>
      <c r="LMF95" s="81"/>
      <c r="LMG95" s="81"/>
      <c r="LMH95" s="81"/>
      <c r="LMI95" s="81"/>
      <c r="LMJ95" s="81"/>
      <c r="LMK95" s="81"/>
      <c r="LML95" s="81"/>
      <c r="LMM95" s="81"/>
      <c r="LMN95" s="81"/>
      <c r="LMO95" s="81"/>
      <c r="LMP95" s="81"/>
      <c r="LMQ95" s="81"/>
      <c r="LMR95" s="81"/>
      <c r="LMS95" s="81"/>
      <c r="LMT95" s="81"/>
      <c r="LMU95" s="81"/>
      <c r="LMV95" s="81"/>
      <c r="LMW95" s="81"/>
      <c r="LMX95" s="81"/>
      <c r="LMY95" s="81"/>
      <c r="LMZ95" s="81"/>
      <c r="LNA95" s="81"/>
      <c r="LNB95" s="81"/>
      <c r="LNC95" s="81"/>
      <c r="LND95" s="81"/>
      <c r="LNE95" s="81"/>
      <c r="LNF95" s="81"/>
      <c r="LNG95" s="81"/>
      <c r="LNH95" s="81"/>
      <c r="LNI95" s="81"/>
      <c r="LNJ95" s="81"/>
      <c r="LNK95" s="81"/>
      <c r="LNL95" s="81"/>
      <c r="LNM95" s="81"/>
      <c r="LNN95" s="81"/>
      <c r="LNO95" s="81"/>
      <c r="LNP95" s="81"/>
      <c r="LNQ95" s="81"/>
      <c r="LNR95" s="81"/>
      <c r="LNS95" s="81"/>
      <c r="LNT95" s="81"/>
      <c r="LNU95" s="81"/>
      <c r="LNV95" s="81"/>
      <c r="LNW95" s="81"/>
      <c r="LNX95" s="81"/>
      <c r="LNY95" s="81"/>
      <c r="LNZ95" s="81"/>
      <c r="LOA95" s="81"/>
      <c r="LOB95" s="81"/>
      <c r="LOC95" s="81"/>
      <c r="LOD95" s="81"/>
      <c r="LOE95" s="81"/>
      <c r="LOF95" s="81"/>
      <c r="LOG95" s="81"/>
      <c r="LOH95" s="81"/>
      <c r="LOI95" s="81"/>
      <c r="LOJ95" s="81"/>
      <c r="LOK95" s="81"/>
      <c r="LOL95" s="81"/>
      <c r="LOM95" s="81"/>
      <c r="LON95" s="81"/>
      <c r="LOO95" s="81"/>
      <c r="LOP95" s="81"/>
      <c r="LOQ95" s="81"/>
      <c r="LOR95" s="81"/>
      <c r="LOS95" s="81"/>
      <c r="LOT95" s="81"/>
      <c r="LOU95" s="81"/>
      <c r="LOV95" s="81"/>
      <c r="LOW95" s="81"/>
      <c r="LOX95" s="81"/>
      <c r="LOY95" s="81"/>
      <c r="LOZ95" s="81"/>
      <c r="LPA95" s="81"/>
      <c r="LPB95" s="81"/>
      <c r="LPC95" s="81"/>
      <c r="LPD95" s="81"/>
      <c r="LPE95" s="81"/>
      <c r="LPF95" s="81"/>
      <c r="LPG95" s="81"/>
      <c r="LPH95" s="81"/>
      <c r="LPI95" s="81"/>
      <c r="LPJ95" s="81"/>
      <c r="LPK95" s="81"/>
      <c r="LPL95" s="81"/>
      <c r="LPM95" s="81"/>
      <c r="LPN95" s="81"/>
      <c r="LPO95" s="81"/>
      <c r="LPP95" s="81"/>
      <c r="LPQ95" s="81"/>
      <c r="LPR95" s="81"/>
      <c r="LPS95" s="81"/>
      <c r="LPT95" s="81"/>
      <c r="LPU95" s="81"/>
      <c r="LPV95" s="81"/>
      <c r="LPW95" s="81"/>
      <c r="LPX95" s="81"/>
      <c r="LPY95" s="81"/>
      <c r="LPZ95" s="81"/>
      <c r="LQA95" s="81"/>
      <c r="LQB95" s="81"/>
      <c r="LQC95" s="81"/>
      <c r="LQD95" s="81"/>
      <c r="LQE95" s="81"/>
      <c r="LQF95" s="81"/>
      <c r="LQG95" s="81"/>
      <c r="LQH95" s="81"/>
      <c r="LQI95" s="81"/>
      <c r="LQJ95" s="81"/>
      <c r="LQK95" s="81"/>
      <c r="LQL95" s="81"/>
      <c r="LQM95" s="81"/>
      <c r="LQN95" s="81"/>
      <c r="LQO95" s="81"/>
      <c r="LQP95" s="81"/>
      <c r="LQQ95" s="81"/>
      <c r="LQR95" s="81"/>
      <c r="LQS95" s="81"/>
      <c r="LQT95" s="81"/>
      <c r="LQU95" s="81"/>
      <c r="LQV95" s="81"/>
      <c r="LQW95" s="81"/>
      <c r="LQX95" s="81"/>
      <c r="LQY95" s="81"/>
      <c r="LQZ95" s="81"/>
      <c r="LRA95" s="81"/>
      <c r="LRB95" s="81"/>
      <c r="LRC95" s="81"/>
      <c r="LRD95" s="81"/>
      <c r="LRE95" s="81"/>
      <c r="LRF95" s="81"/>
      <c r="LRG95" s="81"/>
      <c r="LRH95" s="81"/>
      <c r="LRI95" s="81"/>
      <c r="LRJ95" s="81"/>
      <c r="LRK95" s="81"/>
      <c r="LRL95" s="81"/>
      <c r="LRM95" s="81"/>
      <c r="LRN95" s="81"/>
      <c r="LRO95" s="81"/>
      <c r="LRP95" s="81"/>
      <c r="LRQ95" s="81"/>
      <c r="LRR95" s="81"/>
      <c r="LRS95" s="81"/>
      <c r="LRT95" s="81"/>
      <c r="LRU95" s="81"/>
      <c r="LRV95" s="81"/>
      <c r="LRW95" s="81"/>
      <c r="LRX95" s="81"/>
      <c r="LRY95" s="81"/>
      <c r="LRZ95" s="81"/>
      <c r="LSA95" s="81"/>
      <c r="LSB95" s="81"/>
      <c r="LSC95" s="81"/>
      <c r="LSD95" s="81"/>
      <c r="LSE95" s="81"/>
      <c r="LSF95" s="81"/>
      <c r="LSG95" s="81"/>
      <c r="LSH95" s="81"/>
      <c r="LSI95" s="81"/>
      <c r="LSJ95" s="81"/>
      <c r="LSK95" s="81"/>
      <c r="LSL95" s="81"/>
      <c r="LSM95" s="81"/>
      <c r="LSN95" s="81"/>
      <c r="LSO95" s="81"/>
      <c r="LSP95" s="81"/>
      <c r="LSQ95" s="81"/>
      <c r="LSR95" s="81"/>
      <c r="LSS95" s="81"/>
      <c r="LST95" s="81"/>
      <c r="LSU95" s="81"/>
      <c r="LSV95" s="81"/>
      <c r="LSW95" s="81"/>
      <c r="LSX95" s="81"/>
      <c r="LSY95" s="81"/>
      <c r="LSZ95" s="81"/>
      <c r="LTA95" s="81"/>
      <c r="LTB95" s="81"/>
      <c r="LTC95" s="81"/>
      <c r="LTD95" s="81"/>
      <c r="LTE95" s="81"/>
      <c r="LTF95" s="81"/>
      <c r="LTG95" s="81"/>
      <c r="LTH95" s="81"/>
      <c r="LTI95" s="81"/>
      <c r="LTJ95" s="81"/>
      <c r="LTK95" s="81"/>
      <c r="LTL95" s="81"/>
      <c r="LTM95" s="81"/>
      <c r="LTN95" s="81"/>
      <c r="LTO95" s="81"/>
      <c r="LTP95" s="81"/>
      <c r="LTQ95" s="81"/>
      <c r="LTR95" s="81"/>
      <c r="LTS95" s="81"/>
      <c r="LTT95" s="81"/>
      <c r="LTU95" s="81"/>
      <c r="LTV95" s="81"/>
      <c r="LTW95" s="81"/>
      <c r="LTX95" s="81"/>
      <c r="LTY95" s="81"/>
      <c r="LTZ95" s="81"/>
      <c r="LUA95" s="81"/>
      <c r="LUB95" s="81"/>
      <c r="LUC95" s="81"/>
      <c r="LUD95" s="81"/>
      <c r="LUE95" s="81"/>
      <c r="LUF95" s="81"/>
      <c r="LUG95" s="81"/>
      <c r="LUH95" s="81"/>
      <c r="LUI95" s="81"/>
      <c r="LUJ95" s="81"/>
      <c r="LUK95" s="81"/>
      <c r="LUL95" s="81"/>
      <c r="LUM95" s="81"/>
      <c r="LUN95" s="81"/>
      <c r="LUO95" s="81"/>
      <c r="LUP95" s="81"/>
      <c r="LUQ95" s="81"/>
      <c r="LUR95" s="81"/>
      <c r="LUS95" s="81"/>
      <c r="LUT95" s="81"/>
      <c r="LUU95" s="81"/>
      <c r="LUV95" s="81"/>
      <c r="LUW95" s="81"/>
      <c r="LUX95" s="81"/>
      <c r="LUY95" s="81"/>
      <c r="LUZ95" s="81"/>
      <c r="LVA95" s="81"/>
      <c r="LVB95" s="81"/>
      <c r="LVC95" s="81"/>
      <c r="LVD95" s="81"/>
      <c r="LVE95" s="81"/>
      <c r="LVF95" s="81"/>
      <c r="LVG95" s="81"/>
      <c r="LVH95" s="81"/>
      <c r="LVI95" s="81"/>
      <c r="LVJ95" s="81"/>
      <c r="LVK95" s="81"/>
      <c r="LVL95" s="81"/>
      <c r="LVM95" s="81"/>
      <c r="LVN95" s="81"/>
      <c r="LVO95" s="81"/>
      <c r="LVP95" s="81"/>
      <c r="LVQ95" s="81"/>
      <c r="LVR95" s="81"/>
      <c r="LVS95" s="81"/>
      <c r="LVT95" s="81"/>
      <c r="LVU95" s="81"/>
      <c r="LVV95" s="81"/>
      <c r="LVW95" s="81"/>
      <c r="LVX95" s="81"/>
      <c r="LVY95" s="81"/>
      <c r="LVZ95" s="81"/>
      <c r="LWA95" s="81"/>
      <c r="LWB95" s="81"/>
      <c r="LWC95" s="81"/>
      <c r="LWD95" s="81"/>
      <c r="LWE95" s="81"/>
      <c r="LWF95" s="81"/>
      <c r="LWG95" s="81"/>
      <c r="LWH95" s="81"/>
      <c r="LWI95" s="81"/>
      <c r="LWJ95" s="81"/>
      <c r="LWK95" s="81"/>
      <c r="LWL95" s="81"/>
      <c r="LWM95" s="81"/>
      <c r="LWN95" s="81"/>
      <c r="LWO95" s="81"/>
      <c r="LWP95" s="81"/>
      <c r="LWQ95" s="81"/>
      <c r="LWR95" s="81"/>
      <c r="LWS95" s="81"/>
      <c r="LWT95" s="81"/>
      <c r="LWU95" s="81"/>
      <c r="LWV95" s="81"/>
      <c r="LWW95" s="81"/>
      <c r="LWX95" s="81"/>
      <c r="LWY95" s="81"/>
      <c r="LWZ95" s="81"/>
      <c r="LXA95" s="81"/>
      <c r="LXB95" s="81"/>
      <c r="LXC95" s="81"/>
      <c r="LXD95" s="81"/>
      <c r="LXE95" s="81"/>
      <c r="LXF95" s="81"/>
      <c r="LXG95" s="81"/>
      <c r="LXH95" s="81"/>
      <c r="LXI95" s="81"/>
      <c r="LXJ95" s="81"/>
      <c r="LXK95" s="81"/>
      <c r="LXL95" s="81"/>
      <c r="LXM95" s="81"/>
      <c r="LXN95" s="81"/>
      <c r="LXO95" s="81"/>
      <c r="LXP95" s="81"/>
      <c r="LXQ95" s="81"/>
      <c r="LXR95" s="81"/>
      <c r="LXS95" s="81"/>
      <c r="LXT95" s="81"/>
      <c r="LXU95" s="81"/>
      <c r="LXV95" s="81"/>
      <c r="LXW95" s="81"/>
      <c r="LXX95" s="81"/>
      <c r="LXY95" s="81"/>
      <c r="LXZ95" s="81"/>
      <c r="LYA95" s="81"/>
      <c r="LYB95" s="81"/>
      <c r="LYC95" s="81"/>
      <c r="LYD95" s="81"/>
      <c r="LYE95" s="81"/>
      <c r="LYF95" s="81"/>
      <c r="LYG95" s="81"/>
      <c r="LYH95" s="81"/>
      <c r="LYI95" s="81"/>
      <c r="LYJ95" s="81"/>
      <c r="LYK95" s="81"/>
      <c r="LYL95" s="81"/>
      <c r="LYM95" s="81"/>
      <c r="LYN95" s="81"/>
      <c r="LYO95" s="81"/>
      <c r="LYP95" s="81"/>
      <c r="LYQ95" s="81"/>
      <c r="LYR95" s="81"/>
      <c r="LYS95" s="81"/>
      <c r="LYT95" s="81"/>
      <c r="LYU95" s="81"/>
      <c r="LYV95" s="81"/>
      <c r="LYW95" s="81"/>
      <c r="LYX95" s="81"/>
      <c r="LYY95" s="81"/>
      <c r="LYZ95" s="81"/>
      <c r="LZA95" s="81"/>
      <c r="LZB95" s="81"/>
      <c r="LZC95" s="81"/>
      <c r="LZD95" s="81"/>
      <c r="LZE95" s="81"/>
      <c r="LZF95" s="81"/>
      <c r="LZG95" s="81"/>
      <c r="LZH95" s="81"/>
      <c r="LZI95" s="81"/>
      <c r="LZJ95" s="81"/>
      <c r="LZK95" s="81"/>
      <c r="LZL95" s="81"/>
      <c r="LZM95" s="81"/>
      <c r="LZN95" s="81"/>
      <c r="LZO95" s="81"/>
      <c r="LZP95" s="81"/>
      <c r="LZQ95" s="81"/>
      <c r="LZR95" s="81"/>
      <c r="LZS95" s="81"/>
      <c r="LZT95" s="81"/>
      <c r="LZU95" s="81"/>
      <c r="LZV95" s="81"/>
      <c r="LZW95" s="81"/>
      <c r="LZX95" s="81"/>
      <c r="LZY95" s="81"/>
      <c r="LZZ95" s="81"/>
      <c r="MAA95" s="81"/>
      <c r="MAB95" s="81"/>
      <c r="MAC95" s="81"/>
      <c r="MAD95" s="81"/>
      <c r="MAE95" s="81"/>
      <c r="MAF95" s="81"/>
      <c r="MAG95" s="81"/>
      <c r="MAH95" s="81"/>
      <c r="MAI95" s="81"/>
      <c r="MAJ95" s="81"/>
      <c r="MAK95" s="81"/>
      <c r="MAL95" s="81"/>
      <c r="MAM95" s="81"/>
      <c r="MAN95" s="81"/>
      <c r="MAO95" s="81"/>
      <c r="MAP95" s="81"/>
      <c r="MAQ95" s="81"/>
      <c r="MAR95" s="81"/>
      <c r="MAS95" s="81"/>
      <c r="MAT95" s="81"/>
      <c r="MAU95" s="81"/>
      <c r="MAV95" s="81"/>
      <c r="MAW95" s="81"/>
      <c r="MAX95" s="81"/>
      <c r="MAY95" s="81"/>
      <c r="MAZ95" s="81"/>
      <c r="MBA95" s="81"/>
      <c r="MBB95" s="81"/>
      <c r="MBC95" s="81"/>
      <c r="MBD95" s="81"/>
      <c r="MBE95" s="81"/>
      <c r="MBF95" s="81"/>
      <c r="MBG95" s="81"/>
      <c r="MBH95" s="81"/>
      <c r="MBI95" s="81"/>
      <c r="MBJ95" s="81"/>
      <c r="MBK95" s="81"/>
      <c r="MBL95" s="81"/>
      <c r="MBM95" s="81"/>
      <c r="MBN95" s="81"/>
      <c r="MBO95" s="81"/>
      <c r="MBP95" s="81"/>
      <c r="MBQ95" s="81"/>
      <c r="MBR95" s="81"/>
      <c r="MBS95" s="81"/>
      <c r="MBT95" s="81"/>
      <c r="MBU95" s="81"/>
      <c r="MBV95" s="81"/>
      <c r="MBW95" s="81"/>
      <c r="MBX95" s="81"/>
      <c r="MBY95" s="81"/>
      <c r="MBZ95" s="81"/>
      <c r="MCA95" s="81"/>
      <c r="MCB95" s="81"/>
      <c r="MCC95" s="81"/>
      <c r="MCD95" s="81"/>
      <c r="MCE95" s="81"/>
      <c r="MCF95" s="81"/>
      <c r="MCG95" s="81"/>
      <c r="MCH95" s="81"/>
      <c r="MCI95" s="81"/>
      <c r="MCJ95" s="81"/>
      <c r="MCK95" s="81"/>
      <c r="MCL95" s="81"/>
      <c r="MCM95" s="81"/>
      <c r="MCN95" s="81"/>
      <c r="MCO95" s="81"/>
      <c r="MCP95" s="81"/>
      <c r="MCQ95" s="81"/>
      <c r="MCR95" s="81"/>
      <c r="MCS95" s="81"/>
      <c r="MCT95" s="81"/>
      <c r="MCU95" s="81"/>
      <c r="MCV95" s="81"/>
      <c r="MCW95" s="81"/>
      <c r="MCX95" s="81"/>
      <c r="MCY95" s="81"/>
      <c r="MCZ95" s="81"/>
      <c r="MDA95" s="81"/>
      <c r="MDB95" s="81"/>
      <c r="MDC95" s="81"/>
      <c r="MDD95" s="81"/>
      <c r="MDE95" s="81"/>
      <c r="MDF95" s="81"/>
      <c r="MDG95" s="81"/>
      <c r="MDH95" s="81"/>
      <c r="MDI95" s="81"/>
      <c r="MDJ95" s="81"/>
      <c r="MDK95" s="81"/>
      <c r="MDL95" s="81"/>
      <c r="MDM95" s="81"/>
      <c r="MDN95" s="81"/>
      <c r="MDO95" s="81"/>
      <c r="MDP95" s="81"/>
      <c r="MDQ95" s="81"/>
      <c r="MDR95" s="81"/>
      <c r="MDS95" s="81"/>
      <c r="MDT95" s="81"/>
      <c r="MDU95" s="81"/>
      <c r="MDV95" s="81"/>
      <c r="MDW95" s="81"/>
      <c r="MDX95" s="81"/>
      <c r="MDY95" s="81"/>
      <c r="MDZ95" s="81"/>
      <c r="MEA95" s="81"/>
      <c r="MEB95" s="81"/>
      <c r="MEC95" s="81"/>
      <c r="MED95" s="81"/>
      <c r="MEE95" s="81"/>
      <c r="MEF95" s="81"/>
      <c r="MEG95" s="81"/>
      <c r="MEH95" s="81"/>
      <c r="MEI95" s="81"/>
      <c r="MEJ95" s="81"/>
      <c r="MEK95" s="81"/>
      <c r="MEL95" s="81"/>
      <c r="MEM95" s="81"/>
      <c r="MEN95" s="81"/>
      <c r="MEO95" s="81"/>
      <c r="MEP95" s="81"/>
      <c r="MEQ95" s="81"/>
      <c r="MER95" s="81"/>
      <c r="MES95" s="81"/>
      <c r="MET95" s="81"/>
      <c r="MEU95" s="81"/>
      <c r="MEV95" s="81"/>
      <c r="MEW95" s="81"/>
      <c r="MEX95" s="81"/>
      <c r="MEY95" s="81"/>
      <c r="MEZ95" s="81"/>
      <c r="MFA95" s="81"/>
      <c r="MFB95" s="81"/>
      <c r="MFC95" s="81"/>
      <c r="MFD95" s="81"/>
      <c r="MFE95" s="81"/>
      <c r="MFF95" s="81"/>
      <c r="MFG95" s="81"/>
      <c r="MFH95" s="81"/>
      <c r="MFI95" s="81"/>
      <c r="MFJ95" s="81"/>
      <c r="MFK95" s="81"/>
      <c r="MFL95" s="81"/>
      <c r="MFM95" s="81"/>
      <c r="MFN95" s="81"/>
      <c r="MFO95" s="81"/>
      <c r="MFP95" s="81"/>
      <c r="MFQ95" s="81"/>
      <c r="MFR95" s="81"/>
      <c r="MFS95" s="81"/>
      <c r="MFT95" s="81"/>
      <c r="MFU95" s="81"/>
      <c r="MFV95" s="81"/>
      <c r="MFW95" s="81"/>
      <c r="MFX95" s="81"/>
      <c r="MFY95" s="81"/>
      <c r="MFZ95" s="81"/>
      <c r="MGA95" s="81"/>
      <c r="MGB95" s="81"/>
      <c r="MGC95" s="81"/>
      <c r="MGD95" s="81"/>
      <c r="MGE95" s="81"/>
      <c r="MGF95" s="81"/>
      <c r="MGG95" s="81"/>
      <c r="MGH95" s="81"/>
      <c r="MGI95" s="81"/>
      <c r="MGJ95" s="81"/>
      <c r="MGK95" s="81"/>
      <c r="MGL95" s="81"/>
      <c r="MGM95" s="81"/>
      <c r="MGN95" s="81"/>
      <c r="MGO95" s="81"/>
      <c r="MGP95" s="81"/>
      <c r="MGQ95" s="81"/>
      <c r="MGR95" s="81"/>
      <c r="MGS95" s="81"/>
      <c r="MGT95" s="81"/>
      <c r="MGU95" s="81"/>
      <c r="MGV95" s="81"/>
      <c r="MGW95" s="81"/>
      <c r="MGX95" s="81"/>
      <c r="MGY95" s="81"/>
      <c r="MGZ95" s="81"/>
      <c r="MHA95" s="81"/>
      <c r="MHB95" s="81"/>
      <c r="MHC95" s="81"/>
      <c r="MHD95" s="81"/>
      <c r="MHE95" s="81"/>
      <c r="MHF95" s="81"/>
      <c r="MHG95" s="81"/>
      <c r="MHH95" s="81"/>
      <c r="MHI95" s="81"/>
      <c r="MHJ95" s="81"/>
      <c r="MHK95" s="81"/>
      <c r="MHL95" s="81"/>
      <c r="MHM95" s="81"/>
      <c r="MHN95" s="81"/>
      <c r="MHO95" s="81"/>
      <c r="MHP95" s="81"/>
      <c r="MHQ95" s="81"/>
      <c r="MHR95" s="81"/>
      <c r="MHS95" s="81"/>
      <c r="MHT95" s="81"/>
      <c r="MHU95" s="81"/>
      <c r="MHV95" s="81"/>
      <c r="MHW95" s="81"/>
      <c r="MHX95" s="81"/>
      <c r="MHY95" s="81"/>
      <c r="MHZ95" s="81"/>
      <c r="MIA95" s="81"/>
      <c r="MIB95" s="81"/>
      <c r="MIC95" s="81"/>
      <c r="MID95" s="81"/>
      <c r="MIE95" s="81"/>
      <c r="MIF95" s="81"/>
      <c r="MIG95" s="81"/>
      <c r="MIH95" s="81"/>
      <c r="MII95" s="81"/>
      <c r="MIJ95" s="81"/>
      <c r="MIK95" s="81"/>
      <c r="MIL95" s="81"/>
      <c r="MIM95" s="81"/>
      <c r="MIN95" s="81"/>
      <c r="MIO95" s="81"/>
      <c r="MIP95" s="81"/>
      <c r="MIQ95" s="81"/>
      <c r="MIR95" s="81"/>
      <c r="MIS95" s="81"/>
      <c r="MIT95" s="81"/>
      <c r="MIU95" s="81"/>
      <c r="MIV95" s="81"/>
      <c r="MIW95" s="81"/>
      <c r="MIX95" s="81"/>
      <c r="MIY95" s="81"/>
      <c r="MIZ95" s="81"/>
      <c r="MJA95" s="81"/>
      <c r="MJB95" s="81"/>
      <c r="MJC95" s="81"/>
      <c r="MJD95" s="81"/>
      <c r="MJE95" s="81"/>
      <c r="MJF95" s="81"/>
      <c r="MJG95" s="81"/>
      <c r="MJH95" s="81"/>
      <c r="MJI95" s="81"/>
      <c r="MJJ95" s="81"/>
      <c r="MJK95" s="81"/>
      <c r="MJL95" s="81"/>
      <c r="MJM95" s="81"/>
      <c r="MJN95" s="81"/>
      <c r="MJO95" s="81"/>
      <c r="MJP95" s="81"/>
      <c r="MJQ95" s="81"/>
      <c r="MJR95" s="81"/>
      <c r="MJS95" s="81"/>
      <c r="MJT95" s="81"/>
      <c r="MJU95" s="81"/>
      <c r="MJV95" s="81"/>
      <c r="MJW95" s="81"/>
      <c r="MJX95" s="81"/>
      <c r="MJY95" s="81"/>
      <c r="MJZ95" s="81"/>
      <c r="MKA95" s="81"/>
      <c r="MKB95" s="81"/>
      <c r="MKC95" s="81"/>
      <c r="MKD95" s="81"/>
      <c r="MKE95" s="81"/>
      <c r="MKF95" s="81"/>
      <c r="MKG95" s="81"/>
      <c r="MKH95" s="81"/>
      <c r="MKI95" s="81"/>
      <c r="MKJ95" s="81"/>
      <c r="MKK95" s="81"/>
      <c r="MKL95" s="81"/>
      <c r="MKM95" s="81"/>
      <c r="MKN95" s="81"/>
      <c r="MKO95" s="81"/>
      <c r="MKP95" s="81"/>
      <c r="MKQ95" s="81"/>
      <c r="MKR95" s="81"/>
      <c r="MKS95" s="81"/>
      <c r="MKT95" s="81"/>
      <c r="MKU95" s="81"/>
      <c r="MKV95" s="81"/>
      <c r="MKW95" s="81"/>
      <c r="MKX95" s="81"/>
      <c r="MKY95" s="81"/>
      <c r="MKZ95" s="81"/>
      <c r="MLA95" s="81"/>
      <c r="MLB95" s="81"/>
      <c r="MLC95" s="81"/>
      <c r="MLD95" s="81"/>
      <c r="MLE95" s="81"/>
      <c r="MLF95" s="81"/>
      <c r="MLG95" s="81"/>
      <c r="MLH95" s="81"/>
      <c r="MLI95" s="81"/>
      <c r="MLJ95" s="81"/>
      <c r="MLK95" s="81"/>
      <c r="MLL95" s="81"/>
      <c r="MLM95" s="81"/>
      <c r="MLN95" s="81"/>
      <c r="MLO95" s="81"/>
      <c r="MLP95" s="81"/>
      <c r="MLQ95" s="81"/>
      <c r="MLR95" s="81"/>
      <c r="MLS95" s="81"/>
      <c r="MLT95" s="81"/>
      <c r="MLU95" s="81"/>
      <c r="MLV95" s="81"/>
      <c r="MLW95" s="81"/>
      <c r="MLX95" s="81"/>
      <c r="MLY95" s="81"/>
      <c r="MLZ95" s="81"/>
      <c r="MMA95" s="81"/>
      <c r="MMB95" s="81"/>
      <c r="MMC95" s="81"/>
      <c r="MMD95" s="81"/>
      <c r="MME95" s="81"/>
      <c r="MMF95" s="81"/>
      <c r="MMG95" s="81"/>
      <c r="MMH95" s="81"/>
      <c r="MMI95" s="81"/>
      <c r="MMJ95" s="81"/>
      <c r="MMK95" s="81"/>
      <c r="MML95" s="81"/>
      <c r="MMM95" s="81"/>
      <c r="MMN95" s="81"/>
      <c r="MMO95" s="81"/>
      <c r="MMP95" s="81"/>
      <c r="MMQ95" s="81"/>
      <c r="MMR95" s="81"/>
      <c r="MMS95" s="81"/>
      <c r="MMT95" s="81"/>
      <c r="MMU95" s="81"/>
      <c r="MMV95" s="81"/>
      <c r="MMW95" s="81"/>
      <c r="MMX95" s="81"/>
      <c r="MMY95" s="81"/>
      <c r="MMZ95" s="81"/>
      <c r="MNA95" s="81"/>
      <c r="MNB95" s="81"/>
      <c r="MNC95" s="81"/>
      <c r="MND95" s="81"/>
      <c r="MNE95" s="81"/>
      <c r="MNF95" s="81"/>
      <c r="MNG95" s="81"/>
      <c r="MNH95" s="81"/>
      <c r="MNI95" s="81"/>
      <c r="MNJ95" s="81"/>
      <c r="MNK95" s="81"/>
      <c r="MNL95" s="81"/>
      <c r="MNM95" s="81"/>
      <c r="MNN95" s="81"/>
      <c r="MNO95" s="81"/>
      <c r="MNP95" s="81"/>
      <c r="MNQ95" s="81"/>
      <c r="MNR95" s="81"/>
      <c r="MNS95" s="81"/>
      <c r="MNT95" s="81"/>
      <c r="MNU95" s="81"/>
      <c r="MNV95" s="81"/>
      <c r="MNW95" s="81"/>
      <c r="MNX95" s="81"/>
      <c r="MNY95" s="81"/>
      <c r="MNZ95" s="81"/>
      <c r="MOA95" s="81"/>
      <c r="MOB95" s="81"/>
      <c r="MOC95" s="81"/>
      <c r="MOD95" s="81"/>
      <c r="MOE95" s="81"/>
      <c r="MOF95" s="81"/>
      <c r="MOG95" s="81"/>
      <c r="MOH95" s="81"/>
      <c r="MOI95" s="81"/>
      <c r="MOJ95" s="81"/>
      <c r="MOK95" s="81"/>
      <c r="MOL95" s="81"/>
      <c r="MOM95" s="81"/>
      <c r="MON95" s="81"/>
      <c r="MOO95" s="81"/>
      <c r="MOP95" s="81"/>
      <c r="MOQ95" s="81"/>
      <c r="MOR95" s="81"/>
      <c r="MOS95" s="81"/>
      <c r="MOT95" s="81"/>
      <c r="MOU95" s="81"/>
      <c r="MOV95" s="81"/>
      <c r="MOW95" s="81"/>
      <c r="MOX95" s="81"/>
      <c r="MOY95" s="81"/>
      <c r="MOZ95" s="81"/>
      <c r="MPA95" s="81"/>
      <c r="MPB95" s="81"/>
      <c r="MPC95" s="81"/>
      <c r="MPD95" s="81"/>
      <c r="MPE95" s="81"/>
      <c r="MPF95" s="81"/>
      <c r="MPG95" s="81"/>
      <c r="MPH95" s="81"/>
      <c r="MPI95" s="81"/>
      <c r="MPJ95" s="81"/>
      <c r="MPK95" s="81"/>
      <c r="MPL95" s="81"/>
      <c r="MPM95" s="81"/>
      <c r="MPN95" s="81"/>
      <c r="MPO95" s="81"/>
      <c r="MPP95" s="81"/>
      <c r="MPQ95" s="81"/>
      <c r="MPR95" s="81"/>
      <c r="MPS95" s="81"/>
      <c r="MPT95" s="81"/>
      <c r="MPU95" s="81"/>
      <c r="MPV95" s="81"/>
      <c r="MPW95" s="81"/>
      <c r="MPX95" s="81"/>
      <c r="MPY95" s="81"/>
      <c r="MPZ95" s="81"/>
      <c r="MQA95" s="81"/>
      <c r="MQB95" s="81"/>
      <c r="MQC95" s="81"/>
      <c r="MQD95" s="81"/>
      <c r="MQE95" s="81"/>
      <c r="MQF95" s="81"/>
      <c r="MQG95" s="81"/>
      <c r="MQH95" s="81"/>
      <c r="MQI95" s="81"/>
      <c r="MQJ95" s="81"/>
      <c r="MQK95" s="81"/>
      <c r="MQL95" s="81"/>
      <c r="MQM95" s="81"/>
      <c r="MQN95" s="81"/>
      <c r="MQO95" s="81"/>
      <c r="MQP95" s="81"/>
      <c r="MQQ95" s="81"/>
      <c r="MQR95" s="81"/>
      <c r="MQS95" s="81"/>
      <c r="MQT95" s="81"/>
      <c r="MQU95" s="81"/>
      <c r="MQV95" s="81"/>
      <c r="MQW95" s="81"/>
      <c r="MQX95" s="81"/>
      <c r="MQY95" s="81"/>
      <c r="MQZ95" s="81"/>
      <c r="MRA95" s="81"/>
      <c r="MRB95" s="81"/>
      <c r="MRC95" s="81"/>
      <c r="MRD95" s="81"/>
      <c r="MRE95" s="81"/>
      <c r="MRF95" s="81"/>
      <c r="MRG95" s="81"/>
      <c r="MRH95" s="81"/>
      <c r="MRI95" s="81"/>
      <c r="MRJ95" s="81"/>
      <c r="MRK95" s="81"/>
      <c r="MRL95" s="81"/>
      <c r="MRM95" s="81"/>
      <c r="MRN95" s="81"/>
      <c r="MRO95" s="81"/>
      <c r="MRP95" s="81"/>
      <c r="MRQ95" s="81"/>
      <c r="MRR95" s="81"/>
      <c r="MRS95" s="81"/>
      <c r="MRT95" s="81"/>
      <c r="MRU95" s="81"/>
      <c r="MRV95" s="81"/>
      <c r="MRW95" s="81"/>
      <c r="MRX95" s="81"/>
      <c r="MRY95" s="81"/>
      <c r="MRZ95" s="81"/>
      <c r="MSA95" s="81"/>
      <c r="MSB95" s="81"/>
      <c r="MSC95" s="81"/>
      <c r="MSD95" s="81"/>
      <c r="MSE95" s="81"/>
      <c r="MSF95" s="81"/>
      <c r="MSG95" s="81"/>
      <c r="MSH95" s="81"/>
      <c r="MSI95" s="81"/>
      <c r="MSJ95" s="81"/>
      <c r="MSK95" s="81"/>
      <c r="MSL95" s="81"/>
      <c r="MSM95" s="81"/>
      <c r="MSN95" s="81"/>
      <c r="MSO95" s="81"/>
      <c r="MSP95" s="81"/>
      <c r="MSQ95" s="81"/>
      <c r="MSR95" s="81"/>
      <c r="MSS95" s="81"/>
      <c r="MST95" s="81"/>
      <c r="MSU95" s="81"/>
      <c r="MSV95" s="81"/>
      <c r="MSW95" s="81"/>
      <c r="MSX95" s="81"/>
      <c r="MSY95" s="81"/>
      <c r="MSZ95" s="81"/>
      <c r="MTA95" s="81"/>
      <c r="MTB95" s="81"/>
      <c r="MTC95" s="81"/>
      <c r="MTD95" s="81"/>
      <c r="MTE95" s="81"/>
      <c r="MTF95" s="81"/>
      <c r="MTG95" s="81"/>
      <c r="MTH95" s="81"/>
      <c r="MTI95" s="81"/>
      <c r="MTJ95" s="81"/>
      <c r="MTK95" s="81"/>
      <c r="MTL95" s="81"/>
      <c r="MTM95" s="81"/>
      <c r="MTN95" s="81"/>
      <c r="MTO95" s="81"/>
      <c r="MTP95" s="81"/>
      <c r="MTQ95" s="81"/>
      <c r="MTR95" s="81"/>
      <c r="MTS95" s="81"/>
      <c r="MTT95" s="81"/>
      <c r="MTU95" s="81"/>
      <c r="MTV95" s="81"/>
      <c r="MTW95" s="81"/>
      <c r="MTX95" s="81"/>
      <c r="MTY95" s="81"/>
      <c r="MTZ95" s="81"/>
      <c r="MUA95" s="81"/>
      <c r="MUB95" s="81"/>
      <c r="MUC95" s="81"/>
      <c r="MUD95" s="81"/>
      <c r="MUE95" s="81"/>
      <c r="MUF95" s="81"/>
      <c r="MUG95" s="81"/>
      <c r="MUH95" s="81"/>
      <c r="MUI95" s="81"/>
      <c r="MUJ95" s="81"/>
      <c r="MUK95" s="81"/>
      <c r="MUL95" s="81"/>
      <c r="MUM95" s="81"/>
      <c r="MUN95" s="81"/>
      <c r="MUO95" s="81"/>
      <c r="MUP95" s="81"/>
      <c r="MUQ95" s="81"/>
      <c r="MUR95" s="81"/>
      <c r="MUS95" s="81"/>
      <c r="MUT95" s="81"/>
      <c r="MUU95" s="81"/>
      <c r="MUV95" s="81"/>
      <c r="MUW95" s="81"/>
      <c r="MUX95" s="81"/>
      <c r="MUY95" s="81"/>
      <c r="MUZ95" s="81"/>
      <c r="MVA95" s="81"/>
      <c r="MVB95" s="81"/>
      <c r="MVC95" s="81"/>
      <c r="MVD95" s="81"/>
      <c r="MVE95" s="81"/>
      <c r="MVF95" s="81"/>
      <c r="MVG95" s="81"/>
      <c r="MVH95" s="81"/>
      <c r="MVI95" s="81"/>
      <c r="MVJ95" s="81"/>
      <c r="MVK95" s="81"/>
      <c r="MVL95" s="81"/>
      <c r="MVM95" s="81"/>
      <c r="MVN95" s="81"/>
      <c r="MVO95" s="81"/>
      <c r="MVP95" s="81"/>
      <c r="MVQ95" s="81"/>
      <c r="MVR95" s="81"/>
      <c r="MVS95" s="81"/>
      <c r="MVT95" s="81"/>
      <c r="MVU95" s="81"/>
      <c r="MVV95" s="81"/>
      <c r="MVW95" s="81"/>
      <c r="MVX95" s="81"/>
      <c r="MVY95" s="81"/>
      <c r="MVZ95" s="81"/>
      <c r="MWA95" s="81"/>
      <c r="MWB95" s="81"/>
      <c r="MWC95" s="81"/>
      <c r="MWD95" s="81"/>
      <c r="MWE95" s="81"/>
      <c r="MWF95" s="81"/>
      <c r="MWG95" s="81"/>
      <c r="MWH95" s="81"/>
      <c r="MWI95" s="81"/>
      <c r="MWJ95" s="81"/>
      <c r="MWK95" s="81"/>
      <c r="MWL95" s="81"/>
      <c r="MWM95" s="81"/>
      <c r="MWN95" s="81"/>
      <c r="MWO95" s="81"/>
      <c r="MWP95" s="81"/>
      <c r="MWQ95" s="81"/>
      <c r="MWR95" s="81"/>
      <c r="MWS95" s="81"/>
      <c r="MWT95" s="81"/>
      <c r="MWU95" s="81"/>
      <c r="MWV95" s="81"/>
      <c r="MWW95" s="81"/>
      <c r="MWX95" s="81"/>
      <c r="MWY95" s="81"/>
      <c r="MWZ95" s="81"/>
      <c r="MXA95" s="81"/>
      <c r="MXB95" s="81"/>
      <c r="MXC95" s="81"/>
      <c r="MXD95" s="81"/>
      <c r="MXE95" s="81"/>
      <c r="MXF95" s="81"/>
      <c r="MXG95" s="81"/>
      <c r="MXH95" s="81"/>
      <c r="MXI95" s="81"/>
      <c r="MXJ95" s="81"/>
      <c r="MXK95" s="81"/>
      <c r="MXL95" s="81"/>
      <c r="MXM95" s="81"/>
      <c r="MXN95" s="81"/>
      <c r="MXO95" s="81"/>
      <c r="MXP95" s="81"/>
      <c r="MXQ95" s="81"/>
      <c r="MXR95" s="81"/>
      <c r="MXS95" s="81"/>
      <c r="MXT95" s="81"/>
      <c r="MXU95" s="81"/>
      <c r="MXV95" s="81"/>
      <c r="MXW95" s="81"/>
      <c r="MXX95" s="81"/>
      <c r="MXY95" s="81"/>
      <c r="MXZ95" s="81"/>
      <c r="MYA95" s="81"/>
      <c r="MYB95" s="81"/>
      <c r="MYC95" s="81"/>
      <c r="MYD95" s="81"/>
      <c r="MYE95" s="81"/>
      <c r="MYF95" s="81"/>
      <c r="MYG95" s="81"/>
      <c r="MYH95" s="81"/>
      <c r="MYI95" s="81"/>
      <c r="MYJ95" s="81"/>
      <c r="MYK95" s="81"/>
      <c r="MYL95" s="81"/>
      <c r="MYM95" s="81"/>
      <c r="MYN95" s="81"/>
      <c r="MYO95" s="81"/>
      <c r="MYP95" s="81"/>
      <c r="MYQ95" s="81"/>
      <c r="MYR95" s="81"/>
      <c r="MYS95" s="81"/>
      <c r="MYT95" s="81"/>
      <c r="MYU95" s="81"/>
      <c r="MYV95" s="81"/>
      <c r="MYW95" s="81"/>
      <c r="MYX95" s="81"/>
      <c r="MYY95" s="81"/>
      <c r="MYZ95" s="81"/>
      <c r="MZA95" s="81"/>
      <c r="MZB95" s="81"/>
      <c r="MZC95" s="81"/>
      <c r="MZD95" s="81"/>
      <c r="MZE95" s="81"/>
      <c r="MZF95" s="81"/>
      <c r="MZG95" s="81"/>
      <c r="MZH95" s="81"/>
      <c r="MZI95" s="81"/>
      <c r="MZJ95" s="81"/>
      <c r="MZK95" s="81"/>
      <c r="MZL95" s="81"/>
      <c r="MZM95" s="81"/>
      <c r="MZN95" s="81"/>
      <c r="MZO95" s="81"/>
      <c r="MZP95" s="81"/>
      <c r="MZQ95" s="81"/>
      <c r="MZR95" s="81"/>
      <c r="MZS95" s="81"/>
      <c r="MZT95" s="81"/>
      <c r="MZU95" s="81"/>
      <c r="MZV95" s="81"/>
      <c r="MZW95" s="81"/>
      <c r="MZX95" s="81"/>
      <c r="MZY95" s="81"/>
      <c r="MZZ95" s="81"/>
      <c r="NAA95" s="81"/>
      <c r="NAB95" s="81"/>
      <c r="NAC95" s="81"/>
      <c r="NAD95" s="81"/>
      <c r="NAE95" s="81"/>
      <c r="NAF95" s="81"/>
      <c r="NAG95" s="81"/>
      <c r="NAH95" s="81"/>
      <c r="NAI95" s="81"/>
      <c r="NAJ95" s="81"/>
      <c r="NAK95" s="81"/>
      <c r="NAL95" s="81"/>
      <c r="NAM95" s="81"/>
      <c r="NAN95" s="81"/>
      <c r="NAO95" s="81"/>
      <c r="NAP95" s="81"/>
      <c r="NAQ95" s="81"/>
      <c r="NAR95" s="81"/>
      <c r="NAS95" s="81"/>
      <c r="NAT95" s="81"/>
      <c r="NAU95" s="81"/>
      <c r="NAV95" s="81"/>
      <c r="NAW95" s="81"/>
      <c r="NAX95" s="81"/>
      <c r="NAY95" s="81"/>
      <c r="NAZ95" s="81"/>
      <c r="NBA95" s="81"/>
      <c r="NBB95" s="81"/>
      <c r="NBC95" s="81"/>
      <c r="NBD95" s="81"/>
      <c r="NBE95" s="81"/>
      <c r="NBF95" s="81"/>
      <c r="NBG95" s="81"/>
      <c r="NBH95" s="81"/>
      <c r="NBI95" s="81"/>
      <c r="NBJ95" s="81"/>
      <c r="NBK95" s="81"/>
      <c r="NBL95" s="81"/>
      <c r="NBM95" s="81"/>
      <c r="NBN95" s="81"/>
      <c r="NBO95" s="81"/>
      <c r="NBP95" s="81"/>
      <c r="NBQ95" s="81"/>
      <c r="NBR95" s="81"/>
      <c r="NBS95" s="81"/>
      <c r="NBT95" s="81"/>
      <c r="NBU95" s="81"/>
      <c r="NBV95" s="81"/>
      <c r="NBW95" s="81"/>
      <c r="NBX95" s="81"/>
      <c r="NBY95" s="81"/>
      <c r="NBZ95" s="81"/>
      <c r="NCA95" s="81"/>
      <c r="NCB95" s="81"/>
      <c r="NCC95" s="81"/>
      <c r="NCD95" s="81"/>
      <c r="NCE95" s="81"/>
      <c r="NCF95" s="81"/>
      <c r="NCG95" s="81"/>
      <c r="NCH95" s="81"/>
      <c r="NCI95" s="81"/>
      <c r="NCJ95" s="81"/>
      <c r="NCK95" s="81"/>
      <c r="NCL95" s="81"/>
      <c r="NCM95" s="81"/>
      <c r="NCN95" s="81"/>
      <c r="NCO95" s="81"/>
      <c r="NCP95" s="81"/>
      <c r="NCQ95" s="81"/>
      <c r="NCR95" s="81"/>
      <c r="NCS95" s="81"/>
      <c r="NCT95" s="81"/>
      <c r="NCU95" s="81"/>
      <c r="NCV95" s="81"/>
      <c r="NCW95" s="81"/>
      <c r="NCX95" s="81"/>
      <c r="NCY95" s="81"/>
      <c r="NCZ95" s="81"/>
      <c r="NDA95" s="81"/>
      <c r="NDB95" s="81"/>
      <c r="NDC95" s="81"/>
      <c r="NDD95" s="81"/>
      <c r="NDE95" s="81"/>
      <c r="NDF95" s="81"/>
      <c r="NDG95" s="81"/>
      <c r="NDH95" s="81"/>
      <c r="NDI95" s="81"/>
      <c r="NDJ95" s="81"/>
      <c r="NDK95" s="81"/>
      <c r="NDL95" s="81"/>
      <c r="NDM95" s="81"/>
      <c r="NDN95" s="81"/>
      <c r="NDO95" s="81"/>
      <c r="NDP95" s="81"/>
      <c r="NDQ95" s="81"/>
      <c r="NDR95" s="81"/>
      <c r="NDS95" s="81"/>
      <c r="NDT95" s="81"/>
      <c r="NDU95" s="81"/>
      <c r="NDV95" s="81"/>
      <c r="NDW95" s="81"/>
      <c r="NDX95" s="81"/>
      <c r="NDY95" s="81"/>
      <c r="NDZ95" s="81"/>
      <c r="NEA95" s="81"/>
      <c r="NEB95" s="81"/>
      <c r="NEC95" s="81"/>
      <c r="NED95" s="81"/>
      <c r="NEE95" s="81"/>
      <c r="NEF95" s="81"/>
      <c r="NEG95" s="81"/>
      <c r="NEH95" s="81"/>
      <c r="NEI95" s="81"/>
      <c r="NEJ95" s="81"/>
      <c r="NEK95" s="81"/>
      <c r="NEL95" s="81"/>
      <c r="NEM95" s="81"/>
      <c r="NEN95" s="81"/>
      <c r="NEO95" s="81"/>
      <c r="NEP95" s="81"/>
      <c r="NEQ95" s="81"/>
      <c r="NER95" s="81"/>
      <c r="NES95" s="81"/>
      <c r="NET95" s="81"/>
      <c r="NEU95" s="81"/>
      <c r="NEV95" s="81"/>
      <c r="NEW95" s="81"/>
      <c r="NEX95" s="81"/>
      <c r="NEY95" s="81"/>
      <c r="NEZ95" s="81"/>
      <c r="NFA95" s="81"/>
      <c r="NFB95" s="81"/>
      <c r="NFC95" s="81"/>
      <c r="NFD95" s="81"/>
      <c r="NFE95" s="81"/>
      <c r="NFF95" s="81"/>
      <c r="NFG95" s="81"/>
      <c r="NFH95" s="81"/>
      <c r="NFI95" s="81"/>
      <c r="NFJ95" s="81"/>
      <c r="NFK95" s="81"/>
      <c r="NFL95" s="81"/>
      <c r="NFM95" s="81"/>
      <c r="NFN95" s="81"/>
      <c r="NFO95" s="81"/>
      <c r="NFP95" s="81"/>
      <c r="NFQ95" s="81"/>
      <c r="NFR95" s="81"/>
      <c r="NFS95" s="81"/>
      <c r="NFT95" s="81"/>
      <c r="NFU95" s="81"/>
      <c r="NFV95" s="81"/>
      <c r="NFW95" s="81"/>
      <c r="NFX95" s="81"/>
      <c r="NFY95" s="81"/>
      <c r="NFZ95" s="81"/>
      <c r="NGA95" s="81"/>
      <c r="NGB95" s="81"/>
      <c r="NGC95" s="81"/>
      <c r="NGD95" s="81"/>
      <c r="NGE95" s="81"/>
      <c r="NGF95" s="81"/>
      <c r="NGG95" s="81"/>
      <c r="NGH95" s="81"/>
      <c r="NGI95" s="81"/>
      <c r="NGJ95" s="81"/>
      <c r="NGK95" s="81"/>
      <c r="NGL95" s="81"/>
      <c r="NGM95" s="81"/>
      <c r="NGN95" s="81"/>
      <c r="NGO95" s="81"/>
      <c r="NGP95" s="81"/>
      <c r="NGQ95" s="81"/>
      <c r="NGR95" s="81"/>
      <c r="NGS95" s="81"/>
      <c r="NGT95" s="81"/>
      <c r="NGU95" s="81"/>
      <c r="NGV95" s="81"/>
      <c r="NGW95" s="81"/>
      <c r="NGX95" s="81"/>
      <c r="NGY95" s="81"/>
      <c r="NGZ95" s="81"/>
      <c r="NHA95" s="81"/>
      <c r="NHB95" s="81"/>
      <c r="NHC95" s="81"/>
      <c r="NHD95" s="81"/>
      <c r="NHE95" s="81"/>
      <c r="NHF95" s="81"/>
      <c r="NHG95" s="81"/>
      <c r="NHH95" s="81"/>
      <c r="NHI95" s="81"/>
      <c r="NHJ95" s="81"/>
      <c r="NHK95" s="81"/>
      <c r="NHL95" s="81"/>
      <c r="NHM95" s="81"/>
      <c r="NHN95" s="81"/>
      <c r="NHO95" s="81"/>
      <c r="NHP95" s="81"/>
      <c r="NHQ95" s="81"/>
      <c r="NHR95" s="81"/>
      <c r="NHS95" s="81"/>
      <c r="NHT95" s="81"/>
      <c r="NHU95" s="81"/>
      <c r="NHV95" s="81"/>
      <c r="NHW95" s="81"/>
      <c r="NHX95" s="81"/>
      <c r="NHY95" s="81"/>
      <c r="NHZ95" s="81"/>
      <c r="NIA95" s="81"/>
      <c r="NIB95" s="81"/>
      <c r="NIC95" s="81"/>
      <c r="NID95" s="81"/>
      <c r="NIE95" s="81"/>
      <c r="NIF95" s="81"/>
      <c r="NIG95" s="81"/>
      <c r="NIH95" s="81"/>
      <c r="NII95" s="81"/>
      <c r="NIJ95" s="81"/>
      <c r="NIK95" s="81"/>
      <c r="NIL95" s="81"/>
      <c r="NIM95" s="81"/>
      <c r="NIN95" s="81"/>
      <c r="NIO95" s="81"/>
      <c r="NIP95" s="81"/>
      <c r="NIQ95" s="81"/>
      <c r="NIR95" s="81"/>
      <c r="NIS95" s="81"/>
      <c r="NIT95" s="81"/>
      <c r="NIU95" s="81"/>
      <c r="NIV95" s="81"/>
      <c r="NIW95" s="81"/>
      <c r="NIX95" s="81"/>
      <c r="NIY95" s="81"/>
      <c r="NIZ95" s="81"/>
      <c r="NJA95" s="81"/>
      <c r="NJB95" s="81"/>
      <c r="NJC95" s="81"/>
      <c r="NJD95" s="81"/>
      <c r="NJE95" s="81"/>
      <c r="NJF95" s="81"/>
      <c r="NJG95" s="81"/>
      <c r="NJH95" s="81"/>
      <c r="NJI95" s="81"/>
      <c r="NJJ95" s="81"/>
      <c r="NJK95" s="81"/>
      <c r="NJL95" s="81"/>
      <c r="NJM95" s="81"/>
      <c r="NJN95" s="81"/>
      <c r="NJO95" s="81"/>
      <c r="NJP95" s="81"/>
      <c r="NJQ95" s="81"/>
      <c r="NJR95" s="81"/>
      <c r="NJS95" s="81"/>
      <c r="NJT95" s="81"/>
      <c r="NJU95" s="81"/>
      <c r="NJV95" s="81"/>
      <c r="NJW95" s="81"/>
      <c r="NJX95" s="81"/>
      <c r="NJY95" s="81"/>
      <c r="NJZ95" s="81"/>
      <c r="NKA95" s="81"/>
      <c r="NKB95" s="81"/>
      <c r="NKC95" s="81"/>
      <c r="NKD95" s="81"/>
      <c r="NKE95" s="81"/>
      <c r="NKF95" s="81"/>
      <c r="NKG95" s="81"/>
      <c r="NKH95" s="81"/>
      <c r="NKI95" s="81"/>
      <c r="NKJ95" s="81"/>
      <c r="NKK95" s="81"/>
      <c r="NKL95" s="81"/>
      <c r="NKM95" s="81"/>
      <c r="NKN95" s="81"/>
      <c r="NKO95" s="81"/>
      <c r="NKP95" s="81"/>
      <c r="NKQ95" s="81"/>
      <c r="NKR95" s="81"/>
      <c r="NKS95" s="81"/>
      <c r="NKT95" s="81"/>
      <c r="NKU95" s="81"/>
      <c r="NKV95" s="81"/>
      <c r="NKW95" s="81"/>
      <c r="NKX95" s="81"/>
      <c r="NKY95" s="81"/>
      <c r="NKZ95" s="81"/>
      <c r="NLA95" s="81"/>
      <c r="NLB95" s="81"/>
      <c r="NLC95" s="81"/>
      <c r="NLD95" s="81"/>
      <c r="NLE95" s="81"/>
      <c r="NLF95" s="81"/>
      <c r="NLG95" s="81"/>
      <c r="NLH95" s="81"/>
      <c r="NLI95" s="81"/>
      <c r="NLJ95" s="81"/>
      <c r="NLK95" s="81"/>
      <c r="NLL95" s="81"/>
      <c r="NLM95" s="81"/>
      <c r="NLN95" s="81"/>
      <c r="NLO95" s="81"/>
      <c r="NLP95" s="81"/>
      <c r="NLQ95" s="81"/>
      <c r="NLR95" s="81"/>
      <c r="NLS95" s="81"/>
      <c r="NLT95" s="81"/>
      <c r="NLU95" s="81"/>
      <c r="NLV95" s="81"/>
      <c r="NLW95" s="81"/>
      <c r="NLX95" s="81"/>
      <c r="NLY95" s="81"/>
      <c r="NLZ95" s="81"/>
      <c r="NMA95" s="81"/>
      <c r="NMB95" s="81"/>
      <c r="NMC95" s="81"/>
      <c r="NMD95" s="81"/>
      <c r="NME95" s="81"/>
      <c r="NMF95" s="81"/>
      <c r="NMG95" s="81"/>
      <c r="NMH95" s="81"/>
      <c r="NMI95" s="81"/>
      <c r="NMJ95" s="81"/>
      <c r="NMK95" s="81"/>
      <c r="NML95" s="81"/>
      <c r="NMM95" s="81"/>
      <c r="NMN95" s="81"/>
      <c r="NMO95" s="81"/>
      <c r="NMP95" s="81"/>
      <c r="NMQ95" s="81"/>
      <c r="NMR95" s="81"/>
      <c r="NMS95" s="81"/>
      <c r="NMT95" s="81"/>
      <c r="NMU95" s="81"/>
      <c r="NMV95" s="81"/>
      <c r="NMW95" s="81"/>
      <c r="NMX95" s="81"/>
      <c r="NMY95" s="81"/>
      <c r="NMZ95" s="81"/>
      <c r="NNA95" s="81"/>
      <c r="NNB95" s="81"/>
      <c r="NNC95" s="81"/>
      <c r="NND95" s="81"/>
      <c r="NNE95" s="81"/>
      <c r="NNF95" s="81"/>
      <c r="NNG95" s="81"/>
      <c r="NNH95" s="81"/>
      <c r="NNI95" s="81"/>
      <c r="NNJ95" s="81"/>
      <c r="NNK95" s="81"/>
      <c r="NNL95" s="81"/>
      <c r="NNM95" s="81"/>
      <c r="NNN95" s="81"/>
      <c r="NNO95" s="81"/>
      <c r="NNP95" s="81"/>
      <c r="NNQ95" s="81"/>
      <c r="NNR95" s="81"/>
      <c r="NNS95" s="81"/>
      <c r="NNT95" s="81"/>
      <c r="NNU95" s="81"/>
      <c r="NNV95" s="81"/>
      <c r="NNW95" s="81"/>
      <c r="NNX95" s="81"/>
      <c r="NNY95" s="81"/>
      <c r="NNZ95" s="81"/>
      <c r="NOA95" s="81"/>
      <c r="NOB95" s="81"/>
      <c r="NOC95" s="81"/>
      <c r="NOD95" s="81"/>
      <c r="NOE95" s="81"/>
      <c r="NOF95" s="81"/>
      <c r="NOG95" s="81"/>
      <c r="NOH95" s="81"/>
      <c r="NOI95" s="81"/>
      <c r="NOJ95" s="81"/>
      <c r="NOK95" s="81"/>
      <c r="NOL95" s="81"/>
      <c r="NOM95" s="81"/>
      <c r="NON95" s="81"/>
      <c r="NOO95" s="81"/>
      <c r="NOP95" s="81"/>
      <c r="NOQ95" s="81"/>
      <c r="NOR95" s="81"/>
      <c r="NOS95" s="81"/>
      <c r="NOT95" s="81"/>
      <c r="NOU95" s="81"/>
      <c r="NOV95" s="81"/>
      <c r="NOW95" s="81"/>
      <c r="NOX95" s="81"/>
      <c r="NOY95" s="81"/>
      <c r="NOZ95" s="81"/>
      <c r="NPA95" s="81"/>
      <c r="NPB95" s="81"/>
      <c r="NPC95" s="81"/>
      <c r="NPD95" s="81"/>
      <c r="NPE95" s="81"/>
      <c r="NPF95" s="81"/>
      <c r="NPG95" s="81"/>
      <c r="NPH95" s="81"/>
      <c r="NPI95" s="81"/>
      <c r="NPJ95" s="81"/>
      <c r="NPK95" s="81"/>
      <c r="NPL95" s="81"/>
      <c r="NPM95" s="81"/>
      <c r="NPN95" s="81"/>
      <c r="NPO95" s="81"/>
      <c r="NPP95" s="81"/>
      <c r="NPQ95" s="81"/>
      <c r="NPR95" s="81"/>
      <c r="NPS95" s="81"/>
      <c r="NPT95" s="81"/>
      <c r="NPU95" s="81"/>
      <c r="NPV95" s="81"/>
      <c r="NPW95" s="81"/>
      <c r="NPX95" s="81"/>
      <c r="NPY95" s="81"/>
      <c r="NPZ95" s="81"/>
      <c r="NQA95" s="81"/>
      <c r="NQB95" s="81"/>
      <c r="NQC95" s="81"/>
      <c r="NQD95" s="81"/>
      <c r="NQE95" s="81"/>
      <c r="NQF95" s="81"/>
      <c r="NQG95" s="81"/>
      <c r="NQH95" s="81"/>
      <c r="NQI95" s="81"/>
      <c r="NQJ95" s="81"/>
      <c r="NQK95" s="81"/>
      <c r="NQL95" s="81"/>
      <c r="NQM95" s="81"/>
      <c r="NQN95" s="81"/>
      <c r="NQO95" s="81"/>
      <c r="NQP95" s="81"/>
      <c r="NQQ95" s="81"/>
      <c r="NQR95" s="81"/>
      <c r="NQS95" s="81"/>
      <c r="NQT95" s="81"/>
      <c r="NQU95" s="81"/>
      <c r="NQV95" s="81"/>
      <c r="NQW95" s="81"/>
      <c r="NQX95" s="81"/>
      <c r="NQY95" s="81"/>
      <c r="NQZ95" s="81"/>
      <c r="NRA95" s="81"/>
      <c r="NRB95" s="81"/>
      <c r="NRC95" s="81"/>
      <c r="NRD95" s="81"/>
      <c r="NRE95" s="81"/>
      <c r="NRF95" s="81"/>
      <c r="NRG95" s="81"/>
      <c r="NRH95" s="81"/>
      <c r="NRI95" s="81"/>
      <c r="NRJ95" s="81"/>
      <c r="NRK95" s="81"/>
      <c r="NRL95" s="81"/>
      <c r="NRM95" s="81"/>
      <c r="NRN95" s="81"/>
      <c r="NRO95" s="81"/>
      <c r="NRP95" s="81"/>
      <c r="NRQ95" s="81"/>
      <c r="NRR95" s="81"/>
      <c r="NRS95" s="81"/>
      <c r="NRT95" s="81"/>
      <c r="NRU95" s="81"/>
      <c r="NRV95" s="81"/>
      <c r="NRW95" s="81"/>
      <c r="NRX95" s="81"/>
      <c r="NRY95" s="81"/>
      <c r="NRZ95" s="81"/>
      <c r="NSA95" s="81"/>
      <c r="NSB95" s="81"/>
      <c r="NSC95" s="81"/>
      <c r="NSD95" s="81"/>
      <c r="NSE95" s="81"/>
      <c r="NSF95" s="81"/>
      <c r="NSG95" s="81"/>
      <c r="NSH95" s="81"/>
      <c r="NSI95" s="81"/>
      <c r="NSJ95" s="81"/>
      <c r="NSK95" s="81"/>
      <c r="NSL95" s="81"/>
      <c r="NSM95" s="81"/>
      <c r="NSN95" s="81"/>
      <c r="NSO95" s="81"/>
      <c r="NSP95" s="81"/>
      <c r="NSQ95" s="81"/>
      <c r="NSR95" s="81"/>
      <c r="NSS95" s="81"/>
      <c r="NST95" s="81"/>
      <c r="NSU95" s="81"/>
      <c r="NSV95" s="81"/>
      <c r="NSW95" s="81"/>
      <c r="NSX95" s="81"/>
      <c r="NSY95" s="81"/>
      <c r="NSZ95" s="81"/>
      <c r="NTA95" s="81"/>
      <c r="NTB95" s="81"/>
      <c r="NTC95" s="81"/>
      <c r="NTD95" s="81"/>
      <c r="NTE95" s="81"/>
      <c r="NTF95" s="81"/>
      <c r="NTG95" s="81"/>
      <c r="NTH95" s="81"/>
      <c r="NTI95" s="81"/>
      <c r="NTJ95" s="81"/>
      <c r="NTK95" s="81"/>
      <c r="NTL95" s="81"/>
      <c r="NTM95" s="81"/>
      <c r="NTN95" s="81"/>
      <c r="NTO95" s="81"/>
      <c r="NTP95" s="81"/>
      <c r="NTQ95" s="81"/>
      <c r="NTR95" s="81"/>
      <c r="NTS95" s="81"/>
      <c r="NTT95" s="81"/>
      <c r="NTU95" s="81"/>
      <c r="NTV95" s="81"/>
      <c r="NTW95" s="81"/>
      <c r="NTX95" s="81"/>
      <c r="NTY95" s="81"/>
      <c r="NTZ95" s="81"/>
      <c r="NUA95" s="81"/>
      <c r="NUB95" s="81"/>
      <c r="NUC95" s="81"/>
      <c r="NUD95" s="81"/>
      <c r="NUE95" s="81"/>
      <c r="NUF95" s="81"/>
      <c r="NUG95" s="81"/>
      <c r="NUH95" s="81"/>
      <c r="NUI95" s="81"/>
      <c r="NUJ95" s="81"/>
      <c r="NUK95" s="81"/>
      <c r="NUL95" s="81"/>
      <c r="NUM95" s="81"/>
      <c r="NUN95" s="81"/>
      <c r="NUO95" s="81"/>
      <c r="NUP95" s="81"/>
      <c r="NUQ95" s="81"/>
      <c r="NUR95" s="81"/>
      <c r="NUS95" s="81"/>
      <c r="NUT95" s="81"/>
      <c r="NUU95" s="81"/>
      <c r="NUV95" s="81"/>
      <c r="NUW95" s="81"/>
      <c r="NUX95" s="81"/>
      <c r="NUY95" s="81"/>
      <c r="NUZ95" s="81"/>
      <c r="NVA95" s="81"/>
      <c r="NVB95" s="81"/>
      <c r="NVC95" s="81"/>
      <c r="NVD95" s="81"/>
      <c r="NVE95" s="81"/>
      <c r="NVF95" s="81"/>
      <c r="NVG95" s="81"/>
      <c r="NVH95" s="81"/>
      <c r="NVI95" s="81"/>
      <c r="NVJ95" s="81"/>
      <c r="NVK95" s="81"/>
      <c r="NVL95" s="81"/>
      <c r="NVM95" s="81"/>
      <c r="NVN95" s="81"/>
      <c r="NVO95" s="81"/>
      <c r="NVP95" s="81"/>
      <c r="NVQ95" s="81"/>
      <c r="NVR95" s="81"/>
      <c r="NVS95" s="81"/>
      <c r="NVT95" s="81"/>
      <c r="NVU95" s="81"/>
      <c r="NVV95" s="81"/>
      <c r="NVW95" s="81"/>
      <c r="NVX95" s="81"/>
      <c r="NVY95" s="81"/>
      <c r="NVZ95" s="81"/>
      <c r="NWA95" s="81"/>
      <c r="NWB95" s="81"/>
      <c r="NWC95" s="81"/>
      <c r="NWD95" s="81"/>
      <c r="NWE95" s="81"/>
      <c r="NWF95" s="81"/>
      <c r="NWG95" s="81"/>
      <c r="NWH95" s="81"/>
      <c r="NWI95" s="81"/>
      <c r="NWJ95" s="81"/>
      <c r="NWK95" s="81"/>
      <c r="NWL95" s="81"/>
      <c r="NWM95" s="81"/>
      <c r="NWN95" s="81"/>
      <c r="NWO95" s="81"/>
      <c r="NWP95" s="81"/>
      <c r="NWQ95" s="81"/>
      <c r="NWR95" s="81"/>
      <c r="NWS95" s="81"/>
      <c r="NWT95" s="81"/>
      <c r="NWU95" s="81"/>
      <c r="NWV95" s="81"/>
      <c r="NWW95" s="81"/>
      <c r="NWX95" s="81"/>
      <c r="NWY95" s="81"/>
      <c r="NWZ95" s="81"/>
      <c r="NXA95" s="81"/>
      <c r="NXB95" s="81"/>
      <c r="NXC95" s="81"/>
      <c r="NXD95" s="81"/>
      <c r="NXE95" s="81"/>
      <c r="NXF95" s="81"/>
      <c r="NXG95" s="81"/>
      <c r="NXH95" s="81"/>
      <c r="NXI95" s="81"/>
      <c r="NXJ95" s="81"/>
      <c r="NXK95" s="81"/>
      <c r="NXL95" s="81"/>
      <c r="NXM95" s="81"/>
      <c r="NXN95" s="81"/>
      <c r="NXO95" s="81"/>
      <c r="NXP95" s="81"/>
      <c r="NXQ95" s="81"/>
      <c r="NXR95" s="81"/>
      <c r="NXS95" s="81"/>
      <c r="NXT95" s="81"/>
      <c r="NXU95" s="81"/>
      <c r="NXV95" s="81"/>
      <c r="NXW95" s="81"/>
      <c r="NXX95" s="81"/>
      <c r="NXY95" s="81"/>
      <c r="NXZ95" s="81"/>
      <c r="NYA95" s="81"/>
      <c r="NYB95" s="81"/>
      <c r="NYC95" s="81"/>
      <c r="NYD95" s="81"/>
      <c r="NYE95" s="81"/>
      <c r="NYF95" s="81"/>
      <c r="NYG95" s="81"/>
      <c r="NYH95" s="81"/>
      <c r="NYI95" s="81"/>
      <c r="NYJ95" s="81"/>
      <c r="NYK95" s="81"/>
      <c r="NYL95" s="81"/>
      <c r="NYM95" s="81"/>
      <c r="NYN95" s="81"/>
      <c r="NYO95" s="81"/>
      <c r="NYP95" s="81"/>
      <c r="NYQ95" s="81"/>
      <c r="NYR95" s="81"/>
      <c r="NYS95" s="81"/>
      <c r="NYT95" s="81"/>
      <c r="NYU95" s="81"/>
      <c r="NYV95" s="81"/>
      <c r="NYW95" s="81"/>
      <c r="NYX95" s="81"/>
      <c r="NYY95" s="81"/>
      <c r="NYZ95" s="81"/>
      <c r="NZA95" s="81"/>
      <c r="NZB95" s="81"/>
      <c r="NZC95" s="81"/>
      <c r="NZD95" s="81"/>
      <c r="NZE95" s="81"/>
      <c r="NZF95" s="81"/>
      <c r="NZG95" s="81"/>
      <c r="NZH95" s="81"/>
      <c r="NZI95" s="81"/>
      <c r="NZJ95" s="81"/>
      <c r="NZK95" s="81"/>
      <c r="NZL95" s="81"/>
      <c r="NZM95" s="81"/>
      <c r="NZN95" s="81"/>
      <c r="NZO95" s="81"/>
      <c r="NZP95" s="81"/>
      <c r="NZQ95" s="81"/>
      <c r="NZR95" s="81"/>
      <c r="NZS95" s="81"/>
      <c r="NZT95" s="81"/>
      <c r="NZU95" s="81"/>
      <c r="NZV95" s="81"/>
      <c r="NZW95" s="81"/>
      <c r="NZX95" s="81"/>
      <c r="NZY95" s="81"/>
      <c r="NZZ95" s="81"/>
      <c r="OAA95" s="81"/>
      <c r="OAB95" s="81"/>
      <c r="OAC95" s="81"/>
      <c r="OAD95" s="81"/>
      <c r="OAE95" s="81"/>
      <c r="OAF95" s="81"/>
      <c r="OAG95" s="81"/>
      <c r="OAH95" s="81"/>
      <c r="OAI95" s="81"/>
      <c r="OAJ95" s="81"/>
      <c r="OAK95" s="81"/>
      <c r="OAL95" s="81"/>
      <c r="OAM95" s="81"/>
      <c r="OAN95" s="81"/>
      <c r="OAO95" s="81"/>
      <c r="OAP95" s="81"/>
      <c r="OAQ95" s="81"/>
      <c r="OAR95" s="81"/>
      <c r="OAS95" s="81"/>
      <c r="OAT95" s="81"/>
      <c r="OAU95" s="81"/>
      <c r="OAV95" s="81"/>
      <c r="OAW95" s="81"/>
      <c r="OAX95" s="81"/>
      <c r="OAY95" s="81"/>
      <c r="OAZ95" s="81"/>
      <c r="OBA95" s="81"/>
      <c r="OBB95" s="81"/>
      <c r="OBC95" s="81"/>
      <c r="OBD95" s="81"/>
      <c r="OBE95" s="81"/>
      <c r="OBF95" s="81"/>
      <c r="OBG95" s="81"/>
      <c r="OBH95" s="81"/>
      <c r="OBI95" s="81"/>
      <c r="OBJ95" s="81"/>
      <c r="OBK95" s="81"/>
      <c r="OBL95" s="81"/>
      <c r="OBM95" s="81"/>
      <c r="OBN95" s="81"/>
      <c r="OBO95" s="81"/>
      <c r="OBP95" s="81"/>
      <c r="OBQ95" s="81"/>
      <c r="OBR95" s="81"/>
      <c r="OBS95" s="81"/>
      <c r="OBT95" s="81"/>
      <c r="OBU95" s="81"/>
      <c r="OBV95" s="81"/>
      <c r="OBW95" s="81"/>
      <c r="OBX95" s="81"/>
      <c r="OBY95" s="81"/>
      <c r="OBZ95" s="81"/>
      <c r="OCA95" s="81"/>
      <c r="OCB95" s="81"/>
      <c r="OCC95" s="81"/>
      <c r="OCD95" s="81"/>
      <c r="OCE95" s="81"/>
      <c r="OCF95" s="81"/>
      <c r="OCG95" s="81"/>
      <c r="OCH95" s="81"/>
      <c r="OCI95" s="81"/>
      <c r="OCJ95" s="81"/>
      <c r="OCK95" s="81"/>
      <c r="OCL95" s="81"/>
      <c r="OCM95" s="81"/>
      <c r="OCN95" s="81"/>
      <c r="OCO95" s="81"/>
      <c r="OCP95" s="81"/>
      <c r="OCQ95" s="81"/>
      <c r="OCR95" s="81"/>
      <c r="OCS95" s="81"/>
      <c r="OCT95" s="81"/>
      <c r="OCU95" s="81"/>
      <c r="OCV95" s="81"/>
      <c r="OCW95" s="81"/>
      <c r="OCX95" s="81"/>
      <c r="OCY95" s="81"/>
      <c r="OCZ95" s="81"/>
      <c r="ODA95" s="81"/>
      <c r="ODB95" s="81"/>
      <c r="ODC95" s="81"/>
      <c r="ODD95" s="81"/>
      <c r="ODE95" s="81"/>
      <c r="ODF95" s="81"/>
      <c r="ODG95" s="81"/>
      <c r="ODH95" s="81"/>
      <c r="ODI95" s="81"/>
      <c r="ODJ95" s="81"/>
      <c r="ODK95" s="81"/>
      <c r="ODL95" s="81"/>
      <c r="ODM95" s="81"/>
      <c r="ODN95" s="81"/>
      <c r="ODO95" s="81"/>
      <c r="ODP95" s="81"/>
      <c r="ODQ95" s="81"/>
      <c r="ODR95" s="81"/>
      <c r="ODS95" s="81"/>
      <c r="ODT95" s="81"/>
      <c r="ODU95" s="81"/>
      <c r="ODV95" s="81"/>
      <c r="ODW95" s="81"/>
      <c r="ODX95" s="81"/>
      <c r="ODY95" s="81"/>
      <c r="ODZ95" s="81"/>
      <c r="OEA95" s="81"/>
      <c r="OEB95" s="81"/>
      <c r="OEC95" s="81"/>
      <c r="OED95" s="81"/>
      <c r="OEE95" s="81"/>
      <c r="OEF95" s="81"/>
      <c r="OEG95" s="81"/>
      <c r="OEH95" s="81"/>
      <c r="OEI95" s="81"/>
      <c r="OEJ95" s="81"/>
      <c r="OEK95" s="81"/>
      <c r="OEL95" s="81"/>
      <c r="OEM95" s="81"/>
      <c r="OEN95" s="81"/>
      <c r="OEO95" s="81"/>
      <c r="OEP95" s="81"/>
      <c r="OEQ95" s="81"/>
      <c r="OER95" s="81"/>
      <c r="OES95" s="81"/>
      <c r="OET95" s="81"/>
      <c r="OEU95" s="81"/>
      <c r="OEV95" s="81"/>
      <c r="OEW95" s="81"/>
      <c r="OEX95" s="81"/>
      <c r="OEY95" s="81"/>
      <c r="OEZ95" s="81"/>
      <c r="OFA95" s="81"/>
      <c r="OFB95" s="81"/>
      <c r="OFC95" s="81"/>
      <c r="OFD95" s="81"/>
      <c r="OFE95" s="81"/>
      <c r="OFF95" s="81"/>
      <c r="OFG95" s="81"/>
      <c r="OFH95" s="81"/>
      <c r="OFI95" s="81"/>
      <c r="OFJ95" s="81"/>
      <c r="OFK95" s="81"/>
      <c r="OFL95" s="81"/>
      <c r="OFM95" s="81"/>
      <c r="OFN95" s="81"/>
      <c r="OFO95" s="81"/>
      <c r="OFP95" s="81"/>
      <c r="OFQ95" s="81"/>
      <c r="OFR95" s="81"/>
      <c r="OFS95" s="81"/>
      <c r="OFT95" s="81"/>
      <c r="OFU95" s="81"/>
      <c r="OFV95" s="81"/>
      <c r="OFW95" s="81"/>
      <c r="OFX95" s="81"/>
      <c r="OFY95" s="81"/>
      <c r="OFZ95" s="81"/>
      <c r="OGA95" s="81"/>
      <c r="OGB95" s="81"/>
      <c r="OGC95" s="81"/>
      <c r="OGD95" s="81"/>
      <c r="OGE95" s="81"/>
      <c r="OGF95" s="81"/>
      <c r="OGG95" s="81"/>
      <c r="OGH95" s="81"/>
      <c r="OGI95" s="81"/>
      <c r="OGJ95" s="81"/>
      <c r="OGK95" s="81"/>
      <c r="OGL95" s="81"/>
      <c r="OGM95" s="81"/>
      <c r="OGN95" s="81"/>
      <c r="OGO95" s="81"/>
      <c r="OGP95" s="81"/>
      <c r="OGQ95" s="81"/>
      <c r="OGR95" s="81"/>
      <c r="OGS95" s="81"/>
      <c r="OGT95" s="81"/>
      <c r="OGU95" s="81"/>
      <c r="OGV95" s="81"/>
      <c r="OGW95" s="81"/>
      <c r="OGX95" s="81"/>
      <c r="OGY95" s="81"/>
      <c r="OGZ95" s="81"/>
      <c r="OHA95" s="81"/>
      <c r="OHB95" s="81"/>
      <c r="OHC95" s="81"/>
      <c r="OHD95" s="81"/>
      <c r="OHE95" s="81"/>
      <c r="OHF95" s="81"/>
      <c r="OHG95" s="81"/>
      <c r="OHH95" s="81"/>
      <c r="OHI95" s="81"/>
      <c r="OHJ95" s="81"/>
      <c r="OHK95" s="81"/>
      <c r="OHL95" s="81"/>
      <c r="OHM95" s="81"/>
      <c r="OHN95" s="81"/>
      <c r="OHO95" s="81"/>
      <c r="OHP95" s="81"/>
      <c r="OHQ95" s="81"/>
      <c r="OHR95" s="81"/>
      <c r="OHS95" s="81"/>
      <c r="OHT95" s="81"/>
      <c r="OHU95" s="81"/>
      <c r="OHV95" s="81"/>
      <c r="OHW95" s="81"/>
      <c r="OHX95" s="81"/>
      <c r="OHY95" s="81"/>
      <c r="OHZ95" s="81"/>
      <c r="OIA95" s="81"/>
      <c r="OIB95" s="81"/>
      <c r="OIC95" s="81"/>
      <c r="OID95" s="81"/>
      <c r="OIE95" s="81"/>
      <c r="OIF95" s="81"/>
      <c r="OIG95" s="81"/>
      <c r="OIH95" s="81"/>
      <c r="OII95" s="81"/>
      <c r="OIJ95" s="81"/>
      <c r="OIK95" s="81"/>
      <c r="OIL95" s="81"/>
      <c r="OIM95" s="81"/>
      <c r="OIN95" s="81"/>
      <c r="OIO95" s="81"/>
      <c r="OIP95" s="81"/>
      <c r="OIQ95" s="81"/>
      <c r="OIR95" s="81"/>
      <c r="OIS95" s="81"/>
      <c r="OIT95" s="81"/>
      <c r="OIU95" s="81"/>
      <c r="OIV95" s="81"/>
      <c r="OIW95" s="81"/>
      <c r="OIX95" s="81"/>
      <c r="OIY95" s="81"/>
      <c r="OIZ95" s="81"/>
      <c r="OJA95" s="81"/>
      <c r="OJB95" s="81"/>
      <c r="OJC95" s="81"/>
      <c r="OJD95" s="81"/>
      <c r="OJE95" s="81"/>
      <c r="OJF95" s="81"/>
      <c r="OJG95" s="81"/>
      <c r="OJH95" s="81"/>
      <c r="OJI95" s="81"/>
      <c r="OJJ95" s="81"/>
      <c r="OJK95" s="81"/>
      <c r="OJL95" s="81"/>
      <c r="OJM95" s="81"/>
      <c r="OJN95" s="81"/>
      <c r="OJO95" s="81"/>
      <c r="OJP95" s="81"/>
      <c r="OJQ95" s="81"/>
      <c r="OJR95" s="81"/>
      <c r="OJS95" s="81"/>
      <c r="OJT95" s="81"/>
      <c r="OJU95" s="81"/>
      <c r="OJV95" s="81"/>
      <c r="OJW95" s="81"/>
      <c r="OJX95" s="81"/>
      <c r="OJY95" s="81"/>
      <c r="OJZ95" s="81"/>
      <c r="OKA95" s="81"/>
      <c r="OKB95" s="81"/>
      <c r="OKC95" s="81"/>
      <c r="OKD95" s="81"/>
      <c r="OKE95" s="81"/>
      <c r="OKF95" s="81"/>
      <c r="OKG95" s="81"/>
      <c r="OKH95" s="81"/>
      <c r="OKI95" s="81"/>
      <c r="OKJ95" s="81"/>
      <c r="OKK95" s="81"/>
      <c r="OKL95" s="81"/>
      <c r="OKM95" s="81"/>
      <c r="OKN95" s="81"/>
      <c r="OKO95" s="81"/>
      <c r="OKP95" s="81"/>
      <c r="OKQ95" s="81"/>
      <c r="OKR95" s="81"/>
      <c r="OKS95" s="81"/>
      <c r="OKT95" s="81"/>
      <c r="OKU95" s="81"/>
      <c r="OKV95" s="81"/>
      <c r="OKW95" s="81"/>
      <c r="OKX95" s="81"/>
      <c r="OKY95" s="81"/>
      <c r="OKZ95" s="81"/>
      <c r="OLA95" s="81"/>
      <c r="OLB95" s="81"/>
      <c r="OLC95" s="81"/>
      <c r="OLD95" s="81"/>
      <c r="OLE95" s="81"/>
      <c r="OLF95" s="81"/>
      <c r="OLG95" s="81"/>
      <c r="OLH95" s="81"/>
      <c r="OLI95" s="81"/>
      <c r="OLJ95" s="81"/>
      <c r="OLK95" s="81"/>
      <c r="OLL95" s="81"/>
      <c r="OLM95" s="81"/>
      <c r="OLN95" s="81"/>
      <c r="OLO95" s="81"/>
      <c r="OLP95" s="81"/>
      <c r="OLQ95" s="81"/>
      <c r="OLR95" s="81"/>
      <c r="OLS95" s="81"/>
      <c r="OLT95" s="81"/>
      <c r="OLU95" s="81"/>
      <c r="OLV95" s="81"/>
      <c r="OLW95" s="81"/>
      <c r="OLX95" s="81"/>
      <c r="OLY95" s="81"/>
      <c r="OLZ95" s="81"/>
      <c r="OMA95" s="81"/>
      <c r="OMB95" s="81"/>
      <c r="OMC95" s="81"/>
      <c r="OMD95" s="81"/>
      <c r="OME95" s="81"/>
      <c r="OMF95" s="81"/>
      <c r="OMG95" s="81"/>
      <c r="OMH95" s="81"/>
      <c r="OMI95" s="81"/>
      <c r="OMJ95" s="81"/>
      <c r="OMK95" s="81"/>
      <c r="OML95" s="81"/>
      <c r="OMM95" s="81"/>
      <c r="OMN95" s="81"/>
      <c r="OMO95" s="81"/>
      <c r="OMP95" s="81"/>
      <c r="OMQ95" s="81"/>
      <c r="OMR95" s="81"/>
      <c r="OMS95" s="81"/>
      <c r="OMT95" s="81"/>
      <c r="OMU95" s="81"/>
      <c r="OMV95" s="81"/>
      <c r="OMW95" s="81"/>
      <c r="OMX95" s="81"/>
      <c r="OMY95" s="81"/>
      <c r="OMZ95" s="81"/>
      <c r="ONA95" s="81"/>
      <c r="ONB95" s="81"/>
      <c r="ONC95" s="81"/>
      <c r="OND95" s="81"/>
      <c r="ONE95" s="81"/>
      <c r="ONF95" s="81"/>
      <c r="ONG95" s="81"/>
      <c r="ONH95" s="81"/>
      <c r="ONI95" s="81"/>
      <c r="ONJ95" s="81"/>
      <c r="ONK95" s="81"/>
      <c r="ONL95" s="81"/>
      <c r="ONM95" s="81"/>
      <c r="ONN95" s="81"/>
      <c r="ONO95" s="81"/>
      <c r="ONP95" s="81"/>
      <c r="ONQ95" s="81"/>
      <c r="ONR95" s="81"/>
      <c r="ONS95" s="81"/>
      <c r="ONT95" s="81"/>
      <c r="ONU95" s="81"/>
      <c r="ONV95" s="81"/>
      <c r="ONW95" s="81"/>
      <c r="ONX95" s="81"/>
      <c r="ONY95" s="81"/>
      <c r="ONZ95" s="81"/>
      <c r="OOA95" s="81"/>
      <c r="OOB95" s="81"/>
      <c r="OOC95" s="81"/>
      <c r="OOD95" s="81"/>
      <c r="OOE95" s="81"/>
      <c r="OOF95" s="81"/>
      <c r="OOG95" s="81"/>
      <c r="OOH95" s="81"/>
      <c r="OOI95" s="81"/>
      <c r="OOJ95" s="81"/>
      <c r="OOK95" s="81"/>
      <c r="OOL95" s="81"/>
      <c r="OOM95" s="81"/>
      <c r="OON95" s="81"/>
      <c r="OOO95" s="81"/>
      <c r="OOP95" s="81"/>
      <c r="OOQ95" s="81"/>
      <c r="OOR95" s="81"/>
      <c r="OOS95" s="81"/>
      <c r="OOT95" s="81"/>
      <c r="OOU95" s="81"/>
      <c r="OOV95" s="81"/>
      <c r="OOW95" s="81"/>
      <c r="OOX95" s="81"/>
      <c r="OOY95" s="81"/>
      <c r="OOZ95" s="81"/>
      <c r="OPA95" s="81"/>
      <c r="OPB95" s="81"/>
      <c r="OPC95" s="81"/>
      <c r="OPD95" s="81"/>
      <c r="OPE95" s="81"/>
      <c r="OPF95" s="81"/>
      <c r="OPG95" s="81"/>
      <c r="OPH95" s="81"/>
      <c r="OPI95" s="81"/>
      <c r="OPJ95" s="81"/>
      <c r="OPK95" s="81"/>
      <c r="OPL95" s="81"/>
      <c r="OPM95" s="81"/>
      <c r="OPN95" s="81"/>
      <c r="OPO95" s="81"/>
      <c r="OPP95" s="81"/>
      <c r="OPQ95" s="81"/>
      <c r="OPR95" s="81"/>
      <c r="OPS95" s="81"/>
      <c r="OPT95" s="81"/>
      <c r="OPU95" s="81"/>
      <c r="OPV95" s="81"/>
      <c r="OPW95" s="81"/>
      <c r="OPX95" s="81"/>
      <c r="OPY95" s="81"/>
      <c r="OPZ95" s="81"/>
      <c r="OQA95" s="81"/>
      <c r="OQB95" s="81"/>
      <c r="OQC95" s="81"/>
      <c r="OQD95" s="81"/>
      <c r="OQE95" s="81"/>
      <c r="OQF95" s="81"/>
      <c r="OQG95" s="81"/>
      <c r="OQH95" s="81"/>
      <c r="OQI95" s="81"/>
      <c r="OQJ95" s="81"/>
      <c r="OQK95" s="81"/>
      <c r="OQL95" s="81"/>
      <c r="OQM95" s="81"/>
      <c r="OQN95" s="81"/>
      <c r="OQO95" s="81"/>
      <c r="OQP95" s="81"/>
      <c r="OQQ95" s="81"/>
      <c r="OQR95" s="81"/>
      <c r="OQS95" s="81"/>
      <c r="OQT95" s="81"/>
      <c r="OQU95" s="81"/>
      <c r="OQV95" s="81"/>
      <c r="OQW95" s="81"/>
      <c r="OQX95" s="81"/>
      <c r="OQY95" s="81"/>
      <c r="OQZ95" s="81"/>
      <c r="ORA95" s="81"/>
      <c r="ORB95" s="81"/>
      <c r="ORC95" s="81"/>
      <c r="ORD95" s="81"/>
      <c r="ORE95" s="81"/>
      <c r="ORF95" s="81"/>
      <c r="ORG95" s="81"/>
      <c r="ORH95" s="81"/>
      <c r="ORI95" s="81"/>
      <c r="ORJ95" s="81"/>
      <c r="ORK95" s="81"/>
      <c r="ORL95" s="81"/>
      <c r="ORM95" s="81"/>
      <c r="ORN95" s="81"/>
      <c r="ORO95" s="81"/>
      <c r="ORP95" s="81"/>
      <c r="ORQ95" s="81"/>
      <c r="ORR95" s="81"/>
      <c r="ORS95" s="81"/>
      <c r="ORT95" s="81"/>
      <c r="ORU95" s="81"/>
      <c r="ORV95" s="81"/>
      <c r="ORW95" s="81"/>
      <c r="ORX95" s="81"/>
      <c r="ORY95" s="81"/>
      <c r="ORZ95" s="81"/>
      <c r="OSA95" s="81"/>
      <c r="OSB95" s="81"/>
      <c r="OSC95" s="81"/>
      <c r="OSD95" s="81"/>
      <c r="OSE95" s="81"/>
      <c r="OSF95" s="81"/>
      <c r="OSG95" s="81"/>
      <c r="OSH95" s="81"/>
      <c r="OSI95" s="81"/>
      <c r="OSJ95" s="81"/>
      <c r="OSK95" s="81"/>
      <c r="OSL95" s="81"/>
      <c r="OSM95" s="81"/>
      <c r="OSN95" s="81"/>
      <c r="OSO95" s="81"/>
      <c r="OSP95" s="81"/>
      <c r="OSQ95" s="81"/>
      <c r="OSR95" s="81"/>
      <c r="OSS95" s="81"/>
      <c r="OST95" s="81"/>
      <c r="OSU95" s="81"/>
      <c r="OSV95" s="81"/>
      <c r="OSW95" s="81"/>
      <c r="OSX95" s="81"/>
      <c r="OSY95" s="81"/>
      <c r="OSZ95" s="81"/>
      <c r="OTA95" s="81"/>
      <c r="OTB95" s="81"/>
      <c r="OTC95" s="81"/>
      <c r="OTD95" s="81"/>
      <c r="OTE95" s="81"/>
      <c r="OTF95" s="81"/>
      <c r="OTG95" s="81"/>
      <c r="OTH95" s="81"/>
      <c r="OTI95" s="81"/>
      <c r="OTJ95" s="81"/>
      <c r="OTK95" s="81"/>
      <c r="OTL95" s="81"/>
      <c r="OTM95" s="81"/>
      <c r="OTN95" s="81"/>
      <c r="OTO95" s="81"/>
      <c r="OTP95" s="81"/>
      <c r="OTQ95" s="81"/>
      <c r="OTR95" s="81"/>
      <c r="OTS95" s="81"/>
      <c r="OTT95" s="81"/>
      <c r="OTU95" s="81"/>
      <c r="OTV95" s="81"/>
      <c r="OTW95" s="81"/>
      <c r="OTX95" s="81"/>
      <c r="OTY95" s="81"/>
      <c r="OTZ95" s="81"/>
      <c r="OUA95" s="81"/>
      <c r="OUB95" s="81"/>
      <c r="OUC95" s="81"/>
      <c r="OUD95" s="81"/>
      <c r="OUE95" s="81"/>
      <c r="OUF95" s="81"/>
      <c r="OUG95" s="81"/>
      <c r="OUH95" s="81"/>
      <c r="OUI95" s="81"/>
      <c r="OUJ95" s="81"/>
      <c r="OUK95" s="81"/>
      <c r="OUL95" s="81"/>
      <c r="OUM95" s="81"/>
      <c r="OUN95" s="81"/>
      <c r="OUO95" s="81"/>
      <c r="OUP95" s="81"/>
      <c r="OUQ95" s="81"/>
      <c r="OUR95" s="81"/>
      <c r="OUS95" s="81"/>
      <c r="OUT95" s="81"/>
      <c r="OUU95" s="81"/>
      <c r="OUV95" s="81"/>
      <c r="OUW95" s="81"/>
      <c r="OUX95" s="81"/>
      <c r="OUY95" s="81"/>
      <c r="OUZ95" s="81"/>
      <c r="OVA95" s="81"/>
      <c r="OVB95" s="81"/>
      <c r="OVC95" s="81"/>
      <c r="OVD95" s="81"/>
      <c r="OVE95" s="81"/>
      <c r="OVF95" s="81"/>
      <c r="OVG95" s="81"/>
      <c r="OVH95" s="81"/>
      <c r="OVI95" s="81"/>
      <c r="OVJ95" s="81"/>
      <c r="OVK95" s="81"/>
      <c r="OVL95" s="81"/>
      <c r="OVM95" s="81"/>
      <c r="OVN95" s="81"/>
      <c r="OVO95" s="81"/>
      <c r="OVP95" s="81"/>
      <c r="OVQ95" s="81"/>
      <c r="OVR95" s="81"/>
      <c r="OVS95" s="81"/>
      <c r="OVT95" s="81"/>
      <c r="OVU95" s="81"/>
      <c r="OVV95" s="81"/>
      <c r="OVW95" s="81"/>
      <c r="OVX95" s="81"/>
      <c r="OVY95" s="81"/>
      <c r="OVZ95" s="81"/>
      <c r="OWA95" s="81"/>
      <c r="OWB95" s="81"/>
      <c r="OWC95" s="81"/>
      <c r="OWD95" s="81"/>
      <c r="OWE95" s="81"/>
      <c r="OWF95" s="81"/>
      <c r="OWG95" s="81"/>
      <c r="OWH95" s="81"/>
      <c r="OWI95" s="81"/>
      <c r="OWJ95" s="81"/>
      <c r="OWK95" s="81"/>
      <c r="OWL95" s="81"/>
      <c r="OWM95" s="81"/>
      <c r="OWN95" s="81"/>
      <c r="OWO95" s="81"/>
      <c r="OWP95" s="81"/>
      <c r="OWQ95" s="81"/>
      <c r="OWR95" s="81"/>
      <c r="OWS95" s="81"/>
      <c r="OWT95" s="81"/>
      <c r="OWU95" s="81"/>
      <c r="OWV95" s="81"/>
      <c r="OWW95" s="81"/>
      <c r="OWX95" s="81"/>
      <c r="OWY95" s="81"/>
      <c r="OWZ95" s="81"/>
      <c r="OXA95" s="81"/>
      <c r="OXB95" s="81"/>
      <c r="OXC95" s="81"/>
      <c r="OXD95" s="81"/>
      <c r="OXE95" s="81"/>
      <c r="OXF95" s="81"/>
      <c r="OXG95" s="81"/>
      <c r="OXH95" s="81"/>
      <c r="OXI95" s="81"/>
      <c r="OXJ95" s="81"/>
      <c r="OXK95" s="81"/>
      <c r="OXL95" s="81"/>
      <c r="OXM95" s="81"/>
      <c r="OXN95" s="81"/>
      <c r="OXO95" s="81"/>
      <c r="OXP95" s="81"/>
      <c r="OXQ95" s="81"/>
      <c r="OXR95" s="81"/>
      <c r="OXS95" s="81"/>
      <c r="OXT95" s="81"/>
      <c r="OXU95" s="81"/>
      <c r="OXV95" s="81"/>
      <c r="OXW95" s="81"/>
      <c r="OXX95" s="81"/>
      <c r="OXY95" s="81"/>
      <c r="OXZ95" s="81"/>
      <c r="OYA95" s="81"/>
      <c r="OYB95" s="81"/>
      <c r="OYC95" s="81"/>
      <c r="OYD95" s="81"/>
      <c r="OYE95" s="81"/>
      <c r="OYF95" s="81"/>
      <c r="OYG95" s="81"/>
      <c r="OYH95" s="81"/>
      <c r="OYI95" s="81"/>
      <c r="OYJ95" s="81"/>
      <c r="OYK95" s="81"/>
      <c r="OYL95" s="81"/>
      <c r="OYM95" s="81"/>
      <c r="OYN95" s="81"/>
      <c r="OYO95" s="81"/>
      <c r="OYP95" s="81"/>
      <c r="OYQ95" s="81"/>
      <c r="OYR95" s="81"/>
      <c r="OYS95" s="81"/>
      <c r="OYT95" s="81"/>
      <c r="OYU95" s="81"/>
      <c r="OYV95" s="81"/>
      <c r="OYW95" s="81"/>
      <c r="OYX95" s="81"/>
      <c r="OYY95" s="81"/>
      <c r="OYZ95" s="81"/>
      <c r="OZA95" s="81"/>
      <c r="OZB95" s="81"/>
      <c r="OZC95" s="81"/>
      <c r="OZD95" s="81"/>
      <c r="OZE95" s="81"/>
      <c r="OZF95" s="81"/>
      <c r="OZG95" s="81"/>
      <c r="OZH95" s="81"/>
      <c r="OZI95" s="81"/>
      <c r="OZJ95" s="81"/>
      <c r="OZK95" s="81"/>
      <c r="OZL95" s="81"/>
      <c r="OZM95" s="81"/>
      <c r="OZN95" s="81"/>
      <c r="OZO95" s="81"/>
      <c r="OZP95" s="81"/>
      <c r="OZQ95" s="81"/>
      <c r="OZR95" s="81"/>
      <c r="OZS95" s="81"/>
      <c r="OZT95" s="81"/>
      <c r="OZU95" s="81"/>
      <c r="OZV95" s="81"/>
      <c r="OZW95" s="81"/>
      <c r="OZX95" s="81"/>
      <c r="OZY95" s="81"/>
      <c r="OZZ95" s="81"/>
      <c r="PAA95" s="81"/>
      <c r="PAB95" s="81"/>
      <c r="PAC95" s="81"/>
      <c r="PAD95" s="81"/>
      <c r="PAE95" s="81"/>
      <c r="PAF95" s="81"/>
      <c r="PAG95" s="81"/>
      <c r="PAH95" s="81"/>
      <c r="PAI95" s="81"/>
      <c r="PAJ95" s="81"/>
      <c r="PAK95" s="81"/>
      <c r="PAL95" s="81"/>
      <c r="PAM95" s="81"/>
      <c r="PAN95" s="81"/>
      <c r="PAO95" s="81"/>
      <c r="PAP95" s="81"/>
      <c r="PAQ95" s="81"/>
      <c r="PAR95" s="81"/>
      <c r="PAS95" s="81"/>
      <c r="PAT95" s="81"/>
      <c r="PAU95" s="81"/>
      <c r="PAV95" s="81"/>
      <c r="PAW95" s="81"/>
      <c r="PAX95" s="81"/>
      <c r="PAY95" s="81"/>
      <c r="PAZ95" s="81"/>
      <c r="PBA95" s="81"/>
      <c r="PBB95" s="81"/>
      <c r="PBC95" s="81"/>
      <c r="PBD95" s="81"/>
      <c r="PBE95" s="81"/>
      <c r="PBF95" s="81"/>
      <c r="PBG95" s="81"/>
      <c r="PBH95" s="81"/>
      <c r="PBI95" s="81"/>
      <c r="PBJ95" s="81"/>
      <c r="PBK95" s="81"/>
      <c r="PBL95" s="81"/>
      <c r="PBM95" s="81"/>
      <c r="PBN95" s="81"/>
      <c r="PBO95" s="81"/>
      <c r="PBP95" s="81"/>
      <c r="PBQ95" s="81"/>
      <c r="PBR95" s="81"/>
      <c r="PBS95" s="81"/>
      <c r="PBT95" s="81"/>
      <c r="PBU95" s="81"/>
      <c r="PBV95" s="81"/>
      <c r="PBW95" s="81"/>
      <c r="PBX95" s="81"/>
      <c r="PBY95" s="81"/>
      <c r="PBZ95" s="81"/>
      <c r="PCA95" s="81"/>
      <c r="PCB95" s="81"/>
      <c r="PCC95" s="81"/>
      <c r="PCD95" s="81"/>
      <c r="PCE95" s="81"/>
      <c r="PCF95" s="81"/>
      <c r="PCG95" s="81"/>
      <c r="PCH95" s="81"/>
      <c r="PCI95" s="81"/>
      <c r="PCJ95" s="81"/>
      <c r="PCK95" s="81"/>
      <c r="PCL95" s="81"/>
      <c r="PCM95" s="81"/>
      <c r="PCN95" s="81"/>
      <c r="PCO95" s="81"/>
      <c r="PCP95" s="81"/>
      <c r="PCQ95" s="81"/>
      <c r="PCR95" s="81"/>
      <c r="PCS95" s="81"/>
      <c r="PCT95" s="81"/>
      <c r="PCU95" s="81"/>
      <c r="PCV95" s="81"/>
      <c r="PCW95" s="81"/>
      <c r="PCX95" s="81"/>
      <c r="PCY95" s="81"/>
      <c r="PCZ95" s="81"/>
      <c r="PDA95" s="81"/>
      <c r="PDB95" s="81"/>
      <c r="PDC95" s="81"/>
      <c r="PDD95" s="81"/>
      <c r="PDE95" s="81"/>
      <c r="PDF95" s="81"/>
      <c r="PDG95" s="81"/>
      <c r="PDH95" s="81"/>
      <c r="PDI95" s="81"/>
      <c r="PDJ95" s="81"/>
      <c r="PDK95" s="81"/>
      <c r="PDL95" s="81"/>
      <c r="PDM95" s="81"/>
      <c r="PDN95" s="81"/>
      <c r="PDO95" s="81"/>
      <c r="PDP95" s="81"/>
      <c r="PDQ95" s="81"/>
      <c r="PDR95" s="81"/>
      <c r="PDS95" s="81"/>
      <c r="PDT95" s="81"/>
      <c r="PDU95" s="81"/>
      <c r="PDV95" s="81"/>
      <c r="PDW95" s="81"/>
      <c r="PDX95" s="81"/>
      <c r="PDY95" s="81"/>
      <c r="PDZ95" s="81"/>
      <c r="PEA95" s="81"/>
      <c r="PEB95" s="81"/>
      <c r="PEC95" s="81"/>
      <c r="PED95" s="81"/>
      <c r="PEE95" s="81"/>
      <c r="PEF95" s="81"/>
      <c r="PEG95" s="81"/>
      <c r="PEH95" s="81"/>
      <c r="PEI95" s="81"/>
      <c r="PEJ95" s="81"/>
      <c r="PEK95" s="81"/>
      <c r="PEL95" s="81"/>
      <c r="PEM95" s="81"/>
      <c r="PEN95" s="81"/>
      <c r="PEO95" s="81"/>
      <c r="PEP95" s="81"/>
      <c r="PEQ95" s="81"/>
      <c r="PER95" s="81"/>
      <c r="PES95" s="81"/>
      <c r="PET95" s="81"/>
      <c r="PEU95" s="81"/>
      <c r="PEV95" s="81"/>
      <c r="PEW95" s="81"/>
      <c r="PEX95" s="81"/>
      <c r="PEY95" s="81"/>
      <c r="PEZ95" s="81"/>
      <c r="PFA95" s="81"/>
      <c r="PFB95" s="81"/>
      <c r="PFC95" s="81"/>
      <c r="PFD95" s="81"/>
      <c r="PFE95" s="81"/>
      <c r="PFF95" s="81"/>
      <c r="PFG95" s="81"/>
      <c r="PFH95" s="81"/>
      <c r="PFI95" s="81"/>
      <c r="PFJ95" s="81"/>
      <c r="PFK95" s="81"/>
      <c r="PFL95" s="81"/>
      <c r="PFM95" s="81"/>
      <c r="PFN95" s="81"/>
      <c r="PFO95" s="81"/>
      <c r="PFP95" s="81"/>
      <c r="PFQ95" s="81"/>
      <c r="PFR95" s="81"/>
      <c r="PFS95" s="81"/>
      <c r="PFT95" s="81"/>
      <c r="PFU95" s="81"/>
      <c r="PFV95" s="81"/>
      <c r="PFW95" s="81"/>
      <c r="PFX95" s="81"/>
      <c r="PFY95" s="81"/>
      <c r="PFZ95" s="81"/>
      <c r="PGA95" s="81"/>
      <c r="PGB95" s="81"/>
      <c r="PGC95" s="81"/>
      <c r="PGD95" s="81"/>
      <c r="PGE95" s="81"/>
      <c r="PGF95" s="81"/>
      <c r="PGG95" s="81"/>
      <c r="PGH95" s="81"/>
      <c r="PGI95" s="81"/>
      <c r="PGJ95" s="81"/>
      <c r="PGK95" s="81"/>
      <c r="PGL95" s="81"/>
      <c r="PGM95" s="81"/>
      <c r="PGN95" s="81"/>
      <c r="PGO95" s="81"/>
      <c r="PGP95" s="81"/>
      <c r="PGQ95" s="81"/>
      <c r="PGR95" s="81"/>
      <c r="PGS95" s="81"/>
      <c r="PGT95" s="81"/>
      <c r="PGU95" s="81"/>
      <c r="PGV95" s="81"/>
      <c r="PGW95" s="81"/>
      <c r="PGX95" s="81"/>
      <c r="PGY95" s="81"/>
      <c r="PGZ95" s="81"/>
      <c r="PHA95" s="81"/>
      <c r="PHB95" s="81"/>
      <c r="PHC95" s="81"/>
      <c r="PHD95" s="81"/>
      <c r="PHE95" s="81"/>
      <c r="PHF95" s="81"/>
      <c r="PHG95" s="81"/>
      <c r="PHH95" s="81"/>
      <c r="PHI95" s="81"/>
      <c r="PHJ95" s="81"/>
      <c r="PHK95" s="81"/>
      <c r="PHL95" s="81"/>
      <c r="PHM95" s="81"/>
      <c r="PHN95" s="81"/>
      <c r="PHO95" s="81"/>
      <c r="PHP95" s="81"/>
      <c r="PHQ95" s="81"/>
      <c r="PHR95" s="81"/>
      <c r="PHS95" s="81"/>
      <c r="PHT95" s="81"/>
      <c r="PHU95" s="81"/>
      <c r="PHV95" s="81"/>
      <c r="PHW95" s="81"/>
      <c r="PHX95" s="81"/>
      <c r="PHY95" s="81"/>
      <c r="PHZ95" s="81"/>
      <c r="PIA95" s="81"/>
      <c r="PIB95" s="81"/>
      <c r="PIC95" s="81"/>
      <c r="PID95" s="81"/>
      <c r="PIE95" s="81"/>
      <c r="PIF95" s="81"/>
      <c r="PIG95" s="81"/>
      <c r="PIH95" s="81"/>
      <c r="PII95" s="81"/>
      <c r="PIJ95" s="81"/>
      <c r="PIK95" s="81"/>
      <c r="PIL95" s="81"/>
      <c r="PIM95" s="81"/>
      <c r="PIN95" s="81"/>
      <c r="PIO95" s="81"/>
      <c r="PIP95" s="81"/>
      <c r="PIQ95" s="81"/>
      <c r="PIR95" s="81"/>
      <c r="PIS95" s="81"/>
      <c r="PIT95" s="81"/>
      <c r="PIU95" s="81"/>
      <c r="PIV95" s="81"/>
      <c r="PIW95" s="81"/>
      <c r="PIX95" s="81"/>
      <c r="PIY95" s="81"/>
      <c r="PIZ95" s="81"/>
      <c r="PJA95" s="81"/>
      <c r="PJB95" s="81"/>
      <c r="PJC95" s="81"/>
      <c r="PJD95" s="81"/>
      <c r="PJE95" s="81"/>
      <c r="PJF95" s="81"/>
      <c r="PJG95" s="81"/>
      <c r="PJH95" s="81"/>
      <c r="PJI95" s="81"/>
      <c r="PJJ95" s="81"/>
      <c r="PJK95" s="81"/>
      <c r="PJL95" s="81"/>
      <c r="PJM95" s="81"/>
      <c r="PJN95" s="81"/>
      <c r="PJO95" s="81"/>
      <c r="PJP95" s="81"/>
      <c r="PJQ95" s="81"/>
      <c r="PJR95" s="81"/>
      <c r="PJS95" s="81"/>
      <c r="PJT95" s="81"/>
      <c r="PJU95" s="81"/>
      <c r="PJV95" s="81"/>
      <c r="PJW95" s="81"/>
      <c r="PJX95" s="81"/>
      <c r="PJY95" s="81"/>
      <c r="PJZ95" s="81"/>
      <c r="PKA95" s="81"/>
      <c r="PKB95" s="81"/>
      <c r="PKC95" s="81"/>
      <c r="PKD95" s="81"/>
      <c r="PKE95" s="81"/>
      <c r="PKF95" s="81"/>
      <c r="PKG95" s="81"/>
      <c r="PKH95" s="81"/>
      <c r="PKI95" s="81"/>
      <c r="PKJ95" s="81"/>
      <c r="PKK95" s="81"/>
      <c r="PKL95" s="81"/>
      <c r="PKM95" s="81"/>
      <c r="PKN95" s="81"/>
      <c r="PKO95" s="81"/>
      <c r="PKP95" s="81"/>
      <c r="PKQ95" s="81"/>
      <c r="PKR95" s="81"/>
      <c r="PKS95" s="81"/>
      <c r="PKT95" s="81"/>
      <c r="PKU95" s="81"/>
      <c r="PKV95" s="81"/>
      <c r="PKW95" s="81"/>
      <c r="PKX95" s="81"/>
      <c r="PKY95" s="81"/>
      <c r="PKZ95" s="81"/>
      <c r="PLA95" s="81"/>
      <c r="PLB95" s="81"/>
      <c r="PLC95" s="81"/>
      <c r="PLD95" s="81"/>
      <c r="PLE95" s="81"/>
      <c r="PLF95" s="81"/>
      <c r="PLG95" s="81"/>
      <c r="PLH95" s="81"/>
      <c r="PLI95" s="81"/>
      <c r="PLJ95" s="81"/>
      <c r="PLK95" s="81"/>
      <c r="PLL95" s="81"/>
      <c r="PLM95" s="81"/>
      <c r="PLN95" s="81"/>
      <c r="PLO95" s="81"/>
      <c r="PLP95" s="81"/>
      <c r="PLQ95" s="81"/>
      <c r="PLR95" s="81"/>
      <c r="PLS95" s="81"/>
      <c r="PLT95" s="81"/>
      <c r="PLU95" s="81"/>
      <c r="PLV95" s="81"/>
      <c r="PLW95" s="81"/>
      <c r="PLX95" s="81"/>
      <c r="PLY95" s="81"/>
      <c r="PLZ95" s="81"/>
      <c r="PMA95" s="81"/>
      <c r="PMB95" s="81"/>
      <c r="PMC95" s="81"/>
      <c r="PMD95" s="81"/>
      <c r="PME95" s="81"/>
      <c r="PMF95" s="81"/>
      <c r="PMG95" s="81"/>
      <c r="PMH95" s="81"/>
      <c r="PMI95" s="81"/>
      <c r="PMJ95" s="81"/>
      <c r="PMK95" s="81"/>
      <c r="PML95" s="81"/>
      <c r="PMM95" s="81"/>
      <c r="PMN95" s="81"/>
      <c r="PMO95" s="81"/>
      <c r="PMP95" s="81"/>
      <c r="PMQ95" s="81"/>
      <c r="PMR95" s="81"/>
      <c r="PMS95" s="81"/>
      <c r="PMT95" s="81"/>
      <c r="PMU95" s="81"/>
      <c r="PMV95" s="81"/>
      <c r="PMW95" s="81"/>
      <c r="PMX95" s="81"/>
      <c r="PMY95" s="81"/>
      <c r="PMZ95" s="81"/>
      <c r="PNA95" s="81"/>
      <c r="PNB95" s="81"/>
      <c r="PNC95" s="81"/>
      <c r="PND95" s="81"/>
      <c r="PNE95" s="81"/>
      <c r="PNF95" s="81"/>
      <c r="PNG95" s="81"/>
      <c r="PNH95" s="81"/>
      <c r="PNI95" s="81"/>
      <c r="PNJ95" s="81"/>
      <c r="PNK95" s="81"/>
      <c r="PNL95" s="81"/>
      <c r="PNM95" s="81"/>
      <c r="PNN95" s="81"/>
      <c r="PNO95" s="81"/>
      <c r="PNP95" s="81"/>
      <c r="PNQ95" s="81"/>
      <c r="PNR95" s="81"/>
      <c r="PNS95" s="81"/>
      <c r="PNT95" s="81"/>
      <c r="PNU95" s="81"/>
      <c r="PNV95" s="81"/>
      <c r="PNW95" s="81"/>
      <c r="PNX95" s="81"/>
      <c r="PNY95" s="81"/>
      <c r="PNZ95" s="81"/>
      <c r="POA95" s="81"/>
      <c r="POB95" s="81"/>
      <c r="POC95" s="81"/>
      <c r="POD95" s="81"/>
      <c r="POE95" s="81"/>
      <c r="POF95" s="81"/>
      <c r="POG95" s="81"/>
      <c r="POH95" s="81"/>
      <c r="POI95" s="81"/>
      <c r="POJ95" s="81"/>
      <c r="POK95" s="81"/>
      <c r="POL95" s="81"/>
      <c r="POM95" s="81"/>
      <c r="PON95" s="81"/>
      <c r="POO95" s="81"/>
      <c r="POP95" s="81"/>
      <c r="POQ95" s="81"/>
      <c r="POR95" s="81"/>
      <c r="POS95" s="81"/>
      <c r="POT95" s="81"/>
      <c r="POU95" s="81"/>
      <c r="POV95" s="81"/>
      <c r="POW95" s="81"/>
      <c r="POX95" s="81"/>
      <c r="POY95" s="81"/>
      <c r="POZ95" s="81"/>
      <c r="PPA95" s="81"/>
      <c r="PPB95" s="81"/>
      <c r="PPC95" s="81"/>
      <c r="PPD95" s="81"/>
      <c r="PPE95" s="81"/>
      <c r="PPF95" s="81"/>
      <c r="PPG95" s="81"/>
      <c r="PPH95" s="81"/>
      <c r="PPI95" s="81"/>
      <c r="PPJ95" s="81"/>
      <c r="PPK95" s="81"/>
      <c r="PPL95" s="81"/>
      <c r="PPM95" s="81"/>
      <c r="PPN95" s="81"/>
      <c r="PPO95" s="81"/>
      <c r="PPP95" s="81"/>
      <c r="PPQ95" s="81"/>
      <c r="PPR95" s="81"/>
      <c r="PPS95" s="81"/>
      <c r="PPT95" s="81"/>
      <c r="PPU95" s="81"/>
      <c r="PPV95" s="81"/>
      <c r="PPW95" s="81"/>
      <c r="PPX95" s="81"/>
      <c r="PPY95" s="81"/>
      <c r="PPZ95" s="81"/>
      <c r="PQA95" s="81"/>
      <c r="PQB95" s="81"/>
      <c r="PQC95" s="81"/>
      <c r="PQD95" s="81"/>
      <c r="PQE95" s="81"/>
      <c r="PQF95" s="81"/>
      <c r="PQG95" s="81"/>
      <c r="PQH95" s="81"/>
      <c r="PQI95" s="81"/>
      <c r="PQJ95" s="81"/>
      <c r="PQK95" s="81"/>
      <c r="PQL95" s="81"/>
      <c r="PQM95" s="81"/>
      <c r="PQN95" s="81"/>
      <c r="PQO95" s="81"/>
      <c r="PQP95" s="81"/>
      <c r="PQQ95" s="81"/>
      <c r="PQR95" s="81"/>
      <c r="PQS95" s="81"/>
      <c r="PQT95" s="81"/>
      <c r="PQU95" s="81"/>
      <c r="PQV95" s="81"/>
      <c r="PQW95" s="81"/>
      <c r="PQX95" s="81"/>
      <c r="PQY95" s="81"/>
      <c r="PQZ95" s="81"/>
      <c r="PRA95" s="81"/>
      <c r="PRB95" s="81"/>
      <c r="PRC95" s="81"/>
      <c r="PRD95" s="81"/>
      <c r="PRE95" s="81"/>
      <c r="PRF95" s="81"/>
      <c r="PRG95" s="81"/>
      <c r="PRH95" s="81"/>
      <c r="PRI95" s="81"/>
      <c r="PRJ95" s="81"/>
      <c r="PRK95" s="81"/>
      <c r="PRL95" s="81"/>
      <c r="PRM95" s="81"/>
      <c r="PRN95" s="81"/>
      <c r="PRO95" s="81"/>
      <c r="PRP95" s="81"/>
      <c r="PRQ95" s="81"/>
      <c r="PRR95" s="81"/>
      <c r="PRS95" s="81"/>
      <c r="PRT95" s="81"/>
      <c r="PRU95" s="81"/>
      <c r="PRV95" s="81"/>
      <c r="PRW95" s="81"/>
      <c r="PRX95" s="81"/>
      <c r="PRY95" s="81"/>
      <c r="PRZ95" s="81"/>
      <c r="PSA95" s="81"/>
      <c r="PSB95" s="81"/>
      <c r="PSC95" s="81"/>
      <c r="PSD95" s="81"/>
      <c r="PSE95" s="81"/>
      <c r="PSF95" s="81"/>
      <c r="PSG95" s="81"/>
      <c r="PSH95" s="81"/>
      <c r="PSI95" s="81"/>
      <c r="PSJ95" s="81"/>
      <c r="PSK95" s="81"/>
      <c r="PSL95" s="81"/>
      <c r="PSM95" s="81"/>
      <c r="PSN95" s="81"/>
      <c r="PSO95" s="81"/>
      <c r="PSP95" s="81"/>
      <c r="PSQ95" s="81"/>
      <c r="PSR95" s="81"/>
      <c r="PSS95" s="81"/>
      <c r="PST95" s="81"/>
      <c r="PSU95" s="81"/>
      <c r="PSV95" s="81"/>
      <c r="PSW95" s="81"/>
      <c r="PSX95" s="81"/>
      <c r="PSY95" s="81"/>
      <c r="PSZ95" s="81"/>
      <c r="PTA95" s="81"/>
      <c r="PTB95" s="81"/>
      <c r="PTC95" s="81"/>
      <c r="PTD95" s="81"/>
      <c r="PTE95" s="81"/>
      <c r="PTF95" s="81"/>
      <c r="PTG95" s="81"/>
      <c r="PTH95" s="81"/>
      <c r="PTI95" s="81"/>
      <c r="PTJ95" s="81"/>
      <c r="PTK95" s="81"/>
      <c r="PTL95" s="81"/>
      <c r="PTM95" s="81"/>
      <c r="PTN95" s="81"/>
      <c r="PTO95" s="81"/>
      <c r="PTP95" s="81"/>
      <c r="PTQ95" s="81"/>
      <c r="PTR95" s="81"/>
      <c r="PTS95" s="81"/>
      <c r="PTT95" s="81"/>
      <c r="PTU95" s="81"/>
      <c r="PTV95" s="81"/>
      <c r="PTW95" s="81"/>
      <c r="PTX95" s="81"/>
      <c r="PTY95" s="81"/>
      <c r="PTZ95" s="81"/>
      <c r="PUA95" s="81"/>
      <c r="PUB95" s="81"/>
      <c r="PUC95" s="81"/>
      <c r="PUD95" s="81"/>
      <c r="PUE95" s="81"/>
      <c r="PUF95" s="81"/>
      <c r="PUG95" s="81"/>
      <c r="PUH95" s="81"/>
      <c r="PUI95" s="81"/>
      <c r="PUJ95" s="81"/>
      <c r="PUK95" s="81"/>
      <c r="PUL95" s="81"/>
      <c r="PUM95" s="81"/>
      <c r="PUN95" s="81"/>
      <c r="PUO95" s="81"/>
      <c r="PUP95" s="81"/>
      <c r="PUQ95" s="81"/>
      <c r="PUR95" s="81"/>
      <c r="PUS95" s="81"/>
      <c r="PUT95" s="81"/>
      <c r="PUU95" s="81"/>
      <c r="PUV95" s="81"/>
      <c r="PUW95" s="81"/>
      <c r="PUX95" s="81"/>
      <c r="PUY95" s="81"/>
      <c r="PUZ95" s="81"/>
      <c r="PVA95" s="81"/>
      <c r="PVB95" s="81"/>
      <c r="PVC95" s="81"/>
      <c r="PVD95" s="81"/>
      <c r="PVE95" s="81"/>
      <c r="PVF95" s="81"/>
      <c r="PVG95" s="81"/>
      <c r="PVH95" s="81"/>
      <c r="PVI95" s="81"/>
      <c r="PVJ95" s="81"/>
      <c r="PVK95" s="81"/>
      <c r="PVL95" s="81"/>
      <c r="PVM95" s="81"/>
      <c r="PVN95" s="81"/>
      <c r="PVO95" s="81"/>
      <c r="PVP95" s="81"/>
      <c r="PVQ95" s="81"/>
      <c r="PVR95" s="81"/>
      <c r="PVS95" s="81"/>
      <c r="PVT95" s="81"/>
      <c r="PVU95" s="81"/>
      <c r="PVV95" s="81"/>
      <c r="PVW95" s="81"/>
      <c r="PVX95" s="81"/>
      <c r="PVY95" s="81"/>
      <c r="PVZ95" s="81"/>
      <c r="PWA95" s="81"/>
      <c r="PWB95" s="81"/>
      <c r="PWC95" s="81"/>
      <c r="PWD95" s="81"/>
      <c r="PWE95" s="81"/>
      <c r="PWF95" s="81"/>
      <c r="PWG95" s="81"/>
      <c r="PWH95" s="81"/>
      <c r="PWI95" s="81"/>
      <c r="PWJ95" s="81"/>
      <c r="PWK95" s="81"/>
      <c r="PWL95" s="81"/>
      <c r="PWM95" s="81"/>
      <c r="PWN95" s="81"/>
      <c r="PWO95" s="81"/>
      <c r="PWP95" s="81"/>
      <c r="PWQ95" s="81"/>
      <c r="PWR95" s="81"/>
      <c r="PWS95" s="81"/>
      <c r="PWT95" s="81"/>
      <c r="PWU95" s="81"/>
      <c r="PWV95" s="81"/>
      <c r="PWW95" s="81"/>
      <c r="PWX95" s="81"/>
      <c r="PWY95" s="81"/>
      <c r="PWZ95" s="81"/>
      <c r="PXA95" s="81"/>
      <c r="PXB95" s="81"/>
      <c r="PXC95" s="81"/>
      <c r="PXD95" s="81"/>
      <c r="PXE95" s="81"/>
      <c r="PXF95" s="81"/>
      <c r="PXG95" s="81"/>
      <c r="PXH95" s="81"/>
      <c r="PXI95" s="81"/>
      <c r="PXJ95" s="81"/>
      <c r="PXK95" s="81"/>
      <c r="PXL95" s="81"/>
      <c r="PXM95" s="81"/>
      <c r="PXN95" s="81"/>
      <c r="PXO95" s="81"/>
      <c r="PXP95" s="81"/>
      <c r="PXQ95" s="81"/>
      <c r="PXR95" s="81"/>
      <c r="PXS95" s="81"/>
      <c r="PXT95" s="81"/>
      <c r="PXU95" s="81"/>
      <c r="PXV95" s="81"/>
      <c r="PXW95" s="81"/>
      <c r="PXX95" s="81"/>
      <c r="PXY95" s="81"/>
      <c r="PXZ95" s="81"/>
      <c r="PYA95" s="81"/>
      <c r="PYB95" s="81"/>
      <c r="PYC95" s="81"/>
      <c r="PYD95" s="81"/>
      <c r="PYE95" s="81"/>
      <c r="PYF95" s="81"/>
      <c r="PYG95" s="81"/>
      <c r="PYH95" s="81"/>
      <c r="PYI95" s="81"/>
      <c r="PYJ95" s="81"/>
      <c r="PYK95" s="81"/>
      <c r="PYL95" s="81"/>
      <c r="PYM95" s="81"/>
      <c r="PYN95" s="81"/>
      <c r="PYO95" s="81"/>
      <c r="PYP95" s="81"/>
      <c r="PYQ95" s="81"/>
      <c r="PYR95" s="81"/>
      <c r="PYS95" s="81"/>
      <c r="PYT95" s="81"/>
      <c r="PYU95" s="81"/>
      <c r="PYV95" s="81"/>
      <c r="PYW95" s="81"/>
      <c r="PYX95" s="81"/>
      <c r="PYY95" s="81"/>
      <c r="PYZ95" s="81"/>
      <c r="PZA95" s="81"/>
      <c r="PZB95" s="81"/>
      <c r="PZC95" s="81"/>
      <c r="PZD95" s="81"/>
      <c r="PZE95" s="81"/>
      <c r="PZF95" s="81"/>
      <c r="PZG95" s="81"/>
      <c r="PZH95" s="81"/>
      <c r="PZI95" s="81"/>
      <c r="PZJ95" s="81"/>
      <c r="PZK95" s="81"/>
      <c r="PZL95" s="81"/>
      <c r="PZM95" s="81"/>
      <c r="PZN95" s="81"/>
      <c r="PZO95" s="81"/>
      <c r="PZP95" s="81"/>
      <c r="PZQ95" s="81"/>
      <c r="PZR95" s="81"/>
      <c r="PZS95" s="81"/>
      <c r="PZT95" s="81"/>
      <c r="PZU95" s="81"/>
      <c r="PZV95" s="81"/>
      <c r="PZW95" s="81"/>
      <c r="PZX95" s="81"/>
      <c r="PZY95" s="81"/>
      <c r="PZZ95" s="81"/>
      <c r="QAA95" s="81"/>
      <c r="QAB95" s="81"/>
      <c r="QAC95" s="81"/>
      <c r="QAD95" s="81"/>
      <c r="QAE95" s="81"/>
      <c r="QAF95" s="81"/>
      <c r="QAG95" s="81"/>
      <c r="QAH95" s="81"/>
      <c r="QAI95" s="81"/>
      <c r="QAJ95" s="81"/>
      <c r="QAK95" s="81"/>
      <c r="QAL95" s="81"/>
      <c r="QAM95" s="81"/>
      <c r="QAN95" s="81"/>
      <c r="QAO95" s="81"/>
      <c r="QAP95" s="81"/>
      <c r="QAQ95" s="81"/>
      <c r="QAR95" s="81"/>
      <c r="QAS95" s="81"/>
      <c r="QAT95" s="81"/>
      <c r="QAU95" s="81"/>
      <c r="QAV95" s="81"/>
      <c r="QAW95" s="81"/>
      <c r="QAX95" s="81"/>
      <c r="QAY95" s="81"/>
      <c r="QAZ95" s="81"/>
      <c r="QBA95" s="81"/>
      <c r="QBB95" s="81"/>
      <c r="QBC95" s="81"/>
      <c r="QBD95" s="81"/>
      <c r="QBE95" s="81"/>
      <c r="QBF95" s="81"/>
      <c r="QBG95" s="81"/>
      <c r="QBH95" s="81"/>
      <c r="QBI95" s="81"/>
      <c r="QBJ95" s="81"/>
      <c r="QBK95" s="81"/>
      <c r="QBL95" s="81"/>
      <c r="QBM95" s="81"/>
      <c r="QBN95" s="81"/>
      <c r="QBO95" s="81"/>
      <c r="QBP95" s="81"/>
      <c r="QBQ95" s="81"/>
      <c r="QBR95" s="81"/>
      <c r="QBS95" s="81"/>
      <c r="QBT95" s="81"/>
      <c r="QBU95" s="81"/>
      <c r="QBV95" s="81"/>
      <c r="QBW95" s="81"/>
      <c r="QBX95" s="81"/>
      <c r="QBY95" s="81"/>
      <c r="QBZ95" s="81"/>
      <c r="QCA95" s="81"/>
      <c r="QCB95" s="81"/>
      <c r="QCC95" s="81"/>
      <c r="QCD95" s="81"/>
      <c r="QCE95" s="81"/>
      <c r="QCF95" s="81"/>
      <c r="QCG95" s="81"/>
      <c r="QCH95" s="81"/>
      <c r="QCI95" s="81"/>
      <c r="QCJ95" s="81"/>
      <c r="QCK95" s="81"/>
      <c r="QCL95" s="81"/>
      <c r="QCM95" s="81"/>
      <c r="QCN95" s="81"/>
      <c r="QCO95" s="81"/>
      <c r="QCP95" s="81"/>
      <c r="QCQ95" s="81"/>
      <c r="QCR95" s="81"/>
      <c r="QCS95" s="81"/>
      <c r="QCT95" s="81"/>
      <c r="QCU95" s="81"/>
      <c r="QCV95" s="81"/>
      <c r="QCW95" s="81"/>
      <c r="QCX95" s="81"/>
      <c r="QCY95" s="81"/>
      <c r="QCZ95" s="81"/>
      <c r="QDA95" s="81"/>
      <c r="QDB95" s="81"/>
      <c r="QDC95" s="81"/>
      <c r="QDD95" s="81"/>
      <c r="QDE95" s="81"/>
      <c r="QDF95" s="81"/>
      <c r="QDG95" s="81"/>
      <c r="QDH95" s="81"/>
      <c r="QDI95" s="81"/>
      <c r="QDJ95" s="81"/>
      <c r="QDK95" s="81"/>
      <c r="QDL95" s="81"/>
      <c r="QDM95" s="81"/>
      <c r="QDN95" s="81"/>
      <c r="QDO95" s="81"/>
      <c r="QDP95" s="81"/>
      <c r="QDQ95" s="81"/>
      <c r="QDR95" s="81"/>
      <c r="QDS95" s="81"/>
      <c r="QDT95" s="81"/>
      <c r="QDU95" s="81"/>
      <c r="QDV95" s="81"/>
      <c r="QDW95" s="81"/>
      <c r="QDX95" s="81"/>
      <c r="QDY95" s="81"/>
      <c r="QDZ95" s="81"/>
      <c r="QEA95" s="81"/>
      <c r="QEB95" s="81"/>
      <c r="QEC95" s="81"/>
      <c r="QED95" s="81"/>
      <c r="QEE95" s="81"/>
      <c r="QEF95" s="81"/>
      <c r="QEG95" s="81"/>
      <c r="QEH95" s="81"/>
      <c r="QEI95" s="81"/>
      <c r="QEJ95" s="81"/>
      <c r="QEK95" s="81"/>
      <c r="QEL95" s="81"/>
      <c r="QEM95" s="81"/>
      <c r="QEN95" s="81"/>
      <c r="QEO95" s="81"/>
      <c r="QEP95" s="81"/>
      <c r="QEQ95" s="81"/>
      <c r="QER95" s="81"/>
      <c r="QES95" s="81"/>
      <c r="QET95" s="81"/>
      <c r="QEU95" s="81"/>
      <c r="QEV95" s="81"/>
      <c r="QEW95" s="81"/>
      <c r="QEX95" s="81"/>
      <c r="QEY95" s="81"/>
      <c r="QEZ95" s="81"/>
      <c r="QFA95" s="81"/>
      <c r="QFB95" s="81"/>
      <c r="QFC95" s="81"/>
      <c r="QFD95" s="81"/>
      <c r="QFE95" s="81"/>
      <c r="QFF95" s="81"/>
      <c r="QFG95" s="81"/>
      <c r="QFH95" s="81"/>
      <c r="QFI95" s="81"/>
      <c r="QFJ95" s="81"/>
      <c r="QFK95" s="81"/>
      <c r="QFL95" s="81"/>
      <c r="QFM95" s="81"/>
      <c r="QFN95" s="81"/>
      <c r="QFO95" s="81"/>
      <c r="QFP95" s="81"/>
      <c r="QFQ95" s="81"/>
      <c r="QFR95" s="81"/>
      <c r="QFS95" s="81"/>
      <c r="QFT95" s="81"/>
      <c r="QFU95" s="81"/>
      <c r="QFV95" s="81"/>
      <c r="QFW95" s="81"/>
      <c r="QFX95" s="81"/>
      <c r="QFY95" s="81"/>
      <c r="QFZ95" s="81"/>
      <c r="QGA95" s="81"/>
      <c r="QGB95" s="81"/>
      <c r="QGC95" s="81"/>
      <c r="QGD95" s="81"/>
      <c r="QGE95" s="81"/>
      <c r="QGF95" s="81"/>
      <c r="QGG95" s="81"/>
      <c r="QGH95" s="81"/>
      <c r="QGI95" s="81"/>
      <c r="QGJ95" s="81"/>
      <c r="QGK95" s="81"/>
      <c r="QGL95" s="81"/>
      <c r="QGM95" s="81"/>
      <c r="QGN95" s="81"/>
      <c r="QGO95" s="81"/>
      <c r="QGP95" s="81"/>
      <c r="QGQ95" s="81"/>
      <c r="QGR95" s="81"/>
      <c r="QGS95" s="81"/>
      <c r="QGT95" s="81"/>
      <c r="QGU95" s="81"/>
      <c r="QGV95" s="81"/>
      <c r="QGW95" s="81"/>
      <c r="QGX95" s="81"/>
      <c r="QGY95" s="81"/>
      <c r="QGZ95" s="81"/>
      <c r="QHA95" s="81"/>
      <c r="QHB95" s="81"/>
      <c r="QHC95" s="81"/>
      <c r="QHD95" s="81"/>
      <c r="QHE95" s="81"/>
      <c r="QHF95" s="81"/>
      <c r="QHG95" s="81"/>
      <c r="QHH95" s="81"/>
      <c r="QHI95" s="81"/>
      <c r="QHJ95" s="81"/>
      <c r="QHK95" s="81"/>
      <c r="QHL95" s="81"/>
      <c r="QHM95" s="81"/>
      <c r="QHN95" s="81"/>
      <c r="QHO95" s="81"/>
      <c r="QHP95" s="81"/>
      <c r="QHQ95" s="81"/>
      <c r="QHR95" s="81"/>
      <c r="QHS95" s="81"/>
      <c r="QHT95" s="81"/>
      <c r="QHU95" s="81"/>
      <c r="QHV95" s="81"/>
      <c r="QHW95" s="81"/>
      <c r="QHX95" s="81"/>
      <c r="QHY95" s="81"/>
      <c r="QHZ95" s="81"/>
      <c r="QIA95" s="81"/>
      <c r="QIB95" s="81"/>
      <c r="QIC95" s="81"/>
      <c r="QID95" s="81"/>
      <c r="QIE95" s="81"/>
      <c r="QIF95" s="81"/>
      <c r="QIG95" s="81"/>
      <c r="QIH95" s="81"/>
      <c r="QII95" s="81"/>
      <c r="QIJ95" s="81"/>
      <c r="QIK95" s="81"/>
      <c r="QIL95" s="81"/>
      <c r="QIM95" s="81"/>
      <c r="QIN95" s="81"/>
      <c r="QIO95" s="81"/>
      <c r="QIP95" s="81"/>
      <c r="QIQ95" s="81"/>
      <c r="QIR95" s="81"/>
      <c r="QIS95" s="81"/>
      <c r="QIT95" s="81"/>
      <c r="QIU95" s="81"/>
      <c r="QIV95" s="81"/>
      <c r="QIW95" s="81"/>
      <c r="QIX95" s="81"/>
      <c r="QIY95" s="81"/>
      <c r="QIZ95" s="81"/>
      <c r="QJA95" s="81"/>
      <c r="QJB95" s="81"/>
      <c r="QJC95" s="81"/>
      <c r="QJD95" s="81"/>
      <c r="QJE95" s="81"/>
      <c r="QJF95" s="81"/>
      <c r="QJG95" s="81"/>
      <c r="QJH95" s="81"/>
      <c r="QJI95" s="81"/>
      <c r="QJJ95" s="81"/>
      <c r="QJK95" s="81"/>
      <c r="QJL95" s="81"/>
      <c r="QJM95" s="81"/>
      <c r="QJN95" s="81"/>
      <c r="QJO95" s="81"/>
      <c r="QJP95" s="81"/>
      <c r="QJQ95" s="81"/>
      <c r="QJR95" s="81"/>
      <c r="QJS95" s="81"/>
      <c r="QJT95" s="81"/>
      <c r="QJU95" s="81"/>
      <c r="QJV95" s="81"/>
      <c r="QJW95" s="81"/>
      <c r="QJX95" s="81"/>
      <c r="QJY95" s="81"/>
      <c r="QJZ95" s="81"/>
      <c r="QKA95" s="81"/>
      <c r="QKB95" s="81"/>
      <c r="QKC95" s="81"/>
      <c r="QKD95" s="81"/>
      <c r="QKE95" s="81"/>
      <c r="QKF95" s="81"/>
      <c r="QKG95" s="81"/>
      <c r="QKH95" s="81"/>
      <c r="QKI95" s="81"/>
      <c r="QKJ95" s="81"/>
      <c r="QKK95" s="81"/>
      <c r="QKL95" s="81"/>
      <c r="QKM95" s="81"/>
      <c r="QKN95" s="81"/>
      <c r="QKO95" s="81"/>
      <c r="QKP95" s="81"/>
      <c r="QKQ95" s="81"/>
      <c r="QKR95" s="81"/>
      <c r="QKS95" s="81"/>
      <c r="QKT95" s="81"/>
      <c r="QKU95" s="81"/>
      <c r="QKV95" s="81"/>
      <c r="QKW95" s="81"/>
      <c r="QKX95" s="81"/>
      <c r="QKY95" s="81"/>
      <c r="QKZ95" s="81"/>
      <c r="QLA95" s="81"/>
      <c r="QLB95" s="81"/>
      <c r="QLC95" s="81"/>
      <c r="QLD95" s="81"/>
      <c r="QLE95" s="81"/>
      <c r="QLF95" s="81"/>
      <c r="QLG95" s="81"/>
      <c r="QLH95" s="81"/>
      <c r="QLI95" s="81"/>
      <c r="QLJ95" s="81"/>
      <c r="QLK95" s="81"/>
      <c r="QLL95" s="81"/>
      <c r="QLM95" s="81"/>
      <c r="QLN95" s="81"/>
      <c r="QLO95" s="81"/>
      <c r="QLP95" s="81"/>
      <c r="QLQ95" s="81"/>
      <c r="QLR95" s="81"/>
      <c r="QLS95" s="81"/>
      <c r="QLT95" s="81"/>
      <c r="QLU95" s="81"/>
      <c r="QLV95" s="81"/>
      <c r="QLW95" s="81"/>
      <c r="QLX95" s="81"/>
      <c r="QLY95" s="81"/>
      <c r="QLZ95" s="81"/>
      <c r="QMA95" s="81"/>
      <c r="QMB95" s="81"/>
      <c r="QMC95" s="81"/>
      <c r="QMD95" s="81"/>
      <c r="QME95" s="81"/>
      <c r="QMF95" s="81"/>
      <c r="QMG95" s="81"/>
      <c r="QMH95" s="81"/>
      <c r="QMI95" s="81"/>
      <c r="QMJ95" s="81"/>
      <c r="QMK95" s="81"/>
      <c r="QML95" s="81"/>
      <c r="QMM95" s="81"/>
      <c r="QMN95" s="81"/>
      <c r="QMO95" s="81"/>
      <c r="QMP95" s="81"/>
      <c r="QMQ95" s="81"/>
      <c r="QMR95" s="81"/>
      <c r="QMS95" s="81"/>
      <c r="QMT95" s="81"/>
      <c r="QMU95" s="81"/>
      <c r="QMV95" s="81"/>
      <c r="QMW95" s="81"/>
      <c r="QMX95" s="81"/>
      <c r="QMY95" s="81"/>
      <c r="QMZ95" s="81"/>
      <c r="QNA95" s="81"/>
      <c r="QNB95" s="81"/>
      <c r="QNC95" s="81"/>
      <c r="QND95" s="81"/>
      <c r="QNE95" s="81"/>
      <c r="QNF95" s="81"/>
      <c r="QNG95" s="81"/>
      <c r="QNH95" s="81"/>
      <c r="QNI95" s="81"/>
      <c r="QNJ95" s="81"/>
      <c r="QNK95" s="81"/>
      <c r="QNL95" s="81"/>
      <c r="QNM95" s="81"/>
      <c r="QNN95" s="81"/>
      <c r="QNO95" s="81"/>
      <c r="QNP95" s="81"/>
      <c r="QNQ95" s="81"/>
      <c r="QNR95" s="81"/>
      <c r="QNS95" s="81"/>
      <c r="QNT95" s="81"/>
      <c r="QNU95" s="81"/>
      <c r="QNV95" s="81"/>
      <c r="QNW95" s="81"/>
      <c r="QNX95" s="81"/>
      <c r="QNY95" s="81"/>
      <c r="QNZ95" s="81"/>
      <c r="QOA95" s="81"/>
      <c r="QOB95" s="81"/>
      <c r="QOC95" s="81"/>
      <c r="QOD95" s="81"/>
      <c r="QOE95" s="81"/>
      <c r="QOF95" s="81"/>
      <c r="QOG95" s="81"/>
      <c r="QOH95" s="81"/>
      <c r="QOI95" s="81"/>
      <c r="QOJ95" s="81"/>
      <c r="QOK95" s="81"/>
      <c r="QOL95" s="81"/>
      <c r="QOM95" s="81"/>
      <c r="QON95" s="81"/>
      <c r="QOO95" s="81"/>
      <c r="QOP95" s="81"/>
      <c r="QOQ95" s="81"/>
      <c r="QOR95" s="81"/>
      <c r="QOS95" s="81"/>
      <c r="QOT95" s="81"/>
      <c r="QOU95" s="81"/>
      <c r="QOV95" s="81"/>
      <c r="QOW95" s="81"/>
      <c r="QOX95" s="81"/>
      <c r="QOY95" s="81"/>
      <c r="QOZ95" s="81"/>
      <c r="QPA95" s="81"/>
      <c r="QPB95" s="81"/>
      <c r="QPC95" s="81"/>
      <c r="QPD95" s="81"/>
      <c r="QPE95" s="81"/>
      <c r="QPF95" s="81"/>
      <c r="QPG95" s="81"/>
      <c r="QPH95" s="81"/>
      <c r="QPI95" s="81"/>
      <c r="QPJ95" s="81"/>
      <c r="QPK95" s="81"/>
      <c r="QPL95" s="81"/>
      <c r="QPM95" s="81"/>
      <c r="QPN95" s="81"/>
      <c r="QPO95" s="81"/>
      <c r="QPP95" s="81"/>
      <c r="QPQ95" s="81"/>
      <c r="QPR95" s="81"/>
      <c r="QPS95" s="81"/>
      <c r="QPT95" s="81"/>
      <c r="QPU95" s="81"/>
      <c r="QPV95" s="81"/>
      <c r="QPW95" s="81"/>
      <c r="QPX95" s="81"/>
      <c r="QPY95" s="81"/>
      <c r="QPZ95" s="81"/>
      <c r="QQA95" s="81"/>
      <c r="QQB95" s="81"/>
      <c r="QQC95" s="81"/>
      <c r="QQD95" s="81"/>
      <c r="QQE95" s="81"/>
      <c r="QQF95" s="81"/>
      <c r="QQG95" s="81"/>
      <c r="QQH95" s="81"/>
      <c r="QQI95" s="81"/>
      <c r="QQJ95" s="81"/>
      <c r="QQK95" s="81"/>
      <c r="QQL95" s="81"/>
      <c r="QQM95" s="81"/>
      <c r="QQN95" s="81"/>
      <c r="QQO95" s="81"/>
      <c r="QQP95" s="81"/>
      <c r="QQQ95" s="81"/>
      <c r="QQR95" s="81"/>
      <c r="QQS95" s="81"/>
      <c r="QQT95" s="81"/>
      <c r="QQU95" s="81"/>
      <c r="QQV95" s="81"/>
      <c r="QQW95" s="81"/>
      <c r="QQX95" s="81"/>
      <c r="QQY95" s="81"/>
      <c r="QQZ95" s="81"/>
      <c r="QRA95" s="81"/>
      <c r="QRB95" s="81"/>
      <c r="QRC95" s="81"/>
      <c r="QRD95" s="81"/>
      <c r="QRE95" s="81"/>
      <c r="QRF95" s="81"/>
      <c r="QRG95" s="81"/>
      <c r="QRH95" s="81"/>
      <c r="QRI95" s="81"/>
      <c r="QRJ95" s="81"/>
      <c r="QRK95" s="81"/>
      <c r="QRL95" s="81"/>
      <c r="QRM95" s="81"/>
      <c r="QRN95" s="81"/>
      <c r="QRO95" s="81"/>
      <c r="QRP95" s="81"/>
      <c r="QRQ95" s="81"/>
      <c r="QRR95" s="81"/>
      <c r="QRS95" s="81"/>
      <c r="QRT95" s="81"/>
      <c r="QRU95" s="81"/>
      <c r="QRV95" s="81"/>
      <c r="QRW95" s="81"/>
      <c r="QRX95" s="81"/>
      <c r="QRY95" s="81"/>
      <c r="QRZ95" s="81"/>
      <c r="QSA95" s="81"/>
      <c r="QSB95" s="81"/>
      <c r="QSC95" s="81"/>
      <c r="QSD95" s="81"/>
      <c r="QSE95" s="81"/>
      <c r="QSF95" s="81"/>
      <c r="QSG95" s="81"/>
      <c r="QSH95" s="81"/>
      <c r="QSI95" s="81"/>
      <c r="QSJ95" s="81"/>
      <c r="QSK95" s="81"/>
      <c r="QSL95" s="81"/>
      <c r="QSM95" s="81"/>
      <c r="QSN95" s="81"/>
      <c r="QSO95" s="81"/>
      <c r="QSP95" s="81"/>
      <c r="QSQ95" s="81"/>
      <c r="QSR95" s="81"/>
      <c r="QSS95" s="81"/>
      <c r="QST95" s="81"/>
      <c r="QSU95" s="81"/>
      <c r="QSV95" s="81"/>
      <c r="QSW95" s="81"/>
      <c r="QSX95" s="81"/>
      <c r="QSY95" s="81"/>
      <c r="QSZ95" s="81"/>
      <c r="QTA95" s="81"/>
      <c r="QTB95" s="81"/>
      <c r="QTC95" s="81"/>
      <c r="QTD95" s="81"/>
      <c r="QTE95" s="81"/>
      <c r="QTF95" s="81"/>
      <c r="QTG95" s="81"/>
      <c r="QTH95" s="81"/>
      <c r="QTI95" s="81"/>
      <c r="QTJ95" s="81"/>
      <c r="QTK95" s="81"/>
      <c r="QTL95" s="81"/>
      <c r="QTM95" s="81"/>
      <c r="QTN95" s="81"/>
      <c r="QTO95" s="81"/>
      <c r="QTP95" s="81"/>
      <c r="QTQ95" s="81"/>
      <c r="QTR95" s="81"/>
      <c r="QTS95" s="81"/>
      <c r="QTT95" s="81"/>
      <c r="QTU95" s="81"/>
      <c r="QTV95" s="81"/>
      <c r="QTW95" s="81"/>
      <c r="QTX95" s="81"/>
      <c r="QTY95" s="81"/>
      <c r="QTZ95" s="81"/>
      <c r="QUA95" s="81"/>
      <c r="QUB95" s="81"/>
      <c r="QUC95" s="81"/>
      <c r="QUD95" s="81"/>
      <c r="QUE95" s="81"/>
      <c r="QUF95" s="81"/>
      <c r="QUG95" s="81"/>
      <c r="QUH95" s="81"/>
      <c r="QUI95" s="81"/>
      <c r="QUJ95" s="81"/>
      <c r="QUK95" s="81"/>
      <c r="QUL95" s="81"/>
      <c r="QUM95" s="81"/>
      <c r="QUN95" s="81"/>
      <c r="QUO95" s="81"/>
      <c r="QUP95" s="81"/>
      <c r="QUQ95" s="81"/>
      <c r="QUR95" s="81"/>
      <c r="QUS95" s="81"/>
      <c r="QUT95" s="81"/>
      <c r="QUU95" s="81"/>
      <c r="QUV95" s="81"/>
      <c r="QUW95" s="81"/>
      <c r="QUX95" s="81"/>
      <c r="QUY95" s="81"/>
      <c r="QUZ95" s="81"/>
      <c r="QVA95" s="81"/>
      <c r="QVB95" s="81"/>
      <c r="QVC95" s="81"/>
      <c r="QVD95" s="81"/>
      <c r="QVE95" s="81"/>
      <c r="QVF95" s="81"/>
      <c r="QVG95" s="81"/>
      <c r="QVH95" s="81"/>
      <c r="QVI95" s="81"/>
      <c r="QVJ95" s="81"/>
      <c r="QVK95" s="81"/>
      <c r="QVL95" s="81"/>
      <c r="QVM95" s="81"/>
      <c r="QVN95" s="81"/>
      <c r="QVO95" s="81"/>
      <c r="QVP95" s="81"/>
      <c r="QVQ95" s="81"/>
      <c r="QVR95" s="81"/>
      <c r="QVS95" s="81"/>
      <c r="QVT95" s="81"/>
      <c r="QVU95" s="81"/>
      <c r="QVV95" s="81"/>
      <c r="QVW95" s="81"/>
      <c r="QVX95" s="81"/>
      <c r="QVY95" s="81"/>
      <c r="QVZ95" s="81"/>
      <c r="QWA95" s="81"/>
      <c r="QWB95" s="81"/>
      <c r="QWC95" s="81"/>
      <c r="QWD95" s="81"/>
      <c r="QWE95" s="81"/>
      <c r="QWF95" s="81"/>
      <c r="QWG95" s="81"/>
      <c r="QWH95" s="81"/>
      <c r="QWI95" s="81"/>
      <c r="QWJ95" s="81"/>
      <c r="QWK95" s="81"/>
      <c r="QWL95" s="81"/>
      <c r="QWM95" s="81"/>
      <c r="QWN95" s="81"/>
      <c r="QWO95" s="81"/>
      <c r="QWP95" s="81"/>
      <c r="QWQ95" s="81"/>
      <c r="QWR95" s="81"/>
      <c r="QWS95" s="81"/>
      <c r="QWT95" s="81"/>
      <c r="QWU95" s="81"/>
      <c r="QWV95" s="81"/>
      <c r="QWW95" s="81"/>
      <c r="QWX95" s="81"/>
      <c r="QWY95" s="81"/>
      <c r="QWZ95" s="81"/>
      <c r="QXA95" s="81"/>
      <c r="QXB95" s="81"/>
      <c r="QXC95" s="81"/>
      <c r="QXD95" s="81"/>
      <c r="QXE95" s="81"/>
      <c r="QXF95" s="81"/>
      <c r="QXG95" s="81"/>
      <c r="QXH95" s="81"/>
      <c r="QXI95" s="81"/>
      <c r="QXJ95" s="81"/>
      <c r="QXK95" s="81"/>
      <c r="QXL95" s="81"/>
      <c r="QXM95" s="81"/>
      <c r="QXN95" s="81"/>
      <c r="QXO95" s="81"/>
      <c r="QXP95" s="81"/>
      <c r="QXQ95" s="81"/>
      <c r="QXR95" s="81"/>
      <c r="QXS95" s="81"/>
      <c r="QXT95" s="81"/>
      <c r="QXU95" s="81"/>
      <c r="QXV95" s="81"/>
      <c r="QXW95" s="81"/>
      <c r="QXX95" s="81"/>
      <c r="QXY95" s="81"/>
      <c r="QXZ95" s="81"/>
      <c r="QYA95" s="81"/>
      <c r="QYB95" s="81"/>
      <c r="QYC95" s="81"/>
      <c r="QYD95" s="81"/>
      <c r="QYE95" s="81"/>
      <c r="QYF95" s="81"/>
      <c r="QYG95" s="81"/>
      <c r="QYH95" s="81"/>
      <c r="QYI95" s="81"/>
      <c r="QYJ95" s="81"/>
      <c r="QYK95" s="81"/>
      <c r="QYL95" s="81"/>
      <c r="QYM95" s="81"/>
      <c r="QYN95" s="81"/>
      <c r="QYO95" s="81"/>
      <c r="QYP95" s="81"/>
      <c r="QYQ95" s="81"/>
      <c r="QYR95" s="81"/>
      <c r="QYS95" s="81"/>
      <c r="QYT95" s="81"/>
      <c r="QYU95" s="81"/>
      <c r="QYV95" s="81"/>
      <c r="QYW95" s="81"/>
      <c r="QYX95" s="81"/>
      <c r="QYY95" s="81"/>
      <c r="QYZ95" s="81"/>
      <c r="QZA95" s="81"/>
      <c r="QZB95" s="81"/>
      <c r="QZC95" s="81"/>
      <c r="QZD95" s="81"/>
      <c r="QZE95" s="81"/>
      <c r="QZF95" s="81"/>
      <c r="QZG95" s="81"/>
      <c r="QZH95" s="81"/>
      <c r="QZI95" s="81"/>
      <c r="QZJ95" s="81"/>
      <c r="QZK95" s="81"/>
      <c r="QZL95" s="81"/>
      <c r="QZM95" s="81"/>
      <c r="QZN95" s="81"/>
      <c r="QZO95" s="81"/>
      <c r="QZP95" s="81"/>
      <c r="QZQ95" s="81"/>
      <c r="QZR95" s="81"/>
      <c r="QZS95" s="81"/>
      <c r="QZT95" s="81"/>
      <c r="QZU95" s="81"/>
      <c r="QZV95" s="81"/>
      <c r="QZW95" s="81"/>
      <c r="QZX95" s="81"/>
      <c r="QZY95" s="81"/>
      <c r="QZZ95" s="81"/>
      <c r="RAA95" s="81"/>
      <c r="RAB95" s="81"/>
      <c r="RAC95" s="81"/>
      <c r="RAD95" s="81"/>
      <c r="RAE95" s="81"/>
      <c r="RAF95" s="81"/>
      <c r="RAG95" s="81"/>
      <c r="RAH95" s="81"/>
      <c r="RAI95" s="81"/>
      <c r="RAJ95" s="81"/>
      <c r="RAK95" s="81"/>
      <c r="RAL95" s="81"/>
      <c r="RAM95" s="81"/>
      <c r="RAN95" s="81"/>
      <c r="RAO95" s="81"/>
      <c r="RAP95" s="81"/>
      <c r="RAQ95" s="81"/>
      <c r="RAR95" s="81"/>
      <c r="RAS95" s="81"/>
      <c r="RAT95" s="81"/>
      <c r="RAU95" s="81"/>
      <c r="RAV95" s="81"/>
      <c r="RAW95" s="81"/>
      <c r="RAX95" s="81"/>
      <c r="RAY95" s="81"/>
      <c r="RAZ95" s="81"/>
      <c r="RBA95" s="81"/>
      <c r="RBB95" s="81"/>
      <c r="RBC95" s="81"/>
      <c r="RBD95" s="81"/>
      <c r="RBE95" s="81"/>
      <c r="RBF95" s="81"/>
      <c r="RBG95" s="81"/>
      <c r="RBH95" s="81"/>
      <c r="RBI95" s="81"/>
      <c r="RBJ95" s="81"/>
      <c r="RBK95" s="81"/>
      <c r="RBL95" s="81"/>
      <c r="RBM95" s="81"/>
      <c r="RBN95" s="81"/>
      <c r="RBO95" s="81"/>
      <c r="RBP95" s="81"/>
      <c r="RBQ95" s="81"/>
      <c r="RBR95" s="81"/>
      <c r="RBS95" s="81"/>
      <c r="RBT95" s="81"/>
      <c r="RBU95" s="81"/>
      <c r="RBV95" s="81"/>
      <c r="RBW95" s="81"/>
      <c r="RBX95" s="81"/>
      <c r="RBY95" s="81"/>
      <c r="RBZ95" s="81"/>
      <c r="RCA95" s="81"/>
      <c r="RCB95" s="81"/>
      <c r="RCC95" s="81"/>
      <c r="RCD95" s="81"/>
      <c r="RCE95" s="81"/>
      <c r="RCF95" s="81"/>
      <c r="RCG95" s="81"/>
      <c r="RCH95" s="81"/>
      <c r="RCI95" s="81"/>
      <c r="RCJ95" s="81"/>
      <c r="RCK95" s="81"/>
      <c r="RCL95" s="81"/>
      <c r="RCM95" s="81"/>
      <c r="RCN95" s="81"/>
      <c r="RCO95" s="81"/>
      <c r="RCP95" s="81"/>
      <c r="RCQ95" s="81"/>
      <c r="RCR95" s="81"/>
      <c r="RCS95" s="81"/>
      <c r="RCT95" s="81"/>
      <c r="RCU95" s="81"/>
      <c r="RCV95" s="81"/>
      <c r="RCW95" s="81"/>
      <c r="RCX95" s="81"/>
      <c r="RCY95" s="81"/>
      <c r="RCZ95" s="81"/>
      <c r="RDA95" s="81"/>
      <c r="RDB95" s="81"/>
      <c r="RDC95" s="81"/>
      <c r="RDD95" s="81"/>
      <c r="RDE95" s="81"/>
      <c r="RDF95" s="81"/>
      <c r="RDG95" s="81"/>
      <c r="RDH95" s="81"/>
      <c r="RDI95" s="81"/>
      <c r="RDJ95" s="81"/>
      <c r="RDK95" s="81"/>
      <c r="RDL95" s="81"/>
      <c r="RDM95" s="81"/>
      <c r="RDN95" s="81"/>
      <c r="RDO95" s="81"/>
      <c r="RDP95" s="81"/>
      <c r="RDQ95" s="81"/>
      <c r="RDR95" s="81"/>
      <c r="RDS95" s="81"/>
      <c r="RDT95" s="81"/>
      <c r="RDU95" s="81"/>
      <c r="RDV95" s="81"/>
      <c r="RDW95" s="81"/>
      <c r="RDX95" s="81"/>
      <c r="RDY95" s="81"/>
      <c r="RDZ95" s="81"/>
      <c r="REA95" s="81"/>
      <c r="REB95" s="81"/>
      <c r="REC95" s="81"/>
      <c r="RED95" s="81"/>
      <c r="REE95" s="81"/>
      <c r="REF95" s="81"/>
      <c r="REG95" s="81"/>
      <c r="REH95" s="81"/>
      <c r="REI95" s="81"/>
      <c r="REJ95" s="81"/>
      <c r="REK95" s="81"/>
      <c r="REL95" s="81"/>
      <c r="REM95" s="81"/>
      <c r="REN95" s="81"/>
      <c r="REO95" s="81"/>
      <c r="REP95" s="81"/>
      <c r="REQ95" s="81"/>
      <c r="RER95" s="81"/>
      <c r="RES95" s="81"/>
      <c r="RET95" s="81"/>
      <c r="REU95" s="81"/>
      <c r="REV95" s="81"/>
      <c r="REW95" s="81"/>
      <c r="REX95" s="81"/>
      <c r="REY95" s="81"/>
      <c r="REZ95" s="81"/>
      <c r="RFA95" s="81"/>
      <c r="RFB95" s="81"/>
      <c r="RFC95" s="81"/>
      <c r="RFD95" s="81"/>
      <c r="RFE95" s="81"/>
      <c r="RFF95" s="81"/>
      <c r="RFG95" s="81"/>
      <c r="RFH95" s="81"/>
      <c r="RFI95" s="81"/>
      <c r="RFJ95" s="81"/>
      <c r="RFK95" s="81"/>
      <c r="RFL95" s="81"/>
      <c r="RFM95" s="81"/>
      <c r="RFN95" s="81"/>
      <c r="RFO95" s="81"/>
      <c r="RFP95" s="81"/>
      <c r="RFQ95" s="81"/>
      <c r="RFR95" s="81"/>
      <c r="RFS95" s="81"/>
      <c r="RFT95" s="81"/>
      <c r="RFU95" s="81"/>
      <c r="RFV95" s="81"/>
      <c r="RFW95" s="81"/>
      <c r="RFX95" s="81"/>
      <c r="RFY95" s="81"/>
      <c r="RFZ95" s="81"/>
      <c r="RGA95" s="81"/>
      <c r="RGB95" s="81"/>
      <c r="RGC95" s="81"/>
      <c r="RGD95" s="81"/>
      <c r="RGE95" s="81"/>
      <c r="RGF95" s="81"/>
      <c r="RGG95" s="81"/>
      <c r="RGH95" s="81"/>
      <c r="RGI95" s="81"/>
      <c r="RGJ95" s="81"/>
      <c r="RGK95" s="81"/>
      <c r="RGL95" s="81"/>
      <c r="RGM95" s="81"/>
      <c r="RGN95" s="81"/>
      <c r="RGO95" s="81"/>
      <c r="RGP95" s="81"/>
      <c r="RGQ95" s="81"/>
      <c r="RGR95" s="81"/>
      <c r="RGS95" s="81"/>
      <c r="RGT95" s="81"/>
      <c r="RGU95" s="81"/>
      <c r="RGV95" s="81"/>
      <c r="RGW95" s="81"/>
      <c r="RGX95" s="81"/>
      <c r="RGY95" s="81"/>
      <c r="RGZ95" s="81"/>
      <c r="RHA95" s="81"/>
      <c r="RHB95" s="81"/>
      <c r="RHC95" s="81"/>
      <c r="RHD95" s="81"/>
      <c r="RHE95" s="81"/>
      <c r="RHF95" s="81"/>
      <c r="RHG95" s="81"/>
      <c r="RHH95" s="81"/>
      <c r="RHI95" s="81"/>
      <c r="RHJ95" s="81"/>
      <c r="RHK95" s="81"/>
      <c r="RHL95" s="81"/>
      <c r="RHM95" s="81"/>
      <c r="RHN95" s="81"/>
      <c r="RHO95" s="81"/>
      <c r="RHP95" s="81"/>
      <c r="RHQ95" s="81"/>
      <c r="RHR95" s="81"/>
      <c r="RHS95" s="81"/>
      <c r="RHT95" s="81"/>
      <c r="RHU95" s="81"/>
      <c r="RHV95" s="81"/>
      <c r="RHW95" s="81"/>
      <c r="RHX95" s="81"/>
      <c r="RHY95" s="81"/>
      <c r="RHZ95" s="81"/>
      <c r="RIA95" s="81"/>
      <c r="RIB95" s="81"/>
      <c r="RIC95" s="81"/>
      <c r="RID95" s="81"/>
      <c r="RIE95" s="81"/>
      <c r="RIF95" s="81"/>
      <c r="RIG95" s="81"/>
      <c r="RIH95" s="81"/>
      <c r="RII95" s="81"/>
      <c r="RIJ95" s="81"/>
      <c r="RIK95" s="81"/>
      <c r="RIL95" s="81"/>
      <c r="RIM95" s="81"/>
      <c r="RIN95" s="81"/>
      <c r="RIO95" s="81"/>
      <c r="RIP95" s="81"/>
      <c r="RIQ95" s="81"/>
      <c r="RIR95" s="81"/>
      <c r="RIS95" s="81"/>
      <c r="RIT95" s="81"/>
      <c r="RIU95" s="81"/>
      <c r="RIV95" s="81"/>
      <c r="RIW95" s="81"/>
      <c r="RIX95" s="81"/>
      <c r="RIY95" s="81"/>
      <c r="RIZ95" s="81"/>
      <c r="RJA95" s="81"/>
      <c r="RJB95" s="81"/>
      <c r="RJC95" s="81"/>
      <c r="RJD95" s="81"/>
      <c r="RJE95" s="81"/>
      <c r="RJF95" s="81"/>
      <c r="RJG95" s="81"/>
      <c r="RJH95" s="81"/>
      <c r="RJI95" s="81"/>
      <c r="RJJ95" s="81"/>
      <c r="RJK95" s="81"/>
      <c r="RJL95" s="81"/>
      <c r="RJM95" s="81"/>
      <c r="RJN95" s="81"/>
      <c r="RJO95" s="81"/>
      <c r="RJP95" s="81"/>
      <c r="RJQ95" s="81"/>
      <c r="RJR95" s="81"/>
      <c r="RJS95" s="81"/>
      <c r="RJT95" s="81"/>
      <c r="RJU95" s="81"/>
      <c r="RJV95" s="81"/>
      <c r="RJW95" s="81"/>
      <c r="RJX95" s="81"/>
      <c r="RJY95" s="81"/>
      <c r="RJZ95" s="81"/>
      <c r="RKA95" s="81"/>
      <c r="RKB95" s="81"/>
      <c r="RKC95" s="81"/>
      <c r="RKD95" s="81"/>
      <c r="RKE95" s="81"/>
      <c r="RKF95" s="81"/>
      <c r="RKG95" s="81"/>
      <c r="RKH95" s="81"/>
      <c r="RKI95" s="81"/>
      <c r="RKJ95" s="81"/>
      <c r="RKK95" s="81"/>
      <c r="RKL95" s="81"/>
      <c r="RKM95" s="81"/>
      <c r="RKN95" s="81"/>
      <c r="RKO95" s="81"/>
      <c r="RKP95" s="81"/>
      <c r="RKQ95" s="81"/>
      <c r="RKR95" s="81"/>
      <c r="RKS95" s="81"/>
      <c r="RKT95" s="81"/>
      <c r="RKU95" s="81"/>
      <c r="RKV95" s="81"/>
      <c r="RKW95" s="81"/>
      <c r="RKX95" s="81"/>
      <c r="RKY95" s="81"/>
      <c r="RKZ95" s="81"/>
      <c r="RLA95" s="81"/>
      <c r="RLB95" s="81"/>
      <c r="RLC95" s="81"/>
      <c r="RLD95" s="81"/>
      <c r="RLE95" s="81"/>
      <c r="RLF95" s="81"/>
      <c r="RLG95" s="81"/>
      <c r="RLH95" s="81"/>
      <c r="RLI95" s="81"/>
      <c r="RLJ95" s="81"/>
      <c r="RLK95" s="81"/>
      <c r="RLL95" s="81"/>
      <c r="RLM95" s="81"/>
      <c r="RLN95" s="81"/>
      <c r="RLO95" s="81"/>
      <c r="RLP95" s="81"/>
      <c r="RLQ95" s="81"/>
      <c r="RLR95" s="81"/>
      <c r="RLS95" s="81"/>
      <c r="RLT95" s="81"/>
      <c r="RLU95" s="81"/>
      <c r="RLV95" s="81"/>
      <c r="RLW95" s="81"/>
      <c r="RLX95" s="81"/>
      <c r="RLY95" s="81"/>
      <c r="RLZ95" s="81"/>
      <c r="RMA95" s="81"/>
      <c r="RMB95" s="81"/>
      <c r="RMC95" s="81"/>
      <c r="RMD95" s="81"/>
      <c r="RME95" s="81"/>
      <c r="RMF95" s="81"/>
      <c r="RMG95" s="81"/>
      <c r="RMH95" s="81"/>
      <c r="RMI95" s="81"/>
      <c r="RMJ95" s="81"/>
      <c r="RMK95" s="81"/>
      <c r="RML95" s="81"/>
      <c r="RMM95" s="81"/>
      <c r="RMN95" s="81"/>
      <c r="RMO95" s="81"/>
      <c r="RMP95" s="81"/>
      <c r="RMQ95" s="81"/>
      <c r="RMR95" s="81"/>
      <c r="RMS95" s="81"/>
      <c r="RMT95" s="81"/>
      <c r="RMU95" s="81"/>
      <c r="RMV95" s="81"/>
      <c r="RMW95" s="81"/>
      <c r="RMX95" s="81"/>
      <c r="RMY95" s="81"/>
      <c r="RMZ95" s="81"/>
      <c r="RNA95" s="81"/>
      <c r="RNB95" s="81"/>
      <c r="RNC95" s="81"/>
      <c r="RND95" s="81"/>
      <c r="RNE95" s="81"/>
      <c r="RNF95" s="81"/>
      <c r="RNG95" s="81"/>
      <c r="RNH95" s="81"/>
      <c r="RNI95" s="81"/>
      <c r="RNJ95" s="81"/>
      <c r="RNK95" s="81"/>
      <c r="RNL95" s="81"/>
      <c r="RNM95" s="81"/>
      <c r="RNN95" s="81"/>
      <c r="RNO95" s="81"/>
      <c r="RNP95" s="81"/>
      <c r="RNQ95" s="81"/>
      <c r="RNR95" s="81"/>
      <c r="RNS95" s="81"/>
      <c r="RNT95" s="81"/>
      <c r="RNU95" s="81"/>
      <c r="RNV95" s="81"/>
      <c r="RNW95" s="81"/>
      <c r="RNX95" s="81"/>
      <c r="RNY95" s="81"/>
      <c r="RNZ95" s="81"/>
      <c r="ROA95" s="81"/>
      <c r="ROB95" s="81"/>
      <c r="ROC95" s="81"/>
      <c r="ROD95" s="81"/>
      <c r="ROE95" s="81"/>
      <c r="ROF95" s="81"/>
      <c r="ROG95" s="81"/>
      <c r="ROH95" s="81"/>
      <c r="ROI95" s="81"/>
      <c r="ROJ95" s="81"/>
      <c r="ROK95" s="81"/>
      <c r="ROL95" s="81"/>
      <c r="ROM95" s="81"/>
      <c r="RON95" s="81"/>
      <c r="ROO95" s="81"/>
      <c r="ROP95" s="81"/>
      <c r="ROQ95" s="81"/>
      <c r="ROR95" s="81"/>
      <c r="ROS95" s="81"/>
      <c r="ROT95" s="81"/>
      <c r="ROU95" s="81"/>
      <c r="ROV95" s="81"/>
      <c r="ROW95" s="81"/>
      <c r="ROX95" s="81"/>
      <c r="ROY95" s="81"/>
      <c r="ROZ95" s="81"/>
      <c r="RPA95" s="81"/>
      <c r="RPB95" s="81"/>
      <c r="RPC95" s="81"/>
      <c r="RPD95" s="81"/>
      <c r="RPE95" s="81"/>
      <c r="RPF95" s="81"/>
      <c r="RPG95" s="81"/>
      <c r="RPH95" s="81"/>
      <c r="RPI95" s="81"/>
      <c r="RPJ95" s="81"/>
      <c r="RPK95" s="81"/>
      <c r="RPL95" s="81"/>
      <c r="RPM95" s="81"/>
      <c r="RPN95" s="81"/>
      <c r="RPO95" s="81"/>
      <c r="RPP95" s="81"/>
      <c r="RPQ95" s="81"/>
      <c r="RPR95" s="81"/>
      <c r="RPS95" s="81"/>
      <c r="RPT95" s="81"/>
      <c r="RPU95" s="81"/>
      <c r="RPV95" s="81"/>
      <c r="RPW95" s="81"/>
      <c r="RPX95" s="81"/>
      <c r="RPY95" s="81"/>
      <c r="RPZ95" s="81"/>
      <c r="RQA95" s="81"/>
      <c r="RQB95" s="81"/>
      <c r="RQC95" s="81"/>
      <c r="RQD95" s="81"/>
      <c r="RQE95" s="81"/>
      <c r="RQF95" s="81"/>
      <c r="RQG95" s="81"/>
      <c r="RQH95" s="81"/>
      <c r="RQI95" s="81"/>
      <c r="RQJ95" s="81"/>
      <c r="RQK95" s="81"/>
      <c r="RQL95" s="81"/>
      <c r="RQM95" s="81"/>
      <c r="RQN95" s="81"/>
      <c r="RQO95" s="81"/>
      <c r="RQP95" s="81"/>
      <c r="RQQ95" s="81"/>
      <c r="RQR95" s="81"/>
      <c r="RQS95" s="81"/>
      <c r="RQT95" s="81"/>
      <c r="RQU95" s="81"/>
      <c r="RQV95" s="81"/>
      <c r="RQW95" s="81"/>
      <c r="RQX95" s="81"/>
      <c r="RQY95" s="81"/>
      <c r="RQZ95" s="81"/>
      <c r="RRA95" s="81"/>
      <c r="RRB95" s="81"/>
      <c r="RRC95" s="81"/>
      <c r="RRD95" s="81"/>
      <c r="RRE95" s="81"/>
      <c r="RRF95" s="81"/>
      <c r="RRG95" s="81"/>
      <c r="RRH95" s="81"/>
      <c r="RRI95" s="81"/>
      <c r="RRJ95" s="81"/>
      <c r="RRK95" s="81"/>
      <c r="RRL95" s="81"/>
      <c r="RRM95" s="81"/>
      <c r="RRN95" s="81"/>
      <c r="RRO95" s="81"/>
      <c r="RRP95" s="81"/>
      <c r="RRQ95" s="81"/>
      <c r="RRR95" s="81"/>
      <c r="RRS95" s="81"/>
      <c r="RRT95" s="81"/>
      <c r="RRU95" s="81"/>
      <c r="RRV95" s="81"/>
      <c r="RRW95" s="81"/>
      <c r="RRX95" s="81"/>
      <c r="RRY95" s="81"/>
      <c r="RRZ95" s="81"/>
      <c r="RSA95" s="81"/>
      <c r="RSB95" s="81"/>
      <c r="RSC95" s="81"/>
      <c r="RSD95" s="81"/>
      <c r="RSE95" s="81"/>
      <c r="RSF95" s="81"/>
      <c r="RSG95" s="81"/>
      <c r="RSH95" s="81"/>
      <c r="RSI95" s="81"/>
      <c r="RSJ95" s="81"/>
      <c r="RSK95" s="81"/>
      <c r="RSL95" s="81"/>
      <c r="RSM95" s="81"/>
      <c r="RSN95" s="81"/>
      <c r="RSO95" s="81"/>
      <c r="RSP95" s="81"/>
      <c r="RSQ95" s="81"/>
      <c r="RSR95" s="81"/>
      <c r="RSS95" s="81"/>
      <c r="RST95" s="81"/>
      <c r="RSU95" s="81"/>
      <c r="RSV95" s="81"/>
      <c r="RSW95" s="81"/>
      <c r="RSX95" s="81"/>
      <c r="RSY95" s="81"/>
      <c r="RSZ95" s="81"/>
      <c r="RTA95" s="81"/>
      <c r="RTB95" s="81"/>
      <c r="RTC95" s="81"/>
      <c r="RTD95" s="81"/>
      <c r="RTE95" s="81"/>
      <c r="RTF95" s="81"/>
      <c r="RTG95" s="81"/>
      <c r="RTH95" s="81"/>
      <c r="RTI95" s="81"/>
      <c r="RTJ95" s="81"/>
      <c r="RTK95" s="81"/>
      <c r="RTL95" s="81"/>
      <c r="RTM95" s="81"/>
      <c r="RTN95" s="81"/>
      <c r="RTO95" s="81"/>
      <c r="RTP95" s="81"/>
      <c r="RTQ95" s="81"/>
      <c r="RTR95" s="81"/>
      <c r="RTS95" s="81"/>
      <c r="RTT95" s="81"/>
      <c r="RTU95" s="81"/>
      <c r="RTV95" s="81"/>
      <c r="RTW95" s="81"/>
      <c r="RTX95" s="81"/>
      <c r="RTY95" s="81"/>
      <c r="RTZ95" s="81"/>
      <c r="RUA95" s="81"/>
      <c r="RUB95" s="81"/>
      <c r="RUC95" s="81"/>
      <c r="RUD95" s="81"/>
      <c r="RUE95" s="81"/>
      <c r="RUF95" s="81"/>
      <c r="RUG95" s="81"/>
      <c r="RUH95" s="81"/>
      <c r="RUI95" s="81"/>
      <c r="RUJ95" s="81"/>
      <c r="RUK95" s="81"/>
      <c r="RUL95" s="81"/>
      <c r="RUM95" s="81"/>
      <c r="RUN95" s="81"/>
      <c r="RUO95" s="81"/>
      <c r="RUP95" s="81"/>
      <c r="RUQ95" s="81"/>
      <c r="RUR95" s="81"/>
      <c r="RUS95" s="81"/>
      <c r="RUT95" s="81"/>
      <c r="RUU95" s="81"/>
      <c r="RUV95" s="81"/>
      <c r="RUW95" s="81"/>
      <c r="RUX95" s="81"/>
      <c r="RUY95" s="81"/>
      <c r="RUZ95" s="81"/>
      <c r="RVA95" s="81"/>
      <c r="RVB95" s="81"/>
      <c r="RVC95" s="81"/>
      <c r="RVD95" s="81"/>
      <c r="RVE95" s="81"/>
      <c r="RVF95" s="81"/>
      <c r="RVG95" s="81"/>
      <c r="RVH95" s="81"/>
      <c r="RVI95" s="81"/>
      <c r="RVJ95" s="81"/>
      <c r="RVK95" s="81"/>
      <c r="RVL95" s="81"/>
      <c r="RVM95" s="81"/>
      <c r="RVN95" s="81"/>
      <c r="RVO95" s="81"/>
      <c r="RVP95" s="81"/>
      <c r="RVQ95" s="81"/>
      <c r="RVR95" s="81"/>
      <c r="RVS95" s="81"/>
      <c r="RVT95" s="81"/>
      <c r="RVU95" s="81"/>
      <c r="RVV95" s="81"/>
      <c r="RVW95" s="81"/>
      <c r="RVX95" s="81"/>
      <c r="RVY95" s="81"/>
      <c r="RVZ95" s="81"/>
      <c r="RWA95" s="81"/>
      <c r="RWB95" s="81"/>
      <c r="RWC95" s="81"/>
      <c r="RWD95" s="81"/>
      <c r="RWE95" s="81"/>
      <c r="RWF95" s="81"/>
      <c r="RWG95" s="81"/>
      <c r="RWH95" s="81"/>
      <c r="RWI95" s="81"/>
      <c r="RWJ95" s="81"/>
      <c r="RWK95" s="81"/>
      <c r="RWL95" s="81"/>
      <c r="RWM95" s="81"/>
      <c r="RWN95" s="81"/>
      <c r="RWO95" s="81"/>
      <c r="RWP95" s="81"/>
      <c r="RWQ95" s="81"/>
      <c r="RWR95" s="81"/>
      <c r="RWS95" s="81"/>
      <c r="RWT95" s="81"/>
      <c r="RWU95" s="81"/>
      <c r="RWV95" s="81"/>
      <c r="RWW95" s="81"/>
      <c r="RWX95" s="81"/>
      <c r="RWY95" s="81"/>
      <c r="RWZ95" s="81"/>
      <c r="RXA95" s="81"/>
      <c r="RXB95" s="81"/>
      <c r="RXC95" s="81"/>
      <c r="RXD95" s="81"/>
      <c r="RXE95" s="81"/>
      <c r="RXF95" s="81"/>
      <c r="RXG95" s="81"/>
      <c r="RXH95" s="81"/>
      <c r="RXI95" s="81"/>
      <c r="RXJ95" s="81"/>
      <c r="RXK95" s="81"/>
      <c r="RXL95" s="81"/>
      <c r="RXM95" s="81"/>
      <c r="RXN95" s="81"/>
      <c r="RXO95" s="81"/>
      <c r="RXP95" s="81"/>
      <c r="RXQ95" s="81"/>
      <c r="RXR95" s="81"/>
      <c r="RXS95" s="81"/>
      <c r="RXT95" s="81"/>
      <c r="RXU95" s="81"/>
      <c r="RXV95" s="81"/>
      <c r="RXW95" s="81"/>
      <c r="RXX95" s="81"/>
      <c r="RXY95" s="81"/>
      <c r="RXZ95" s="81"/>
      <c r="RYA95" s="81"/>
      <c r="RYB95" s="81"/>
      <c r="RYC95" s="81"/>
      <c r="RYD95" s="81"/>
      <c r="RYE95" s="81"/>
      <c r="RYF95" s="81"/>
      <c r="RYG95" s="81"/>
      <c r="RYH95" s="81"/>
      <c r="RYI95" s="81"/>
      <c r="RYJ95" s="81"/>
      <c r="RYK95" s="81"/>
      <c r="RYL95" s="81"/>
      <c r="RYM95" s="81"/>
      <c r="RYN95" s="81"/>
      <c r="RYO95" s="81"/>
      <c r="RYP95" s="81"/>
      <c r="RYQ95" s="81"/>
      <c r="RYR95" s="81"/>
      <c r="RYS95" s="81"/>
      <c r="RYT95" s="81"/>
      <c r="RYU95" s="81"/>
      <c r="RYV95" s="81"/>
      <c r="RYW95" s="81"/>
      <c r="RYX95" s="81"/>
      <c r="RYY95" s="81"/>
      <c r="RYZ95" s="81"/>
      <c r="RZA95" s="81"/>
      <c r="RZB95" s="81"/>
      <c r="RZC95" s="81"/>
      <c r="RZD95" s="81"/>
      <c r="RZE95" s="81"/>
      <c r="RZF95" s="81"/>
      <c r="RZG95" s="81"/>
      <c r="RZH95" s="81"/>
      <c r="RZI95" s="81"/>
      <c r="RZJ95" s="81"/>
      <c r="RZK95" s="81"/>
      <c r="RZL95" s="81"/>
      <c r="RZM95" s="81"/>
      <c r="RZN95" s="81"/>
      <c r="RZO95" s="81"/>
      <c r="RZP95" s="81"/>
      <c r="RZQ95" s="81"/>
      <c r="RZR95" s="81"/>
      <c r="RZS95" s="81"/>
      <c r="RZT95" s="81"/>
      <c r="RZU95" s="81"/>
      <c r="RZV95" s="81"/>
      <c r="RZW95" s="81"/>
      <c r="RZX95" s="81"/>
      <c r="RZY95" s="81"/>
      <c r="RZZ95" s="81"/>
      <c r="SAA95" s="81"/>
      <c r="SAB95" s="81"/>
      <c r="SAC95" s="81"/>
      <c r="SAD95" s="81"/>
      <c r="SAE95" s="81"/>
      <c r="SAF95" s="81"/>
      <c r="SAG95" s="81"/>
      <c r="SAH95" s="81"/>
      <c r="SAI95" s="81"/>
      <c r="SAJ95" s="81"/>
      <c r="SAK95" s="81"/>
      <c r="SAL95" s="81"/>
      <c r="SAM95" s="81"/>
      <c r="SAN95" s="81"/>
      <c r="SAO95" s="81"/>
      <c r="SAP95" s="81"/>
      <c r="SAQ95" s="81"/>
      <c r="SAR95" s="81"/>
      <c r="SAS95" s="81"/>
      <c r="SAT95" s="81"/>
      <c r="SAU95" s="81"/>
      <c r="SAV95" s="81"/>
      <c r="SAW95" s="81"/>
      <c r="SAX95" s="81"/>
      <c r="SAY95" s="81"/>
      <c r="SAZ95" s="81"/>
      <c r="SBA95" s="81"/>
      <c r="SBB95" s="81"/>
      <c r="SBC95" s="81"/>
      <c r="SBD95" s="81"/>
      <c r="SBE95" s="81"/>
      <c r="SBF95" s="81"/>
      <c r="SBG95" s="81"/>
      <c r="SBH95" s="81"/>
      <c r="SBI95" s="81"/>
      <c r="SBJ95" s="81"/>
      <c r="SBK95" s="81"/>
      <c r="SBL95" s="81"/>
      <c r="SBM95" s="81"/>
      <c r="SBN95" s="81"/>
      <c r="SBO95" s="81"/>
      <c r="SBP95" s="81"/>
      <c r="SBQ95" s="81"/>
      <c r="SBR95" s="81"/>
      <c r="SBS95" s="81"/>
      <c r="SBT95" s="81"/>
      <c r="SBU95" s="81"/>
      <c r="SBV95" s="81"/>
      <c r="SBW95" s="81"/>
      <c r="SBX95" s="81"/>
      <c r="SBY95" s="81"/>
      <c r="SBZ95" s="81"/>
      <c r="SCA95" s="81"/>
      <c r="SCB95" s="81"/>
      <c r="SCC95" s="81"/>
      <c r="SCD95" s="81"/>
      <c r="SCE95" s="81"/>
      <c r="SCF95" s="81"/>
      <c r="SCG95" s="81"/>
      <c r="SCH95" s="81"/>
      <c r="SCI95" s="81"/>
      <c r="SCJ95" s="81"/>
      <c r="SCK95" s="81"/>
      <c r="SCL95" s="81"/>
      <c r="SCM95" s="81"/>
      <c r="SCN95" s="81"/>
      <c r="SCO95" s="81"/>
      <c r="SCP95" s="81"/>
      <c r="SCQ95" s="81"/>
      <c r="SCR95" s="81"/>
      <c r="SCS95" s="81"/>
      <c r="SCT95" s="81"/>
      <c r="SCU95" s="81"/>
      <c r="SCV95" s="81"/>
      <c r="SCW95" s="81"/>
      <c r="SCX95" s="81"/>
      <c r="SCY95" s="81"/>
      <c r="SCZ95" s="81"/>
      <c r="SDA95" s="81"/>
      <c r="SDB95" s="81"/>
      <c r="SDC95" s="81"/>
      <c r="SDD95" s="81"/>
      <c r="SDE95" s="81"/>
      <c r="SDF95" s="81"/>
      <c r="SDG95" s="81"/>
      <c r="SDH95" s="81"/>
      <c r="SDI95" s="81"/>
      <c r="SDJ95" s="81"/>
      <c r="SDK95" s="81"/>
      <c r="SDL95" s="81"/>
      <c r="SDM95" s="81"/>
      <c r="SDN95" s="81"/>
      <c r="SDO95" s="81"/>
      <c r="SDP95" s="81"/>
      <c r="SDQ95" s="81"/>
      <c r="SDR95" s="81"/>
      <c r="SDS95" s="81"/>
      <c r="SDT95" s="81"/>
      <c r="SDU95" s="81"/>
      <c r="SDV95" s="81"/>
      <c r="SDW95" s="81"/>
      <c r="SDX95" s="81"/>
      <c r="SDY95" s="81"/>
      <c r="SDZ95" s="81"/>
      <c r="SEA95" s="81"/>
      <c r="SEB95" s="81"/>
      <c r="SEC95" s="81"/>
      <c r="SED95" s="81"/>
      <c r="SEE95" s="81"/>
      <c r="SEF95" s="81"/>
      <c r="SEG95" s="81"/>
      <c r="SEH95" s="81"/>
      <c r="SEI95" s="81"/>
      <c r="SEJ95" s="81"/>
      <c r="SEK95" s="81"/>
      <c r="SEL95" s="81"/>
      <c r="SEM95" s="81"/>
      <c r="SEN95" s="81"/>
      <c r="SEO95" s="81"/>
      <c r="SEP95" s="81"/>
      <c r="SEQ95" s="81"/>
      <c r="SER95" s="81"/>
      <c r="SES95" s="81"/>
      <c r="SET95" s="81"/>
      <c r="SEU95" s="81"/>
      <c r="SEV95" s="81"/>
      <c r="SEW95" s="81"/>
      <c r="SEX95" s="81"/>
      <c r="SEY95" s="81"/>
      <c r="SEZ95" s="81"/>
      <c r="SFA95" s="81"/>
      <c r="SFB95" s="81"/>
      <c r="SFC95" s="81"/>
      <c r="SFD95" s="81"/>
      <c r="SFE95" s="81"/>
      <c r="SFF95" s="81"/>
      <c r="SFG95" s="81"/>
      <c r="SFH95" s="81"/>
      <c r="SFI95" s="81"/>
      <c r="SFJ95" s="81"/>
      <c r="SFK95" s="81"/>
      <c r="SFL95" s="81"/>
      <c r="SFM95" s="81"/>
      <c r="SFN95" s="81"/>
      <c r="SFO95" s="81"/>
      <c r="SFP95" s="81"/>
      <c r="SFQ95" s="81"/>
      <c r="SFR95" s="81"/>
      <c r="SFS95" s="81"/>
      <c r="SFT95" s="81"/>
      <c r="SFU95" s="81"/>
      <c r="SFV95" s="81"/>
      <c r="SFW95" s="81"/>
      <c r="SFX95" s="81"/>
      <c r="SFY95" s="81"/>
      <c r="SFZ95" s="81"/>
      <c r="SGA95" s="81"/>
      <c r="SGB95" s="81"/>
      <c r="SGC95" s="81"/>
      <c r="SGD95" s="81"/>
      <c r="SGE95" s="81"/>
      <c r="SGF95" s="81"/>
      <c r="SGG95" s="81"/>
      <c r="SGH95" s="81"/>
      <c r="SGI95" s="81"/>
      <c r="SGJ95" s="81"/>
      <c r="SGK95" s="81"/>
      <c r="SGL95" s="81"/>
      <c r="SGM95" s="81"/>
      <c r="SGN95" s="81"/>
      <c r="SGO95" s="81"/>
      <c r="SGP95" s="81"/>
      <c r="SGQ95" s="81"/>
      <c r="SGR95" s="81"/>
      <c r="SGS95" s="81"/>
      <c r="SGT95" s="81"/>
      <c r="SGU95" s="81"/>
      <c r="SGV95" s="81"/>
      <c r="SGW95" s="81"/>
      <c r="SGX95" s="81"/>
      <c r="SGY95" s="81"/>
      <c r="SGZ95" s="81"/>
      <c r="SHA95" s="81"/>
      <c r="SHB95" s="81"/>
      <c r="SHC95" s="81"/>
      <c r="SHD95" s="81"/>
      <c r="SHE95" s="81"/>
      <c r="SHF95" s="81"/>
      <c r="SHG95" s="81"/>
      <c r="SHH95" s="81"/>
      <c r="SHI95" s="81"/>
      <c r="SHJ95" s="81"/>
      <c r="SHK95" s="81"/>
      <c r="SHL95" s="81"/>
      <c r="SHM95" s="81"/>
      <c r="SHN95" s="81"/>
      <c r="SHO95" s="81"/>
      <c r="SHP95" s="81"/>
      <c r="SHQ95" s="81"/>
      <c r="SHR95" s="81"/>
      <c r="SHS95" s="81"/>
      <c r="SHT95" s="81"/>
      <c r="SHU95" s="81"/>
      <c r="SHV95" s="81"/>
      <c r="SHW95" s="81"/>
      <c r="SHX95" s="81"/>
      <c r="SHY95" s="81"/>
      <c r="SHZ95" s="81"/>
      <c r="SIA95" s="81"/>
      <c r="SIB95" s="81"/>
      <c r="SIC95" s="81"/>
      <c r="SID95" s="81"/>
      <c r="SIE95" s="81"/>
      <c r="SIF95" s="81"/>
      <c r="SIG95" s="81"/>
      <c r="SIH95" s="81"/>
      <c r="SII95" s="81"/>
      <c r="SIJ95" s="81"/>
      <c r="SIK95" s="81"/>
      <c r="SIL95" s="81"/>
      <c r="SIM95" s="81"/>
      <c r="SIN95" s="81"/>
      <c r="SIO95" s="81"/>
      <c r="SIP95" s="81"/>
      <c r="SIQ95" s="81"/>
      <c r="SIR95" s="81"/>
      <c r="SIS95" s="81"/>
      <c r="SIT95" s="81"/>
      <c r="SIU95" s="81"/>
      <c r="SIV95" s="81"/>
      <c r="SIW95" s="81"/>
      <c r="SIX95" s="81"/>
      <c r="SIY95" s="81"/>
      <c r="SIZ95" s="81"/>
      <c r="SJA95" s="81"/>
      <c r="SJB95" s="81"/>
      <c r="SJC95" s="81"/>
      <c r="SJD95" s="81"/>
      <c r="SJE95" s="81"/>
      <c r="SJF95" s="81"/>
      <c r="SJG95" s="81"/>
      <c r="SJH95" s="81"/>
      <c r="SJI95" s="81"/>
      <c r="SJJ95" s="81"/>
      <c r="SJK95" s="81"/>
      <c r="SJL95" s="81"/>
      <c r="SJM95" s="81"/>
      <c r="SJN95" s="81"/>
      <c r="SJO95" s="81"/>
      <c r="SJP95" s="81"/>
      <c r="SJQ95" s="81"/>
      <c r="SJR95" s="81"/>
      <c r="SJS95" s="81"/>
      <c r="SJT95" s="81"/>
      <c r="SJU95" s="81"/>
      <c r="SJV95" s="81"/>
      <c r="SJW95" s="81"/>
      <c r="SJX95" s="81"/>
      <c r="SJY95" s="81"/>
      <c r="SJZ95" s="81"/>
      <c r="SKA95" s="81"/>
      <c r="SKB95" s="81"/>
      <c r="SKC95" s="81"/>
      <c r="SKD95" s="81"/>
      <c r="SKE95" s="81"/>
      <c r="SKF95" s="81"/>
      <c r="SKG95" s="81"/>
      <c r="SKH95" s="81"/>
      <c r="SKI95" s="81"/>
      <c r="SKJ95" s="81"/>
      <c r="SKK95" s="81"/>
      <c r="SKL95" s="81"/>
      <c r="SKM95" s="81"/>
      <c r="SKN95" s="81"/>
      <c r="SKO95" s="81"/>
      <c r="SKP95" s="81"/>
      <c r="SKQ95" s="81"/>
      <c r="SKR95" s="81"/>
      <c r="SKS95" s="81"/>
      <c r="SKT95" s="81"/>
      <c r="SKU95" s="81"/>
      <c r="SKV95" s="81"/>
      <c r="SKW95" s="81"/>
      <c r="SKX95" s="81"/>
      <c r="SKY95" s="81"/>
      <c r="SKZ95" s="81"/>
      <c r="SLA95" s="81"/>
      <c r="SLB95" s="81"/>
      <c r="SLC95" s="81"/>
      <c r="SLD95" s="81"/>
      <c r="SLE95" s="81"/>
      <c r="SLF95" s="81"/>
      <c r="SLG95" s="81"/>
      <c r="SLH95" s="81"/>
      <c r="SLI95" s="81"/>
      <c r="SLJ95" s="81"/>
      <c r="SLK95" s="81"/>
      <c r="SLL95" s="81"/>
      <c r="SLM95" s="81"/>
      <c r="SLN95" s="81"/>
      <c r="SLO95" s="81"/>
      <c r="SLP95" s="81"/>
      <c r="SLQ95" s="81"/>
      <c r="SLR95" s="81"/>
      <c r="SLS95" s="81"/>
      <c r="SLT95" s="81"/>
      <c r="SLU95" s="81"/>
      <c r="SLV95" s="81"/>
      <c r="SLW95" s="81"/>
      <c r="SLX95" s="81"/>
      <c r="SLY95" s="81"/>
      <c r="SLZ95" s="81"/>
      <c r="SMA95" s="81"/>
      <c r="SMB95" s="81"/>
      <c r="SMC95" s="81"/>
      <c r="SMD95" s="81"/>
      <c r="SME95" s="81"/>
      <c r="SMF95" s="81"/>
      <c r="SMG95" s="81"/>
      <c r="SMH95" s="81"/>
      <c r="SMI95" s="81"/>
      <c r="SMJ95" s="81"/>
      <c r="SMK95" s="81"/>
      <c r="SML95" s="81"/>
      <c r="SMM95" s="81"/>
      <c r="SMN95" s="81"/>
      <c r="SMO95" s="81"/>
      <c r="SMP95" s="81"/>
      <c r="SMQ95" s="81"/>
      <c r="SMR95" s="81"/>
      <c r="SMS95" s="81"/>
      <c r="SMT95" s="81"/>
      <c r="SMU95" s="81"/>
      <c r="SMV95" s="81"/>
      <c r="SMW95" s="81"/>
      <c r="SMX95" s="81"/>
      <c r="SMY95" s="81"/>
      <c r="SMZ95" s="81"/>
      <c r="SNA95" s="81"/>
      <c r="SNB95" s="81"/>
      <c r="SNC95" s="81"/>
      <c r="SND95" s="81"/>
      <c r="SNE95" s="81"/>
      <c r="SNF95" s="81"/>
      <c r="SNG95" s="81"/>
      <c r="SNH95" s="81"/>
      <c r="SNI95" s="81"/>
      <c r="SNJ95" s="81"/>
      <c r="SNK95" s="81"/>
      <c r="SNL95" s="81"/>
      <c r="SNM95" s="81"/>
      <c r="SNN95" s="81"/>
      <c r="SNO95" s="81"/>
      <c r="SNP95" s="81"/>
      <c r="SNQ95" s="81"/>
      <c r="SNR95" s="81"/>
      <c r="SNS95" s="81"/>
      <c r="SNT95" s="81"/>
      <c r="SNU95" s="81"/>
      <c r="SNV95" s="81"/>
      <c r="SNW95" s="81"/>
      <c r="SNX95" s="81"/>
      <c r="SNY95" s="81"/>
      <c r="SNZ95" s="81"/>
      <c r="SOA95" s="81"/>
      <c r="SOB95" s="81"/>
      <c r="SOC95" s="81"/>
      <c r="SOD95" s="81"/>
      <c r="SOE95" s="81"/>
      <c r="SOF95" s="81"/>
      <c r="SOG95" s="81"/>
      <c r="SOH95" s="81"/>
      <c r="SOI95" s="81"/>
      <c r="SOJ95" s="81"/>
      <c r="SOK95" s="81"/>
      <c r="SOL95" s="81"/>
      <c r="SOM95" s="81"/>
      <c r="SON95" s="81"/>
      <c r="SOO95" s="81"/>
      <c r="SOP95" s="81"/>
      <c r="SOQ95" s="81"/>
      <c r="SOR95" s="81"/>
      <c r="SOS95" s="81"/>
      <c r="SOT95" s="81"/>
      <c r="SOU95" s="81"/>
      <c r="SOV95" s="81"/>
      <c r="SOW95" s="81"/>
      <c r="SOX95" s="81"/>
      <c r="SOY95" s="81"/>
      <c r="SOZ95" s="81"/>
      <c r="SPA95" s="81"/>
      <c r="SPB95" s="81"/>
      <c r="SPC95" s="81"/>
      <c r="SPD95" s="81"/>
      <c r="SPE95" s="81"/>
      <c r="SPF95" s="81"/>
      <c r="SPG95" s="81"/>
      <c r="SPH95" s="81"/>
      <c r="SPI95" s="81"/>
      <c r="SPJ95" s="81"/>
      <c r="SPK95" s="81"/>
      <c r="SPL95" s="81"/>
      <c r="SPM95" s="81"/>
      <c r="SPN95" s="81"/>
      <c r="SPO95" s="81"/>
      <c r="SPP95" s="81"/>
      <c r="SPQ95" s="81"/>
      <c r="SPR95" s="81"/>
      <c r="SPS95" s="81"/>
      <c r="SPT95" s="81"/>
      <c r="SPU95" s="81"/>
      <c r="SPV95" s="81"/>
      <c r="SPW95" s="81"/>
      <c r="SPX95" s="81"/>
      <c r="SPY95" s="81"/>
      <c r="SPZ95" s="81"/>
      <c r="SQA95" s="81"/>
      <c r="SQB95" s="81"/>
      <c r="SQC95" s="81"/>
      <c r="SQD95" s="81"/>
      <c r="SQE95" s="81"/>
      <c r="SQF95" s="81"/>
      <c r="SQG95" s="81"/>
      <c r="SQH95" s="81"/>
      <c r="SQI95" s="81"/>
      <c r="SQJ95" s="81"/>
      <c r="SQK95" s="81"/>
      <c r="SQL95" s="81"/>
      <c r="SQM95" s="81"/>
      <c r="SQN95" s="81"/>
      <c r="SQO95" s="81"/>
      <c r="SQP95" s="81"/>
      <c r="SQQ95" s="81"/>
      <c r="SQR95" s="81"/>
      <c r="SQS95" s="81"/>
      <c r="SQT95" s="81"/>
      <c r="SQU95" s="81"/>
      <c r="SQV95" s="81"/>
      <c r="SQW95" s="81"/>
      <c r="SQX95" s="81"/>
      <c r="SQY95" s="81"/>
      <c r="SQZ95" s="81"/>
      <c r="SRA95" s="81"/>
      <c r="SRB95" s="81"/>
      <c r="SRC95" s="81"/>
      <c r="SRD95" s="81"/>
      <c r="SRE95" s="81"/>
      <c r="SRF95" s="81"/>
      <c r="SRG95" s="81"/>
      <c r="SRH95" s="81"/>
      <c r="SRI95" s="81"/>
      <c r="SRJ95" s="81"/>
      <c r="SRK95" s="81"/>
      <c r="SRL95" s="81"/>
      <c r="SRM95" s="81"/>
      <c r="SRN95" s="81"/>
      <c r="SRO95" s="81"/>
      <c r="SRP95" s="81"/>
      <c r="SRQ95" s="81"/>
      <c r="SRR95" s="81"/>
      <c r="SRS95" s="81"/>
      <c r="SRT95" s="81"/>
      <c r="SRU95" s="81"/>
      <c r="SRV95" s="81"/>
      <c r="SRW95" s="81"/>
      <c r="SRX95" s="81"/>
      <c r="SRY95" s="81"/>
      <c r="SRZ95" s="81"/>
      <c r="SSA95" s="81"/>
      <c r="SSB95" s="81"/>
      <c r="SSC95" s="81"/>
      <c r="SSD95" s="81"/>
      <c r="SSE95" s="81"/>
      <c r="SSF95" s="81"/>
      <c r="SSG95" s="81"/>
      <c r="SSH95" s="81"/>
      <c r="SSI95" s="81"/>
      <c r="SSJ95" s="81"/>
      <c r="SSK95" s="81"/>
      <c r="SSL95" s="81"/>
      <c r="SSM95" s="81"/>
      <c r="SSN95" s="81"/>
      <c r="SSO95" s="81"/>
      <c r="SSP95" s="81"/>
      <c r="SSQ95" s="81"/>
      <c r="SSR95" s="81"/>
      <c r="SSS95" s="81"/>
      <c r="SST95" s="81"/>
      <c r="SSU95" s="81"/>
      <c r="SSV95" s="81"/>
      <c r="SSW95" s="81"/>
      <c r="SSX95" s="81"/>
      <c r="SSY95" s="81"/>
      <c r="SSZ95" s="81"/>
      <c r="STA95" s="81"/>
      <c r="STB95" s="81"/>
      <c r="STC95" s="81"/>
      <c r="STD95" s="81"/>
      <c r="STE95" s="81"/>
      <c r="STF95" s="81"/>
      <c r="STG95" s="81"/>
      <c r="STH95" s="81"/>
      <c r="STI95" s="81"/>
      <c r="STJ95" s="81"/>
      <c r="STK95" s="81"/>
      <c r="STL95" s="81"/>
      <c r="STM95" s="81"/>
      <c r="STN95" s="81"/>
      <c r="STO95" s="81"/>
      <c r="STP95" s="81"/>
      <c r="STQ95" s="81"/>
      <c r="STR95" s="81"/>
      <c r="STS95" s="81"/>
      <c r="STT95" s="81"/>
      <c r="STU95" s="81"/>
      <c r="STV95" s="81"/>
      <c r="STW95" s="81"/>
      <c r="STX95" s="81"/>
      <c r="STY95" s="81"/>
      <c r="STZ95" s="81"/>
      <c r="SUA95" s="81"/>
      <c r="SUB95" s="81"/>
      <c r="SUC95" s="81"/>
      <c r="SUD95" s="81"/>
      <c r="SUE95" s="81"/>
      <c r="SUF95" s="81"/>
      <c r="SUG95" s="81"/>
      <c r="SUH95" s="81"/>
      <c r="SUI95" s="81"/>
      <c r="SUJ95" s="81"/>
      <c r="SUK95" s="81"/>
      <c r="SUL95" s="81"/>
      <c r="SUM95" s="81"/>
      <c r="SUN95" s="81"/>
      <c r="SUO95" s="81"/>
      <c r="SUP95" s="81"/>
      <c r="SUQ95" s="81"/>
      <c r="SUR95" s="81"/>
      <c r="SUS95" s="81"/>
      <c r="SUT95" s="81"/>
      <c r="SUU95" s="81"/>
      <c r="SUV95" s="81"/>
      <c r="SUW95" s="81"/>
      <c r="SUX95" s="81"/>
      <c r="SUY95" s="81"/>
      <c r="SUZ95" s="81"/>
      <c r="SVA95" s="81"/>
      <c r="SVB95" s="81"/>
      <c r="SVC95" s="81"/>
      <c r="SVD95" s="81"/>
      <c r="SVE95" s="81"/>
      <c r="SVF95" s="81"/>
      <c r="SVG95" s="81"/>
      <c r="SVH95" s="81"/>
      <c r="SVI95" s="81"/>
      <c r="SVJ95" s="81"/>
      <c r="SVK95" s="81"/>
      <c r="SVL95" s="81"/>
      <c r="SVM95" s="81"/>
      <c r="SVN95" s="81"/>
      <c r="SVO95" s="81"/>
      <c r="SVP95" s="81"/>
      <c r="SVQ95" s="81"/>
      <c r="SVR95" s="81"/>
      <c r="SVS95" s="81"/>
      <c r="SVT95" s="81"/>
      <c r="SVU95" s="81"/>
      <c r="SVV95" s="81"/>
      <c r="SVW95" s="81"/>
      <c r="SVX95" s="81"/>
      <c r="SVY95" s="81"/>
      <c r="SVZ95" s="81"/>
      <c r="SWA95" s="81"/>
      <c r="SWB95" s="81"/>
      <c r="SWC95" s="81"/>
      <c r="SWD95" s="81"/>
      <c r="SWE95" s="81"/>
      <c r="SWF95" s="81"/>
      <c r="SWG95" s="81"/>
      <c r="SWH95" s="81"/>
      <c r="SWI95" s="81"/>
      <c r="SWJ95" s="81"/>
      <c r="SWK95" s="81"/>
      <c r="SWL95" s="81"/>
      <c r="SWM95" s="81"/>
      <c r="SWN95" s="81"/>
      <c r="SWO95" s="81"/>
      <c r="SWP95" s="81"/>
      <c r="SWQ95" s="81"/>
      <c r="SWR95" s="81"/>
      <c r="SWS95" s="81"/>
      <c r="SWT95" s="81"/>
      <c r="SWU95" s="81"/>
      <c r="SWV95" s="81"/>
      <c r="SWW95" s="81"/>
      <c r="SWX95" s="81"/>
      <c r="SWY95" s="81"/>
      <c r="SWZ95" s="81"/>
      <c r="SXA95" s="81"/>
      <c r="SXB95" s="81"/>
      <c r="SXC95" s="81"/>
      <c r="SXD95" s="81"/>
      <c r="SXE95" s="81"/>
      <c r="SXF95" s="81"/>
      <c r="SXG95" s="81"/>
      <c r="SXH95" s="81"/>
      <c r="SXI95" s="81"/>
      <c r="SXJ95" s="81"/>
      <c r="SXK95" s="81"/>
      <c r="SXL95" s="81"/>
      <c r="SXM95" s="81"/>
      <c r="SXN95" s="81"/>
      <c r="SXO95" s="81"/>
      <c r="SXP95" s="81"/>
      <c r="SXQ95" s="81"/>
      <c r="SXR95" s="81"/>
      <c r="SXS95" s="81"/>
      <c r="SXT95" s="81"/>
      <c r="SXU95" s="81"/>
      <c r="SXV95" s="81"/>
      <c r="SXW95" s="81"/>
      <c r="SXX95" s="81"/>
      <c r="SXY95" s="81"/>
      <c r="SXZ95" s="81"/>
      <c r="SYA95" s="81"/>
      <c r="SYB95" s="81"/>
      <c r="SYC95" s="81"/>
      <c r="SYD95" s="81"/>
      <c r="SYE95" s="81"/>
      <c r="SYF95" s="81"/>
      <c r="SYG95" s="81"/>
      <c r="SYH95" s="81"/>
      <c r="SYI95" s="81"/>
      <c r="SYJ95" s="81"/>
      <c r="SYK95" s="81"/>
      <c r="SYL95" s="81"/>
      <c r="SYM95" s="81"/>
      <c r="SYN95" s="81"/>
      <c r="SYO95" s="81"/>
      <c r="SYP95" s="81"/>
      <c r="SYQ95" s="81"/>
      <c r="SYR95" s="81"/>
      <c r="SYS95" s="81"/>
      <c r="SYT95" s="81"/>
      <c r="SYU95" s="81"/>
      <c r="SYV95" s="81"/>
      <c r="SYW95" s="81"/>
      <c r="SYX95" s="81"/>
      <c r="SYY95" s="81"/>
      <c r="SYZ95" s="81"/>
      <c r="SZA95" s="81"/>
      <c r="SZB95" s="81"/>
      <c r="SZC95" s="81"/>
      <c r="SZD95" s="81"/>
      <c r="SZE95" s="81"/>
      <c r="SZF95" s="81"/>
      <c r="SZG95" s="81"/>
      <c r="SZH95" s="81"/>
      <c r="SZI95" s="81"/>
      <c r="SZJ95" s="81"/>
      <c r="SZK95" s="81"/>
      <c r="SZL95" s="81"/>
      <c r="SZM95" s="81"/>
      <c r="SZN95" s="81"/>
      <c r="SZO95" s="81"/>
      <c r="SZP95" s="81"/>
      <c r="SZQ95" s="81"/>
      <c r="SZR95" s="81"/>
      <c r="SZS95" s="81"/>
      <c r="SZT95" s="81"/>
      <c r="SZU95" s="81"/>
      <c r="SZV95" s="81"/>
      <c r="SZW95" s="81"/>
      <c r="SZX95" s="81"/>
      <c r="SZY95" s="81"/>
      <c r="SZZ95" s="81"/>
      <c r="TAA95" s="81"/>
      <c r="TAB95" s="81"/>
      <c r="TAC95" s="81"/>
      <c r="TAD95" s="81"/>
      <c r="TAE95" s="81"/>
      <c r="TAF95" s="81"/>
      <c r="TAG95" s="81"/>
      <c r="TAH95" s="81"/>
      <c r="TAI95" s="81"/>
      <c r="TAJ95" s="81"/>
      <c r="TAK95" s="81"/>
      <c r="TAL95" s="81"/>
      <c r="TAM95" s="81"/>
      <c r="TAN95" s="81"/>
      <c r="TAO95" s="81"/>
      <c r="TAP95" s="81"/>
      <c r="TAQ95" s="81"/>
      <c r="TAR95" s="81"/>
      <c r="TAS95" s="81"/>
      <c r="TAT95" s="81"/>
      <c r="TAU95" s="81"/>
      <c r="TAV95" s="81"/>
      <c r="TAW95" s="81"/>
      <c r="TAX95" s="81"/>
      <c r="TAY95" s="81"/>
      <c r="TAZ95" s="81"/>
      <c r="TBA95" s="81"/>
      <c r="TBB95" s="81"/>
      <c r="TBC95" s="81"/>
      <c r="TBD95" s="81"/>
      <c r="TBE95" s="81"/>
      <c r="TBF95" s="81"/>
      <c r="TBG95" s="81"/>
      <c r="TBH95" s="81"/>
      <c r="TBI95" s="81"/>
      <c r="TBJ95" s="81"/>
      <c r="TBK95" s="81"/>
      <c r="TBL95" s="81"/>
      <c r="TBM95" s="81"/>
      <c r="TBN95" s="81"/>
      <c r="TBO95" s="81"/>
      <c r="TBP95" s="81"/>
      <c r="TBQ95" s="81"/>
      <c r="TBR95" s="81"/>
      <c r="TBS95" s="81"/>
      <c r="TBT95" s="81"/>
      <c r="TBU95" s="81"/>
      <c r="TBV95" s="81"/>
      <c r="TBW95" s="81"/>
      <c r="TBX95" s="81"/>
      <c r="TBY95" s="81"/>
      <c r="TBZ95" s="81"/>
      <c r="TCA95" s="81"/>
      <c r="TCB95" s="81"/>
      <c r="TCC95" s="81"/>
      <c r="TCD95" s="81"/>
      <c r="TCE95" s="81"/>
      <c r="TCF95" s="81"/>
      <c r="TCG95" s="81"/>
      <c r="TCH95" s="81"/>
      <c r="TCI95" s="81"/>
      <c r="TCJ95" s="81"/>
      <c r="TCK95" s="81"/>
      <c r="TCL95" s="81"/>
      <c r="TCM95" s="81"/>
      <c r="TCN95" s="81"/>
      <c r="TCO95" s="81"/>
      <c r="TCP95" s="81"/>
      <c r="TCQ95" s="81"/>
      <c r="TCR95" s="81"/>
      <c r="TCS95" s="81"/>
      <c r="TCT95" s="81"/>
      <c r="TCU95" s="81"/>
      <c r="TCV95" s="81"/>
      <c r="TCW95" s="81"/>
      <c r="TCX95" s="81"/>
      <c r="TCY95" s="81"/>
      <c r="TCZ95" s="81"/>
      <c r="TDA95" s="81"/>
      <c r="TDB95" s="81"/>
      <c r="TDC95" s="81"/>
      <c r="TDD95" s="81"/>
      <c r="TDE95" s="81"/>
      <c r="TDF95" s="81"/>
      <c r="TDG95" s="81"/>
      <c r="TDH95" s="81"/>
      <c r="TDI95" s="81"/>
      <c r="TDJ95" s="81"/>
      <c r="TDK95" s="81"/>
      <c r="TDL95" s="81"/>
      <c r="TDM95" s="81"/>
      <c r="TDN95" s="81"/>
      <c r="TDO95" s="81"/>
      <c r="TDP95" s="81"/>
      <c r="TDQ95" s="81"/>
      <c r="TDR95" s="81"/>
      <c r="TDS95" s="81"/>
      <c r="TDT95" s="81"/>
      <c r="TDU95" s="81"/>
      <c r="TDV95" s="81"/>
      <c r="TDW95" s="81"/>
      <c r="TDX95" s="81"/>
      <c r="TDY95" s="81"/>
      <c r="TDZ95" s="81"/>
      <c r="TEA95" s="81"/>
      <c r="TEB95" s="81"/>
      <c r="TEC95" s="81"/>
      <c r="TED95" s="81"/>
      <c r="TEE95" s="81"/>
      <c r="TEF95" s="81"/>
      <c r="TEG95" s="81"/>
      <c r="TEH95" s="81"/>
      <c r="TEI95" s="81"/>
      <c r="TEJ95" s="81"/>
      <c r="TEK95" s="81"/>
      <c r="TEL95" s="81"/>
      <c r="TEM95" s="81"/>
      <c r="TEN95" s="81"/>
      <c r="TEO95" s="81"/>
      <c r="TEP95" s="81"/>
      <c r="TEQ95" s="81"/>
      <c r="TER95" s="81"/>
      <c r="TES95" s="81"/>
      <c r="TET95" s="81"/>
      <c r="TEU95" s="81"/>
      <c r="TEV95" s="81"/>
      <c r="TEW95" s="81"/>
      <c r="TEX95" s="81"/>
      <c r="TEY95" s="81"/>
      <c r="TEZ95" s="81"/>
      <c r="TFA95" s="81"/>
      <c r="TFB95" s="81"/>
      <c r="TFC95" s="81"/>
      <c r="TFD95" s="81"/>
      <c r="TFE95" s="81"/>
      <c r="TFF95" s="81"/>
      <c r="TFG95" s="81"/>
      <c r="TFH95" s="81"/>
      <c r="TFI95" s="81"/>
      <c r="TFJ95" s="81"/>
      <c r="TFK95" s="81"/>
      <c r="TFL95" s="81"/>
      <c r="TFM95" s="81"/>
      <c r="TFN95" s="81"/>
      <c r="TFO95" s="81"/>
      <c r="TFP95" s="81"/>
      <c r="TFQ95" s="81"/>
      <c r="TFR95" s="81"/>
      <c r="TFS95" s="81"/>
      <c r="TFT95" s="81"/>
      <c r="TFU95" s="81"/>
      <c r="TFV95" s="81"/>
      <c r="TFW95" s="81"/>
      <c r="TFX95" s="81"/>
      <c r="TFY95" s="81"/>
      <c r="TFZ95" s="81"/>
      <c r="TGA95" s="81"/>
      <c r="TGB95" s="81"/>
      <c r="TGC95" s="81"/>
      <c r="TGD95" s="81"/>
      <c r="TGE95" s="81"/>
      <c r="TGF95" s="81"/>
      <c r="TGG95" s="81"/>
      <c r="TGH95" s="81"/>
      <c r="TGI95" s="81"/>
      <c r="TGJ95" s="81"/>
      <c r="TGK95" s="81"/>
      <c r="TGL95" s="81"/>
      <c r="TGM95" s="81"/>
      <c r="TGN95" s="81"/>
      <c r="TGO95" s="81"/>
      <c r="TGP95" s="81"/>
      <c r="TGQ95" s="81"/>
      <c r="TGR95" s="81"/>
      <c r="TGS95" s="81"/>
      <c r="TGT95" s="81"/>
      <c r="TGU95" s="81"/>
      <c r="TGV95" s="81"/>
      <c r="TGW95" s="81"/>
      <c r="TGX95" s="81"/>
      <c r="TGY95" s="81"/>
      <c r="TGZ95" s="81"/>
      <c r="THA95" s="81"/>
      <c r="THB95" s="81"/>
      <c r="THC95" s="81"/>
      <c r="THD95" s="81"/>
      <c r="THE95" s="81"/>
      <c r="THF95" s="81"/>
      <c r="THG95" s="81"/>
      <c r="THH95" s="81"/>
      <c r="THI95" s="81"/>
      <c r="THJ95" s="81"/>
      <c r="THK95" s="81"/>
      <c r="THL95" s="81"/>
      <c r="THM95" s="81"/>
      <c r="THN95" s="81"/>
      <c r="THO95" s="81"/>
      <c r="THP95" s="81"/>
      <c r="THQ95" s="81"/>
      <c r="THR95" s="81"/>
      <c r="THS95" s="81"/>
      <c r="THT95" s="81"/>
      <c r="THU95" s="81"/>
      <c r="THV95" s="81"/>
      <c r="THW95" s="81"/>
      <c r="THX95" s="81"/>
      <c r="THY95" s="81"/>
      <c r="THZ95" s="81"/>
      <c r="TIA95" s="81"/>
      <c r="TIB95" s="81"/>
      <c r="TIC95" s="81"/>
      <c r="TID95" s="81"/>
      <c r="TIE95" s="81"/>
      <c r="TIF95" s="81"/>
      <c r="TIG95" s="81"/>
      <c r="TIH95" s="81"/>
      <c r="TII95" s="81"/>
      <c r="TIJ95" s="81"/>
      <c r="TIK95" s="81"/>
      <c r="TIL95" s="81"/>
      <c r="TIM95" s="81"/>
      <c r="TIN95" s="81"/>
      <c r="TIO95" s="81"/>
      <c r="TIP95" s="81"/>
      <c r="TIQ95" s="81"/>
      <c r="TIR95" s="81"/>
      <c r="TIS95" s="81"/>
      <c r="TIT95" s="81"/>
      <c r="TIU95" s="81"/>
      <c r="TIV95" s="81"/>
      <c r="TIW95" s="81"/>
      <c r="TIX95" s="81"/>
      <c r="TIY95" s="81"/>
      <c r="TIZ95" s="81"/>
      <c r="TJA95" s="81"/>
      <c r="TJB95" s="81"/>
      <c r="TJC95" s="81"/>
      <c r="TJD95" s="81"/>
      <c r="TJE95" s="81"/>
      <c r="TJF95" s="81"/>
      <c r="TJG95" s="81"/>
      <c r="TJH95" s="81"/>
      <c r="TJI95" s="81"/>
      <c r="TJJ95" s="81"/>
      <c r="TJK95" s="81"/>
      <c r="TJL95" s="81"/>
      <c r="TJM95" s="81"/>
      <c r="TJN95" s="81"/>
      <c r="TJO95" s="81"/>
      <c r="TJP95" s="81"/>
      <c r="TJQ95" s="81"/>
      <c r="TJR95" s="81"/>
      <c r="TJS95" s="81"/>
      <c r="TJT95" s="81"/>
      <c r="TJU95" s="81"/>
      <c r="TJV95" s="81"/>
      <c r="TJW95" s="81"/>
      <c r="TJX95" s="81"/>
      <c r="TJY95" s="81"/>
      <c r="TJZ95" s="81"/>
      <c r="TKA95" s="81"/>
      <c r="TKB95" s="81"/>
      <c r="TKC95" s="81"/>
      <c r="TKD95" s="81"/>
      <c r="TKE95" s="81"/>
      <c r="TKF95" s="81"/>
      <c r="TKG95" s="81"/>
      <c r="TKH95" s="81"/>
      <c r="TKI95" s="81"/>
      <c r="TKJ95" s="81"/>
      <c r="TKK95" s="81"/>
      <c r="TKL95" s="81"/>
      <c r="TKM95" s="81"/>
      <c r="TKN95" s="81"/>
      <c r="TKO95" s="81"/>
      <c r="TKP95" s="81"/>
      <c r="TKQ95" s="81"/>
      <c r="TKR95" s="81"/>
      <c r="TKS95" s="81"/>
      <c r="TKT95" s="81"/>
      <c r="TKU95" s="81"/>
      <c r="TKV95" s="81"/>
      <c r="TKW95" s="81"/>
      <c r="TKX95" s="81"/>
      <c r="TKY95" s="81"/>
      <c r="TKZ95" s="81"/>
      <c r="TLA95" s="81"/>
      <c r="TLB95" s="81"/>
      <c r="TLC95" s="81"/>
      <c r="TLD95" s="81"/>
      <c r="TLE95" s="81"/>
      <c r="TLF95" s="81"/>
      <c r="TLG95" s="81"/>
      <c r="TLH95" s="81"/>
      <c r="TLI95" s="81"/>
      <c r="TLJ95" s="81"/>
      <c r="TLK95" s="81"/>
      <c r="TLL95" s="81"/>
      <c r="TLM95" s="81"/>
      <c r="TLN95" s="81"/>
      <c r="TLO95" s="81"/>
      <c r="TLP95" s="81"/>
      <c r="TLQ95" s="81"/>
      <c r="TLR95" s="81"/>
      <c r="TLS95" s="81"/>
      <c r="TLT95" s="81"/>
      <c r="TLU95" s="81"/>
      <c r="TLV95" s="81"/>
      <c r="TLW95" s="81"/>
      <c r="TLX95" s="81"/>
      <c r="TLY95" s="81"/>
      <c r="TLZ95" s="81"/>
      <c r="TMA95" s="81"/>
      <c r="TMB95" s="81"/>
      <c r="TMC95" s="81"/>
      <c r="TMD95" s="81"/>
      <c r="TME95" s="81"/>
      <c r="TMF95" s="81"/>
      <c r="TMG95" s="81"/>
      <c r="TMH95" s="81"/>
      <c r="TMI95" s="81"/>
      <c r="TMJ95" s="81"/>
      <c r="TMK95" s="81"/>
      <c r="TML95" s="81"/>
      <c r="TMM95" s="81"/>
      <c r="TMN95" s="81"/>
      <c r="TMO95" s="81"/>
      <c r="TMP95" s="81"/>
      <c r="TMQ95" s="81"/>
      <c r="TMR95" s="81"/>
      <c r="TMS95" s="81"/>
      <c r="TMT95" s="81"/>
      <c r="TMU95" s="81"/>
      <c r="TMV95" s="81"/>
      <c r="TMW95" s="81"/>
      <c r="TMX95" s="81"/>
      <c r="TMY95" s="81"/>
      <c r="TMZ95" s="81"/>
      <c r="TNA95" s="81"/>
      <c r="TNB95" s="81"/>
      <c r="TNC95" s="81"/>
      <c r="TND95" s="81"/>
      <c r="TNE95" s="81"/>
      <c r="TNF95" s="81"/>
      <c r="TNG95" s="81"/>
      <c r="TNH95" s="81"/>
      <c r="TNI95" s="81"/>
      <c r="TNJ95" s="81"/>
      <c r="TNK95" s="81"/>
      <c r="TNL95" s="81"/>
      <c r="TNM95" s="81"/>
      <c r="TNN95" s="81"/>
      <c r="TNO95" s="81"/>
      <c r="TNP95" s="81"/>
      <c r="TNQ95" s="81"/>
      <c r="TNR95" s="81"/>
      <c r="TNS95" s="81"/>
      <c r="TNT95" s="81"/>
      <c r="TNU95" s="81"/>
      <c r="TNV95" s="81"/>
      <c r="TNW95" s="81"/>
      <c r="TNX95" s="81"/>
      <c r="TNY95" s="81"/>
      <c r="TNZ95" s="81"/>
      <c r="TOA95" s="81"/>
      <c r="TOB95" s="81"/>
      <c r="TOC95" s="81"/>
      <c r="TOD95" s="81"/>
      <c r="TOE95" s="81"/>
      <c r="TOF95" s="81"/>
      <c r="TOG95" s="81"/>
      <c r="TOH95" s="81"/>
      <c r="TOI95" s="81"/>
      <c r="TOJ95" s="81"/>
      <c r="TOK95" s="81"/>
      <c r="TOL95" s="81"/>
      <c r="TOM95" s="81"/>
      <c r="TON95" s="81"/>
      <c r="TOO95" s="81"/>
      <c r="TOP95" s="81"/>
      <c r="TOQ95" s="81"/>
      <c r="TOR95" s="81"/>
      <c r="TOS95" s="81"/>
      <c r="TOT95" s="81"/>
      <c r="TOU95" s="81"/>
      <c r="TOV95" s="81"/>
      <c r="TOW95" s="81"/>
      <c r="TOX95" s="81"/>
      <c r="TOY95" s="81"/>
      <c r="TOZ95" s="81"/>
      <c r="TPA95" s="81"/>
      <c r="TPB95" s="81"/>
      <c r="TPC95" s="81"/>
      <c r="TPD95" s="81"/>
      <c r="TPE95" s="81"/>
      <c r="TPF95" s="81"/>
      <c r="TPG95" s="81"/>
      <c r="TPH95" s="81"/>
      <c r="TPI95" s="81"/>
      <c r="TPJ95" s="81"/>
      <c r="TPK95" s="81"/>
      <c r="TPL95" s="81"/>
      <c r="TPM95" s="81"/>
      <c r="TPN95" s="81"/>
      <c r="TPO95" s="81"/>
      <c r="TPP95" s="81"/>
      <c r="TPQ95" s="81"/>
      <c r="TPR95" s="81"/>
      <c r="TPS95" s="81"/>
      <c r="TPT95" s="81"/>
      <c r="TPU95" s="81"/>
      <c r="TPV95" s="81"/>
      <c r="TPW95" s="81"/>
      <c r="TPX95" s="81"/>
      <c r="TPY95" s="81"/>
      <c r="TPZ95" s="81"/>
      <c r="TQA95" s="81"/>
      <c r="TQB95" s="81"/>
      <c r="TQC95" s="81"/>
      <c r="TQD95" s="81"/>
      <c r="TQE95" s="81"/>
      <c r="TQF95" s="81"/>
      <c r="TQG95" s="81"/>
      <c r="TQH95" s="81"/>
      <c r="TQI95" s="81"/>
      <c r="TQJ95" s="81"/>
      <c r="TQK95" s="81"/>
      <c r="TQL95" s="81"/>
      <c r="TQM95" s="81"/>
      <c r="TQN95" s="81"/>
      <c r="TQO95" s="81"/>
      <c r="TQP95" s="81"/>
      <c r="TQQ95" s="81"/>
      <c r="TQR95" s="81"/>
      <c r="TQS95" s="81"/>
      <c r="TQT95" s="81"/>
      <c r="TQU95" s="81"/>
      <c r="TQV95" s="81"/>
      <c r="TQW95" s="81"/>
      <c r="TQX95" s="81"/>
      <c r="TQY95" s="81"/>
      <c r="TQZ95" s="81"/>
      <c r="TRA95" s="81"/>
      <c r="TRB95" s="81"/>
      <c r="TRC95" s="81"/>
      <c r="TRD95" s="81"/>
      <c r="TRE95" s="81"/>
      <c r="TRF95" s="81"/>
      <c r="TRG95" s="81"/>
      <c r="TRH95" s="81"/>
      <c r="TRI95" s="81"/>
      <c r="TRJ95" s="81"/>
      <c r="TRK95" s="81"/>
      <c r="TRL95" s="81"/>
      <c r="TRM95" s="81"/>
      <c r="TRN95" s="81"/>
      <c r="TRO95" s="81"/>
      <c r="TRP95" s="81"/>
      <c r="TRQ95" s="81"/>
      <c r="TRR95" s="81"/>
      <c r="TRS95" s="81"/>
      <c r="TRT95" s="81"/>
      <c r="TRU95" s="81"/>
      <c r="TRV95" s="81"/>
      <c r="TRW95" s="81"/>
      <c r="TRX95" s="81"/>
      <c r="TRY95" s="81"/>
      <c r="TRZ95" s="81"/>
      <c r="TSA95" s="81"/>
      <c r="TSB95" s="81"/>
      <c r="TSC95" s="81"/>
      <c r="TSD95" s="81"/>
      <c r="TSE95" s="81"/>
      <c r="TSF95" s="81"/>
      <c r="TSG95" s="81"/>
      <c r="TSH95" s="81"/>
      <c r="TSI95" s="81"/>
      <c r="TSJ95" s="81"/>
      <c r="TSK95" s="81"/>
      <c r="TSL95" s="81"/>
      <c r="TSM95" s="81"/>
      <c r="TSN95" s="81"/>
      <c r="TSO95" s="81"/>
      <c r="TSP95" s="81"/>
      <c r="TSQ95" s="81"/>
      <c r="TSR95" s="81"/>
      <c r="TSS95" s="81"/>
      <c r="TST95" s="81"/>
      <c r="TSU95" s="81"/>
      <c r="TSV95" s="81"/>
      <c r="TSW95" s="81"/>
      <c r="TSX95" s="81"/>
      <c r="TSY95" s="81"/>
      <c r="TSZ95" s="81"/>
      <c r="TTA95" s="81"/>
      <c r="TTB95" s="81"/>
      <c r="TTC95" s="81"/>
      <c r="TTD95" s="81"/>
      <c r="TTE95" s="81"/>
      <c r="TTF95" s="81"/>
      <c r="TTG95" s="81"/>
      <c r="TTH95" s="81"/>
      <c r="TTI95" s="81"/>
      <c r="TTJ95" s="81"/>
      <c r="TTK95" s="81"/>
      <c r="TTL95" s="81"/>
      <c r="TTM95" s="81"/>
      <c r="TTN95" s="81"/>
      <c r="TTO95" s="81"/>
      <c r="TTP95" s="81"/>
      <c r="TTQ95" s="81"/>
      <c r="TTR95" s="81"/>
      <c r="TTS95" s="81"/>
      <c r="TTT95" s="81"/>
      <c r="TTU95" s="81"/>
      <c r="TTV95" s="81"/>
      <c r="TTW95" s="81"/>
      <c r="TTX95" s="81"/>
      <c r="TTY95" s="81"/>
      <c r="TTZ95" s="81"/>
      <c r="TUA95" s="81"/>
      <c r="TUB95" s="81"/>
      <c r="TUC95" s="81"/>
      <c r="TUD95" s="81"/>
      <c r="TUE95" s="81"/>
      <c r="TUF95" s="81"/>
      <c r="TUG95" s="81"/>
      <c r="TUH95" s="81"/>
      <c r="TUI95" s="81"/>
      <c r="TUJ95" s="81"/>
      <c r="TUK95" s="81"/>
      <c r="TUL95" s="81"/>
      <c r="TUM95" s="81"/>
      <c r="TUN95" s="81"/>
      <c r="TUO95" s="81"/>
      <c r="TUP95" s="81"/>
      <c r="TUQ95" s="81"/>
      <c r="TUR95" s="81"/>
      <c r="TUS95" s="81"/>
      <c r="TUT95" s="81"/>
      <c r="TUU95" s="81"/>
      <c r="TUV95" s="81"/>
      <c r="TUW95" s="81"/>
      <c r="TUX95" s="81"/>
      <c r="TUY95" s="81"/>
      <c r="TUZ95" s="81"/>
      <c r="TVA95" s="81"/>
      <c r="TVB95" s="81"/>
      <c r="TVC95" s="81"/>
      <c r="TVD95" s="81"/>
      <c r="TVE95" s="81"/>
      <c r="TVF95" s="81"/>
      <c r="TVG95" s="81"/>
      <c r="TVH95" s="81"/>
      <c r="TVI95" s="81"/>
      <c r="TVJ95" s="81"/>
      <c r="TVK95" s="81"/>
      <c r="TVL95" s="81"/>
      <c r="TVM95" s="81"/>
      <c r="TVN95" s="81"/>
      <c r="TVO95" s="81"/>
      <c r="TVP95" s="81"/>
      <c r="TVQ95" s="81"/>
      <c r="TVR95" s="81"/>
      <c r="TVS95" s="81"/>
      <c r="TVT95" s="81"/>
      <c r="TVU95" s="81"/>
      <c r="TVV95" s="81"/>
      <c r="TVW95" s="81"/>
      <c r="TVX95" s="81"/>
      <c r="TVY95" s="81"/>
      <c r="TVZ95" s="81"/>
      <c r="TWA95" s="81"/>
      <c r="TWB95" s="81"/>
      <c r="TWC95" s="81"/>
      <c r="TWD95" s="81"/>
      <c r="TWE95" s="81"/>
      <c r="TWF95" s="81"/>
      <c r="TWG95" s="81"/>
      <c r="TWH95" s="81"/>
      <c r="TWI95" s="81"/>
      <c r="TWJ95" s="81"/>
      <c r="TWK95" s="81"/>
      <c r="TWL95" s="81"/>
      <c r="TWM95" s="81"/>
      <c r="TWN95" s="81"/>
      <c r="TWO95" s="81"/>
      <c r="TWP95" s="81"/>
      <c r="TWQ95" s="81"/>
      <c r="TWR95" s="81"/>
      <c r="TWS95" s="81"/>
      <c r="TWT95" s="81"/>
      <c r="TWU95" s="81"/>
      <c r="TWV95" s="81"/>
      <c r="TWW95" s="81"/>
      <c r="TWX95" s="81"/>
      <c r="TWY95" s="81"/>
      <c r="TWZ95" s="81"/>
      <c r="TXA95" s="81"/>
      <c r="TXB95" s="81"/>
      <c r="TXC95" s="81"/>
      <c r="TXD95" s="81"/>
      <c r="TXE95" s="81"/>
      <c r="TXF95" s="81"/>
      <c r="TXG95" s="81"/>
      <c r="TXH95" s="81"/>
      <c r="TXI95" s="81"/>
      <c r="TXJ95" s="81"/>
      <c r="TXK95" s="81"/>
      <c r="TXL95" s="81"/>
      <c r="TXM95" s="81"/>
      <c r="TXN95" s="81"/>
      <c r="TXO95" s="81"/>
      <c r="TXP95" s="81"/>
      <c r="TXQ95" s="81"/>
      <c r="TXR95" s="81"/>
      <c r="TXS95" s="81"/>
      <c r="TXT95" s="81"/>
      <c r="TXU95" s="81"/>
      <c r="TXV95" s="81"/>
      <c r="TXW95" s="81"/>
      <c r="TXX95" s="81"/>
      <c r="TXY95" s="81"/>
      <c r="TXZ95" s="81"/>
      <c r="TYA95" s="81"/>
      <c r="TYB95" s="81"/>
      <c r="TYC95" s="81"/>
      <c r="TYD95" s="81"/>
      <c r="TYE95" s="81"/>
      <c r="TYF95" s="81"/>
      <c r="TYG95" s="81"/>
      <c r="TYH95" s="81"/>
      <c r="TYI95" s="81"/>
      <c r="TYJ95" s="81"/>
      <c r="TYK95" s="81"/>
      <c r="TYL95" s="81"/>
      <c r="TYM95" s="81"/>
      <c r="TYN95" s="81"/>
      <c r="TYO95" s="81"/>
      <c r="TYP95" s="81"/>
      <c r="TYQ95" s="81"/>
      <c r="TYR95" s="81"/>
      <c r="TYS95" s="81"/>
      <c r="TYT95" s="81"/>
      <c r="TYU95" s="81"/>
      <c r="TYV95" s="81"/>
      <c r="TYW95" s="81"/>
      <c r="TYX95" s="81"/>
      <c r="TYY95" s="81"/>
      <c r="TYZ95" s="81"/>
      <c r="TZA95" s="81"/>
      <c r="TZB95" s="81"/>
      <c r="TZC95" s="81"/>
      <c r="TZD95" s="81"/>
      <c r="TZE95" s="81"/>
      <c r="TZF95" s="81"/>
      <c r="TZG95" s="81"/>
      <c r="TZH95" s="81"/>
      <c r="TZI95" s="81"/>
      <c r="TZJ95" s="81"/>
      <c r="TZK95" s="81"/>
      <c r="TZL95" s="81"/>
      <c r="TZM95" s="81"/>
      <c r="TZN95" s="81"/>
      <c r="TZO95" s="81"/>
      <c r="TZP95" s="81"/>
      <c r="TZQ95" s="81"/>
      <c r="TZR95" s="81"/>
      <c r="TZS95" s="81"/>
      <c r="TZT95" s="81"/>
      <c r="TZU95" s="81"/>
      <c r="TZV95" s="81"/>
      <c r="TZW95" s="81"/>
      <c r="TZX95" s="81"/>
      <c r="TZY95" s="81"/>
      <c r="TZZ95" s="81"/>
      <c r="UAA95" s="81"/>
      <c r="UAB95" s="81"/>
      <c r="UAC95" s="81"/>
      <c r="UAD95" s="81"/>
      <c r="UAE95" s="81"/>
      <c r="UAF95" s="81"/>
      <c r="UAG95" s="81"/>
      <c r="UAH95" s="81"/>
      <c r="UAI95" s="81"/>
      <c r="UAJ95" s="81"/>
      <c r="UAK95" s="81"/>
      <c r="UAL95" s="81"/>
      <c r="UAM95" s="81"/>
      <c r="UAN95" s="81"/>
      <c r="UAO95" s="81"/>
      <c r="UAP95" s="81"/>
      <c r="UAQ95" s="81"/>
      <c r="UAR95" s="81"/>
      <c r="UAS95" s="81"/>
      <c r="UAT95" s="81"/>
      <c r="UAU95" s="81"/>
      <c r="UAV95" s="81"/>
      <c r="UAW95" s="81"/>
      <c r="UAX95" s="81"/>
      <c r="UAY95" s="81"/>
      <c r="UAZ95" s="81"/>
      <c r="UBA95" s="81"/>
      <c r="UBB95" s="81"/>
      <c r="UBC95" s="81"/>
      <c r="UBD95" s="81"/>
      <c r="UBE95" s="81"/>
      <c r="UBF95" s="81"/>
      <c r="UBG95" s="81"/>
      <c r="UBH95" s="81"/>
      <c r="UBI95" s="81"/>
      <c r="UBJ95" s="81"/>
      <c r="UBK95" s="81"/>
      <c r="UBL95" s="81"/>
      <c r="UBM95" s="81"/>
      <c r="UBN95" s="81"/>
      <c r="UBO95" s="81"/>
      <c r="UBP95" s="81"/>
      <c r="UBQ95" s="81"/>
      <c r="UBR95" s="81"/>
      <c r="UBS95" s="81"/>
      <c r="UBT95" s="81"/>
      <c r="UBU95" s="81"/>
      <c r="UBV95" s="81"/>
      <c r="UBW95" s="81"/>
      <c r="UBX95" s="81"/>
      <c r="UBY95" s="81"/>
      <c r="UBZ95" s="81"/>
      <c r="UCA95" s="81"/>
      <c r="UCB95" s="81"/>
      <c r="UCC95" s="81"/>
      <c r="UCD95" s="81"/>
      <c r="UCE95" s="81"/>
      <c r="UCF95" s="81"/>
      <c r="UCG95" s="81"/>
      <c r="UCH95" s="81"/>
      <c r="UCI95" s="81"/>
      <c r="UCJ95" s="81"/>
      <c r="UCK95" s="81"/>
      <c r="UCL95" s="81"/>
      <c r="UCM95" s="81"/>
      <c r="UCN95" s="81"/>
      <c r="UCO95" s="81"/>
      <c r="UCP95" s="81"/>
      <c r="UCQ95" s="81"/>
      <c r="UCR95" s="81"/>
      <c r="UCS95" s="81"/>
      <c r="UCT95" s="81"/>
      <c r="UCU95" s="81"/>
      <c r="UCV95" s="81"/>
      <c r="UCW95" s="81"/>
      <c r="UCX95" s="81"/>
      <c r="UCY95" s="81"/>
      <c r="UCZ95" s="81"/>
      <c r="UDA95" s="81"/>
      <c r="UDB95" s="81"/>
      <c r="UDC95" s="81"/>
      <c r="UDD95" s="81"/>
      <c r="UDE95" s="81"/>
      <c r="UDF95" s="81"/>
      <c r="UDG95" s="81"/>
      <c r="UDH95" s="81"/>
      <c r="UDI95" s="81"/>
      <c r="UDJ95" s="81"/>
      <c r="UDK95" s="81"/>
      <c r="UDL95" s="81"/>
      <c r="UDM95" s="81"/>
      <c r="UDN95" s="81"/>
      <c r="UDO95" s="81"/>
      <c r="UDP95" s="81"/>
      <c r="UDQ95" s="81"/>
      <c r="UDR95" s="81"/>
      <c r="UDS95" s="81"/>
      <c r="UDT95" s="81"/>
      <c r="UDU95" s="81"/>
      <c r="UDV95" s="81"/>
      <c r="UDW95" s="81"/>
      <c r="UDX95" s="81"/>
      <c r="UDY95" s="81"/>
      <c r="UDZ95" s="81"/>
      <c r="UEA95" s="81"/>
      <c r="UEB95" s="81"/>
      <c r="UEC95" s="81"/>
      <c r="UED95" s="81"/>
      <c r="UEE95" s="81"/>
      <c r="UEF95" s="81"/>
      <c r="UEG95" s="81"/>
      <c r="UEH95" s="81"/>
      <c r="UEI95" s="81"/>
      <c r="UEJ95" s="81"/>
      <c r="UEK95" s="81"/>
      <c r="UEL95" s="81"/>
      <c r="UEM95" s="81"/>
      <c r="UEN95" s="81"/>
      <c r="UEO95" s="81"/>
      <c r="UEP95" s="81"/>
      <c r="UEQ95" s="81"/>
      <c r="UER95" s="81"/>
      <c r="UES95" s="81"/>
      <c r="UET95" s="81"/>
      <c r="UEU95" s="81"/>
      <c r="UEV95" s="81"/>
      <c r="UEW95" s="81"/>
      <c r="UEX95" s="81"/>
      <c r="UEY95" s="81"/>
      <c r="UEZ95" s="81"/>
      <c r="UFA95" s="81"/>
      <c r="UFB95" s="81"/>
      <c r="UFC95" s="81"/>
      <c r="UFD95" s="81"/>
      <c r="UFE95" s="81"/>
      <c r="UFF95" s="81"/>
      <c r="UFG95" s="81"/>
      <c r="UFH95" s="81"/>
      <c r="UFI95" s="81"/>
      <c r="UFJ95" s="81"/>
      <c r="UFK95" s="81"/>
      <c r="UFL95" s="81"/>
      <c r="UFM95" s="81"/>
      <c r="UFN95" s="81"/>
      <c r="UFO95" s="81"/>
      <c r="UFP95" s="81"/>
      <c r="UFQ95" s="81"/>
      <c r="UFR95" s="81"/>
      <c r="UFS95" s="81"/>
      <c r="UFT95" s="81"/>
      <c r="UFU95" s="81"/>
      <c r="UFV95" s="81"/>
      <c r="UFW95" s="81"/>
      <c r="UFX95" s="81"/>
      <c r="UFY95" s="81"/>
      <c r="UFZ95" s="81"/>
      <c r="UGA95" s="81"/>
      <c r="UGB95" s="81"/>
      <c r="UGC95" s="81"/>
      <c r="UGD95" s="81"/>
      <c r="UGE95" s="81"/>
      <c r="UGF95" s="81"/>
      <c r="UGG95" s="81"/>
      <c r="UGH95" s="81"/>
      <c r="UGI95" s="81"/>
      <c r="UGJ95" s="81"/>
      <c r="UGK95" s="81"/>
      <c r="UGL95" s="81"/>
      <c r="UGM95" s="81"/>
      <c r="UGN95" s="81"/>
      <c r="UGO95" s="81"/>
      <c r="UGP95" s="81"/>
      <c r="UGQ95" s="81"/>
      <c r="UGR95" s="81"/>
      <c r="UGS95" s="81"/>
      <c r="UGT95" s="81"/>
      <c r="UGU95" s="81"/>
      <c r="UGV95" s="81"/>
      <c r="UGW95" s="81"/>
      <c r="UGX95" s="81"/>
      <c r="UGY95" s="81"/>
      <c r="UGZ95" s="81"/>
      <c r="UHA95" s="81"/>
      <c r="UHB95" s="81"/>
      <c r="UHC95" s="81"/>
      <c r="UHD95" s="81"/>
      <c r="UHE95" s="81"/>
      <c r="UHF95" s="81"/>
      <c r="UHG95" s="81"/>
      <c r="UHH95" s="81"/>
      <c r="UHI95" s="81"/>
      <c r="UHJ95" s="81"/>
      <c r="UHK95" s="81"/>
      <c r="UHL95" s="81"/>
      <c r="UHM95" s="81"/>
      <c r="UHN95" s="81"/>
      <c r="UHO95" s="81"/>
      <c r="UHP95" s="81"/>
      <c r="UHQ95" s="81"/>
      <c r="UHR95" s="81"/>
      <c r="UHS95" s="81"/>
      <c r="UHT95" s="81"/>
      <c r="UHU95" s="81"/>
      <c r="UHV95" s="81"/>
      <c r="UHW95" s="81"/>
      <c r="UHX95" s="81"/>
      <c r="UHY95" s="81"/>
      <c r="UHZ95" s="81"/>
      <c r="UIA95" s="81"/>
      <c r="UIB95" s="81"/>
      <c r="UIC95" s="81"/>
      <c r="UID95" s="81"/>
      <c r="UIE95" s="81"/>
      <c r="UIF95" s="81"/>
      <c r="UIG95" s="81"/>
      <c r="UIH95" s="81"/>
      <c r="UII95" s="81"/>
      <c r="UIJ95" s="81"/>
      <c r="UIK95" s="81"/>
      <c r="UIL95" s="81"/>
      <c r="UIM95" s="81"/>
      <c r="UIN95" s="81"/>
      <c r="UIO95" s="81"/>
      <c r="UIP95" s="81"/>
      <c r="UIQ95" s="81"/>
      <c r="UIR95" s="81"/>
      <c r="UIS95" s="81"/>
      <c r="UIT95" s="81"/>
      <c r="UIU95" s="81"/>
      <c r="UIV95" s="81"/>
      <c r="UIW95" s="81"/>
      <c r="UIX95" s="81"/>
      <c r="UIY95" s="81"/>
      <c r="UIZ95" s="81"/>
      <c r="UJA95" s="81"/>
      <c r="UJB95" s="81"/>
      <c r="UJC95" s="81"/>
      <c r="UJD95" s="81"/>
      <c r="UJE95" s="81"/>
      <c r="UJF95" s="81"/>
      <c r="UJG95" s="81"/>
      <c r="UJH95" s="81"/>
      <c r="UJI95" s="81"/>
      <c r="UJJ95" s="81"/>
      <c r="UJK95" s="81"/>
      <c r="UJL95" s="81"/>
      <c r="UJM95" s="81"/>
      <c r="UJN95" s="81"/>
      <c r="UJO95" s="81"/>
      <c r="UJP95" s="81"/>
      <c r="UJQ95" s="81"/>
      <c r="UJR95" s="81"/>
      <c r="UJS95" s="81"/>
      <c r="UJT95" s="81"/>
      <c r="UJU95" s="81"/>
      <c r="UJV95" s="81"/>
      <c r="UJW95" s="81"/>
      <c r="UJX95" s="81"/>
      <c r="UJY95" s="81"/>
      <c r="UJZ95" s="81"/>
      <c r="UKA95" s="81"/>
      <c r="UKB95" s="81"/>
      <c r="UKC95" s="81"/>
      <c r="UKD95" s="81"/>
      <c r="UKE95" s="81"/>
      <c r="UKF95" s="81"/>
      <c r="UKG95" s="81"/>
      <c r="UKH95" s="81"/>
      <c r="UKI95" s="81"/>
      <c r="UKJ95" s="81"/>
      <c r="UKK95" s="81"/>
      <c r="UKL95" s="81"/>
      <c r="UKM95" s="81"/>
      <c r="UKN95" s="81"/>
      <c r="UKO95" s="81"/>
      <c r="UKP95" s="81"/>
      <c r="UKQ95" s="81"/>
      <c r="UKR95" s="81"/>
      <c r="UKS95" s="81"/>
      <c r="UKT95" s="81"/>
      <c r="UKU95" s="81"/>
      <c r="UKV95" s="81"/>
      <c r="UKW95" s="81"/>
      <c r="UKX95" s="81"/>
      <c r="UKY95" s="81"/>
      <c r="UKZ95" s="81"/>
      <c r="ULA95" s="81"/>
      <c r="ULB95" s="81"/>
      <c r="ULC95" s="81"/>
      <c r="ULD95" s="81"/>
      <c r="ULE95" s="81"/>
      <c r="ULF95" s="81"/>
      <c r="ULG95" s="81"/>
      <c r="ULH95" s="81"/>
      <c r="ULI95" s="81"/>
      <c r="ULJ95" s="81"/>
      <c r="ULK95" s="81"/>
      <c r="ULL95" s="81"/>
      <c r="ULM95" s="81"/>
      <c r="ULN95" s="81"/>
      <c r="ULO95" s="81"/>
      <c r="ULP95" s="81"/>
      <c r="ULQ95" s="81"/>
      <c r="ULR95" s="81"/>
      <c r="ULS95" s="81"/>
      <c r="ULT95" s="81"/>
      <c r="ULU95" s="81"/>
      <c r="ULV95" s="81"/>
      <c r="ULW95" s="81"/>
      <c r="ULX95" s="81"/>
      <c r="ULY95" s="81"/>
      <c r="ULZ95" s="81"/>
      <c r="UMA95" s="81"/>
      <c r="UMB95" s="81"/>
      <c r="UMC95" s="81"/>
      <c r="UMD95" s="81"/>
      <c r="UME95" s="81"/>
      <c r="UMF95" s="81"/>
      <c r="UMG95" s="81"/>
      <c r="UMH95" s="81"/>
      <c r="UMI95" s="81"/>
      <c r="UMJ95" s="81"/>
      <c r="UMK95" s="81"/>
      <c r="UML95" s="81"/>
      <c r="UMM95" s="81"/>
      <c r="UMN95" s="81"/>
      <c r="UMO95" s="81"/>
      <c r="UMP95" s="81"/>
      <c r="UMQ95" s="81"/>
      <c r="UMR95" s="81"/>
      <c r="UMS95" s="81"/>
      <c r="UMT95" s="81"/>
      <c r="UMU95" s="81"/>
      <c r="UMV95" s="81"/>
      <c r="UMW95" s="81"/>
      <c r="UMX95" s="81"/>
      <c r="UMY95" s="81"/>
      <c r="UMZ95" s="81"/>
      <c r="UNA95" s="81"/>
      <c r="UNB95" s="81"/>
      <c r="UNC95" s="81"/>
      <c r="UND95" s="81"/>
      <c r="UNE95" s="81"/>
      <c r="UNF95" s="81"/>
      <c r="UNG95" s="81"/>
      <c r="UNH95" s="81"/>
      <c r="UNI95" s="81"/>
      <c r="UNJ95" s="81"/>
      <c r="UNK95" s="81"/>
      <c r="UNL95" s="81"/>
      <c r="UNM95" s="81"/>
      <c r="UNN95" s="81"/>
      <c r="UNO95" s="81"/>
      <c r="UNP95" s="81"/>
      <c r="UNQ95" s="81"/>
      <c r="UNR95" s="81"/>
      <c r="UNS95" s="81"/>
      <c r="UNT95" s="81"/>
      <c r="UNU95" s="81"/>
      <c r="UNV95" s="81"/>
      <c r="UNW95" s="81"/>
      <c r="UNX95" s="81"/>
      <c r="UNY95" s="81"/>
      <c r="UNZ95" s="81"/>
      <c r="UOA95" s="81"/>
      <c r="UOB95" s="81"/>
      <c r="UOC95" s="81"/>
      <c r="UOD95" s="81"/>
      <c r="UOE95" s="81"/>
      <c r="UOF95" s="81"/>
      <c r="UOG95" s="81"/>
      <c r="UOH95" s="81"/>
      <c r="UOI95" s="81"/>
      <c r="UOJ95" s="81"/>
      <c r="UOK95" s="81"/>
      <c r="UOL95" s="81"/>
      <c r="UOM95" s="81"/>
      <c r="UON95" s="81"/>
      <c r="UOO95" s="81"/>
      <c r="UOP95" s="81"/>
      <c r="UOQ95" s="81"/>
      <c r="UOR95" s="81"/>
      <c r="UOS95" s="81"/>
      <c r="UOT95" s="81"/>
      <c r="UOU95" s="81"/>
      <c r="UOV95" s="81"/>
      <c r="UOW95" s="81"/>
      <c r="UOX95" s="81"/>
      <c r="UOY95" s="81"/>
      <c r="UOZ95" s="81"/>
      <c r="UPA95" s="81"/>
      <c r="UPB95" s="81"/>
      <c r="UPC95" s="81"/>
      <c r="UPD95" s="81"/>
      <c r="UPE95" s="81"/>
      <c r="UPF95" s="81"/>
      <c r="UPG95" s="81"/>
      <c r="UPH95" s="81"/>
      <c r="UPI95" s="81"/>
      <c r="UPJ95" s="81"/>
      <c r="UPK95" s="81"/>
      <c r="UPL95" s="81"/>
      <c r="UPM95" s="81"/>
      <c r="UPN95" s="81"/>
      <c r="UPO95" s="81"/>
      <c r="UPP95" s="81"/>
      <c r="UPQ95" s="81"/>
      <c r="UPR95" s="81"/>
      <c r="UPS95" s="81"/>
      <c r="UPT95" s="81"/>
      <c r="UPU95" s="81"/>
      <c r="UPV95" s="81"/>
      <c r="UPW95" s="81"/>
      <c r="UPX95" s="81"/>
      <c r="UPY95" s="81"/>
      <c r="UPZ95" s="81"/>
      <c r="UQA95" s="81"/>
      <c r="UQB95" s="81"/>
      <c r="UQC95" s="81"/>
      <c r="UQD95" s="81"/>
      <c r="UQE95" s="81"/>
      <c r="UQF95" s="81"/>
      <c r="UQG95" s="81"/>
      <c r="UQH95" s="81"/>
      <c r="UQI95" s="81"/>
      <c r="UQJ95" s="81"/>
      <c r="UQK95" s="81"/>
      <c r="UQL95" s="81"/>
      <c r="UQM95" s="81"/>
      <c r="UQN95" s="81"/>
      <c r="UQO95" s="81"/>
      <c r="UQP95" s="81"/>
      <c r="UQQ95" s="81"/>
      <c r="UQR95" s="81"/>
      <c r="UQS95" s="81"/>
      <c r="UQT95" s="81"/>
      <c r="UQU95" s="81"/>
      <c r="UQV95" s="81"/>
      <c r="UQW95" s="81"/>
      <c r="UQX95" s="81"/>
      <c r="UQY95" s="81"/>
      <c r="UQZ95" s="81"/>
      <c r="URA95" s="81"/>
      <c r="URB95" s="81"/>
      <c r="URC95" s="81"/>
      <c r="URD95" s="81"/>
      <c r="URE95" s="81"/>
      <c r="URF95" s="81"/>
      <c r="URG95" s="81"/>
      <c r="URH95" s="81"/>
      <c r="URI95" s="81"/>
      <c r="URJ95" s="81"/>
      <c r="URK95" s="81"/>
      <c r="URL95" s="81"/>
      <c r="URM95" s="81"/>
      <c r="URN95" s="81"/>
      <c r="URO95" s="81"/>
      <c r="URP95" s="81"/>
      <c r="URQ95" s="81"/>
      <c r="URR95" s="81"/>
      <c r="URS95" s="81"/>
      <c r="URT95" s="81"/>
      <c r="URU95" s="81"/>
      <c r="URV95" s="81"/>
      <c r="URW95" s="81"/>
      <c r="URX95" s="81"/>
      <c r="URY95" s="81"/>
      <c r="URZ95" s="81"/>
      <c r="USA95" s="81"/>
      <c r="USB95" s="81"/>
      <c r="USC95" s="81"/>
      <c r="USD95" s="81"/>
      <c r="USE95" s="81"/>
      <c r="USF95" s="81"/>
      <c r="USG95" s="81"/>
      <c r="USH95" s="81"/>
      <c r="USI95" s="81"/>
      <c r="USJ95" s="81"/>
      <c r="USK95" s="81"/>
      <c r="USL95" s="81"/>
      <c r="USM95" s="81"/>
      <c r="USN95" s="81"/>
      <c r="USO95" s="81"/>
      <c r="USP95" s="81"/>
      <c r="USQ95" s="81"/>
      <c r="USR95" s="81"/>
      <c r="USS95" s="81"/>
      <c r="UST95" s="81"/>
      <c r="USU95" s="81"/>
      <c r="USV95" s="81"/>
      <c r="USW95" s="81"/>
      <c r="USX95" s="81"/>
      <c r="USY95" s="81"/>
      <c r="USZ95" s="81"/>
      <c r="UTA95" s="81"/>
      <c r="UTB95" s="81"/>
      <c r="UTC95" s="81"/>
      <c r="UTD95" s="81"/>
      <c r="UTE95" s="81"/>
      <c r="UTF95" s="81"/>
      <c r="UTG95" s="81"/>
      <c r="UTH95" s="81"/>
      <c r="UTI95" s="81"/>
      <c r="UTJ95" s="81"/>
      <c r="UTK95" s="81"/>
      <c r="UTL95" s="81"/>
      <c r="UTM95" s="81"/>
      <c r="UTN95" s="81"/>
      <c r="UTO95" s="81"/>
      <c r="UTP95" s="81"/>
      <c r="UTQ95" s="81"/>
      <c r="UTR95" s="81"/>
      <c r="UTS95" s="81"/>
      <c r="UTT95" s="81"/>
      <c r="UTU95" s="81"/>
      <c r="UTV95" s="81"/>
      <c r="UTW95" s="81"/>
      <c r="UTX95" s="81"/>
      <c r="UTY95" s="81"/>
      <c r="UTZ95" s="81"/>
      <c r="UUA95" s="81"/>
      <c r="UUB95" s="81"/>
      <c r="UUC95" s="81"/>
      <c r="UUD95" s="81"/>
      <c r="UUE95" s="81"/>
      <c r="UUF95" s="81"/>
      <c r="UUG95" s="81"/>
      <c r="UUH95" s="81"/>
      <c r="UUI95" s="81"/>
      <c r="UUJ95" s="81"/>
      <c r="UUK95" s="81"/>
      <c r="UUL95" s="81"/>
      <c r="UUM95" s="81"/>
      <c r="UUN95" s="81"/>
      <c r="UUO95" s="81"/>
      <c r="UUP95" s="81"/>
      <c r="UUQ95" s="81"/>
      <c r="UUR95" s="81"/>
      <c r="UUS95" s="81"/>
      <c r="UUT95" s="81"/>
      <c r="UUU95" s="81"/>
      <c r="UUV95" s="81"/>
      <c r="UUW95" s="81"/>
      <c r="UUX95" s="81"/>
      <c r="UUY95" s="81"/>
      <c r="UUZ95" s="81"/>
      <c r="UVA95" s="81"/>
      <c r="UVB95" s="81"/>
      <c r="UVC95" s="81"/>
      <c r="UVD95" s="81"/>
      <c r="UVE95" s="81"/>
      <c r="UVF95" s="81"/>
      <c r="UVG95" s="81"/>
      <c r="UVH95" s="81"/>
      <c r="UVI95" s="81"/>
      <c r="UVJ95" s="81"/>
      <c r="UVK95" s="81"/>
      <c r="UVL95" s="81"/>
      <c r="UVM95" s="81"/>
      <c r="UVN95" s="81"/>
      <c r="UVO95" s="81"/>
      <c r="UVP95" s="81"/>
      <c r="UVQ95" s="81"/>
      <c r="UVR95" s="81"/>
      <c r="UVS95" s="81"/>
      <c r="UVT95" s="81"/>
      <c r="UVU95" s="81"/>
      <c r="UVV95" s="81"/>
      <c r="UVW95" s="81"/>
      <c r="UVX95" s="81"/>
      <c r="UVY95" s="81"/>
      <c r="UVZ95" s="81"/>
      <c r="UWA95" s="81"/>
      <c r="UWB95" s="81"/>
      <c r="UWC95" s="81"/>
      <c r="UWD95" s="81"/>
      <c r="UWE95" s="81"/>
      <c r="UWF95" s="81"/>
      <c r="UWG95" s="81"/>
      <c r="UWH95" s="81"/>
      <c r="UWI95" s="81"/>
      <c r="UWJ95" s="81"/>
      <c r="UWK95" s="81"/>
      <c r="UWL95" s="81"/>
      <c r="UWM95" s="81"/>
      <c r="UWN95" s="81"/>
      <c r="UWO95" s="81"/>
      <c r="UWP95" s="81"/>
      <c r="UWQ95" s="81"/>
      <c r="UWR95" s="81"/>
      <c r="UWS95" s="81"/>
      <c r="UWT95" s="81"/>
      <c r="UWU95" s="81"/>
      <c r="UWV95" s="81"/>
      <c r="UWW95" s="81"/>
      <c r="UWX95" s="81"/>
      <c r="UWY95" s="81"/>
      <c r="UWZ95" s="81"/>
      <c r="UXA95" s="81"/>
      <c r="UXB95" s="81"/>
      <c r="UXC95" s="81"/>
      <c r="UXD95" s="81"/>
      <c r="UXE95" s="81"/>
      <c r="UXF95" s="81"/>
      <c r="UXG95" s="81"/>
      <c r="UXH95" s="81"/>
      <c r="UXI95" s="81"/>
      <c r="UXJ95" s="81"/>
      <c r="UXK95" s="81"/>
      <c r="UXL95" s="81"/>
      <c r="UXM95" s="81"/>
      <c r="UXN95" s="81"/>
      <c r="UXO95" s="81"/>
      <c r="UXP95" s="81"/>
      <c r="UXQ95" s="81"/>
      <c r="UXR95" s="81"/>
      <c r="UXS95" s="81"/>
      <c r="UXT95" s="81"/>
      <c r="UXU95" s="81"/>
      <c r="UXV95" s="81"/>
      <c r="UXW95" s="81"/>
      <c r="UXX95" s="81"/>
      <c r="UXY95" s="81"/>
      <c r="UXZ95" s="81"/>
      <c r="UYA95" s="81"/>
      <c r="UYB95" s="81"/>
      <c r="UYC95" s="81"/>
      <c r="UYD95" s="81"/>
      <c r="UYE95" s="81"/>
      <c r="UYF95" s="81"/>
      <c r="UYG95" s="81"/>
      <c r="UYH95" s="81"/>
      <c r="UYI95" s="81"/>
      <c r="UYJ95" s="81"/>
      <c r="UYK95" s="81"/>
      <c r="UYL95" s="81"/>
      <c r="UYM95" s="81"/>
      <c r="UYN95" s="81"/>
      <c r="UYO95" s="81"/>
      <c r="UYP95" s="81"/>
      <c r="UYQ95" s="81"/>
      <c r="UYR95" s="81"/>
      <c r="UYS95" s="81"/>
      <c r="UYT95" s="81"/>
      <c r="UYU95" s="81"/>
      <c r="UYV95" s="81"/>
      <c r="UYW95" s="81"/>
      <c r="UYX95" s="81"/>
      <c r="UYY95" s="81"/>
      <c r="UYZ95" s="81"/>
      <c r="UZA95" s="81"/>
      <c r="UZB95" s="81"/>
      <c r="UZC95" s="81"/>
      <c r="UZD95" s="81"/>
      <c r="UZE95" s="81"/>
      <c r="UZF95" s="81"/>
      <c r="UZG95" s="81"/>
      <c r="UZH95" s="81"/>
      <c r="UZI95" s="81"/>
      <c r="UZJ95" s="81"/>
      <c r="UZK95" s="81"/>
      <c r="UZL95" s="81"/>
      <c r="UZM95" s="81"/>
      <c r="UZN95" s="81"/>
      <c r="UZO95" s="81"/>
      <c r="UZP95" s="81"/>
      <c r="UZQ95" s="81"/>
      <c r="UZR95" s="81"/>
      <c r="UZS95" s="81"/>
      <c r="UZT95" s="81"/>
      <c r="UZU95" s="81"/>
      <c r="UZV95" s="81"/>
      <c r="UZW95" s="81"/>
      <c r="UZX95" s="81"/>
      <c r="UZY95" s="81"/>
      <c r="UZZ95" s="81"/>
      <c r="VAA95" s="81"/>
      <c r="VAB95" s="81"/>
      <c r="VAC95" s="81"/>
      <c r="VAD95" s="81"/>
      <c r="VAE95" s="81"/>
      <c r="VAF95" s="81"/>
      <c r="VAG95" s="81"/>
      <c r="VAH95" s="81"/>
      <c r="VAI95" s="81"/>
      <c r="VAJ95" s="81"/>
      <c r="VAK95" s="81"/>
      <c r="VAL95" s="81"/>
      <c r="VAM95" s="81"/>
      <c r="VAN95" s="81"/>
      <c r="VAO95" s="81"/>
      <c r="VAP95" s="81"/>
      <c r="VAQ95" s="81"/>
      <c r="VAR95" s="81"/>
      <c r="VAS95" s="81"/>
      <c r="VAT95" s="81"/>
      <c r="VAU95" s="81"/>
      <c r="VAV95" s="81"/>
      <c r="VAW95" s="81"/>
      <c r="VAX95" s="81"/>
      <c r="VAY95" s="81"/>
      <c r="VAZ95" s="81"/>
      <c r="VBA95" s="81"/>
      <c r="VBB95" s="81"/>
      <c r="VBC95" s="81"/>
      <c r="VBD95" s="81"/>
      <c r="VBE95" s="81"/>
      <c r="VBF95" s="81"/>
      <c r="VBG95" s="81"/>
      <c r="VBH95" s="81"/>
      <c r="VBI95" s="81"/>
      <c r="VBJ95" s="81"/>
      <c r="VBK95" s="81"/>
      <c r="VBL95" s="81"/>
      <c r="VBM95" s="81"/>
      <c r="VBN95" s="81"/>
      <c r="VBO95" s="81"/>
      <c r="VBP95" s="81"/>
      <c r="VBQ95" s="81"/>
      <c r="VBR95" s="81"/>
      <c r="VBS95" s="81"/>
      <c r="VBT95" s="81"/>
      <c r="VBU95" s="81"/>
      <c r="VBV95" s="81"/>
      <c r="VBW95" s="81"/>
      <c r="VBX95" s="81"/>
      <c r="VBY95" s="81"/>
      <c r="VBZ95" s="81"/>
      <c r="VCA95" s="81"/>
      <c r="VCB95" s="81"/>
      <c r="VCC95" s="81"/>
      <c r="VCD95" s="81"/>
      <c r="VCE95" s="81"/>
      <c r="VCF95" s="81"/>
      <c r="VCG95" s="81"/>
      <c r="VCH95" s="81"/>
      <c r="VCI95" s="81"/>
      <c r="VCJ95" s="81"/>
      <c r="VCK95" s="81"/>
      <c r="VCL95" s="81"/>
      <c r="VCM95" s="81"/>
      <c r="VCN95" s="81"/>
      <c r="VCO95" s="81"/>
      <c r="VCP95" s="81"/>
      <c r="VCQ95" s="81"/>
      <c r="VCR95" s="81"/>
      <c r="VCS95" s="81"/>
      <c r="VCT95" s="81"/>
      <c r="VCU95" s="81"/>
      <c r="VCV95" s="81"/>
      <c r="VCW95" s="81"/>
      <c r="VCX95" s="81"/>
      <c r="VCY95" s="81"/>
      <c r="VCZ95" s="81"/>
      <c r="VDA95" s="81"/>
      <c r="VDB95" s="81"/>
      <c r="VDC95" s="81"/>
      <c r="VDD95" s="81"/>
      <c r="VDE95" s="81"/>
      <c r="VDF95" s="81"/>
      <c r="VDG95" s="81"/>
      <c r="VDH95" s="81"/>
      <c r="VDI95" s="81"/>
      <c r="VDJ95" s="81"/>
      <c r="VDK95" s="81"/>
      <c r="VDL95" s="81"/>
      <c r="VDM95" s="81"/>
      <c r="VDN95" s="81"/>
      <c r="VDO95" s="81"/>
      <c r="VDP95" s="81"/>
      <c r="VDQ95" s="81"/>
      <c r="VDR95" s="81"/>
      <c r="VDS95" s="81"/>
      <c r="VDT95" s="81"/>
      <c r="VDU95" s="81"/>
      <c r="VDV95" s="81"/>
      <c r="VDW95" s="81"/>
      <c r="VDX95" s="81"/>
      <c r="VDY95" s="81"/>
      <c r="VDZ95" s="81"/>
      <c r="VEA95" s="81"/>
      <c r="VEB95" s="81"/>
      <c r="VEC95" s="81"/>
      <c r="VED95" s="81"/>
      <c r="VEE95" s="81"/>
      <c r="VEF95" s="81"/>
      <c r="VEG95" s="81"/>
      <c r="VEH95" s="81"/>
      <c r="VEI95" s="81"/>
      <c r="VEJ95" s="81"/>
      <c r="VEK95" s="81"/>
      <c r="VEL95" s="81"/>
      <c r="VEM95" s="81"/>
      <c r="VEN95" s="81"/>
      <c r="VEO95" s="81"/>
      <c r="VEP95" s="81"/>
      <c r="VEQ95" s="81"/>
      <c r="VER95" s="81"/>
      <c r="VES95" s="81"/>
      <c r="VET95" s="81"/>
      <c r="VEU95" s="81"/>
      <c r="VEV95" s="81"/>
      <c r="VEW95" s="81"/>
      <c r="VEX95" s="81"/>
      <c r="VEY95" s="81"/>
      <c r="VEZ95" s="81"/>
      <c r="VFA95" s="81"/>
      <c r="VFB95" s="81"/>
      <c r="VFC95" s="81"/>
      <c r="VFD95" s="81"/>
      <c r="VFE95" s="81"/>
      <c r="VFF95" s="81"/>
      <c r="VFG95" s="81"/>
      <c r="VFH95" s="81"/>
      <c r="VFI95" s="81"/>
      <c r="VFJ95" s="81"/>
      <c r="VFK95" s="81"/>
      <c r="VFL95" s="81"/>
      <c r="VFM95" s="81"/>
      <c r="VFN95" s="81"/>
      <c r="VFO95" s="81"/>
      <c r="VFP95" s="81"/>
      <c r="VFQ95" s="81"/>
      <c r="VFR95" s="81"/>
      <c r="VFS95" s="81"/>
      <c r="VFT95" s="81"/>
      <c r="VFU95" s="81"/>
      <c r="VFV95" s="81"/>
      <c r="VFW95" s="81"/>
      <c r="VFX95" s="81"/>
      <c r="VFY95" s="81"/>
      <c r="VFZ95" s="81"/>
      <c r="VGA95" s="81"/>
      <c r="VGB95" s="81"/>
      <c r="VGC95" s="81"/>
      <c r="VGD95" s="81"/>
      <c r="VGE95" s="81"/>
      <c r="VGF95" s="81"/>
      <c r="VGG95" s="81"/>
      <c r="VGH95" s="81"/>
      <c r="VGI95" s="81"/>
      <c r="VGJ95" s="81"/>
      <c r="VGK95" s="81"/>
      <c r="VGL95" s="81"/>
      <c r="VGM95" s="81"/>
      <c r="VGN95" s="81"/>
      <c r="VGO95" s="81"/>
      <c r="VGP95" s="81"/>
      <c r="VGQ95" s="81"/>
      <c r="VGR95" s="81"/>
      <c r="VGS95" s="81"/>
      <c r="VGT95" s="81"/>
      <c r="VGU95" s="81"/>
      <c r="VGV95" s="81"/>
      <c r="VGW95" s="81"/>
      <c r="VGX95" s="81"/>
      <c r="VGY95" s="81"/>
      <c r="VGZ95" s="81"/>
      <c r="VHA95" s="81"/>
      <c r="VHB95" s="81"/>
      <c r="VHC95" s="81"/>
      <c r="VHD95" s="81"/>
      <c r="VHE95" s="81"/>
      <c r="VHF95" s="81"/>
      <c r="VHG95" s="81"/>
      <c r="VHH95" s="81"/>
      <c r="VHI95" s="81"/>
      <c r="VHJ95" s="81"/>
      <c r="VHK95" s="81"/>
      <c r="VHL95" s="81"/>
      <c r="VHM95" s="81"/>
      <c r="VHN95" s="81"/>
      <c r="VHO95" s="81"/>
      <c r="VHP95" s="81"/>
      <c r="VHQ95" s="81"/>
      <c r="VHR95" s="81"/>
      <c r="VHS95" s="81"/>
      <c r="VHT95" s="81"/>
      <c r="VHU95" s="81"/>
      <c r="VHV95" s="81"/>
      <c r="VHW95" s="81"/>
      <c r="VHX95" s="81"/>
      <c r="VHY95" s="81"/>
      <c r="VHZ95" s="81"/>
      <c r="VIA95" s="81"/>
      <c r="VIB95" s="81"/>
      <c r="VIC95" s="81"/>
      <c r="VID95" s="81"/>
      <c r="VIE95" s="81"/>
      <c r="VIF95" s="81"/>
      <c r="VIG95" s="81"/>
      <c r="VIH95" s="81"/>
      <c r="VII95" s="81"/>
      <c r="VIJ95" s="81"/>
      <c r="VIK95" s="81"/>
      <c r="VIL95" s="81"/>
      <c r="VIM95" s="81"/>
      <c r="VIN95" s="81"/>
      <c r="VIO95" s="81"/>
      <c r="VIP95" s="81"/>
      <c r="VIQ95" s="81"/>
      <c r="VIR95" s="81"/>
      <c r="VIS95" s="81"/>
      <c r="VIT95" s="81"/>
      <c r="VIU95" s="81"/>
      <c r="VIV95" s="81"/>
      <c r="VIW95" s="81"/>
      <c r="VIX95" s="81"/>
      <c r="VIY95" s="81"/>
      <c r="VIZ95" s="81"/>
      <c r="VJA95" s="81"/>
      <c r="VJB95" s="81"/>
      <c r="VJC95" s="81"/>
      <c r="VJD95" s="81"/>
      <c r="VJE95" s="81"/>
      <c r="VJF95" s="81"/>
      <c r="VJG95" s="81"/>
      <c r="VJH95" s="81"/>
      <c r="VJI95" s="81"/>
      <c r="VJJ95" s="81"/>
      <c r="VJK95" s="81"/>
      <c r="VJL95" s="81"/>
      <c r="VJM95" s="81"/>
      <c r="VJN95" s="81"/>
      <c r="VJO95" s="81"/>
      <c r="VJP95" s="81"/>
      <c r="VJQ95" s="81"/>
      <c r="VJR95" s="81"/>
      <c r="VJS95" s="81"/>
      <c r="VJT95" s="81"/>
      <c r="VJU95" s="81"/>
      <c r="VJV95" s="81"/>
      <c r="VJW95" s="81"/>
      <c r="VJX95" s="81"/>
      <c r="VJY95" s="81"/>
      <c r="VJZ95" s="81"/>
      <c r="VKA95" s="81"/>
      <c r="VKB95" s="81"/>
      <c r="VKC95" s="81"/>
      <c r="VKD95" s="81"/>
      <c r="VKE95" s="81"/>
      <c r="VKF95" s="81"/>
      <c r="VKG95" s="81"/>
      <c r="VKH95" s="81"/>
      <c r="VKI95" s="81"/>
      <c r="VKJ95" s="81"/>
      <c r="VKK95" s="81"/>
      <c r="VKL95" s="81"/>
      <c r="VKM95" s="81"/>
      <c r="VKN95" s="81"/>
      <c r="VKO95" s="81"/>
      <c r="VKP95" s="81"/>
      <c r="VKQ95" s="81"/>
      <c r="VKR95" s="81"/>
      <c r="VKS95" s="81"/>
      <c r="VKT95" s="81"/>
      <c r="VKU95" s="81"/>
      <c r="VKV95" s="81"/>
      <c r="VKW95" s="81"/>
      <c r="VKX95" s="81"/>
      <c r="VKY95" s="81"/>
      <c r="VKZ95" s="81"/>
      <c r="VLA95" s="81"/>
      <c r="VLB95" s="81"/>
      <c r="VLC95" s="81"/>
      <c r="VLD95" s="81"/>
      <c r="VLE95" s="81"/>
      <c r="VLF95" s="81"/>
      <c r="VLG95" s="81"/>
      <c r="VLH95" s="81"/>
      <c r="VLI95" s="81"/>
      <c r="VLJ95" s="81"/>
      <c r="VLK95" s="81"/>
      <c r="VLL95" s="81"/>
      <c r="VLM95" s="81"/>
      <c r="VLN95" s="81"/>
      <c r="VLO95" s="81"/>
      <c r="VLP95" s="81"/>
      <c r="VLQ95" s="81"/>
      <c r="VLR95" s="81"/>
      <c r="VLS95" s="81"/>
      <c r="VLT95" s="81"/>
      <c r="VLU95" s="81"/>
      <c r="VLV95" s="81"/>
      <c r="VLW95" s="81"/>
      <c r="VLX95" s="81"/>
      <c r="VLY95" s="81"/>
      <c r="VLZ95" s="81"/>
      <c r="VMA95" s="81"/>
      <c r="VMB95" s="81"/>
      <c r="VMC95" s="81"/>
      <c r="VMD95" s="81"/>
      <c r="VME95" s="81"/>
      <c r="VMF95" s="81"/>
      <c r="VMG95" s="81"/>
      <c r="VMH95" s="81"/>
      <c r="VMI95" s="81"/>
      <c r="VMJ95" s="81"/>
      <c r="VMK95" s="81"/>
      <c r="VML95" s="81"/>
      <c r="VMM95" s="81"/>
      <c r="VMN95" s="81"/>
      <c r="VMO95" s="81"/>
      <c r="VMP95" s="81"/>
      <c r="VMQ95" s="81"/>
      <c r="VMR95" s="81"/>
      <c r="VMS95" s="81"/>
      <c r="VMT95" s="81"/>
      <c r="VMU95" s="81"/>
      <c r="VMV95" s="81"/>
      <c r="VMW95" s="81"/>
      <c r="VMX95" s="81"/>
      <c r="VMY95" s="81"/>
      <c r="VMZ95" s="81"/>
      <c r="VNA95" s="81"/>
      <c r="VNB95" s="81"/>
      <c r="VNC95" s="81"/>
      <c r="VND95" s="81"/>
      <c r="VNE95" s="81"/>
      <c r="VNF95" s="81"/>
      <c r="VNG95" s="81"/>
      <c r="VNH95" s="81"/>
      <c r="VNI95" s="81"/>
      <c r="VNJ95" s="81"/>
      <c r="VNK95" s="81"/>
      <c r="VNL95" s="81"/>
      <c r="VNM95" s="81"/>
      <c r="VNN95" s="81"/>
      <c r="VNO95" s="81"/>
      <c r="VNP95" s="81"/>
      <c r="VNQ95" s="81"/>
      <c r="VNR95" s="81"/>
      <c r="VNS95" s="81"/>
      <c r="VNT95" s="81"/>
      <c r="VNU95" s="81"/>
      <c r="VNV95" s="81"/>
      <c r="VNW95" s="81"/>
      <c r="VNX95" s="81"/>
      <c r="VNY95" s="81"/>
      <c r="VNZ95" s="81"/>
      <c r="VOA95" s="81"/>
      <c r="VOB95" s="81"/>
      <c r="VOC95" s="81"/>
      <c r="VOD95" s="81"/>
      <c r="VOE95" s="81"/>
      <c r="VOF95" s="81"/>
      <c r="VOG95" s="81"/>
      <c r="VOH95" s="81"/>
      <c r="VOI95" s="81"/>
      <c r="VOJ95" s="81"/>
      <c r="VOK95" s="81"/>
      <c r="VOL95" s="81"/>
      <c r="VOM95" s="81"/>
      <c r="VON95" s="81"/>
      <c r="VOO95" s="81"/>
      <c r="VOP95" s="81"/>
      <c r="VOQ95" s="81"/>
      <c r="VOR95" s="81"/>
      <c r="VOS95" s="81"/>
      <c r="VOT95" s="81"/>
      <c r="VOU95" s="81"/>
      <c r="VOV95" s="81"/>
      <c r="VOW95" s="81"/>
      <c r="VOX95" s="81"/>
      <c r="VOY95" s="81"/>
      <c r="VOZ95" s="81"/>
      <c r="VPA95" s="81"/>
      <c r="VPB95" s="81"/>
      <c r="VPC95" s="81"/>
      <c r="VPD95" s="81"/>
      <c r="VPE95" s="81"/>
      <c r="VPF95" s="81"/>
      <c r="VPG95" s="81"/>
      <c r="VPH95" s="81"/>
      <c r="VPI95" s="81"/>
      <c r="VPJ95" s="81"/>
      <c r="VPK95" s="81"/>
      <c r="VPL95" s="81"/>
      <c r="VPM95" s="81"/>
      <c r="VPN95" s="81"/>
      <c r="VPO95" s="81"/>
      <c r="VPP95" s="81"/>
      <c r="VPQ95" s="81"/>
      <c r="VPR95" s="81"/>
      <c r="VPS95" s="81"/>
      <c r="VPT95" s="81"/>
      <c r="VPU95" s="81"/>
      <c r="VPV95" s="81"/>
      <c r="VPW95" s="81"/>
      <c r="VPX95" s="81"/>
      <c r="VPY95" s="81"/>
      <c r="VPZ95" s="81"/>
      <c r="VQA95" s="81"/>
      <c r="VQB95" s="81"/>
      <c r="VQC95" s="81"/>
      <c r="VQD95" s="81"/>
      <c r="VQE95" s="81"/>
      <c r="VQF95" s="81"/>
      <c r="VQG95" s="81"/>
      <c r="VQH95" s="81"/>
      <c r="VQI95" s="81"/>
      <c r="VQJ95" s="81"/>
      <c r="VQK95" s="81"/>
      <c r="VQL95" s="81"/>
      <c r="VQM95" s="81"/>
      <c r="VQN95" s="81"/>
      <c r="VQO95" s="81"/>
      <c r="VQP95" s="81"/>
      <c r="VQQ95" s="81"/>
      <c r="VQR95" s="81"/>
      <c r="VQS95" s="81"/>
      <c r="VQT95" s="81"/>
      <c r="VQU95" s="81"/>
      <c r="VQV95" s="81"/>
      <c r="VQW95" s="81"/>
      <c r="VQX95" s="81"/>
      <c r="VQY95" s="81"/>
      <c r="VQZ95" s="81"/>
      <c r="VRA95" s="81"/>
      <c r="VRB95" s="81"/>
      <c r="VRC95" s="81"/>
      <c r="VRD95" s="81"/>
      <c r="VRE95" s="81"/>
      <c r="VRF95" s="81"/>
      <c r="VRG95" s="81"/>
      <c r="VRH95" s="81"/>
      <c r="VRI95" s="81"/>
      <c r="VRJ95" s="81"/>
      <c r="VRK95" s="81"/>
      <c r="VRL95" s="81"/>
      <c r="VRM95" s="81"/>
      <c r="VRN95" s="81"/>
      <c r="VRO95" s="81"/>
      <c r="VRP95" s="81"/>
      <c r="VRQ95" s="81"/>
      <c r="VRR95" s="81"/>
      <c r="VRS95" s="81"/>
      <c r="VRT95" s="81"/>
      <c r="VRU95" s="81"/>
      <c r="VRV95" s="81"/>
      <c r="VRW95" s="81"/>
      <c r="VRX95" s="81"/>
      <c r="VRY95" s="81"/>
      <c r="VRZ95" s="81"/>
      <c r="VSA95" s="81"/>
      <c r="VSB95" s="81"/>
      <c r="VSC95" s="81"/>
      <c r="VSD95" s="81"/>
      <c r="VSE95" s="81"/>
      <c r="VSF95" s="81"/>
      <c r="VSG95" s="81"/>
      <c r="VSH95" s="81"/>
      <c r="VSI95" s="81"/>
      <c r="VSJ95" s="81"/>
      <c r="VSK95" s="81"/>
      <c r="VSL95" s="81"/>
      <c r="VSM95" s="81"/>
      <c r="VSN95" s="81"/>
      <c r="VSO95" s="81"/>
      <c r="VSP95" s="81"/>
      <c r="VSQ95" s="81"/>
      <c r="VSR95" s="81"/>
      <c r="VSS95" s="81"/>
      <c r="VST95" s="81"/>
      <c r="VSU95" s="81"/>
      <c r="VSV95" s="81"/>
      <c r="VSW95" s="81"/>
      <c r="VSX95" s="81"/>
      <c r="VSY95" s="81"/>
      <c r="VSZ95" s="81"/>
      <c r="VTA95" s="81"/>
      <c r="VTB95" s="81"/>
      <c r="VTC95" s="81"/>
      <c r="VTD95" s="81"/>
      <c r="VTE95" s="81"/>
      <c r="VTF95" s="81"/>
      <c r="VTG95" s="81"/>
      <c r="VTH95" s="81"/>
      <c r="VTI95" s="81"/>
      <c r="VTJ95" s="81"/>
      <c r="VTK95" s="81"/>
      <c r="VTL95" s="81"/>
      <c r="VTM95" s="81"/>
      <c r="VTN95" s="81"/>
      <c r="VTO95" s="81"/>
      <c r="VTP95" s="81"/>
      <c r="VTQ95" s="81"/>
      <c r="VTR95" s="81"/>
      <c r="VTS95" s="81"/>
      <c r="VTT95" s="81"/>
      <c r="VTU95" s="81"/>
      <c r="VTV95" s="81"/>
      <c r="VTW95" s="81"/>
      <c r="VTX95" s="81"/>
      <c r="VTY95" s="81"/>
      <c r="VTZ95" s="81"/>
      <c r="VUA95" s="81"/>
      <c r="VUB95" s="81"/>
      <c r="VUC95" s="81"/>
      <c r="VUD95" s="81"/>
      <c r="VUE95" s="81"/>
      <c r="VUF95" s="81"/>
      <c r="VUG95" s="81"/>
      <c r="VUH95" s="81"/>
      <c r="VUI95" s="81"/>
      <c r="VUJ95" s="81"/>
      <c r="VUK95" s="81"/>
      <c r="VUL95" s="81"/>
      <c r="VUM95" s="81"/>
      <c r="VUN95" s="81"/>
      <c r="VUO95" s="81"/>
      <c r="VUP95" s="81"/>
      <c r="VUQ95" s="81"/>
      <c r="VUR95" s="81"/>
      <c r="VUS95" s="81"/>
      <c r="VUT95" s="81"/>
      <c r="VUU95" s="81"/>
      <c r="VUV95" s="81"/>
      <c r="VUW95" s="81"/>
      <c r="VUX95" s="81"/>
      <c r="VUY95" s="81"/>
      <c r="VUZ95" s="81"/>
      <c r="VVA95" s="81"/>
      <c r="VVB95" s="81"/>
      <c r="VVC95" s="81"/>
      <c r="VVD95" s="81"/>
      <c r="VVE95" s="81"/>
      <c r="VVF95" s="81"/>
      <c r="VVG95" s="81"/>
      <c r="VVH95" s="81"/>
      <c r="VVI95" s="81"/>
      <c r="VVJ95" s="81"/>
      <c r="VVK95" s="81"/>
      <c r="VVL95" s="81"/>
      <c r="VVM95" s="81"/>
      <c r="VVN95" s="81"/>
      <c r="VVO95" s="81"/>
      <c r="VVP95" s="81"/>
      <c r="VVQ95" s="81"/>
      <c r="VVR95" s="81"/>
      <c r="VVS95" s="81"/>
      <c r="VVT95" s="81"/>
      <c r="VVU95" s="81"/>
      <c r="VVV95" s="81"/>
      <c r="VVW95" s="81"/>
      <c r="VVX95" s="81"/>
      <c r="VVY95" s="81"/>
      <c r="VVZ95" s="81"/>
      <c r="VWA95" s="81"/>
      <c r="VWB95" s="81"/>
      <c r="VWC95" s="81"/>
      <c r="VWD95" s="81"/>
      <c r="VWE95" s="81"/>
      <c r="VWF95" s="81"/>
      <c r="VWG95" s="81"/>
      <c r="VWH95" s="81"/>
      <c r="VWI95" s="81"/>
      <c r="VWJ95" s="81"/>
      <c r="VWK95" s="81"/>
      <c r="VWL95" s="81"/>
      <c r="VWM95" s="81"/>
      <c r="VWN95" s="81"/>
      <c r="VWO95" s="81"/>
      <c r="VWP95" s="81"/>
      <c r="VWQ95" s="81"/>
      <c r="VWR95" s="81"/>
      <c r="VWS95" s="81"/>
      <c r="VWT95" s="81"/>
      <c r="VWU95" s="81"/>
      <c r="VWV95" s="81"/>
      <c r="VWW95" s="81"/>
      <c r="VWX95" s="81"/>
      <c r="VWY95" s="81"/>
      <c r="VWZ95" s="81"/>
      <c r="VXA95" s="81"/>
      <c r="VXB95" s="81"/>
      <c r="VXC95" s="81"/>
      <c r="VXD95" s="81"/>
      <c r="VXE95" s="81"/>
      <c r="VXF95" s="81"/>
      <c r="VXG95" s="81"/>
      <c r="VXH95" s="81"/>
      <c r="VXI95" s="81"/>
      <c r="VXJ95" s="81"/>
      <c r="VXK95" s="81"/>
      <c r="VXL95" s="81"/>
      <c r="VXM95" s="81"/>
      <c r="VXN95" s="81"/>
      <c r="VXO95" s="81"/>
      <c r="VXP95" s="81"/>
      <c r="VXQ95" s="81"/>
      <c r="VXR95" s="81"/>
      <c r="VXS95" s="81"/>
      <c r="VXT95" s="81"/>
      <c r="VXU95" s="81"/>
      <c r="VXV95" s="81"/>
      <c r="VXW95" s="81"/>
      <c r="VXX95" s="81"/>
      <c r="VXY95" s="81"/>
      <c r="VXZ95" s="81"/>
      <c r="VYA95" s="81"/>
      <c r="VYB95" s="81"/>
      <c r="VYC95" s="81"/>
      <c r="VYD95" s="81"/>
      <c r="VYE95" s="81"/>
      <c r="VYF95" s="81"/>
      <c r="VYG95" s="81"/>
      <c r="VYH95" s="81"/>
      <c r="VYI95" s="81"/>
      <c r="VYJ95" s="81"/>
      <c r="VYK95" s="81"/>
      <c r="VYL95" s="81"/>
      <c r="VYM95" s="81"/>
      <c r="VYN95" s="81"/>
      <c r="VYO95" s="81"/>
      <c r="VYP95" s="81"/>
      <c r="VYQ95" s="81"/>
      <c r="VYR95" s="81"/>
      <c r="VYS95" s="81"/>
      <c r="VYT95" s="81"/>
      <c r="VYU95" s="81"/>
      <c r="VYV95" s="81"/>
      <c r="VYW95" s="81"/>
      <c r="VYX95" s="81"/>
      <c r="VYY95" s="81"/>
      <c r="VYZ95" s="81"/>
      <c r="VZA95" s="81"/>
      <c r="VZB95" s="81"/>
      <c r="VZC95" s="81"/>
      <c r="VZD95" s="81"/>
      <c r="VZE95" s="81"/>
      <c r="VZF95" s="81"/>
      <c r="VZG95" s="81"/>
      <c r="VZH95" s="81"/>
      <c r="VZI95" s="81"/>
      <c r="VZJ95" s="81"/>
      <c r="VZK95" s="81"/>
      <c r="VZL95" s="81"/>
      <c r="VZM95" s="81"/>
      <c r="VZN95" s="81"/>
      <c r="VZO95" s="81"/>
      <c r="VZP95" s="81"/>
      <c r="VZQ95" s="81"/>
      <c r="VZR95" s="81"/>
      <c r="VZS95" s="81"/>
      <c r="VZT95" s="81"/>
      <c r="VZU95" s="81"/>
      <c r="VZV95" s="81"/>
      <c r="VZW95" s="81"/>
      <c r="VZX95" s="81"/>
      <c r="VZY95" s="81"/>
      <c r="VZZ95" s="81"/>
      <c r="WAA95" s="81"/>
      <c r="WAB95" s="81"/>
      <c r="WAC95" s="81"/>
      <c r="WAD95" s="81"/>
      <c r="WAE95" s="81"/>
      <c r="WAF95" s="81"/>
      <c r="WAG95" s="81"/>
      <c r="WAH95" s="81"/>
      <c r="WAI95" s="81"/>
      <c r="WAJ95" s="81"/>
      <c r="WAK95" s="81"/>
      <c r="WAL95" s="81"/>
      <c r="WAM95" s="81"/>
      <c r="WAN95" s="81"/>
      <c r="WAO95" s="81"/>
      <c r="WAP95" s="81"/>
      <c r="WAQ95" s="81"/>
      <c r="WAR95" s="81"/>
      <c r="WAS95" s="81"/>
      <c r="WAT95" s="81"/>
      <c r="WAU95" s="81"/>
      <c r="WAV95" s="81"/>
      <c r="WAW95" s="81"/>
      <c r="WAX95" s="81"/>
      <c r="WAY95" s="81"/>
      <c r="WAZ95" s="81"/>
      <c r="WBA95" s="81"/>
      <c r="WBB95" s="81"/>
      <c r="WBC95" s="81"/>
      <c r="WBD95" s="81"/>
      <c r="WBE95" s="81"/>
      <c r="WBF95" s="81"/>
      <c r="WBG95" s="81"/>
      <c r="WBH95" s="81"/>
      <c r="WBI95" s="81"/>
      <c r="WBJ95" s="81"/>
      <c r="WBK95" s="81"/>
      <c r="WBL95" s="81"/>
      <c r="WBM95" s="81"/>
      <c r="WBN95" s="81"/>
      <c r="WBO95" s="81"/>
      <c r="WBP95" s="81"/>
      <c r="WBQ95" s="81"/>
      <c r="WBR95" s="81"/>
      <c r="WBS95" s="81"/>
      <c r="WBT95" s="81"/>
      <c r="WBU95" s="81"/>
      <c r="WBV95" s="81"/>
      <c r="WBW95" s="81"/>
      <c r="WBX95" s="81"/>
      <c r="WBY95" s="81"/>
      <c r="WBZ95" s="81"/>
      <c r="WCA95" s="81"/>
      <c r="WCB95" s="81"/>
      <c r="WCC95" s="81"/>
      <c r="WCD95" s="81"/>
      <c r="WCE95" s="81"/>
      <c r="WCF95" s="81"/>
      <c r="WCG95" s="81"/>
      <c r="WCH95" s="81"/>
      <c r="WCI95" s="81"/>
      <c r="WCJ95" s="81"/>
      <c r="WCK95" s="81"/>
      <c r="WCL95" s="81"/>
      <c r="WCM95" s="81"/>
      <c r="WCN95" s="81"/>
      <c r="WCO95" s="81"/>
      <c r="WCP95" s="81"/>
      <c r="WCQ95" s="81"/>
      <c r="WCR95" s="81"/>
      <c r="WCS95" s="81"/>
      <c r="WCT95" s="81"/>
      <c r="WCU95" s="81"/>
      <c r="WCV95" s="81"/>
      <c r="WCW95" s="81"/>
      <c r="WCX95" s="81"/>
      <c r="WCY95" s="81"/>
      <c r="WCZ95" s="81"/>
      <c r="WDA95" s="81"/>
      <c r="WDB95" s="81"/>
      <c r="WDC95" s="81"/>
      <c r="WDD95" s="81"/>
      <c r="WDE95" s="81"/>
      <c r="WDF95" s="81"/>
      <c r="WDG95" s="81"/>
      <c r="WDH95" s="81"/>
      <c r="WDI95" s="81"/>
      <c r="WDJ95" s="81"/>
      <c r="WDK95" s="81"/>
      <c r="WDL95" s="81"/>
      <c r="WDM95" s="81"/>
      <c r="WDN95" s="81"/>
      <c r="WDO95" s="81"/>
      <c r="WDP95" s="81"/>
      <c r="WDQ95" s="81"/>
      <c r="WDR95" s="81"/>
      <c r="WDS95" s="81"/>
      <c r="WDT95" s="81"/>
      <c r="WDU95" s="81"/>
      <c r="WDV95" s="81"/>
      <c r="WDW95" s="81"/>
      <c r="WDX95" s="81"/>
      <c r="WDY95" s="81"/>
      <c r="WDZ95" s="81"/>
      <c r="WEA95" s="81"/>
      <c r="WEB95" s="81"/>
      <c r="WEC95" s="81"/>
      <c r="WED95" s="81"/>
      <c r="WEE95" s="81"/>
      <c r="WEF95" s="81"/>
      <c r="WEG95" s="81"/>
      <c r="WEH95" s="81"/>
      <c r="WEI95" s="81"/>
      <c r="WEJ95" s="81"/>
      <c r="WEK95" s="81"/>
      <c r="WEL95" s="81"/>
      <c r="WEM95" s="81"/>
      <c r="WEN95" s="81"/>
      <c r="WEO95" s="81"/>
      <c r="WEP95" s="81"/>
      <c r="WEQ95" s="81"/>
      <c r="WER95" s="81"/>
      <c r="WES95" s="81"/>
      <c r="WET95" s="81"/>
      <c r="WEU95" s="81"/>
      <c r="WEV95" s="81"/>
      <c r="WEW95" s="81"/>
      <c r="WEX95" s="81"/>
      <c r="WEY95" s="81"/>
      <c r="WEZ95" s="81"/>
      <c r="WFA95" s="81"/>
      <c r="WFB95" s="81"/>
      <c r="WFC95" s="81"/>
      <c r="WFD95" s="81"/>
      <c r="WFE95" s="81"/>
      <c r="WFF95" s="81"/>
      <c r="WFG95" s="81"/>
      <c r="WFH95" s="81"/>
      <c r="WFI95" s="81"/>
      <c r="WFJ95" s="81"/>
      <c r="WFK95" s="81"/>
      <c r="WFL95" s="81"/>
      <c r="WFM95" s="81"/>
      <c r="WFN95" s="81"/>
      <c r="WFO95" s="81"/>
      <c r="WFP95" s="81"/>
      <c r="WFQ95" s="81"/>
      <c r="WFR95" s="81"/>
      <c r="WFS95" s="81"/>
      <c r="WFT95" s="81"/>
      <c r="WFU95" s="81"/>
      <c r="WFV95" s="81"/>
      <c r="WFW95" s="81"/>
      <c r="WFX95" s="81"/>
      <c r="WFY95" s="81"/>
      <c r="WFZ95" s="81"/>
      <c r="WGA95" s="81"/>
      <c r="WGB95" s="81"/>
      <c r="WGC95" s="81"/>
      <c r="WGD95" s="81"/>
      <c r="WGE95" s="81"/>
      <c r="WGF95" s="81"/>
      <c r="WGG95" s="81"/>
      <c r="WGH95" s="81"/>
      <c r="WGI95" s="81"/>
      <c r="WGJ95" s="81"/>
      <c r="WGK95" s="81"/>
      <c r="WGL95" s="81"/>
      <c r="WGM95" s="81"/>
      <c r="WGN95" s="81"/>
      <c r="WGO95" s="81"/>
      <c r="WGP95" s="81"/>
      <c r="WGQ95" s="81"/>
      <c r="WGR95" s="81"/>
      <c r="WGS95" s="81"/>
      <c r="WGT95" s="81"/>
      <c r="WGU95" s="81"/>
      <c r="WGV95" s="81"/>
      <c r="WGW95" s="81"/>
      <c r="WGX95" s="81"/>
      <c r="WGY95" s="81"/>
      <c r="WGZ95" s="81"/>
      <c r="WHA95" s="81"/>
      <c r="WHB95" s="81"/>
      <c r="WHC95" s="81"/>
      <c r="WHD95" s="81"/>
      <c r="WHE95" s="81"/>
      <c r="WHF95" s="81"/>
      <c r="WHG95" s="81"/>
      <c r="WHH95" s="81"/>
      <c r="WHI95" s="81"/>
      <c r="WHJ95" s="81"/>
      <c r="WHK95" s="81"/>
      <c r="WHL95" s="81"/>
      <c r="WHM95" s="81"/>
      <c r="WHN95" s="81"/>
      <c r="WHO95" s="81"/>
      <c r="WHP95" s="81"/>
      <c r="WHQ95" s="81"/>
      <c r="WHR95" s="81"/>
      <c r="WHS95" s="81"/>
      <c r="WHT95" s="81"/>
      <c r="WHU95" s="81"/>
      <c r="WHV95" s="81"/>
      <c r="WHW95" s="81"/>
      <c r="WHX95" s="81"/>
      <c r="WHY95" s="81"/>
      <c r="WHZ95" s="81"/>
      <c r="WIA95" s="81"/>
      <c r="WIB95" s="81"/>
      <c r="WIC95" s="81"/>
      <c r="WID95" s="81"/>
      <c r="WIE95" s="81"/>
      <c r="WIF95" s="81"/>
      <c r="WIG95" s="81"/>
      <c r="WIH95" s="81"/>
      <c r="WII95" s="81"/>
      <c r="WIJ95" s="81"/>
      <c r="WIK95" s="81"/>
      <c r="WIL95" s="81"/>
      <c r="WIM95" s="81"/>
      <c r="WIN95" s="81"/>
      <c r="WIO95" s="81"/>
      <c r="WIP95" s="81"/>
      <c r="WIQ95" s="81"/>
      <c r="WIR95" s="81"/>
      <c r="WIS95" s="81"/>
      <c r="WIT95" s="81"/>
      <c r="WIU95" s="81"/>
      <c r="WIV95" s="81"/>
      <c r="WIW95" s="81"/>
      <c r="WIX95" s="81"/>
      <c r="WIY95" s="81"/>
      <c r="WIZ95" s="81"/>
      <c r="WJA95" s="81"/>
      <c r="WJB95" s="81"/>
      <c r="WJC95" s="81"/>
      <c r="WJD95" s="81"/>
      <c r="WJE95" s="81"/>
      <c r="WJF95" s="81"/>
      <c r="WJG95" s="81"/>
      <c r="WJH95" s="81"/>
      <c r="WJI95" s="81"/>
      <c r="WJJ95" s="81"/>
      <c r="WJK95" s="81"/>
      <c r="WJL95" s="81"/>
      <c r="WJM95" s="81"/>
      <c r="WJN95" s="81"/>
      <c r="WJO95" s="81"/>
      <c r="WJP95" s="81"/>
      <c r="WJQ95" s="81"/>
      <c r="WJR95" s="81"/>
      <c r="WJS95" s="81"/>
      <c r="WJT95" s="81"/>
      <c r="WJU95" s="81"/>
      <c r="WJV95" s="81"/>
      <c r="WJW95" s="81"/>
      <c r="WJX95" s="81"/>
      <c r="WJY95" s="81"/>
      <c r="WJZ95" s="81"/>
      <c r="WKA95" s="81"/>
      <c r="WKB95" s="81"/>
      <c r="WKC95" s="81"/>
      <c r="WKD95" s="81"/>
      <c r="WKE95" s="81"/>
      <c r="WKF95" s="81"/>
      <c r="WKG95" s="81"/>
      <c r="WKH95" s="81"/>
      <c r="WKI95" s="81"/>
      <c r="WKJ95" s="81"/>
      <c r="WKK95" s="81"/>
      <c r="WKL95" s="81"/>
      <c r="WKM95" s="81"/>
      <c r="WKN95" s="81"/>
      <c r="WKO95" s="81"/>
      <c r="WKP95" s="81"/>
      <c r="WKQ95" s="81"/>
      <c r="WKR95" s="81"/>
      <c r="WKS95" s="81"/>
      <c r="WKT95" s="81"/>
      <c r="WKU95" s="81"/>
      <c r="WKV95" s="81"/>
      <c r="WKW95" s="81"/>
      <c r="WKX95" s="81"/>
      <c r="WKY95" s="81"/>
      <c r="WKZ95" s="81"/>
      <c r="WLA95" s="81"/>
      <c r="WLB95" s="81"/>
      <c r="WLC95" s="81"/>
      <c r="WLD95" s="81"/>
      <c r="WLE95" s="81"/>
      <c r="WLF95" s="81"/>
      <c r="WLG95" s="81"/>
      <c r="WLH95" s="81"/>
      <c r="WLI95" s="81"/>
      <c r="WLJ95" s="81"/>
      <c r="WLK95" s="81"/>
      <c r="WLL95" s="81"/>
      <c r="WLM95" s="81"/>
      <c r="WLN95" s="81"/>
      <c r="WLO95" s="81"/>
      <c r="WLP95" s="81"/>
      <c r="WLQ95" s="81"/>
      <c r="WLR95" s="81"/>
      <c r="WLS95" s="81"/>
      <c r="WLT95" s="81"/>
      <c r="WLU95" s="81"/>
      <c r="WLV95" s="81"/>
      <c r="WLW95" s="81"/>
      <c r="WLX95" s="81"/>
      <c r="WLY95" s="81"/>
      <c r="WLZ95" s="81"/>
      <c r="WMA95" s="81"/>
      <c r="WMB95" s="81"/>
      <c r="WMC95" s="81"/>
      <c r="WMD95" s="81"/>
      <c r="WME95" s="81"/>
      <c r="WMF95" s="81"/>
      <c r="WMG95" s="81"/>
      <c r="WMH95" s="81"/>
      <c r="WMI95" s="81"/>
      <c r="WMJ95" s="81"/>
      <c r="WMK95" s="81"/>
      <c r="WML95" s="81"/>
      <c r="WMM95" s="81"/>
      <c r="WMN95" s="81"/>
      <c r="WMO95" s="81"/>
      <c r="WMP95" s="81"/>
      <c r="WMQ95" s="81"/>
      <c r="WMR95" s="81"/>
      <c r="WMS95" s="81"/>
      <c r="WMT95" s="81"/>
      <c r="WMU95" s="81"/>
      <c r="WMV95" s="81"/>
      <c r="WMW95" s="81"/>
      <c r="WMX95" s="81"/>
      <c r="WMY95" s="81"/>
      <c r="WMZ95" s="81"/>
      <c r="WNA95" s="81"/>
      <c r="WNB95" s="81"/>
      <c r="WNC95" s="81"/>
      <c r="WND95" s="81"/>
      <c r="WNE95" s="81"/>
      <c r="WNF95" s="81"/>
      <c r="WNG95" s="81"/>
      <c r="WNH95" s="81"/>
      <c r="WNI95" s="81"/>
      <c r="WNJ95" s="81"/>
      <c r="WNK95" s="81"/>
      <c r="WNL95" s="81"/>
      <c r="WNM95" s="81"/>
      <c r="WNN95" s="81"/>
      <c r="WNO95" s="81"/>
      <c r="WNP95" s="81"/>
      <c r="WNQ95" s="81"/>
      <c r="WNR95" s="81"/>
      <c r="WNS95" s="81"/>
      <c r="WNT95" s="81"/>
      <c r="WNU95" s="81"/>
      <c r="WNV95" s="81"/>
      <c r="WNW95" s="81"/>
      <c r="WNX95" s="81"/>
      <c r="WNY95" s="81"/>
      <c r="WNZ95" s="81"/>
      <c r="WOA95" s="81"/>
      <c r="WOB95" s="81"/>
      <c r="WOC95" s="81"/>
      <c r="WOD95" s="81"/>
      <c r="WOE95" s="81"/>
      <c r="WOF95" s="81"/>
      <c r="WOG95" s="81"/>
      <c r="WOH95" s="81"/>
      <c r="WOI95" s="81"/>
      <c r="WOJ95" s="81"/>
      <c r="WOK95" s="81"/>
      <c r="WOL95" s="81"/>
      <c r="WOM95" s="81"/>
      <c r="WON95" s="81"/>
      <c r="WOO95" s="81"/>
      <c r="WOP95" s="81"/>
      <c r="WOQ95" s="81"/>
      <c r="WOR95" s="81"/>
      <c r="WOS95" s="81"/>
      <c r="WOT95" s="81"/>
      <c r="WOU95" s="81"/>
      <c r="WOV95" s="81"/>
      <c r="WOW95" s="81"/>
      <c r="WOX95" s="81"/>
      <c r="WOY95" s="81"/>
      <c r="WOZ95" s="81"/>
      <c r="WPA95" s="81"/>
      <c r="WPB95" s="81"/>
      <c r="WPC95" s="81"/>
      <c r="WPD95" s="81"/>
      <c r="WPE95" s="81"/>
      <c r="WPF95" s="81"/>
      <c r="WPG95" s="81"/>
      <c r="WPH95" s="81"/>
      <c r="WPI95" s="81"/>
      <c r="WPJ95" s="81"/>
      <c r="WPK95" s="81"/>
      <c r="WPL95" s="81"/>
      <c r="WPM95" s="81"/>
      <c r="WPN95" s="81"/>
      <c r="WPO95" s="81"/>
      <c r="WPP95" s="81"/>
      <c r="WPQ95" s="81"/>
      <c r="WPR95" s="81"/>
      <c r="WPS95" s="81"/>
      <c r="WPT95" s="81"/>
      <c r="WPU95" s="81"/>
      <c r="WPV95" s="81"/>
      <c r="WPW95" s="81"/>
      <c r="WPX95" s="81"/>
      <c r="WPY95" s="81"/>
      <c r="WPZ95" s="81"/>
      <c r="WQA95" s="81"/>
      <c r="WQB95" s="81"/>
      <c r="WQC95" s="81"/>
      <c r="WQD95" s="81"/>
      <c r="WQE95" s="81"/>
      <c r="WQF95" s="81"/>
      <c r="WQG95" s="81"/>
      <c r="WQH95" s="81"/>
      <c r="WQI95" s="81"/>
      <c r="WQJ95" s="81"/>
      <c r="WQK95" s="81"/>
      <c r="WQL95" s="81"/>
      <c r="WQM95" s="81"/>
      <c r="WQN95" s="81"/>
      <c r="WQO95" s="81"/>
      <c r="WQP95" s="81"/>
      <c r="WQQ95" s="81"/>
      <c r="WQR95" s="81"/>
      <c r="WQS95" s="81"/>
      <c r="WQT95" s="81"/>
      <c r="WQU95" s="81"/>
      <c r="WQV95" s="81"/>
      <c r="WQW95" s="81"/>
      <c r="WQX95" s="81"/>
      <c r="WQY95" s="81"/>
      <c r="WQZ95" s="81"/>
      <c r="WRA95" s="81"/>
      <c r="WRB95" s="81"/>
      <c r="WRC95" s="81"/>
      <c r="WRD95" s="81"/>
      <c r="WRE95" s="81"/>
      <c r="WRF95" s="81"/>
      <c r="WRG95" s="81"/>
      <c r="WRH95" s="81"/>
      <c r="WRI95" s="81"/>
      <c r="WRJ95" s="81"/>
      <c r="WRK95" s="81"/>
      <c r="WRL95" s="81"/>
      <c r="WRM95" s="81"/>
      <c r="WRN95" s="81"/>
      <c r="WRO95" s="81"/>
      <c r="WRP95" s="81"/>
      <c r="WRQ95" s="81"/>
      <c r="WRR95" s="81"/>
      <c r="WRS95" s="81"/>
      <c r="WRT95" s="81"/>
      <c r="WRU95" s="81"/>
      <c r="WRV95" s="81"/>
      <c r="WRW95" s="81"/>
      <c r="WRX95" s="81"/>
      <c r="WRY95" s="81"/>
      <c r="WRZ95" s="81"/>
      <c r="WSA95" s="81"/>
      <c r="WSB95" s="81"/>
      <c r="WSC95" s="81"/>
      <c r="WSD95" s="81"/>
      <c r="WSE95" s="81"/>
      <c r="WSF95" s="81"/>
      <c r="WSG95" s="81"/>
      <c r="WSH95" s="81"/>
      <c r="WSI95" s="81"/>
      <c r="WSJ95" s="81"/>
      <c r="WSK95" s="81"/>
      <c r="WSL95" s="81"/>
      <c r="WSM95" s="81"/>
      <c r="WSN95" s="81"/>
      <c r="WSO95" s="81"/>
      <c r="WSP95" s="81"/>
      <c r="WSQ95" s="81"/>
      <c r="WSR95" s="81"/>
      <c r="WSS95" s="81"/>
      <c r="WST95" s="81"/>
      <c r="WSU95" s="81"/>
      <c r="WSV95" s="81"/>
      <c r="WSW95" s="81"/>
      <c r="WSX95" s="81"/>
      <c r="WSY95" s="81"/>
      <c r="WSZ95" s="81"/>
      <c r="WTA95" s="81"/>
      <c r="WTB95" s="81"/>
      <c r="WTC95" s="81"/>
      <c r="WTD95" s="81"/>
      <c r="WTE95" s="81"/>
      <c r="WTF95" s="81"/>
      <c r="WTG95" s="81"/>
      <c r="WTH95" s="81"/>
      <c r="WTI95" s="81"/>
      <c r="WTJ95" s="81"/>
      <c r="WTK95" s="81"/>
      <c r="WTL95" s="81"/>
      <c r="WTM95" s="81"/>
      <c r="WTN95" s="81"/>
      <c r="WTO95" s="81"/>
      <c r="WTP95" s="81"/>
      <c r="WTQ95" s="81"/>
      <c r="WTR95" s="81"/>
      <c r="WTS95" s="81"/>
      <c r="WTT95" s="81"/>
      <c r="WTU95" s="81"/>
      <c r="WTV95" s="81"/>
      <c r="WTW95" s="81"/>
      <c r="WTX95" s="81"/>
      <c r="WTY95" s="81"/>
      <c r="WTZ95" s="81"/>
      <c r="WUA95" s="81"/>
      <c r="WUB95" s="81"/>
      <c r="WUC95" s="81"/>
      <c r="WUD95" s="81"/>
      <c r="WUE95" s="81"/>
      <c r="WUF95" s="81"/>
      <c r="WUG95" s="81"/>
      <c r="WUH95" s="81"/>
      <c r="WUI95" s="81"/>
      <c r="WUJ95" s="81"/>
      <c r="WUK95" s="81"/>
      <c r="WUL95" s="81"/>
      <c r="WUM95" s="81"/>
      <c r="WUN95" s="81"/>
      <c r="WUO95" s="81"/>
      <c r="WUP95" s="81"/>
      <c r="WUQ95" s="81"/>
      <c r="WUR95" s="81"/>
      <c r="WUS95" s="81"/>
      <c r="WUT95" s="81"/>
      <c r="WUU95" s="81"/>
      <c r="WUV95" s="81"/>
      <c r="WUW95" s="81"/>
      <c r="WUX95" s="81"/>
      <c r="WUY95" s="81"/>
      <c r="WUZ95" s="81"/>
      <c r="WVA95" s="81"/>
      <c r="WVB95" s="81"/>
      <c r="WVC95" s="81"/>
      <c r="WVD95" s="81"/>
      <c r="WVE95" s="81"/>
      <c r="WVF95" s="81"/>
      <c r="WVG95" s="81"/>
      <c r="WVH95" s="81"/>
      <c r="WVI95" s="81"/>
      <c r="WVJ95" s="81"/>
      <c r="WVK95" s="81"/>
      <c r="WVL95" s="81"/>
      <c r="WVM95" s="81"/>
      <c r="WVN95" s="81"/>
      <c r="WVO95" s="81"/>
      <c r="WVP95" s="81"/>
      <c r="WVQ95" s="81"/>
      <c r="WVR95" s="81"/>
      <c r="WVS95" s="81"/>
      <c r="WVT95" s="81"/>
      <c r="WVU95" s="81"/>
      <c r="WVV95" s="81"/>
      <c r="WVW95" s="81"/>
      <c r="WVX95" s="81"/>
      <c r="WVY95" s="81"/>
      <c r="WVZ95" s="81"/>
      <c r="WWA95" s="81"/>
      <c r="WWB95" s="81"/>
      <c r="WWC95" s="81"/>
      <c r="WWD95" s="81"/>
      <c r="WWE95" s="81"/>
      <c r="WWF95" s="81"/>
      <c r="WWG95" s="81"/>
      <c r="WWH95" s="81"/>
      <c r="WWI95" s="81"/>
      <c r="WWJ95" s="81"/>
      <c r="WWK95" s="81"/>
      <c r="WWL95" s="81"/>
      <c r="WWM95" s="81"/>
      <c r="WWN95" s="81"/>
      <c r="WWO95" s="81"/>
      <c r="WWP95" s="81"/>
      <c r="WWQ95" s="81"/>
      <c r="WWR95" s="81"/>
      <c r="WWS95" s="81"/>
      <c r="WWT95" s="81"/>
      <c r="WWU95" s="81"/>
      <c r="WWV95" s="81"/>
      <c r="WWW95" s="81"/>
      <c r="WWX95" s="81"/>
      <c r="WWY95" s="81"/>
      <c r="WWZ95" s="81"/>
      <c r="WXA95" s="81"/>
      <c r="WXB95" s="81"/>
      <c r="WXC95" s="81"/>
      <c r="WXD95" s="81"/>
      <c r="WXE95" s="81"/>
      <c r="WXF95" s="81"/>
      <c r="WXG95" s="81"/>
      <c r="WXH95" s="81"/>
      <c r="WXI95" s="81"/>
      <c r="WXJ95" s="81"/>
      <c r="WXK95" s="81"/>
      <c r="WXL95" s="81"/>
      <c r="WXM95" s="81"/>
      <c r="WXN95" s="81"/>
      <c r="WXO95" s="81"/>
      <c r="WXP95" s="81"/>
      <c r="WXQ95" s="81"/>
      <c r="WXR95" s="81"/>
      <c r="WXS95" s="81"/>
      <c r="WXT95" s="81"/>
      <c r="WXU95" s="81"/>
      <c r="WXV95" s="81"/>
      <c r="WXW95" s="81"/>
      <c r="WXX95" s="81"/>
      <c r="WXY95" s="81"/>
      <c r="WXZ95" s="81"/>
      <c r="WYA95" s="81"/>
      <c r="WYB95" s="81"/>
      <c r="WYC95" s="81"/>
      <c r="WYD95" s="81"/>
      <c r="WYE95" s="81"/>
      <c r="WYF95" s="81"/>
      <c r="WYG95" s="81"/>
      <c r="WYH95" s="81"/>
      <c r="WYI95" s="81"/>
      <c r="WYJ95" s="81"/>
      <c r="WYK95" s="81"/>
      <c r="WYL95" s="81"/>
      <c r="WYM95" s="81"/>
      <c r="WYN95" s="81"/>
      <c r="WYO95" s="81"/>
      <c r="WYP95" s="81"/>
      <c r="WYQ95" s="81"/>
      <c r="WYR95" s="81"/>
      <c r="WYS95" s="81"/>
      <c r="WYT95" s="81"/>
      <c r="WYU95" s="81"/>
      <c r="WYV95" s="81"/>
      <c r="WYW95" s="81"/>
      <c r="WYX95" s="81"/>
      <c r="WYY95" s="81"/>
      <c r="WYZ95" s="81"/>
      <c r="WZA95" s="81"/>
      <c r="WZB95" s="81"/>
      <c r="WZC95" s="81"/>
      <c r="WZD95" s="81"/>
      <c r="WZE95" s="81"/>
      <c r="WZF95" s="81"/>
      <c r="WZG95" s="81"/>
      <c r="WZH95" s="81"/>
      <c r="WZI95" s="81"/>
      <c r="WZJ95" s="81"/>
      <c r="WZK95" s="81"/>
      <c r="WZL95" s="81"/>
      <c r="WZM95" s="81"/>
      <c r="WZN95" s="81"/>
      <c r="WZO95" s="81"/>
      <c r="WZP95" s="81"/>
      <c r="WZQ95" s="81"/>
      <c r="WZR95" s="81"/>
      <c r="WZS95" s="81"/>
      <c r="WZT95" s="81"/>
      <c r="WZU95" s="81"/>
      <c r="WZV95" s="81"/>
      <c r="WZW95" s="81"/>
      <c r="WZX95" s="81"/>
      <c r="WZY95" s="81"/>
      <c r="WZZ95" s="81"/>
      <c r="XAA95" s="81"/>
      <c r="XAB95" s="81"/>
      <c r="XAC95" s="81"/>
      <c r="XAD95" s="81"/>
      <c r="XAE95" s="81"/>
      <c r="XAF95" s="81"/>
      <c r="XAG95" s="81"/>
      <c r="XAH95" s="81"/>
      <c r="XAI95" s="81"/>
      <c r="XAJ95" s="81"/>
      <c r="XAK95" s="81"/>
      <c r="XAL95" s="81"/>
      <c r="XAM95" s="81"/>
      <c r="XAN95" s="81"/>
      <c r="XAO95" s="81"/>
      <c r="XAP95" s="81"/>
      <c r="XAQ95" s="81"/>
      <c r="XAR95" s="81"/>
      <c r="XAS95" s="81"/>
      <c r="XAT95" s="81"/>
      <c r="XAU95" s="81"/>
      <c r="XAV95" s="81"/>
      <c r="XAW95" s="81"/>
      <c r="XAX95" s="81"/>
      <c r="XAY95" s="81"/>
      <c r="XAZ95" s="81"/>
      <c r="XBA95" s="81"/>
      <c r="XBB95" s="81"/>
      <c r="XBC95" s="81"/>
      <c r="XBD95" s="81"/>
      <c r="XBE95" s="81"/>
      <c r="XBF95" s="81"/>
      <c r="XBG95" s="81"/>
      <c r="XBH95" s="81"/>
      <c r="XBI95" s="81"/>
      <c r="XBJ95" s="81"/>
      <c r="XBK95" s="81"/>
      <c r="XBL95" s="81"/>
      <c r="XBM95" s="81"/>
      <c r="XBN95" s="81"/>
      <c r="XBO95" s="81"/>
      <c r="XBP95" s="81"/>
      <c r="XBQ95" s="81"/>
      <c r="XBR95" s="81"/>
      <c r="XBS95" s="81"/>
      <c r="XBT95" s="81"/>
      <c r="XBU95" s="81"/>
      <c r="XBV95" s="81"/>
      <c r="XBW95" s="81"/>
      <c r="XBX95" s="81"/>
      <c r="XBY95" s="81"/>
      <c r="XBZ95" s="81"/>
      <c r="XCA95" s="81"/>
      <c r="XCB95" s="81"/>
      <c r="XCC95" s="81"/>
      <c r="XCD95" s="81"/>
      <c r="XCE95" s="81"/>
      <c r="XCF95" s="81"/>
      <c r="XCG95" s="81"/>
      <c r="XCH95" s="81"/>
      <c r="XCI95" s="81"/>
      <c r="XCJ95" s="81"/>
      <c r="XCK95" s="81"/>
      <c r="XCL95" s="81"/>
      <c r="XCM95" s="81"/>
      <c r="XCN95" s="81"/>
      <c r="XCO95" s="81"/>
      <c r="XCP95" s="81"/>
      <c r="XCQ95" s="81"/>
      <c r="XCR95" s="81"/>
      <c r="XCS95" s="81"/>
      <c r="XCT95" s="81"/>
      <c r="XCU95" s="81"/>
      <c r="XCV95" s="81"/>
      <c r="XCW95" s="81"/>
      <c r="XCX95" s="81"/>
      <c r="XCY95" s="81"/>
      <c r="XCZ95" s="81"/>
      <c r="XDA95" s="81"/>
      <c r="XDB95" s="81"/>
      <c r="XDC95" s="81"/>
      <c r="XDD95" s="81"/>
      <c r="XDE95" s="81"/>
      <c r="XDF95" s="81"/>
      <c r="XDG95" s="81"/>
      <c r="XDH95" s="81"/>
      <c r="XDI95" s="81"/>
      <c r="XDJ95" s="81"/>
      <c r="XDK95" s="81"/>
      <c r="XDL95" s="81"/>
      <c r="XDM95" s="81"/>
      <c r="XDN95" s="81"/>
      <c r="XDO95" s="81"/>
      <c r="XDP95" s="81"/>
      <c r="XDQ95" s="81"/>
      <c r="XDR95" s="81"/>
      <c r="XDS95" s="81"/>
      <c r="XDT95" s="81"/>
      <c r="XDU95" s="81"/>
      <c r="XDV95" s="81"/>
      <c r="XDW95" s="81"/>
      <c r="XDX95" s="81"/>
      <c r="XDY95" s="81"/>
      <c r="XDZ95" s="81"/>
      <c r="XEA95" s="81"/>
      <c r="XEB95" s="81"/>
      <c r="XEC95" s="81"/>
      <c r="XED95" s="81"/>
      <c r="XEE95" s="81"/>
      <c r="XEF95" s="81"/>
      <c r="XEG95" s="81"/>
      <c r="XEH95" s="81"/>
      <c r="XEI95" s="81"/>
      <c r="XEJ95" s="81"/>
      <c r="XEK95" s="81"/>
      <c r="XEL95" s="81"/>
      <c r="XEM95" s="81"/>
      <c r="XEN95" s="81"/>
      <c r="XEO95" s="81"/>
      <c r="XEP95" s="81"/>
      <c r="XEQ95" s="81"/>
      <c r="XER95" s="81"/>
      <c r="XES95" s="81"/>
      <c r="XET95" s="81"/>
      <c r="XEU95" s="81"/>
      <c r="XEV95" s="81"/>
      <c r="XEW95" s="81"/>
      <c r="XEX95" s="81"/>
      <c r="XEY95" s="81"/>
      <c r="XEZ95" s="81"/>
      <c r="XFA95" s="81"/>
      <c r="XFB95" s="81"/>
      <c r="XFC95" s="81"/>
      <c r="XFD95" s="81"/>
    </row>
    <row r="96" spans="1:16384" ht="15.6" x14ac:dyDescent="0.3">
      <c r="A96" s="54" t="s">
        <v>90</v>
      </c>
      <c r="B96" s="56" t="s">
        <v>81</v>
      </c>
      <c r="C96" s="56"/>
      <c r="D96" s="56"/>
      <c r="E96" s="56"/>
      <c r="F96" s="56"/>
      <c r="G96" s="56"/>
      <c r="H96" s="96"/>
      <c r="I96" s="96"/>
      <c r="J96" s="96"/>
      <c r="K96" s="96"/>
      <c r="L96" s="96"/>
      <c r="M96" s="96"/>
      <c r="N96" s="96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  <c r="EO96" s="81"/>
      <c r="EP96" s="81"/>
      <c r="EQ96" s="81"/>
      <c r="ER96" s="81"/>
      <c r="ES96" s="81"/>
      <c r="ET96" s="81"/>
      <c r="EU96" s="81"/>
      <c r="EV96" s="81"/>
      <c r="EW96" s="81"/>
      <c r="EX96" s="81"/>
      <c r="EY96" s="81"/>
      <c r="EZ96" s="81"/>
      <c r="FA96" s="81"/>
      <c r="FB96" s="81"/>
      <c r="FC96" s="81"/>
      <c r="FD96" s="81"/>
      <c r="FE96" s="81"/>
      <c r="FF96" s="81"/>
      <c r="FG96" s="81"/>
      <c r="FH96" s="81"/>
      <c r="FI96" s="81"/>
      <c r="FJ96" s="81"/>
      <c r="FK96" s="81"/>
      <c r="FL96" s="81"/>
      <c r="FM96" s="81"/>
      <c r="FN96" s="81"/>
      <c r="FO96" s="81"/>
      <c r="FP96" s="81"/>
      <c r="FQ96" s="81"/>
      <c r="FR96" s="81"/>
      <c r="FS96" s="81"/>
      <c r="FT96" s="81"/>
      <c r="FU96" s="81"/>
      <c r="FV96" s="81"/>
      <c r="FW96" s="81"/>
      <c r="FX96" s="81"/>
      <c r="FY96" s="81"/>
      <c r="FZ96" s="81"/>
      <c r="GA96" s="81"/>
      <c r="GB96" s="81"/>
      <c r="GC96" s="81"/>
      <c r="GD96" s="81"/>
      <c r="GE96" s="81"/>
      <c r="GF96" s="81"/>
      <c r="GG96" s="81"/>
      <c r="GH96" s="81"/>
      <c r="GI96" s="81"/>
      <c r="GJ96" s="81"/>
      <c r="GK96" s="81"/>
      <c r="GL96" s="81"/>
      <c r="GM96" s="81"/>
      <c r="GN96" s="81"/>
      <c r="GO96" s="81"/>
      <c r="GP96" s="81"/>
      <c r="GQ96" s="81"/>
      <c r="GR96" s="81"/>
      <c r="GS96" s="81"/>
      <c r="GT96" s="81"/>
      <c r="GU96" s="81"/>
      <c r="GV96" s="81"/>
      <c r="GW96" s="81"/>
      <c r="GX96" s="81"/>
      <c r="GY96" s="81"/>
      <c r="GZ96" s="81"/>
      <c r="HA96" s="81"/>
      <c r="HB96" s="81"/>
      <c r="HC96" s="81"/>
      <c r="HD96" s="81"/>
      <c r="HE96" s="81"/>
      <c r="HF96" s="81"/>
      <c r="HG96" s="81"/>
      <c r="HH96" s="81"/>
      <c r="HI96" s="81"/>
      <c r="HJ96" s="81"/>
      <c r="HK96" s="81"/>
      <c r="HL96" s="81"/>
      <c r="HM96" s="81"/>
      <c r="HN96" s="81"/>
      <c r="HO96" s="81"/>
      <c r="HP96" s="81"/>
      <c r="HQ96" s="81"/>
      <c r="HR96" s="81"/>
      <c r="HS96" s="81"/>
      <c r="HT96" s="81"/>
      <c r="HU96" s="81"/>
      <c r="HV96" s="81"/>
      <c r="HW96" s="81"/>
      <c r="HX96" s="81"/>
      <c r="HY96" s="81"/>
      <c r="HZ96" s="81"/>
      <c r="IA96" s="81"/>
      <c r="IB96" s="81"/>
      <c r="IC96" s="81"/>
      <c r="ID96" s="81"/>
      <c r="IE96" s="81"/>
      <c r="IF96" s="81"/>
      <c r="IG96" s="81"/>
      <c r="IH96" s="81"/>
      <c r="II96" s="81"/>
      <c r="IJ96" s="81"/>
      <c r="IK96" s="81"/>
      <c r="IL96" s="81"/>
      <c r="IM96" s="81"/>
      <c r="IN96" s="81"/>
      <c r="IO96" s="81"/>
      <c r="IP96" s="81"/>
      <c r="IQ96" s="81"/>
      <c r="IR96" s="81"/>
      <c r="IS96" s="81"/>
      <c r="IT96" s="81"/>
      <c r="IU96" s="81"/>
      <c r="IV96" s="81"/>
      <c r="IW96" s="81"/>
      <c r="IX96" s="81"/>
      <c r="IY96" s="81"/>
      <c r="IZ96" s="81"/>
      <c r="JA96" s="81"/>
      <c r="JB96" s="81"/>
      <c r="JC96" s="81"/>
      <c r="JD96" s="81"/>
      <c r="JE96" s="81"/>
      <c r="JF96" s="81"/>
      <c r="JG96" s="81"/>
      <c r="JH96" s="81"/>
      <c r="JI96" s="81"/>
      <c r="JJ96" s="81"/>
      <c r="JK96" s="81"/>
      <c r="JL96" s="81"/>
      <c r="JM96" s="81"/>
      <c r="JN96" s="81"/>
      <c r="JO96" s="81"/>
      <c r="JP96" s="81"/>
      <c r="JQ96" s="81"/>
      <c r="JR96" s="81"/>
      <c r="JS96" s="81"/>
      <c r="JT96" s="81"/>
      <c r="JU96" s="81"/>
      <c r="JV96" s="81"/>
      <c r="JW96" s="81"/>
      <c r="JX96" s="81"/>
      <c r="JY96" s="81"/>
      <c r="JZ96" s="81"/>
      <c r="KA96" s="81"/>
      <c r="KB96" s="81"/>
      <c r="KC96" s="81"/>
      <c r="KD96" s="81"/>
      <c r="KE96" s="81"/>
      <c r="KF96" s="81"/>
      <c r="KG96" s="81"/>
      <c r="KH96" s="81"/>
      <c r="KI96" s="81"/>
      <c r="KJ96" s="81"/>
      <c r="KK96" s="81"/>
      <c r="KL96" s="81"/>
      <c r="KM96" s="81"/>
      <c r="KN96" s="81"/>
      <c r="KO96" s="81"/>
      <c r="KP96" s="81"/>
      <c r="KQ96" s="81"/>
      <c r="KR96" s="81"/>
      <c r="KS96" s="81"/>
      <c r="KT96" s="81"/>
      <c r="KU96" s="81"/>
      <c r="KV96" s="81"/>
      <c r="KW96" s="81"/>
      <c r="KX96" s="81"/>
      <c r="KY96" s="81"/>
      <c r="KZ96" s="81"/>
      <c r="LA96" s="81"/>
      <c r="LB96" s="81"/>
      <c r="LC96" s="81"/>
      <c r="LD96" s="81"/>
      <c r="LE96" s="81"/>
      <c r="LF96" s="81"/>
      <c r="LG96" s="81"/>
      <c r="LH96" s="81"/>
      <c r="LI96" s="81"/>
      <c r="LJ96" s="81"/>
      <c r="LK96" s="81"/>
      <c r="LL96" s="81"/>
      <c r="LM96" s="81"/>
      <c r="LN96" s="81"/>
      <c r="LO96" s="81"/>
      <c r="LP96" s="81"/>
      <c r="LQ96" s="81"/>
      <c r="LR96" s="81"/>
      <c r="LS96" s="81"/>
      <c r="LT96" s="81"/>
      <c r="LU96" s="81"/>
      <c r="LV96" s="81"/>
      <c r="LW96" s="81"/>
      <c r="LX96" s="81"/>
      <c r="LY96" s="81"/>
      <c r="LZ96" s="81"/>
      <c r="MA96" s="81"/>
      <c r="MB96" s="81"/>
      <c r="MC96" s="81"/>
      <c r="MD96" s="81"/>
      <c r="ME96" s="81"/>
      <c r="MF96" s="81"/>
      <c r="MG96" s="81"/>
      <c r="MH96" s="81"/>
      <c r="MI96" s="81"/>
      <c r="MJ96" s="81"/>
      <c r="MK96" s="81"/>
      <c r="ML96" s="81"/>
      <c r="MM96" s="81"/>
      <c r="MN96" s="81"/>
      <c r="MO96" s="81"/>
      <c r="MP96" s="81"/>
      <c r="MQ96" s="81"/>
      <c r="MR96" s="81"/>
      <c r="MS96" s="81"/>
      <c r="MT96" s="81"/>
      <c r="MU96" s="81"/>
      <c r="MV96" s="81"/>
      <c r="MW96" s="81"/>
      <c r="MX96" s="81"/>
      <c r="MY96" s="81"/>
      <c r="MZ96" s="81"/>
      <c r="NA96" s="81"/>
      <c r="NB96" s="81"/>
      <c r="NC96" s="81"/>
      <c r="ND96" s="81"/>
      <c r="NE96" s="81"/>
      <c r="NF96" s="81"/>
      <c r="NG96" s="81"/>
      <c r="NH96" s="81"/>
      <c r="NI96" s="81"/>
      <c r="NJ96" s="81"/>
      <c r="NK96" s="81"/>
      <c r="NL96" s="81"/>
      <c r="NM96" s="81"/>
      <c r="NN96" s="81"/>
      <c r="NO96" s="81"/>
      <c r="NP96" s="81"/>
      <c r="NQ96" s="81"/>
      <c r="NR96" s="81"/>
      <c r="NS96" s="81"/>
      <c r="NT96" s="81"/>
      <c r="NU96" s="81"/>
      <c r="NV96" s="81"/>
      <c r="NW96" s="81"/>
      <c r="NX96" s="81"/>
      <c r="NY96" s="81"/>
      <c r="NZ96" s="81"/>
      <c r="OA96" s="81"/>
      <c r="OB96" s="81"/>
      <c r="OC96" s="81"/>
      <c r="OD96" s="81"/>
      <c r="OE96" s="81"/>
      <c r="OF96" s="81"/>
      <c r="OG96" s="81"/>
      <c r="OH96" s="81"/>
      <c r="OI96" s="81"/>
      <c r="OJ96" s="81"/>
      <c r="OK96" s="81"/>
      <c r="OL96" s="81"/>
      <c r="OM96" s="81"/>
      <c r="ON96" s="81"/>
      <c r="OO96" s="81"/>
      <c r="OP96" s="81"/>
      <c r="OQ96" s="81"/>
      <c r="OR96" s="81"/>
      <c r="OS96" s="81"/>
      <c r="OT96" s="81"/>
      <c r="OU96" s="81"/>
      <c r="OV96" s="81"/>
      <c r="OW96" s="81"/>
      <c r="OX96" s="81"/>
      <c r="OY96" s="81"/>
      <c r="OZ96" s="81"/>
      <c r="PA96" s="81"/>
      <c r="PB96" s="81"/>
      <c r="PC96" s="81"/>
      <c r="PD96" s="81"/>
      <c r="PE96" s="81"/>
      <c r="PF96" s="81"/>
      <c r="PG96" s="81"/>
      <c r="PH96" s="81"/>
      <c r="PI96" s="81"/>
      <c r="PJ96" s="81"/>
      <c r="PK96" s="81"/>
      <c r="PL96" s="81"/>
      <c r="PM96" s="81"/>
      <c r="PN96" s="81"/>
      <c r="PO96" s="81"/>
      <c r="PP96" s="81"/>
      <c r="PQ96" s="81"/>
      <c r="PR96" s="81"/>
      <c r="PS96" s="81"/>
      <c r="PT96" s="81"/>
      <c r="PU96" s="81"/>
      <c r="PV96" s="81"/>
      <c r="PW96" s="81"/>
      <c r="PX96" s="81"/>
      <c r="PY96" s="81"/>
      <c r="PZ96" s="81"/>
      <c r="QA96" s="81"/>
      <c r="QB96" s="81"/>
      <c r="QC96" s="81"/>
      <c r="QD96" s="81"/>
      <c r="QE96" s="81"/>
      <c r="QF96" s="81"/>
      <c r="QG96" s="81"/>
      <c r="QH96" s="81"/>
      <c r="QI96" s="81"/>
      <c r="QJ96" s="81"/>
      <c r="QK96" s="81"/>
      <c r="QL96" s="81"/>
      <c r="QM96" s="81"/>
      <c r="QN96" s="81"/>
      <c r="QO96" s="81"/>
      <c r="QP96" s="81"/>
      <c r="QQ96" s="81"/>
      <c r="QR96" s="81"/>
      <c r="QS96" s="81"/>
      <c r="QT96" s="81"/>
      <c r="QU96" s="81"/>
      <c r="QV96" s="81"/>
      <c r="QW96" s="81"/>
      <c r="QX96" s="81"/>
      <c r="QY96" s="81"/>
      <c r="QZ96" s="81"/>
      <c r="RA96" s="81"/>
      <c r="RB96" s="81"/>
      <c r="RC96" s="81"/>
      <c r="RD96" s="81"/>
      <c r="RE96" s="81"/>
      <c r="RF96" s="81"/>
      <c r="RG96" s="81"/>
      <c r="RH96" s="81"/>
      <c r="RI96" s="81"/>
      <c r="RJ96" s="81"/>
      <c r="RK96" s="81"/>
      <c r="RL96" s="81"/>
      <c r="RM96" s="81"/>
      <c r="RN96" s="81"/>
      <c r="RO96" s="81"/>
      <c r="RP96" s="81"/>
      <c r="RQ96" s="81"/>
      <c r="RR96" s="81"/>
      <c r="RS96" s="81"/>
      <c r="RT96" s="81"/>
      <c r="RU96" s="81"/>
      <c r="RV96" s="81"/>
      <c r="RW96" s="81"/>
      <c r="RX96" s="81"/>
      <c r="RY96" s="81"/>
      <c r="RZ96" s="81"/>
      <c r="SA96" s="81"/>
      <c r="SB96" s="81"/>
      <c r="SC96" s="81"/>
      <c r="SD96" s="81"/>
      <c r="SE96" s="81"/>
      <c r="SF96" s="81"/>
      <c r="SG96" s="81"/>
      <c r="SH96" s="81"/>
      <c r="SI96" s="81"/>
      <c r="SJ96" s="81"/>
      <c r="SK96" s="81"/>
      <c r="SL96" s="81"/>
      <c r="SM96" s="81"/>
      <c r="SN96" s="81"/>
      <c r="SO96" s="81"/>
      <c r="SP96" s="81"/>
      <c r="SQ96" s="81"/>
      <c r="SR96" s="81"/>
      <c r="SS96" s="81"/>
      <c r="ST96" s="81"/>
      <c r="SU96" s="81"/>
      <c r="SV96" s="81"/>
      <c r="SW96" s="81"/>
      <c r="SX96" s="81"/>
      <c r="SY96" s="81"/>
      <c r="SZ96" s="81"/>
      <c r="TA96" s="81"/>
      <c r="TB96" s="81"/>
      <c r="TC96" s="81"/>
      <c r="TD96" s="81"/>
      <c r="TE96" s="81"/>
      <c r="TF96" s="81"/>
      <c r="TG96" s="81"/>
      <c r="TH96" s="81"/>
      <c r="TI96" s="81"/>
      <c r="TJ96" s="81"/>
      <c r="TK96" s="81"/>
      <c r="TL96" s="81"/>
      <c r="TM96" s="81"/>
      <c r="TN96" s="81"/>
      <c r="TO96" s="81"/>
      <c r="TP96" s="81"/>
      <c r="TQ96" s="81"/>
      <c r="TR96" s="81"/>
      <c r="TS96" s="81"/>
      <c r="TT96" s="81"/>
      <c r="TU96" s="81"/>
      <c r="TV96" s="81"/>
      <c r="TW96" s="81"/>
      <c r="TX96" s="81"/>
      <c r="TY96" s="81"/>
      <c r="TZ96" s="81"/>
      <c r="UA96" s="81"/>
      <c r="UB96" s="81"/>
      <c r="UC96" s="81"/>
      <c r="UD96" s="81"/>
      <c r="UE96" s="81"/>
      <c r="UF96" s="81"/>
      <c r="UG96" s="81"/>
      <c r="UH96" s="81"/>
      <c r="UI96" s="81"/>
      <c r="UJ96" s="81"/>
      <c r="UK96" s="81"/>
      <c r="UL96" s="81"/>
      <c r="UM96" s="81"/>
      <c r="UN96" s="81"/>
      <c r="UO96" s="81"/>
      <c r="UP96" s="81"/>
      <c r="UQ96" s="81"/>
      <c r="UR96" s="81"/>
      <c r="US96" s="81"/>
      <c r="UT96" s="81"/>
      <c r="UU96" s="81"/>
      <c r="UV96" s="81"/>
      <c r="UW96" s="81"/>
      <c r="UX96" s="81"/>
      <c r="UY96" s="81"/>
      <c r="UZ96" s="81"/>
      <c r="VA96" s="81"/>
      <c r="VB96" s="81"/>
      <c r="VC96" s="81"/>
      <c r="VD96" s="81"/>
      <c r="VE96" s="81"/>
      <c r="VF96" s="81"/>
      <c r="VG96" s="81"/>
      <c r="VH96" s="81"/>
      <c r="VI96" s="81"/>
      <c r="VJ96" s="81"/>
      <c r="VK96" s="81"/>
      <c r="VL96" s="81"/>
      <c r="VM96" s="81"/>
      <c r="VN96" s="81"/>
      <c r="VO96" s="81"/>
      <c r="VP96" s="81"/>
      <c r="VQ96" s="81"/>
      <c r="VR96" s="81"/>
      <c r="VS96" s="81"/>
      <c r="VT96" s="81"/>
      <c r="VU96" s="81"/>
      <c r="VV96" s="81"/>
      <c r="VW96" s="81"/>
      <c r="VX96" s="81"/>
      <c r="VY96" s="81"/>
      <c r="VZ96" s="81"/>
      <c r="WA96" s="81"/>
      <c r="WB96" s="81"/>
      <c r="WC96" s="81"/>
      <c r="WD96" s="81"/>
      <c r="WE96" s="81"/>
      <c r="WF96" s="81"/>
      <c r="WG96" s="81"/>
      <c r="WH96" s="81"/>
      <c r="WI96" s="81"/>
      <c r="WJ96" s="81"/>
      <c r="WK96" s="81"/>
      <c r="WL96" s="81"/>
      <c r="WM96" s="81"/>
      <c r="WN96" s="81"/>
      <c r="WO96" s="81"/>
      <c r="WP96" s="81"/>
      <c r="WQ96" s="81"/>
      <c r="WR96" s="81"/>
      <c r="WS96" s="81"/>
      <c r="WT96" s="81"/>
      <c r="WU96" s="81"/>
      <c r="WV96" s="81"/>
      <c r="WW96" s="81"/>
      <c r="WX96" s="81"/>
      <c r="WY96" s="81"/>
      <c r="WZ96" s="81"/>
      <c r="XA96" s="81"/>
      <c r="XB96" s="81"/>
      <c r="XC96" s="81"/>
      <c r="XD96" s="81"/>
      <c r="XE96" s="81"/>
      <c r="XF96" s="81"/>
      <c r="XG96" s="81"/>
      <c r="XH96" s="81"/>
      <c r="XI96" s="81"/>
      <c r="XJ96" s="81"/>
      <c r="XK96" s="81"/>
      <c r="XL96" s="81"/>
      <c r="XM96" s="81"/>
      <c r="XN96" s="81"/>
      <c r="XO96" s="81"/>
      <c r="XP96" s="81"/>
      <c r="XQ96" s="81"/>
      <c r="XR96" s="81"/>
      <c r="XS96" s="81"/>
      <c r="XT96" s="81"/>
      <c r="XU96" s="81"/>
      <c r="XV96" s="81"/>
      <c r="XW96" s="81"/>
      <c r="XX96" s="81"/>
      <c r="XY96" s="81"/>
      <c r="XZ96" s="81"/>
      <c r="YA96" s="81"/>
      <c r="YB96" s="81"/>
      <c r="YC96" s="81"/>
      <c r="YD96" s="81"/>
      <c r="YE96" s="81"/>
      <c r="YF96" s="81"/>
      <c r="YG96" s="81"/>
      <c r="YH96" s="81"/>
      <c r="YI96" s="81"/>
      <c r="YJ96" s="81"/>
      <c r="YK96" s="81"/>
      <c r="YL96" s="81"/>
      <c r="YM96" s="81"/>
      <c r="YN96" s="81"/>
      <c r="YO96" s="81"/>
      <c r="YP96" s="81"/>
      <c r="YQ96" s="81"/>
      <c r="YR96" s="81"/>
      <c r="YS96" s="81"/>
      <c r="YT96" s="81"/>
      <c r="YU96" s="81"/>
      <c r="YV96" s="81"/>
      <c r="YW96" s="81"/>
      <c r="YX96" s="81"/>
      <c r="YY96" s="81"/>
      <c r="YZ96" s="81"/>
      <c r="ZA96" s="81"/>
      <c r="ZB96" s="81"/>
      <c r="ZC96" s="81"/>
      <c r="ZD96" s="81"/>
      <c r="ZE96" s="81"/>
      <c r="ZF96" s="81"/>
      <c r="ZG96" s="81"/>
      <c r="ZH96" s="81"/>
      <c r="ZI96" s="81"/>
      <c r="ZJ96" s="81"/>
      <c r="ZK96" s="81"/>
      <c r="ZL96" s="81"/>
      <c r="ZM96" s="81"/>
      <c r="ZN96" s="81"/>
      <c r="ZO96" s="81"/>
      <c r="ZP96" s="81"/>
      <c r="ZQ96" s="81"/>
      <c r="ZR96" s="81"/>
      <c r="ZS96" s="81"/>
      <c r="ZT96" s="81"/>
      <c r="ZU96" s="81"/>
      <c r="ZV96" s="81"/>
      <c r="ZW96" s="81"/>
      <c r="ZX96" s="81"/>
      <c r="ZY96" s="81"/>
      <c r="ZZ96" s="81"/>
      <c r="AAA96" s="81"/>
      <c r="AAB96" s="81"/>
      <c r="AAC96" s="81"/>
      <c r="AAD96" s="81"/>
      <c r="AAE96" s="81"/>
      <c r="AAF96" s="81"/>
      <c r="AAG96" s="81"/>
      <c r="AAH96" s="81"/>
      <c r="AAI96" s="81"/>
      <c r="AAJ96" s="81"/>
      <c r="AAK96" s="81"/>
      <c r="AAL96" s="81"/>
      <c r="AAM96" s="81"/>
      <c r="AAN96" s="81"/>
      <c r="AAO96" s="81"/>
      <c r="AAP96" s="81"/>
      <c r="AAQ96" s="81"/>
      <c r="AAR96" s="81"/>
      <c r="AAS96" s="81"/>
      <c r="AAT96" s="81"/>
      <c r="AAU96" s="81"/>
      <c r="AAV96" s="81"/>
      <c r="AAW96" s="81"/>
      <c r="AAX96" s="81"/>
      <c r="AAY96" s="81"/>
      <c r="AAZ96" s="81"/>
      <c r="ABA96" s="81"/>
      <c r="ABB96" s="81"/>
      <c r="ABC96" s="81"/>
      <c r="ABD96" s="81"/>
      <c r="ABE96" s="81"/>
      <c r="ABF96" s="81"/>
      <c r="ABG96" s="81"/>
      <c r="ABH96" s="81"/>
      <c r="ABI96" s="81"/>
      <c r="ABJ96" s="81"/>
      <c r="ABK96" s="81"/>
      <c r="ABL96" s="81"/>
      <c r="ABM96" s="81"/>
      <c r="ABN96" s="81"/>
      <c r="ABO96" s="81"/>
      <c r="ABP96" s="81"/>
      <c r="ABQ96" s="81"/>
      <c r="ABR96" s="81"/>
      <c r="ABS96" s="81"/>
      <c r="ABT96" s="81"/>
      <c r="ABU96" s="81"/>
      <c r="ABV96" s="81"/>
      <c r="ABW96" s="81"/>
      <c r="ABX96" s="81"/>
      <c r="ABY96" s="81"/>
      <c r="ABZ96" s="81"/>
      <c r="ACA96" s="81"/>
      <c r="ACB96" s="81"/>
      <c r="ACC96" s="81"/>
      <c r="ACD96" s="81"/>
      <c r="ACE96" s="81"/>
      <c r="ACF96" s="81"/>
      <c r="ACG96" s="81"/>
      <c r="ACH96" s="81"/>
      <c r="ACI96" s="81"/>
      <c r="ACJ96" s="81"/>
      <c r="ACK96" s="81"/>
      <c r="ACL96" s="81"/>
      <c r="ACM96" s="81"/>
      <c r="ACN96" s="81"/>
      <c r="ACO96" s="81"/>
      <c r="ACP96" s="81"/>
      <c r="ACQ96" s="81"/>
      <c r="ACR96" s="81"/>
      <c r="ACS96" s="81"/>
      <c r="ACT96" s="81"/>
      <c r="ACU96" s="81"/>
      <c r="ACV96" s="81"/>
      <c r="ACW96" s="81"/>
      <c r="ACX96" s="81"/>
      <c r="ACY96" s="81"/>
      <c r="ACZ96" s="81"/>
      <c r="ADA96" s="81"/>
      <c r="ADB96" s="81"/>
      <c r="ADC96" s="81"/>
      <c r="ADD96" s="81"/>
      <c r="ADE96" s="81"/>
      <c r="ADF96" s="81"/>
      <c r="ADG96" s="81"/>
      <c r="ADH96" s="81"/>
      <c r="ADI96" s="81"/>
      <c r="ADJ96" s="81"/>
      <c r="ADK96" s="81"/>
      <c r="ADL96" s="81"/>
      <c r="ADM96" s="81"/>
      <c r="ADN96" s="81"/>
      <c r="ADO96" s="81"/>
      <c r="ADP96" s="81"/>
      <c r="ADQ96" s="81"/>
      <c r="ADR96" s="81"/>
      <c r="ADS96" s="81"/>
      <c r="ADT96" s="81"/>
      <c r="ADU96" s="81"/>
      <c r="ADV96" s="81"/>
      <c r="ADW96" s="81"/>
      <c r="ADX96" s="81"/>
      <c r="ADY96" s="81"/>
      <c r="ADZ96" s="81"/>
      <c r="AEA96" s="81"/>
      <c r="AEB96" s="81"/>
      <c r="AEC96" s="81"/>
      <c r="AED96" s="81"/>
      <c r="AEE96" s="81"/>
      <c r="AEF96" s="81"/>
      <c r="AEG96" s="81"/>
      <c r="AEH96" s="81"/>
      <c r="AEI96" s="81"/>
      <c r="AEJ96" s="81"/>
      <c r="AEK96" s="81"/>
      <c r="AEL96" s="81"/>
      <c r="AEM96" s="81"/>
      <c r="AEN96" s="81"/>
      <c r="AEO96" s="81"/>
      <c r="AEP96" s="81"/>
      <c r="AEQ96" s="81"/>
      <c r="AER96" s="81"/>
      <c r="AES96" s="81"/>
      <c r="AET96" s="81"/>
      <c r="AEU96" s="81"/>
      <c r="AEV96" s="81"/>
      <c r="AEW96" s="81"/>
      <c r="AEX96" s="81"/>
      <c r="AEY96" s="81"/>
      <c r="AEZ96" s="81"/>
      <c r="AFA96" s="81"/>
      <c r="AFB96" s="81"/>
      <c r="AFC96" s="81"/>
      <c r="AFD96" s="81"/>
      <c r="AFE96" s="81"/>
      <c r="AFF96" s="81"/>
      <c r="AFG96" s="81"/>
      <c r="AFH96" s="81"/>
      <c r="AFI96" s="81"/>
      <c r="AFJ96" s="81"/>
      <c r="AFK96" s="81"/>
      <c r="AFL96" s="81"/>
      <c r="AFM96" s="81"/>
      <c r="AFN96" s="81"/>
      <c r="AFO96" s="81"/>
      <c r="AFP96" s="81"/>
      <c r="AFQ96" s="81"/>
      <c r="AFR96" s="81"/>
      <c r="AFS96" s="81"/>
      <c r="AFT96" s="81"/>
      <c r="AFU96" s="81"/>
      <c r="AFV96" s="81"/>
      <c r="AFW96" s="81"/>
      <c r="AFX96" s="81"/>
      <c r="AFY96" s="81"/>
      <c r="AFZ96" s="81"/>
      <c r="AGA96" s="81"/>
      <c r="AGB96" s="81"/>
      <c r="AGC96" s="81"/>
      <c r="AGD96" s="81"/>
      <c r="AGE96" s="81"/>
      <c r="AGF96" s="81"/>
      <c r="AGG96" s="81"/>
      <c r="AGH96" s="81"/>
      <c r="AGI96" s="81"/>
      <c r="AGJ96" s="81"/>
      <c r="AGK96" s="81"/>
      <c r="AGL96" s="81"/>
      <c r="AGM96" s="81"/>
      <c r="AGN96" s="81"/>
      <c r="AGO96" s="81"/>
      <c r="AGP96" s="81"/>
      <c r="AGQ96" s="81"/>
      <c r="AGR96" s="81"/>
      <c r="AGS96" s="81"/>
      <c r="AGT96" s="81"/>
      <c r="AGU96" s="81"/>
      <c r="AGV96" s="81"/>
      <c r="AGW96" s="81"/>
      <c r="AGX96" s="81"/>
      <c r="AGY96" s="81"/>
      <c r="AGZ96" s="81"/>
      <c r="AHA96" s="81"/>
      <c r="AHB96" s="81"/>
      <c r="AHC96" s="81"/>
      <c r="AHD96" s="81"/>
      <c r="AHE96" s="81"/>
      <c r="AHF96" s="81"/>
      <c r="AHG96" s="81"/>
      <c r="AHH96" s="81"/>
      <c r="AHI96" s="81"/>
      <c r="AHJ96" s="81"/>
      <c r="AHK96" s="81"/>
      <c r="AHL96" s="81"/>
      <c r="AHM96" s="81"/>
      <c r="AHN96" s="81"/>
      <c r="AHO96" s="81"/>
      <c r="AHP96" s="81"/>
      <c r="AHQ96" s="81"/>
      <c r="AHR96" s="81"/>
      <c r="AHS96" s="81"/>
      <c r="AHT96" s="81"/>
      <c r="AHU96" s="81"/>
      <c r="AHV96" s="81"/>
      <c r="AHW96" s="81"/>
      <c r="AHX96" s="81"/>
      <c r="AHY96" s="81"/>
      <c r="AHZ96" s="81"/>
      <c r="AIA96" s="81"/>
      <c r="AIB96" s="81"/>
      <c r="AIC96" s="81"/>
      <c r="AID96" s="81"/>
      <c r="AIE96" s="81"/>
      <c r="AIF96" s="81"/>
      <c r="AIG96" s="81"/>
      <c r="AIH96" s="81"/>
      <c r="AII96" s="81"/>
      <c r="AIJ96" s="81"/>
      <c r="AIK96" s="81"/>
      <c r="AIL96" s="81"/>
      <c r="AIM96" s="81"/>
      <c r="AIN96" s="81"/>
      <c r="AIO96" s="81"/>
      <c r="AIP96" s="81"/>
      <c r="AIQ96" s="81"/>
      <c r="AIR96" s="81"/>
      <c r="AIS96" s="81"/>
      <c r="AIT96" s="81"/>
      <c r="AIU96" s="81"/>
      <c r="AIV96" s="81"/>
      <c r="AIW96" s="81"/>
      <c r="AIX96" s="81"/>
      <c r="AIY96" s="81"/>
      <c r="AIZ96" s="81"/>
      <c r="AJA96" s="81"/>
      <c r="AJB96" s="81"/>
      <c r="AJC96" s="81"/>
      <c r="AJD96" s="81"/>
      <c r="AJE96" s="81"/>
      <c r="AJF96" s="81"/>
      <c r="AJG96" s="81"/>
      <c r="AJH96" s="81"/>
      <c r="AJI96" s="81"/>
      <c r="AJJ96" s="81"/>
      <c r="AJK96" s="81"/>
      <c r="AJL96" s="81"/>
      <c r="AJM96" s="81"/>
      <c r="AJN96" s="81"/>
      <c r="AJO96" s="81"/>
      <c r="AJP96" s="81"/>
      <c r="AJQ96" s="81"/>
      <c r="AJR96" s="81"/>
      <c r="AJS96" s="81"/>
      <c r="AJT96" s="81"/>
      <c r="AJU96" s="81"/>
      <c r="AJV96" s="81"/>
      <c r="AJW96" s="81"/>
      <c r="AJX96" s="81"/>
      <c r="AJY96" s="81"/>
      <c r="AJZ96" s="81"/>
      <c r="AKA96" s="81"/>
      <c r="AKB96" s="81"/>
      <c r="AKC96" s="81"/>
      <c r="AKD96" s="81"/>
      <c r="AKE96" s="81"/>
      <c r="AKF96" s="81"/>
      <c r="AKG96" s="81"/>
      <c r="AKH96" s="81"/>
      <c r="AKI96" s="81"/>
      <c r="AKJ96" s="81"/>
      <c r="AKK96" s="81"/>
      <c r="AKL96" s="81"/>
      <c r="AKM96" s="81"/>
      <c r="AKN96" s="81"/>
      <c r="AKO96" s="81"/>
      <c r="AKP96" s="81"/>
      <c r="AKQ96" s="81"/>
      <c r="AKR96" s="81"/>
      <c r="AKS96" s="81"/>
      <c r="AKT96" s="81"/>
      <c r="AKU96" s="81"/>
      <c r="AKV96" s="81"/>
      <c r="AKW96" s="81"/>
      <c r="AKX96" s="81"/>
      <c r="AKY96" s="81"/>
      <c r="AKZ96" s="81"/>
      <c r="ALA96" s="81"/>
      <c r="ALB96" s="81"/>
      <c r="ALC96" s="81"/>
      <c r="ALD96" s="81"/>
      <c r="ALE96" s="81"/>
      <c r="ALF96" s="81"/>
      <c r="ALG96" s="81"/>
      <c r="ALH96" s="81"/>
      <c r="ALI96" s="81"/>
      <c r="ALJ96" s="81"/>
      <c r="ALK96" s="81"/>
      <c r="ALL96" s="81"/>
      <c r="ALM96" s="81"/>
      <c r="ALN96" s="81"/>
      <c r="ALO96" s="81"/>
      <c r="ALP96" s="81"/>
      <c r="ALQ96" s="81"/>
      <c r="ALR96" s="81"/>
      <c r="ALS96" s="81"/>
      <c r="ALT96" s="81"/>
      <c r="ALU96" s="81"/>
      <c r="ALV96" s="81"/>
      <c r="ALW96" s="81"/>
      <c r="ALX96" s="81"/>
      <c r="ALY96" s="81"/>
      <c r="ALZ96" s="81"/>
      <c r="AMA96" s="81"/>
      <c r="AMB96" s="81"/>
      <c r="AMC96" s="81"/>
      <c r="AMD96" s="81"/>
      <c r="AME96" s="81"/>
      <c r="AMF96" s="81"/>
      <c r="AMG96" s="81"/>
      <c r="AMH96" s="81"/>
      <c r="AMI96" s="81"/>
      <c r="AMJ96" s="81"/>
      <c r="AMK96" s="81"/>
      <c r="AML96" s="81"/>
      <c r="AMM96" s="81"/>
      <c r="AMN96" s="81"/>
      <c r="AMO96" s="81"/>
      <c r="AMP96" s="81"/>
      <c r="AMQ96" s="81"/>
      <c r="AMR96" s="81"/>
      <c r="AMS96" s="81"/>
      <c r="AMT96" s="81"/>
      <c r="AMU96" s="81"/>
      <c r="AMV96" s="81"/>
      <c r="AMW96" s="81"/>
      <c r="AMX96" s="81"/>
      <c r="AMY96" s="81"/>
      <c r="AMZ96" s="81"/>
      <c r="ANA96" s="81"/>
      <c r="ANB96" s="81"/>
      <c r="ANC96" s="81"/>
      <c r="AND96" s="81"/>
      <c r="ANE96" s="81"/>
      <c r="ANF96" s="81"/>
      <c r="ANG96" s="81"/>
      <c r="ANH96" s="81"/>
      <c r="ANI96" s="81"/>
      <c r="ANJ96" s="81"/>
      <c r="ANK96" s="81"/>
      <c r="ANL96" s="81"/>
      <c r="ANM96" s="81"/>
      <c r="ANN96" s="81"/>
      <c r="ANO96" s="81"/>
      <c r="ANP96" s="81"/>
      <c r="ANQ96" s="81"/>
      <c r="ANR96" s="81"/>
      <c r="ANS96" s="81"/>
      <c r="ANT96" s="81"/>
      <c r="ANU96" s="81"/>
      <c r="ANV96" s="81"/>
      <c r="ANW96" s="81"/>
      <c r="ANX96" s="81"/>
      <c r="ANY96" s="81"/>
      <c r="ANZ96" s="81"/>
      <c r="AOA96" s="81"/>
      <c r="AOB96" s="81"/>
      <c r="AOC96" s="81"/>
      <c r="AOD96" s="81"/>
      <c r="AOE96" s="81"/>
      <c r="AOF96" s="81"/>
      <c r="AOG96" s="81"/>
      <c r="AOH96" s="81"/>
      <c r="AOI96" s="81"/>
      <c r="AOJ96" s="81"/>
      <c r="AOK96" s="81"/>
      <c r="AOL96" s="81"/>
      <c r="AOM96" s="81"/>
      <c r="AON96" s="81"/>
      <c r="AOO96" s="81"/>
      <c r="AOP96" s="81"/>
      <c r="AOQ96" s="81"/>
      <c r="AOR96" s="81"/>
      <c r="AOS96" s="81"/>
      <c r="AOT96" s="81"/>
      <c r="AOU96" s="81"/>
      <c r="AOV96" s="81"/>
      <c r="AOW96" s="81"/>
      <c r="AOX96" s="81"/>
      <c r="AOY96" s="81"/>
      <c r="AOZ96" s="81"/>
      <c r="APA96" s="81"/>
      <c r="APB96" s="81"/>
      <c r="APC96" s="81"/>
      <c r="APD96" s="81"/>
      <c r="APE96" s="81"/>
      <c r="APF96" s="81"/>
      <c r="APG96" s="81"/>
      <c r="APH96" s="81"/>
      <c r="API96" s="81"/>
      <c r="APJ96" s="81"/>
      <c r="APK96" s="81"/>
      <c r="APL96" s="81"/>
      <c r="APM96" s="81"/>
      <c r="APN96" s="81"/>
      <c r="APO96" s="81"/>
      <c r="APP96" s="81"/>
      <c r="APQ96" s="81"/>
      <c r="APR96" s="81"/>
      <c r="APS96" s="81"/>
      <c r="APT96" s="81"/>
      <c r="APU96" s="81"/>
      <c r="APV96" s="81"/>
      <c r="APW96" s="81"/>
      <c r="APX96" s="81"/>
      <c r="APY96" s="81"/>
      <c r="APZ96" s="81"/>
      <c r="AQA96" s="81"/>
      <c r="AQB96" s="81"/>
      <c r="AQC96" s="81"/>
      <c r="AQD96" s="81"/>
      <c r="AQE96" s="81"/>
      <c r="AQF96" s="81"/>
      <c r="AQG96" s="81"/>
      <c r="AQH96" s="81"/>
      <c r="AQI96" s="81"/>
      <c r="AQJ96" s="81"/>
      <c r="AQK96" s="81"/>
      <c r="AQL96" s="81"/>
      <c r="AQM96" s="81"/>
      <c r="AQN96" s="81"/>
      <c r="AQO96" s="81"/>
      <c r="AQP96" s="81"/>
      <c r="AQQ96" s="81"/>
      <c r="AQR96" s="81"/>
      <c r="AQS96" s="81"/>
      <c r="AQT96" s="81"/>
      <c r="AQU96" s="81"/>
      <c r="AQV96" s="81"/>
      <c r="AQW96" s="81"/>
      <c r="AQX96" s="81"/>
      <c r="AQY96" s="81"/>
      <c r="AQZ96" s="81"/>
      <c r="ARA96" s="81"/>
      <c r="ARB96" s="81"/>
      <c r="ARC96" s="81"/>
      <c r="ARD96" s="81"/>
      <c r="ARE96" s="81"/>
      <c r="ARF96" s="81"/>
      <c r="ARG96" s="81"/>
      <c r="ARH96" s="81"/>
      <c r="ARI96" s="81"/>
      <c r="ARJ96" s="81"/>
      <c r="ARK96" s="81"/>
      <c r="ARL96" s="81"/>
      <c r="ARM96" s="81"/>
      <c r="ARN96" s="81"/>
      <c r="ARO96" s="81"/>
      <c r="ARP96" s="81"/>
      <c r="ARQ96" s="81"/>
      <c r="ARR96" s="81"/>
      <c r="ARS96" s="81"/>
      <c r="ART96" s="81"/>
      <c r="ARU96" s="81"/>
      <c r="ARV96" s="81"/>
      <c r="ARW96" s="81"/>
      <c r="ARX96" s="81"/>
      <c r="ARY96" s="81"/>
      <c r="ARZ96" s="81"/>
      <c r="ASA96" s="81"/>
      <c r="ASB96" s="81"/>
      <c r="ASC96" s="81"/>
      <c r="ASD96" s="81"/>
      <c r="ASE96" s="81"/>
      <c r="ASF96" s="81"/>
      <c r="ASG96" s="81"/>
      <c r="ASH96" s="81"/>
      <c r="ASI96" s="81"/>
      <c r="ASJ96" s="81"/>
      <c r="ASK96" s="81"/>
      <c r="ASL96" s="81"/>
      <c r="ASM96" s="81"/>
      <c r="ASN96" s="81"/>
      <c r="ASO96" s="81"/>
      <c r="ASP96" s="81"/>
      <c r="ASQ96" s="81"/>
      <c r="ASR96" s="81"/>
      <c r="ASS96" s="81"/>
      <c r="AST96" s="81"/>
      <c r="ASU96" s="81"/>
      <c r="ASV96" s="81"/>
      <c r="ASW96" s="81"/>
      <c r="ASX96" s="81"/>
      <c r="ASY96" s="81"/>
      <c r="ASZ96" s="81"/>
      <c r="ATA96" s="81"/>
      <c r="ATB96" s="81"/>
      <c r="ATC96" s="81"/>
      <c r="ATD96" s="81"/>
      <c r="ATE96" s="81"/>
      <c r="ATF96" s="81"/>
      <c r="ATG96" s="81"/>
      <c r="ATH96" s="81"/>
      <c r="ATI96" s="81"/>
      <c r="ATJ96" s="81"/>
      <c r="ATK96" s="81"/>
      <c r="ATL96" s="81"/>
      <c r="ATM96" s="81"/>
      <c r="ATN96" s="81"/>
      <c r="ATO96" s="81"/>
      <c r="ATP96" s="81"/>
      <c r="ATQ96" s="81"/>
      <c r="ATR96" s="81"/>
      <c r="ATS96" s="81"/>
      <c r="ATT96" s="81"/>
      <c r="ATU96" s="81"/>
      <c r="ATV96" s="81"/>
      <c r="ATW96" s="81"/>
      <c r="ATX96" s="81"/>
      <c r="ATY96" s="81"/>
      <c r="ATZ96" s="81"/>
      <c r="AUA96" s="81"/>
      <c r="AUB96" s="81"/>
      <c r="AUC96" s="81"/>
      <c r="AUD96" s="81"/>
      <c r="AUE96" s="81"/>
      <c r="AUF96" s="81"/>
      <c r="AUG96" s="81"/>
      <c r="AUH96" s="81"/>
      <c r="AUI96" s="81"/>
      <c r="AUJ96" s="81"/>
      <c r="AUK96" s="81"/>
      <c r="AUL96" s="81"/>
      <c r="AUM96" s="81"/>
      <c r="AUN96" s="81"/>
      <c r="AUO96" s="81"/>
      <c r="AUP96" s="81"/>
      <c r="AUQ96" s="81"/>
      <c r="AUR96" s="81"/>
      <c r="AUS96" s="81"/>
      <c r="AUT96" s="81"/>
      <c r="AUU96" s="81"/>
      <c r="AUV96" s="81"/>
      <c r="AUW96" s="81"/>
      <c r="AUX96" s="81"/>
      <c r="AUY96" s="81"/>
      <c r="AUZ96" s="81"/>
      <c r="AVA96" s="81"/>
      <c r="AVB96" s="81"/>
      <c r="AVC96" s="81"/>
      <c r="AVD96" s="81"/>
      <c r="AVE96" s="81"/>
      <c r="AVF96" s="81"/>
      <c r="AVG96" s="81"/>
      <c r="AVH96" s="81"/>
      <c r="AVI96" s="81"/>
      <c r="AVJ96" s="81"/>
      <c r="AVK96" s="81"/>
      <c r="AVL96" s="81"/>
      <c r="AVM96" s="81"/>
      <c r="AVN96" s="81"/>
      <c r="AVO96" s="81"/>
      <c r="AVP96" s="81"/>
      <c r="AVQ96" s="81"/>
      <c r="AVR96" s="81"/>
      <c r="AVS96" s="81"/>
      <c r="AVT96" s="81"/>
      <c r="AVU96" s="81"/>
      <c r="AVV96" s="81"/>
      <c r="AVW96" s="81"/>
      <c r="AVX96" s="81"/>
      <c r="AVY96" s="81"/>
      <c r="AVZ96" s="81"/>
      <c r="AWA96" s="81"/>
      <c r="AWB96" s="81"/>
      <c r="AWC96" s="81"/>
      <c r="AWD96" s="81"/>
      <c r="AWE96" s="81"/>
      <c r="AWF96" s="81"/>
      <c r="AWG96" s="81"/>
      <c r="AWH96" s="81"/>
      <c r="AWI96" s="81"/>
      <c r="AWJ96" s="81"/>
      <c r="AWK96" s="81"/>
      <c r="AWL96" s="81"/>
      <c r="AWM96" s="81"/>
      <c r="AWN96" s="81"/>
      <c r="AWO96" s="81"/>
      <c r="AWP96" s="81"/>
      <c r="AWQ96" s="81"/>
      <c r="AWR96" s="81"/>
      <c r="AWS96" s="81"/>
      <c r="AWT96" s="81"/>
      <c r="AWU96" s="81"/>
      <c r="AWV96" s="81"/>
      <c r="AWW96" s="81"/>
      <c r="AWX96" s="81"/>
      <c r="AWY96" s="81"/>
      <c r="AWZ96" s="81"/>
      <c r="AXA96" s="81"/>
      <c r="AXB96" s="81"/>
      <c r="AXC96" s="81"/>
      <c r="AXD96" s="81"/>
      <c r="AXE96" s="81"/>
      <c r="AXF96" s="81"/>
      <c r="AXG96" s="81"/>
      <c r="AXH96" s="81"/>
      <c r="AXI96" s="81"/>
      <c r="AXJ96" s="81"/>
      <c r="AXK96" s="81"/>
      <c r="AXL96" s="81"/>
      <c r="AXM96" s="81"/>
      <c r="AXN96" s="81"/>
      <c r="AXO96" s="81"/>
      <c r="AXP96" s="81"/>
      <c r="AXQ96" s="81"/>
      <c r="AXR96" s="81"/>
      <c r="AXS96" s="81"/>
      <c r="AXT96" s="81"/>
      <c r="AXU96" s="81"/>
      <c r="AXV96" s="81"/>
      <c r="AXW96" s="81"/>
      <c r="AXX96" s="81"/>
      <c r="AXY96" s="81"/>
      <c r="AXZ96" s="81"/>
      <c r="AYA96" s="81"/>
      <c r="AYB96" s="81"/>
      <c r="AYC96" s="81"/>
      <c r="AYD96" s="81"/>
      <c r="AYE96" s="81"/>
      <c r="AYF96" s="81"/>
      <c r="AYG96" s="81"/>
      <c r="AYH96" s="81"/>
      <c r="AYI96" s="81"/>
      <c r="AYJ96" s="81"/>
      <c r="AYK96" s="81"/>
      <c r="AYL96" s="81"/>
      <c r="AYM96" s="81"/>
      <c r="AYN96" s="81"/>
      <c r="AYO96" s="81"/>
      <c r="AYP96" s="81"/>
      <c r="AYQ96" s="81"/>
      <c r="AYR96" s="81"/>
      <c r="AYS96" s="81"/>
      <c r="AYT96" s="81"/>
      <c r="AYU96" s="81"/>
      <c r="AYV96" s="81"/>
      <c r="AYW96" s="81"/>
      <c r="AYX96" s="81"/>
      <c r="AYY96" s="81"/>
      <c r="AYZ96" s="81"/>
      <c r="AZA96" s="81"/>
      <c r="AZB96" s="81"/>
      <c r="AZC96" s="81"/>
      <c r="AZD96" s="81"/>
      <c r="AZE96" s="81"/>
      <c r="AZF96" s="81"/>
      <c r="AZG96" s="81"/>
      <c r="AZH96" s="81"/>
      <c r="AZI96" s="81"/>
      <c r="AZJ96" s="81"/>
      <c r="AZK96" s="81"/>
      <c r="AZL96" s="81"/>
      <c r="AZM96" s="81"/>
      <c r="AZN96" s="81"/>
      <c r="AZO96" s="81"/>
      <c r="AZP96" s="81"/>
      <c r="AZQ96" s="81"/>
      <c r="AZR96" s="81"/>
      <c r="AZS96" s="81"/>
      <c r="AZT96" s="81"/>
      <c r="AZU96" s="81"/>
      <c r="AZV96" s="81"/>
      <c r="AZW96" s="81"/>
      <c r="AZX96" s="81"/>
      <c r="AZY96" s="81"/>
      <c r="AZZ96" s="81"/>
      <c r="BAA96" s="81"/>
      <c r="BAB96" s="81"/>
      <c r="BAC96" s="81"/>
      <c r="BAD96" s="81"/>
      <c r="BAE96" s="81"/>
      <c r="BAF96" s="81"/>
      <c r="BAG96" s="81"/>
      <c r="BAH96" s="81"/>
      <c r="BAI96" s="81"/>
      <c r="BAJ96" s="81"/>
      <c r="BAK96" s="81"/>
      <c r="BAL96" s="81"/>
      <c r="BAM96" s="81"/>
      <c r="BAN96" s="81"/>
      <c r="BAO96" s="81"/>
      <c r="BAP96" s="81"/>
      <c r="BAQ96" s="81"/>
      <c r="BAR96" s="81"/>
      <c r="BAS96" s="81"/>
      <c r="BAT96" s="81"/>
      <c r="BAU96" s="81"/>
      <c r="BAV96" s="81"/>
      <c r="BAW96" s="81"/>
      <c r="BAX96" s="81"/>
      <c r="BAY96" s="81"/>
      <c r="BAZ96" s="81"/>
      <c r="BBA96" s="81"/>
      <c r="BBB96" s="81"/>
      <c r="BBC96" s="81"/>
      <c r="BBD96" s="81"/>
      <c r="BBE96" s="81"/>
      <c r="BBF96" s="81"/>
      <c r="BBG96" s="81"/>
      <c r="BBH96" s="81"/>
      <c r="BBI96" s="81"/>
      <c r="BBJ96" s="81"/>
      <c r="BBK96" s="81"/>
      <c r="BBL96" s="81"/>
      <c r="BBM96" s="81"/>
      <c r="BBN96" s="81"/>
      <c r="BBO96" s="81"/>
      <c r="BBP96" s="81"/>
      <c r="BBQ96" s="81"/>
      <c r="BBR96" s="81"/>
      <c r="BBS96" s="81"/>
      <c r="BBT96" s="81"/>
      <c r="BBU96" s="81"/>
      <c r="BBV96" s="81"/>
      <c r="BBW96" s="81"/>
      <c r="BBX96" s="81"/>
      <c r="BBY96" s="81"/>
      <c r="BBZ96" s="81"/>
      <c r="BCA96" s="81"/>
      <c r="BCB96" s="81"/>
      <c r="BCC96" s="81"/>
      <c r="BCD96" s="81"/>
      <c r="BCE96" s="81"/>
      <c r="BCF96" s="81"/>
      <c r="BCG96" s="81"/>
      <c r="BCH96" s="81"/>
      <c r="BCI96" s="81"/>
      <c r="BCJ96" s="81"/>
      <c r="BCK96" s="81"/>
      <c r="BCL96" s="81"/>
      <c r="BCM96" s="81"/>
      <c r="BCN96" s="81"/>
      <c r="BCO96" s="81"/>
      <c r="BCP96" s="81"/>
      <c r="BCQ96" s="81"/>
      <c r="BCR96" s="81"/>
      <c r="BCS96" s="81"/>
      <c r="BCT96" s="81"/>
      <c r="BCU96" s="81"/>
      <c r="BCV96" s="81"/>
      <c r="BCW96" s="81"/>
      <c r="BCX96" s="81"/>
      <c r="BCY96" s="81"/>
      <c r="BCZ96" s="81"/>
      <c r="BDA96" s="81"/>
      <c r="BDB96" s="81"/>
      <c r="BDC96" s="81"/>
      <c r="BDD96" s="81"/>
      <c r="BDE96" s="81"/>
      <c r="BDF96" s="81"/>
      <c r="BDG96" s="81"/>
      <c r="BDH96" s="81"/>
      <c r="BDI96" s="81"/>
      <c r="BDJ96" s="81"/>
      <c r="BDK96" s="81"/>
      <c r="BDL96" s="81"/>
      <c r="BDM96" s="81"/>
      <c r="BDN96" s="81"/>
      <c r="BDO96" s="81"/>
      <c r="BDP96" s="81"/>
      <c r="BDQ96" s="81"/>
      <c r="BDR96" s="81"/>
      <c r="BDS96" s="81"/>
      <c r="BDT96" s="81"/>
      <c r="BDU96" s="81"/>
      <c r="BDV96" s="81"/>
      <c r="BDW96" s="81"/>
      <c r="BDX96" s="81"/>
      <c r="BDY96" s="81"/>
      <c r="BDZ96" s="81"/>
      <c r="BEA96" s="81"/>
      <c r="BEB96" s="81"/>
      <c r="BEC96" s="81"/>
      <c r="BED96" s="81"/>
      <c r="BEE96" s="81"/>
      <c r="BEF96" s="81"/>
      <c r="BEG96" s="81"/>
      <c r="BEH96" s="81"/>
      <c r="BEI96" s="81"/>
      <c r="BEJ96" s="81"/>
      <c r="BEK96" s="81"/>
      <c r="BEL96" s="81"/>
      <c r="BEM96" s="81"/>
      <c r="BEN96" s="81"/>
      <c r="BEO96" s="81"/>
      <c r="BEP96" s="81"/>
      <c r="BEQ96" s="81"/>
      <c r="BER96" s="81"/>
      <c r="BES96" s="81"/>
      <c r="BET96" s="81"/>
      <c r="BEU96" s="81"/>
      <c r="BEV96" s="81"/>
      <c r="BEW96" s="81"/>
      <c r="BEX96" s="81"/>
      <c r="BEY96" s="81"/>
      <c r="BEZ96" s="81"/>
      <c r="BFA96" s="81"/>
      <c r="BFB96" s="81"/>
      <c r="BFC96" s="81"/>
      <c r="BFD96" s="81"/>
      <c r="BFE96" s="81"/>
      <c r="BFF96" s="81"/>
      <c r="BFG96" s="81"/>
      <c r="BFH96" s="81"/>
      <c r="BFI96" s="81"/>
      <c r="BFJ96" s="81"/>
      <c r="BFK96" s="81"/>
      <c r="BFL96" s="81"/>
      <c r="BFM96" s="81"/>
      <c r="BFN96" s="81"/>
      <c r="BFO96" s="81"/>
      <c r="BFP96" s="81"/>
      <c r="BFQ96" s="81"/>
      <c r="BFR96" s="81"/>
      <c r="BFS96" s="81"/>
      <c r="BFT96" s="81"/>
      <c r="BFU96" s="81"/>
      <c r="BFV96" s="81"/>
      <c r="BFW96" s="81"/>
      <c r="BFX96" s="81"/>
      <c r="BFY96" s="81"/>
      <c r="BFZ96" s="81"/>
      <c r="BGA96" s="81"/>
      <c r="BGB96" s="81"/>
      <c r="BGC96" s="81"/>
      <c r="BGD96" s="81"/>
      <c r="BGE96" s="81"/>
      <c r="BGF96" s="81"/>
      <c r="BGG96" s="81"/>
      <c r="BGH96" s="81"/>
      <c r="BGI96" s="81"/>
      <c r="BGJ96" s="81"/>
      <c r="BGK96" s="81"/>
      <c r="BGL96" s="81"/>
      <c r="BGM96" s="81"/>
      <c r="BGN96" s="81"/>
      <c r="BGO96" s="81"/>
      <c r="BGP96" s="81"/>
      <c r="BGQ96" s="81"/>
      <c r="BGR96" s="81"/>
      <c r="BGS96" s="81"/>
      <c r="BGT96" s="81"/>
      <c r="BGU96" s="81"/>
      <c r="BGV96" s="81"/>
      <c r="BGW96" s="81"/>
      <c r="BGX96" s="81"/>
      <c r="BGY96" s="81"/>
      <c r="BGZ96" s="81"/>
      <c r="BHA96" s="81"/>
      <c r="BHB96" s="81"/>
      <c r="BHC96" s="81"/>
      <c r="BHD96" s="81"/>
      <c r="BHE96" s="81"/>
      <c r="BHF96" s="81"/>
      <c r="BHG96" s="81"/>
      <c r="BHH96" s="81"/>
      <c r="BHI96" s="81"/>
      <c r="BHJ96" s="81"/>
      <c r="BHK96" s="81"/>
      <c r="BHL96" s="81"/>
      <c r="BHM96" s="81"/>
      <c r="BHN96" s="81"/>
      <c r="BHO96" s="81"/>
      <c r="BHP96" s="81"/>
      <c r="BHQ96" s="81"/>
      <c r="BHR96" s="81"/>
      <c r="BHS96" s="81"/>
      <c r="BHT96" s="81"/>
      <c r="BHU96" s="81"/>
      <c r="BHV96" s="81"/>
      <c r="BHW96" s="81"/>
      <c r="BHX96" s="81"/>
      <c r="BHY96" s="81"/>
      <c r="BHZ96" s="81"/>
      <c r="BIA96" s="81"/>
      <c r="BIB96" s="81"/>
      <c r="BIC96" s="81"/>
      <c r="BID96" s="81"/>
      <c r="BIE96" s="81"/>
      <c r="BIF96" s="81"/>
      <c r="BIG96" s="81"/>
      <c r="BIH96" s="81"/>
      <c r="BII96" s="81"/>
      <c r="BIJ96" s="81"/>
      <c r="BIK96" s="81"/>
      <c r="BIL96" s="81"/>
      <c r="BIM96" s="81"/>
      <c r="BIN96" s="81"/>
      <c r="BIO96" s="81"/>
      <c r="BIP96" s="81"/>
      <c r="BIQ96" s="81"/>
      <c r="BIR96" s="81"/>
      <c r="BIS96" s="81"/>
      <c r="BIT96" s="81"/>
      <c r="BIU96" s="81"/>
      <c r="BIV96" s="81"/>
      <c r="BIW96" s="81"/>
      <c r="BIX96" s="81"/>
      <c r="BIY96" s="81"/>
      <c r="BIZ96" s="81"/>
      <c r="BJA96" s="81"/>
      <c r="BJB96" s="81"/>
      <c r="BJC96" s="81"/>
      <c r="BJD96" s="81"/>
      <c r="BJE96" s="81"/>
      <c r="BJF96" s="81"/>
      <c r="BJG96" s="81"/>
      <c r="BJH96" s="81"/>
      <c r="BJI96" s="81"/>
      <c r="BJJ96" s="81"/>
      <c r="BJK96" s="81"/>
      <c r="BJL96" s="81"/>
      <c r="BJM96" s="81"/>
      <c r="BJN96" s="81"/>
      <c r="BJO96" s="81"/>
      <c r="BJP96" s="81"/>
      <c r="BJQ96" s="81"/>
      <c r="BJR96" s="81"/>
      <c r="BJS96" s="81"/>
      <c r="BJT96" s="81"/>
      <c r="BJU96" s="81"/>
      <c r="BJV96" s="81"/>
      <c r="BJW96" s="81"/>
      <c r="BJX96" s="81"/>
      <c r="BJY96" s="81"/>
      <c r="BJZ96" s="81"/>
      <c r="BKA96" s="81"/>
      <c r="BKB96" s="81"/>
      <c r="BKC96" s="81"/>
      <c r="BKD96" s="81"/>
      <c r="BKE96" s="81"/>
      <c r="BKF96" s="81"/>
      <c r="BKG96" s="81"/>
      <c r="BKH96" s="81"/>
      <c r="BKI96" s="81"/>
      <c r="BKJ96" s="81"/>
      <c r="BKK96" s="81"/>
      <c r="BKL96" s="81"/>
      <c r="BKM96" s="81"/>
      <c r="BKN96" s="81"/>
      <c r="BKO96" s="81"/>
      <c r="BKP96" s="81"/>
      <c r="BKQ96" s="81"/>
      <c r="BKR96" s="81"/>
      <c r="BKS96" s="81"/>
      <c r="BKT96" s="81"/>
      <c r="BKU96" s="81"/>
      <c r="BKV96" s="81"/>
      <c r="BKW96" s="81"/>
      <c r="BKX96" s="81"/>
      <c r="BKY96" s="81"/>
      <c r="BKZ96" s="81"/>
      <c r="BLA96" s="81"/>
      <c r="BLB96" s="81"/>
      <c r="BLC96" s="81"/>
      <c r="BLD96" s="81"/>
      <c r="BLE96" s="81"/>
      <c r="BLF96" s="81"/>
      <c r="BLG96" s="81"/>
      <c r="BLH96" s="81"/>
      <c r="BLI96" s="81"/>
      <c r="BLJ96" s="81"/>
      <c r="BLK96" s="81"/>
      <c r="BLL96" s="81"/>
      <c r="BLM96" s="81"/>
      <c r="BLN96" s="81"/>
      <c r="BLO96" s="81"/>
      <c r="BLP96" s="81"/>
      <c r="BLQ96" s="81"/>
      <c r="BLR96" s="81"/>
      <c r="BLS96" s="81"/>
      <c r="BLT96" s="81"/>
      <c r="BLU96" s="81"/>
      <c r="BLV96" s="81"/>
      <c r="BLW96" s="81"/>
      <c r="BLX96" s="81"/>
      <c r="BLY96" s="81"/>
      <c r="BLZ96" s="81"/>
      <c r="BMA96" s="81"/>
      <c r="BMB96" s="81"/>
      <c r="BMC96" s="81"/>
      <c r="BMD96" s="81"/>
      <c r="BME96" s="81"/>
      <c r="BMF96" s="81"/>
      <c r="BMG96" s="81"/>
      <c r="BMH96" s="81"/>
      <c r="BMI96" s="81"/>
      <c r="BMJ96" s="81"/>
      <c r="BMK96" s="81"/>
      <c r="BML96" s="81"/>
      <c r="BMM96" s="81"/>
      <c r="BMN96" s="81"/>
      <c r="BMO96" s="81"/>
      <c r="BMP96" s="81"/>
      <c r="BMQ96" s="81"/>
      <c r="BMR96" s="81"/>
      <c r="BMS96" s="81"/>
      <c r="BMT96" s="81"/>
      <c r="BMU96" s="81"/>
      <c r="BMV96" s="81"/>
      <c r="BMW96" s="81"/>
      <c r="BMX96" s="81"/>
      <c r="BMY96" s="81"/>
      <c r="BMZ96" s="81"/>
      <c r="BNA96" s="81"/>
      <c r="BNB96" s="81"/>
      <c r="BNC96" s="81"/>
      <c r="BND96" s="81"/>
      <c r="BNE96" s="81"/>
      <c r="BNF96" s="81"/>
      <c r="BNG96" s="81"/>
      <c r="BNH96" s="81"/>
      <c r="BNI96" s="81"/>
      <c r="BNJ96" s="81"/>
      <c r="BNK96" s="81"/>
      <c r="BNL96" s="81"/>
      <c r="BNM96" s="81"/>
      <c r="BNN96" s="81"/>
      <c r="BNO96" s="81"/>
      <c r="BNP96" s="81"/>
      <c r="BNQ96" s="81"/>
      <c r="BNR96" s="81"/>
      <c r="BNS96" s="81"/>
      <c r="BNT96" s="81"/>
      <c r="BNU96" s="81"/>
      <c r="BNV96" s="81"/>
      <c r="BNW96" s="81"/>
      <c r="BNX96" s="81"/>
      <c r="BNY96" s="81"/>
      <c r="BNZ96" s="81"/>
      <c r="BOA96" s="81"/>
      <c r="BOB96" s="81"/>
      <c r="BOC96" s="81"/>
      <c r="BOD96" s="81"/>
      <c r="BOE96" s="81"/>
      <c r="BOF96" s="81"/>
      <c r="BOG96" s="81"/>
      <c r="BOH96" s="81"/>
      <c r="BOI96" s="81"/>
      <c r="BOJ96" s="81"/>
      <c r="BOK96" s="81"/>
      <c r="BOL96" s="81"/>
      <c r="BOM96" s="81"/>
      <c r="BON96" s="81"/>
      <c r="BOO96" s="81"/>
      <c r="BOP96" s="81"/>
      <c r="BOQ96" s="81"/>
      <c r="BOR96" s="81"/>
      <c r="BOS96" s="81"/>
      <c r="BOT96" s="81"/>
      <c r="BOU96" s="81"/>
      <c r="BOV96" s="81"/>
      <c r="BOW96" s="81"/>
      <c r="BOX96" s="81"/>
      <c r="BOY96" s="81"/>
      <c r="BOZ96" s="81"/>
      <c r="BPA96" s="81"/>
      <c r="BPB96" s="81"/>
      <c r="BPC96" s="81"/>
      <c r="BPD96" s="81"/>
      <c r="BPE96" s="81"/>
      <c r="BPF96" s="81"/>
      <c r="BPG96" s="81"/>
      <c r="BPH96" s="81"/>
      <c r="BPI96" s="81"/>
      <c r="BPJ96" s="81"/>
      <c r="BPK96" s="81"/>
      <c r="BPL96" s="81"/>
      <c r="BPM96" s="81"/>
      <c r="BPN96" s="81"/>
      <c r="BPO96" s="81"/>
      <c r="BPP96" s="81"/>
      <c r="BPQ96" s="81"/>
      <c r="BPR96" s="81"/>
      <c r="BPS96" s="81"/>
      <c r="BPT96" s="81"/>
      <c r="BPU96" s="81"/>
      <c r="BPV96" s="81"/>
      <c r="BPW96" s="81"/>
      <c r="BPX96" s="81"/>
      <c r="BPY96" s="81"/>
      <c r="BPZ96" s="81"/>
      <c r="BQA96" s="81"/>
      <c r="BQB96" s="81"/>
      <c r="BQC96" s="81"/>
      <c r="BQD96" s="81"/>
      <c r="BQE96" s="81"/>
      <c r="BQF96" s="81"/>
      <c r="BQG96" s="81"/>
      <c r="BQH96" s="81"/>
      <c r="BQI96" s="81"/>
      <c r="BQJ96" s="81"/>
      <c r="BQK96" s="81"/>
      <c r="BQL96" s="81"/>
      <c r="BQM96" s="81"/>
      <c r="BQN96" s="81"/>
      <c r="BQO96" s="81"/>
      <c r="BQP96" s="81"/>
      <c r="BQQ96" s="81"/>
      <c r="BQR96" s="81"/>
      <c r="BQS96" s="81"/>
      <c r="BQT96" s="81"/>
      <c r="BQU96" s="81"/>
      <c r="BQV96" s="81"/>
      <c r="BQW96" s="81"/>
      <c r="BQX96" s="81"/>
      <c r="BQY96" s="81"/>
      <c r="BQZ96" s="81"/>
      <c r="BRA96" s="81"/>
      <c r="BRB96" s="81"/>
      <c r="BRC96" s="81"/>
      <c r="BRD96" s="81"/>
      <c r="BRE96" s="81"/>
      <c r="BRF96" s="81"/>
      <c r="BRG96" s="81"/>
      <c r="BRH96" s="81"/>
      <c r="BRI96" s="81"/>
      <c r="BRJ96" s="81"/>
      <c r="BRK96" s="81"/>
      <c r="BRL96" s="81"/>
      <c r="BRM96" s="81"/>
      <c r="BRN96" s="81"/>
      <c r="BRO96" s="81"/>
      <c r="BRP96" s="81"/>
      <c r="BRQ96" s="81"/>
      <c r="BRR96" s="81"/>
      <c r="BRS96" s="81"/>
      <c r="BRT96" s="81"/>
      <c r="BRU96" s="81"/>
      <c r="BRV96" s="81"/>
      <c r="BRW96" s="81"/>
      <c r="BRX96" s="81"/>
      <c r="BRY96" s="81"/>
      <c r="BRZ96" s="81"/>
      <c r="BSA96" s="81"/>
      <c r="BSB96" s="81"/>
      <c r="BSC96" s="81"/>
      <c r="BSD96" s="81"/>
      <c r="BSE96" s="81"/>
      <c r="BSF96" s="81"/>
      <c r="BSG96" s="81"/>
      <c r="BSH96" s="81"/>
      <c r="BSI96" s="81"/>
      <c r="BSJ96" s="81"/>
      <c r="BSK96" s="81"/>
      <c r="BSL96" s="81"/>
      <c r="BSM96" s="81"/>
      <c r="BSN96" s="81"/>
      <c r="BSO96" s="81"/>
      <c r="BSP96" s="81"/>
      <c r="BSQ96" s="81"/>
      <c r="BSR96" s="81"/>
      <c r="BSS96" s="81"/>
      <c r="BST96" s="81"/>
      <c r="BSU96" s="81"/>
      <c r="BSV96" s="81"/>
      <c r="BSW96" s="81"/>
      <c r="BSX96" s="81"/>
      <c r="BSY96" s="81"/>
      <c r="BSZ96" s="81"/>
      <c r="BTA96" s="81"/>
      <c r="BTB96" s="81"/>
      <c r="BTC96" s="81"/>
      <c r="BTD96" s="81"/>
      <c r="BTE96" s="81"/>
      <c r="BTF96" s="81"/>
      <c r="BTG96" s="81"/>
      <c r="BTH96" s="81"/>
      <c r="BTI96" s="81"/>
      <c r="BTJ96" s="81"/>
      <c r="BTK96" s="81"/>
      <c r="BTL96" s="81"/>
      <c r="BTM96" s="81"/>
      <c r="BTN96" s="81"/>
      <c r="BTO96" s="81"/>
      <c r="BTP96" s="81"/>
      <c r="BTQ96" s="81"/>
      <c r="BTR96" s="81"/>
      <c r="BTS96" s="81"/>
      <c r="BTT96" s="81"/>
      <c r="BTU96" s="81"/>
      <c r="BTV96" s="81"/>
      <c r="BTW96" s="81"/>
      <c r="BTX96" s="81"/>
      <c r="BTY96" s="81"/>
      <c r="BTZ96" s="81"/>
      <c r="BUA96" s="81"/>
      <c r="BUB96" s="81"/>
      <c r="BUC96" s="81"/>
      <c r="BUD96" s="81"/>
      <c r="BUE96" s="81"/>
      <c r="BUF96" s="81"/>
      <c r="BUG96" s="81"/>
      <c r="BUH96" s="81"/>
      <c r="BUI96" s="81"/>
      <c r="BUJ96" s="81"/>
      <c r="BUK96" s="81"/>
      <c r="BUL96" s="81"/>
      <c r="BUM96" s="81"/>
      <c r="BUN96" s="81"/>
      <c r="BUO96" s="81"/>
      <c r="BUP96" s="81"/>
      <c r="BUQ96" s="81"/>
      <c r="BUR96" s="81"/>
      <c r="BUS96" s="81"/>
      <c r="BUT96" s="81"/>
      <c r="BUU96" s="81"/>
      <c r="BUV96" s="81"/>
      <c r="BUW96" s="81"/>
      <c r="BUX96" s="81"/>
      <c r="BUY96" s="81"/>
      <c r="BUZ96" s="81"/>
      <c r="BVA96" s="81"/>
      <c r="BVB96" s="81"/>
      <c r="BVC96" s="81"/>
      <c r="BVD96" s="81"/>
      <c r="BVE96" s="81"/>
      <c r="BVF96" s="81"/>
      <c r="BVG96" s="81"/>
      <c r="BVH96" s="81"/>
      <c r="BVI96" s="81"/>
      <c r="BVJ96" s="81"/>
      <c r="BVK96" s="81"/>
      <c r="BVL96" s="81"/>
      <c r="BVM96" s="81"/>
      <c r="BVN96" s="81"/>
      <c r="BVO96" s="81"/>
      <c r="BVP96" s="81"/>
      <c r="BVQ96" s="81"/>
      <c r="BVR96" s="81"/>
      <c r="BVS96" s="81"/>
      <c r="BVT96" s="81"/>
      <c r="BVU96" s="81"/>
      <c r="BVV96" s="81"/>
      <c r="BVW96" s="81"/>
      <c r="BVX96" s="81"/>
      <c r="BVY96" s="81"/>
      <c r="BVZ96" s="81"/>
      <c r="BWA96" s="81"/>
      <c r="BWB96" s="81"/>
      <c r="BWC96" s="81"/>
      <c r="BWD96" s="81"/>
      <c r="BWE96" s="81"/>
      <c r="BWF96" s="81"/>
      <c r="BWG96" s="81"/>
      <c r="BWH96" s="81"/>
      <c r="BWI96" s="81"/>
      <c r="BWJ96" s="81"/>
      <c r="BWK96" s="81"/>
      <c r="BWL96" s="81"/>
      <c r="BWM96" s="81"/>
      <c r="BWN96" s="81"/>
      <c r="BWO96" s="81"/>
      <c r="BWP96" s="81"/>
      <c r="BWQ96" s="81"/>
      <c r="BWR96" s="81"/>
      <c r="BWS96" s="81"/>
      <c r="BWT96" s="81"/>
      <c r="BWU96" s="81"/>
      <c r="BWV96" s="81"/>
      <c r="BWW96" s="81"/>
      <c r="BWX96" s="81"/>
      <c r="BWY96" s="81"/>
      <c r="BWZ96" s="81"/>
      <c r="BXA96" s="81"/>
      <c r="BXB96" s="81"/>
      <c r="BXC96" s="81"/>
      <c r="BXD96" s="81"/>
      <c r="BXE96" s="81"/>
      <c r="BXF96" s="81"/>
      <c r="BXG96" s="81"/>
      <c r="BXH96" s="81"/>
      <c r="BXI96" s="81"/>
      <c r="BXJ96" s="81"/>
      <c r="BXK96" s="81"/>
      <c r="BXL96" s="81"/>
      <c r="BXM96" s="81"/>
      <c r="BXN96" s="81"/>
      <c r="BXO96" s="81"/>
      <c r="BXP96" s="81"/>
      <c r="BXQ96" s="81"/>
      <c r="BXR96" s="81"/>
      <c r="BXS96" s="81"/>
      <c r="BXT96" s="81"/>
      <c r="BXU96" s="81"/>
      <c r="BXV96" s="81"/>
      <c r="BXW96" s="81"/>
      <c r="BXX96" s="81"/>
      <c r="BXY96" s="81"/>
      <c r="BXZ96" s="81"/>
      <c r="BYA96" s="81"/>
      <c r="BYB96" s="81"/>
      <c r="BYC96" s="81"/>
      <c r="BYD96" s="81"/>
      <c r="BYE96" s="81"/>
      <c r="BYF96" s="81"/>
      <c r="BYG96" s="81"/>
      <c r="BYH96" s="81"/>
      <c r="BYI96" s="81"/>
      <c r="BYJ96" s="81"/>
      <c r="BYK96" s="81"/>
      <c r="BYL96" s="81"/>
      <c r="BYM96" s="81"/>
      <c r="BYN96" s="81"/>
      <c r="BYO96" s="81"/>
      <c r="BYP96" s="81"/>
      <c r="BYQ96" s="81"/>
      <c r="BYR96" s="81"/>
      <c r="BYS96" s="81"/>
      <c r="BYT96" s="81"/>
      <c r="BYU96" s="81"/>
      <c r="BYV96" s="81"/>
      <c r="BYW96" s="81"/>
      <c r="BYX96" s="81"/>
      <c r="BYY96" s="81"/>
      <c r="BYZ96" s="81"/>
      <c r="BZA96" s="81"/>
      <c r="BZB96" s="81"/>
      <c r="BZC96" s="81"/>
      <c r="BZD96" s="81"/>
      <c r="BZE96" s="81"/>
      <c r="BZF96" s="81"/>
      <c r="BZG96" s="81"/>
      <c r="BZH96" s="81"/>
      <c r="BZI96" s="81"/>
      <c r="BZJ96" s="81"/>
      <c r="BZK96" s="81"/>
      <c r="BZL96" s="81"/>
      <c r="BZM96" s="81"/>
      <c r="BZN96" s="81"/>
      <c r="BZO96" s="81"/>
      <c r="BZP96" s="81"/>
      <c r="BZQ96" s="81"/>
      <c r="BZR96" s="81"/>
      <c r="BZS96" s="81"/>
      <c r="BZT96" s="81"/>
      <c r="BZU96" s="81"/>
      <c r="BZV96" s="81"/>
      <c r="BZW96" s="81"/>
      <c r="BZX96" s="81"/>
      <c r="BZY96" s="81"/>
      <c r="BZZ96" s="81"/>
      <c r="CAA96" s="81"/>
      <c r="CAB96" s="81"/>
      <c r="CAC96" s="81"/>
      <c r="CAD96" s="81"/>
      <c r="CAE96" s="81"/>
      <c r="CAF96" s="81"/>
      <c r="CAG96" s="81"/>
      <c r="CAH96" s="81"/>
      <c r="CAI96" s="81"/>
      <c r="CAJ96" s="81"/>
      <c r="CAK96" s="81"/>
      <c r="CAL96" s="81"/>
      <c r="CAM96" s="81"/>
      <c r="CAN96" s="81"/>
      <c r="CAO96" s="81"/>
      <c r="CAP96" s="81"/>
      <c r="CAQ96" s="81"/>
      <c r="CAR96" s="81"/>
      <c r="CAS96" s="81"/>
      <c r="CAT96" s="81"/>
      <c r="CAU96" s="81"/>
      <c r="CAV96" s="81"/>
      <c r="CAW96" s="81"/>
      <c r="CAX96" s="81"/>
      <c r="CAY96" s="81"/>
      <c r="CAZ96" s="81"/>
      <c r="CBA96" s="81"/>
      <c r="CBB96" s="81"/>
      <c r="CBC96" s="81"/>
      <c r="CBD96" s="81"/>
      <c r="CBE96" s="81"/>
      <c r="CBF96" s="81"/>
      <c r="CBG96" s="81"/>
      <c r="CBH96" s="81"/>
      <c r="CBI96" s="81"/>
      <c r="CBJ96" s="81"/>
      <c r="CBK96" s="81"/>
      <c r="CBL96" s="81"/>
      <c r="CBM96" s="81"/>
      <c r="CBN96" s="81"/>
      <c r="CBO96" s="81"/>
      <c r="CBP96" s="81"/>
      <c r="CBQ96" s="81"/>
      <c r="CBR96" s="81"/>
      <c r="CBS96" s="81"/>
      <c r="CBT96" s="81"/>
      <c r="CBU96" s="81"/>
      <c r="CBV96" s="81"/>
      <c r="CBW96" s="81"/>
      <c r="CBX96" s="81"/>
      <c r="CBY96" s="81"/>
      <c r="CBZ96" s="81"/>
      <c r="CCA96" s="81"/>
      <c r="CCB96" s="81"/>
      <c r="CCC96" s="81"/>
      <c r="CCD96" s="81"/>
      <c r="CCE96" s="81"/>
      <c r="CCF96" s="81"/>
      <c r="CCG96" s="81"/>
      <c r="CCH96" s="81"/>
      <c r="CCI96" s="81"/>
      <c r="CCJ96" s="81"/>
      <c r="CCK96" s="81"/>
      <c r="CCL96" s="81"/>
      <c r="CCM96" s="81"/>
      <c r="CCN96" s="81"/>
      <c r="CCO96" s="81"/>
      <c r="CCP96" s="81"/>
      <c r="CCQ96" s="81"/>
      <c r="CCR96" s="81"/>
      <c r="CCS96" s="81"/>
      <c r="CCT96" s="81"/>
      <c r="CCU96" s="81"/>
      <c r="CCV96" s="81"/>
      <c r="CCW96" s="81"/>
      <c r="CCX96" s="81"/>
      <c r="CCY96" s="81"/>
      <c r="CCZ96" s="81"/>
      <c r="CDA96" s="81"/>
      <c r="CDB96" s="81"/>
      <c r="CDC96" s="81"/>
      <c r="CDD96" s="81"/>
      <c r="CDE96" s="81"/>
      <c r="CDF96" s="81"/>
      <c r="CDG96" s="81"/>
      <c r="CDH96" s="81"/>
      <c r="CDI96" s="81"/>
      <c r="CDJ96" s="81"/>
      <c r="CDK96" s="81"/>
      <c r="CDL96" s="81"/>
      <c r="CDM96" s="81"/>
      <c r="CDN96" s="81"/>
      <c r="CDO96" s="81"/>
      <c r="CDP96" s="81"/>
      <c r="CDQ96" s="81"/>
      <c r="CDR96" s="81"/>
      <c r="CDS96" s="81"/>
      <c r="CDT96" s="81"/>
      <c r="CDU96" s="81"/>
      <c r="CDV96" s="81"/>
      <c r="CDW96" s="81"/>
      <c r="CDX96" s="81"/>
      <c r="CDY96" s="81"/>
      <c r="CDZ96" s="81"/>
      <c r="CEA96" s="81"/>
      <c r="CEB96" s="81"/>
      <c r="CEC96" s="81"/>
      <c r="CED96" s="81"/>
      <c r="CEE96" s="81"/>
      <c r="CEF96" s="81"/>
      <c r="CEG96" s="81"/>
      <c r="CEH96" s="81"/>
      <c r="CEI96" s="81"/>
      <c r="CEJ96" s="81"/>
      <c r="CEK96" s="81"/>
      <c r="CEL96" s="81"/>
      <c r="CEM96" s="81"/>
      <c r="CEN96" s="81"/>
      <c r="CEO96" s="81"/>
      <c r="CEP96" s="81"/>
      <c r="CEQ96" s="81"/>
      <c r="CER96" s="81"/>
      <c r="CES96" s="81"/>
      <c r="CET96" s="81"/>
      <c r="CEU96" s="81"/>
      <c r="CEV96" s="81"/>
      <c r="CEW96" s="81"/>
      <c r="CEX96" s="81"/>
      <c r="CEY96" s="81"/>
      <c r="CEZ96" s="81"/>
      <c r="CFA96" s="81"/>
      <c r="CFB96" s="81"/>
      <c r="CFC96" s="81"/>
      <c r="CFD96" s="81"/>
      <c r="CFE96" s="81"/>
      <c r="CFF96" s="81"/>
      <c r="CFG96" s="81"/>
      <c r="CFH96" s="81"/>
      <c r="CFI96" s="81"/>
      <c r="CFJ96" s="81"/>
      <c r="CFK96" s="81"/>
      <c r="CFL96" s="81"/>
      <c r="CFM96" s="81"/>
      <c r="CFN96" s="81"/>
      <c r="CFO96" s="81"/>
      <c r="CFP96" s="81"/>
      <c r="CFQ96" s="81"/>
      <c r="CFR96" s="81"/>
      <c r="CFS96" s="81"/>
      <c r="CFT96" s="81"/>
      <c r="CFU96" s="81"/>
      <c r="CFV96" s="81"/>
      <c r="CFW96" s="81"/>
      <c r="CFX96" s="81"/>
      <c r="CFY96" s="81"/>
      <c r="CFZ96" s="81"/>
      <c r="CGA96" s="81"/>
      <c r="CGB96" s="81"/>
      <c r="CGC96" s="81"/>
      <c r="CGD96" s="81"/>
      <c r="CGE96" s="81"/>
      <c r="CGF96" s="81"/>
      <c r="CGG96" s="81"/>
      <c r="CGH96" s="81"/>
      <c r="CGI96" s="81"/>
      <c r="CGJ96" s="81"/>
      <c r="CGK96" s="81"/>
      <c r="CGL96" s="81"/>
      <c r="CGM96" s="81"/>
      <c r="CGN96" s="81"/>
      <c r="CGO96" s="81"/>
      <c r="CGP96" s="81"/>
      <c r="CGQ96" s="81"/>
      <c r="CGR96" s="81"/>
      <c r="CGS96" s="81"/>
      <c r="CGT96" s="81"/>
      <c r="CGU96" s="81"/>
      <c r="CGV96" s="81"/>
      <c r="CGW96" s="81"/>
      <c r="CGX96" s="81"/>
      <c r="CGY96" s="81"/>
      <c r="CGZ96" s="81"/>
      <c r="CHA96" s="81"/>
      <c r="CHB96" s="81"/>
      <c r="CHC96" s="81"/>
      <c r="CHD96" s="81"/>
      <c r="CHE96" s="81"/>
      <c r="CHF96" s="81"/>
      <c r="CHG96" s="81"/>
      <c r="CHH96" s="81"/>
      <c r="CHI96" s="81"/>
      <c r="CHJ96" s="81"/>
      <c r="CHK96" s="81"/>
      <c r="CHL96" s="81"/>
      <c r="CHM96" s="81"/>
      <c r="CHN96" s="81"/>
      <c r="CHO96" s="81"/>
      <c r="CHP96" s="81"/>
      <c r="CHQ96" s="81"/>
      <c r="CHR96" s="81"/>
      <c r="CHS96" s="81"/>
      <c r="CHT96" s="81"/>
      <c r="CHU96" s="81"/>
      <c r="CHV96" s="81"/>
      <c r="CHW96" s="81"/>
      <c r="CHX96" s="81"/>
      <c r="CHY96" s="81"/>
      <c r="CHZ96" s="81"/>
      <c r="CIA96" s="81"/>
      <c r="CIB96" s="81"/>
      <c r="CIC96" s="81"/>
      <c r="CID96" s="81"/>
      <c r="CIE96" s="81"/>
      <c r="CIF96" s="81"/>
      <c r="CIG96" s="81"/>
      <c r="CIH96" s="81"/>
      <c r="CII96" s="81"/>
      <c r="CIJ96" s="81"/>
      <c r="CIK96" s="81"/>
      <c r="CIL96" s="81"/>
      <c r="CIM96" s="81"/>
      <c r="CIN96" s="81"/>
      <c r="CIO96" s="81"/>
      <c r="CIP96" s="81"/>
      <c r="CIQ96" s="81"/>
      <c r="CIR96" s="81"/>
      <c r="CIS96" s="81"/>
      <c r="CIT96" s="81"/>
      <c r="CIU96" s="81"/>
      <c r="CIV96" s="81"/>
      <c r="CIW96" s="81"/>
      <c r="CIX96" s="81"/>
      <c r="CIY96" s="81"/>
      <c r="CIZ96" s="81"/>
      <c r="CJA96" s="81"/>
      <c r="CJB96" s="81"/>
      <c r="CJC96" s="81"/>
      <c r="CJD96" s="81"/>
      <c r="CJE96" s="81"/>
      <c r="CJF96" s="81"/>
      <c r="CJG96" s="81"/>
      <c r="CJH96" s="81"/>
      <c r="CJI96" s="81"/>
      <c r="CJJ96" s="81"/>
      <c r="CJK96" s="81"/>
      <c r="CJL96" s="81"/>
      <c r="CJM96" s="81"/>
      <c r="CJN96" s="81"/>
      <c r="CJO96" s="81"/>
      <c r="CJP96" s="81"/>
      <c r="CJQ96" s="81"/>
      <c r="CJR96" s="81"/>
      <c r="CJS96" s="81"/>
      <c r="CJT96" s="81"/>
      <c r="CJU96" s="81"/>
      <c r="CJV96" s="81"/>
      <c r="CJW96" s="81"/>
      <c r="CJX96" s="81"/>
      <c r="CJY96" s="81"/>
      <c r="CJZ96" s="81"/>
      <c r="CKA96" s="81"/>
      <c r="CKB96" s="81"/>
      <c r="CKC96" s="81"/>
      <c r="CKD96" s="81"/>
      <c r="CKE96" s="81"/>
      <c r="CKF96" s="81"/>
      <c r="CKG96" s="81"/>
      <c r="CKH96" s="81"/>
      <c r="CKI96" s="81"/>
      <c r="CKJ96" s="81"/>
      <c r="CKK96" s="81"/>
      <c r="CKL96" s="81"/>
      <c r="CKM96" s="81"/>
      <c r="CKN96" s="81"/>
      <c r="CKO96" s="81"/>
      <c r="CKP96" s="81"/>
      <c r="CKQ96" s="81"/>
      <c r="CKR96" s="81"/>
      <c r="CKS96" s="81"/>
      <c r="CKT96" s="81"/>
      <c r="CKU96" s="81"/>
      <c r="CKV96" s="81"/>
      <c r="CKW96" s="81"/>
      <c r="CKX96" s="81"/>
      <c r="CKY96" s="81"/>
      <c r="CKZ96" s="81"/>
      <c r="CLA96" s="81"/>
      <c r="CLB96" s="81"/>
      <c r="CLC96" s="81"/>
      <c r="CLD96" s="81"/>
      <c r="CLE96" s="81"/>
      <c r="CLF96" s="81"/>
      <c r="CLG96" s="81"/>
      <c r="CLH96" s="81"/>
      <c r="CLI96" s="81"/>
      <c r="CLJ96" s="81"/>
      <c r="CLK96" s="81"/>
      <c r="CLL96" s="81"/>
      <c r="CLM96" s="81"/>
      <c r="CLN96" s="81"/>
      <c r="CLO96" s="81"/>
      <c r="CLP96" s="81"/>
      <c r="CLQ96" s="81"/>
      <c r="CLR96" s="81"/>
      <c r="CLS96" s="81"/>
      <c r="CLT96" s="81"/>
      <c r="CLU96" s="81"/>
      <c r="CLV96" s="81"/>
      <c r="CLW96" s="81"/>
      <c r="CLX96" s="81"/>
      <c r="CLY96" s="81"/>
      <c r="CLZ96" s="81"/>
      <c r="CMA96" s="81"/>
      <c r="CMB96" s="81"/>
      <c r="CMC96" s="81"/>
      <c r="CMD96" s="81"/>
      <c r="CME96" s="81"/>
      <c r="CMF96" s="81"/>
      <c r="CMG96" s="81"/>
      <c r="CMH96" s="81"/>
      <c r="CMI96" s="81"/>
      <c r="CMJ96" s="81"/>
      <c r="CMK96" s="81"/>
      <c r="CML96" s="81"/>
      <c r="CMM96" s="81"/>
      <c r="CMN96" s="81"/>
      <c r="CMO96" s="81"/>
      <c r="CMP96" s="81"/>
      <c r="CMQ96" s="81"/>
      <c r="CMR96" s="81"/>
      <c r="CMS96" s="81"/>
      <c r="CMT96" s="81"/>
      <c r="CMU96" s="81"/>
      <c r="CMV96" s="81"/>
      <c r="CMW96" s="81"/>
      <c r="CMX96" s="81"/>
      <c r="CMY96" s="81"/>
      <c r="CMZ96" s="81"/>
      <c r="CNA96" s="81"/>
      <c r="CNB96" s="81"/>
      <c r="CNC96" s="81"/>
      <c r="CND96" s="81"/>
      <c r="CNE96" s="81"/>
      <c r="CNF96" s="81"/>
      <c r="CNG96" s="81"/>
      <c r="CNH96" s="81"/>
      <c r="CNI96" s="81"/>
      <c r="CNJ96" s="81"/>
      <c r="CNK96" s="81"/>
      <c r="CNL96" s="81"/>
      <c r="CNM96" s="81"/>
      <c r="CNN96" s="81"/>
      <c r="CNO96" s="81"/>
      <c r="CNP96" s="81"/>
      <c r="CNQ96" s="81"/>
      <c r="CNR96" s="81"/>
      <c r="CNS96" s="81"/>
      <c r="CNT96" s="81"/>
      <c r="CNU96" s="81"/>
      <c r="CNV96" s="81"/>
      <c r="CNW96" s="81"/>
      <c r="CNX96" s="81"/>
      <c r="CNY96" s="81"/>
      <c r="CNZ96" s="81"/>
      <c r="COA96" s="81"/>
      <c r="COB96" s="81"/>
      <c r="COC96" s="81"/>
      <c r="COD96" s="81"/>
      <c r="COE96" s="81"/>
      <c r="COF96" s="81"/>
      <c r="COG96" s="81"/>
      <c r="COH96" s="81"/>
      <c r="COI96" s="81"/>
      <c r="COJ96" s="81"/>
      <c r="COK96" s="81"/>
      <c r="COL96" s="81"/>
      <c r="COM96" s="81"/>
      <c r="CON96" s="81"/>
      <c r="COO96" s="81"/>
      <c r="COP96" s="81"/>
      <c r="COQ96" s="81"/>
      <c r="COR96" s="81"/>
      <c r="COS96" s="81"/>
      <c r="COT96" s="81"/>
      <c r="COU96" s="81"/>
      <c r="COV96" s="81"/>
      <c r="COW96" s="81"/>
      <c r="COX96" s="81"/>
      <c r="COY96" s="81"/>
      <c r="COZ96" s="81"/>
      <c r="CPA96" s="81"/>
      <c r="CPB96" s="81"/>
      <c r="CPC96" s="81"/>
      <c r="CPD96" s="81"/>
      <c r="CPE96" s="81"/>
      <c r="CPF96" s="81"/>
      <c r="CPG96" s="81"/>
      <c r="CPH96" s="81"/>
      <c r="CPI96" s="81"/>
      <c r="CPJ96" s="81"/>
      <c r="CPK96" s="81"/>
      <c r="CPL96" s="81"/>
      <c r="CPM96" s="81"/>
      <c r="CPN96" s="81"/>
      <c r="CPO96" s="81"/>
      <c r="CPP96" s="81"/>
      <c r="CPQ96" s="81"/>
      <c r="CPR96" s="81"/>
      <c r="CPS96" s="81"/>
      <c r="CPT96" s="81"/>
      <c r="CPU96" s="81"/>
      <c r="CPV96" s="81"/>
      <c r="CPW96" s="81"/>
      <c r="CPX96" s="81"/>
      <c r="CPY96" s="81"/>
      <c r="CPZ96" s="81"/>
      <c r="CQA96" s="81"/>
      <c r="CQB96" s="81"/>
      <c r="CQC96" s="81"/>
      <c r="CQD96" s="81"/>
      <c r="CQE96" s="81"/>
      <c r="CQF96" s="81"/>
      <c r="CQG96" s="81"/>
      <c r="CQH96" s="81"/>
      <c r="CQI96" s="81"/>
      <c r="CQJ96" s="81"/>
      <c r="CQK96" s="81"/>
      <c r="CQL96" s="81"/>
      <c r="CQM96" s="81"/>
      <c r="CQN96" s="81"/>
      <c r="CQO96" s="81"/>
      <c r="CQP96" s="81"/>
      <c r="CQQ96" s="81"/>
      <c r="CQR96" s="81"/>
      <c r="CQS96" s="81"/>
      <c r="CQT96" s="81"/>
      <c r="CQU96" s="81"/>
      <c r="CQV96" s="81"/>
      <c r="CQW96" s="81"/>
      <c r="CQX96" s="81"/>
      <c r="CQY96" s="81"/>
      <c r="CQZ96" s="81"/>
      <c r="CRA96" s="81"/>
      <c r="CRB96" s="81"/>
      <c r="CRC96" s="81"/>
      <c r="CRD96" s="81"/>
      <c r="CRE96" s="81"/>
      <c r="CRF96" s="81"/>
      <c r="CRG96" s="81"/>
      <c r="CRH96" s="81"/>
      <c r="CRI96" s="81"/>
      <c r="CRJ96" s="81"/>
      <c r="CRK96" s="81"/>
      <c r="CRL96" s="81"/>
      <c r="CRM96" s="81"/>
      <c r="CRN96" s="81"/>
      <c r="CRO96" s="81"/>
      <c r="CRP96" s="81"/>
      <c r="CRQ96" s="81"/>
      <c r="CRR96" s="81"/>
      <c r="CRS96" s="81"/>
      <c r="CRT96" s="81"/>
      <c r="CRU96" s="81"/>
      <c r="CRV96" s="81"/>
      <c r="CRW96" s="81"/>
      <c r="CRX96" s="81"/>
      <c r="CRY96" s="81"/>
      <c r="CRZ96" s="81"/>
      <c r="CSA96" s="81"/>
      <c r="CSB96" s="81"/>
      <c r="CSC96" s="81"/>
      <c r="CSD96" s="81"/>
      <c r="CSE96" s="81"/>
      <c r="CSF96" s="81"/>
      <c r="CSG96" s="81"/>
      <c r="CSH96" s="81"/>
      <c r="CSI96" s="81"/>
      <c r="CSJ96" s="81"/>
      <c r="CSK96" s="81"/>
      <c r="CSL96" s="81"/>
      <c r="CSM96" s="81"/>
      <c r="CSN96" s="81"/>
      <c r="CSO96" s="81"/>
      <c r="CSP96" s="81"/>
      <c r="CSQ96" s="81"/>
      <c r="CSR96" s="81"/>
      <c r="CSS96" s="81"/>
      <c r="CST96" s="81"/>
      <c r="CSU96" s="81"/>
      <c r="CSV96" s="81"/>
      <c r="CSW96" s="81"/>
      <c r="CSX96" s="81"/>
      <c r="CSY96" s="81"/>
      <c r="CSZ96" s="81"/>
      <c r="CTA96" s="81"/>
      <c r="CTB96" s="81"/>
      <c r="CTC96" s="81"/>
      <c r="CTD96" s="81"/>
      <c r="CTE96" s="81"/>
      <c r="CTF96" s="81"/>
      <c r="CTG96" s="81"/>
      <c r="CTH96" s="81"/>
      <c r="CTI96" s="81"/>
      <c r="CTJ96" s="81"/>
      <c r="CTK96" s="81"/>
      <c r="CTL96" s="81"/>
      <c r="CTM96" s="81"/>
      <c r="CTN96" s="81"/>
      <c r="CTO96" s="81"/>
      <c r="CTP96" s="81"/>
      <c r="CTQ96" s="81"/>
      <c r="CTR96" s="81"/>
      <c r="CTS96" s="81"/>
      <c r="CTT96" s="81"/>
      <c r="CTU96" s="81"/>
      <c r="CTV96" s="81"/>
      <c r="CTW96" s="81"/>
      <c r="CTX96" s="81"/>
      <c r="CTY96" s="81"/>
      <c r="CTZ96" s="81"/>
      <c r="CUA96" s="81"/>
      <c r="CUB96" s="81"/>
      <c r="CUC96" s="81"/>
      <c r="CUD96" s="81"/>
      <c r="CUE96" s="81"/>
      <c r="CUF96" s="81"/>
      <c r="CUG96" s="81"/>
      <c r="CUH96" s="81"/>
      <c r="CUI96" s="81"/>
      <c r="CUJ96" s="81"/>
      <c r="CUK96" s="81"/>
      <c r="CUL96" s="81"/>
      <c r="CUM96" s="81"/>
      <c r="CUN96" s="81"/>
      <c r="CUO96" s="81"/>
      <c r="CUP96" s="81"/>
      <c r="CUQ96" s="81"/>
      <c r="CUR96" s="81"/>
      <c r="CUS96" s="81"/>
      <c r="CUT96" s="81"/>
      <c r="CUU96" s="81"/>
      <c r="CUV96" s="81"/>
      <c r="CUW96" s="81"/>
      <c r="CUX96" s="81"/>
      <c r="CUY96" s="81"/>
      <c r="CUZ96" s="81"/>
      <c r="CVA96" s="81"/>
      <c r="CVB96" s="81"/>
      <c r="CVC96" s="81"/>
      <c r="CVD96" s="81"/>
      <c r="CVE96" s="81"/>
      <c r="CVF96" s="81"/>
      <c r="CVG96" s="81"/>
      <c r="CVH96" s="81"/>
      <c r="CVI96" s="81"/>
      <c r="CVJ96" s="81"/>
      <c r="CVK96" s="81"/>
      <c r="CVL96" s="81"/>
      <c r="CVM96" s="81"/>
      <c r="CVN96" s="81"/>
      <c r="CVO96" s="81"/>
      <c r="CVP96" s="81"/>
      <c r="CVQ96" s="81"/>
      <c r="CVR96" s="81"/>
      <c r="CVS96" s="81"/>
      <c r="CVT96" s="81"/>
      <c r="CVU96" s="81"/>
      <c r="CVV96" s="81"/>
      <c r="CVW96" s="81"/>
      <c r="CVX96" s="81"/>
      <c r="CVY96" s="81"/>
      <c r="CVZ96" s="81"/>
      <c r="CWA96" s="81"/>
      <c r="CWB96" s="81"/>
      <c r="CWC96" s="81"/>
      <c r="CWD96" s="81"/>
      <c r="CWE96" s="81"/>
      <c r="CWF96" s="81"/>
      <c r="CWG96" s="81"/>
      <c r="CWH96" s="81"/>
      <c r="CWI96" s="81"/>
      <c r="CWJ96" s="81"/>
      <c r="CWK96" s="81"/>
      <c r="CWL96" s="81"/>
      <c r="CWM96" s="81"/>
      <c r="CWN96" s="81"/>
      <c r="CWO96" s="81"/>
      <c r="CWP96" s="81"/>
      <c r="CWQ96" s="81"/>
      <c r="CWR96" s="81"/>
      <c r="CWS96" s="81"/>
      <c r="CWT96" s="81"/>
      <c r="CWU96" s="81"/>
      <c r="CWV96" s="81"/>
      <c r="CWW96" s="81"/>
      <c r="CWX96" s="81"/>
      <c r="CWY96" s="81"/>
      <c r="CWZ96" s="81"/>
      <c r="CXA96" s="81"/>
      <c r="CXB96" s="81"/>
      <c r="CXC96" s="81"/>
      <c r="CXD96" s="81"/>
      <c r="CXE96" s="81"/>
      <c r="CXF96" s="81"/>
      <c r="CXG96" s="81"/>
      <c r="CXH96" s="81"/>
      <c r="CXI96" s="81"/>
      <c r="CXJ96" s="81"/>
      <c r="CXK96" s="81"/>
      <c r="CXL96" s="81"/>
      <c r="CXM96" s="81"/>
      <c r="CXN96" s="81"/>
      <c r="CXO96" s="81"/>
      <c r="CXP96" s="81"/>
      <c r="CXQ96" s="81"/>
      <c r="CXR96" s="81"/>
      <c r="CXS96" s="81"/>
      <c r="CXT96" s="81"/>
      <c r="CXU96" s="81"/>
      <c r="CXV96" s="81"/>
      <c r="CXW96" s="81"/>
      <c r="CXX96" s="81"/>
      <c r="CXY96" s="81"/>
      <c r="CXZ96" s="81"/>
      <c r="CYA96" s="81"/>
      <c r="CYB96" s="81"/>
      <c r="CYC96" s="81"/>
      <c r="CYD96" s="81"/>
      <c r="CYE96" s="81"/>
      <c r="CYF96" s="81"/>
      <c r="CYG96" s="81"/>
      <c r="CYH96" s="81"/>
      <c r="CYI96" s="81"/>
      <c r="CYJ96" s="81"/>
      <c r="CYK96" s="81"/>
      <c r="CYL96" s="81"/>
      <c r="CYM96" s="81"/>
      <c r="CYN96" s="81"/>
      <c r="CYO96" s="81"/>
      <c r="CYP96" s="81"/>
      <c r="CYQ96" s="81"/>
      <c r="CYR96" s="81"/>
      <c r="CYS96" s="81"/>
      <c r="CYT96" s="81"/>
      <c r="CYU96" s="81"/>
      <c r="CYV96" s="81"/>
      <c r="CYW96" s="81"/>
      <c r="CYX96" s="81"/>
      <c r="CYY96" s="81"/>
      <c r="CYZ96" s="81"/>
      <c r="CZA96" s="81"/>
      <c r="CZB96" s="81"/>
      <c r="CZC96" s="81"/>
      <c r="CZD96" s="81"/>
      <c r="CZE96" s="81"/>
      <c r="CZF96" s="81"/>
      <c r="CZG96" s="81"/>
      <c r="CZH96" s="81"/>
      <c r="CZI96" s="81"/>
      <c r="CZJ96" s="81"/>
      <c r="CZK96" s="81"/>
      <c r="CZL96" s="81"/>
      <c r="CZM96" s="81"/>
      <c r="CZN96" s="81"/>
      <c r="CZO96" s="81"/>
      <c r="CZP96" s="81"/>
      <c r="CZQ96" s="81"/>
      <c r="CZR96" s="81"/>
      <c r="CZS96" s="81"/>
      <c r="CZT96" s="81"/>
      <c r="CZU96" s="81"/>
      <c r="CZV96" s="81"/>
      <c r="CZW96" s="81"/>
      <c r="CZX96" s="81"/>
      <c r="CZY96" s="81"/>
      <c r="CZZ96" s="81"/>
      <c r="DAA96" s="81"/>
      <c r="DAB96" s="81"/>
      <c r="DAC96" s="81"/>
      <c r="DAD96" s="81"/>
      <c r="DAE96" s="81"/>
      <c r="DAF96" s="81"/>
      <c r="DAG96" s="81"/>
      <c r="DAH96" s="81"/>
      <c r="DAI96" s="81"/>
      <c r="DAJ96" s="81"/>
      <c r="DAK96" s="81"/>
      <c r="DAL96" s="81"/>
      <c r="DAM96" s="81"/>
      <c r="DAN96" s="81"/>
      <c r="DAO96" s="81"/>
      <c r="DAP96" s="81"/>
      <c r="DAQ96" s="81"/>
      <c r="DAR96" s="81"/>
      <c r="DAS96" s="81"/>
      <c r="DAT96" s="81"/>
      <c r="DAU96" s="81"/>
      <c r="DAV96" s="81"/>
      <c r="DAW96" s="81"/>
      <c r="DAX96" s="81"/>
      <c r="DAY96" s="81"/>
      <c r="DAZ96" s="81"/>
      <c r="DBA96" s="81"/>
      <c r="DBB96" s="81"/>
      <c r="DBC96" s="81"/>
      <c r="DBD96" s="81"/>
      <c r="DBE96" s="81"/>
      <c r="DBF96" s="81"/>
      <c r="DBG96" s="81"/>
      <c r="DBH96" s="81"/>
      <c r="DBI96" s="81"/>
      <c r="DBJ96" s="81"/>
      <c r="DBK96" s="81"/>
      <c r="DBL96" s="81"/>
      <c r="DBM96" s="81"/>
      <c r="DBN96" s="81"/>
      <c r="DBO96" s="81"/>
      <c r="DBP96" s="81"/>
      <c r="DBQ96" s="81"/>
      <c r="DBR96" s="81"/>
      <c r="DBS96" s="81"/>
      <c r="DBT96" s="81"/>
      <c r="DBU96" s="81"/>
      <c r="DBV96" s="81"/>
      <c r="DBW96" s="81"/>
      <c r="DBX96" s="81"/>
      <c r="DBY96" s="81"/>
      <c r="DBZ96" s="81"/>
      <c r="DCA96" s="81"/>
      <c r="DCB96" s="81"/>
      <c r="DCC96" s="81"/>
      <c r="DCD96" s="81"/>
      <c r="DCE96" s="81"/>
      <c r="DCF96" s="81"/>
      <c r="DCG96" s="81"/>
      <c r="DCH96" s="81"/>
      <c r="DCI96" s="81"/>
      <c r="DCJ96" s="81"/>
      <c r="DCK96" s="81"/>
      <c r="DCL96" s="81"/>
      <c r="DCM96" s="81"/>
      <c r="DCN96" s="81"/>
      <c r="DCO96" s="81"/>
      <c r="DCP96" s="81"/>
      <c r="DCQ96" s="81"/>
      <c r="DCR96" s="81"/>
      <c r="DCS96" s="81"/>
      <c r="DCT96" s="81"/>
      <c r="DCU96" s="81"/>
      <c r="DCV96" s="81"/>
      <c r="DCW96" s="81"/>
      <c r="DCX96" s="81"/>
      <c r="DCY96" s="81"/>
      <c r="DCZ96" s="81"/>
      <c r="DDA96" s="81"/>
      <c r="DDB96" s="81"/>
      <c r="DDC96" s="81"/>
      <c r="DDD96" s="81"/>
      <c r="DDE96" s="81"/>
      <c r="DDF96" s="81"/>
      <c r="DDG96" s="81"/>
      <c r="DDH96" s="81"/>
      <c r="DDI96" s="81"/>
      <c r="DDJ96" s="81"/>
      <c r="DDK96" s="81"/>
      <c r="DDL96" s="81"/>
      <c r="DDM96" s="81"/>
      <c r="DDN96" s="81"/>
      <c r="DDO96" s="81"/>
      <c r="DDP96" s="81"/>
      <c r="DDQ96" s="81"/>
      <c r="DDR96" s="81"/>
      <c r="DDS96" s="81"/>
      <c r="DDT96" s="81"/>
      <c r="DDU96" s="81"/>
      <c r="DDV96" s="81"/>
      <c r="DDW96" s="81"/>
      <c r="DDX96" s="81"/>
      <c r="DDY96" s="81"/>
      <c r="DDZ96" s="81"/>
      <c r="DEA96" s="81"/>
      <c r="DEB96" s="81"/>
      <c r="DEC96" s="81"/>
      <c r="DED96" s="81"/>
      <c r="DEE96" s="81"/>
      <c r="DEF96" s="81"/>
      <c r="DEG96" s="81"/>
      <c r="DEH96" s="81"/>
      <c r="DEI96" s="81"/>
      <c r="DEJ96" s="81"/>
      <c r="DEK96" s="81"/>
      <c r="DEL96" s="81"/>
      <c r="DEM96" s="81"/>
      <c r="DEN96" s="81"/>
      <c r="DEO96" s="81"/>
      <c r="DEP96" s="81"/>
      <c r="DEQ96" s="81"/>
      <c r="DER96" s="81"/>
      <c r="DES96" s="81"/>
      <c r="DET96" s="81"/>
      <c r="DEU96" s="81"/>
      <c r="DEV96" s="81"/>
      <c r="DEW96" s="81"/>
      <c r="DEX96" s="81"/>
      <c r="DEY96" s="81"/>
      <c r="DEZ96" s="81"/>
      <c r="DFA96" s="81"/>
      <c r="DFB96" s="81"/>
      <c r="DFC96" s="81"/>
      <c r="DFD96" s="81"/>
      <c r="DFE96" s="81"/>
      <c r="DFF96" s="81"/>
      <c r="DFG96" s="81"/>
      <c r="DFH96" s="81"/>
      <c r="DFI96" s="81"/>
      <c r="DFJ96" s="81"/>
      <c r="DFK96" s="81"/>
      <c r="DFL96" s="81"/>
      <c r="DFM96" s="81"/>
      <c r="DFN96" s="81"/>
      <c r="DFO96" s="81"/>
      <c r="DFP96" s="81"/>
      <c r="DFQ96" s="81"/>
      <c r="DFR96" s="81"/>
      <c r="DFS96" s="81"/>
      <c r="DFT96" s="81"/>
      <c r="DFU96" s="81"/>
      <c r="DFV96" s="81"/>
      <c r="DFW96" s="81"/>
      <c r="DFX96" s="81"/>
      <c r="DFY96" s="81"/>
      <c r="DFZ96" s="81"/>
      <c r="DGA96" s="81"/>
      <c r="DGB96" s="81"/>
      <c r="DGC96" s="81"/>
      <c r="DGD96" s="81"/>
      <c r="DGE96" s="81"/>
      <c r="DGF96" s="81"/>
      <c r="DGG96" s="81"/>
      <c r="DGH96" s="81"/>
      <c r="DGI96" s="81"/>
      <c r="DGJ96" s="81"/>
      <c r="DGK96" s="81"/>
      <c r="DGL96" s="81"/>
      <c r="DGM96" s="81"/>
      <c r="DGN96" s="81"/>
      <c r="DGO96" s="81"/>
      <c r="DGP96" s="81"/>
      <c r="DGQ96" s="81"/>
      <c r="DGR96" s="81"/>
      <c r="DGS96" s="81"/>
      <c r="DGT96" s="81"/>
      <c r="DGU96" s="81"/>
      <c r="DGV96" s="81"/>
      <c r="DGW96" s="81"/>
      <c r="DGX96" s="81"/>
      <c r="DGY96" s="81"/>
      <c r="DGZ96" s="81"/>
      <c r="DHA96" s="81"/>
      <c r="DHB96" s="81"/>
      <c r="DHC96" s="81"/>
      <c r="DHD96" s="81"/>
      <c r="DHE96" s="81"/>
      <c r="DHF96" s="81"/>
      <c r="DHG96" s="81"/>
      <c r="DHH96" s="81"/>
      <c r="DHI96" s="81"/>
      <c r="DHJ96" s="81"/>
      <c r="DHK96" s="81"/>
      <c r="DHL96" s="81"/>
      <c r="DHM96" s="81"/>
      <c r="DHN96" s="81"/>
      <c r="DHO96" s="81"/>
      <c r="DHP96" s="81"/>
      <c r="DHQ96" s="81"/>
      <c r="DHR96" s="81"/>
      <c r="DHS96" s="81"/>
      <c r="DHT96" s="81"/>
      <c r="DHU96" s="81"/>
      <c r="DHV96" s="81"/>
      <c r="DHW96" s="81"/>
      <c r="DHX96" s="81"/>
      <c r="DHY96" s="81"/>
      <c r="DHZ96" s="81"/>
      <c r="DIA96" s="81"/>
      <c r="DIB96" s="81"/>
      <c r="DIC96" s="81"/>
      <c r="DID96" s="81"/>
      <c r="DIE96" s="81"/>
      <c r="DIF96" s="81"/>
      <c r="DIG96" s="81"/>
      <c r="DIH96" s="81"/>
      <c r="DII96" s="81"/>
      <c r="DIJ96" s="81"/>
      <c r="DIK96" s="81"/>
      <c r="DIL96" s="81"/>
      <c r="DIM96" s="81"/>
      <c r="DIN96" s="81"/>
      <c r="DIO96" s="81"/>
      <c r="DIP96" s="81"/>
      <c r="DIQ96" s="81"/>
      <c r="DIR96" s="81"/>
      <c r="DIS96" s="81"/>
      <c r="DIT96" s="81"/>
      <c r="DIU96" s="81"/>
      <c r="DIV96" s="81"/>
      <c r="DIW96" s="81"/>
      <c r="DIX96" s="81"/>
      <c r="DIY96" s="81"/>
      <c r="DIZ96" s="81"/>
      <c r="DJA96" s="81"/>
      <c r="DJB96" s="81"/>
      <c r="DJC96" s="81"/>
      <c r="DJD96" s="81"/>
      <c r="DJE96" s="81"/>
      <c r="DJF96" s="81"/>
      <c r="DJG96" s="81"/>
      <c r="DJH96" s="81"/>
      <c r="DJI96" s="81"/>
      <c r="DJJ96" s="81"/>
      <c r="DJK96" s="81"/>
      <c r="DJL96" s="81"/>
      <c r="DJM96" s="81"/>
      <c r="DJN96" s="81"/>
      <c r="DJO96" s="81"/>
      <c r="DJP96" s="81"/>
      <c r="DJQ96" s="81"/>
      <c r="DJR96" s="81"/>
      <c r="DJS96" s="81"/>
      <c r="DJT96" s="81"/>
      <c r="DJU96" s="81"/>
      <c r="DJV96" s="81"/>
      <c r="DJW96" s="81"/>
      <c r="DJX96" s="81"/>
      <c r="DJY96" s="81"/>
      <c r="DJZ96" s="81"/>
      <c r="DKA96" s="81"/>
      <c r="DKB96" s="81"/>
      <c r="DKC96" s="81"/>
      <c r="DKD96" s="81"/>
      <c r="DKE96" s="81"/>
      <c r="DKF96" s="81"/>
      <c r="DKG96" s="81"/>
      <c r="DKH96" s="81"/>
      <c r="DKI96" s="81"/>
      <c r="DKJ96" s="81"/>
      <c r="DKK96" s="81"/>
      <c r="DKL96" s="81"/>
      <c r="DKM96" s="81"/>
      <c r="DKN96" s="81"/>
      <c r="DKO96" s="81"/>
      <c r="DKP96" s="81"/>
      <c r="DKQ96" s="81"/>
      <c r="DKR96" s="81"/>
      <c r="DKS96" s="81"/>
      <c r="DKT96" s="81"/>
      <c r="DKU96" s="81"/>
      <c r="DKV96" s="81"/>
      <c r="DKW96" s="81"/>
      <c r="DKX96" s="81"/>
      <c r="DKY96" s="81"/>
      <c r="DKZ96" s="81"/>
      <c r="DLA96" s="81"/>
      <c r="DLB96" s="81"/>
      <c r="DLC96" s="81"/>
      <c r="DLD96" s="81"/>
      <c r="DLE96" s="81"/>
      <c r="DLF96" s="81"/>
      <c r="DLG96" s="81"/>
      <c r="DLH96" s="81"/>
      <c r="DLI96" s="81"/>
      <c r="DLJ96" s="81"/>
      <c r="DLK96" s="81"/>
      <c r="DLL96" s="81"/>
      <c r="DLM96" s="81"/>
      <c r="DLN96" s="81"/>
      <c r="DLO96" s="81"/>
      <c r="DLP96" s="81"/>
      <c r="DLQ96" s="81"/>
      <c r="DLR96" s="81"/>
      <c r="DLS96" s="81"/>
      <c r="DLT96" s="81"/>
      <c r="DLU96" s="81"/>
      <c r="DLV96" s="81"/>
      <c r="DLW96" s="81"/>
      <c r="DLX96" s="81"/>
      <c r="DLY96" s="81"/>
      <c r="DLZ96" s="81"/>
      <c r="DMA96" s="81"/>
      <c r="DMB96" s="81"/>
      <c r="DMC96" s="81"/>
      <c r="DMD96" s="81"/>
      <c r="DME96" s="81"/>
      <c r="DMF96" s="81"/>
      <c r="DMG96" s="81"/>
      <c r="DMH96" s="81"/>
      <c r="DMI96" s="81"/>
      <c r="DMJ96" s="81"/>
      <c r="DMK96" s="81"/>
      <c r="DML96" s="81"/>
      <c r="DMM96" s="81"/>
      <c r="DMN96" s="81"/>
      <c r="DMO96" s="81"/>
      <c r="DMP96" s="81"/>
      <c r="DMQ96" s="81"/>
      <c r="DMR96" s="81"/>
      <c r="DMS96" s="81"/>
      <c r="DMT96" s="81"/>
      <c r="DMU96" s="81"/>
      <c r="DMV96" s="81"/>
      <c r="DMW96" s="81"/>
      <c r="DMX96" s="81"/>
      <c r="DMY96" s="81"/>
      <c r="DMZ96" s="81"/>
      <c r="DNA96" s="81"/>
      <c r="DNB96" s="81"/>
      <c r="DNC96" s="81"/>
      <c r="DND96" s="81"/>
      <c r="DNE96" s="81"/>
      <c r="DNF96" s="81"/>
      <c r="DNG96" s="81"/>
      <c r="DNH96" s="81"/>
      <c r="DNI96" s="81"/>
      <c r="DNJ96" s="81"/>
      <c r="DNK96" s="81"/>
      <c r="DNL96" s="81"/>
      <c r="DNM96" s="81"/>
      <c r="DNN96" s="81"/>
      <c r="DNO96" s="81"/>
      <c r="DNP96" s="81"/>
      <c r="DNQ96" s="81"/>
      <c r="DNR96" s="81"/>
      <c r="DNS96" s="81"/>
      <c r="DNT96" s="81"/>
      <c r="DNU96" s="81"/>
      <c r="DNV96" s="81"/>
      <c r="DNW96" s="81"/>
      <c r="DNX96" s="81"/>
      <c r="DNY96" s="81"/>
      <c r="DNZ96" s="81"/>
      <c r="DOA96" s="81"/>
      <c r="DOB96" s="81"/>
      <c r="DOC96" s="81"/>
      <c r="DOD96" s="81"/>
      <c r="DOE96" s="81"/>
      <c r="DOF96" s="81"/>
      <c r="DOG96" s="81"/>
      <c r="DOH96" s="81"/>
      <c r="DOI96" s="81"/>
      <c r="DOJ96" s="81"/>
      <c r="DOK96" s="81"/>
      <c r="DOL96" s="81"/>
      <c r="DOM96" s="81"/>
      <c r="DON96" s="81"/>
      <c r="DOO96" s="81"/>
      <c r="DOP96" s="81"/>
      <c r="DOQ96" s="81"/>
      <c r="DOR96" s="81"/>
      <c r="DOS96" s="81"/>
      <c r="DOT96" s="81"/>
      <c r="DOU96" s="81"/>
      <c r="DOV96" s="81"/>
      <c r="DOW96" s="81"/>
      <c r="DOX96" s="81"/>
      <c r="DOY96" s="81"/>
      <c r="DOZ96" s="81"/>
      <c r="DPA96" s="81"/>
      <c r="DPB96" s="81"/>
      <c r="DPC96" s="81"/>
      <c r="DPD96" s="81"/>
      <c r="DPE96" s="81"/>
      <c r="DPF96" s="81"/>
      <c r="DPG96" s="81"/>
      <c r="DPH96" s="81"/>
      <c r="DPI96" s="81"/>
      <c r="DPJ96" s="81"/>
      <c r="DPK96" s="81"/>
      <c r="DPL96" s="81"/>
      <c r="DPM96" s="81"/>
      <c r="DPN96" s="81"/>
      <c r="DPO96" s="81"/>
      <c r="DPP96" s="81"/>
      <c r="DPQ96" s="81"/>
      <c r="DPR96" s="81"/>
      <c r="DPS96" s="81"/>
      <c r="DPT96" s="81"/>
      <c r="DPU96" s="81"/>
      <c r="DPV96" s="81"/>
      <c r="DPW96" s="81"/>
      <c r="DPX96" s="81"/>
      <c r="DPY96" s="81"/>
      <c r="DPZ96" s="81"/>
      <c r="DQA96" s="81"/>
      <c r="DQB96" s="81"/>
      <c r="DQC96" s="81"/>
      <c r="DQD96" s="81"/>
      <c r="DQE96" s="81"/>
      <c r="DQF96" s="81"/>
      <c r="DQG96" s="81"/>
      <c r="DQH96" s="81"/>
      <c r="DQI96" s="81"/>
      <c r="DQJ96" s="81"/>
      <c r="DQK96" s="81"/>
      <c r="DQL96" s="81"/>
      <c r="DQM96" s="81"/>
      <c r="DQN96" s="81"/>
      <c r="DQO96" s="81"/>
      <c r="DQP96" s="81"/>
      <c r="DQQ96" s="81"/>
      <c r="DQR96" s="81"/>
      <c r="DQS96" s="81"/>
      <c r="DQT96" s="81"/>
      <c r="DQU96" s="81"/>
      <c r="DQV96" s="81"/>
      <c r="DQW96" s="81"/>
      <c r="DQX96" s="81"/>
      <c r="DQY96" s="81"/>
      <c r="DQZ96" s="81"/>
      <c r="DRA96" s="81"/>
      <c r="DRB96" s="81"/>
      <c r="DRC96" s="81"/>
      <c r="DRD96" s="81"/>
      <c r="DRE96" s="81"/>
      <c r="DRF96" s="81"/>
      <c r="DRG96" s="81"/>
      <c r="DRH96" s="81"/>
      <c r="DRI96" s="81"/>
      <c r="DRJ96" s="81"/>
      <c r="DRK96" s="81"/>
      <c r="DRL96" s="81"/>
      <c r="DRM96" s="81"/>
      <c r="DRN96" s="81"/>
      <c r="DRO96" s="81"/>
      <c r="DRP96" s="81"/>
      <c r="DRQ96" s="81"/>
      <c r="DRR96" s="81"/>
      <c r="DRS96" s="81"/>
      <c r="DRT96" s="81"/>
      <c r="DRU96" s="81"/>
      <c r="DRV96" s="81"/>
      <c r="DRW96" s="81"/>
      <c r="DRX96" s="81"/>
      <c r="DRY96" s="81"/>
      <c r="DRZ96" s="81"/>
      <c r="DSA96" s="81"/>
      <c r="DSB96" s="81"/>
      <c r="DSC96" s="81"/>
      <c r="DSD96" s="81"/>
      <c r="DSE96" s="81"/>
      <c r="DSF96" s="81"/>
      <c r="DSG96" s="81"/>
      <c r="DSH96" s="81"/>
      <c r="DSI96" s="81"/>
      <c r="DSJ96" s="81"/>
      <c r="DSK96" s="81"/>
      <c r="DSL96" s="81"/>
      <c r="DSM96" s="81"/>
      <c r="DSN96" s="81"/>
      <c r="DSO96" s="81"/>
      <c r="DSP96" s="81"/>
      <c r="DSQ96" s="81"/>
      <c r="DSR96" s="81"/>
      <c r="DSS96" s="81"/>
      <c r="DST96" s="81"/>
      <c r="DSU96" s="81"/>
      <c r="DSV96" s="81"/>
      <c r="DSW96" s="81"/>
      <c r="DSX96" s="81"/>
      <c r="DSY96" s="81"/>
      <c r="DSZ96" s="81"/>
      <c r="DTA96" s="81"/>
      <c r="DTB96" s="81"/>
      <c r="DTC96" s="81"/>
      <c r="DTD96" s="81"/>
      <c r="DTE96" s="81"/>
      <c r="DTF96" s="81"/>
      <c r="DTG96" s="81"/>
      <c r="DTH96" s="81"/>
      <c r="DTI96" s="81"/>
      <c r="DTJ96" s="81"/>
      <c r="DTK96" s="81"/>
      <c r="DTL96" s="81"/>
      <c r="DTM96" s="81"/>
      <c r="DTN96" s="81"/>
      <c r="DTO96" s="81"/>
      <c r="DTP96" s="81"/>
      <c r="DTQ96" s="81"/>
      <c r="DTR96" s="81"/>
      <c r="DTS96" s="81"/>
      <c r="DTT96" s="81"/>
      <c r="DTU96" s="81"/>
      <c r="DTV96" s="81"/>
      <c r="DTW96" s="81"/>
      <c r="DTX96" s="81"/>
      <c r="DTY96" s="81"/>
      <c r="DTZ96" s="81"/>
      <c r="DUA96" s="81"/>
      <c r="DUB96" s="81"/>
      <c r="DUC96" s="81"/>
      <c r="DUD96" s="81"/>
      <c r="DUE96" s="81"/>
      <c r="DUF96" s="81"/>
      <c r="DUG96" s="81"/>
      <c r="DUH96" s="81"/>
      <c r="DUI96" s="81"/>
      <c r="DUJ96" s="81"/>
      <c r="DUK96" s="81"/>
      <c r="DUL96" s="81"/>
      <c r="DUM96" s="81"/>
      <c r="DUN96" s="81"/>
      <c r="DUO96" s="81"/>
      <c r="DUP96" s="81"/>
      <c r="DUQ96" s="81"/>
      <c r="DUR96" s="81"/>
      <c r="DUS96" s="81"/>
      <c r="DUT96" s="81"/>
      <c r="DUU96" s="81"/>
      <c r="DUV96" s="81"/>
      <c r="DUW96" s="81"/>
      <c r="DUX96" s="81"/>
      <c r="DUY96" s="81"/>
      <c r="DUZ96" s="81"/>
      <c r="DVA96" s="81"/>
      <c r="DVB96" s="81"/>
      <c r="DVC96" s="81"/>
      <c r="DVD96" s="81"/>
      <c r="DVE96" s="81"/>
      <c r="DVF96" s="81"/>
      <c r="DVG96" s="81"/>
      <c r="DVH96" s="81"/>
      <c r="DVI96" s="81"/>
      <c r="DVJ96" s="81"/>
      <c r="DVK96" s="81"/>
      <c r="DVL96" s="81"/>
      <c r="DVM96" s="81"/>
      <c r="DVN96" s="81"/>
      <c r="DVO96" s="81"/>
      <c r="DVP96" s="81"/>
      <c r="DVQ96" s="81"/>
      <c r="DVR96" s="81"/>
      <c r="DVS96" s="81"/>
      <c r="DVT96" s="81"/>
      <c r="DVU96" s="81"/>
      <c r="DVV96" s="81"/>
      <c r="DVW96" s="81"/>
      <c r="DVX96" s="81"/>
      <c r="DVY96" s="81"/>
      <c r="DVZ96" s="81"/>
      <c r="DWA96" s="81"/>
      <c r="DWB96" s="81"/>
      <c r="DWC96" s="81"/>
      <c r="DWD96" s="81"/>
      <c r="DWE96" s="81"/>
      <c r="DWF96" s="81"/>
      <c r="DWG96" s="81"/>
      <c r="DWH96" s="81"/>
      <c r="DWI96" s="81"/>
      <c r="DWJ96" s="81"/>
      <c r="DWK96" s="81"/>
      <c r="DWL96" s="81"/>
      <c r="DWM96" s="81"/>
      <c r="DWN96" s="81"/>
      <c r="DWO96" s="81"/>
      <c r="DWP96" s="81"/>
      <c r="DWQ96" s="81"/>
      <c r="DWR96" s="81"/>
      <c r="DWS96" s="81"/>
      <c r="DWT96" s="81"/>
      <c r="DWU96" s="81"/>
      <c r="DWV96" s="81"/>
      <c r="DWW96" s="81"/>
      <c r="DWX96" s="81"/>
      <c r="DWY96" s="81"/>
      <c r="DWZ96" s="81"/>
      <c r="DXA96" s="81"/>
      <c r="DXB96" s="81"/>
      <c r="DXC96" s="81"/>
      <c r="DXD96" s="81"/>
      <c r="DXE96" s="81"/>
      <c r="DXF96" s="81"/>
      <c r="DXG96" s="81"/>
      <c r="DXH96" s="81"/>
      <c r="DXI96" s="81"/>
      <c r="DXJ96" s="81"/>
      <c r="DXK96" s="81"/>
      <c r="DXL96" s="81"/>
      <c r="DXM96" s="81"/>
      <c r="DXN96" s="81"/>
      <c r="DXO96" s="81"/>
      <c r="DXP96" s="81"/>
      <c r="DXQ96" s="81"/>
      <c r="DXR96" s="81"/>
      <c r="DXS96" s="81"/>
      <c r="DXT96" s="81"/>
      <c r="DXU96" s="81"/>
      <c r="DXV96" s="81"/>
      <c r="DXW96" s="81"/>
      <c r="DXX96" s="81"/>
      <c r="DXY96" s="81"/>
      <c r="DXZ96" s="81"/>
      <c r="DYA96" s="81"/>
      <c r="DYB96" s="81"/>
      <c r="DYC96" s="81"/>
      <c r="DYD96" s="81"/>
      <c r="DYE96" s="81"/>
      <c r="DYF96" s="81"/>
      <c r="DYG96" s="81"/>
      <c r="DYH96" s="81"/>
      <c r="DYI96" s="81"/>
      <c r="DYJ96" s="81"/>
      <c r="DYK96" s="81"/>
      <c r="DYL96" s="81"/>
      <c r="DYM96" s="81"/>
      <c r="DYN96" s="81"/>
      <c r="DYO96" s="81"/>
      <c r="DYP96" s="81"/>
      <c r="DYQ96" s="81"/>
      <c r="DYR96" s="81"/>
      <c r="DYS96" s="81"/>
      <c r="DYT96" s="81"/>
      <c r="DYU96" s="81"/>
      <c r="DYV96" s="81"/>
      <c r="DYW96" s="81"/>
      <c r="DYX96" s="81"/>
      <c r="DYY96" s="81"/>
      <c r="DYZ96" s="81"/>
      <c r="DZA96" s="81"/>
      <c r="DZB96" s="81"/>
      <c r="DZC96" s="81"/>
      <c r="DZD96" s="81"/>
      <c r="DZE96" s="81"/>
      <c r="DZF96" s="81"/>
      <c r="DZG96" s="81"/>
      <c r="DZH96" s="81"/>
      <c r="DZI96" s="81"/>
      <c r="DZJ96" s="81"/>
      <c r="DZK96" s="81"/>
      <c r="DZL96" s="81"/>
      <c r="DZM96" s="81"/>
      <c r="DZN96" s="81"/>
      <c r="DZO96" s="81"/>
      <c r="DZP96" s="81"/>
      <c r="DZQ96" s="81"/>
      <c r="DZR96" s="81"/>
      <c r="DZS96" s="81"/>
      <c r="DZT96" s="81"/>
      <c r="DZU96" s="81"/>
      <c r="DZV96" s="81"/>
      <c r="DZW96" s="81"/>
      <c r="DZX96" s="81"/>
      <c r="DZY96" s="81"/>
      <c r="DZZ96" s="81"/>
      <c r="EAA96" s="81"/>
      <c r="EAB96" s="81"/>
      <c r="EAC96" s="81"/>
      <c r="EAD96" s="81"/>
      <c r="EAE96" s="81"/>
      <c r="EAF96" s="81"/>
      <c r="EAG96" s="81"/>
      <c r="EAH96" s="81"/>
      <c r="EAI96" s="81"/>
      <c r="EAJ96" s="81"/>
      <c r="EAK96" s="81"/>
      <c r="EAL96" s="81"/>
      <c r="EAM96" s="81"/>
      <c r="EAN96" s="81"/>
      <c r="EAO96" s="81"/>
      <c r="EAP96" s="81"/>
      <c r="EAQ96" s="81"/>
      <c r="EAR96" s="81"/>
      <c r="EAS96" s="81"/>
      <c r="EAT96" s="81"/>
      <c r="EAU96" s="81"/>
      <c r="EAV96" s="81"/>
      <c r="EAW96" s="81"/>
      <c r="EAX96" s="81"/>
      <c r="EAY96" s="81"/>
      <c r="EAZ96" s="81"/>
      <c r="EBA96" s="81"/>
      <c r="EBB96" s="81"/>
      <c r="EBC96" s="81"/>
      <c r="EBD96" s="81"/>
      <c r="EBE96" s="81"/>
      <c r="EBF96" s="81"/>
      <c r="EBG96" s="81"/>
      <c r="EBH96" s="81"/>
      <c r="EBI96" s="81"/>
      <c r="EBJ96" s="81"/>
      <c r="EBK96" s="81"/>
      <c r="EBL96" s="81"/>
      <c r="EBM96" s="81"/>
      <c r="EBN96" s="81"/>
      <c r="EBO96" s="81"/>
      <c r="EBP96" s="81"/>
      <c r="EBQ96" s="81"/>
      <c r="EBR96" s="81"/>
      <c r="EBS96" s="81"/>
      <c r="EBT96" s="81"/>
      <c r="EBU96" s="81"/>
      <c r="EBV96" s="81"/>
      <c r="EBW96" s="81"/>
      <c r="EBX96" s="81"/>
      <c r="EBY96" s="81"/>
      <c r="EBZ96" s="81"/>
      <c r="ECA96" s="81"/>
      <c r="ECB96" s="81"/>
      <c r="ECC96" s="81"/>
      <c r="ECD96" s="81"/>
      <c r="ECE96" s="81"/>
      <c r="ECF96" s="81"/>
      <c r="ECG96" s="81"/>
      <c r="ECH96" s="81"/>
      <c r="ECI96" s="81"/>
      <c r="ECJ96" s="81"/>
      <c r="ECK96" s="81"/>
      <c r="ECL96" s="81"/>
      <c r="ECM96" s="81"/>
      <c r="ECN96" s="81"/>
      <c r="ECO96" s="81"/>
      <c r="ECP96" s="81"/>
      <c r="ECQ96" s="81"/>
      <c r="ECR96" s="81"/>
      <c r="ECS96" s="81"/>
      <c r="ECT96" s="81"/>
      <c r="ECU96" s="81"/>
      <c r="ECV96" s="81"/>
      <c r="ECW96" s="81"/>
      <c r="ECX96" s="81"/>
      <c r="ECY96" s="81"/>
      <c r="ECZ96" s="81"/>
      <c r="EDA96" s="81"/>
      <c r="EDB96" s="81"/>
      <c r="EDC96" s="81"/>
      <c r="EDD96" s="81"/>
      <c r="EDE96" s="81"/>
      <c r="EDF96" s="81"/>
      <c r="EDG96" s="81"/>
      <c r="EDH96" s="81"/>
      <c r="EDI96" s="81"/>
      <c r="EDJ96" s="81"/>
      <c r="EDK96" s="81"/>
      <c r="EDL96" s="81"/>
      <c r="EDM96" s="81"/>
      <c r="EDN96" s="81"/>
      <c r="EDO96" s="81"/>
      <c r="EDP96" s="81"/>
      <c r="EDQ96" s="81"/>
      <c r="EDR96" s="81"/>
      <c r="EDS96" s="81"/>
      <c r="EDT96" s="81"/>
      <c r="EDU96" s="81"/>
      <c r="EDV96" s="81"/>
      <c r="EDW96" s="81"/>
      <c r="EDX96" s="81"/>
      <c r="EDY96" s="81"/>
      <c r="EDZ96" s="81"/>
      <c r="EEA96" s="81"/>
      <c r="EEB96" s="81"/>
      <c r="EEC96" s="81"/>
      <c r="EED96" s="81"/>
      <c r="EEE96" s="81"/>
      <c r="EEF96" s="81"/>
      <c r="EEG96" s="81"/>
      <c r="EEH96" s="81"/>
      <c r="EEI96" s="81"/>
      <c r="EEJ96" s="81"/>
      <c r="EEK96" s="81"/>
      <c r="EEL96" s="81"/>
      <c r="EEM96" s="81"/>
      <c r="EEN96" s="81"/>
      <c r="EEO96" s="81"/>
      <c r="EEP96" s="81"/>
      <c r="EEQ96" s="81"/>
      <c r="EER96" s="81"/>
      <c r="EES96" s="81"/>
      <c r="EET96" s="81"/>
      <c r="EEU96" s="81"/>
      <c r="EEV96" s="81"/>
      <c r="EEW96" s="81"/>
      <c r="EEX96" s="81"/>
      <c r="EEY96" s="81"/>
      <c r="EEZ96" s="81"/>
      <c r="EFA96" s="81"/>
      <c r="EFB96" s="81"/>
      <c r="EFC96" s="81"/>
      <c r="EFD96" s="81"/>
      <c r="EFE96" s="81"/>
      <c r="EFF96" s="81"/>
      <c r="EFG96" s="81"/>
      <c r="EFH96" s="81"/>
      <c r="EFI96" s="81"/>
      <c r="EFJ96" s="81"/>
      <c r="EFK96" s="81"/>
      <c r="EFL96" s="81"/>
      <c r="EFM96" s="81"/>
      <c r="EFN96" s="81"/>
      <c r="EFO96" s="81"/>
      <c r="EFP96" s="81"/>
      <c r="EFQ96" s="81"/>
      <c r="EFR96" s="81"/>
      <c r="EFS96" s="81"/>
      <c r="EFT96" s="81"/>
      <c r="EFU96" s="81"/>
      <c r="EFV96" s="81"/>
      <c r="EFW96" s="81"/>
      <c r="EFX96" s="81"/>
      <c r="EFY96" s="81"/>
      <c r="EFZ96" s="81"/>
      <c r="EGA96" s="81"/>
      <c r="EGB96" s="81"/>
      <c r="EGC96" s="81"/>
      <c r="EGD96" s="81"/>
      <c r="EGE96" s="81"/>
      <c r="EGF96" s="81"/>
      <c r="EGG96" s="81"/>
      <c r="EGH96" s="81"/>
      <c r="EGI96" s="81"/>
      <c r="EGJ96" s="81"/>
      <c r="EGK96" s="81"/>
      <c r="EGL96" s="81"/>
      <c r="EGM96" s="81"/>
      <c r="EGN96" s="81"/>
      <c r="EGO96" s="81"/>
      <c r="EGP96" s="81"/>
      <c r="EGQ96" s="81"/>
      <c r="EGR96" s="81"/>
      <c r="EGS96" s="81"/>
      <c r="EGT96" s="81"/>
      <c r="EGU96" s="81"/>
      <c r="EGV96" s="81"/>
      <c r="EGW96" s="81"/>
      <c r="EGX96" s="81"/>
      <c r="EGY96" s="81"/>
      <c r="EGZ96" s="81"/>
      <c r="EHA96" s="81"/>
      <c r="EHB96" s="81"/>
      <c r="EHC96" s="81"/>
      <c r="EHD96" s="81"/>
      <c r="EHE96" s="81"/>
      <c r="EHF96" s="81"/>
      <c r="EHG96" s="81"/>
      <c r="EHH96" s="81"/>
      <c r="EHI96" s="81"/>
      <c r="EHJ96" s="81"/>
      <c r="EHK96" s="81"/>
      <c r="EHL96" s="81"/>
      <c r="EHM96" s="81"/>
      <c r="EHN96" s="81"/>
      <c r="EHO96" s="81"/>
      <c r="EHP96" s="81"/>
      <c r="EHQ96" s="81"/>
      <c r="EHR96" s="81"/>
      <c r="EHS96" s="81"/>
      <c r="EHT96" s="81"/>
      <c r="EHU96" s="81"/>
      <c r="EHV96" s="81"/>
      <c r="EHW96" s="81"/>
      <c r="EHX96" s="81"/>
      <c r="EHY96" s="81"/>
      <c r="EHZ96" s="81"/>
      <c r="EIA96" s="81"/>
      <c r="EIB96" s="81"/>
      <c r="EIC96" s="81"/>
      <c r="EID96" s="81"/>
      <c r="EIE96" s="81"/>
      <c r="EIF96" s="81"/>
      <c r="EIG96" s="81"/>
      <c r="EIH96" s="81"/>
      <c r="EII96" s="81"/>
      <c r="EIJ96" s="81"/>
      <c r="EIK96" s="81"/>
      <c r="EIL96" s="81"/>
      <c r="EIM96" s="81"/>
      <c r="EIN96" s="81"/>
      <c r="EIO96" s="81"/>
      <c r="EIP96" s="81"/>
      <c r="EIQ96" s="81"/>
      <c r="EIR96" s="81"/>
      <c r="EIS96" s="81"/>
      <c r="EIT96" s="81"/>
      <c r="EIU96" s="81"/>
      <c r="EIV96" s="81"/>
      <c r="EIW96" s="81"/>
      <c r="EIX96" s="81"/>
      <c r="EIY96" s="81"/>
      <c r="EIZ96" s="81"/>
      <c r="EJA96" s="81"/>
      <c r="EJB96" s="81"/>
      <c r="EJC96" s="81"/>
      <c r="EJD96" s="81"/>
      <c r="EJE96" s="81"/>
      <c r="EJF96" s="81"/>
      <c r="EJG96" s="81"/>
      <c r="EJH96" s="81"/>
      <c r="EJI96" s="81"/>
      <c r="EJJ96" s="81"/>
      <c r="EJK96" s="81"/>
      <c r="EJL96" s="81"/>
      <c r="EJM96" s="81"/>
      <c r="EJN96" s="81"/>
      <c r="EJO96" s="81"/>
      <c r="EJP96" s="81"/>
      <c r="EJQ96" s="81"/>
      <c r="EJR96" s="81"/>
      <c r="EJS96" s="81"/>
      <c r="EJT96" s="81"/>
      <c r="EJU96" s="81"/>
      <c r="EJV96" s="81"/>
      <c r="EJW96" s="81"/>
      <c r="EJX96" s="81"/>
      <c r="EJY96" s="81"/>
      <c r="EJZ96" s="81"/>
      <c r="EKA96" s="81"/>
      <c r="EKB96" s="81"/>
      <c r="EKC96" s="81"/>
      <c r="EKD96" s="81"/>
      <c r="EKE96" s="81"/>
      <c r="EKF96" s="81"/>
      <c r="EKG96" s="81"/>
      <c r="EKH96" s="81"/>
      <c r="EKI96" s="81"/>
      <c r="EKJ96" s="81"/>
      <c r="EKK96" s="81"/>
      <c r="EKL96" s="81"/>
      <c r="EKM96" s="81"/>
      <c r="EKN96" s="81"/>
      <c r="EKO96" s="81"/>
      <c r="EKP96" s="81"/>
      <c r="EKQ96" s="81"/>
      <c r="EKR96" s="81"/>
      <c r="EKS96" s="81"/>
      <c r="EKT96" s="81"/>
      <c r="EKU96" s="81"/>
      <c r="EKV96" s="81"/>
      <c r="EKW96" s="81"/>
      <c r="EKX96" s="81"/>
      <c r="EKY96" s="81"/>
      <c r="EKZ96" s="81"/>
      <c r="ELA96" s="81"/>
      <c r="ELB96" s="81"/>
      <c r="ELC96" s="81"/>
      <c r="ELD96" s="81"/>
      <c r="ELE96" s="81"/>
      <c r="ELF96" s="81"/>
      <c r="ELG96" s="81"/>
      <c r="ELH96" s="81"/>
      <c r="ELI96" s="81"/>
      <c r="ELJ96" s="81"/>
      <c r="ELK96" s="81"/>
      <c r="ELL96" s="81"/>
      <c r="ELM96" s="81"/>
      <c r="ELN96" s="81"/>
      <c r="ELO96" s="81"/>
      <c r="ELP96" s="81"/>
      <c r="ELQ96" s="81"/>
      <c r="ELR96" s="81"/>
      <c r="ELS96" s="81"/>
      <c r="ELT96" s="81"/>
      <c r="ELU96" s="81"/>
      <c r="ELV96" s="81"/>
      <c r="ELW96" s="81"/>
      <c r="ELX96" s="81"/>
      <c r="ELY96" s="81"/>
      <c r="ELZ96" s="81"/>
      <c r="EMA96" s="81"/>
      <c r="EMB96" s="81"/>
      <c r="EMC96" s="81"/>
      <c r="EMD96" s="81"/>
      <c r="EME96" s="81"/>
      <c r="EMF96" s="81"/>
      <c r="EMG96" s="81"/>
      <c r="EMH96" s="81"/>
      <c r="EMI96" s="81"/>
      <c r="EMJ96" s="81"/>
      <c r="EMK96" s="81"/>
      <c r="EML96" s="81"/>
      <c r="EMM96" s="81"/>
      <c r="EMN96" s="81"/>
      <c r="EMO96" s="81"/>
      <c r="EMP96" s="81"/>
      <c r="EMQ96" s="81"/>
      <c r="EMR96" s="81"/>
      <c r="EMS96" s="81"/>
      <c r="EMT96" s="81"/>
      <c r="EMU96" s="81"/>
      <c r="EMV96" s="81"/>
      <c r="EMW96" s="81"/>
      <c r="EMX96" s="81"/>
      <c r="EMY96" s="81"/>
      <c r="EMZ96" s="81"/>
      <c r="ENA96" s="81"/>
      <c r="ENB96" s="81"/>
      <c r="ENC96" s="81"/>
      <c r="END96" s="81"/>
      <c r="ENE96" s="81"/>
      <c r="ENF96" s="81"/>
      <c r="ENG96" s="81"/>
      <c r="ENH96" s="81"/>
      <c r="ENI96" s="81"/>
      <c r="ENJ96" s="81"/>
      <c r="ENK96" s="81"/>
      <c r="ENL96" s="81"/>
      <c r="ENM96" s="81"/>
      <c r="ENN96" s="81"/>
      <c r="ENO96" s="81"/>
      <c r="ENP96" s="81"/>
      <c r="ENQ96" s="81"/>
      <c r="ENR96" s="81"/>
      <c r="ENS96" s="81"/>
      <c r="ENT96" s="81"/>
      <c r="ENU96" s="81"/>
      <c r="ENV96" s="81"/>
      <c r="ENW96" s="81"/>
      <c r="ENX96" s="81"/>
      <c r="ENY96" s="81"/>
      <c r="ENZ96" s="81"/>
      <c r="EOA96" s="81"/>
      <c r="EOB96" s="81"/>
      <c r="EOC96" s="81"/>
      <c r="EOD96" s="81"/>
      <c r="EOE96" s="81"/>
      <c r="EOF96" s="81"/>
      <c r="EOG96" s="81"/>
      <c r="EOH96" s="81"/>
      <c r="EOI96" s="81"/>
      <c r="EOJ96" s="81"/>
      <c r="EOK96" s="81"/>
      <c r="EOL96" s="81"/>
      <c r="EOM96" s="81"/>
      <c r="EON96" s="81"/>
      <c r="EOO96" s="81"/>
      <c r="EOP96" s="81"/>
      <c r="EOQ96" s="81"/>
      <c r="EOR96" s="81"/>
      <c r="EOS96" s="81"/>
      <c r="EOT96" s="81"/>
      <c r="EOU96" s="81"/>
      <c r="EOV96" s="81"/>
      <c r="EOW96" s="81"/>
      <c r="EOX96" s="81"/>
      <c r="EOY96" s="81"/>
      <c r="EOZ96" s="81"/>
      <c r="EPA96" s="81"/>
      <c r="EPB96" s="81"/>
      <c r="EPC96" s="81"/>
      <c r="EPD96" s="81"/>
      <c r="EPE96" s="81"/>
      <c r="EPF96" s="81"/>
      <c r="EPG96" s="81"/>
      <c r="EPH96" s="81"/>
      <c r="EPI96" s="81"/>
      <c r="EPJ96" s="81"/>
      <c r="EPK96" s="81"/>
      <c r="EPL96" s="81"/>
      <c r="EPM96" s="81"/>
      <c r="EPN96" s="81"/>
      <c r="EPO96" s="81"/>
      <c r="EPP96" s="81"/>
      <c r="EPQ96" s="81"/>
      <c r="EPR96" s="81"/>
      <c r="EPS96" s="81"/>
      <c r="EPT96" s="81"/>
      <c r="EPU96" s="81"/>
      <c r="EPV96" s="81"/>
      <c r="EPW96" s="81"/>
      <c r="EPX96" s="81"/>
      <c r="EPY96" s="81"/>
      <c r="EPZ96" s="81"/>
      <c r="EQA96" s="81"/>
      <c r="EQB96" s="81"/>
      <c r="EQC96" s="81"/>
      <c r="EQD96" s="81"/>
      <c r="EQE96" s="81"/>
      <c r="EQF96" s="81"/>
      <c r="EQG96" s="81"/>
      <c r="EQH96" s="81"/>
      <c r="EQI96" s="81"/>
      <c r="EQJ96" s="81"/>
      <c r="EQK96" s="81"/>
      <c r="EQL96" s="81"/>
      <c r="EQM96" s="81"/>
      <c r="EQN96" s="81"/>
      <c r="EQO96" s="81"/>
      <c r="EQP96" s="81"/>
      <c r="EQQ96" s="81"/>
      <c r="EQR96" s="81"/>
      <c r="EQS96" s="81"/>
      <c r="EQT96" s="81"/>
      <c r="EQU96" s="81"/>
      <c r="EQV96" s="81"/>
      <c r="EQW96" s="81"/>
      <c r="EQX96" s="81"/>
      <c r="EQY96" s="81"/>
      <c r="EQZ96" s="81"/>
      <c r="ERA96" s="81"/>
      <c r="ERB96" s="81"/>
      <c r="ERC96" s="81"/>
      <c r="ERD96" s="81"/>
      <c r="ERE96" s="81"/>
      <c r="ERF96" s="81"/>
      <c r="ERG96" s="81"/>
      <c r="ERH96" s="81"/>
      <c r="ERI96" s="81"/>
      <c r="ERJ96" s="81"/>
      <c r="ERK96" s="81"/>
      <c r="ERL96" s="81"/>
      <c r="ERM96" s="81"/>
      <c r="ERN96" s="81"/>
      <c r="ERO96" s="81"/>
      <c r="ERP96" s="81"/>
      <c r="ERQ96" s="81"/>
      <c r="ERR96" s="81"/>
      <c r="ERS96" s="81"/>
      <c r="ERT96" s="81"/>
      <c r="ERU96" s="81"/>
      <c r="ERV96" s="81"/>
      <c r="ERW96" s="81"/>
      <c r="ERX96" s="81"/>
      <c r="ERY96" s="81"/>
      <c r="ERZ96" s="81"/>
      <c r="ESA96" s="81"/>
      <c r="ESB96" s="81"/>
      <c r="ESC96" s="81"/>
      <c r="ESD96" s="81"/>
      <c r="ESE96" s="81"/>
      <c r="ESF96" s="81"/>
      <c r="ESG96" s="81"/>
      <c r="ESH96" s="81"/>
      <c r="ESI96" s="81"/>
      <c r="ESJ96" s="81"/>
      <c r="ESK96" s="81"/>
      <c r="ESL96" s="81"/>
      <c r="ESM96" s="81"/>
      <c r="ESN96" s="81"/>
      <c r="ESO96" s="81"/>
      <c r="ESP96" s="81"/>
      <c r="ESQ96" s="81"/>
      <c r="ESR96" s="81"/>
      <c r="ESS96" s="81"/>
      <c r="EST96" s="81"/>
      <c r="ESU96" s="81"/>
      <c r="ESV96" s="81"/>
      <c r="ESW96" s="81"/>
      <c r="ESX96" s="81"/>
      <c r="ESY96" s="81"/>
      <c r="ESZ96" s="81"/>
      <c r="ETA96" s="81"/>
      <c r="ETB96" s="81"/>
      <c r="ETC96" s="81"/>
      <c r="ETD96" s="81"/>
      <c r="ETE96" s="81"/>
      <c r="ETF96" s="81"/>
      <c r="ETG96" s="81"/>
      <c r="ETH96" s="81"/>
      <c r="ETI96" s="81"/>
      <c r="ETJ96" s="81"/>
      <c r="ETK96" s="81"/>
      <c r="ETL96" s="81"/>
      <c r="ETM96" s="81"/>
      <c r="ETN96" s="81"/>
      <c r="ETO96" s="81"/>
      <c r="ETP96" s="81"/>
      <c r="ETQ96" s="81"/>
      <c r="ETR96" s="81"/>
      <c r="ETS96" s="81"/>
      <c r="ETT96" s="81"/>
      <c r="ETU96" s="81"/>
      <c r="ETV96" s="81"/>
      <c r="ETW96" s="81"/>
      <c r="ETX96" s="81"/>
      <c r="ETY96" s="81"/>
      <c r="ETZ96" s="81"/>
      <c r="EUA96" s="81"/>
      <c r="EUB96" s="81"/>
      <c r="EUC96" s="81"/>
      <c r="EUD96" s="81"/>
      <c r="EUE96" s="81"/>
      <c r="EUF96" s="81"/>
      <c r="EUG96" s="81"/>
      <c r="EUH96" s="81"/>
      <c r="EUI96" s="81"/>
      <c r="EUJ96" s="81"/>
      <c r="EUK96" s="81"/>
      <c r="EUL96" s="81"/>
      <c r="EUM96" s="81"/>
      <c r="EUN96" s="81"/>
      <c r="EUO96" s="81"/>
      <c r="EUP96" s="81"/>
      <c r="EUQ96" s="81"/>
      <c r="EUR96" s="81"/>
      <c r="EUS96" s="81"/>
      <c r="EUT96" s="81"/>
      <c r="EUU96" s="81"/>
      <c r="EUV96" s="81"/>
      <c r="EUW96" s="81"/>
      <c r="EUX96" s="81"/>
      <c r="EUY96" s="81"/>
      <c r="EUZ96" s="81"/>
      <c r="EVA96" s="81"/>
      <c r="EVB96" s="81"/>
      <c r="EVC96" s="81"/>
      <c r="EVD96" s="81"/>
      <c r="EVE96" s="81"/>
      <c r="EVF96" s="81"/>
      <c r="EVG96" s="81"/>
      <c r="EVH96" s="81"/>
      <c r="EVI96" s="81"/>
      <c r="EVJ96" s="81"/>
      <c r="EVK96" s="81"/>
      <c r="EVL96" s="81"/>
      <c r="EVM96" s="81"/>
      <c r="EVN96" s="81"/>
      <c r="EVO96" s="81"/>
      <c r="EVP96" s="81"/>
      <c r="EVQ96" s="81"/>
      <c r="EVR96" s="81"/>
      <c r="EVS96" s="81"/>
      <c r="EVT96" s="81"/>
      <c r="EVU96" s="81"/>
      <c r="EVV96" s="81"/>
      <c r="EVW96" s="81"/>
      <c r="EVX96" s="81"/>
      <c r="EVY96" s="81"/>
      <c r="EVZ96" s="81"/>
      <c r="EWA96" s="81"/>
      <c r="EWB96" s="81"/>
      <c r="EWC96" s="81"/>
      <c r="EWD96" s="81"/>
      <c r="EWE96" s="81"/>
      <c r="EWF96" s="81"/>
      <c r="EWG96" s="81"/>
      <c r="EWH96" s="81"/>
      <c r="EWI96" s="81"/>
      <c r="EWJ96" s="81"/>
      <c r="EWK96" s="81"/>
      <c r="EWL96" s="81"/>
      <c r="EWM96" s="81"/>
      <c r="EWN96" s="81"/>
      <c r="EWO96" s="81"/>
      <c r="EWP96" s="81"/>
      <c r="EWQ96" s="81"/>
      <c r="EWR96" s="81"/>
      <c r="EWS96" s="81"/>
      <c r="EWT96" s="81"/>
      <c r="EWU96" s="81"/>
      <c r="EWV96" s="81"/>
      <c r="EWW96" s="81"/>
      <c r="EWX96" s="81"/>
      <c r="EWY96" s="81"/>
      <c r="EWZ96" s="81"/>
      <c r="EXA96" s="81"/>
      <c r="EXB96" s="81"/>
      <c r="EXC96" s="81"/>
      <c r="EXD96" s="81"/>
      <c r="EXE96" s="81"/>
      <c r="EXF96" s="81"/>
      <c r="EXG96" s="81"/>
      <c r="EXH96" s="81"/>
      <c r="EXI96" s="81"/>
      <c r="EXJ96" s="81"/>
      <c r="EXK96" s="81"/>
      <c r="EXL96" s="81"/>
      <c r="EXM96" s="81"/>
      <c r="EXN96" s="81"/>
      <c r="EXO96" s="81"/>
      <c r="EXP96" s="81"/>
      <c r="EXQ96" s="81"/>
      <c r="EXR96" s="81"/>
      <c r="EXS96" s="81"/>
      <c r="EXT96" s="81"/>
      <c r="EXU96" s="81"/>
      <c r="EXV96" s="81"/>
      <c r="EXW96" s="81"/>
      <c r="EXX96" s="81"/>
      <c r="EXY96" s="81"/>
      <c r="EXZ96" s="81"/>
      <c r="EYA96" s="81"/>
      <c r="EYB96" s="81"/>
      <c r="EYC96" s="81"/>
      <c r="EYD96" s="81"/>
      <c r="EYE96" s="81"/>
      <c r="EYF96" s="81"/>
      <c r="EYG96" s="81"/>
      <c r="EYH96" s="81"/>
      <c r="EYI96" s="81"/>
      <c r="EYJ96" s="81"/>
      <c r="EYK96" s="81"/>
      <c r="EYL96" s="81"/>
      <c r="EYM96" s="81"/>
      <c r="EYN96" s="81"/>
      <c r="EYO96" s="81"/>
      <c r="EYP96" s="81"/>
      <c r="EYQ96" s="81"/>
      <c r="EYR96" s="81"/>
      <c r="EYS96" s="81"/>
      <c r="EYT96" s="81"/>
      <c r="EYU96" s="81"/>
      <c r="EYV96" s="81"/>
      <c r="EYW96" s="81"/>
      <c r="EYX96" s="81"/>
      <c r="EYY96" s="81"/>
      <c r="EYZ96" s="81"/>
      <c r="EZA96" s="81"/>
      <c r="EZB96" s="81"/>
      <c r="EZC96" s="81"/>
      <c r="EZD96" s="81"/>
      <c r="EZE96" s="81"/>
      <c r="EZF96" s="81"/>
      <c r="EZG96" s="81"/>
      <c r="EZH96" s="81"/>
      <c r="EZI96" s="81"/>
      <c r="EZJ96" s="81"/>
      <c r="EZK96" s="81"/>
      <c r="EZL96" s="81"/>
      <c r="EZM96" s="81"/>
      <c r="EZN96" s="81"/>
      <c r="EZO96" s="81"/>
      <c r="EZP96" s="81"/>
      <c r="EZQ96" s="81"/>
      <c r="EZR96" s="81"/>
      <c r="EZS96" s="81"/>
      <c r="EZT96" s="81"/>
      <c r="EZU96" s="81"/>
      <c r="EZV96" s="81"/>
      <c r="EZW96" s="81"/>
      <c r="EZX96" s="81"/>
      <c r="EZY96" s="81"/>
      <c r="EZZ96" s="81"/>
      <c r="FAA96" s="81"/>
      <c r="FAB96" s="81"/>
      <c r="FAC96" s="81"/>
      <c r="FAD96" s="81"/>
      <c r="FAE96" s="81"/>
      <c r="FAF96" s="81"/>
      <c r="FAG96" s="81"/>
      <c r="FAH96" s="81"/>
      <c r="FAI96" s="81"/>
      <c r="FAJ96" s="81"/>
      <c r="FAK96" s="81"/>
      <c r="FAL96" s="81"/>
      <c r="FAM96" s="81"/>
      <c r="FAN96" s="81"/>
      <c r="FAO96" s="81"/>
      <c r="FAP96" s="81"/>
      <c r="FAQ96" s="81"/>
      <c r="FAR96" s="81"/>
      <c r="FAS96" s="81"/>
      <c r="FAT96" s="81"/>
      <c r="FAU96" s="81"/>
      <c r="FAV96" s="81"/>
      <c r="FAW96" s="81"/>
      <c r="FAX96" s="81"/>
      <c r="FAY96" s="81"/>
      <c r="FAZ96" s="81"/>
      <c r="FBA96" s="81"/>
      <c r="FBB96" s="81"/>
      <c r="FBC96" s="81"/>
      <c r="FBD96" s="81"/>
      <c r="FBE96" s="81"/>
      <c r="FBF96" s="81"/>
      <c r="FBG96" s="81"/>
      <c r="FBH96" s="81"/>
      <c r="FBI96" s="81"/>
      <c r="FBJ96" s="81"/>
      <c r="FBK96" s="81"/>
      <c r="FBL96" s="81"/>
      <c r="FBM96" s="81"/>
      <c r="FBN96" s="81"/>
      <c r="FBO96" s="81"/>
      <c r="FBP96" s="81"/>
      <c r="FBQ96" s="81"/>
      <c r="FBR96" s="81"/>
      <c r="FBS96" s="81"/>
      <c r="FBT96" s="81"/>
      <c r="FBU96" s="81"/>
      <c r="FBV96" s="81"/>
      <c r="FBW96" s="81"/>
      <c r="FBX96" s="81"/>
      <c r="FBY96" s="81"/>
      <c r="FBZ96" s="81"/>
      <c r="FCA96" s="81"/>
      <c r="FCB96" s="81"/>
      <c r="FCC96" s="81"/>
      <c r="FCD96" s="81"/>
      <c r="FCE96" s="81"/>
      <c r="FCF96" s="81"/>
      <c r="FCG96" s="81"/>
      <c r="FCH96" s="81"/>
      <c r="FCI96" s="81"/>
      <c r="FCJ96" s="81"/>
      <c r="FCK96" s="81"/>
      <c r="FCL96" s="81"/>
      <c r="FCM96" s="81"/>
      <c r="FCN96" s="81"/>
      <c r="FCO96" s="81"/>
      <c r="FCP96" s="81"/>
      <c r="FCQ96" s="81"/>
      <c r="FCR96" s="81"/>
      <c r="FCS96" s="81"/>
      <c r="FCT96" s="81"/>
      <c r="FCU96" s="81"/>
      <c r="FCV96" s="81"/>
      <c r="FCW96" s="81"/>
      <c r="FCX96" s="81"/>
      <c r="FCY96" s="81"/>
      <c r="FCZ96" s="81"/>
      <c r="FDA96" s="81"/>
      <c r="FDB96" s="81"/>
      <c r="FDC96" s="81"/>
      <c r="FDD96" s="81"/>
      <c r="FDE96" s="81"/>
      <c r="FDF96" s="81"/>
      <c r="FDG96" s="81"/>
      <c r="FDH96" s="81"/>
      <c r="FDI96" s="81"/>
      <c r="FDJ96" s="81"/>
      <c r="FDK96" s="81"/>
      <c r="FDL96" s="81"/>
      <c r="FDM96" s="81"/>
      <c r="FDN96" s="81"/>
      <c r="FDO96" s="81"/>
      <c r="FDP96" s="81"/>
      <c r="FDQ96" s="81"/>
      <c r="FDR96" s="81"/>
      <c r="FDS96" s="81"/>
      <c r="FDT96" s="81"/>
      <c r="FDU96" s="81"/>
      <c r="FDV96" s="81"/>
      <c r="FDW96" s="81"/>
      <c r="FDX96" s="81"/>
      <c r="FDY96" s="81"/>
      <c r="FDZ96" s="81"/>
      <c r="FEA96" s="81"/>
      <c r="FEB96" s="81"/>
      <c r="FEC96" s="81"/>
      <c r="FED96" s="81"/>
      <c r="FEE96" s="81"/>
      <c r="FEF96" s="81"/>
      <c r="FEG96" s="81"/>
      <c r="FEH96" s="81"/>
      <c r="FEI96" s="81"/>
      <c r="FEJ96" s="81"/>
      <c r="FEK96" s="81"/>
      <c r="FEL96" s="81"/>
      <c r="FEM96" s="81"/>
      <c r="FEN96" s="81"/>
      <c r="FEO96" s="81"/>
      <c r="FEP96" s="81"/>
      <c r="FEQ96" s="81"/>
      <c r="FER96" s="81"/>
      <c r="FES96" s="81"/>
      <c r="FET96" s="81"/>
      <c r="FEU96" s="81"/>
      <c r="FEV96" s="81"/>
      <c r="FEW96" s="81"/>
      <c r="FEX96" s="81"/>
      <c r="FEY96" s="81"/>
      <c r="FEZ96" s="81"/>
      <c r="FFA96" s="81"/>
      <c r="FFB96" s="81"/>
      <c r="FFC96" s="81"/>
      <c r="FFD96" s="81"/>
      <c r="FFE96" s="81"/>
      <c r="FFF96" s="81"/>
      <c r="FFG96" s="81"/>
      <c r="FFH96" s="81"/>
      <c r="FFI96" s="81"/>
      <c r="FFJ96" s="81"/>
      <c r="FFK96" s="81"/>
      <c r="FFL96" s="81"/>
      <c r="FFM96" s="81"/>
      <c r="FFN96" s="81"/>
      <c r="FFO96" s="81"/>
      <c r="FFP96" s="81"/>
      <c r="FFQ96" s="81"/>
      <c r="FFR96" s="81"/>
      <c r="FFS96" s="81"/>
      <c r="FFT96" s="81"/>
      <c r="FFU96" s="81"/>
      <c r="FFV96" s="81"/>
      <c r="FFW96" s="81"/>
      <c r="FFX96" s="81"/>
      <c r="FFY96" s="81"/>
      <c r="FFZ96" s="81"/>
      <c r="FGA96" s="81"/>
      <c r="FGB96" s="81"/>
      <c r="FGC96" s="81"/>
      <c r="FGD96" s="81"/>
      <c r="FGE96" s="81"/>
      <c r="FGF96" s="81"/>
      <c r="FGG96" s="81"/>
      <c r="FGH96" s="81"/>
      <c r="FGI96" s="81"/>
      <c r="FGJ96" s="81"/>
      <c r="FGK96" s="81"/>
      <c r="FGL96" s="81"/>
      <c r="FGM96" s="81"/>
      <c r="FGN96" s="81"/>
      <c r="FGO96" s="81"/>
      <c r="FGP96" s="81"/>
      <c r="FGQ96" s="81"/>
      <c r="FGR96" s="81"/>
      <c r="FGS96" s="81"/>
      <c r="FGT96" s="81"/>
      <c r="FGU96" s="81"/>
      <c r="FGV96" s="81"/>
      <c r="FGW96" s="81"/>
      <c r="FGX96" s="81"/>
      <c r="FGY96" s="81"/>
      <c r="FGZ96" s="81"/>
      <c r="FHA96" s="81"/>
      <c r="FHB96" s="81"/>
      <c r="FHC96" s="81"/>
      <c r="FHD96" s="81"/>
      <c r="FHE96" s="81"/>
      <c r="FHF96" s="81"/>
      <c r="FHG96" s="81"/>
      <c r="FHH96" s="81"/>
      <c r="FHI96" s="81"/>
      <c r="FHJ96" s="81"/>
      <c r="FHK96" s="81"/>
      <c r="FHL96" s="81"/>
      <c r="FHM96" s="81"/>
      <c r="FHN96" s="81"/>
      <c r="FHO96" s="81"/>
      <c r="FHP96" s="81"/>
      <c r="FHQ96" s="81"/>
      <c r="FHR96" s="81"/>
      <c r="FHS96" s="81"/>
      <c r="FHT96" s="81"/>
      <c r="FHU96" s="81"/>
      <c r="FHV96" s="81"/>
      <c r="FHW96" s="81"/>
      <c r="FHX96" s="81"/>
      <c r="FHY96" s="81"/>
      <c r="FHZ96" s="81"/>
      <c r="FIA96" s="81"/>
      <c r="FIB96" s="81"/>
      <c r="FIC96" s="81"/>
      <c r="FID96" s="81"/>
      <c r="FIE96" s="81"/>
      <c r="FIF96" s="81"/>
      <c r="FIG96" s="81"/>
      <c r="FIH96" s="81"/>
      <c r="FII96" s="81"/>
      <c r="FIJ96" s="81"/>
      <c r="FIK96" s="81"/>
      <c r="FIL96" s="81"/>
      <c r="FIM96" s="81"/>
      <c r="FIN96" s="81"/>
      <c r="FIO96" s="81"/>
      <c r="FIP96" s="81"/>
      <c r="FIQ96" s="81"/>
      <c r="FIR96" s="81"/>
      <c r="FIS96" s="81"/>
      <c r="FIT96" s="81"/>
      <c r="FIU96" s="81"/>
      <c r="FIV96" s="81"/>
      <c r="FIW96" s="81"/>
      <c r="FIX96" s="81"/>
      <c r="FIY96" s="81"/>
      <c r="FIZ96" s="81"/>
      <c r="FJA96" s="81"/>
      <c r="FJB96" s="81"/>
      <c r="FJC96" s="81"/>
      <c r="FJD96" s="81"/>
      <c r="FJE96" s="81"/>
      <c r="FJF96" s="81"/>
      <c r="FJG96" s="81"/>
      <c r="FJH96" s="81"/>
      <c r="FJI96" s="81"/>
      <c r="FJJ96" s="81"/>
      <c r="FJK96" s="81"/>
      <c r="FJL96" s="81"/>
      <c r="FJM96" s="81"/>
      <c r="FJN96" s="81"/>
      <c r="FJO96" s="81"/>
      <c r="FJP96" s="81"/>
      <c r="FJQ96" s="81"/>
      <c r="FJR96" s="81"/>
      <c r="FJS96" s="81"/>
      <c r="FJT96" s="81"/>
      <c r="FJU96" s="81"/>
      <c r="FJV96" s="81"/>
      <c r="FJW96" s="81"/>
      <c r="FJX96" s="81"/>
      <c r="FJY96" s="81"/>
      <c r="FJZ96" s="81"/>
      <c r="FKA96" s="81"/>
      <c r="FKB96" s="81"/>
      <c r="FKC96" s="81"/>
      <c r="FKD96" s="81"/>
      <c r="FKE96" s="81"/>
      <c r="FKF96" s="81"/>
      <c r="FKG96" s="81"/>
      <c r="FKH96" s="81"/>
      <c r="FKI96" s="81"/>
      <c r="FKJ96" s="81"/>
      <c r="FKK96" s="81"/>
      <c r="FKL96" s="81"/>
      <c r="FKM96" s="81"/>
      <c r="FKN96" s="81"/>
      <c r="FKO96" s="81"/>
      <c r="FKP96" s="81"/>
      <c r="FKQ96" s="81"/>
      <c r="FKR96" s="81"/>
      <c r="FKS96" s="81"/>
      <c r="FKT96" s="81"/>
      <c r="FKU96" s="81"/>
      <c r="FKV96" s="81"/>
      <c r="FKW96" s="81"/>
      <c r="FKX96" s="81"/>
      <c r="FKY96" s="81"/>
      <c r="FKZ96" s="81"/>
      <c r="FLA96" s="81"/>
      <c r="FLB96" s="81"/>
      <c r="FLC96" s="81"/>
      <c r="FLD96" s="81"/>
      <c r="FLE96" s="81"/>
      <c r="FLF96" s="81"/>
      <c r="FLG96" s="81"/>
      <c r="FLH96" s="81"/>
      <c r="FLI96" s="81"/>
      <c r="FLJ96" s="81"/>
      <c r="FLK96" s="81"/>
      <c r="FLL96" s="81"/>
      <c r="FLM96" s="81"/>
      <c r="FLN96" s="81"/>
      <c r="FLO96" s="81"/>
      <c r="FLP96" s="81"/>
      <c r="FLQ96" s="81"/>
      <c r="FLR96" s="81"/>
      <c r="FLS96" s="81"/>
      <c r="FLT96" s="81"/>
      <c r="FLU96" s="81"/>
      <c r="FLV96" s="81"/>
      <c r="FLW96" s="81"/>
      <c r="FLX96" s="81"/>
      <c r="FLY96" s="81"/>
      <c r="FLZ96" s="81"/>
      <c r="FMA96" s="81"/>
      <c r="FMB96" s="81"/>
      <c r="FMC96" s="81"/>
      <c r="FMD96" s="81"/>
      <c r="FME96" s="81"/>
      <c r="FMF96" s="81"/>
      <c r="FMG96" s="81"/>
      <c r="FMH96" s="81"/>
      <c r="FMI96" s="81"/>
      <c r="FMJ96" s="81"/>
      <c r="FMK96" s="81"/>
      <c r="FML96" s="81"/>
      <c r="FMM96" s="81"/>
      <c r="FMN96" s="81"/>
      <c r="FMO96" s="81"/>
      <c r="FMP96" s="81"/>
      <c r="FMQ96" s="81"/>
      <c r="FMR96" s="81"/>
      <c r="FMS96" s="81"/>
      <c r="FMT96" s="81"/>
      <c r="FMU96" s="81"/>
      <c r="FMV96" s="81"/>
      <c r="FMW96" s="81"/>
      <c r="FMX96" s="81"/>
      <c r="FMY96" s="81"/>
      <c r="FMZ96" s="81"/>
      <c r="FNA96" s="81"/>
      <c r="FNB96" s="81"/>
      <c r="FNC96" s="81"/>
      <c r="FND96" s="81"/>
      <c r="FNE96" s="81"/>
      <c r="FNF96" s="81"/>
      <c r="FNG96" s="81"/>
      <c r="FNH96" s="81"/>
      <c r="FNI96" s="81"/>
      <c r="FNJ96" s="81"/>
      <c r="FNK96" s="81"/>
      <c r="FNL96" s="81"/>
      <c r="FNM96" s="81"/>
      <c r="FNN96" s="81"/>
      <c r="FNO96" s="81"/>
      <c r="FNP96" s="81"/>
      <c r="FNQ96" s="81"/>
      <c r="FNR96" s="81"/>
      <c r="FNS96" s="81"/>
      <c r="FNT96" s="81"/>
      <c r="FNU96" s="81"/>
      <c r="FNV96" s="81"/>
      <c r="FNW96" s="81"/>
      <c r="FNX96" s="81"/>
      <c r="FNY96" s="81"/>
      <c r="FNZ96" s="81"/>
      <c r="FOA96" s="81"/>
      <c r="FOB96" s="81"/>
      <c r="FOC96" s="81"/>
      <c r="FOD96" s="81"/>
      <c r="FOE96" s="81"/>
      <c r="FOF96" s="81"/>
      <c r="FOG96" s="81"/>
      <c r="FOH96" s="81"/>
      <c r="FOI96" s="81"/>
      <c r="FOJ96" s="81"/>
      <c r="FOK96" s="81"/>
      <c r="FOL96" s="81"/>
      <c r="FOM96" s="81"/>
      <c r="FON96" s="81"/>
      <c r="FOO96" s="81"/>
      <c r="FOP96" s="81"/>
      <c r="FOQ96" s="81"/>
      <c r="FOR96" s="81"/>
      <c r="FOS96" s="81"/>
      <c r="FOT96" s="81"/>
      <c r="FOU96" s="81"/>
      <c r="FOV96" s="81"/>
      <c r="FOW96" s="81"/>
      <c r="FOX96" s="81"/>
      <c r="FOY96" s="81"/>
      <c r="FOZ96" s="81"/>
      <c r="FPA96" s="81"/>
      <c r="FPB96" s="81"/>
      <c r="FPC96" s="81"/>
      <c r="FPD96" s="81"/>
      <c r="FPE96" s="81"/>
      <c r="FPF96" s="81"/>
      <c r="FPG96" s="81"/>
      <c r="FPH96" s="81"/>
      <c r="FPI96" s="81"/>
      <c r="FPJ96" s="81"/>
      <c r="FPK96" s="81"/>
      <c r="FPL96" s="81"/>
      <c r="FPM96" s="81"/>
      <c r="FPN96" s="81"/>
      <c r="FPO96" s="81"/>
      <c r="FPP96" s="81"/>
      <c r="FPQ96" s="81"/>
      <c r="FPR96" s="81"/>
      <c r="FPS96" s="81"/>
      <c r="FPT96" s="81"/>
      <c r="FPU96" s="81"/>
      <c r="FPV96" s="81"/>
      <c r="FPW96" s="81"/>
      <c r="FPX96" s="81"/>
      <c r="FPY96" s="81"/>
      <c r="FPZ96" s="81"/>
      <c r="FQA96" s="81"/>
      <c r="FQB96" s="81"/>
      <c r="FQC96" s="81"/>
      <c r="FQD96" s="81"/>
      <c r="FQE96" s="81"/>
      <c r="FQF96" s="81"/>
      <c r="FQG96" s="81"/>
      <c r="FQH96" s="81"/>
      <c r="FQI96" s="81"/>
      <c r="FQJ96" s="81"/>
      <c r="FQK96" s="81"/>
      <c r="FQL96" s="81"/>
      <c r="FQM96" s="81"/>
      <c r="FQN96" s="81"/>
      <c r="FQO96" s="81"/>
      <c r="FQP96" s="81"/>
      <c r="FQQ96" s="81"/>
      <c r="FQR96" s="81"/>
      <c r="FQS96" s="81"/>
      <c r="FQT96" s="81"/>
      <c r="FQU96" s="81"/>
      <c r="FQV96" s="81"/>
      <c r="FQW96" s="81"/>
      <c r="FQX96" s="81"/>
      <c r="FQY96" s="81"/>
      <c r="FQZ96" s="81"/>
      <c r="FRA96" s="81"/>
      <c r="FRB96" s="81"/>
      <c r="FRC96" s="81"/>
      <c r="FRD96" s="81"/>
      <c r="FRE96" s="81"/>
      <c r="FRF96" s="81"/>
      <c r="FRG96" s="81"/>
      <c r="FRH96" s="81"/>
      <c r="FRI96" s="81"/>
      <c r="FRJ96" s="81"/>
      <c r="FRK96" s="81"/>
      <c r="FRL96" s="81"/>
      <c r="FRM96" s="81"/>
      <c r="FRN96" s="81"/>
      <c r="FRO96" s="81"/>
      <c r="FRP96" s="81"/>
      <c r="FRQ96" s="81"/>
      <c r="FRR96" s="81"/>
      <c r="FRS96" s="81"/>
      <c r="FRT96" s="81"/>
      <c r="FRU96" s="81"/>
      <c r="FRV96" s="81"/>
      <c r="FRW96" s="81"/>
      <c r="FRX96" s="81"/>
      <c r="FRY96" s="81"/>
      <c r="FRZ96" s="81"/>
      <c r="FSA96" s="81"/>
      <c r="FSB96" s="81"/>
      <c r="FSC96" s="81"/>
      <c r="FSD96" s="81"/>
      <c r="FSE96" s="81"/>
      <c r="FSF96" s="81"/>
      <c r="FSG96" s="81"/>
      <c r="FSH96" s="81"/>
      <c r="FSI96" s="81"/>
      <c r="FSJ96" s="81"/>
      <c r="FSK96" s="81"/>
      <c r="FSL96" s="81"/>
      <c r="FSM96" s="81"/>
      <c r="FSN96" s="81"/>
      <c r="FSO96" s="81"/>
      <c r="FSP96" s="81"/>
      <c r="FSQ96" s="81"/>
      <c r="FSR96" s="81"/>
      <c r="FSS96" s="81"/>
      <c r="FST96" s="81"/>
      <c r="FSU96" s="81"/>
      <c r="FSV96" s="81"/>
      <c r="FSW96" s="81"/>
      <c r="FSX96" s="81"/>
      <c r="FSY96" s="81"/>
      <c r="FSZ96" s="81"/>
      <c r="FTA96" s="81"/>
      <c r="FTB96" s="81"/>
      <c r="FTC96" s="81"/>
      <c r="FTD96" s="81"/>
      <c r="FTE96" s="81"/>
      <c r="FTF96" s="81"/>
      <c r="FTG96" s="81"/>
      <c r="FTH96" s="81"/>
      <c r="FTI96" s="81"/>
      <c r="FTJ96" s="81"/>
      <c r="FTK96" s="81"/>
      <c r="FTL96" s="81"/>
      <c r="FTM96" s="81"/>
      <c r="FTN96" s="81"/>
      <c r="FTO96" s="81"/>
      <c r="FTP96" s="81"/>
      <c r="FTQ96" s="81"/>
      <c r="FTR96" s="81"/>
      <c r="FTS96" s="81"/>
      <c r="FTT96" s="81"/>
      <c r="FTU96" s="81"/>
      <c r="FTV96" s="81"/>
      <c r="FTW96" s="81"/>
      <c r="FTX96" s="81"/>
      <c r="FTY96" s="81"/>
      <c r="FTZ96" s="81"/>
      <c r="FUA96" s="81"/>
      <c r="FUB96" s="81"/>
      <c r="FUC96" s="81"/>
      <c r="FUD96" s="81"/>
      <c r="FUE96" s="81"/>
      <c r="FUF96" s="81"/>
      <c r="FUG96" s="81"/>
      <c r="FUH96" s="81"/>
      <c r="FUI96" s="81"/>
      <c r="FUJ96" s="81"/>
      <c r="FUK96" s="81"/>
      <c r="FUL96" s="81"/>
      <c r="FUM96" s="81"/>
      <c r="FUN96" s="81"/>
      <c r="FUO96" s="81"/>
      <c r="FUP96" s="81"/>
      <c r="FUQ96" s="81"/>
      <c r="FUR96" s="81"/>
      <c r="FUS96" s="81"/>
      <c r="FUT96" s="81"/>
      <c r="FUU96" s="81"/>
      <c r="FUV96" s="81"/>
      <c r="FUW96" s="81"/>
      <c r="FUX96" s="81"/>
      <c r="FUY96" s="81"/>
      <c r="FUZ96" s="81"/>
      <c r="FVA96" s="81"/>
      <c r="FVB96" s="81"/>
      <c r="FVC96" s="81"/>
      <c r="FVD96" s="81"/>
      <c r="FVE96" s="81"/>
      <c r="FVF96" s="81"/>
      <c r="FVG96" s="81"/>
      <c r="FVH96" s="81"/>
      <c r="FVI96" s="81"/>
      <c r="FVJ96" s="81"/>
      <c r="FVK96" s="81"/>
      <c r="FVL96" s="81"/>
      <c r="FVM96" s="81"/>
      <c r="FVN96" s="81"/>
      <c r="FVO96" s="81"/>
      <c r="FVP96" s="81"/>
      <c r="FVQ96" s="81"/>
      <c r="FVR96" s="81"/>
      <c r="FVS96" s="81"/>
      <c r="FVT96" s="81"/>
      <c r="FVU96" s="81"/>
      <c r="FVV96" s="81"/>
      <c r="FVW96" s="81"/>
      <c r="FVX96" s="81"/>
      <c r="FVY96" s="81"/>
      <c r="FVZ96" s="81"/>
      <c r="FWA96" s="81"/>
      <c r="FWB96" s="81"/>
      <c r="FWC96" s="81"/>
      <c r="FWD96" s="81"/>
      <c r="FWE96" s="81"/>
      <c r="FWF96" s="81"/>
      <c r="FWG96" s="81"/>
      <c r="FWH96" s="81"/>
      <c r="FWI96" s="81"/>
      <c r="FWJ96" s="81"/>
      <c r="FWK96" s="81"/>
      <c r="FWL96" s="81"/>
      <c r="FWM96" s="81"/>
      <c r="FWN96" s="81"/>
      <c r="FWO96" s="81"/>
      <c r="FWP96" s="81"/>
      <c r="FWQ96" s="81"/>
      <c r="FWR96" s="81"/>
      <c r="FWS96" s="81"/>
      <c r="FWT96" s="81"/>
      <c r="FWU96" s="81"/>
      <c r="FWV96" s="81"/>
      <c r="FWW96" s="81"/>
      <c r="FWX96" s="81"/>
      <c r="FWY96" s="81"/>
      <c r="FWZ96" s="81"/>
      <c r="FXA96" s="81"/>
      <c r="FXB96" s="81"/>
      <c r="FXC96" s="81"/>
      <c r="FXD96" s="81"/>
      <c r="FXE96" s="81"/>
      <c r="FXF96" s="81"/>
      <c r="FXG96" s="81"/>
      <c r="FXH96" s="81"/>
      <c r="FXI96" s="81"/>
      <c r="FXJ96" s="81"/>
      <c r="FXK96" s="81"/>
      <c r="FXL96" s="81"/>
      <c r="FXM96" s="81"/>
      <c r="FXN96" s="81"/>
      <c r="FXO96" s="81"/>
      <c r="FXP96" s="81"/>
      <c r="FXQ96" s="81"/>
      <c r="FXR96" s="81"/>
      <c r="FXS96" s="81"/>
      <c r="FXT96" s="81"/>
      <c r="FXU96" s="81"/>
      <c r="FXV96" s="81"/>
      <c r="FXW96" s="81"/>
      <c r="FXX96" s="81"/>
      <c r="FXY96" s="81"/>
      <c r="FXZ96" s="81"/>
      <c r="FYA96" s="81"/>
      <c r="FYB96" s="81"/>
      <c r="FYC96" s="81"/>
      <c r="FYD96" s="81"/>
      <c r="FYE96" s="81"/>
      <c r="FYF96" s="81"/>
      <c r="FYG96" s="81"/>
      <c r="FYH96" s="81"/>
      <c r="FYI96" s="81"/>
      <c r="FYJ96" s="81"/>
      <c r="FYK96" s="81"/>
      <c r="FYL96" s="81"/>
      <c r="FYM96" s="81"/>
      <c r="FYN96" s="81"/>
      <c r="FYO96" s="81"/>
      <c r="FYP96" s="81"/>
      <c r="FYQ96" s="81"/>
      <c r="FYR96" s="81"/>
      <c r="FYS96" s="81"/>
      <c r="FYT96" s="81"/>
      <c r="FYU96" s="81"/>
      <c r="FYV96" s="81"/>
      <c r="FYW96" s="81"/>
      <c r="FYX96" s="81"/>
      <c r="FYY96" s="81"/>
      <c r="FYZ96" s="81"/>
      <c r="FZA96" s="81"/>
      <c r="FZB96" s="81"/>
      <c r="FZC96" s="81"/>
      <c r="FZD96" s="81"/>
      <c r="FZE96" s="81"/>
      <c r="FZF96" s="81"/>
      <c r="FZG96" s="81"/>
      <c r="FZH96" s="81"/>
      <c r="FZI96" s="81"/>
      <c r="FZJ96" s="81"/>
      <c r="FZK96" s="81"/>
      <c r="FZL96" s="81"/>
      <c r="FZM96" s="81"/>
      <c r="FZN96" s="81"/>
      <c r="FZO96" s="81"/>
      <c r="FZP96" s="81"/>
      <c r="FZQ96" s="81"/>
      <c r="FZR96" s="81"/>
      <c r="FZS96" s="81"/>
      <c r="FZT96" s="81"/>
      <c r="FZU96" s="81"/>
      <c r="FZV96" s="81"/>
      <c r="FZW96" s="81"/>
      <c r="FZX96" s="81"/>
      <c r="FZY96" s="81"/>
      <c r="FZZ96" s="81"/>
      <c r="GAA96" s="81"/>
      <c r="GAB96" s="81"/>
      <c r="GAC96" s="81"/>
      <c r="GAD96" s="81"/>
      <c r="GAE96" s="81"/>
      <c r="GAF96" s="81"/>
      <c r="GAG96" s="81"/>
      <c r="GAH96" s="81"/>
      <c r="GAI96" s="81"/>
      <c r="GAJ96" s="81"/>
      <c r="GAK96" s="81"/>
      <c r="GAL96" s="81"/>
      <c r="GAM96" s="81"/>
      <c r="GAN96" s="81"/>
      <c r="GAO96" s="81"/>
      <c r="GAP96" s="81"/>
      <c r="GAQ96" s="81"/>
      <c r="GAR96" s="81"/>
      <c r="GAS96" s="81"/>
      <c r="GAT96" s="81"/>
      <c r="GAU96" s="81"/>
      <c r="GAV96" s="81"/>
      <c r="GAW96" s="81"/>
      <c r="GAX96" s="81"/>
      <c r="GAY96" s="81"/>
      <c r="GAZ96" s="81"/>
      <c r="GBA96" s="81"/>
      <c r="GBB96" s="81"/>
      <c r="GBC96" s="81"/>
      <c r="GBD96" s="81"/>
      <c r="GBE96" s="81"/>
      <c r="GBF96" s="81"/>
      <c r="GBG96" s="81"/>
      <c r="GBH96" s="81"/>
      <c r="GBI96" s="81"/>
      <c r="GBJ96" s="81"/>
      <c r="GBK96" s="81"/>
      <c r="GBL96" s="81"/>
      <c r="GBM96" s="81"/>
      <c r="GBN96" s="81"/>
      <c r="GBO96" s="81"/>
      <c r="GBP96" s="81"/>
      <c r="GBQ96" s="81"/>
      <c r="GBR96" s="81"/>
      <c r="GBS96" s="81"/>
      <c r="GBT96" s="81"/>
      <c r="GBU96" s="81"/>
      <c r="GBV96" s="81"/>
      <c r="GBW96" s="81"/>
      <c r="GBX96" s="81"/>
      <c r="GBY96" s="81"/>
      <c r="GBZ96" s="81"/>
      <c r="GCA96" s="81"/>
      <c r="GCB96" s="81"/>
      <c r="GCC96" s="81"/>
      <c r="GCD96" s="81"/>
      <c r="GCE96" s="81"/>
      <c r="GCF96" s="81"/>
      <c r="GCG96" s="81"/>
      <c r="GCH96" s="81"/>
      <c r="GCI96" s="81"/>
      <c r="GCJ96" s="81"/>
      <c r="GCK96" s="81"/>
      <c r="GCL96" s="81"/>
      <c r="GCM96" s="81"/>
      <c r="GCN96" s="81"/>
      <c r="GCO96" s="81"/>
      <c r="GCP96" s="81"/>
      <c r="GCQ96" s="81"/>
      <c r="GCR96" s="81"/>
      <c r="GCS96" s="81"/>
      <c r="GCT96" s="81"/>
      <c r="GCU96" s="81"/>
      <c r="GCV96" s="81"/>
      <c r="GCW96" s="81"/>
      <c r="GCX96" s="81"/>
      <c r="GCY96" s="81"/>
      <c r="GCZ96" s="81"/>
      <c r="GDA96" s="81"/>
      <c r="GDB96" s="81"/>
      <c r="GDC96" s="81"/>
      <c r="GDD96" s="81"/>
      <c r="GDE96" s="81"/>
      <c r="GDF96" s="81"/>
      <c r="GDG96" s="81"/>
      <c r="GDH96" s="81"/>
      <c r="GDI96" s="81"/>
      <c r="GDJ96" s="81"/>
      <c r="GDK96" s="81"/>
      <c r="GDL96" s="81"/>
      <c r="GDM96" s="81"/>
      <c r="GDN96" s="81"/>
      <c r="GDO96" s="81"/>
      <c r="GDP96" s="81"/>
      <c r="GDQ96" s="81"/>
      <c r="GDR96" s="81"/>
      <c r="GDS96" s="81"/>
      <c r="GDT96" s="81"/>
      <c r="GDU96" s="81"/>
      <c r="GDV96" s="81"/>
      <c r="GDW96" s="81"/>
      <c r="GDX96" s="81"/>
      <c r="GDY96" s="81"/>
      <c r="GDZ96" s="81"/>
      <c r="GEA96" s="81"/>
      <c r="GEB96" s="81"/>
      <c r="GEC96" s="81"/>
      <c r="GED96" s="81"/>
      <c r="GEE96" s="81"/>
      <c r="GEF96" s="81"/>
      <c r="GEG96" s="81"/>
      <c r="GEH96" s="81"/>
      <c r="GEI96" s="81"/>
      <c r="GEJ96" s="81"/>
      <c r="GEK96" s="81"/>
      <c r="GEL96" s="81"/>
      <c r="GEM96" s="81"/>
      <c r="GEN96" s="81"/>
      <c r="GEO96" s="81"/>
      <c r="GEP96" s="81"/>
      <c r="GEQ96" s="81"/>
      <c r="GER96" s="81"/>
      <c r="GES96" s="81"/>
      <c r="GET96" s="81"/>
      <c r="GEU96" s="81"/>
      <c r="GEV96" s="81"/>
      <c r="GEW96" s="81"/>
      <c r="GEX96" s="81"/>
      <c r="GEY96" s="81"/>
      <c r="GEZ96" s="81"/>
      <c r="GFA96" s="81"/>
      <c r="GFB96" s="81"/>
      <c r="GFC96" s="81"/>
      <c r="GFD96" s="81"/>
      <c r="GFE96" s="81"/>
      <c r="GFF96" s="81"/>
      <c r="GFG96" s="81"/>
      <c r="GFH96" s="81"/>
      <c r="GFI96" s="81"/>
      <c r="GFJ96" s="81"/>
      <c r="GFK96" s="81"/>
      <c r="GFL96" s="81"/>
      <c r="GFM96" s="81"/>
      <c r="GFN96" s="81"/>
      <c r="GFO96" s="81"/>
      <c r="GFP96" s="81"/>
      <c r="GFQ96" s="81"/>
      <c r="GFR96" s="81"/>
      <c r="GFS96" s="81"/>
      <c r="GFT96" s="81"/>
      <c r="GFU96" s="81"/>
      <c r="GFV96" s="81"/>
      <c r="GFW96" s="81"/>
      <c r="GFX96" s="81"/>
      <c r="GFY96" s="81"/>
      <c r="GFZ96" s="81"/>
      <c r="GGA96" s="81"/>
      <c r="GGB96" s="81"/>
      <c r="GGC96" s="81"/>
      <c r="GGD96" s="81"/>
      <c r="GGE96" s="81"/>
      <c r="GGF96" s="81"/>
      <c r="GGG96" s="81"/>
      <c r="GGH96" s="81"/>
      <c r="GGI96" s="81"/>
      <c r="GGJ96" s="81"/>
      <c r="GGK96" s="81"/>
      <c r="GGL96" s="81"/>
      <c r="GGM96" s="81"/>
      <c r="GGN96" s="81"/>
      <c r="GGO96" s="81"/>
      <c r="GGP96" s="81"/>
      <c r="GGQ96" s="81"/>
      <c r="GGR96" s="81"/>
      <c r="GGS96" s="81"/>
      <c r="GGT96" s="81"/>
      <c r="GGU96" s="81"/>
      <c r="GGV96" s="81"/>
      <c r="GGW96" s="81"/>
      <c r="GGX96" s="81"/>
      <c r="GGY96" s="81"/>
      <c r="GGZ96" s="81"/>
      <c r="GHA96" s="81"/>
      <c r="GHB96" s="81"/>
      <c r="GHC96" s="81"/>
      <c r="GHD96" s="81"/>
      <c r="GHE96" s="81"/>
      <c r="GHF96" s="81"/>
      <c r="GHG96" s="81"/>
      <c r="GHH96" s="81"/>
      <c r="GHI96" s="81"/>
      <c r="GHJ96" s="81"/>
      <c r="GHK96" s="81"/>
      <c r="GHL96" s="81"/>
      <c r="GHM96" s="81"/>
      <c r="GHN96" s="81"/>
      <c r="GHO96" s="81"/>
      <c r="GHP96" s="81"/>
      <c r="GHQ96" s="81"/>
      <c r="GHR96" s="81"/>
      <c r="GHS96" s="81"/>
      <c r="GHT96" s="81"/>
      <c r="GHU96" s="81"/>
      <c r="GHV96" s="81"/>
      <c r="GHW96" s="81"/>
      <c r="GHX96" s="81"/>
      <c r="GHY96" s="81"/>
      <c r="GHZ96" s="81"/>
      <c r="GIA96" s="81"/>
      <c r="GIB96" s="81"/>
      <c r="GIC96" s="81"/>
      <c r="GID96" s="81"/>
      <c r="GIE96" s="81"/>
      <c r="GIF96" s="81"/>
      <c r="GIG96" s="81"/>
      <c r="GIH96" s="81"/>
      <c r="GII96" s="81"/>
      <c r="GIJ96" s="81"/>
      <c r="GIK96" s="81"/>
      <c r="GIL96" s="81"/>
      <c r="GIM96" s="81"/>
      <c r="GIN96" s="81"/>
      <c r="GIO96" s="81"/>
      <c r="GIP96" s="81"/>
      <c r="GIQ96" s="81"/>
      <c r="GIR96" s="81"/>
      <c r="GIS96" s="81"/>
      <c r="GIT96" s="81"/>
      <c r="GIU96" s="81"/>
      <c r="GIV96" s="81"/>
      <c r="GIW96" s="81"/>
      <c r="GIX96" s="81"/>
      <c r="GIY96" s="81"/>
      <c r="GIZ96" s="81"/>
      <c r="GJA96" s="81"/>
      <c r="GJB96" s="81"/>
      <c r="GJC96" s="81"/>
      <c r="GJD96" s="81"/>
      <c r="GJE96" s="81"/>
      <c r="GJF96" s="81"/>
      <c r="GJG96" s="81"/>
      <c r="GJH96" s="81"/>
      <c r="GJI96" s="81"/>
      <c r="GJJ96" s="81"/>
      <c r="GJK96" s="81"/>
      <c r="GJL96" s="81"/>
      <c r="GJM96" s="81"/>
      <c r="GJN96" s="81"/>
      <c r="GJO96" s="81"/>
      <c r="GJP96" s="81"/>
      <c r="GJQ96" s="81"/>
      <c r="GJR96" s="81"/>
      <c r="GJS96" s="81"/>
      <c r="GJT96" s="81"/>
      <c r="GJU96" s="81"/>
      <c r="GJV96" s="81"/>
      <c r="GJW96" s="81"/>
      <c r="GJX96" s="81"/>
      <c r="GJY96" s="81"/>
      <c r="GJZ96" s="81"/>
      <c r="GKA96" s="81"/>
      <c r="GKB96" s="81"/>
      <c r="GKC96" s="81"/>
      <c r="GKD96" s="81"/>
      <c r="GKE96" s="81"/>
      <c r="GKF96" s="81"/>
      <c r="GKG96" s="81"/>
      <c r="GKH96" s="81"/>
      <c r="GKI96" s="81"/>
      <c r="GKJ96" s="81"/>
      <c r="GKK96" s="81"/>
      <c r="GKL96" s="81"/>
      <c r="GKM96" s="81"/>
      <c r="GKN96" s="81"/>
      <c r="GKO96" s="81"/>
      <c r="GKP96" s="81"/>
      <c r="GKQ96" s="81"/>
      <c r="GKR96" s="81"/>
      <c r="GKS96" s="81"/>
      <c r="GKT96" s="81"/>
      <c r="GKU96" s="81"/>
      <c r="GKV96" s="81"/>
      <c r="GKW96" s="81"/>
      <c r="GKX96" s="81"/>
      <c r="GKY96" s="81"/>
      <c r="GKZ96" s="81"/>
      <c r="GLA96" s="81"/>
      <c r="GLB96" s="81"/>
      <c r="GLC96" s="81"/>
      <c r="GLD96" s="81"/>
      <c r="GLE96" s="81"/>
      <c r="GLF96" s="81"/>
      <c r="GLG96" s="81"/>
      <c r="GLH96" s="81"/>
      <c r="GLI96" s="81"/>
      <c r="GLJ96" s="81"/>
      <c r="GLK96" s="81"/>
      <c r="GLL96" s="81"/>
      <c r="GLM96" s="81"/>
      <c r="GLN96" s="81"/>
      <c r="GLO96" s="81"/>
      <c r="GLP96" s="81"/>
      <c r="GLQ96" s="81"/>
      <c r="GLR96" s="81"/>
      <c r="GLS96" s="81"/>
      <c r="GLT96" s="81"/>
      <c r="GLU96" s="81"/>
      <c r="GLV96" s="81"/>
      <c r="GLW96" s="81"/>
      <c r="GLX96" s="81"/>
      <c r="GLY96" s="81"/>
      <c r="GLZ96" s="81"/>
      <c r="GMA96" s="81"/>
      <c r="GMB96" s="81"/>
      <c r="GMC96" s="81"/>
      <c r="GMD96" s="81"/>
      <c r="GME96" s="81"/>
      <c r="GMF96" s="81"/>
      <c r="GMG96" s="81"/>
      <c r="GMH96" s="81"/>
      <c r="GMI96" s="81"/>
      <c r="GMJ96" s="81"/>
      <c r="GMK96" s="81"/>
      <c r="GML96" s="81"/>
      <c r="GMM96" s="81"/>
      <c r="GMN96" s="81"/>
      <c r="GMO96" s="81"/>
      <c r="GMP96" s="81"/>
      <c r="GMQ96" s="81"/>
      <c r="GMR96" s="81"/>
      <c r="GMS96" s="81"/>
      <c r="GMT96" s="81"/>
      <c r="GMU96" s="81"/>
      <c r="GMV96" s="81"/>
      <c r="GMW96" s="81"/>
      <c r="GMX96" s="81"/>
      <c r="GMY96" s="81"/>
      <c r="GMZ96" s="81"/>
      <c r="GNA96" s="81"/>
      <c r="GNB96" s="81"/>
      <c r="GNC96" s="81"/>
      <c r="GND96" s="81"/>
      <c r="GNE96" s="81"/>
      <c r="GNF96" s="81"/>
      <c r="GNG96" s="81"/>
      <c r="GNH96" s="81"/>
      <c r="GNI96" s="81"/>
      <c r="GNJ96" s="81"/>
      <c r="GNK96" s="81"/>
      <c r="GNL96" s="81"/>
      <c r="GNM96" s="81"/>
      <c r="GNN96" s="81"/>
      <c r="GNO96" s="81"/>
      <c r="GNP96" s="81"/>
      <c r="GNQ96" s="81"/>
      <c r="GNR96" s="81"/>
      <c r="GNS96" s="81"/>
      <c r="GNT96" s="81"/>
      <c r="GNU96" s="81"/>
      <c r="GNV96" s="81"/>
      <c r="GNW96" s="81"/>
      <c r="GNX96" s="81"/>
      <c r="GNY96" s="81"/>
      <c r="GNZ96" s="81"/>
      <c r="GOA96" s="81"/>
      <c r="GOB96" s="81"/>
      <c r="GOC96" s="81"/>
      <c r="GOD96" s="81"/>
      <c r="GOE96" s="81"/>
      <c r="GOF96" s="81"/>
      <c r="GOG96" s="81"/>
      <c r="GOH96" s="81"/>
      <c r="GOI96" s="81"/>
      <c r="GOJ96" s="81"/>
      <c r="GOK96" s="81"/>
      <c r="GOL96" s="81"/>
      <c r="GOM96" s="81"/>
      <c r="GON96" s="81"/>
      <c r="GOO96" s="81"/>
      <c r="GOP96" s="81"/>
      <c r="GOQ96" s="81"/>
      <c r="GOR96" s="81"/>
      <c r="GOS96" s="81"/>
      <c r="GOT96" s="81"/>
      <c r="GOU96" s="81"/>
      <c r="GOV96" s="81"/>
      <c r="GOW96" s="81"/>
      <c r="GOX96" s="81"/>
      <c r="GOY96" s="81"/>
      <c r="GOZ96" s="81"/>
      <c r="GPA96" s="81"/>
      <c r="GPB96" s="81"/>
      <c r="GPC96" s="81"/>
      <c r="GPD96" s="81"/>
      <c r="GPE96" s="81"/>
      <c r="GPF96" s="81"/>
      <c r="GPG96" s="81"/>
      <c r="GPH96" s="81"/>
      <c r="GPI96" s="81"/>
      <c r="GPJ96" s="81"/>
      <c r="GPK96" s="81"/>
      <c r="GPL96" s="81"/>
      <c r="GPM96" s="81"/>
      <c r="GPN96" s="81"/>
      <c r="GPO96" s="81"/>
      <c r="GPP96" s="81"/>
      <c r="GPQ96" s="81"/>
      <c r="GPR96" s="81"/>
      <c r="GPS96" s="81"/>
      <c r="GPT96" s="81"/>
      <c r="GPU96" s="81"/>
      <c r="GPV96" s="81"/>
      <c r="GPW96" s="81"/>
      <c r="GPX96" s="81"/>
      <c r="GPY96" s="81"/>
      <c r="GPZ96" s="81"/>
      <c r="GQA96" s="81"/>
      <c r="GQB96" s="81"/>
      <c r="GQC96" s="81"/>
      <c r="GQD96" s="81"/>
      <c r="GQE96" s="81"/>
      <c r="GQF96" s="81"/>
      <c r="GQG96" s="81"/>
      <c r="GQH96" s="81"/>
      <c r="GQI96" s="81"/>
      <c r="GQJ96" s="81"/>
      <c r="GQK96" s="81"/>
      <c r="GQL96" s="81"/>
      <c r="GQM96" s="81"/>
      <c r="GQN96" s="81"/>
      <c r="GQO96" s="81"/>
      <c r="GQP96" s="81"/>
      <c r="GQQ96" s="81"/>
      <c r="GQR96" s="81"/>
      <c r="GQS96" s="81"/>
      <c r="GQT96" s="81"/>
      <c r="GQU96" s="81"/>
      <c r="GQV96" s="81"/>
      <c r="GQW96" s="81"/>
      <c r="GQX96" s="81"/>
      <c r="GQY96" s="81"/>
      <c r="GQZ96" s="81"/>
      <c r="GRA96" s="81"/>
      <c r="GRB96" s="81"/>
      <c r="GRC96" s="81"/>
      <c r="GRD96" s="81"/>
      <c r="GRE96" s="81"/>
      <c r="GRF96" s="81"/>
      <c r="GRG96" s="81"/>
      <c r="GRH96" s="81"/>
      <c r="GRI96" s="81"/>
      <c r="GRJ96" s="81"/>
      <c r="GRK96" s="81"/>
      <c r="GRL96" s="81"/>
      <c r="GRM96" s="81"/>
      <c r="GRN96" s="81"/>
      <c r="GRO96" s="81"/>
      <c r="GRP96" s="81"/>
      <c r="GRQ96" s="81"/>
      <c r="GRR96" s="81"/>
      <c r="GRS96" s="81"/>
      <c r="GRT96" s="81"/>
      <c r="GRU96" s="81"/>
      <c r="GRV96" s="81"/>
      <c r="GRW96" s="81"/>
      <c r="GRX96" s="81"/>
      <c r="GRY96" s="81"/>
      <c r="GRZ96" s="81"/>
      <c r="GSA96" s="81"/>
      <c r="GSB96" s="81"/>
      <c r="GSC96" s="81"/>
      <c r="GSD96" s="81"/>
      <c r="GSE96" s="81"/>
      <c r="GSF96" s="81"/>
      <c r="GSG96" s="81"/>
      <c r="GSH96" s="81"/>
      <c r="GSI96" s="81"/>
      <c r="GSJ96" s="81"/>
      <c r="GSK96" s="81"/>
      <c r="GSL96" s="81"/>
      <c r="GSM96" s="81"/>
      <c r="GSN96" s="81"/>
      <c r="GSO96" s="81"/>
      <c r="GSP96" s="81"/>
      <c r="GSQ96" s="81"/>
      <c r="GSR96" s="81"/>
      <c r="GSS96" s="81"/>
      <c r="GST96" s="81"/>
      <c r="GSU96" s="81"/>
      <c r="GSV96" s="81"/>
      <c r="GSW96" s="81"/>
      <c r="GSX96" s="81"/>
      <c r="GSY96" s="81"/>
      <c r="GSZ96" s="81"/>
      <c r="GTA96" s="81"/>
      <c r="GTB96" s="81"/>
      <c r="GTC96" s="81"/>
      <c r="GTD96" s="81"/>
      <c r="GTE96" s="81"/>
      <c r="GTF96" s="81"/>
      <c r="GTG96" s="81"/>
      <c r="GTH96" s="81"/>
      <c r="GTI96" s="81"/>
      <c r="GTJ96" s="81"/>
      <c r="GTK96" s="81"/>
      <c r="GTL96" s="81"/>
      <c r="GTM96" s="81"/>
      <c r="GTN96" s="81"/>
      <c r="GTO96" s="81"/>
      <c r="GTP96" s="81"/>
      <c r="GTQ96" s="81"/>
      <c r="GTR96" s="81"/>
      <c r="GTS96" s="81"/>
      <c r="GTT96" s="81"/>
      <c r="GTU96" s="81"/>
      <c r="GTV96" s="81"/>
      <c r="GTW96" s="81"/>
      <c r="GTX96" s="81"/>
      <c r="GTY96" s="81"/>
      <c r="GTZ96" s="81"/>
      <c r="GUA96" s="81"/>
      <c r="GUB96" s="81"/>
      <c r="GUC96" s="81"/>
      <c r="GUD96" s="81"/>
      <c r="GUE96" s="81"/>
      <c r="GUF96" s="81"/>
      <c r="GUG96" s="81"/>
      <c r="GUH96" s="81"/>
      <c r="GUI96" s="81"/>
      <c r="GUJ96" s="81"/>
      <c r="GUK96" s="81"/>
      <c r="GUL96" s="81"/>
      <c r="GUM96" s="81"/>
      <c r="GUN96" s="81"/>
      <c r="GUO96" s="81"/>
      <c r="GUP96" s="81"/>
      <c r="GUQ96" s="81"/>
      <c r="GUR96" s="81"/>
      <c r="GUS96" s="81"/>
      <c r="GUT96" s="81"/>
      <c r="GUU96" s="81"/>
      <c r="GUV96" s="81"/>
      <c r="GUW96" s="81"/>
      <c r="GUX96" s="81"/>
      <c r="GUY96" s="81"/>
      <c r="GUZ96" s="81"/>
      <c r="GVA96" s="81"/>
      <c r="GVB96" s="81"/>
      <c r="GVC96" s="81"/>
      <c r="GVD96" s="81"/>
      <c r="GVE96" s="81"/>
      <c r="GVF96" s="81"/>
      <c r="GVG96" s="81"/>
      <c r="GVH96" s="81"/>
      <c r="GVI96" s="81"/>
      <c r="GVJ96" s="81"/>
      <c r="GVK96" s="81"/>
      <c r="GVL96" s="81"/>
      <c r="GVM96" s="81"/>
      <c r="GVN96" s="81"/>
      <c r="GVO96" s="81"/>
      <c r="GVP96" s="81"/>
      <c r="GVQ96" s="81"/>
      <c r="GVR96" s="81"/>
      <c r="GVS96" s="81"/>
      <c r="GVT96" s="81"/>
      <c r="GVU96" s="81"/>
      <c r="GVV96" s="81"/>
      <c r="GVW96" s="81"/>
      <c r="GVX96" s="81"/>
      <c r="GVY96" s="81"/>
      <c r="GVZ96" s="81"/>
      <c r="GWA96" s="81"/>
      <c r="GWB96" s="81"/>
      <c r="GWC96" s="81"/>
      <c r="GWD96" s="81"/>
      <c r="GWE96" s="81"/>
      <c r="GWF96" s="81"/>
      <c r="GWG96" s="81"/>
      <c r="GWH96" s="81"/>
      <c r="GWI96" s="81"/>
      <c r="GWJ96" s="81"/>
      <c r="GWK96" s="81"/>
      <c r="GWL96" s="81"/>
      <c r="GWM96" s="81"/>
      <c r="GWN96" s="81"/>
      <c r="GWO96" s="81"/>
      <c r="GWP96" s="81"/>
      <c r="GWQ96" s="81"/>
      <c r="GWR96" s="81"/>
      <c r="GWS96" s="81"/>
      <c r="GWT96" s="81"/>
      <c r="GWU96" s="81"/>
      <c r="GWV96" s="81"/>
      <c r="GWW96" s="81"/>
      <c r="GWX96" s="81"/>
      <c r="GWY96" s="81"/>
      <c r="GWZ96" s="81"/>
      <c r="GXA96" s="81"/>
      <c r="GXB96" s="81"/>
      <c r="GXC96" s="81"/>
      <c r="GXD96" s="81"/>
      <c r="GXE96" s="81"/>
      <c r="GXF96" s="81"/>
      <c r="GXG96" s="81"/>
      <c r="GXH96" s="81"/>
      <c r="GXI96" s="81"/>
      <c r="GXJ96" s="81"/>
      <c r="GXK96" s="81"/>
      <c r="GXL96" s="81"/>
      <c r="GXM96" s="81"/>
      <c r="GXN96" s="81"/>
      <c r="GXO96" s="81"/>
      <c r="GXP96" s="81"/>
      <c r="GXQ96" s="81"/>
      <c r="GXR96" s="81"/>
      <c r="GXS96" s="81"/>
      <c r="GXT96" s="81"/>
      <c r="GXU96" s="81"/>
      <c r="GXV96" s="81"/>
      <c r="GXW96" s="81"/>
      <c r="GXX96" s="81"/>
      <c r="GXY96" s="81"/>
      <c r="GXZ96" s="81"/>
      <c r="GYA96" s="81"/>
      <c r="GYB96" s="81"/>
      <c r="GYC96" s="81"/>
      <c r="GYD96" s="81"/>
      <c r="GYE96" s="81"/>
      <c r="GYF96" s="81"/>
      <c r="GYG96" s="81"/>
      <c r="GYH96" s="81"/>
      <c r="GYI96" s="81"/>
      <c r="GYJ96" s="81"/>
      <c r="GYK96" s="81"/>
      <c r="GYL96" s="81"/>
      <c r="GYM96" s="81"/>
      <c r="GYN96" s="81"/>
      <c r="GYO96" s="81"/>
      <c r="GYP96" s="81"/>
      <c r="GYQ96" s="81"/>
      <c r="GYR96" s="81"/>
      <c r="GYS96" s="81"/>
      <c r="GYT96" s="81"/>
      <c r="GYU96" s="81"/>
      <c r="GYV96" s="81"/>
      <c r="GYW96" s="81"/>
      <c r="GYX96" s="81"/>
      <c r="GYY96" s="81"/>
      <c r="GYZ96" s="81"/>
      <c r="GZA96" s="81"/>
      <c r="GZB96" s="81"/>
      <c r="GZC96" s="81"/>
      <c r="GZD96" s="81"/>
      <c r="GZE96" s="81"/>
      <c r="GZF96" s="81"/>
      <c r="GZG96" s="81"/>
      <c r="GZH96" s="81"/>
      <c r="GZI96" s="81"/>
      <c r="GZJ96" s="81"/>
      <c r="GZK96" s="81"/>
      <c r="GZL96" s="81"/>
      <c r="GZM96" s="81"/>
      <c r="GZN96" s="81"/>
      <c r="GZO96" s="81"/>
      <c r="GZP96" s="81"/>
      <c r="GZQ96" s="81"/>
      <c r="GZR96" s="81"/>
      <c r="GZS96" s="81"/>
      <c r="GZT96" s="81"/>
      <c r="GZU96" s="81"/>
      <c r="GZV96" s="81"/>
      <c r="GZW96" s="81"/>
      <c r="GZX96" s="81"/>
      <c r="GZY96" s="81"/>
      <c r="GZZ96" s="81"/>
      <c r="HAA96" s="81"/>
      <c r="HAB96" s="81"/>
      <c r="HAC96" s="81"/>
      <c r="HAD96" s="81"/>
      <c r="HAE96" s="81"/>
      <c r="HAF96" s="81"/>
      <c r="HAG96" s="81"/>
      <c r="HAH96" s="81"/>
      <c r="HAI96" s="81"/>
      <c r="HAJ96" s="81"/>
      <c r="HAK96" s="81"/>
      <c r="HAL96" s="81"/>
      <c r="HAM96" s="81"/>
      <c r="HAN96" s="81"/>
      <c r="HAO96" s="81"/>
      <c r="HAP96" s="81"/>
      <c r="HAQ96" s="81"/>
      <c r="HAR96" s="81"/>
      <c r="HAS96" s="81"/>
      <c r="HAT96" s="81"/>
      <c r="HAU96" s="81"/>
      <c r="HAV96" s="81"/>
      <c r="HAW96" s="81"/>
      <c r="HAX96" s="81"/>
      <c r="HAY96" s="81"/>
      <c r="HAZ96" s="81"/>
      <c r="HBA96" s="81"/>
      <c r="HBB96" s="81"/>
      <c r="HBC96" s="81"/>
      <c r="HBD96" s="81"/>
      <c r="HBE96" s="81"/>
      <c r="HBF96" s="81"/>
      <c r="HBG96" s="81"/>
      <c r="HBH96" s="81"/>
      <c r="HBI96" s="81"/>
      <c r="HBJ96" s="81"/>
      <c r="HBK96" s="81"/>
      <c r="HBL96" s="81"/>
      <c r="HBM96" s="81"/>
      <c r="HBN96" s="81"/>
      <c r="HBO96" s="81"/>
      <c r="HBP96" s="81"/>
      <c r="HBQ96" s="81"/>
      <c r="HBR96" s="81"/>
      <c r="HBS96" s="81"/>
      <c r="HBT96" s="81"/>
      <c r="HBU96" s="81"/>
      <c r="HBV96" s="81"/>
      <c r="HBW96" s="81"/>
      <c r="HBX96" s="81"/>
      <c r="HBY96" s="81"/>
      <c r="HBZ96" s="81"/>
      <c r="HCA96" s="81"/>
      <c r="HCB96" s="81"/>
      <c r="HCC96" s="81"/>
      <c r="HCD96" s="81"/>
      <c r="HCE96" s="81"/>
      <c r="HCF96" s="81"/>
      <c r="HCG96" s="81"/>
      <c r="HCH96" s="81"/>
      <c r="HCI96" s="81"/>
      <c r="HCJ96" s="81"/>
      <c r="HCK96" s="81"/>
      <c r="HCL96" s="81"/>
      <c r="HCM96" s="81"/>
      <c r="HCN96" s="81"/>
      <c r="HCO96" s="81"/>
      <c r="HCP96" s="81"/>
      <c r="HCQ96" s="81"/>
      <c r="HCR96" s="81"/>
      <c r="HCS96" s="81"/>
      <c r="HCT96" s="81"/>
      <c r="HCU96" s="81"/>
      <c r="HCV96" s="81"/>
      <c r="HCW96" s="81"/>
      <c r="HCX96" s="81"/>
      <c r="HCY96" s="81"/>
      <c r="HCZ96" s="81"/>
      <c r="HDA96" s="81"/>
      <c r="HDB96" s="81"/>
      <c r="HDC96" s="81"/>
      <c r="HDD96" s="81"/>
      <c r="HDE96" s="81"/>
      <c r="HDF96" s="81"/>
      <c r="HDG96" s="81"/>
      <c r="HDH96" s="81"/>
      <c r="HDI96" s="81"/>
      <c r="HDJ96" s="81"/>
      <c r="HDK96" s="81"/>
      <c r="HDL96" s="81"/>
      <c r="HDM96" s="81"/>
      <c r="HDN96" s="81"/>
      <c r="HDO96" s="81"/>
      <c r="HDP96" s="81"/>
      <c r="HDQ96" s="81"/>
      <c r="HDR96" s="81"/>
      <c r="HDS96" s="81"/>
      <c r="HDT96" s="81"/>
      <c r="HDU96" s="81"/>
      <c r="HDV96" s="81"/>
      <c r="HDW96" s="81"/>
      <c r="HDX96" s="81"/>
      <c r="HDY96" s="81"/>
      <c r="HDZ96" s="81"/>
      <c r="HEA96" s="81"/>
      <c r="HEB96" s="81"/>
      <c r="HEC96" s="81"/>
      <c r="HED96" s="81"/>
      <c r="HEE96" s="81"/>
      <c r="HEF96" s="81"/>
      <c r="HEG96" s="81"/>
      <c r="HEH96" s="81"/>
      <c r="HEI96" s="81"/>
      <c r="HEJ96" s="81"/>
      <c r="HEK96" s="81"/>
      <c r="HEL96" s="81"/>
      <c r="HEM96" s="81"/>
      <c r="HEN96" s="81"/>
      <c r="HEO96" s="81"/>
      <c r="HEP96" s="81"/>
      <c r="HEQ96" s="81"/>
      <c r="HER96" s="81"/>
      <c r="HES96" s="81"/>
      <c r="HET96" s="81"/>
      <c r="HEU96" s="81"/>
      <c r="HEV96" s="81"/>
      <c r="HEW96" s="81"/>
      <c r="HEX96" s="81"/>
      <c r="HEY96" s="81"/>
      <c r="HEZ96" s="81"/>
      <c r="HFA96" s="81"/>
      <c r="HFB96" s="81"/>
      <c r="HFC96" s="81"/>
      <c r="HFD96" s="81"/>
      <c r="HFE96" s="81"/>
      <c r="HFF96" s="81"/>
      <c r="HFG96" s="81"/>
      <c r="HFH96" s="81"/>
      <c r="HFI96" s="81"/>
      <c r="HFJ96" s="81"/>
      <c r="HFK96" s="81"/>
      <c r="HFL96" s="81"/>
      <c r="HFM96" s="81"/>
      <c r="HFN96" s="81"/>
      <c r="HFO96" s="81"/>
      <c r="HFP96" s="81"/>
      <c r="HFQ96" s="81"/>
      <c r="HFR96" s="81"/>
      <c r="HFS96" s="81"/>
      <c r="HFT96" s="81"/>
      <c r="HFU96" s="81"/>
      <c r="HFV96" s="81"/>
      <c r="HFW96" s="81"/>
      <c r="HFX96" s="81"/>
      <c r="HFY96" s="81"/>
      <c r="HFZ96" s="81"/>
      <c r="HGA96" s="81"/>
      <c r="HGB96" s="81"/>
      <c r="HGC96" s="81"/>
      <c r="HGD96" s="81"/>
      <c r="HGE96" s="81"/>
      <c r="HGF96" s="81"/>
      <c r="HGG96" s="81"/>
      <c r="HGH96" s="81"/>
      <c r="HGI96" s="81"/>
      <c r="HGJ96" s="81"/>
      <c r="HGK96" s="81"/>
      <c r="HGL96" s="81"/>
      <c r="HGM96" s="81"/>
      <c r="HGN96" s="81"/>
      <c r="HGO96" s="81"/>
      <c r="HGP96" s="81"/>
      <c r="HGQ96" s="81"/>
      <c r="HGR96" s="81"/>
      <c r="HGS96" s="81"/>
      <c r="HGT96" s="81"/>
      <c r="HGU96" s="81"/>
      <c r="HGV96" s="81"/>
      <c r="HGW96" s="81"/>
      <c r="HGX96" s="81"/>
      <c r="HGY96" s="81"/>
      <c r="HGZ96" s="81"/>
      <c r="HHA96" s="81"/>
      <c r="HHB96" s="81"/>
      <c r="HHC96" s="81"/>
      <c r="HHD96" s="81"/>
      <c r="HHE96" s="81"/>
      <c r="HHF96" s="81"/>
      <c r="HHG96" s="81"/>
      <c r="HHH96" s="81"/>
      <c r="HHI96" s="81"/>
      <c r="HHJ96" s="81"/>
      <c r="HHK96" s="81"/>
      <c r="HHL96" s="81"/>
      <c r="HHM96" s="81"/>
      <c r="HHN96" s="81"/>
      <c r="HHO96" s="81"/>
      <c r="HHP96" s="81"/>
      <c r="HHQ96" s="81"/>
      <c r="HHR96" s="81"/>
      <c r="HHS96" s="81"/>
      <c r="HHT96" s="81"/>
      <c r="HHU96" s="81"/>
      <c r="HHV96" s="81"/>
      <c r="HHW96" s="81"/>
      <c r="HHX96" s="81"/>
      <c r="HHY96" s="81"/>
      <c r="HHZ96" s="81"/>
      <c r="HIA96" s="81"/>
      <c r="HIB96" s="81"/>
      <c r="HIC96" s="81"/>
      <c r="HID96" s="81"/>
      <c r="HIE96" s="81"/>
      <c r="HIF96" s="81"/>
      <c r="HIG96" s="81"/>
      <c r="HIH96" s="81"/>
      <c r="HII96" s="81"/>
      <c r="HIJ96" s="81"/>
      <c r="HIK96" s="81"/>
      <c r="HIL96" s="81"/>
      <c r="HIM96" s="81"/>
      <c r="HIN96" s="81"/>
      <c r="HIO96" s="81"/>
      <c r="HIP96" s="81"/>
      <c r="HIQ96" s="81"/>
      <c r="HIR96" s="81"/>
      <c r="HIS96" s="81"/>
      <c r="HIT96" s="81"/>
      <c r="HIU96" s="81"/>
      <c r="HIV96" s="81"/>
      <c r="HIW96" s="81"/>
      <c r="HIX96" s="81"/>
      <c r="HIY96" s="81"/>
      <c r="HIZ96" s="81"/>
      <c r="HJA96" s="81"/>
      <c r="HJB96" s="81"/>
      <c r="HJC96" s="81"/>
      <c r="HJD96" s="81"/>
      <c r="HJE96" s="81"/>
      <c r="HJF96" s="81"/>
      <c r="HJG96" s="81"/>
      <c r="HJH96" s="81"/>
      <c r="HJI96" s="81"/>
      <c r="HJJ96" s="81"/>
      <c r="HJK96" s="81"/>
      <c r="HJL96" s="81"/>
      <c r="HJM96" s="81"/>
      <c r="HJN96" s="81"/>
      <c r="HJO96" s="81"/>
      <c r="HJP96" s="81"/>
      <c r="HJQ96" s="81"/>
      <c r="HJR96" s="81"/>
      <c r="HJS96" s="81"/>
      <c r="HJT96" s="81"/>
      <c r="HJU96" s="81"/>
      <c r="HJV96" s="81"/>
      <c r="HJW96" s="81"/>
      <c r="HJX96" s="81"/>
      <c r="HJY96" s="81"/>
      <c r="HJZ96" s="81"/>
      <c r="HKA96" s="81"/>
      <c r="HKB96" s="81"/>
      <c r="HKC96" s="81"/>
      <c r="HKD96" s="81"/>
      <c r="HKE96" s="81"/>
      <c r="HKF96" s="81"/>
      <c r="HKG96" s="81"/>
      <c r="HKH96" s="81"/>
      <c r="HKI96" s="81"/>
      <c r="HKJ96" s="81"/>
      <c r="HKK96" s="81"/>
      <c r="HKL96" s="81"/>
      <c r="HKM96" s="81"/>
      <c r="HKN96" s="81"/>
      <c r="HKO96" s="81"/>
      <c r="HKP96" s="81"/>
      <c r="HKQ96" s="81"/>
      <c r="HKR96" s="81"/>
      <c r="HKS96" s="81"/>
      <c r="HKT96" s="81"/>
      <c r="HKU96" s="81"/>
      <c r="HKV96" s="81"/>
      <c r="HKW96" s="81"/>
      <c r="HKX96" s="81"/>
      <c r="HKY96" s="81"/>
      <c r="HKZ96" s="81"/>
      <c r="HLA96" s="81"/>
      <c r="HLB96" s="81"/>
      <c r="HLC96" s="81"/>
      <c r="HLD96" s="81"/>
      <c r="HLE96" s="81"/>
      <c r="HLF96" s="81"/>
      <c r="HLG96" s="81"/>
      <c r="HLH96" s="81"/>
      <c r="HLI96" s="81"/>
      <c r="HLJ96" s="81"/>
      <c r="HLK96" s="81"/>
      <c r="HLL96" s="81"/>
      <c r="HLM96" s="81"/>
      <c r="HLN96" s="81"/>
      <c r="HLO96" s="81"/>
      <c r="HLP96" s="81"/>
      <c r="HLQ96" s="81"/>
      <c r="HLR96" s="81"/>
      <c r="HLS96" s="81"/>
      <c r="HLT96" s="81"/>
      <c r="HLU96" s="81"/>
      <c r="HLV96" s="81"/>
      <c r="HLW96" s="81"/>
      <c r="HLX96" s="81"/>
      <c r="HLY96" s="81"/>
      <c r="HLZ96" s="81"/>
      <c r="HMA96" s="81"/>
      <c r="HMB96" s="81"/>
      <c r="HMC96" s="81"/>
      <c r="HMD96" s="81"/>
      <c r="HME96" s="81"/>
      <c r="HMF96" s="81"/>
      <c r="HMG96" s="81"/>
      <c r="HMH96" s="81"/>
      <c r="HMI96" s="81"/>
      <c r="HMJ96" s="81"/>
      <c r="HMK96" s="81"/>
      <c r="HML96" s="81"/>
      <c r="HMM96" s="81"/>
      <c r="HMN96" s="81"/>
      <c r="HMO96" s="81"/>
      <c r="HMP96" s="81"/>
      <c r="HMQ96" s="81"/>
      <c r="HMR96" s="81"/>
      <c r="HMS96" s="81"/>
      <c r="HMT96" s="81"/>
      <c r="HMU96" s="81"/>
      <c r="HMV96" s="81"/>
      <c r="HMW96" s="81"/>
      <c r="HMX96" s="81"/>
      <c r="HMY96" s="81"/>
      <c r="HMZ96" s="81"/>
      <c r="HNA96" s="81"/>
      <c r="HNB96" s="81"/>
      <c r="HNC96" s="81"/>
      <c r="HND96" s="81"/>
      <c r="HNE96" s="81"/>
      <c r="HNF96" s="81"/>
      <c r="HNG96" s="81"/>
      <c r="HNH96" s="81"/>
      <c r="HNI96" s="81"/>
      <c r="HNJ96" s="81"/>
      <c r="HNK96" s="81"/>
      <c r="HNL96" s="81"/>
      <c r="HNM96" s="81"/>
      <c r="HNN96" s="81"/>
      <c r="HNO96" s="81"/>
      <c r="HNP96" s="81"/>
      <c r="HNQ96" s="81"/>
      <c r="HNR96" s="81"/>
      <c r="HNS96" s="81"/>
      <c r="HNT96" s="81"/>
      <c r="HNU96" s="81"/>
      <c r="HNV96" s="81"/>
      <c r="HNW96" s="81"/>
      <c r="HNX96" s="81"/>
      <c r="HNY96" s="81"/>
      <c r="HNZ96" s="81"/>
      <c r="HOA96" s="81"/>
      <c r="HOB96" s="81"/>
      <c r="HOC96" s="81"/>
      <c r="HOD96" s="81"/>
      <c r="HOE96" s="81"/>
      <c r="HOF96" s="81"/>
      <c r="HOG96" s="81"/>
      <c r="HOH96" s="81"/>
      <c r="HOI96" s="81"/>
      <c r="HOJ96" s="81"/>
      <c r="HOK96" s="81"/>
      <c r="HOL96" s="81"/>
      <c r="HOM96" s="81"/>
      <c r="HON96" s="81"/>
      <c r="HOO96" s="81"/>
      <c r="HOP96" s="81"/>
      <c r="HOQ96" s="81"/>
      <c r="HOR96" s="81"/>
      <c r="HOS96" s="81"/>
      <c r="HOT96" s="81"/>
      <c r="HOU96" s="81"/>
      <c r="HOV96" s="81"/>
      <c r="HOW96" s="81"/>
      <c r="HOX96" s="81"/>
      <c r="HOY96" s="81"/>
      <c r="HOZ96" s="81"/>
      <c r="HPA96" s="81"/>
      <c r="HPB96" s="81"/>
      <c r="HPC96" s="81"/>
      <c r="HPD96" s="81"/>
      <c r="HPE96" s="81"/>
      <c r="HPF96" s="81"/>
      <c r="HPG96" s="81"/>
      <c r="HPH96" s="81"/>
      <c r="HPI96" s="81"/>
      <c r="HPJ96" s="81"/>
      <c r="HPK96" s="81"/>
      <c r="HPL96" s="81"/>
      <c r="HPM96" s="81"/>
      <c r="HPN96" s="81"/>
      <c r="HPO96" s="81"/>
      <c r="HPP96" s="81"/>
      <c r="HPQ96" s="81"/>
      <c r="HPR96" s="81"/>
      <c r="HPS96" s="81"/>
      <c r="HPT96" s="81"/>
      <c r="HPU96" s="81"/>
      <c r="HPV96" s="81"/>
      <c r="HPW96" s="81"/>
      <c r="HPX96" s="81"/>
      <c r="HPY96" s="81"/>
      <c r="HPZ96" s="81"/>
      <c r="HQA96" s="81"/>
      <c r="HQB96" s="81"/>
      <c r="HQC96" s="81"/>
      <c r="HQD96" s="81"/>
      <c r="HQE96" s="81"/>
      <c r="HQF96" s="81"/>
      <c r="HQG96" s="81"/>
      <c r="HQH96" s="81"/>
      <c r="HQI96" s="81"/>
      <c r="HQJ96" s="81"/>
      <c r="HQK96" s="81"/>
      <c r="HQL96" s="81"/>
      <c r="HQM96" s="81"/>
      <c r="HQN96" s="81"/>
      <c r="HQO96" s="81"/>
      <c r="HQP96" s="81"/>
      <c r="HQQ96" s="81"/>
      <c r="HQR96" s="81"/>
      <c r="HQS96" s="81"/>
      <c r="HQT96" s="81"/>
      <c r="HQU96" s="81"/>
      <c r="HQV96" s="81"/>
      <c r="HQW96" s="81"/>
      <c r="HQX96" s="81"/>
      <c r="HQY96" s="81"/>
      <c r="HQZ96" s="81"/>
      <c r="HRA96" s="81"/>
      <c r="HRB96" s="81"/>
      <c r="HRC96" s="81"/>
      <c r="HRD96" s="81"/>
      <c r="HRE96" s="81"/>
      <c r="HRF96" s="81"/>
      <c r="HRG96" s="81"/>
      <c r="HRH96" s="81"/>
      <c r="HRI96" s="81"/>
      <c r="HRJ96" s="81"/>
      <c r="HRK96" s="81"/>
      <c r="HRL96" s="81"/>
      <c r="HRM96" s="81"/>
      <c r="HRN96" s="81"/>
      <c r="HRO96" s="81"/>
      <c r="HRP96" s="81"/>
      <c r="HRQ96" s="81"/>
      <c r="HRR96" s="81"/>
      <c r="HRS96" s="81"/>
      <c r="HRT96" s="81"/>
      <c r="HRU96" s="81"/>
      <c r="HRV96" s="81"/>
      <c r="HRW96" s="81"/>
      <c r="HRX96" s="81"/>
      <c r="HRY96" s="81"/>
      <c r="HRZ96" s="81"/>
      <c r="HSA96" s="81"/>
      <c r="HSB96" s="81"/>
      <c r="HSC96" s="81"/>
      <c r="HSD96" s="81"/>
      <c r="HSE96" s="81"/>
      <c r="HSF96" s="81"/>
      <c r="HSG96" s="81"/>
      <c r="HSH96" s="81"/>
      <c r="HSI96" s="81"/>
      <c r="HSJ96" s="81"/>
      <c r="HSK96" s="81"/>
      <c r="HSL96" s="81"/>
      <c r="HSM96" s="81"/>
      <c r="HSN96" s="81"/>
      <c r="HSO96" s="81"/>
      <c r="HSP96" s="81"/>
      <c r="HSQ96" s="81"/>
      <c r="HSR96" s="81"/>
      <c r="HSS96" s="81"/>
      <c r="HST96" s="81"/>
      <c r="HSU96" s="81"/>
      <c r="HSV96" s="81"/>
      <c r="HSW96" s="81"/>
      <c r="HSX96" s="81"/>
      <c r="HSY96" s="81"/>
      <c r="HSZ96" s="81"/>
      <c r="HTA96" s="81"/>
      <c r="HTB96" s="81"/>
      <c r="HTC96" s="81"/>
      <c r="HTD96" s="81"/>
      <c r="HTE96" s="81"/>
      <c r="HTF96" s="81"/>
      <c r="HTG96" s="81"/>
      <c r="HTH96" s="81"/>
      <c r="HTI96" s="81"/>
      <c r="HTJ96" s="81"/>
      <c r="HTK96" s="81"/>
      <c r="HTL96" s="81"/>
      <c r="HTM96" s="81"/>
      <c r="HTN96" s="81"/>
      <c r="HTO96" s="81"/>
      <c r="HTP96" s="81"/>
      <c r="HTQ96" s="81"/>
      <c r="HTR96" s="81"/>
      <c r="HTS96" s="81"/>
      <c r="HTT96" s="81"/>
      <c r="HTU96" s="81"/>
      <c r="HTV96" s="81"/>
      <c r="HTW96" s="81"/>
      <c r="HTX96" s="81"/>
      <c r="HTY96" s="81"/>
      <c r="HTZ96" s="81"/>
      <c r="HUA96" s="81"/>
      <c r="HUB96" s="81"/>
      <c r="HUC96" s="81"/>
      <c r="HUD96" s="81"/>
      <c r="HUE96" s="81"/>
      <c r="HUF96" s="81"/>
      <c r="HUG96" s="81"/>
      <c r="HUH96" s="81"/>
      <c r="HUI96" s="81"/>
      <c r="HUJ96" s="81"/>
      <c r="HUK96" s="81"/>
      <c r="HUL96" s="81"/>
      <c r="HUM96" s="81"/>
      <c r="HUN96" s="81"/>
      <c r="HUO96" s="81"/>
      <c r="HUP96" s="81"/>
      <c r="HUQ96" s="81"/>
      <c r="HUR96" s="81"/>
      <c r="HUS96" s="81"/>
      <c r="HUT96" s="81"/>
      <c r="HUU96" s="81"/>
      <c r="HUV96" s="81"/>
      <c r="HUW96" s="81"/>
      <c r="HUX96" s="81"/>
      <c r="HUY96" s="81"/>
      <c r="HUZ96" s="81"/>
      <c r="HVA96" s="81"/>
      <c r="HVB96" s="81"/>
      <c r="HVC96" s="81"/>
      <c r="HVD96" s="81"/>
      <c r="HVE96" s="81"/>
      <c r="HVF96" s="81"/>
      <c r="HVG96" s="81"/>
      <c r="HVH96" s="81"/>
      <c r="HVI96" s="81"/>
      <c r="HVJ96" s="81"/>
      <c r="HVK96" s="81"/>
      <c r="HVL96" s="81"/>
      <c r="HVM96" s="81"/>
      <c r="HVN96" s="81"/>
      <c r="HVO96" s="81"/>
      <c r="HVP96" s="81"/>
      <c r="HVQ96" s="81"/>
      <c r="HVR96" s="81"/>
      <c r="HVS96" s="81"/>
      <c r="HVT96" s="81"/>
      <c r="HVU96" s="81"/>
      <c r="HVV96" s="81"/>
      <c r="HVW96" s="81"/>
      <c r="HVX96" s="81"/>
      <c r="HVY96" s="81"/>
      <c r="HVZ96" s="81"/>
      <c r="HWA96" s="81"/>
      <c r="HWB96" s="81"/>
      <c r="HWC96" s="81"/>
      <c r="HWD96" s="81"/>
      <c r="HWE96" s="81"/>
      <c r="HWF96" s="81"/>
      <c r="HWG96" s="81"/>
      <c r="HWH96" s="81"/>
      <c r="HWI96" s="81"/>
      <c r="HWJ96" s="81"/>
      <c r="HWK96" s="81"/>
      <c r="HWL96" s="81"/>
      <c r="HWM96" s="81"/>
      <c r="HWN96" s="81"/>
      <c r="HWO96" s="81"/>
      <c r="HWP96" s="81"/>
      <c r="HWQ96" s="81"/>
      <c r="HWR96" s="81"/>
      <c r="HWS96" s="81"/>
      <c r="HWT96" s="81"/>
      <c r="HWU96" s="81"/>
      <c r="HWV96" s="81"/>
      <c r="HWW96" s="81"/>
      <c r="HWX96" s="81"/>
      <c r="HWY96" s="81"/>
      <c r="HWZ96" s="81"/>
      <c r="HXA96" s="81"/>
      <c r="HXB96" s="81"/>
      <c r="HXC96" s="81"/>
      <c r="HXD96" s="81"/>
      <c r="HXE96" s="81"/>
      <c r="HXF96" s="81"/>
      <c r="HXG96" s="81"/>
      <c r="HXH96" s="81"/>
      <c r="HXI96" s="81"/>
      <c r="HXJ96" s="81"/>
      <c r="HXK96" s="81"/>
      <c r="HXL96" s="81"/>
      <c r="HXM96" s="81"/>
      <c r="HXN96" s="81"/>
      <c r="HXO96" s="81"/>
      <c r="HXP96" s="81"/>
      <c r="HXQ96" s="81"/>
      <c r="HXR96" s="81"/>
      <c r="HXS96" s="81"/>
      <c r="HXT96" s="81"/>
      <c r="HXU96" s="81"/>
      <c r="HXV96" s="81"/>
      <c r="HXW96" s="81"/>
      <c r="HXX96" s="81"/>
      <c r="HXY96" s="81"/>
      <c r="HXZ96" s="81"/>
      <c r="HYA96" s="81"/>
      <c r="HYB96" s="81"/>
      <c r="HYC96" s="81"/>
      <c r="HYD96" s="81"/>
      <c r="HYE96" s="81"/>
      <c r="HYF96" s="81"/>
      <c r="HYG96" s="81"/>
      <c r="HYH96" s="81"/>
      <c r="HYI96" s="81"/>
      <c r="HYJ96" s="81"/>
      <c r="HYK96" s="81"/>
      <c r="HYL96" s="81"/>
      <c r="HYM96" s="81"/>
      <c r="HYN96" s="81"/>
      <c r="HYO96" s="81"/>
      <c r="HYP96" s="81"/>
      <c r="HYQ96" s="81"/>
      <c r="HYR96" s="81"/>
      <c r="HYS96" s="81"/>
      <c r="HYT96" s="81"/>
      <c r="HYU96" s="81"/>
      <c r="HYV96" s="81"/>
      <c r="HYW96" s="81"/>
      <c r="HYX96" s="81"/>
      <c r="HYY96" s="81"/>
      <c r="HYZ96" s="81"/>
      <c r="HZA96" s="81"/>
      <c r="HZB96" s="81"/>
      <c r="HZC96" s="81"/>
      <c r="HZD96" s="81"/>
      <c r="HZE96" s="81"/>
      <c r="HZF96" s="81"/>
      <c r="HZG96" s="81"/>
      <c r="HZH96" s="81"/>
      <c r="HZI96" s="81"/>
      <c r="HZJ96" s="81"/>
      <c r="HZK96" s="81"/>
      <c r="HZL96" s="81"/>
      <c r="HZM96" s="81"/>
      <c r="HZN96" s="81"/>
      <c r="HZO96" s="81"/>
      <c r="HZP96" s="81"/>
      <c r="HZQ96" s="81"/>
      <c r="HZR96" s="81"/>
      <c r="HZS96" s="81"/>
      <c r="HZT96" s="81"/>
      <c r="HZU96" s="81"/>
      <c r="HZV96" s="81"/>
      <c r="HZW96" s="81"/>
      <c r="HZX96" s="81"/>
      <c r="HZY96" s="81"/>
      <c r="HZZ96" s="81"/>
      <c r="IAA96" s="81"/>
      <c r="IAB96" s="81"/>
      <c r="IAC96" s="81"/>
      <c r="IAD96" s="81"/>
      <c r="IAE96" s="81"/>
      <c r="IAF96" s="81"/>
      <c r="IAG96" s="81"/>
      <c r="IAH96" s="81"/>
      <c r="IAI96" s="81"/>
      <c r="IAJ96" s="81"/>
      <c r="IAK96" s="81"/>
      <c r="IAL96" s="81"/>
      <c r="IAM96" s="81"/>
      <c r="IAN96" s="81"/>
      <c r="IAO96" s="81"/>
      <c r="IAP96" s="81"/>
      <c r="IAQ96" s="81"/>
      <c r="IAR96" s="81"/>
      <c r="IAS96" s="81"/>
      <c r="IAT96" s="81"/>
      <c r="IAU96" s="81"/>
      <c r="IAV96" s="81"/>
      <c r="IAW96" s="81"/>
      <c r="IAX96" s="81"/>
      <c r="IAY96" s="81"/>
      <c r="IAZ96" s="81"/>
      <c r="IBA96" s="81"/>
      <c r="IBB96" s="81"/>
      <c r="IBC96" s="81"/>
      <c r="IBD96" s="81"/>
      <c r="IBE96" s="81"/>
      <c r="IBF96" s="81"/>
      <c r="IBG96" s="81"/>
      <c r="IBH96" s="81"/>
      <c r="IBI96" s="81"/>
      <c r="IBJ96" s="81"/>
      <c r="IBK96" s="81"/>
      <c r="IBL96" s="81"/>
      <c r="IBM96" s="81"/>
      <c r="IBN96" s="81"/>
      <c r="IBO96" s="81"/>
      <c r="IBP96" s="81"/>
      <c r="IBQ96" s="81"/>
      <c r="IBR96" s="81"/>
      <c r="IBS96" s="81"/>
      <c r="IBT96" s="81"/>
      <c r="IBU96" s="81"/>
      <c r="IBV96" s="81"/>
      <c r="IBW96" s="81"/>
      <c r="IBX96" s="81"/>
      <c r="IBY96" s="81"/>
      <c r="IBZ96" s="81"/>
      <c r="ICA96" s="81"/>
      <c r="ICB96" s="81"/>
      <c r="ICC96" s="81"/>
      <c r="ICD96" s="81"/>
      <c r="ICE96" s="81"/>
      <c r="ICF96" s="81"/>
      <c r="ICG96" s="81"/>
      <c r="ICH96" s="81"/>
      <c r="ICI96" s="81"/>
      <c r="ICJ96" s="81"/>
      <c r="ICK96" s="81"/>
      <c r="ICL96" s="81"/>
      <c r="ICM96" s="81"/>
      <c r="ICN96" s="81"/>
      <c r="ICO96" s="81"/>
      <c r="ICP96" s="81"/>
      <c r="ICQ96" s="81"/>
      <c r="ICR96" s="81"/>
      <c r="ICS96" s="81"/>
      <c r="ICT96" s="81"/>
      <c r="ICU96" s="81"/>
      <c r="ICV96" s="81"/>
      <c r="ICW96" s="81"/>
      <c r="ICX96" s="81"/>
      <c r="ICY96" s="81"/>
      <c r="ICZ96" s="81"/>
      <c r="IDA96" s="81"/>
      <c r="IDB96" s="81"/>
      <c r="IDC96" s="81"/>
      <c r="IDD96" s="81"/>
      <c r="IDE96" s="81"/>
      <c r="IDF96" s="81"/>
      <c r="IDG96" s="81"/>
      <c r="IDH96" s="81"/>
      <c r="IDI96" s="81"/>
      <c r="IDJ96" s="81"/>
      <c r="IDK96" s="81"/>
      <c r="IDL96" s="81"/>
      <c r="IDM96" s="81"/>
      <c r="IDN96" s="81"/>
      <c r="IDO96" s="81"/>
      <c r="IDP96" s="81"/>
      <c r="IDQ96" s="81"/>
      <c r="IDR96" s="81"/>
      <c r="IDS96" s="81"/>
      <c r="IDT96" s="81"/>
      <c r="IDU96" s="81"/>
      <c r="IDV96" s="81"/>
      <c r="IDW96" s="81"/>
      <c r="IDX96" s="81"/>
      <c r="IDY96" s="81"/>
      <c r="IDZ96" s="81"/>
      <c r="IEA96" s="81"/>
      <c r="IEB96" s="81"/>
      <c r="IEC96" s="81"/>
      <c r="IED96" s="81"/>
      <c r="IEE96" s="81"/>
      <c r="IEF96" s="81"/>
      <c r="IEG96" s="81"/>
      <c r="IEH96" s="81"/>
      <c r="IEI96" s="81"/>
      <c r="IEJ96" s="81"/>
      <c r="IEK96" s="81"/>
      <c r="IEL96" s="81"/>
      <c r="IEM96" s="81"/>
      <c r="IEN96" s="81"/>
      <c r="IEO96" s="81"/>
      <c r="IEP96" s="81"/>
      <c r="IEQ96" s="81"/>
      <c r="IER96" s="81"/>
      <c r="IES96" s="81"/>
      <c r="IET96" s="81"/>
      <c r="IEU96" s="81"/>
      <c r="IEV96" s="81"/>
      <c r="IEW96" s="81"/>
      <c r="IEX96" s="81"/>
      <c r="IEY96" s="81"/>
      <c r="IEZ96" s="81"/>
      <c r="IFA96" s="81"/>
      <c r="IFB96" s="81"/>
      <c r="IFC96" s="81"/>
      <c r="IFD96" s="81"/>
      <c r="IFE96" s="81"/>
      <c r="IFF96" s="81"/>
      <c r="IFG96" s="81"/>
      <c r="IFH96" s="81"/>
      <c r="IFI96" s="81"/>
      <c r="IFJ96" s="81"/>
      <c r="IFK96" s="81"/>
      <c r="IFL96" s="81"/>
      <c r="IFM96" s="81"/>
      <c r="IFN96" s="81"/>
      <c r="IFO96" s="81"/>
      <c r="IFP96" s="81"/>
      <c r="IFQ96" s="81"/>
      <c r="IFR96" s="81"/>
      <c r="IFS96" s="81"/>
      <c r="IFT96" s="81"/>
      <c r="IFU96" s="81"/>
      <c r="IFV96" s="81"/>
      <c r="IFW96" s="81"/>
      <c r="IFX96" s="81"/>
      <c r="IFY96" s="81"/>
      <c r="IFZ96" s="81"/>
      <c r="IGA96" s="81"/>
      <c r="IGB96" s="81"/>
      <c r="IGC96" s="81"/>
      <c r="IGD96" s="81"/>
      <c r="IGE96" s="81"/>
      <c r="IGF96" s="81"/>
      <c r="IGG96" s="81"/>
      <c r="IGH96" s="81"/>
      <c r="IGI96" s="81"/>
      <c r="IGJ96" s="81"/>
      <c r="IGK96" s="81"/>
      <c r="IGL96" s="81"/>
      <c r="IGM96" s="81"/>
      <c r="IGN96" s="81"/>
      <c r="IGO96" s="81"/>
      <c r="IGP96" s="81"/>
      <c r="IGQ96" s="81"/>
      <c r="IGR96" s="81"/>
      <c r="IGS96" s="81"/>
      <c r="IGT96" s="81"/>
      <c r="IGU96" s="81"/>
      <c r="IGV96" s="81"/>
      <c r="IGW96" s="81"/>
      <c r="IGX96" s="81"/>
      <c r="IGY96" s="81"/>
      <c r="IGZ96" s="81"/>
      <c r="IHA96" s="81"/>
      <c r="IHB96" s="81"/>
      <c r="IHC96" s="81"/>
      <c r="IHD96" s="81"/>
      <c r="IHE96" s="81"/>
      <c r="IHF96" s="81"/>
      <c r="IHG96" s="81"/>
      <c r="IHH96" s="81"/>
      <c r="IHI96" s="81"/>
      <c r="IHJ96" s="81"/>
      <c r="IHK96" s="81"/>
      <c r="IHL96" s="81"/>
      <c r="IHM96" s="81"/>
      <c r="IHN96" s="81"/>
      <c r="IHO96" s="81"/>
      <c r="IHP96" s="81"/>
      <c r="IHQ96" s="81"/>
      <c r="IHR96" s="81"/>
      <c r="IHS96" s="81"/>
      <c r="IHT96" s="81"/>
      <c r="IHU96" s="81"/>
      <c r="IHV96" s="81"/>
      <c r="IHW96" s="81"/>
      <c r="IHX96" s="81"/>
      <c r="IHY96" s="81"/>
      <c r="IHZ96" s="81"/>
      <c r="IIA96" s="81"/>
      <c r="IIB96" s="81"/>
      <c r="IIC96" s="81"/>
      <c r="IID96" s="81"/>
      <c r="IIE96" s="81"/>
      <c r="IIF96" s="81"/>
      <c r="IIG96" s="81"/>
      <c r="IIH96" s="81"/>
      <c r="III96" s="81"/>
      <c r="IIJ96" s="81"/>
      <c r="IIK96" s="81"/>
      <c r="IIL96" s="81"/>
      <c r="IIM96" s="81"/>
      <c r="IIN96" s="81"/>
      <c r="IIO96" s="81"/>
      <c r="IIP96" s="81"/>
      <c r="IIQ96" s="81"/>
      <c r="IIR96" s="81"/>
      <c r="IIS96" s="81"/>
      <c r="IIT96" s="81"/>
      <c r="IIU96" s="81"/>
      <c r="IIV96" s="81"/>
      <c r="IIW96" s="81"/>
      <c r="IIX96" s="81"/>
      <c r="IIY96" s="81"/>
      <c r="IIZ96" s="81"/>
      <c r="IJA96" s="81"/>
      <c r="IJB96" s="81"/>
      <c r="IJC96" s="81"/>
      <c r="IJD96" s="81"/>
      <c r="IJE96" s="81"/>
      <c r="IJF96" s="81"/>
      <c r="IJG96" s="81"/>
      <c r="IJH96" s="81"/>
      <c r="IJI96" s="81"/>
      <c r="IJJ96" s="81"/>
      <c r="IJK96" s="81"/>
      <c r="IJL96" s="81"/>
      <c r="IJM96" s="81"/>
      <c r="IJN96" s="81"/>
      <c r="IJO96" s="81"/>
      <c r="IJP96" s="81"/>
      <c r="IJQ96" s="81"/>
      <c r="IJR96" s="81"/>
      <c r="IJS96" s="81"/>
      <c r="IJT96" s="81"/>
      <c r="IJU96" s="81"/>
      <c r="IJV96" s="81"/>
      <c r="IJW96" s="81"/>
      <c r="IJX96" s="81"/>
      <c r="IJY96" s="81"/>
      <c r="IJZ96" s="81"/>
      <c r="IKA96" s="81"/>
      <c r="IKB96" s="81"/>
      <c r="IKC96" s="81"/>
      <c r="IKD96" s="81"/>
      <c r="IKE96" s="81"/>
      <c r="IKF96" s="81"/>
      <c r="IKG96" s="81"/>
      <c r="IKH96" s="81"/>
      <c r="IKI96" s="81"/>
      <c r="IKJ96" s="81"/>
      <c r="IKK96" s="81"/>
      <c r="IKL96" s="81"/>
      <c r="IKM96" s="81"/>
      <c r="IKN96" s="81"/>
      <c r="IKO96" s="81"/>
      <c r="IKP96" s="81"/>
      <c r="IKQ96" s="81"/>
      <c r="IKR96" s="81"/>
      <c r="IKS96" s="81"/>
      <c r="IKT96" s="81"/>
      <c r="IKU96" s="81"/>
      <c r="IKV96" s="81"/>
      <c r="IKW96" s="81"/>
      <c r="IKX96" s="81"/>
      <c r="IKY96" s="81"/>
      <c r="IKZ96" s="81"/>
      <c r="ILA96" s="81"/>
      <c r="ILB96" s="81"/>
      <c r="ILC96" s="81"/>
      <c r="ILD96" s="81"/>
      <c r="ILE96" s="81"/>
      <c r="ILF96" s="81"/>
      <c r="ILG96" s="81"/>
      <c r="ILH96" s="81"/>
      <c r="ILI96" s="81"/>
      <c r="ILJ96" s="81"/>
      <c r="ILK96" s="81"/>
      <c r="ILL96" s="81"/>
      <c r="ILM96" s="81"/>
      <c r="ILN96" s="81"/>
      <c r="ILO96" s="81"/>
      <c r="ILP96" s="81"/>
      <c r="ILQ96" s="81"/>
      <c r="ILR96" s="81"/>
      <c r="ILS96" s="81"/>
      <c r="ILT96" s="81"/>
      <c r="ILU96" s="81"/>
      <c r="ILV96" s="81"/>
      <c r="ILW96" s="81"/>
      <c r="ILX96" s="81"/>
      <c r="ILY96" s="81"/>
      <c r="ILZ96" s="81"/>
      <c r="IMA96" s="81"/>
      <c r="IMB96" s="81"/>
      <c r="IMC96" s="81"/>
      <c r="IMD96" s="81"/>
      <c r="IME96" s="81"/>
      <c r="IMF96" s="81"/>
      <c r="IMG96" s="81"/>
      <c r="IMH96" s="81"/>
      <c r="IMI96" s="81"/>
      <c r="IMJ96" s="81"/>
      <c r="IMK96" s="81"/>
      <c r="IML96" s="81"/>
      <c r="IMM96" s="81"/>
      <c r="IMN96" s="81"/>
      <c r="IMO96" s="81"/>
      <c r="IMP96" s="81"/>
      <c r="IMQ96" s="81"/>
      <c r="IMR96" s="81"/>
      <c r="IMS96" s="81"/>
      <c r="IMT96" s="81"/>
      <c r="IMU96" s="81"/>
      <c r="IMV96" s="81"/>
      <c r="IMW96" s="81"/>
      <c r="IMX96" s="81"/>
      <c r="IMY96" s="81"/>
      <c r="IMZ96" s="81"/>
      <c r="INA96" s="81"/>
      <c r="INB96" s="81"/>
      <c r="INC96" s="81"/>
      <c r="IND96" s="81"/>
      <c r="INE96" s="81"/>
      <c r="INF96" s="81"/>
      <c r="ING96" s="81"/>
      <c r="INH96" s="81"/>
      <c r="INI96" s="81"/>
      <c r="INJ96" s="81"/>
      <c r="INK96" s="81"/>
      <c r="INL96" s="81"/>
      <c r="INM96" s="81"/>
      <c r="INN96" s="81"/>
      <c r="INO96" s="81"/>
      <c r="INP96" s="81"/>
      <c r="INQ96" s="81"/>
      <c r="INR96" s="81"/>
      <c r="INS96" s="81"/>
      <c r="INT96" s="81"/>
      <c r="INU96" s="81"/>
      <c r="INV96" s="81"/>
      <c r="INW96" s="81"/>
      <c r="INX96" s="81"/>
      <c r="INY96" s="81"/>
      <c r="INZ96" s="81"/>
      <c r="IOA96" s="81"/>
      <c r="IOB96" s="81"/>
      <c r="IOC96" s="81"/>
      <c r="IOD96" s="81"/>
      <c r="IOE96" s="81"/>
      <c r="IOF96" s="81"/>
      <c r="IOG96" s="81"/>
      <c r="IOH96" s="81"/>
      <c r="IOI96" s="81"/>
      <c r="IOJ96" s="81"/>
      <c r="IOK96" s="81"/>
      <c r="IOL96" s="81"/>
      <c r="IOM96" s="81"/>
      <c r="ION96" s="81"/>
      <c r="IOO96" s="81"/>
      <c r="IOP96" s="81"/>
      <c r="IOQ96" s="81"/>
      <c r="IOR96" s="81"/>
      <c r="IOS96" s="81"/>
      <c r="IOT96" s="81"/>
      <c r="IOU96" s="81"/>
      <c r="IOV96" s="81"/>
      <c r="IOW96" s="81"/>
      <c r="IOX96" s="81"/>
      <c r="IOY96" s="81"/>
      <c r="IOZ96" s="81"/>
      <c r="IPA96" s="81"/>
      <c r="IPB96" s="81"/>
      <c r="IPC96" s="81"/>
      <c r="IPD96" s="81"/>
      <c r="IPE96" s="81"/>
      <c r="IPF96" s="81"/>
      <c r="IPG96" s="81"/>
      <c r="IPH96" s="81"/>
      <c r="IPI96" s="81"/>
      <c r="IPJ96" s="81"/>
      <c r="IPK96" s="81"/>
      <c r="IPL96" s="81"/>
      <c r="IPM96" s="81"/>
      <c r="IPN96" s="81"/>
      <c r="IPO96" s="81"/>
      <c r="IPP96" s="81"/>
      <c r="IPQ96" s="81"/>
      <c r="IPR96" s="81"/>
      <c r="IPS96" s="81"/>
      <c r="IPT96" s="81"/>
      <c r="IPU96" s="81"/>
      <c r="IPV96" s="81"/>
      <c r="IPW96" s="81"/>
      <c r="IPX96" s="81"/>
      <c r="IPY96" s="81"/>
      <c r="IPZ96" s="81"/>
      <c r="IQA96" s="81"/>
      <c r="IQB96" s="81"/>
      <c r="IQC96" s="81"/>
      <c r="IQD96" s="81"/>
      <c r="IQE96" s="81"/>
      <c r="IQF96" s="81"/>
      <c r="IQG96" s="81"/>
      <c r="IQH96" s="81"/>
      <c r="IQI96" s="81"/>
      <c r="IQJ96" s="81"/>
      <c r="IQK96" s="81"/>
      <c r="IQL96" s="81"/>
      <c r="IQM96" s="81"/>
      <c r="IQN96" s="81"/>
      <c r="IQO96" s="81"/>
      <c r="IQP96" s="81"/>
      <c r="IQQ96" s="81"/>
      <c r="IQR96" s="81"/>
      <c r="IQS96" s="81"/>
      <c r="IQT96" s="81"/>
      <c r="IQU96" s="81"/>
      <c r="IQV96" s="81"/>
      <c r="IQW96" s="81"/>
      <c r="IQX96" s="81"/>
      <c r="IQY96" s="81"/>
      <c r="IQZ96" s="81"/>
      <c r="IRA96" s="81"/>
      <c r="IRB96" s="81"/>
      <c r="IRC96" s="81"/>
      <c r="IRD96" s="81"/>
      <c r="IRE96" s="81"/>
      <c r="IRF96" s="81"/>
      <c r="IRG96" s="81"/>
      <c r="IRH96" s="81"/>
      <c r="IRI96" s="81"/>
      <c r="IRJ96" s="81"/>
      <c r="IRK96" s="81"/>
      <c r="IRL96" s="81"/>
      <c r="IRM96" s="81"/>
      <c r="IRN96" s="81"/>
      <c r="IRO96" s="81"/>
      <c r="IRP96" s="81"/>
      <c r="IRQ96" s="81"/>
      <c r="IRR96" s="81"/>
      <c r="IRS96" s="81"/>
      <c r="IRT96" s="81"/>
      <c r="IRU96" s="81"/>
      <c r="IRV96" s="81"/>
      <c r="IRW96" s="81"/>
      <c r="IRX96" s="81"/>
      <c r="IRY96" s="81"/>
      <c r="IRZ96" s="81"/>
      <c r="ISA96" s="81"/>
      <c r="ISB96" s="81"/>
      <c r="ISC96" s="81"/>
      <c r="ISD96" s="81"/>
      <c r="ISE96" s="81"/>
      <c r="ISF96" s="81"/>
      <c r="ISG96" s="81"/>
      <c r="ISH96" s="81"/>
      <c r="ISI96" s="81"/>
      <c r="ISJ96" s="81"/>
      <c r="ISK96" s="81"/>
      <c r="ISL96" s="81"/>
      <c r="ISM96" s="81"/>
      <c r="ISN96" s="81"/>
      <c r="ISO96" s="81"/>
      <c r="ISP96" s="81"/>
      <c r="ISQ96" s="81"/>
      <c r="ISR96" s="81"/>
      <c r="ISS96" s="81"/>
      <c r="IST96" s="81"/>
      <c r="ISU96" s="81"/>
      <c r="ISV96" s="81"/>
      <c r="ISW96" s="81"/>
      <c r="ISX96" s="81"/>
      <c r="ISY96" s="81"/>
      <c r="ISZ96" s="81"/>
      <c r="ITA96" s="81"/>
      <c r="ITB96" s="81"/>
      <c r="ITC96" s="81"/>
      <c r="ITD96" s="81"/>
      <c r="ITE96" s="81"/>
      <c r="ITF96" s="81"/>
      <c r="ITG96" s="81"/>
      <c r="ITH96" s="81"/>
      <c r="ITI96" s="81"/>
      <c r="ITJ96" s="81"/>
      <c r="ITK96" s="81"/>
      <c r="ITL96" s="81"/>
      <c r="ITM96" s="81"/>
      <c r="ITN96" s="81"/>
      <c r="ITO96" s="81"/>
      <c r="ITP96" s="81"/>
      <c r="ITQ96" s="81"/>
      <c r="ITR96" s="81"/>
      <c r="ITS96" s="81"/>
      <c r="ITT96" s="81"/>
      <c r="ITU96" s="81"/>
      <c r="ITV96" s="81"/>
      <c r="ITW96" s="81"/>
      <c r="ITX96" s="81"/>
      <c r="ITY96" s="81"/>
      <c r="ITZ96" s="81"/>
      <c r="IUA96" s="81"/>
      <c r="IUB96" s="81"/>
      <c r="IUC96" s="81"/>
      <c r="IUD96" s="81"/>
      <c r="IUE96" s="81"/>
      <c r="IUF96" s="81"/>
      <c r="IUG96" s="81"/>
      <c r="IUH96" s="81"/>
      <c r="IUI96" s="81"/>
      <c r="IUJ96" s="81"/>
      <c r="IUK96" s="81"/>
      <c r="IUL96" s="81"/>
      <c r="IUM96" s="81"/>
      <c r="IUN96" s="81"/>
      <c r="IUO96" s="81"/>
      <c r="IUP96" s="81"/>
      <c r="IUQ96" s="81"/>
      <c r="IUR96" s="81"/>
      <c r="IUS96" s="81"/>
      <c r="IUT96" s="81"/>
      <c r="IUU96" s="81"/>
      <c r="IUV96" s="81"/>
      <c r="IUW96" s="81"/>
      <c r="IUX96" s="81"/>
      <c r="IUY96" s="81"/>
      <c r="IUZ96" s="81"/>
      <c r="IVA96" s="81"/>
      <c r="IVB96" s="81"/>
      <c r="IVC96" s="81"/>
      <c r="IVD96" s="81"/>
      <c r="IVE96" s="81"/>
      <c r="IVF96" s="81"/>
      <c r="IVG96" s="81"/>
      <c r="IVH96" s="81"/>
      <c r="IVI96" s="81"/>
      <c r="IVJ96" s="81"/>
      <c r="IVK96" s="81"/>
      <c r="IVL96" s="81"/>
      <c r="IVM96" s="81"/>
      <c r="IVN96" s="81"/>
      <c r="IVO96" s="81"/>
      <c r="IVP96" s="81"/>
      <c r="IVQ96" s="81"/>
      <c r="IVR96" s="81"/>
      <c r="IVS96" s="81"/>
      <c r="IVT96" s="81"/>
      <c r="IVU96" s="81"/>
      <c r="IVV96" s="81"/>
      <c r="IVW96" s="81"/>
      <c r="IVX96" s="81"/>
      <c r="IVY96" s="81"/>
      <c r="IVZ96" s="81"/>
      <c r="IWA96" s="81"/>
      <c r="IWB96" s="81"/>
      <c r="IWC96" s="81"/>
      <c r="IWD96" s="81"/>
      <c r="IWE96" s="81"/>
      <c r="IWF96" s="81"/>
      <c r="IWG96" s="81"/>
      <c r="IWH96" s="81"/>
      <c r="IWI96" s="81"/>
      <c r="IWJ96" s="81"/>
      <c r="IWK96" s="81"/>
      <c r="IWL96" s="81"/>
      <c r="IWM96" s="81"/>
      <c r="IWN96" s="81"/>
      <c r="IWO96" s="81"/>
      <c r="IWP96" s="81"/>
      <c r="IWQ96" s="81"/>
      <c r="IWR96" s="81"/>
      <c r="IWS96" s="81"/>
      <c r="IWT96" s="81"/>
      <c r="IWU96" s="81"/>
      <c r="IWV96" s="81"/>
      <c r="IWW96" s="81"/>
      <c r="IWX96" s="81"/>
      <c r="IWY96" s="81"/>
      <c r="IWZ96" s="81"/>
      <c r="IXA96" s="81"/>
      <c r="IXB96" s="81"/>
      <c r="IXC96" s="81"/>
      <c r="IXD96" s="81"/>
      <c r="IXE96" s="81"/>
      <c r="IXF96" s="81"/>
      <c r="IXG96" s="81"/>
      <c r="IXH96" s="81"/>
      <c r="IXI96" s="81"/>
      <c r="IXJ96" s="81"/>
      <c r="IXK96" s="81"/>
      <c r="IXL96" s="81"/>
      <c r="IXM96" s="81"/>
      <c r="IXN96" s="81"/>
      <c r="IXO96" s="81"/>
      <c r="IXP96" s="81"/>
      <c r="IXQ96" s="81"/>
      <c r="IXR96" s="81"/>
      <c r="IXS96" s="81"/>
      <c r="IXT96" s="81"/>
      <c r="IXU96" s="81"/>
      <c r="IXV96" s="81"/>
      <c r="IXW96" s="81"/>
      <c r="IXX96" s="81"/>
      <c r="IXY96" s="81"/>
      <c r="IXZ96" s="81"/>
      <c r="IYA96" s="81"/>
      <c r="IYB96" s="81"/>
      <c r="IYC96" s="81"/>
      <c r="IYD96" s="81"/>
      <c r="IYE96" s="81"/>
      <c r="IYF96" s="81"/>
      <c r="IYG96" s="81"/>
      <c r="IYH96" s="81"/>
      <c r="IYI96" s="81"/>
      <c r="IYJ96" s="81"/>
      <c r="IYK96" s="81"/>
      <c r="IYL96" s="81"/>
      <c r="IYM96" s="81"/>
      <c r="IYN96" s="81"/>
      <c r="IYO96" s="81"/>
      <c r="IYP96" s="81"/>
      <c r="IYQ96" s="81"/>
      <c r="IYR96" s="81"/>
      <c r="IYS96" s="81"/>
      <c r="IYT96" s="81"/>
      <c r="IYU96" s="81"/>
      <c r="IYV96" s="81"/>
      <c r="IYW96" s="81"/>
      <c r="IYX96" s="81"/>
      <c r="IYY96" s="81"/>
      <c r="IYZ96" s="81"/>
      <c r="IZA96" s="81"/>
      <c r="IZB96" s="81"/>
      <c r="IZC96" s="81"/>
      <c r="IZD96" s="81"/>
      <c r="IZE96" s="81"/>
      <c r="IZF96" s="81"/>
      <c r="IZG96" s="81"/>
      <c r="IZH96" s="81"/>
      <c r="IZI96" s="81"/>
      <c r="IZJ96" s="81"/>
      <c r="IZK96" s="81"/>
      <c r="IZL96" s="81"/>
      <c r="IZM96" s="81"/>
      <c r="IZN96" s="81"/>
      <c r="IZO96" s="81"/>
      <c r="IZP96" s="81"/>
      <c r="IZQ96" s="81"/>
      <c r="IZR96" s="81"/>
      <c r="IZS96" s="81"/>
      <c r="IZT96" s="81"/>
      <c r="IZU96" s="81"/>
      <c r="IZV96" s="81"/>
      <c r="IZW96" s="81"/>
      <c r="IZX96" s="81"/>
      <c r="IZY96" s="81"/>
      <c r="IZZ96" s="81"/>
      <c r="JAA96" s="81"/>
      <c r="JAB96" s="81"/>
      <c r="JAC96" s="81"/>
      <c r="JAD96" s="81"/>
      <c r="JAE96" s="81"/>
      <c r="JAF96" s="81"/>
      <c r="JAG96" s="81"/>
      <c r="JAH96" s="81"/>
      <c r="JAI96" s="81"/>
      <c r="JAJ96" s="81"/>
      <c r="JAK96" s="81"/>
      <c r="JAL96" s="81"/>
      <c r="JAM96" s="81"/>
      <c r="JAN96" s="81"/>
      <c r="JAO96" s="81"/>
      <c r="JAP96" s="81"/>
      <c r="JAQ96" s="81"/>
      <c r="JAR96" s="81"/>
      <c r="JAS96" s="81"/>
      <c r="JAT96" s="81"/>
      <c r="JAU96" s="81"/>
      <c r="JAV96" s="81"/>
      <c r="JAW96" s="81"/>
      <c r="JAX96" s="81"/>
      <c r="JAY96" s="81"/>
      <c r="JAZ96" s="81"/>
      <c r="JBA96" s="81"/>
      <c r="JBB96" s="81"/>
      <c r="JBC96" s="81"/>
      <c r="JBD96" s="81"/>
      <c r="JBE96" s="81"/>
      <c r="JBF96" s="81"/>
      <c r="JBG96" s="81"/>
      <c r="JBH96" s="81"/>
      <c r="JBI96" s="81"/>
      <c r="JBJ96" s="81"/>
      <c r="JBK96" s="81"/>
      <c r="JBL96" s="81"/>
      <c r="JBM96" s="81"/>
      <c r="JBN96" s="81"/>
      <c r="JBO96" s="81"/>
      <c r="JBP96" s="81"/>
      <c r="JBQ96" s="81"/>
      <c r="JBR96" s="81"/>
      <c r="JBS96" s="81"/>
      <c r="JBT96" s="81"/>
      <c r="JBU96" s="81"/>
      <c r="JBV96" s="81"/>
      <c r="JBW96" s="81"/>
      <c r="JBX96" s="81"/>
      <c r="JBY96" s="81"/>
      <c r="JBZ96" s="81"/>
      <c r="JCA96" s="81"/>
      <c r="JCB96" s="81"/>
      <c r="JCC96" s="81"/>
      <c r="JCD96" s="81"/>
      <c r="JCE96" s="81"/>
      <c r="JCF96" s="81"/>
      <c r="JCG96" s="81"/>
      <c r="JCH96" s="81"/>
      <c r="JCI96" s="81"/>
      <c r="JCJ96" s="81"/>
      <c r="JCK96" s="81"/>
      <c r="JCL96" s="81"/>
      <c r="JCM96" s="81"/>
      <c r="JCN96" s="81"/>
      <c r="JCO96" s="81"/>
      <c r="JCP96" s="81"/>
      <c r="JCQ96" s="81"/>
      <c r="JCR96" s="81"/>
      <c r="JCS96" s="81"/>
      <c r="JCT96" s="81"/>
      <c r="JCU96" s="81"/>
      <c r="JCV96" s="81"/>
      <c r="JCW96" s="81"/>
      <c r="JCX96" s="81"/>
      <c r="JCY96" s="81"/>
      <c r="JCZ96" s="81"/>
      <c r="JDA96" s="81"/>
      <c r="JDB96" s="81"/>
      <c r="JDC96" s="81"/>
      <c r="JDD96" s="81"/>
      <c r="JDE96" s="81"/>
      <c r="JDF96" s="81"/>
      <c r="JDG96" s="81"/>
      <c r="JDH96" s="81"/>
      <c r="JDI96" s="81"/>
      <c r="JDJ96" s="81"/>
      <c r="JDK96" s="81"/>
      <c r="JDL96" s="81"/>
      <c r="JDM96" s="81"/>
      <c r="JDN96" s="81"/>
      <c r="JDO96" s="81"/>
      <c r="JDP96" s="81"/>
      <c r="JDQ96" s="81"/>
      <c r="JDR96" s="81"/>
      <c r="JDS96" s="81"/>
      <c r="JDT96" s="81"/>
      <c r="JDU96" s="81"/>
      <c r="JDV96" s="81"/>
      <c r="JDW96" s="81"/>
      <c r="JDX96" s="81"/>
      <c r="JDY96" s="81"/>
      <c r="JDZ96" s="81"/>
      <c r="JEA96" s="81"/>
      <c r="JEB96" s="81"/>
      <c r="JEC96" s="81"/>
      <c r="JED96" s="81"/>
      <c r="JEE96" s="81"/>
      <c r="JEF96" s="81"/>
      <c r="JEG96" s="81"/>
      <c r="JEH96" s="81"/>
      <c r="JEI96" s="81"/>
      <c r="JEJ96" s="81"/>
      <c r="JEK96" s="81"/>
      <c r="JEL96" s="81"/>
      <c r="JEM96" s="81"/>
      <c r="JEN96" s="81"/>
      <c r="JEO96" s="81"/>
      <c r="JEP96" s="81"/>
      <c r="JEQ96" s="81"/>
      <c r="JER96" s="81"/>
      <c r="JES96" s="81"/>
      <c r="JET96" s="81"/>
      <c r="JEU96" s="81"/>
      <c r="JEV96" s="81"/>
      <c r="JEW96" s="81"/>
      <c r="JEX96" s="81"/>
      <c r="JEY96" s="81"/>
      <c r="JEZ96" s="81"/>
      <c r="JFA96" s="81"/>
      <c r="JFB96" s="81"/>
      <c r="JFC96" s="81"/>
      <c r="JFD96" s="81"/>
      <c r="JFE96" s="81"/>
      <c r="JFF96" s="81"/>
      <c r="JFG96" s="81"/>
      <c r="JFH96" s="81"/>
      <c r="JFI96" s="81"/>
      <c r="JFJ96" s="81"/>
      <c r="JFK96" s="81"/>
      <c r="JFL96" s="81"/>
      <c r="JFM96" s="81"/>
      <c r="JFN96" s="81"/>
      <c r="JFO96" s="81"/>
      <c r="JFP96" s="81"/>
      <c r="JFQ96" s="81"/>
      <c r="JFR96" s="81"/>
      <c r="JFS96" s="81"/>
      <c r="JFT96" s="81"/>
      <c r="JFU96" s="81"/>
      <c r="JFV96" s="81"/>
      <c r="JFW96" s="81"/>
      <c r="JFX96" s="81"/>
      <c r="JFY96" s="81"/>
      <c r="JFZ96" s="81"/>
      <c r="JGA96" s="81"/>
      <c r="JGB96" s="81"/>
      <c r="JGC96" s="81"/>
      <c r="JGD96" s="81"/>
      <c r="JGE96" s="81"/>
      <c r="JGF96" s="81"/>
      <c r="JGG96" s="81"/>
      <c r="JGH96" s="81"/>
      <c r="JGI96" s="81"/>
      <c r="JGJ96" s="81"/>
      <c r="JGK96" s="81"/>
      <c r="JGL96" s="81"/>
      <c r="JGM96" s="81"/>
      <c r="JGN96" s="81"/>
      <c r="JGO96" s="81"/>
      <c r="JGP96" s="81"/>
      <c r="JGQ96" s="81"/>
      <c r="JGR96" s="81"/>
      <c r="JGS96" s="81"/>
      <c r="JGT96" s="81"/>
      <c r="JGU96" s="81"/>
      <c r="JGV96" s="81"/>
      <c r="JGW96" s="81"/>
      <c r="JGX96" s="81"/>
      <c r="JGY96" s="81"/>
      <c r="JGZ96" s="81"/>
      <c r="JHA96" s="81"/>
      <c r="JHB96" s="81"/>
      <c r="JHC96" s="81"/>
      <c r="JHD96" s="81"/>
      <c r="JHE96" s="81"/>
      <c r="JHF96" s="81"/>
      <c r="JHG96" s="81"/>
      <c r="JHH96" s="81"/>
      <c r="JHI96" s="81"/>
      <c r="JHJ96" s="81"/>
      <c r="JHK96" s="81"/>
      <c r="JHL96" s="81"/>
      <c r="JHM96" s="81"/>
      <c r="JHN96" s="81"/>
      <c r="JHO96" s="81"/>
      <c r="JHP96" s="81"/>
      <c r="JHQ96" s="81"/>
      <c r="JHR96" s="81"/>
      <c r="JHS96" s="81"/>
      <c r="JHT96" s="81"/>
      <c r="JHU96" s="81"/>
      <c r="JHV96" s="81"/>
      <c r="JHW96" s="81"/>
      <c r="JHX96" s="81"/>
      <c r="JHY96" s="81"/>
      <c r="JHZ96" s="81"/>
      <c r="JIA96" s="81"/>
      <c r="JIB96" s="81"/>
      <c r="JIC96" s="81"/>
      <c r="JID96" s="81"/>
      <c r="JIE96" s="81"/>
      <c r="JIF96" s="81"/>
      <c r="JIG96" s="81"/>
      <c r="JIH96" s="81"/>
      <c r="JII96" s="81"/>
      <c r="JIJ96" s="81"/>
      <c r="JIK96" s="81"/>
      <c r="JIL96" s="81"/>
      <c r="JIM96" s="81"/>
      <c r="JIN96" s="81"/>
      <c r="JIO96" s="81"/>
      <c r="JIP96" s="81"/>
      <c r="JIQ96" s="81"/>
      <c r="JIR96" s="81"/>
      <c r="JIS96" s="81"/>
      <c r="JIT96" s="81"/>
      <c r="JIU96" s="81"/>
      <c r="JIV96" s="81"/>
      <c r="JIW96" s="81"/>
      <c r="JIX96" s="81"/>
      <c r="JIY96" s="81"/>
      <c r="JIZ96" s="81"/>
      <c r="JJA96" s="81"/>
      <c r="JJB96" s="81"/>
      <c r="JJC96" s="81"/>
      <c r="JJD96" s="81"/>
      <c r="JJE96" s="81"/>
      <c r="JJF96" s="81"/>
      <c r="JJG96" s="81"/>
      <c r="JJH96" s="81"/>
      <c r="JJI96" s="81"/>
      <c r="JJJ96" s="81"/>
      <c r="JJK96" s="81"/>
      <c r="JJL96" s="81"/>
      <c r="JJM96" s="81"/>
      <c r="JJN96" s="81"/>
      <c r="JJO96" s="81"/>
      <c r="JJP96" s="81"/>
      <c r="JJQ96" s="81"/>
      <c r="JJR96" s="81"/>
      <c r="JJS96" s="81"/>
      <c r="JJT96" s="81"/>
      <c r="JJU96" s="81"/>
      <c r="JJV96" s="81"/>
      <c r="JJW96" s="81"/>
      <c r="JJX96" s="81"/>
      <c r="JJY96" s="81"/>
      <c r="JJZ96" s="81"/>
      <c r="JKA96" s="81"/>
      <c r="JKB96" s="81"/>
      <c r="JKC96" s="81"/>
      <c r="JKD96" s="81"/>
      <c r="JKE96" s="81"/>
      <c r="JKF96" s="81"/>
      <c r="JKG96" s="81"/>
      <c r="JKH96" s="81"/>
      <c r="JKI96" s="81"/>
      <c r="JKJ96" s="81"/>
      <c r="JKK96" s="81"/>
      <c r="JKL96" s="81"/>
      <c r="JKM96" s="81"/>
      <c r="JKN96" s="81"/>
      <c r="JKO96" s="81"/>
      <c r="JKP96" s="81"/>
      <c r="JKQ96" s="81"/>
      <c r="JKR96" s="81"/>
      <c r="JKS96" s="81"/>
      <c r="JKT96" s="81"/>
      <c r="JKU96" s="81"/>
      <c r="JKV96" s="81"/>
      <c r="JKW96" s="81"/>
      <c r="JKX96" s="81"/>
      <c r="JKY96" s="81"/>
      <c r="JKZ96" s="81"/>
      <c r="JLA96" s="81"/>
      <c r="JLB96" s="81"/>
      <c r="JLC96" s="81"/>
      <c r="JLD96" s="81"/>
      <c r="JLE96" s="81"/>
      <c r="JLF96" s="81"/>
      <c r="JLG96" s="81"/>
      <c r="JLH96" s="81"/>
      <c r="JLI96" s="81"/>
      <c r="JLJ96" s="81"/>
      <c r="JLK96" s="81"/>
      <c r="JLL96" s="81"/>
      <c r="JLM96" s="81"/>
      <c r="JLN96" s="81"/>
      <c r="JLO96" s="81"/>
      <c r="JLP96" s="81"/>
      <c r="JLQ96" s="81"/>
      <c r="JLR96" s="81"/>
      <c r="JLS96" s="81"/>
      <c r="JLT96" s="81"/>
      <c r="JLU96" s="81"/>
      <c r="JLV96" s="81"/>
      <c r="JLW96" s="81"/>
      <c r="JLX96" s="81"/>
      <c r="JLY96" s="81"/>
      <c r="JLZ96" s="81"/>
      <c r="JMA96" s="81"/>
      <c r="JMB96" s="81"/>
      <c r="JMC96" s="81"/>
      <c r="JMD96" s="81"/>
      <c r="JME96" s="81"/>
      <c r="JMF96" s="81"/>
      <c r="JMG96" s="81"/>
      <c r="JMH96" s="81"/>
      <c r="JMI96" s="81"/>
      <c r="JMJ96" s="81"/>
      <c r="JMK96" s="81"/>
      <c r="JML96" s="81"/>
      <c r="JMM96" s="81"/>
      <c r="JMN96" s="81"/>
      <c r="JMO96" s="81"/>
      <c r="JMP96" s="81"/>
      <c r="JMQ96" s="81"/>
      <c r="JMR96" s="81"/>
      <c r="JMS96" s="81"/>
      <c r="JMT96" s="81"/>
      <c r="JMU96" s="81"/>
      <c r="JMV96" s="81"/>
      <c r="JMW96" s="81"/>
      <c r="JMX96" s="81"/>
      <c r="JMY96" s="81"/>
      <c r="JMZ96" s="81"/>
      <c r="JNA96" s="81"/>
      <c r="JNB96" s="81"/>
      <c r="JNC96" s="81"/>
      <c r="JND96" s="81"/>
      <c r="JNE96" s="81"/>
      <c r="JNF96" s="81"/>
      <c r="JNG96" s="81"/>
      <c r="JNH96" s="81"/>
      <c r="JNI96" s="81"/>
      <c r="JNJ96" s="81"/>
      <c r="JNK96" s="81"/>
      <c r="JNL96" s="81"/>
      <c r="JNM96" s="81"/>
      <c r="JNN96" s="81"/>
      <c r="JNO96" s="81"/>
      <c r="JNP96" s="81"/>
      <c r="JNQ96" s="81"/>
      <c r="JNR96" s="81"/>
      <c r="JNS96" s="81"/>
      <c r="JNT96" s="81"/>
      <c r="JNU96" s="81"/>
      <c r="JNV96" s="81"/>
      <c r="JNW96" s="81"/>
      <c r="JNX96" s="81"/>
      <c r="JNY96" s="81"/>
      <c r="JNZ96" s="81"/>
      <c r="JOA96" s="81"/>
      <c r="JOB96" s="81"/>
      <c r="JOC96" s="81"/>
      <c r="JOD96" s="81"/>
      <c r="JOE96" s="81"/>
      <c r="JOF96" s="81"/>
      <c r="JOG96" s="81"/>
      <c r="JOH96" s="81"/>
      <c r="JOI96" s="81"/>
      <c r="JOJ96" s="81"/>
      <c r="JOK96" s="81"/>
      <c r="JOL96" s="81"/>
      <c r="JOM96" s="81"/>
      <c r="JON96" s="81"/>
      <c r="JOO96" s="81"/>
      <c r="JOP96" s="81"/>
      <c r="JOQ96" s="81"/>
      <c r="JOR96" s="81"/>
      <c r="JOS96" s="81"/>
      <c r="JOT96" s="81"/>
      <c r="JOU96" s="81"/>
      <c r="JOV96" s="81"/>
      <c r="JOW96" s="81"/>
      <c r="JOX96" s="81"/>
      <c r="JOY96" s="81"/>
      <c r="JOZ96" s="81"/>
      <c r="JPA96" s="81"/>
      <c r="JPB96" s="81"/>
      <c r="JPC96" s="81"/>
      <c r="JPD96" s="81"/>
      <c r="JPE96" s="81"/>
      <c r="JPF96" s="81"/>
      <c r="JPG96" s="81"/>
      <c r="JPH96" s="81"/>
      <c r="JPI96" s="81"/>
      <c r="JPJ96" s="81"/>
      <c r="JPK96" s="81"/>
      <c r="JPL96" s="81"/>
      <c r="JPM96" s="81"/>
      <c r="JPN96" s="81"/>
      <c r="JPO96" s="81"/>
      <c r="JPP96" s="81"/>
      <c r="JPQ96" s="81"/>
      <c r="JPR96" s="81"/>
      <c r="JPS96" s="81"/>
      <c r="JPT96" s="81"/>
      <c r="JPU96" s="81"/>
      <c r="JPV96" s="81"/>
      <c r="JPW96" s="81"/>
      <c r="JPX96" s="81"/>
      <c r="JPY96" s="81"/>
      <c r="JPZ96" s="81"/>
      <c r="JQA96" s="81"/>
      <c r="JQB96" s="81"/>
      <c r="JQC96" s="81"/>
      <c r="JQD96" s="81"/>
      <c r="JQE96" s="81"/>
      <c r="JQF96" s="81"/>
      <c r="JQG96" s="81"/>
      <c r="JQH96" s="81"/>
      <c r="JQI96" s="81"/>
      <c r="JQJ96" s="81"/>
      <c r="JQK96" s="81"/>
      <c r="JQL96" s="81"/>
      <c r="JQM96" s="81"/>
      <c r="JQN96" s="81"/>
      <c r="JQO96" s="81"/>
      <c r="JQP96" s="81"/>
      <c r="JQQ96" s="81"/>
      <c r="JQR96" s="81"/>
      <c r="JQS96" s="81"/>
      <c r="JQT96" s="81"/>
      <c r="JQU96" s="81"/>
      <c r="JQV96" s="81"/>
      <c r="JQW96" s="81"/>
      <c r="JQX96" s="81"/>
      <c r="JQY96" s="81"/>
      <c r="JQZ96" s="81"/>
      <c r="JRA96" s="81"/>
      <c r="JRB96" s="81"/>
      <c r="JRC96" s="81"/>
      <c r="JRD96" s="81"/>
      <c r="JRE96" s="81"/>
      <c r="JRF96" s="81"/>
      <c r="JRG96" s="81"/>
      <c r="JRH96" s="81"/>
      <c r="JRI96" s="81"/>
      <c r="JRJ96" s="81"/>
      <c r="JRK96" s="81"/>
      <c r="JRL96" s="81"/>
      <c r="JRM96" s="81"/>
      <c r="JRN96" s="81"/>
      <c r="JRO96" s="81"/>
      <c r="JRP96" s="81"/>
      <c r="JRQ96" s="81"/>
      <c r="JRR96" s="81"/>
      <c r="JRS96" s="81"/>
      <c r="JRT96" s="81"/>
      <c r="JRU96" s="81"/>
      <c r="JRV96" s="81"/>
      <c r="JRW96" s="81"/>
      <c r="JRX96" s="81"/>
      <c r="JRY96" s="81"/>
      <c r="JRZ96" s="81"/>
      <c r="JSA96" s="81"/>
      <c r="JSB96" s="81"/>
      <c r="JSC96" s="81"/>
      <c r="JSD96" s="81"/>
      <c r="JSE96" s="81"/>
      <c r="JSF96" s="81"/>
      <c r="JSG96" s="81"/>
      <c r="JSH96" s="81"/>
      <c r="JSI96" s="81"/>
      <c r="JSJ96" s="81"/>
      <c r="JSK96" s="81"/>
      <c r="JSL96" s="81"/>
      <c r="JSM96" s="81"/>
      <c r="JSN96" s="81"/>
      <c r="JSO96" s="81"/>
      <c r="JSP96" s="81"/>
      <c r="JSQ96" s="81"/>
      <c r="JSR96" s="81"/>
      <c r="JSS96" s="81"/>
      <c r="JST96" s="81"/>
      <c r="JSU96" s="81"/>
      <c r="JSV96" s="81"/>
      <c r="JSW96" s="81"/>
      <c r="JSX96" s="81"/>
      <c r="JSY96" s="81"/>
      <c r="JSZ96" s="81"/>
      <c r="JTA96" s="81"/>
      <c r="JTB96" s="81"/>
      <c r="JTC96" s="81"/>
      <c r="JTD96" s="81"/>
      <c r="JTE96" s="81"/>
      <c r="JTF96" s="81"/>
      <c r="JTG96" s="81"/>
      <c r="JTH96" s="81"/>
      <c r="JTI96" s="81"/>
      <c r="JTJ96" s="81"/>
      <c r="JTK96" s="81"/>
      <c r="JTL96" s="81"/>
      <c r="JTM96" s="81"/>
      <c r="JTN96" s="81"/>
      <c r="JTO96" s="81"/>
      <c r="JTP96" s="81"/>
      <c r="JTQ96" s="81"/>
      <c r="JTR96" s="81"/>
      <c r="JTS96" s="81"/>
      <c r="JTT96" s="81"/>
      <c r="JTU96" s="81"/>
      <c r="JTV96" s="81"/>
      <c r="JTW96" s="81"/>
      <c r="JTX96" s="81"/>
      <c r="JTY96" s="81"/>
      <c r="JTZ96" s="81"/>
      <c r="JUA96" s="81"/>
      <c r="JUB96" s="81"/>
      <c r="JUC96" s="81"/>
      <c r="JUD96" s="81"/>
      <c r="JUE96" s="81"/>
      <c r="JUF96" s="81"/>
      <c r="JUG96" s="81"/>
      <c r="JUH96" s="81"/>
      <c r="JUI96" s="81"/>
      <c r="JUJ96" s="81"/>
      <c r="JUK96" s="81"/>
      <c r="JUL96" s="81"/>
      <c r="JUM96" s="81"/>
      <c r="JUN96" s="81"/>
      <c r="JUO96" s="81"/>
      <c r="JUP96" s="81"/>
      <c r="JUQ96" s="81"/>
      <c r="JUR96" s="81"/>
      <c r="JUS96" s="81"/>
      <c r="JUT96" s="81"/>
      <c r="JUU96" s="81"/>
      <c r="JUV96" s="81"/>
      <c r="JUW96" s="81"/>
      <c r="JUX96" s="81"/>
      <c r="JUY96" s="81"/>
      <c r="JUZ96" s="81"/>
      <c r="JVA96" s="81"/>
      <c r="JVB96" s="81"/>
      <c r="JVC96" s="81"/>
      <c r="JVD96" s="81"/>
      <c r="JVE96" s="81"/>
      <c r="JVF96" s="81"/>
      <c r="JVG96" s="81"/>
      <c r="JVH96" s="81"/>
      <c r="JVI96" s="81"/>
      <c r="JVJ96" s="81"/>
      <c r="JVK96" s="81"/>
      <c r="JVL96" s="81"/>
      <c r="JVM96" s="81"/>
      <c r="JVN96" s="81"/>
      <c r="JVO96" s="81"/>
      <c r="JVP96" s="81"/>
      <c r="JVQ96" s="81"/>
      <c r="JVR96" s="81"/>
      <c r="JVS96" s="81"/>
      <c r="JVT96" s="81"/>
      <c r="JVU96" s="81"/>
      <c r="JVV96" s="81"/>
      <c r="JVW96" s="81"/>
      <c r="JVX96" s="81"/>
      <c r="JVY96" s="81"/>
      <c r="JVZ96" s="81"/>
      <c r="JWA96" s="81"/>
      <c r="JWB96" s="81"/>
      <c r="JWC96" s="81"/>
      <c r="JWD96" s="81"/>
      <c r="JWE96" s="81"/>
      <c r="JWF96" s="81"/>
      <c r="JWG96" s="81"/>
      <c r="JWH96" s="81"/>
      <c r="JWI96" s="81"/>
      <c r="JWJ96" s="81"/>
      <c r="JWK96" s="81"/>
      <c r="JWL96" s="81"/>
      <c r="JWM96" s="81"/>
      <c r="JWN96" s="81"/>
      <c r="JWO96" s="81"/>
      <c r="JWP96" s="81"/>
      <c r="JWQ96" s="81"/>
      <c r="JWR96" s="81"/>
      <c r="JWS96" s="81"/>
      <c r="JWT96" s="81"/>
      <c r="JWU96" s="81"/>
      <c r="JWV96" s="81"/>
      <c r="JWW96" s="81"/>
      <c r="JWX96" s="81"/>
      <c r="JWY96" s="81"/>
      <c r="JWZ96" s="81"/>
      <c r="JXA96" s="81"/>
      <c r="JXB96" s="81"/>
      <c r="JXC96" s="81"/>
      <c r="JXD96" s="81"/>
      <c r="JXE96" s="81"/>
      <c r="JXF96" s="81"/>
      <c r="JXG96" s="81"/>
      <c r="JXH96" s="81"/>
      <c r="JXI96" s="81"/>
      <c r="JXJ96" s="81"/>
      <c r="JXK96" s="81"/>
      <c r="JXL96" s="81"/>
      <c r="JXM96" s="81"/>
      <c r="JXN96" s="81"/>
      <c r="JXO96" s="81"/>
      <c r="JXP96" s="81"/>
      <c r="JXQ96" s="81"/>
      <c r="JXR96" s="81"/>
      <c r="JXS96" s="81"/>
      <c r="JXT96" s="81"/>
      <c r="JXU96" s="81"/>
      <c r="JXV96" s="81"/>
      <c r="JXW96" s="81"/>
      <c r="JXX96" s="81"/>
      <c r="JXY96" s="81"/>
      <c r="JXZ96" s="81"/>
      <c r="JYA96" s="81"/>
      <c r="JYB96" s="81"/>
      <c r="JYC96" s="81"/>
      <c r="JYD96" s="81"/>
      <c r="JYE96" s="81"/>
      <c r="JYF96" s="81"/>
      <c r="JYG96" s="81"/>
      <c r="JYH96" s="81"/>
      <c r="JYI96" s="81"/>
      <c r="JYJ96" s="81"/>
      <c r="JYK96" s="81"/>
      <c r="JYL96" s="81"/>
      <c r="JYM96" s="81"/>
      <c r="JYN96" s="81"/>
      <c r="JYO96" s="81"/>
      <c r="JYP96" s="81"/>
      <c r="JYQ96" s="81"/>
      <c r="JYR96" s="81"/>
      <c r="JYS96" s="81"/>
      <c r="JYT96" s="81"/>
      <c r="JYU96" s="81"/>
      <c r="JYV96" s="81"/>
      <c r="JYW96" s="81"/>
      <c r="JYX96" s="81"/>
      <c r="JYY96" s="81"/>
      <c r="JYZ96" s="81"/>
      <c r="JZA96" s="81"/>
      <c r="JZB96" s="81"/>
      <c r="JZC96" s="81"/>
      <c r="JZD96" s="81"/>
      <c r="JZE96" s="81"/>
      <c r="JZF96" s="81"/>
      <c r="JZG96" s="81"/>
      <c r="JZH96" s="81"/>
      <c r="JZI96" s="81"/>
      <c r="JZJ96" s="81"/>
      <c r="JZK96" s="81"/>
      <c r="JZL96" s="81"/>
      <c r="JZM96" s="81"/>
      <c r="JZN96" s="81"/>
      <c r="JZO96" s="81"/>
      <c r="JZP96" s="81"/>
      <c r="JZQ96" s="81"/>
      <c r="JZR96" s="81"/>
      <c r="JZS96" s="81"/>
      <c r="JZT96" s="81"/>
      <c r="JZU96" s="81"/>
      <c r="JZV96" s="81"/>
      <c r="JZW96" s="81"/>
      <c r="JZX96" s="81"/>
      <c r="JZY96" s="81"/>
      <c r="JZZ96" s="81"/>
      <c r="KAA96" s="81"/>
      <c r="KAB96" s="81"/>
      <c r="KAC96" s="81"/>
      <c r="KAD96" s="81"/>
      <c r="KAE96" s="81"/>
      <c r="KAF96" s="81"/>
      <c r="KAG96" s="81"/>
      <c r="KAH96" s="81"/>
      <c r="KAI96" s="81"/>
      <c r="KAJ96" s="81"/>
      <c r="KAK96" s="81"/>
      <c r="KAL96" s="81"/>
      <c r="KAM96" s="81"/>
      <c r="KAN96" s="81"/>
      <c r="KAO96" s="81"/>
      <c r="KAP96" s="81"/>
      <c r="KAQ96" s="81"/>
      <c r="KAR96" s="81"/>
      <c r="KAS96" s="81"/>
      <c r="KAT96" s="81"/>
      <c r="KAU96" s="81"/>
      <c r="KAV96" s="81"/>
      <c r="KAW96" s="81"/>
      <c r="KAX96" s="81"/>
      <c r="KAY96" s="81"/>
      <c r="KAZ96" s="81"/>
      <c r="KBA96" s="81"/>
      <c r="KBB96" s="81"/>
      <c r="KBC96" s="81"/>
      <c r="KBD96" s="81"/>
      <c r="KBE96" s="81"/>
      <c r="KBF96" s="81"/>
      <c r="KBG96" s="81"/>
      <c r="KBH96" s="81"/>
      <c r="KBI96" s="81"/>
      <c r="KBJ96" s="81"/>
      <c r="KBK96" s="81"/>
      <c r="KBL96" s="81"/>
      <c r="KBM96" s="81"/>
      <c r="KBN96" s="81"/>
      <c r="KBO96" s="81"/>
      <c r="KBP96" s="81"/>
      <c r="KBQ96" s="81"/>
      <c r="KBR96" s="81"/>
      <c r="KBS96" s="81"/>
      <c r="KBT96" s="81"/>
      <c r="KBU96" s="81"/>
      <c r="KBV96" s="81"/>
      <c r="KBW96" s="81"/>
      <c r="KBX96" s="81"/>
      <c r="KBY96" s="81"/>
      <c r="KBZ96" s="81"/>
      <c r="KCA96" s="81"/>
      <c r="KCB96" s="81"/>
      <c r="KCC96" s="81"/>
      <c r="KCD96" s="81"/>
      <c r="KCE96" s="81"/>
      <c r="KCF96" s="81"/>
      <c r="KCG96" s="81"/>
      <c r="KCH96" s="81"/>
      <c r="KCI96" s="81"/>
      <c r="KCJ96" s="81"/>
      <c r="KCK96" s="81"/>
      <c r="KCL96" s="81"/>
      <c r="KCM96" s="81"/>
      <c r="KCN96" s="81"/>
      <c r="KCO96" s="81"/>
      <c r="KCP96" s="81"/>
      <c r="KCQ96" s="81"/>
      <c r="KCR96" s="81"/>
      <c r="KCS96" s="81"/>
      <c r="KCT96" s="81"/>
      <c r="KCU96" s="81"/>
      <c r="KCV96" s="81"/>
      <c r="KCW96" s="81"/>
      <c r="KCX96" s="81"/>
      <c r="KCY96" s="81"/>
      <c r="KCZ96" s="81"/>
      <c r="KDA96" s="81"/>
      <c r="KDB96" s="81"/>
      <c r="KDC96" s="81"/>
      <c r="KDD96" s="81"/>
      <c r="KDE96" s="81"/>
      <c r="KDF96" s="81"/>
      <c r="KDG96" s="81"/>
      <c r="KDH96" s="81"/>
      <c r="KDI96" s="81"/>
      <c r="KDJ96" s="81"/>
      <c r="KDK96" s="81"/>
      <c r="KDL96" s="81"/>
      <c r="KDM96" s="81"/>
      <c r="KDN96" s="81"/>
      <c r="KDO96" s="81"/>
      <c r="KDP96" s="81"/>
      <c r="KDQ96" s="81"/>
      <c r="KDR96" s="81"/>
      <c r="KDS96" s="81"/>
      <c r="KDT96" s="81"/>
      <c r="KDU96" s="81"/>
      <c r="KDV96" s="81"/>
      <c r="KDW96" s="81"/>
      <c r="KDX96" s="81"/>
      <c r="KDY96" s="81"/>
      <c r="KDZ96" s="81"/>
      <c r="KEA96" s="81"/>
      <c r="KEB96" s="81"/>
      <c r="KEC96" s="81"/>
      <c r="KED96" s="81"/>
      <c r="KEE96" s="81"/>
      <c r="KEF96" s="81"/>
      <c r="KEG96" s="81"/>
      <c r="KEH96" s="81"/>
      <c r="KEI96" s="81"/>
      <c r="KEJ96" s="81"/>
      <c r="KEK96" s="81"/>
      <c r="KEL96" s="81"/>
      <c r="KEM96" s="81"/>
      <c r="KEN96" s="81"/>
      <c r="KEO96" s="81"/>
      <c r="KEP96" s="81"/>
      <c r="KEQ96" s="81"/>
      <c r="KER96" s="81"/>
      <c r="KES96" s="81"/>
      <c r="KET96" s="81"/>
      <c r="KEU96" s="81"/>
      <c r="KEV96" s="81"/>
      <c r="KEW96" s="81"/>
      <c r="KEX96" s="81"/>
      <c r="KEY96" s="81"/>
      <c r="KEZ96" s="81"/>
      <c r="KFA96" s="81"/>
      <c r="KFB96" s="81"/>
      <c r="KFC96" s="81"/>
      <c r="KFD96" s="81"/>
      <c r="KFE96" s="81"/>
      <c r="KFF96" s="81"/>
      <c r="KFG96" s="81"/>
      <c r="KFH96" s="81"/>
      <c r="KFI96" s="81"/>
      <c r="KFJ96" s="81"/>
      <c r="KFK96" s="81"/>
      <c r="KFL96" s="81"/>
      <c r="KFM96" s="81"/>
      <c r="KFN96" s="81"/>
      <c r="KFO96" s="81"/>
      <c r="KFP96" s="81"/>
      <c r="KFQ96" s="81"/>
      <c r="KFR96" s="81"/>
      <c r="KFS96" s="81"/>
      <c r="KFT96" s="81"/>
      <c r="KFU96" s="81"/>
      <c r="KFV96" s="81"/>
      <c r="KFW96" s="81"/>
      <c r="KFX96" s="81"/>
      <c r="KFY96" s="81"/>
      <c r="KFZ96" s="81"/>
      <c r="KGA96" s="81"/>
      <c r="KGB96" s="81"/>
      <c r="KGC96" s="81"/>
      <c r="KGD96" s="81"/>
      <c r="KGE96" s="81"/>
      <c r="KGF96" s="81"/>
      <c r="KGG96" s="81"/>
      <c r="KGH96" s="81"/>
      <c r="KGI96" s="81"/>
      <c r="KGJ96" s="81"/>
      <c r="KGK96" s="81"/>
      <c r="KGL96" s="81"/>
      <c r="KGM96" s="81"/>
      <c r="KGN96" s="81"/>
      <c r="KGO96" s="81"/>
      <c r="KGP96" s="81"/>
      <c r="KGQ96" s="81"/>
      <c r="KGR96" s="81"/>
      <c r="KGS96" s="81"/>
      <c r="KGT96" s="81"/>
      <c r="KGU96" s="81"/>
      <c r="KGV96" s="81"/>
      <c r="KGW96" s="81"/>
      <c r="KGX96" s="81"/>
      <c r="KGY96" s="81"/>
      <c r="KGZ96" s="81"/>
      <c r="KHA96" s="81"/>
      <c r="KHB96" s="81"/>
      <c r="KHC96" s="81"/>
      <c r="KHD96" s="81"/>
      <c r="KHE96" s="81"/>
      <c r="KHF96" s="81"/>
      <c r="KHG96" s="81"/>
      <c r="KHH96" s="81"/>
      <c r="KHI96" s="81"/>
      <c r="KHJ96" s="81"/>
      <c r="KHK96" s="81"/>
      <c r="KHL96" s="81"/>
      <c r="KHM96" s="81"/>
      <c r="KHN96" s="81"/>
      <c r="KHO96" s="81"/>
      <c r="KHP96" s="81"/>
      <c r="KHQ96" s="81"/>
      <c r="KHR96" s="81"/>
      <c r="KHS96" s="81"/>
      <c r="KHT96" s="81"/>
      <c r="KHU96" s="81"/>
      <c r="KHV96" s="81"/>
      <c r="KHW96" s="81"/>
      <c r="KHX96" s="81"/>
      <c r="KHY96" s="81"/>
      <c r="KHZ96" s="81"/>
      <c r="KIA96" s="81"/>
      <c r="KIB96" s="81"/>
      <c r="KIC96" s="81"/>
      <c r="KID96" s="81"/>
      <c r="KIE96" s="81"/>
      <c r="KIF96" s="81"/>
      <c r="KIG96" s="81"/>
      <c r="KIH96" s="81"/>
      <c r="KII96" s="81"/>
      <c r="KIJ96" s="81"/>
      <c r="KIK96" s="81"/>
      <c r="KIL96" s="81"/>
      <c r="KIM96" s="81"/>
      <c r="KIN96" s="81"/>
      <c r="KIO96" s="81"/>
      <c r="KIP96" s="81"/>
      <c r="KIQ96" s="81"/>
      <c r="KIR96" s="81"/>
      <c r="KIS96" s="81"/>
      <c r="KIT96" s="81"/>
      <c r="KIU96" s="81"/>
      <c r="KIV96" s="81"/>
      <c r="KIW96" s="81"/>
      <c r="KIX96" s="81"/>
      <c r="KIY96" s="81"/>
      <c r="KIZ96" s="81"/>
      <c r="KJA96" s="81"/>
      <c r="KJB96" s="81"/>
      <c r="KJC96" s="81"/>
      <c r="KJD96" s="81"/>
      <c r="KJE96" s="81"/>
      <c r="KJF96" s="81"/>
      <c r="KJG96" s="81"/>
      <c r="KJH96" s="81"/>
      <c r="KJI96" s="81"/>
      <c r="KJJ96" s="81"/>
      <c r="KJK96" s="81"/>
      <c r="KJL96" s="81"/>
      <c r="KJM96" s="81"/>
      <c r="KJN96" s="81"/>
      <c r="KJO96" s="81"/>
      <c r="KJP96" s="81"/>
      <c r="KJQ96" s="81"/>
      <c r="KJR96" s="81"/>
      <c r="KJS96" s="81"/>
      <c r="KJT96" s="81"/>
      <c r="KJU96" s="81"/>
      <c r="KJV96" s="81"/>
      <c r="KJW96" s="81"/>
      <c r="KJX96" s="81"/>
      <c r="KJY96" s="81"/>
      <c r="KJZ96" s="81"/>
      <c r="KKA96" s="81"/>
      <c r="KKB96" s="81"/>
      <c r="KKC96" s="81"/>
      <c r="KKD96" s="81"/>
      <c r="KKE96" s="81"/>
      <c r="KKF96" s="81"/>
      <c r="KKG96" s="81"/>
      <c r="KKH96" s="81"/>
      <c r="KKI96" s="81"/>
      <c r="KKJ96" s="81"/>
      <c r="KKK96" s="81"/>
      <c r="KKL96" s="81"/>
      <c r="KKM96" s="81"/>
      <c r="KKN96" s="81"/>
      <c r="KKO96" s="81"/>
      <c r="KKP96" s="81"/>
      <c r="KKQ96" s="81"/>
      <c r="KKR96" s="81"/>
      <c r="KKS96" s="81"/>
      <c r="KKT96" s="81"/>
      <c r="KKU96" s="81"/>
      <c r="KKV96" s="81"/>
      <c r="KKW96" s="81"/>
      <c r="KKX96" s="81"/>
      <c r="KKY96" s="81"/>
      <c r="KKZ96" s="81"/>
      <c r="KLA96" s="81"/>
      <c r="KLB96" s="81"/>
      <c r="KLC96" s="81"/>
      <c r="KLD96" s="81"/>
      <c r="KLE96" s="81"/>
      <c r="KLF96" s="81"/>
      <c r="KLG96" s="81"/>
      <c r="KLH96" s="81"/>
      <c r="KLI96" s="81"/>
      <c r="KLJ96" s="81"/>
      <c r="KLK96" s="81"/>
      <c r="KLL96" s="81"/>
      <c r="KLM96" s="81"/>
      <c r="KLN96" s="81"/>
      <c r="KLO96" s="81"/>
      <c r="KLP96" s="81"/>
      <c r="KLQ96" s="81"/>
      <c r="KLR96" s="81"/>
      <c r="KLS96" s="81"/>
      <c r="KLT96" s="81"/>
      <c r="KLU96" s="81"/>
      <c r="KLV96" s="81"/>
      <c r="KLW96" s="81"/>
      <c r="KLX96" s="81"/>
      <c r="KLY96" s="81"/>
      <c r="KLZ96" s="81"/>
      <c r="KMA96" s="81"/>
      <c r="KMB96" s="81"/>
      <c r="KMC96" s="81"/>
      <c r="KMD96" s="81"/>
      <c r="KME96" s="81"/>
      <c r="KMF96" s="81"/>
      <c r="KMG96" s="81"/>
      <c r="KMH96" s="81"/>
      <c r="KMI96" s="81"/>
      <c r="KMJ96" s="81"/>
      <c r="KMK96" s="81"/>
      <c r="KML96" s="81"/>
      <c r="KMM96" s="81"/>
      <c r="KMN96" s="81"/>
      <c r="KMO96" s="81"/>
      <c r="KMP96" s="81"/>
      <c r="KMQ96" s="81"/>
      <c r="KMR96" s="81"/>
      <c r="KMS96" s="81"/>
      <c r="KMT96" s="81"/>
      <c r="KMU96" s="81"/>
      <c r="KMV96" s="81"/>
      <c r="KMW96" s="81"/>
      <c r="KMX96" s="81"/>
      <c r="KMY96" s="81"/>
      <c r="KMZ96" s="81"/>
      <c r="KNA96" s="81"/>
      <c r="KNB96" s="81"/>
      <c r="KNC96" s="81"/>
      <c r="KND96" s="81"/>
      <c r="KNE96" s="81"/>
      <c r="KNF96" s="81"/>
      <c r="KNG96" s="81"/>
      <c r="KNH96" s="81"/>
      <c r="KNI96" s="81"/>
      <c r="KNJ96" s="81"/>
      <c r="KNK96" s="81"/>
      <c r="KNL96" s="81"/>
      <c r="KNM96" s="81"/>
      <c r="KNN96" s="81"/>
      <c r="KNO96" s="81"/>
      <c r="KNP96" s="81"/>
      <c r="KNQ96" s="81"/>
      <c r="KNR96" s="81"/>
      <c r="KNS96" s="81"/>
      <c r="KNT96" s="81"/>
      <c r="KNU96" s="81"/>
      <c r="KNV96" s="81"/>
      <c r="KNW96" s="81"/>
      <c r="KNX96" s="81"/>
      <c r="KNY96" s="81"/>
      <c r="KNZ96" s="81"/>
      <c r="KOA96" s="81"/>
      <c r="KOB96" s="81"/>
      <c r="KOC96" s="81"/>
      <c r="KOD96" s="81"/>
      <c r="KOE96" s="81"/>
      <c r="KOF96" s="81"/>
      <c r="KOG96" s="81"/>
      <c r="KOH96" s="81"/>
      <c r="KOI96" s="81"/>
      <c r="KOJ96" s="81"/>
      <c r="KOK96" s="81"/>
      <c r="KOL96" s="81"/>
      <c r="KOM96" s="81"/>
      <c r="KON96" s="81"/>
      <c r="KOO96" s="81"/>
      <c r="KOP96" s="81"/>
      <c r="KOQ96" s="81"/>
      <c r="KOR96" s="81"/>
      <c r="KOS96" s="81"/>
      <c r="KOT96" s="81"/>
      <c r="KOU96" s="81"/>
      <c r="KOV96" s="81"/>
      <c r="KOW96" s="81"/>
      <c r="KOX96" s="81"/>
      <c r="KOY96" s="81"/>
      <c r="KOZ96" s="81"/>
      <c r="KPA96" s="81"/>
      <c r="KPB96" s="81"/>
      <c r="KPC96" s="81"/>
      <c r="KPD96" s="81"/>
      <c r="KPE96" s="81"/>
      <c r="KPF96" s="81"/>
      <c r="KPG96" s="81"/>
      <c r="KPH96" s="81"/>
      <c r="KPI96" s="81"/>
      <c r="KPJ96" s="81"/>
      <c r="KPK96" s="81"/>
      <c r="KPL96" s="81"/>
      <c r="KPM96" s="81"/>
      <c r="KPN96" s="81"/>
      <c r="KPO96" s="81"/>
      <c r="KPP96" s="81"/>
      <c r="KPQ96" s="81"/>
      <c r="KPR96" s="81"/>
      <c r="KPS96" s="81"/>
      <c r="KPT96" s="81"/>
      <c r="KPU96" s="81"/>
      <c r="KPV96" s="81"/>
      <c r="KPW96" s="81"/>
      <c r="KPX96" s="81"/>
      <c r="KPY96" s="81"/>
      <c r="KPZ96" s="81"/>
      <c r="KQA96" s="81"/>
      <c r="KQB96" s="81"/>
      <c r="KQC96" s="81"/>
      <c r="KQD96" s="81"/>
      <c r="KQE96" s="81"/>
      <c r="KQF96" s="81"/>
      <c r="KQG96" s="81"/>
      <c r="KQH96" s="81"/>
      <c r="KQI96" s="81"/>
      <c r="KQJ96" s="81"/>
      <c r="KQK96" s="81"/>
      <c r="KQL96" s="81"/>
      <c r="KQM96" s="81"/>
      <c r="KQN96" s="81"/>
      <c r="KQO96" s="81"/>
      <c r="KQP96" s="81"/>
      <c r="KQQ96" s="81"/>
      <c r="KQR96" s="81"/>
      <c r="KQS96" s="81"/>
      <c r="KQT96" s="81"/>
      <c r="KQU96" s="81"/>
      <c r="KQV96" s="81"/>
      <c r="KQW96" s="81"/>
      <c r="KQX96" s="81"/>
      <c r="KQY96" s="81"/>
      <c r="KQZ96" s="81"/>
      <c r="KRA96" s="81"/>
      <c r="KRB96" s="81"/>
      <c r="KRC96" s="81"/>
      <c r="KRD96" s="81"/>
      <c r="KRE96" s="81"/>
      <c r="KRF96" s="81"/>
      <c r="KRG96" s="81"/>
      <c r="KRH96" s="81"/>
      <c r="KRI96" s="81"/>
      <c r="KRJ96" s="81"/>
      <c r="KRK96" s="81"/>
      <c r="KRL96" s="81"/>
      <c r="KRM96" s="81"/>
      <c r="KRN96" s="81"/>
      <c r="KRO96" s="81"/>
      <c r="KRP96" s="81"/>
      <c r="KRQ96" s="81"/>
      <c r="KRR96" s="81"/>
      <c r="KRS96" s="81"/>
      <c r="KRT96" s="81"/>
      <c r="KRU96" s="81"/>
      <c r="KRV96" s="81"/>
      <c r="KRW96" s="81"/>
      <c r="KRX96" s="81"/>
      <c r="KRY96" s="81"/>
      <c r="KRZ96" s="81"/>
      <c r="KSA96" s="81"/>
      <c r="KSB96" s="81"/>
      <c r="KSC96" s="81"/>
      <c r="KSD96" s="81"/>
      <c r="KSE96" s="81"/>
      <c r="KSF96" s="81"/>
      <c r="KSG96" s="81"/>
      <c r="KSH96" s="81"/>
      <c r="KSI96" s="81"/>
      <c r="KSJ96" s="81"/>
      <c r="KSK96" s="81"/>
      <c r="KSL96" s="81"/>
      <c r="KSM96" s="81"/>
      <c r="KSN96" s="81"/>
      <c r="KSO96" s="81"/>
      <c r="KSP96" s="81"/>
      <c r="KSQ96" s="81"/>
      <c r="KSR96" s="81"/>
      <c r="KSS96" s="81"/>
      <c r="KST96" s="81"/>
      <c r="KSU96" s="81"/>
      <c r="KSV96" s="81"/>
      <c r="KSW96" s="81"/>
      <c r="KSX96" s="81"/>
      <c r="KSY96" s="81"/>
      <c r="KSZ96" s="81"/>
      <c r="KTA96" s="81"/>
      <c r="KTB96" s="81"/>
      <c r="KTC96" s="81"/>
      <c r="KTD96" s="81"/>
      <c r="KTE96" s="81"/>
      <c r="KTF96" s="81"/>
      <c r="KTG96" s="81"/>
      <c r="KTH96" s="81"/>
      <c r="KTI96" s="81"/>
      <c r="KTJ96" s="81"/>
      <c r="KTK96" s="81"/>
      <c r="KTL96" s="81"/>
      <c r="KTM96" s="81"/>
      <c r="KTN96" s="81"/>
      <c r="KTO96" s="81"/>
      <c r="KTP96" s="81"/>
      <c r="KTQ96" s="81"/>
      <c r="KTR96" s="81"/>
      <c r="KTS96" s="81"/>
      <c r="KTT96" s="81"/>
      <c r="KTU96" s="81"/>
      <c r="KTV96" s="81"/>
      <c r="KTW96" s="81"/>
      <c r="KTX96" s="81"/>
      <c r="KTY96" s="81"/>
      <c r="KTZ96" s="81"/>
      <c r="KUA96" s="81"/>
      <c r="KUB96" s="81"/>
      <c r="KUC96" s="81"/>
      <c r="KUD96" s="81"/>
      <c r="KUE96" s="81"/>
      <c r="KUF96" s="81"/>
      <c r="KUG96" s="81"/>
      <c r="KUH96" s="81"/>
      <c r="KUI96" s="81"/>
      <c r="KUJ96" s="81"/>
      <c r="KUK96" s="81"/>
      <c r="KUL96" s="81"/>
      <c r="KUM96" s="81"/>
      <c r="KUN96" s="81"/>
      <c r="KUO96" s="81"/>
      <c r="KUP96" s="81"/>
      <c r="KUQ96" s="81"/>
      <c r="KUR96" s="81"/>
      <c r="KUS96" s="81"/>
      <c r="KUT96" s="81"/>
      <c r="KUU96" s="81"/>
      <c r="KUV96" s="81"/>
      <c r="KUW96" s="81"/>
      <c r="KUX96" s="81"/>
      <c r="KUY96" s="81"/>
      <c r="KUZ96" s="81"/>
      <c r="KVA96" s="81"/>
      <c r="KVB96" s="81"/>
      <c r="KVC96" s="81"/>
      <c r="KVD96" s="81"/>
      <c r="KVE96" s="81"/>
      <c r="KVF96" s="81"/>
      <c r="KVG96" s="81"/>
      <c r="KVH96" s="81"/>
      <c r="KVI96" s="81"/>
      <c r="KVJ96" s="81"/>
      <c r="KVK96" s="81"/>
      <c r="KVL96" s="81"/>
      <c r="KVM96" s="81"/>
      <c r="KVN96" s="81"/>
      <c r="KVO96" s="81"/>
      <c r="KVP96" s="81"/>
      <c r="KVQ96" s="81"/>
      <c r="KVR96" s="81"/>
      <c r="KVS96" s="81"/>
      <c r="KVT96" s="81"/>
      <c r="KVU96" s="81"/>
      <c r="KVV96" s="81"/>
      <c r="KVW96" s="81"/>
      <c r="KVX96" s="81"/>
      <c r="KVY96" s="81"/>
      <c r="KVZ96" s="81"/>
      <c r="KWA96" s="81"/>
      <c r="KWB96" s="81"/>
      <c r="KWC96" s="81"/>
      <c r="KWD96" s="81"/>
      <c r="KWE96" s="81"/>
      <c r="KWF96" s="81"/>
      <c r="KWG96" s="81"/>
      <c r="KWH96" s="81"/>
      <c r="KWI96" s="81"/>
      <c r="KWJ96" s="81"/>
      <c r="KWK96" s="81"/>
      <c r="KWL96" s="81"/>
      <c r="KWM96" s="81"/>
      <c r="KWN96" s="81"/>
      <c r="KWO96" s="81"/>
      <c r="KWP96" s="81"/>
      <c r="KWQ96" s="81"/>
      <c r="KWR96" s="81"/>
      <c r="KWS96" s="81"/>
      <c r="KWT96" s="81"/>
      <c r="KWU96" s="81"/>
      <c r="KWV96" s="81"/>
      <c r="KWW96" s="81"/>
      <c r="KWX96" s="81"/>
      <c r="KWY96" s="81"/>
      <c r="KWZ96" s="81"/>
      <c r="KXA96" s="81"/>
      <c r="KXB96" s="81"/>
      <c r="KXC96" s="81"/>
      <c r="KXD96" s="81"/>
      <c r="KXE96" s="81"/>
      <c r="KXF96" s="81"/>
      <c r="KXG96" s="81"/>
      <c r="KXH96" s="81"/>
      <c r="KXI96" s="81"/>
      <c r="KXJ96" s="81"/>
      <c r="KXK96" s="81"/>
      <c r="KXL96" s="81"/>
      <c r="KXM96" s="81"/>
      <c r="KXN96" s="81"/>
      <c r="KXO96" s="81"/>
      <c r="KXP96" s="81"/>
      <c r="KXQ96" s="81"/>
      <c r="KXR96" s="81"/>
      <c r="KXS96" s="81"/>
      <c r="KXT96" s="81"/>
      <c r="KXU96" s="81"/>
      <c r="KXV96" s="81"/>
      <c r="KXW96" s="81"/>
      <c r="KXX96" s="81"/>
      <c r="KXY96" s="81"/>
      <c r="KXZ96" s="81"/>
      <c r="KYA96" s="81"/>
      <c r="KYB96" s="81"/>
      <c r="KYC96" s="81"/>
      <c r="KYD96" s="81"/>
      <c r="KYE96" s="81"/>
      <c r="KYF96" s="81"/>
      <c r="KYG96" s="81"/>
      <c r="KYH96" s="81"/>
      <c r="KYI96" s="81"/>
      <c r="KYJ96" s="81"/>
      <c r="KYK96" s="81"/>
      <c r="KYL96" s="81"/>
      <c r="KYM96" s="81"/>
      <c r="KYN96" s="81"/>
      <c r="KYO96" s="81"/>
      <c r="KYP96" s="81"/>
      <c r="KYQ96" s="81"/>
      <c r="KYR96" s="81"/>
      <c r="KYS96" s="81"/>
      <c r="KYT96" s="81"/>
      <c r="KYU96" s="81"/>
      <c r="KYV96" s="81"/>
      <c r="KYW96" s="81"/>
      <c r="KYX96" s="81"/>
      <c r="KYY96" s="81"/>
      <c r="KYZ96" s="81"/>
      <c r="KZA96" s="81"/>
      <c r="KZB96" s="81"/>
      <c r="KZC96" s="81"/>
      <c r="KZD96" s="81"/>
      <c r="KZE96" s="81"/>
      <c r="KZF96" s="81"/>
      <c r="KZG96" s="81"/>
      <c r="KZH96" s="81"/>
      <c r="KZI96" s="81"/>
      <c r="KZJ96" s="81"/>
      <c r="KZK96" s="81"/>
      <c r="KZL96" s="81"/>
      <c r="KZM96" s="81"/>
      <c r="KZN96" s="81"/>
      <c r="KZO96" s="81"/>
      <c r="KZP96" s="81"/>
      <c r="KZQ96" s="81"/>
      <c r="KZR96" s="81"/>
      <c r="KZS96" s="81"/>
      <c r="KZT96" s="81"/>
      <c r="KZU96" s="81"/>
      <c r="KZV96" s="81"/>
      <c r="KZW96" s="81"/>
      <c r="KZX96" s="81"/>
      <c r="KZY96" s="81"/>
      <c r="KZZ96" s="81"/>
      <c r="LAA96" s="81"/>
      <c r="LAB96" s="81"/>
      <c r="LAC96" s="81"/>
      <c r="LAD96" s="81"/>
      <c r="LAE96" s="81"/>
      <c r="LAF96" s="81"/>
      <c r="LAG96" s="81"/>
      <c r="LAH96" s="81"/>
      <c r="LAI96" s="81"/>
      <c r="LAJ96" s="81"/>
      <c r="LAK96" s="81"/>
      <c r="LAL96" s="81"/>
      <c r="LAM96" s="81"/>
      <c r="LAN96" s="81"/>
      <c r="LAO96" s="81"/>
      <c r="LAP96" s="81"/>
      <c r="LAQ96" s="81"/>
      <c r="LAR96" s="81"/>
      <c r="LAS96" s="81"/>
      <c r="LAT96" s="81"/>
      <c r="LAU96" s="81"/>
      <c r="LAV96" s="81"/>
      <c r="LAW96" s="81"/>
      <c r="LAX96" s="81"/>
      <c r="LAY96" s="81"/>
      <c r="LAZ96" s="81"/>
      <c r="LBA96" s="81"/>
      <c r="LBB96" s="81"/>
      <c r="LBC96" s="81"/>
      <c r="LBD96" s="81"/>
      <c r="LBE96" s="81"/>
      <c r="LBF96" s="81"/>
      <c r="LBG96" s="81"/>
      <c r="LBH96" s="81"/>
      <c r="LBI96" s="81"/>
      <c r="LBJ96" s="81"/>
      <c r="LBK96" s="81"/>
      <c r="LBL96" s="81"/>
      <c r="LBM96" s="81"/>
      <c r="LBN96" s="81"/>
      <c r="LBO96" s="81"/>
      <c r="LBP96" s="81"/>
      <c r="LBQ96" s="81"/>
      <c r="LBR96" s="81"/>
      <c r="LBS96" s="81"/>
      <c r="LBT96" s="81"/>
      <c r="LBU96" s="81"/>
      <c r="LBV96" s="81"/>
      <c r="LBW96" s="81"/>
      <c r="LBX96" s="81"/>
      <c r="LBY96" s="81"/>
      <c r="LBZ96" s="81"/>
      <c r="LCA96" s="81"/>
      <c r="LCB96" s="81"/>
      <c r="LCC96" s="81"/>
      <c r="LCD96" s="81"/>
      <c r="LCE96" s="81"/>
      <c r="LCF96" s="81"/>
      <c r="LCG96" s="81"/>
      <c r="LCH96" s="81"/>
      <c r="LCI96" s="81"/>
      <c r="LCJ96" s="81"/>
      <c r="LCK96" s="81"/>
      <c r="LCL96" s="81"/>
      <c r="LCM96" s="81"/>
      <c r="LCN96" s="81"/>
      <c r="LCO96" s="81"/>
      <c r="LCP96" s="81"/>
      <c r="LCQ96" s="81"/>
      <c r="LCR96" s="81"/>
      <c r="LCS96" s="81"/>
      <c r="LCT96" s="81"/>
      <c r="LCU96" s="81"/>
      <c r="LCV96" s="81"/>
      <c r="LCW96" s="81"/>
      <c r="LCX96" s="81"/>
      <c r="LCY96" s="81"/>
      <c r="LCZ96" s="81"/>
      <c r="LDA96" s="81"/>
      <c r="LDB96" s="81"/>
      <c r="LDC96" s="81"/>
      <c r="LDD96" s="81"/>
      <c r="LDE96" s="81"/>
      <c r="LDF96" s="81"/>
      <c r="LDG96" s="81"/>
      <c r="LDH96" s="81"/>
      <c r="LDI96" s="81"/>
      <c r="LDJ96" s="81"/>
      <c r="LDK96" s="81"/>
      <c r="LDL96" s="81"/>
      <c r="LDM96" s="81"/>
      <c r="LDN96" s="81"/>
      <c r="LDO96" s="81"/>
      <c r="LDP96" s="81"/>
      <c r="LDQ96" s="81"/>
      <c r="LDR96" s="81"/>
      <c r="LDS96" s="81"/>
      <c r="LDT96" s="81"/>
      <c r="LDU96" s="81"/>
      <c r="LDV96" s="81"/>
      <c r="LDW96" s="81"/>
      <c r="LDX96" s="81"/>
      <c r="LDY96" s="81"/>
      <c r="LDZ96" s="81"/>
      <c r="LEA96" s="81"/>
      <c r="LEB96" s="81"/>
      <c r="LEC96" s="81"/>
      <c r="LED96" s="81"/>
      <c r="LEE96" s="81"/>
      <c r="LEF96" s="81"/>
      <c r="LEG96" s="81"/>
      <c r="LEH96" s="81"/>
      <c r="LEI96" s="81"/>
      <c r="LEJ96" s="81"/>
      <c r="LEK96" s="81"/>
      <c r="LEL96" s="81"/>
      <c r="LEM96" s="81"/>
      <c r="LEN96" s="81"/>
      <c r="LEO96" s="81"/>
      <c r="LEP96" s="81"/>
      <c r="LEQ96" s="81"/>
      <c r="LER96" s="81"/>
      <c r="LES96" s="81"/>
      <c r="LET96" s="81"/>
      <c r="LEU96" s="81"/>
      <c r="LEV96" s="81"/>
      <c r="LEW96" s="81"/>
      <c r="LEX96" s="81"/>
      <c r="LEY96" s="81"/>
      <c r="LEZ96" s="81"/>
      <c r="LFA96" s="81"/>
      <c r="LFB96" s="81"/>
      <c r="LFC96" s="81"/>
      <c r="LFD96" s="81"/>
      <c r="LFE96" s="81"/>
      <c r="LFF96" s="81"/>
      <c r="LFG96" s="81"/>
      <c r="LFH96" s="81"/>
      <c r="LFI96" s="81"/>
      <c r="LFJ96" s="81"/>
      <c r="LFK96" s="81"/>
      <c r="LFL96" s="81"/>
      <c r="LFM96" s="81"/>
      <c r="LFN96" s="81"/>
      <c r="LFO96" s="81"/>
      <c r="LFP96" s="81"/>
      <c r="LFQ96" s="81"/>
      <c r="LFR96" s="81"/>
      <c r="LFS96" s="81"/>
      <c r="LFT96" s="81"/>
      <c r="LFU96" s="81"/>
      <c r="LFV96" s="81"/>
      <c r="LFW96" s="81"/>
      <c r="LFX96" s="81"/>
      <c r="LFY96" s="81"/>
      <c r="LFZ96" s="81"/>
      <c r="LGA96" s="81"/>
      <c r="LGB96" s="81"/>
      <c r="LGC96" s="81"/>
      <c r="LGD96" s="81"/>
      <c r="LGE96" s="81"/>
      <c r="LGF96" s="81"/>
      <c r="LGG96" s="81"/>
      <c r="LGH96" s="81"/>
      <c r="LGI96" s="81"/>
      <c r="LGJ96" s="81"/>
      <c r="LGK96" s="81"/>
      <c r="LGL96" s="81"/>
      <c r="LGM96" s="81"/>
      <c r="LGN96" s="81"/>
      <c r="LGO96" s="81"/>
      <c r="LGP96" s="81"/>
      <c r="LGQ96" s="81"/>
      <c r="LGR96" s="81"/>
      <c r="LGS96" s="81"/>
      <c r="LGT96" s="81"/>
      <c r="LGU96" s="81"/>
      <c r="LGV96" s="81"/>
      <c r="LGW96" s="81"/>
      <c r="LGX96" s="81"/>
      <c r="LGY96" s="81"/>
      <c r="LGZ96" s="81"/>
      <c r="LHA96" s="81"/>
      <c r="LHB96" s="81"/>
      <c r="LHC96" s="81"/>
      <c r="LHD96" s="81"/>
      <c r="LHE96" s="81"/>
      <c r="LHF96" s="81"/>
      <c r="LHG96" s="81"/>
      <c r="LHH96" s="81"/>
      <c r="LHI96" s="81"/>
      <c r="LHJ96" s="81"/>
      <c r="LHK96" s="81"/>
      <c r="LHL96" s="81"/>
      <c r="LHM96" s="81"/>
      <c r="LHN96" s="81"/>
      <c r="LHO96" s="81"/>
      <c r="LHP96" s="81"/>
      <c r="LHQ96" s="81"/>
      <c r="LHR96" s="81"/>
      <c r="LHS96" s="81"/>
      <c r="LHT96" s="81"/>
      <c r="LHU96" s="81"/>
      <c r="LHV96" s="81"/>
      <c r="LHW96" s="81"/>
      <c r="LHX96" s="81"/>
      <c r="LHY96" s="81"/>
      <c r="LHZ96" s="81"/>
      <c r="LIA96" s="81"/>
      <c r="LIB96" s="81"/>
      <c r="LIC96" s="81"/>
      <c r="LID96" s="81"/>
      <c r="LIE96" s="81"/>
      <c r="LIF96" s="81"/>
      <c r="LIG96" s="81"/>
      <c r="LIH96" s="81"/>
      <c r="LII96" s="81"/>
      <c r="LIJ96" s="81"/>
      <c r="LIK96" s="81"/>
      <c r="LIL96" s="81"/>
      <c r="LIM96" s="81"/>
      <c r="LIN96" s="81"/>
      <c r="LIO96" s="81"/>
      <c r="LIP96" s="81"/>
      <c r="LIQ96" s="81"/>
      <c r="LIR96" s="81"/>
      <c r="LIS96" s="81"/>
      <c r="LIT96" s="81"/>
      <c r="LIU96" s="81"/>
      <c r="LIV96" s="81"/>
      <c r="LIW96" s="81"/>
      <c r="LIX96" s="81"/>
      <c r="LIY96" s="81"/>
      <c r="LIZ96" s="81"/>
      <c r="LJA96" s="81"/>
      <c r="LJB96" s="81"/>
      <c r="LJC96" s="81"/>
      <c r="LJD96" s="81"/>
      <c r="LJE96" s="81"/>
      <c r="LJF96" s="81"/>
      <c r="LJG96" s="81"/>
      <c r="LJH96" s="81"/>
      <c r="LJI96" s="81"/>
      <c r="LJJ96" s="81"/>
      <c r="LJK96" s="81"/>
      <c r="LJL96" s="81"/>
      <c r="LJM96" s="81"/>
      <c r="LJN96" s="81"/>
      <c r="LJO96" s="81"/>
      <c r="LJP96" s="81"/>
      <c r="LJQ96" s="81"/>
      <c r="LJR96" s="81"/>
      <c r="LJS96" s="81"/>
      <c r="LJT96" s="81"/>
      <c r="LJU96" s="81"/>
      <c r="LJV96" s="81"/>
      <c r="LJW96" s="81"/>
      <c r="LJX96" s="81"/>
      <c r="LJY96" s="81"/>
      <c r="LJZ96" s="81"/>
      <c r="LKA96" s="81"/>
      <c r="LKB96" s="81"/>
      <c r="LKC96" s="81"/>
      <c r="LKD96" s="81"/>
      <c r="LKE96" s="81"/>
      <c r="LKF96" s="81"/>
      <c r="LKG96" s="81"/>
      <c r="LKH96" s="81"/>
      <c r="LKI96" s="81"/>
      <c r="LKJ96" s="81"/>
      <c r="LKK96" s="81"/>
      <c r="LKL96" s="81"/>
      <c r="LKM96" s="81"/>
      <c r="LKN96" s="81"/>
      <c r="LKO96" s="81"/>
      <c r="LKP96" s="81"/>
      <c r="LKQ96" s="81"/>
      <c r="LKR96" s="81"/>
      <c r="LKS96" s="81"/>
      <c r="LKT96" s="81"/>
      <c r="LKU96" s="81"/>
      <c r="LKV96" s="81"/>
      <c r="LKW96" s="81"/>
      <c r="LKX96" s="81"/>
      <c r="LKY96" s="81"/>
      <c r="LKZ96" s="81"/>
      <c r="LLA96" s="81"/>
      <c r="LLB96" s="81"/>
      <c r="LLC96" s="81"/>
      <c r="LLD96" s="81"/>
      <c r="LLE96" s="81"/>
      <c r="LLF96" s="81"/>
      <c r="LLG96" s="81"/>
      <c r="LLH96" s="81"/>
      <c r="LLI96" s="81"/>
      <c r="LLJ96" s="81"/>
      <c r="LLK96" s="81"/>
      <c r="LLL96" s="81"/>
      <c r="LLM96" s="81"/>
      <c r="LLN96" s="81"/>
      <c r="LLO96" s="81"/>
      <c r="LLP96" s="81"/>
      <c r="LLQ96" s="81"/>
      <c r="LLR96" s="81"/>
      <c r="LLS96" s="81"/>
      <c r="LLT96" s="81"/>
      <c r="LLU96" s="81"/>
      <c r="LLV96" s="81"/>
      <c r="LLW96" s="81"/>
      <c r="LLX96" s="81"/>
      <c r="LLY96" s="81"/>
      <c r="LLZ96" s="81"/>
      <c r="LMA96" s="81"/>
      <c r="LMB96" s="81"/>
      <c r="LMC96" s="81"/>
      <c r="LMD96" s="81"/>
      <c r="LME96" s="81"/>
      <c r="LMF96" s="81"/>
      <c r="LMG96" s="81"/>
      <c r="LMH96" s="81"/>
      <c r="LMI96" s="81"/>
      <c r="LMJ96" s="81"/>
      <c r="LMK96" s="81"/>
      <c r="LML96" s="81"/>
      <c r="LMM96" s="81"/>
      <c r="LMN96" s="81"/>
      <c r="LMO96" s="81"/>
      <c r="LMP96" s="81"/>
      <c r="LMQ96" s="81"/>
      <c r="LMR96" s="81"/>
      <c r="LMS96" s="81"/>
      <c r="LMT96" s="81"/>
      <c r="LMU96" s="81"/>
      <c r="LMV96" s="81"/>
      <c r="LMW96" s="81"/>
      <c r="LMX96" s="81"/>
      <c r="LMY96" s="81"/>
      <c r="LMZ96" s="81"/>
      <c r="LNA96" s="81"/>
      <c r="LNB96" s="81"/>
      <c r="LNC96" s="81"/>
      <c r="LND96" s="81"/>
      <c r="LNE96" s="81"/>
      <c r="LNF96" s="81"/>
      <c r="LNG96" s="81"/>
      <c r="LNH96" s="81"/>
      <c r="LNI96" s="81"/>
      <c r="LNJ96" s="81"/>
      <c r="LNK96" s="81"/>
      <c r="LNL96" s="81"/>
      <c r="LNM96" s="81"/>
      <c r="LNN96" s="81"/>
      <c r="LNO96" s="81"/>
      <c r="LNP96" s="81"/>
      <c r="LNQ96" s="81"/>
      <c r="LNR96" s="81"/>
      <c r="LNS96" s="81"/>
      <c r="LNT96" s="81"/>
      <c r="LNU96" s="81"/>
      <c r="LNV96" s="81"/>
      <c r="LNW96" s="81"/>
      <c r="LNX96" s="81"/>
      <c r="LNY96" s="81"/>
      <c r="LNZ96" s="81"/>
      <c r="LOA96" s="81"/>
      <c r="LOB96" s="81"/>
      <c r="LOC96" s="81"/>
      <c r="LOD96" s="81"/>
      <c r="LOE96" s="81"/>
      <c r="LOF96" s="81"/>
      <c r="LOG96" s="81"/>
      <c r="LOH96" s="81"/>
      <c r="LOI96" s="81"/>
      <c r="LOJ96" s="81"/>
      <c r="LOK96" s="81"/>
      <c r="LOL96" s="81"/>
      <c r="LOM96" s="81"/>
      <c r="LON96" s="81"/>
      <c r="LOO96" s="81"/>
      <c r="LOP96" s="81"/>
      <c r="LOQ96" s="81"/>
      <c r="LOR96" s="81"/>
      <c r="LOS96" s="81"/>
      <c r="LOT96" s="81"/>
      <c r="LOU96" s="81"/>
      <c r="LOV96" s="81"/>
      <c r="LOW96" s="81"/>
      <c r="LOX96" s="81"/>
      <c r="LOY96" s="81"/>
      <c r="LOZ96" s="81"/>
      <c r="LPA96" s="81"/>
      <c r="LPB96" s="81"/>
      <c r="LPC96" s="81"/>
      <c r="LPD96" s="81"/>
      <c r="LPE96" s="81"/>
      <c r="LPF96" s="81"/>
      <c r="LPG96" s="81"/>
      <c r="LPH96" s="81"/>
      <c r="LPI96" s="81"/>
      <c r="LPJ96" s="81"/>
      <c r="LPK96" s="81"/>
      <c r="LPL96" s="81"/>
      <c r="LPM96" s="81"/>
      <c r="LPN96" s="81"/>
      <c r="LPO96" s="81"/>
      <c r="LPP96" s="81"/>
      <c r="LPQ96" s="81"/>
      <c r="LPR96" s="81"/>
      <c r="LPS96" s="81"/>
      <c r="LPT96" s="81"/>
      <c r="LPU96" s="81"/>
      <c r="LPV96" s="81"/>
      <c r="LPW96" s="81"/>
      <c r="LPX96" s="81"/>
      <c r="LPY96" s="81"/>
      <c r="LPZ96" s="81"/>
      <c r="LQA96" s="81"/>
      <c r="LQB96" s="81"/>
      <c r="LQC96" s="81"/>
      <c r="LQD96" s="81"/>
      <c r="LQE96" s="81"/>
      <c r="LQF96" s="81"/>
      <c r="LQG96" s="81"/>
      <c r="LQH96" s="81"/>
      <c r="LQI96" s="81"/>
      <c r="LQJ96" s="81"/>
      <c r="LQK96" s="81"/>
      <c r="LQL96" s="81"/>
      <c r="LQM96" s="81"/>
      <c r="LQN96" s="81"/>
      <c r="LQO96" s="81"/>
      <c r="LQP96" s="81"/>
      <c r="LQQ96" s="81"/>
      <c r="LQR96" s="81"/>
      <c r="LQS96" s="81"/>
      <c r="LQT96" s="81"/>
      <c r="LQU96" s="81"/>
      <c r="LQV96" s="81"/>
      <c r="LQW96" s="81"/>
      <c r="LQX96" s="81"/>
      <c r="LQY96" s="81"/>
      <c r="LQZ96" s="81"/>
      <c r="LRA96" s="81"/>
      <c r="LRB96" s="81"/>
      <c r="LRC96" s="81"/>
      <c r="LRD96" s="81"/>
      <c r="LRE96" s="81"/>
      <c r="LRF96" s="81"/>
      <c r="LRG96" s="81"/>
      <c r="LRH96" s="81"/>
      <c r="LRI96" s="81"/>
      <c r="LRJ96" s="81"/>
      <c r="LRK96" s="81"/>
      <c r="LRL96" s="81"/>
      <c r="LRM96" s="81"/>
      <c r="LRN96" s="81"/>
      <c r="LRO96" s="81"/>
      <c r="LRP96" s="81"/>
      <c r="LRQ96" s="81"/>
      <c r="LRR96" s="81"/>
      <c r="LRS96" s="81"/>
      <c r="LRT96" s="81"/>
      <c r="LRU96" s="81"/>
      <c r="LRV96" s="81"/>
      <c r="LRW96" s="81"/>
      <c r="LRX96" s="81"/>
      <c r="LRY96" s="81"/>
      <c r="LRZ96" s="81"/>
      <c r="LSA96" s="81"/>
      <c r="LSB96" s="81"/>
      <c r="LSC96" s="81"/>
      <c r="LSD96" s="81"/>
      <c r="LSE96" s="81"/>
      <c r="LSF96" s="81"/>
      <c r="LSG96" s="81"/>
      <c r="LSH96" s="81"/>
      <c r="LSI96" s="81"/>
      <c r="LSJ96" s="81"/>
      <c r="LSK96" s="81"/>
      <c r="LSL96" s="81"/>
      <c r="LSM96" s="81"/>
      <c r="LSN96" s="81"/>
      <c r="LSO96" s="81"/>
      <c r="LSP96" s="81"/>
      <c r="LSQ96" s="81"/>
      <c r="LSR96" s="81"/>
      <c r="LSS96" s="81"/>
      <c r="LST96" s="81"/>
      <c r="LSU96" s="81"/>
      <c r="LSV96" s="81"/>
      <c r="LSW96" s="81"/>
      <c r="LSX96" s="81"/>
      <c r="LSY96" s="81"/>
      <c r="LSZ96" s="81"/>
      <c r="LTA96" s="81"/>
      <c r="LTB96" s="81"/>
      <c r="LTC96" s="81"/>
      <c r="LTD96" s="81"/>
      <c r="LTE96" s="81"/>
      <c r="LTF96" s="81"/>
      <c r="LTG96" s="81"/>
      <c r="LTH96" s="81"/>
      <c r="LTI96" s="81"/>
      <c r="LTJ96" s="81"/>
      <c r="LTK96" s="81"/>
      <c r="LTL96" s="81"/>
      <c r="LTM96" s="81"/>
      <c r="LTN96" s="81"/>
      <c r="LTO96" s="81"/>
      <c r="LTP96" s="81"/>
      <c r="LTQ96" s="81"/>
      <c r="LTR96" s="81"/>
      <c r="LTS96" s="81"/>
      <c r="LTT96" s="81"/>
      <c r="LTU96" s="81"/>
      <c r="LTV96" s="81"/>
      <c r="LTW96" s="81"/>
      <c r="LTX96" s="81"/>
      <c r="LTY96" s="81"/>
      <c r="LTZ96" s="81"/>
      <c r="LUA96" s="81"/>
      <c r="LUB96" s="81"/>
      <c r="LUC96" s="81"/>
      <c r="LUD96" s="81"/>
      <c r="LUE96" s="81"/>
      <c r="LUF96" s="81"/>
      <c r="LUG96" s="81"/>
      <c r="LUH96" s="81"/>
      <c r="LUI96" s="81"/>
      <c r="LUJ96" s="81"/>
      <c r="LUK96" s="81"/>
      <c r="LUL96" s="81"/>
      <c r="LUM96" s="81"/>
      <c r="LUN96" s="81"/>
      <c r="LUO96" s="81"/>
      <c r="LUP96" s="81"/>
      <c r="LUQ96" s="81"/>
      <c r="LUR96" s="81"/>
      <c r="LUS96" s="81"/>
      <c r="LUT96" s="81"/>
      <c r="LUU96" s="81"/>
      <c r="LUV96" s="81"/>
      <c r="LUW96" s="81"/>
      <c r="LUX96" s="81"/>
      <c r="LUY96" s="81"/>
      <c r="LUZ96" s="81"/>
      <c r="LVA96" s="81"/>
      <c r="LVB96" s="81"/>
      <c r="LVC96" s="81"/>
      <c r="LVD96" s="81"/>
      <c r="LVE96" s="81"/>
      <c r="LVF96" s="81"/>
      <c r="LVG96" s="81"/>
      <c r="LVH96" s="81"/>
      <c r="LVI96" s="81"/>
      <c r="LVJ96" s="81"/>
      <c r="LVK96" s="81"/>
      <c r="LVL96" s="81"/>
      <c r="LVM96" s="81"/>
      <c r="LVN96" s="81"/>
      <c r="LVO96" s="81"/>
      <c r="LVP96" s="81"/>
      <c r="LVQ96" s="81"/>
      <c r="LVR96" s="81"/>
      <c r="LVS96" s="81"/>
      <c r="LVT96" s="81"/>
      <c r="LVU96" s="81"/>
      <c r="LVV96" s="81"/>
      <c r="LVW96" s="81"/>
      <c r="LVX96" s="81"/>
      <c r="LVY96" s="81"/>
      <c r="LVZ96" s="81"/>
      <c r="LWA96" s="81"/>
      <c r="LWB96" s="81"/>
      <c r="LWC96" s="81"/>
      <c r="LWD96" s="81"/>
      <c r="LWE96" s="81"/>
      <c r="LWF96" s="81"/>
      <c r="LWG96" s="81"/>
      <c r="LWH96" s="81"/>
      <c r="LWI96" s="81"/>
      <c r="LWJ96" s="81"/>
      <c r="LWK96" s="81"/>
      <c r="LWL96" s="81"/>
      <c r="LWM96" s="81"/>
      <c r="LWN96" s="81"/>
      <c r="LWO96" s="81"/>
      <c r="LWP96" s="81"/>
      <c r="LWQ96" s="81"/>
      <c r="LWR96" s="81"/>
      <c r="LWS96" s="81"/>
      <c r="LWT96" s="81"/>
      <c r="LWU96" s="81"/>
      <c r="LWV96" s="81"/>
      <c r="LWW96" s="81"/>
      <c r="LWX96" s="81"/>
      <c r="LWY96" s="81"/>
      <c r="LWZ96" s="81"/>
      <c r="LXA96" s="81"/>
      <c r="LXB96" s="81"/>
      <c r="LXC96" s="81"/>
      <c r="LXD96" s="81"/>
      <c r="LXE96" s="81"/>
      <c r="LXF96" s="81"/>
      <c r="LXG96" s="81"/>
      <c r="LXH96" s="81"/>
      <c r="LXI96" s="81"/>
      <c r="LXJ96" s="81"/>
      <c r="LXK96" s="81"/>
      <c r="LXL96" s="81"/>
      <c r="LXM96" s="81"/>
      <c r="LXN96" s="81"/>
      <c r="LXO96" s="81"/>
      <c r="LXP96" s="81"/>
      <c r="LXQ96" s="81"/>
      <c r="LXR96" s="81"/>
      <c r="LXS96" s="81"/>
      <c r="LXT96" s="81"/>
      <c r="LXU96" s="81"/>
      <c r="LXV96" s="81"/>
      <c r="LXW96" s="81"/>
      <c r="LXX96" s="81"/>
      <c r="LXY96" s="81"/>
      <c r="LXZ96" s="81"/>
      <c r="LYA96" s="81"/>
      <c r="LYB96" s="81"/>
      <c r="LYC96" s="81"/>
      <c r="LYD96" s="81"/>
      <c r="LYE96" s="81"/>
      <c r="LYF96" s="81"/>
      <c r="LYG96" s="81"/>
      <c r="LYH96" s="81"/>
      <c r="LYI96" s="81"/>
      <c r="LYJ96" s="81"/>
      <c r="LYK96" s="81"/>
      <c r="LYL96" s="81"/>
      <c r="LYM96" s="81"/>
      <c r="LYN96" s="81"/>
      <c r="LYO96" s="81"/>
      <c r="LYP96" s="81"/>
      <c r="LYQ96" s="81"/>
      <c r="LYR96" s="81"/>
      <c r="LYS96" s="81"/>
      <c r="LYT96" s="81"/>
      <c r="LYU96" s="81"/>
      <c r="LYV96" s="81"/>
      <c r="LYW96" s="81"/>
      <c r="LYX96" s="81"/>
      <c r="LYY96" s="81"/>
      <c r="LYZ96" s="81"/>
      <c r="LZA96" s="81"/>
      <c r="LZB96" s="81"/>
      <c r="LZC96" s="81"/>
      <c r="LZD96" s="81"/>
      <c r="LZE96" s="81"/>
      <c r="LZF96" s="81"/>
      <c r="LZG96" s="81"/>
      <c r="LZH96" s="81"/>
      <c r="LZI96" s="81"/>
      <c r="LZJ96" s="81"/>
      <c r="LZK96" s="81"/>
      <c r="LZL96" s="81"/>
      <c r="LZM96" s="81"/>
      <c r="LZN96" s="81"/>
      <c r="LZO96" s="81"/>
      <c r="LZP96" s="81"/>
      <c r="LZQ96" s="81"/>
      <c r="LZR96" s="81"/>
      <c r="LZS96" s="81"/>
      <c r="LZT96" s="81"/>
      <c r="LZU96" s="81"/>
      <c r="LZV96" s="81"/>
      <c r="LZW96" s="81"/>
      <c r="LZX96" s="81"/>
      <c r="LZY96" s="81"/>
      <c r="LZZ96" s="81"/>
      <c r="MAA96" s="81"/>
      <c r="MAB96" s="81"/>
      <c r="MAC96" s="81"/>
      <c r="MAD96" s="81"/>
      <c r="MAE96" s="81"/>
      <c r="MAF96" s="81"/>
      <c r="MAG96" s="81"/>
      <c r="MAH96" s="81"/>
      <c r="MAI96" s="81"/>
      <c r="MAJ96" s="81"/>
      <c r="MAK96" s="81"/>
      <c r="MAL96" s="81"/>
      <c r="MAM96" s="81"/>
      <c r="MAN96" s="81"/>
      <c r="MAO96" s="81"/>
      <c r="MAP96" s="81"/>
      <c r="MAQ96" s="81"/>
      <c r="MAR96" s="81"/>
      <c r="MAS96" s="81"/>
      <c r="MAT96" s="81"/>
      <c r="MAU96" s="81"/>
      <c r="MAV96" s="81"/>
      <c r="MAW96" s="81"/>
      <c r="MAX96" s="81"/>
      <c r="MAY96" s="81"/>
      <c r="MAZ96" s="81"/>
      <c r="MBA96" s="81"/>
      <c r="MBB96" s="81"/>
      <c r="MBC96" s="81"/>
      <c r="MBD96" s="81"/>
      <c r="MBE96" s="81"/>
      <c r="MBF96" s="81"/>
      <c r="MBG96" s="81"/>
      <c r="MBH96" s="81"/>
      <c r="MBI96" s="81"/>
      <c r="MBJ96" s="81"/>
      <c r="MBK96" s="81"/>
      <c r="MBL96" s="81"/>
      <c r="MBM96" s="81"/>
      <c r="MBN96" s="81"/>
      <c r="MBO96" s="81"/>
      <c r="MBP96" s="81"/>
      <c r="MBQ96" s="81"/>
      <c r="MBR96" s="81"/>
      <c r="MBS96" s="81"/>
      <c r="MBT96" s="81"/>
      <c r="MBU96" s="81"/>
      <c r="MBV96" s="81"/>
      <c r="MBW96" s="81"/>
      <c r="MBX96" s="81"/>
      <c r="MBY96" s="81"/>
      <c r="MBZ96" s="81"/>
      <c r="MCA96" s="81"/>
      <c r="MCB96" s="81"/>
      <c r="MCC96" s="81"/>
      <c r="MCD96" s="81"/>
      <c r="MCE96" s="81"/>
      <c r="MCF96" s="81"/>
      <c r="MCG96" s="81"/>
      <c r="MCH96" s="81"/>
      <c r="MCI96" s="81"/>
      <c r="MCJ96" s="81"/>
      <c r="MCK96" s="81"/>
      <c r="MCL96" s="81"/>
      <c r="MCM96" s="81"/>
      <c r="MCN96" s="81"/>
      <c r="MCO96" s="81"/>
      <c r="MCP96" s="81"/>
      <c r="MCQ96" s="81"/>
      <c r="MCR96" s="81"/>
      <c r="MCS96" s="81"/>
      <c r="MCT96" s="81"/>
      <c r="MCU96" s="81"/>
      <c r="MCV96" s="81"/>
      <c r="MCW96" s="81"/>
      <c r="MCX96" s="81"/>
      <c r="MCY96" s="81"/>
      <c r="MCZ96" s="81"/>
      <c r="MDA96" s="81"/>
      <c r="MDB96" s="81"/>
      <c r="MDC96" s="81"/>
      <c r="MDD96" s="81"/>
      <c r="MDE96" s="81"/>
      <c r="MDF96" s="81"/>
      <c r="MDG96" s="81"/>
      <c r="MDH96" s="81"/>
      <c r="MDI96" s="81"/>
      <c r="MDJ96" s="81"/>
      <c r="MDK96" s="81"/>
      <c r="MDL96" s="81"/>
      <c r="MDM96" s="81"/>
      <c r="MDN96" s="81"/>
      <c r="MDO96" s="81"/>
      <c r="MDP96" s="81"/>
      <c r="MDQ96" s="81"/>
      <c r="MDR96" s="81"/>
      <c r="MDS96" s="81"/>
      <c r="MDT96" s="81"/>
      <c r="MDU96" s="81"/>
      <c r="MDV96" s="81"/>
      <c r="MDW96" s="81"/>
      <c r="MDX96" s="81"/>
      <c r="MDY96" s="81"/>
      <c r="MDZ96" s="81"/>
      <c r="MEA96" s="81"/>
      <c r="MEB96" s="81"/>
      <c r="MEC96" s="81"/>
      <c r="MED96" s="81"/>
      <c r="MEE96" s="81"/>
      <c r="MEF96" s="81"/>
      <c r="MEG96" s="81"/>
      <c r="MEH96" s="81"/>
      <c r="MEI96" s="81"/>
      <c r="MEJ96" s="81"/>
      <c r="MEK96" s="81"/>
      <c r="MEL96" s="81"/>
      <c r="MEM96" s="81"/>
      <c r="MEN96" s="81"/>
      <c r="MEO96" s="81"/>
      <c r="MEP96" s="81"/>
      <c r="MEQ96" s="81"/>
      <c r="MER96" s="81"/>
      <c r="MES96" s="81"/>
      <c r="MET96" s="81"/>
      <c r="MEU96" s="81"/>
      <c r="MEV96" s="81"/>
      <c r="MEW96" s="81"/>
      <c r="MEX96" s="81"/>
      <c r="MEY96" s="81"/>
      <c r="MEZ96" s="81"/>
      <c r="MFA96" s="81"/>
      <c r="MFB96" s="81"/>
      <c r="MFC96" s="81"/>
      <c r="MFD96" s="81"/>
      <c r="MFE96" s="81"/>
      <c r="MFF96" s="81"/>
      <c r="MFG96" s="81"/>
      <c r="MFH96" s="81"/>
      <c r="MFI96" s="81"/>
      <c r="MFJ96" s="81"/>
      <c r="MFK96" s="81"/>
      <c r="MFL96" s="81"/>
      <c r="MFM96" s="81"/>
      <c r="MFN96" s="81"/>
      <c r="MFO96" s="81"/>
      <c r="MFP96" s="81"/>
      <c r="MFQ96" s="81"/>
      <c r="MFR96" s="81"/>
      <c r="MFS96" s="81"/>
      <c r="MFT96" s="81"/>
      <c r="MFU96" s="81"/>
      <c r="MFV96" s="81"/>
      <c r="MFW96" s="81"/>
      <c r="MFX96" s="81"/>
      <c r="MFY96" s="81"/>
      <c r="MFZ96" s="81"/>
      <c r="MGA96" s="81"/>
      <c r="MGB96" s="81"/>
      <c r="MGC96" s="81"/>
      <c r="MGD96" s="81"/>
      <c r="MGE96" s="81"/>
      <c r="MGF96" s="81"/>
      <c r="MGG96" s="81"/>
      <c r="MGH96" s="81"/>
      <c r="MGI96" s="81"/>
      <c r="MGJ96" s="81"/>
      <c r="MGK96" s="81"/>
      <c r="MGL96" s="81"/>
      <c r="MGM96" s="81"/>
      <c r="MGN96" s="81"/>
      <c r="MGO96" s="81"/>
      <c r="MGP96" s="81"/>
      <c r="MGQ96" s="81"/>
      <c r="MGR96" s="81"/>
      <c r="MGS96" s="81"/>
      <c r="MGT96" s="81"/>
      <c r="MGU96" s="81"/>
      <c r="MGV96" s="81"/>
      <c r="MGW96" s="81"/>
      <c r="MGX96" s="81"/>
      <c r="MGY96" s="81"/>
      <c r="MGZ96" s="81"/>
      <c r="MHA96" s="81"/>
      <c r="MHB96" s="81"/>
      <c r="MHC96" s="81"/>
      <c r="MHD96" s="81"/>
      <c r="MHE96" s="81"/>
      <c r="MHF96" s="81"/>
      <c r="MHG96" s="81"/>
      <c r="MHH96" s="81"/>
      <c r="MHI96" s="81"/>
      <c r="MHJ96" s="81"/>
      <c r="MHK96" s="81"/>
      <c r="MHL96" s="81"/>
      <c r="MHM96" s="81"/>
      <c r="MHN96" s="81"/>
      <c r="MHO96" s="81"/>
      <c r="MHP96" s="81"/>
      <c r="MHQ96" s="81"/>
      <c r="MHR96" s="81"/>
      <c r="MHS96" s="81"/>
      <c r="MHT96" s="81"/>
      <c r="MHU96" s="81"/>
      <c r="MHV96" s="81"/>
      <c r="MHW96" s="81"/>
      <c r="MHX96" s="81"/>
      <c r="MHY96" s="81"/>
      <c r="MHZ96" s="81"/>
      <c r="MIA96" s="81"/>
      <c r="MIB96" s="81"/>
      <c r="MIC96" s="81"/>
      <c r="MID96" s="81"/>
      <c r="MIE96" s="81"/>
      <c r="MIF96" s="81"/>
      <c r="MIG96" s="81"/>
      <c r="MIH96" s="81"/>
      <c r="MII96" s="81"/>
      <c r="MIJ96" s="81"/>
      <c r="MIK96" s="81"/>
      <c r="MIL96" s="81"/>
      <c r="MIM96" s="81"/>
      <c r="MIN96" s="81"/>
      <c r="MIO96" s="81"/>
      <c r="MIP96" s="81"/>
      <c r="MIQ96" s="81"/>
      <c r="MIR96" s="81"/>
      <c r="MIS96" s="81"/>
      <c r="MIT96" s="81"/>
      <c r="MIU96" s="81"/>
      <c r="MIV96" s="81"/>
      <c r="MIW96" s="81"/>
      <c r="MIX96" s="81"/>
      <c r="MIY96" s="81"/>
      <c r="MIZ96" s="81"/>
      <c r="MJA96" s="81"/>
      <c r="MJB96" s="81"/>
      <c r="MJC96" s="81"/>
      <c r="MJD96" s="81"/>
      <c r="MJE96" s="81"/>
      <c r="MJF96" s="81"/>
      <c r="MJG96" s="81"/>
      <c r="MJH96" s="81"/>
      <c r="MJI96" s="81"/>
      <c r="MJJ96" s="81"/>
      <c r="MJK96" s="81"/>
      <c r="MJL96" s="81"/>
      <c r="MJM96" s="81"/>
      <c r="MJN96" s="81"/>
      <c r="MJO96" s="81"/>
      <c r="MJP96" s="81"/>
      <c r="MJQ96" s="81"/>
      <c r="MJR96" s="81"/>
      <c r="MJS96" s="81"/>
      <c r="MJT96" s="81"/>
      <c r="MJU96" s="81"/>
      <c r="MJV96" s="81"/>
      <c r="MJW96" s="81"/>
      <c r="MJX96" s="81"/>
      <c r="MJY96" s="81"/>
      <c r="MJZ96" s="81"/>
      <c r="MKA96" s="81"/>
      <c r="MKB96" s="81"/>
      <c r="MKC96" s="81"/>
      <c r="MKD96" s="81"/>
      <c r="MKE96" s="81"/>
      <c r="MKF96" s="81"/>
      <c r="MKG96" s="81"/>
      <c r="MKH96" s="81"/>
      <c r="MKI96" s="81"/>
      <c r="MKJ96" s="81"/>
      <c r="MKK96" s="81"/>
      <c r="MKL96" s="81"/>
      <c r="MKM96" s="81"/>
      <c r="MKN96" s="81"/>
      <c r="MKO96" s="81"/>
      <c r="MKP96" s="81"/>
      <c r="MKQ96" s="81"/>
      <c r="MKR96" s="81"/>
      <c r="MKS96" s="81"/>
      <c r="MKT96" s="81"/>
      <c r="MKU96" s="81"/>
      <c r="MKV96" s="81"/>
      <c r="MKW96" s="81"/>
      <c r="MKX96" s="81"/>
      <c r="MKY96" s="81"/>
      <c r="MKZ96" s="81"/>
      <c r="MLA96" s="81"/>
      <c r="MLB96" s="81"/>
      <c r="MLC96" s="81"/>
      <c r="MLD96" s="81"/>
      <c r="MLE96" s="81"/>
      <c r="MLF96" s="81"/>
      <c r="MLG96" s="81"/>
      <c r="MLH96" s="81"/>
      <c r="MLI96" s="81"/>
      <c r="MLJ96" s="81"/>
      <c r="MLK96" s="81"/>
      <c r="MLL96" s="81"/>
      <c r="MLM96" s="81"/>
      <c r="MLN96" s="81"/>
      <c r="MLO96" s="81"/>
      <c r="MLP96" s="81"/>
      <c r="MLQ96" s="81"/>
      <c r="MLR96" s="81"/>
      <c r="MLS96" s="81"/>
      <c r="MLT96" s="81"/>
      <c r="MLU96" s="81"/>
      <c r="MLV96" s="81"/>
      <c r="MLW96" s="81"/>
      <c r="MLX96" s="81"/>
      <c r="MLY96" s="81"/>
      <c r="MLZ96" s="81"/>
      <c r="MMA96" s="81"/>
      <c r="MMB96" s="81"/>
      <c r="MMC96" s="81"/>
      <c r="MMD96" s="81"/>
      <c r="MME96" s="81"/>
      <c r="MMF96" s="81"/>
      <c r="MMG96" s="81"/>
      <c r="MMH96" s="81"/>
      <c r="MMI96" s="81"/>
      <c r="MMJ96" s="81"/>
      <c r="MMK96" s="81"/>
      <c r="MML96" s="81"/>
      <c r="MMM96" s="81"/>
      <c r="MMN96" s="81"/>
      <c r="MMO96" s="81"/>
      <c r="MMP96" s="81"/>
      <c r="MMQ96" s="81"/>
      <c r="MMR96" s="81"/>
      <c r="MMS96" s="81"/>
      <c r="MMT96" s="81"/>
      <c r="MMU96" s="81"/>
      <c r="MMV96" s="81"/>
      <c r="MMW96" s="81"/>
      <c r="MMX96" s="81"/>
      <c r="MMY96" s="81"/>
      <c r="MMZ96" s="81"/>
      <c r="MNA96" s="81"/>
      <c r="MNB96" s="81"/>
      <c r="MNC96" s="81"/>
      <c r="MND96" s="81"/>
      <c r="MNE96" s="81"/>
      <c r="MNF96" s="81"/>
      <c r="MNG96" s="81"/>
      <c r="MNH96" s="81"/>
      <c r="MNI96" s="81"/>
      <c r="MNJ96" s="81"/>
      <c r="MNK96" s="81"/>
      <c r="MNL96" s="81"/>
      <c r="MNM96" s="81"/>
      <c r="MNN96" s="81"/>
      <c r="MNO96" s="81"/>
      <c r="MNP96" s="81"/>
      <c r="MNQ96" s="81"/>
      <c r="MNR96" s="81"/>
      <c r="MNS96" s="81"/>
      <c r="MNT96" s="81"/>
      <c r="MNU96" s="81"/>
      <c r="MNV96" s="81"/>
      <c r="MNW96" s="81"/>
      <c r="MNX96" s="81"/>
      <c r="MNY96" s="81"/>
      <c r="MNZ96" s="81"/>
      <c r="MOA96" s="81"/>
      <c r="MOB96" s="81"/>
      <c r="MOC96" s="81"/>
      <c r="MOD96" s="81"/>
      <c r="MOE96" s="81"/>
      <c r="MOF96" s="81"/>
      <c r="MOG96" s="81"/>
      <c r="MOH96" s="81"/>
      <c r="MOI96" s="81"/>
      <c r="MOJ96" s="81"/>
      <c r="MOK96" s="81"/>
      <c r="MOL96" s="81"/>
      <c r="MOM96" s="81"/>
      <c r="MON96" s="81"/>
      <c r="MOO96" s="81"/>
      <c r="MOP96" s="81"/>
      <c r="MOQ96" s="81"/>
      <c r="MOR96" s="81"/>
      <c r="MOS96" s="81"/>
      <c r="MOT96" s="81"/>
      <c r="MOU96" s="81"/>
      <c r="MOV96" s="81"/>
      <c r="MOW96" s="81"/>
      <c r="MOX96" s="81"/>
      <c r="MOY96" s="81"/>
      <c r="MOZ96" s="81"/>
      <c r="MPA96" s="81"/>
      <c r="MPB96" s="81"/>
      <c r="MPC96" s="81"/>
      <c r="MPD96" s="81"/>
      <c r="MPE96" s="81"/>
      <c r="MPF96" s="81"/>
      <c r="MPG96" s="81"/>
      <c r="MPH96" s="81"/>
      <c r="MPI96" s="81"/>
      <c r="MPJ96" s="81"/>
      <c r="MPK96" s="81"/>
      <c r="MPL96" s="81"/>
      <c r="MPM96" s="81"/>
      <c r="MPN96" s="81"/>
      <c r="MPO96" s="81"/>
      <c r="MPP96" s="81"/>
      <c r="MPQ96" s="81"/>
      <c r="MPR96" s="81"/>
      <c r="MPS96" s="81"/>
      <c r="MPT96" s="81"/>
      <c r="MPU96" s="81"/>
      <c r="MPV96" s="81"/>
      <c r="MPW96" s="81"/>
      <c r="MPX96" s="81"/>
      <c r="MPY96" s="81"/>
      <c r="MPZ96" s="81"/>
      <c r="MQA96" s="81"/>
      <c r="MQB96" s="81"/>
      <c r="MQC96" s="81"/>
      <c r="MQD96" s="81"/>
      <c r="MQE96" s="81"/>
      <c r="MQF96" s="81"/>
      <c r="MQG96" s="81"/>
      <c r="MQH96" s="81"/>
      <c r="MQI96" s="81"/>
      <c r="MQJ96" s="81"/>
      <c r="MQK96" s="81"/>
      <c r="MQL96" s="81"/>
      <c r="MQM96" s="81"/>
      <c r="MQN96" s="81"/>
      <c r="MQO96" s="81"/>
      <c r="MQP96" s="81"/>
      <c r="MQQ96" s="81"/>
      <c r="MQR96" s="81"/>
      <c r="MQS96" s="81"/>
      <c r="MQT96" s="81"/>
      <c r="MQU96" s="81"/>
      <c r="MQV96" s="81"/>
      <c r="MQW96" s="81"/>
      <c r="MQX96" s="81"/>
      <c r="MQY96" s="81"/>
      <c r="MQZ96" s="81"/>
      <c r="MRA96" s="81"/>
      <c r="MRB96" s="81"/>
      <c r="MRC96" s="81"/>
      <c r="MRD96" s="81"/>
      <c r="MRE96" s="81"/>
      <c r="MRF96" s="81"/>
      <c r="MRG96" s="81"/>
      <c r="MRH96" s="81"/>
      <c r="MRI96" s="81"/>
      <c r="MRJ96" s="81"/>
      <c r="MRK96" s="81"/>
      <c r="MRL96" s="81"/>
      <c r="MRM96" s="81"/>
      <c r="MRN96" s="81"/>
      <c r="MRO96" s="81"/>
      <c r="MRP96" s="81"/>
      <c r="MRQ96" s="81"/>
      <c r="MRR96" s="81"/>
      <c r="MRS96" s="81"/>
      <c r="MRT96" s="81"/>
      <c r="MRU96" s="81"/>
      <c r="MRV96" s="81"/>
      <c r="MRW96" s="81"/>
      <c r="MRX96" s="81"/>
      <c r="MRY96" s="81"/>
      <c r="MRZ96" s="81"/>
      <c r="MSA96" s="81"/>
      <c r="MSB96" s="81"/>
      <c r="MSC96" s="81"/>
      <c r="MSD96" s="81"/>
      <c r="MSE96" s="81"/>
      <c r="MSF96" s="81"/>
      <c r="MSG96" s="81"/>
      <c r="MSH96" s="81"/>
      <c r="MSI96" s="81"/>
      <c r="MSJ96" s="81"/>
      <c r="MSK96" s="81"/>
      <c r="MSL96" s="81"/>
      <c r="MSM96" s="81"/>
      <c r="MSN96" s="81"/>
      <c r="MSO96" s="81"/>
      <c r="MSP96" s="81"/>
      <c r="MSQ96" s="81"/>
      <c r="MSR96" s="81"/>
      <c r="MSS96" s="81"/>
      <c r="MST96" s="81"/>
      <c r="MSU96" s="81"/>
      <c r="MSV96" s="81"/>
      <c r="MSW96" s="81"/>
      <c r="MSX96" s="81"/>
      <c r="MSY96" s="81"/>
      <c r="MSZ96" s="81"/>
      <c r="MTA96" s="81"/>
      <c r="MTB96" s="81"/>
      <c r="MTC96" s="81"/>
      <c r="MTD96" s="81"/>
      <c r="MTE96" s="81"/>
      <c r="MTF96" s="81"/>
      <c r="MTG96" s="81"/>
      <c r="MTH96" s="81"/>
      <c r="MTI96" s="81"/>
      <c r="MTJ96" s="81"/>
      <c r="MTK96" s="81"/>
      <c r="MTL96" s="81"/>
      <c r="MTM96" s="81"/>
      <c r="MTN96" s="81"/>
      <c r="MTO96" s="81"/>
      <c r="MTP96" s="81"/>
      <c r="MTQ96" s="81"/>
      <c r="MTR96" s="81"/>
      <c r="MTS96" s="81"/>
      <c r="MTT96" s="81"/>
      <c r="MTU96" s="81"/>
      <c r="MTV96" s="81"/>
      <c r="MTW96" s="81"/>
      <c r="MTX96" s="81"/>
      <c r="MTY96" s="81"/>
      <c r="MTZ96" s="81"/>
      <c r="MUA96" s="81"/>
      <c r="MUB96" s="81"/>
      <c r="MUC96" s="81"/>
      <c r="MUD96" s="81"/>
      <c r="MUE96" s="81"/>
      <c r="MUF96" s="81"/>
      <c r="MUG96" s="81"/>
      <c r="MUH96" s="81"/>
      <c r="MUI96" s="81"/>
      <c r="MUJ96" s="81"/>
      <c r="MUK96" s="81"/>
      <c r="MUL96" s="81"/>
      <c r="MUM96" s="81"/>
      <c r="MUN96" s="81"/>
      <c r="MUO96" s="81"/>
      <c r="MUP96" s="81"/>
      <c r="MUQ96" s="81"/>
      <c r="MUR96" s="81"/>
      <c r="MUS96" s="81"/>
      <c r="MUT96" s="81"/>
      <c r="MUU96" s="81"/>
      <c r="MUV96" s="81"/>
      <c r="MUW96" s="81"/>
      <c r="MUX96" s="81"/>
      <c r="MUY96" s="81"/>
      <c r="MUZ96" s="81"/>
      <c r="MVA96" s="81"/>
      <c r="MVB96" s="81"/>
      <c r="MVC96" s="81"/>
      <c r="MVD96" s="81"/>
      <c r="MVE96" s="81"/>
      <c r="MVF96" s="81"/>
      <c r="MVG96" s="81"/>
      <c r="MVH96" s="81"/>
      <c r="MVI96" s="81"/>
      <c r="MVJ96" s="81"/>
      <c r="MVK96" s="81"/>
      <c r="MVL96" s="81"/>
      <c r="MVM96" s="81"/>
      <c r="MVN96" s="81"/>
      <c r="MVO96" s="81"/>
      <c r="MVP96" s="81"/>
      <c r="MVQ96" s="81"/>
      <c r="MVR96" s="81"/>
      <c r="MVS96" s="81"/>
      <c r="MVT96" s="81"/>
      <c r="MVU96" s="81"/>
      <c r="MVV96" s="81"/>
      <c r="MVW96" s="81"/>
      <c r="MVX96" s="81"/>
      <c r="MVY96" s="81"/>
      <c r="MVZ96" s="81"/>
      <c r="MWA96" s="81"/>
      <c r="MWB96" s="81"/>
      <c r="MWC96" s="81"/>
      <c r="MWD96" s="81"/>
      <c r="MWE96" s="81"/>
      <c r="MWF96" s="81"/>
      <c r="MWG96" s="81"/>
      <c r="MWH96" s="81"/>
      <c r="MWI96" s="81"/>
      <c r="MWJ96" s="81"/>
      <c r="MWK96" s="81"/>
      <c r="MWL96" s="81"/>
      <c r="MWM96" s="81"/>
      <c r="MWN96" s="81"/>
      <c r="MWO96" s="81"/>
      <c r="MWP96" s="81"/>
      <c r="MWQ96" s="81"/>
      <c r="MWR96" s="81"/>
      <c r="MWS96" s="81"/>
      <c r="MWT96" s="81"/>
      <c r="MWU96" s="81"/>
      <c r="MWV96" s="81"/>
      <c r="MWW96" s="81"/>
      <c r="MWX96" s="81"/>
      <c r="MWY96" s="81"/>
      <c r="MWZ96" s="81"/>
      <c r="MXA96" s="81"/>
      <c r="MXB96" s="81"/>
      <c r="MXC96" s="81"/>
      <c r="MXD96" s="81"/>
      <c r="MXE96" s="81"/>
      <c r="MXF96" s="81"/>
      <c r="MXG96" s="81"/>
      <c r="MXH96" s="81"/>
      <c r="MXI96" s="81"/>
      <c r="MXJ96" s="81"/>
      <c r="MXK96" s="81"/>
      <c r="MXL96" s="81"/>
      <c r="MXM96" s="81"/>
      <c r="MXN96" s="81"/>
      <c r="MXO96" s="81"/>
      <c r="MXP96" s="81"/>
      <c r="MXQ96" s="81"/>
      <c r="MXR96" s="81"/>
      <c r="MXS96" s="81"/>
      <c r="MXT96" s="81"/>
      <c r="MXU96" s="81"/>
      <c r="MXV96" s="81"/>
      <c r="MXW96" s="81"/>
      <c r="MXX96" s="81"/>
      <c r="MXY96" s="81"/>
      <c r="MXZ96" s="81"/>
      <c r="MYA96" s="81"/>
      <c r="MYB96" s="81"/>
      <c r="MYC96" s="81"/>
      <c r="MYD96" s="81"/>
      <c r="MYE96" s="81"/>
      <c r="MYF96" s="81"/>
      <c r="MYG96" s="81"/>
      <c r="MYH96" s="81"/>
      <c r="MYI96" s="81"/>
      <c r="MYJ96" s="81"/>
      <c r="MYK96" s="81"/>
      <c r="MYL96" s="81"/>
      <c r="MYM96" s="81"/>
      <c r="MYN96" s="81"/>
      <c r="MYO96" s="81"/>
      <c r="MYP96" s="81"/>
      <c r="MYQ96" s="81"/>
      <c r="MYR96" s="81"/>
      <c r="MYS96" s="81"/>
      <c r="MYT96" s="81"/>
      <c r="MYU96" s="81"/>
      <c r="MYV96" s="81"/>
      <c r="MYW96" s="81"/>
      <c r="MYX96" s="81"/>
      <c r="MYY96" s="81"/>
      <c r="MYZ96" s="81"/>
      <c r="MZA96" s="81"/>
      <c r="MZB96" s="81"/>
      <c r="MZC96" s="81"/>
      <c r="MZD96" s="81"/>
      <c r="MZE96" s="81"/>
      <c r="MZF96" s="81"/>
      <c r="MZG96" s="81"/>
      <c r="MZH96" s="81"/>
      <c r="MZI96" s="81"/>
      <c r="MZJ96" s="81"/>
      <c r="MZK96" s="81"/>
      <c r="MZL96" s="81"/>
      <c r="MZM96" s="81"/>
      <c r="MZN96" s="81"/>
      <c r="MZO96" s="81"/>
      <c r="MZP96" s="81"/>
      <c r="MZQ96" s="81"/>
      <c r="MZR96" s="81"/>
      <c r="MZS96" s="81"/>
      <c r="MZT96" s="81"/>
      <c r="MZU96" s="81"/>
      <c r="MZV96" s="81"/>
      <c r="MZW96" s="81"/>
      <c r="MZX96" s="81"/>
      <c r="MZY96" s="81"/>
      <c r="MZZ96" s="81"/>
      <c r="NAA96" s="81"/>
      <c r="NAB96" s="81"/>
      <c r="NAC96" s="81"/>
      <c r="NAD96" s="81"/>
      <c r="NAE96" s="81"/>
      <c r="NAF96" s="81"/>
      <c r="NAG96" s="81"/>
      <c r="NAH96" s="81"/>
      <c r="NAI96" s="81"/>
      <c r="NAJ96" s="81"/>
      <c r="NAK96" s="81"/>
      <c r="NAL96" s="81"/>
      <c r="NAM96" s="81"/>
      <c r="NAN96" s="81"/>
      <c r="NAO96" s="81"/>
      <c r="NAP96" s="81"/>
      <c r="NAQ96" s="81"/>
      <c r="NAR96" s="81"/>
      <c r="NAS96" s="81"/>
      <c r="NAT96" s="81"/>
      <c r="NAU96" s="81"/>
      <c r="NAV96" s="81"/>
      <c r="NAW96" s="81"/>
      <c r="NAX96" s="81"/>
      <c r="NAY96" s="81"/>
      <c r="NAZ96" s="81"/>
      <c r="NBA96" s="81"/>
      <c r="NBB96" s="81"/>
      <c r="NBC96" s="81"/>
      <c r="NBD96" s="81"/>
      <c r="NBE96" s="81"/>
      <c r="NBF96" s="81"/>
      <c r="NBG96" s="81"/>
      <c r="NBH96" s="81"/>
      <c r="NBI96" s="81"/>
      <c r="NBJ96" s="81"/>
      <c r="NBK96" s="81"/>
      <c r="NBL96" s="81"/>
      <c r="NBM96" s="81"/>
      <c r="NBN96" s="81"/>
      <c r="NBO96" s="81"/>
      <c r="NBP96" s="81"/>
      <c r="NBQ96" s="81"/>
      <c r="NBR96" s="81"/>
      <c r="NBS96" s="81"/>
      <c r="NBT96" s="81"/>
      <c r="NBU96" s="81"/>
      <c r="NBV96" s="81"/>
      <c r="NBW96" s="81"/>
      <c r="NBX96" s="81"/>
      <c r="NBY96" s="81"/>
      <c r="NBZ96" s="81"/>
      <c r="NCA96" s="81"/>
      <c r="NCB96" s="81"/>
      <c r="NCC96" s="81"/>
      <c r="NCD96" s="81"/>
      <c r="NCE96" s="81"/>
      <c r="NCF96" s="81"/>
      <c r="NCG96" s="81"/>
      <c r="NCH96" s="81"/>
      <c r="NCI96" s="81"/>
      <c r="NCJ96" s="81"/>
      <c r="NCK96" s="81"/>
      <c r="NCL96" s="81"/>
      <c r="NCM96" s="81"/>
      <c r="NCN96" s="81"/>
      <c r="NCO96" s="81"/>
      <c r="NCP96" s="81"/>
      <c r="NCQ96" s="81"/>
      <c r="NCR96" s="81"/>
      <c r="NCS96" s="81"/>
      <c r="NCT96" s="81"/>
      <c r="NCU96" s="81"/>
      <c r="NCV96" s="81"/>
      <c r="NCW96" s="81"/>
      <c r="NCX96" s="81"/>
      <c r="NCY96" s="81"/>
      <c r="NCZ96" s="81"/>
      <c r="NDA96" s="81"/>
      <c r="NDB96" s="81"/>
      <c r="NDC96" s="81"/>
      <c r="NDD96" s="81"/>
      <c r="NDE96" s="81"/>
      <c r="NDF96" s="81"/>
      <c r="NDG96" s="81"/>
      <c r="NDH96" s="81"/>
      <c r="NDI96" s="81"/>
      <c r="NDJ96" s="81"/>
      <c r="NDK96" s="81"/>
      <c r="NDL96" s="81"/>
      <c r="NDM96" s="81"/>
      <c r="NDN96" s="81"/>
      <c r="NDO96" s="81"/>
      <c r="NDP96" s="81"/>
      <c r="NDQ96" s="81"/>
      <c r="NDR96" s="81"/>
      <c r="NDS96" s="81"/>
      <c r="NDT96" s="81"/>
      <c r="NDU96" s="81"/>
      <c r="NDV96" s="81"/>
      <c r="NDW96" s="81"/>
      <c r="NDX96" s="81"/>
      <c r="NDY96" s="81"/>
      <c r="NDZ96" s="81"/>
      <c r="NEA96" s="81"/>
      <c r="NEB96" s="81"/>
      <c r="NEC96" s="81"/>
      <c r="NED96" s="81"/>
      <c r="NEE96" s="81"/>
      <c r="NEF96" s="81"/>
      <c r="NEG96" s="81"/>
      <c r="NEH96" s="81"/>
      <c r="NEI96" s="81"/>
      <c r="NEJ96" s="81"/>
      <c r="NEK96" s="81"/>
      <c r="NEL96" s="81"/>
      <c r="NEM96" s="81"/>
      <c r="NEN96" s="81"/>
      <c r="NEO96" s="81"/>
      <c r="NEP96" s="81"/>
      <c r="NEQ96" s="81"/>
      <c r="NER96" s="81"/>
      <c r="NES96" s="81"/>
      <c r="NET96" s="81"/>
      <c r="NEU96" s="81"/>
      <c r="NEV96" s="81"/>
      <c r="NEW96" s="81"/>
      <c r="NEX96" s="81"/>
      <c r="NEY96" s="81"/>
      <c r="NEZ96" s="81"/>
      <c r="NFA96" s="81"/>
      <c r="NFB96" s="81"/>
      <c r="NFC96" s="81"/>
      <c r="NFD96" s="81"/>
      <c r="NFE96" s="81"/>
      <c r="NFF96" s="81"/>
      <c r="NFG96" s="81"/>
      <c r="NFH96" s="81"/>
      <c r="NFI96" s="81"/>
      <c r="NFJ96" s="81"/>
      <c r="NFK96" s="81"/>
      <c r="NFL96" s="81"/>
      <c r="NFM96" s="81"/>
      <c r="NFN96" s="81"/>
      <c r="NFO96" s="81"/>
      <c r="NFP96" s="81"/>
      <c r="NFQ96" s="81"/>
      <c r="NFR96" s="81"/>
      <c r="NFS96" s="81"/>
      <c r="NFT96" s="81"/>
      <c r="NFU96" s="81"/>
      <c r="NFV96" s="81"/>
      <c r="NFW96" s="81"/>
      <c r="NFX96" s="81"/>
      <c r="NFY96" s="81"/>
      <c r="NFZ96" s="81"/>
      <c r="NGA96" s="81"/>
      <c r="NGB96" s="81"/>
      <c r="NGC96" s="81"/>
      <c r="NGD96" s="81"/>
      <c r="NGE96" s="81"/>
      <c r="NGF96" s="81"/>
      <c r="NGG96" s="81"/>
      <c r="NGH96" s="81"/>
      <c r="NGI96" s="81"/>
      <c r="NGJ96" s="81"/>
      <c r="NGK96" s="81"/>
      <c r="NGL96" s="81"/>
      <c r="NGM96" s="81"/>
      <c r="NGN96" s="81"/>
      <c r="NGO96" s="81"/>
      <c r="NGP96" s="81"/>
      <c r="NGQ96" s="81"/>
      <c r="NGR96" s="81"/>
      <c r="NGS96" s="81"/>
      <c r="NGT96" s="81"/>
      <c r="NGU96" s="81"/>
      <c r="NGV96" s="81"/>
      <c r="NGW96" s="81"/>
      <c r="NGX96" s="81"/>
      <c r="NGY96" s="81"/>
      <c r="NGZ96" s="81"/>
      <c r="NHA96" s="81"/>
      <c r="NHB96" s="81"/>
      <c r="NHC96" s="81"/>
      <c r="NHD96" s="81"/>
      <c r="NHE96" s="81"/>
      <c r="NHF96" s="81"/>
      <c r="NHG96" s="81"/>
      <c r="NHH96" s="81"/>
      <c r="NHI96" s="81"/>
      <c r="NHJ96" s="81"/>
      <c r="NHK96" s="81"/>
      <c r="NHL96" s="81"/>
      <c r="NHM96" s="81"/>
      <c r="NHN96" s="81"/>
      <c r="NHO96" s="81"/>
      <c r="NHP96" s="81"/>
      <c r="NHQ96" s="81"/>
      <c r="NHR96" s="81"/>
      <c r="NHS96" s="81"/>
      <c r="NHT96" s="81"/>
      <c r="NHU96" s="81"/>
      <c r="NHV96" s="81"/>
      <c r="NHW96" s="81"/>
      <c r="NHX96" s="81"/>
      <c r="NHY96" s="81"/>
      <c r="NHZ96" s="81"/>
      <c r="NIA96" s="81"/>
      <c r="NIB96" s="81"/>
      <c r="NIC96" s="81"/>
      <c r="NID96" s="81"/>
      <c r="NIE96" s="81"/>
      <c r="NIF96" s="81"/>
      <c r="NIG96" s="81"/>
      <c r="NIH96" s="81"/>
      <c r="NII96" s="81"/>
      <c r="NIJ96" s="81"/>
      <c r="NIK96" s="81"/>
      <c r="NIL96" s="81"/>
      <c r="NIM96" s="81"/>
      <c r="NIN96" s="81"/>
      <c r="NIO96" s="81"/>
      <c r="NIP96" s="81"/>
      <c r="NIQ96" s="81"/>
      <c r="NIR96" s="81"/>
      <c r="NIS96" s="81"/>
      <c r="NIT96" s="81"/>
      <c r="NIU96" s="81"/>
      <c r="NIV96" s="81"/>
      <c r="NIW96" s="81"/>
      <c r="NIX96" s="81"/>
      <c r="NIY96" s="81"/>
      <c r="NIZ96" s="81"/>
      <c r="NJA96" s="81"/>
      <c r="NJB96" s="81"/>
      <c r="NJC96" s="81"/>
      <c r="NJD96" s="81"/>
      <c r="NJE96" s="81"/>
      <c r="NJF96" s="81"/>
      <c r="NJG96" s="81"/>
      <c r="NJH96" s="81"/>
      <c r="NJI96" s="81"/>
      <c r="NJJ96" s="81"/>
      <c r="NJK96" s="81"/>
      <c r="NJL96" s="81"/>
      <c r="NJM96" s="81"/>
      <c r="NJN96" s="81"/>
      <c r="NJO96" s="81"/>
      <c r="NJP96" s="81"/>
      <c r="NJQ96" s="81"/>
      <c r="NJR96" s="81"/>
      <c r="NJS96" s="81"/>
      <c r="NJT96" s="81"/>
      <c r="NJU96" s="81"/>
      <c r="NJV96" s="81"/>
      <c r="NJW96" s="81"/>
      <c r="NJX96" s="81"/>
      <c r="NJY96" s="81"/>
      <c r="NJZ96" s="81"/>
      <c r="NKA96" s="81"/>
      <c r="NKB96" s="81"/>
      <c r="NKC96" s="81"/>
      <c r="NKD96" s="81"/>
      <c r="NKE96" s="81"/>
      <c r="NKF96" s="81"/>
      <c r="NKG96" s="81"/>
      <c r="NKH96" s="81"/>
      <c r="NKI96" s="81"/>
      <c r="NKJ96" s="81"/>
      <c r="NKK96" s="81"/>
      <c r="NKL96" s="81"/>
      <c r="NKM96" s="81"/>
      <c r="NKN96" s="81"/>
      <c r="NKO96" s="81"/>
      <c r="NKP96" s="81"/>
      <c r="NKQ96" s="81"/>
      <c r="NKR96" s="81"/>
      <c r="NKS96" s="81"/>
      <c r="NKT96" s="81"/>
      <c r="NKU96" s="81"/>
      <c r="NKV96" s="81"/>
      <c r="NKW96" s="81"/>
      <c r="NKX96" s="81"/>
      <c r="NKY96" s="81"/>
      <c r="NKZ96" s="81"/>
      <c r="NLA96" s="81"/>
      <c r="NLB96" s="81"/>
      <c r="NLC96" s="81"/>
      <c r="NLD96" s="81"/>
      <c r="NLE96" s="81"/>
      <c r="NLF96" s="81"/>
      <c r="NLG96" s="81"/>
      <c r="NLH96" s="81"/>
      <c r="NLI96" s="81"/>
      <c r="NLJ96" s="81"/>
      <c r="NLK96" s="81"/>
      <c r="NLL96" s="81"/>
      <c r="NLM96" s="81"/>
      <c r="NLN96" s="81"/>
      <c r="NLO96" s="81"/>
      <c r="NLP96" s="81"/>
      <c r="NLQ96" s="81"/>
      <c r="NLR96" s="81"/>
      <c r="NLS96" s="81"/>
      <c r="NLT96" s="81"/>
      <c r="NLU96" s="81"/>
      <c r="NLV96" s="81"/>
      <c r="NLW96" s="81"/>
      <c r="NLX96" s="81"/>
      <c r="NLY96" s="81"/>
      <c r="NLZ96" s="81"/>
      <c r="NMA96" s="81"/>
      <c r="NMB96" s="81"/>
      <c r="NMC96" s="81"/>
      <c r="NMD96" s="81"/>
      <c r="NME96" s="81"/>
      <c r="NMF96" s="81"/>
      <c r="NMG96" s="81"/>
      <c r="NMH96" s="81"/>
      <c r="NMI96" s="81"/>
      <c r="NMJ96" s="81"/>
      <c r="NMK96" s="81"/>
      <c r="NML96" s="81"/>
      <c r="NMM96" s="81"/>
      <c r="NMN96" s="81"/>
      <c r="NMO96" s="81"/>
      <c r="NMP96" s="81"/>
      <c r="NMQ96" s="81"/>
      <c r="NMR96" s="81"/>
      <c r="NMS96" s="81"/>
      <c r="NMT96" s="81"/>
      <c r="NMU96" s="81"/>
      <c r="NMV96" s="81"/>
      <c r="NMW96" s="81"/>
      <c r="NMX96" s="81"/>
      <c r="NMY96" s="81"/>
      <c r="NMZ96" s="81"/>
      <c r="NNA96" s="81"/>
      <c r="NNB96" s="81"/>
      <c r="NNC96" s="81"/>
      <c r="NND96" s="81"/>
      <c r="NNE96" s="81"/>
      <c r="NNF96" s="81"/>
      <c r="NNG96" s="81"/>
      <c r="NNH96" s="81"/>
      <c r="NNI96" s="81"/>
      <c r="NNJ96" s="81"/>
      <c r="NNK96" s="81"/>
      <c r="NNL96" s="81"/>
      <c r="NNM96" s="81"/>
      <c r="NNN96" s="81"/>
      <c r="NNO96" s="81"/>
      <c r="NNP96" s="81"/>
      <c r="NNQ96" s="81"/>
      <c r="NNR96" s="81"/>
      <c r="NNS96" s="81"/>
      <c r="NNT96" s="81"/>
      <c r="NNU96" s="81"/>
      <c r="NNV96" s="81"/>
      <c r="NNW96" s="81"/>
      <c r="NNX96" s="81"/>
      <c r="NNY96" s="81"/>
      <c r="NNZ96" s="81"/>
      <c r="NOA96" s="81"/>
      <c r="NOB96" s="81"/>
      <c r="NOC96" s="81"/>
      <c r="NOD96" s="81"/>
      <c r="NOE96" s="81"/>
      <c r="NOF96" s="81"/>
      <c r="NOG96" s="81"/>
      <c r="NOH96" s="81"/>
      <c r="NOI96" s="81"/>
      <c r="NOJ96" s="81"/>
      <c r="NOK96" s="81"/>
      <c r="NOL96" s="81"/>
      <c r="NOM96" s="81"/>
      <c r="NON96" s="81"/>
      <c r="NOO96" s="81"/>
      <c r="NOP96" s="81"/>
      <c r="NOQ96" s="81"/>
      <c r="NOR96" s="81"/>
      <c r="NOS96" s="81"/>
      <c r="NOT96" s="81"/>
      <c r="NOU96" s="81"/>
      <c r="NOV96" s="81"/>
      <c r="NOW96" s="81"/>
      <c r="NOX96" s="81"/>
      <c r="NOY96" s="81"/>
      <c r="NOZ96" s="81"/>
      <c r="NPA96" s="81"/>
      <c r="NPB96" s="81"/>
      <c r="NPC96" s="81"/>
      <c r="NPD96" s="81"/>
      <c r="NPE96" s="81"/>
      <c r="NPF96" s="81"/>
      <c r="NPG96" s="81"/>
      <c r="NPH96" s="81"/>
      <c r="NPI96" s="81"/>
      <c r="NPJ96" s="81"/>
      <c r="NPK96" s="81"/>
      <c r="NPL96" s="81"/>
      <c r="NPM96" s="81"/>
      <c r="NPN96" s="81"/>
      <c r="NPO96" s="81"/>
      <c r="NPP96" s="81"/>
      <c r="NPQ96" s="81"/>
      <c r="NPR96" s="81"/>
      <c r="NPS96" s="81"/>
      <c r="NPT96" s="81"/>
      <c r="NPU96" s="81"/>
      <c r="NPV96" s="81"/>
      <c r="NPW96" s="81"/>
      <c r="NPX96" s="81"/>
      <c r="NPY96" s="81"/>
      <c r="NPZ96" s="81"/>
      <c r="NQA96" s="81"/>
      <c r="NQB96" s="81"/>
      <c r="NQC96" s="81"/>
      <c r="NQD96" s="81"/>
      <c r="NQE96" s="81"/>
      <c r="NQF96" s="81"/>
      <c r="NQG96" s="81"/>
      <c r="NQH96" s="81"/>
      <c r="NQI96" s="81"/>
      <c r="NQJ96" s="81"/>
      <c r="NQK96" s="81"/>
      <c r="NQL96" s="81"/>
      <c r="NQM96" s="81"/>
      <c r="NQN96" s="81"/>
      <c r="NQO96" s="81"/>
      <c r="NQP96" s="81"/>
      <c r="NQQ96" s="81"/>
      <c r="NQR96" s="81"/>
      <c r="NQS96" s="81"/>
      <c r="NQT96" s="81"/>
      <c r="NQU96" s="81"/>
      <c r="NQV96" s="81"/>
      <c r="NQW96" s="81"/>
      <c r="NQX96" s="81"/>
      <c r="NQY96" s="81"/>
      <c r="NQZ96" s="81"/>
      <c r="NRA96" s="81"/>
      <c r="NRB96" s="81"/>
      <c r="NRC96" s="81"/>
      <c r="NRD96" s="81"/>
      <c r="NRE96" s="81"/>
      <c r="NRF96" s="81"/>
      <c r="NRG96" s="81"/>
      <c r="NRH96" s="81"/>
      <c r="NRI96" s="81"/>
      <c r="NRJ96" s="81"/>
      <c r="NRK96" s="81"/>
      <c r="NRL96" s="81"/>
      <c r="NRM96" s="81"/>
      <c r="NRN96" s="81"/>
      <c r="NRO96" s="81"/>
      <c r="NRP96" s="81"/>
      <c r="NRQ96" s="81"/>
      <c r="NRR96" s="81"/>
      <c r="NRS96" s="81"/>
      <c r="NRT96" s="81"/>
      <c r="NRU96" s="81"/>
      <c r="NRV96" s="81"/>
      <c r="NRW96" s="81"/>
      <c r="NRX96" s="81"/>
      <c r="NRY96" s="81"/>
      <c r="NRZ96" s="81"/>
      <c r="NSA96" s="81"/>
      <c r="NSB96" s="81"/>
      <c r="NSC96" s="81"/>
      <c r="NSD96" s="81"/>
      <c r="NSE96" s="81"/>
      <c r="NSF96" s="81"/>
      <c r="NSG96" s="81"/>
      <c r="NSH96" s="81"/>
      <c r="NSI96" s="81"/>
      <c r="NSJ96" s="81"/>
      <c r="NSK96" s="81"/>
      <c r="NSL96" s="81"/>
      <c r="NSM96" s="81"/>
      <c r="NSN96" s="81"/>
      <c r="NSO96" s="81"/>
      <c r="NSP96" s="81"/>
      <c r="NSQ96" s="81"/>
      <c r="NSR96" s="81"/>
      <c r="NSS96" s="81"/>
      <c r="NST96" s="81"/>
      <c r="NSU96" s="81"/>
      <c r="NSV96" s="81"/>
      <c r="NSW96" s="81"/>
      <c r="NSX96" s="81"/>
      <c r="NSY96" s="81"/>
      <c r="NSZ96" s="81"/>
      <c r="NTA96" s="81"/>
      <c r="NTB96" s="81"/>
      <c r="NTC96" s="81"/>
      <c r="NTD96" s="81"/>
      <c r="NTE96" s="81"/>
      <c r="NTF96" s="81"/>
      <c r="NTG96" s="81"/>
      <c r="NTH96" s="81"/>
      <c r="NTI96" s="81"/>
      <c r="NTJ96" s="81"/>
      <c r="NTK96" s="81"/>
      <c r="NTL96" s="81"/>
      <c r="NTM96" s="81"/>
      <c r="NTN96" s="81"/>
      <c r="NTO96" s="81"/>
      <c r="NTP96" s="81"/>
      <c r="NTQ96" s="81"/>
      <c r="NTR96" s="81"/>
      <c r="NTS96" s="81"/>
      <c r="NTT96" s="81"/>
      <c r="NTU96" s="81"/>
      <c r="NTV96" s="81"/>
      <c r="NTW96" s="81"/>
      <c r="NTX96" s="81"/>
      <c r="NTY96" s="81"/>
      <c r="NTZ96" s="81"/>
      <c r="NUA96" s="81"/>
      <c r="NUB96" s="81"/>
      <c r="NUC96" s="81"/>
      <c r="NUD96" s="81"/>
      <c r="NUE96" s="81"/>
      <c r="NUF96" s="81"/>
      <c r="NUG96" s="81"/>
      <c r="NUH96" s="81"/>
      <c r="NUI96" s="81"/>
      <c r="NUJ96" s="81"/>
      <c r="NUK96" s="81"/>
      <c r="NUL96" s="81"/>
      <c r="NUM96" s="81"/>
      <c r="NUN96" s="81"/>
      <c r="NUO96" s="81"/>
      <c r="NUP96" s="81"/>
      <c r="NUQ96" s="81"/>
      <c r="NUR96" s="81"/>
      <c r="NUS96" s="81"/>
      <c r="NUT96" s="81"/>
      <c r="NUU96" s="81"/>
      <c r="NUV96" s="81"/>
      <c r="NUW96" s="81"/>
      <c r="NUX96" s="81"/>
      <c r="NUY96" s="81"/>
      <c r="NUZ96" s="81"/>
      <c r="NVA96" s="81"/>
      <c r="NVB96" s="81"/>
      <c r="NVC96" s="81"/>
      <c r="NVD96" s="81"/>
      <c r="NVE96" s="81"/>
      <c r="NVF96" s="81"/>
      <c r="NVG96" s="81"/>
      <c r="NVH96" s="81"/>
      <c r="NVI96" s="81"/>
      <c r="NVJ96" s="81"/>
      <c r="NVK96" s="81"/>
      <c r="NVL96" s="81"/>
      <c r="NVM96" s="81"/>
      <c r="NVN96" s="81"/>
      <c r="NVO96" s="81"/>
      <c r="NVP96" s="81"/>
      <c r="NVQ96" s="81"/>
      <c r="NVR96" s="81"/>
      <c r="NVS96" s="81"/>
      <c r="NVT96" s="81"/>
      <c r="NVU96" s="81"/>
      <c r="NVV96" s="81"/>
      <c r="NVW96" s="81"/>
      <c r="NVX96" s="81"/>
      <c r="NVY96" s="81"/>
      <c r="NVZ96" s="81"/>
      <c r="NWA96" s="81"/>
      <c r="NWB96" s="81"/>
      <c r="NWC96" s="81"/>
      <c r="NWD96" s="81"/>
      <c r="NWE96" s="81"/>
      <c r="NWF96" s="81"/>
      <c r="NWG96" s="81"/>
      <c r="NWH96" s="81"/>
      <c r="NWI96" s="81"/>
      <c r="NWJ96" s="81"/>
      <c r="NWK96" s="81"/>
      <c r="NWL96" s="81"/>
      <c r="NWM96" s="81"/>
      <c r="NWN96" s="81"/>
      <c r="NWO96" s="81"/>
      <c r="NWP96" s="81"/>
      <c r="NWQ96" s="81"/>
      <c r="NWR96" s="81"/>
      <c r="NWS96" s="81"/>
      <c r="NWT96" s="81"/>
      <c r="NWU96" s="81"/>
      <c r="NWV96" s="81"/>
      <c r="NWW96" s="81"/>
      <c r="NWX96" s="81"/>
      <c r="NWY96" s="81"/>
      <c r="NWZ96" s="81"/>
      <c r="NXA96" s="81"/>
      <c r="NXB96" s="81"/>
      <c r="NXC96" s="81"/>
      <c r="NXD96" s="81"/>
      <c r="NXE96" s="81"/>
      <c r="NXF96" s="81"/>
      <c r="NXG96" s="81"/>
      <c r="NXH96" s="81"/>
      <c r="NXI96" s="81"/>
      <c r="NXJ96" s="81"/>
      <c r="NXK96" s="81"/>
      <c r="NXL96" s="81"/>
      <c r="NXM96" s="81"/>
      <c r="NXN96" s="81"/>
      <c r="NXO96" s="81"/>
      <c r="NXP96" s="81"/>
      <c r="NXQ96" s="81"/>
      <c r="NXR96" s="81"/>
      <c r="NXS96" s="81"/>
      <c r="NXT96" s="81"/>
      <c r="NXU96" s="81"/>
      <c r="NXV96" s="81"/>
      <c r="NXW96" s="81"/>
      <c r="NXX96" s="81"/>
      <c r="NXY96" s="81"/>
      <c r="NXZ96" s="81"/>
      <c r="NYA96" s="81"/>
      <c r="NYB96" s="81"/>
      <c r="NYC96" s="81"/>
      <c r="NYD96" s="81"/>
      <c r="NYE96" s="81"/>
      <c r="NYF96" s="81"/>
      <c r="NYG96" s="81"/>
      <c r="NYH96" s="81"/>
      <c r="NYI96" s="81"/>
      <c r="NYJ96" s="81"/>
      <c r="NYK96" s="81"/>
      <c r="NYL96" s="81"/>
      <c r="NYM96" s="81"/>
      <c r="NYN96" s="81"/>
      <c r="NYO96" s="81"/>
      <c r="NYP96" s="81"/>
      <c r="NYQ96" s="81"/>
      <c r="NYR96" s="81"/>
      <c r="NYS96" s="81"/>
      <c r="NYT96" s="81"/>
      <c r="NYU96" s="81"/>
      <c r="NYV96" s="81"/>
      <c r="NYW96" s="81"/>
      <c r="NYX96" s="81"/>
      <c r="NYY96" s="81"/>
      <c r="NYZ96" s="81"/>
      <c r="NZA96" s="81"/>
      <c r="NZB96" s="81"/>
      <c r="NZC96" s="81"/>
      <c r="NZD96" s="81"/>
      <c r="NZE96" s="81"/>
      <c r="NZF96" s="81"/>
      <c r="NZG96" s="81"/>
      <c r="NZH96" s="81"/>
      <c r="NZI96" s="81"/>
      <c r="NZJ96" s="81"/>
      <c r="NZK96" s="81"/>
      <c r="NZL96" s="81"/>
      <c r="NZM96" s="81"/>
      <c r="NZN96" s="81"/>
      <c r="NZO96" s="81"/>
      <c r="NZP96" s="81"/>
      <c r="NZQ96" s="81"/>
      <c r="NZR96" s="81"/>
      <c r="NZS96" s="81"/>
      <c r="NZT96" s="81"/>
      <c r="NZU96" s="81"/>
      <c r="NZV96" s="81"/>
      <c r="NZW96" s="81"/>
      <c r="NZX96" s="81"/>
      <c r="NZY96" s="81"/>
      <c r="NZZ96" s="81"/>
      <c r="OAA96" s="81"/>
      <c r="OAB96" s="81"/>
      <c r="OAC96" s="81"/>
      <c r="OAD96" s="81"/>
      <c r="OAE96" s="81"/>
      <c r="OAF96" s="81"/>
      <c r="OAG96" s="81"/>
      <c r="OAH96" s="81"/>
      <c r="OAI96" s="81"/>
      <c r="OAJ96" s="81"/>
      <c r="OAK96" s="81"/>
      <c r="OAL96" s="81"/>
      <c r="OAM96" s="81"/>
      <c r="OAN96" s="81"/>
      <c r="OAO96" s="81"/>
      <c r="OAP96" s="81"/>
      <c r="OAQ96" s="81"/>
      <c r="OAR96" s="81"/>
      <c r="OAS96" s="81"/>
      <c r="OAT96" s="81"/>
      <c r="OAU96" s="81"/>
      <c r="OAV96" s="81"/>
      <c r="OAW96" s="81"/>
      <c r="OAX96" s="81"/>
      <c r="OAY96" s="81"/>
      <c r="OAZ96" s="81"/>
      <c r="OBA96" s="81"/>
      <c r="OBB96" s="81"/>
      <c r="OBC96" s="81"/>
      <c r="OBD96" s="81"/>
      <c r="OBE96" s="81"/>
      <c r="OBF96" s="81"/>
      <c r="OBG96" s="81"/>
      <c r="OBH96" s="81"/>
      <c r="OBI96" s="81"/>
      <c r="OBJ96" s="81"/>
      <c r="OBK96" s="81"/>
      <c r="OBL96" s="81"/>
      <c r="OBM96" s="81"/>
      <c r="OBN96" s="81"/>
      <c r="OBO96" s="81"/>
      <c r="OBP96" s="81"/>
      <c r="OBQ96" s="81"/>
      <c r="OBR96" s="81"/>
      <c r="OBS96" s="81"/>
      <c r="OBT96" s="81"/>
      <c r="OBU96" s="81"/>
      <c r="OBV96" s="81"/>
      <c r="OBW96" s="81"/>
      <c r="OBX96" s="81"/>
      <c r="OBY96" s="81"/>
      <c r="OBZ96" s="81"/>
      <c r="OCA96" s="81"/>
      <c r="OCB96" s="81"/>
      <c r="OCC96" s="81"/>
      <c r="OCD96" s="81"/>
      <c r="OCE96" s="81"/>
      <c r="OCF96" s="81"/>
      <c r="OCG96" s="81"/>
      <c r="OCH96" s="81"/>
      <c r="OCI96" s="81"/>
      <c r="OCJ96" s="81"/>
      <c r="OCK96" s="81"/>
      <c r="OCL96" s="81"/>
      <c r="OCM96" s="81"/>
      <c r="OCN96" s="81"/>
      <c r="OCO96" s="81"/>
      <c r="OCP96" s="81"/>
      <c r="OCQ96" s="81"/>
      <c r="OCR96" s="81"/>
      <c r="OCS96" s="81"/>
      <c r="OCT96" s="81"/>
      <c r="OCU96" s="81"/>
      <c r="OCV96" s="81"/>
      <c r="OCW96" s="81"/>
      <c r="OCX96" s="81"/>
      <c r="OCY96" s="81"/>
      <c r="OCZ96" s="81"/>
      <c r="ODA96" s="81"/>
      <c r="ODB96" s="81"/>
      <c r="ODC96" s="81"/>
      <c r="ODD96" s="81"/>
      <c r="ODE96" s="81"/>
      <c r="ODF96" s="81"/>
      <c r="ODG96" s="81"/>
      <c r="ODH96" s="81"/>
      <c r="ODI96" s="81"/>
      <c r="ODJ96" s="81"/>
      <c r="ODK96" s="81"/>
      <c r="ODL96" s="81"/>
      <c r="ODM96" s="81"/>
      <c r="ODN96" s="81"/>
      <c r="ODO96" s="81"/>
      <c r="ODP96" s="81"/>
      <c r="ODQ96" s="81"/>
      <c r="ODR96" s="81"/>
      <c r="ODS96" s="81"/>
      <c r="ODT96" s="81"/>
      <c r="ODU96" s="81"/>
      <c r="ODV96" s="81"/>
      <c r="ODW96" s="81"/>
      <c r="ODX96" s="81"/>
      <c r="ODY96" s="81"/>
      <c r="ODZ96" s="81"/>
      <c r="OEA96" s="81"/>
      <c r="OEB96" s="81"/>
      <c r="OEC96" s="81"/>
      <c r="OED96" s="81"/>
      <c r="OEE96" s="81"/>
      <c r="OEF96" s="81"/>
      <c r="OEG96" s="81"/>
      <c r="OEH96" s="81"/>
      <c r="OEI96" s="81"/>
      <c r="OEJ96" s="81"/>
      <c r="OEK96" s="81"/>
      <c r="OEL96" s="81"/>
      <c r="OEM96" s="81"/>
      <c r="OEN96" s="81"/>
      <c r="OEO96" s="81"/>
      <c r="OEP96" s="81"/>
      <c r="OEQ96" s="81"/>
      <c r="OER96" s="81"/>
      <c r="OES96" s="81"/>
      <c r="OET96" s="81"/>
      <c r="OEU96" s="81"/>
      <c r="OEV96" s="81"/>
      <c r="OEW96" s="81"/>
      <c r="OEX96" s="81"/>
      <c r="OEY96" s="81"/>
      <c r="OEZ96" s="81"/>
      <c r="OFA96" s="81"/>
      <c r="OFB96" s="81"/>
      <c r="OFC96" s="81"/>
      <c r="OFD96" s="81"/>
      <c r="OFE96" s="81"/>
      <c r="OFF96" s="81"/>
      <c r="OFG96" s="81"/>
      <c r="OFH96" s="81"/>
      <c r="OFI96" s="81"/>
      <c r="OFJ96" s="81"/>
      <c r="OFK96" s="81"/>
      <c r="OFL96" s="81"/>
      <c r="OFM96" s="81"/>
      <c r="OFN96" s="81"/>
      <c r="OFO96" s="81"/>
      <c r="OFP96" s="81"/>
      <c r="OFQ96" s="81"/>
      <c r="OFR96" s="81"/>
      <c r="OFS96" s="81"/>
      <c r="OFT96" s="81"/>
      <c r="OFU96" s="81"/>
      <c r="OFV96" s="81"/>
      <c r="OFW96" s="81"/>
      <c r="OFX96" s="81"/>
      <c r="OFY96" s="81"/>
      <c r="OFZ96" s="81"/>
      <c r="OGA96" s="81"/>
      <c r="OGB96" s="81"/>
      <c r="OGC96" s="81"/>
      <c r="OGD96" s="81"/>
      <c r="OGE96" s="81"/>
      <c r="OGF96" s="81"/>
      <c r="OGG96" s="81"/>
      <c r="OGH96" s="81"/>
      <c r="OGI96" s="81"/>
      <c r="OGJ96" s="81"/>
      <c r="OGK96" s="81"/>
      <c r="OGL96" s="81"/>
      <c r="OGM96" s="81"/>
      <c r="OGN96" s="81"/>
      <c r="OGO96" s="81"/>
      <c r="OGP96" s="81"/>
      <c r="OGQ96" s="81"/>
      <c r="OGR96" s="81"/>
      <c r="OGS96" s="81"/>
      <c r="OGT96" s="81"/>
      <c r="OGU96" s="81"/>
      <c r="OGV96" s="81"/>
      <c r="OGW96" s="81"/>
      <c r="OGX96" s="81"/>
      <c r="OGY96" s="81"/>
      <c r="OGZ96" s="81"/>
      <c r="OHA96" s="81"/>
      <c r="OHB96" s="81"/>
      <c r="OHC96" s="81"/>
      <c r="OHD96" s="81"/>
      <c r="OHE96" s="81"/>
      <c r="OHF96" s="81"/>
      <c r="OHG96" s="81"/>
      <c r="OHH96" s="81"/>
      <c r="OHI96" s="81"/>
      <c r="OHJ96" s="81"/>
      <c r="OHK96" s="81"/>
      <c r="OHL96" s="81"/>
      <c r="OHM96" s="81"/>
      <c r="OHN96" s="81"/>
      <c r="OHO96" s="81"/>
      <c r="OHP96" s="81"/>
      <c r="OHQ96" s="81"/>
      <c r="OHR96" s="81"/>
      <c r="OHS96" s="81"/>
      <c r="OHT96" s="81"/>
      <c r="OHU96" s="81"/>
      <c r="OHV96" s="81"/>
      <c r="OHW96" s="81"/>
      <c r="OHX96" s="81"/>
      <c r="OHY96" s="81"/>
      <c r="OHZ96" s="81"/>
      <c r="OIA96" s="81"/>
      <c r="OIB96" s="81"/>
      <c r="OIC96" s="81"/>
      <c r="OID96" s="81"/>
      <c r="OIE96" s="81"/>
      <c r="OIF96" s="81"/>
      <c r="OIG96" s="81"/>
      <c r="OIH96" s="81"/>
      <c r="OII96" s="81"/>
      <c r="OIJ96" s="81"/>
      <c r="OIK96" s="81"/>
      <c r="OIL96" s="81"/>
      <c r="OIM96" s="81"/>
      <c r="OIN96" s="81"/>
      <c r="OIO96" s="81"/>
      <c r="OIP96" s="81"/>
      <c r="OIQ96" s="81"/>
      <c r="OIR96" s="81"/>
      <c r="OIS96" s="81"/>
      <c r="OIT96" s="81"/>
      <c r="OIU96" s="81"/>
      <c r="OIV96" s="81"/>
      <c r="OIW96" s="81"/>
      <c r="OIX96" s="81"/>
      <c r="OIY96" s="81"/>
      <c r="OIZ96" s="81"/>
      <c r="OJA96" s="81"/>
      <c r="OJB96" s="81"/>
      <c r="OJC96" s="81"/>
      <c r="OJD96" s="81"/>
      <c r="OJE96" s="81"/>
      <c r="OJF96" s="81"/>
      <c r="OJG96" s="81"/>
      <c r="OJH96" s="81"/>
      <c r="OJI96" s="81"/>
      <c r="OJJ96" s="81"/>
      <c r="OJK96" s="81"/>
      <c r="OJL96" s="81"/>
      <c r="OJM96" s="81"/>
      <c r="OJN96" s="81"/>
      <c r="OJO96" s="81"/>
      <c r="OJP96" s="81"/>
      <c r="OJQ96" s="81"/>
      <c r="OJR96" s="81"/>
      <c r="OJS96" s="81"/>
      <c r="OJT96" s="81"/>
      <c r="OJU96" s="81"/>
      <c r="OJV96" s="81"/>
      <c r="OJW96" s="81"/>
      <c r="OJX96" s="81"/>
      <c r="OJY96" s="81"/>
      <c r="OJZ96" s="81"/>
      <c r="OKA96" s="81"/>
      <c r="OKB96" s="81"/>
      <c r="OKC96" s="81"/>
      <c r="OKD96" s="81"/>
      <c r="OKE96" s="81"/>
      <c r="OKF96" s="81"/>
      <c r="OKG96" s="81"/>
      <c r="OKH96" s="81"/>
      <c r="OKI96" s="81"/>
      <c r="OKJ96" s="81"/>
      <c r="OKK96" s="81"/>
      <c r="OKL96" s="81"/>
      <c r="OKM96" s="81"/>
      <c r="OKN96" s="81"/>
      <c r="OKO96" s="81"/>
      <c r="OKP96" s="81"/>
      <c r="OKQ96" s="81"/>
      <c r="OKR96" s="81"/>
      <c r="OKS96" s="81"/>
      <c r="OKT96" s="81"/>
      <c r="OKU96" s="81"/>
      <c r="OKV96" s="81"/>
      <c r="OKW96" s="81"/>
      <c r="OKX96" s="81"/>
      <c r="OKY96" s="81"/>
      <c r="OKZ96" s="81"/>
      <c r="OLA96" s="81"/>
      <c r="OLB96" s="81"/>
      <c r="OLC96" s="81"/>
      <c r="OLD96" s="81"/>
      <c r="OLE96" s="81"/>
      <c r="OLF96" s="81"/>
      <c r="OLG96" s="81"/>
      <c r="OLH96" s="81"/>
      <c r="OLI96" s="81"/>
      <c r="OLJ96" s="81"/>
      <c r="OLK96" s="81"/>
      <c r="OLL96" s="81"/>
      <c r="OLM96" s="81"/>
      <c r="OLN96" s="81"/>
      <c r="OLO96" s="81"/>
      <c r="OLP96" s="81"/>
      <c r="OLQ96" s="81"/>
      <c r="OLR96" s="81"/>
      <c r="OLS96" s="81"/>
      <c r="OLT96" s="81"/>
      <c r="OLU96" s="81"/>
      <c r="OLV96" s="81"/>
      <c r="OLW96" s="81"/>
      <c r="OLX96" s="81"/>
      <c r="OLY96" s="81"/>
      <c r="OLZ96" s="81"/>
      <c r="OMA96" s="81"/>
      <c r="OMB96" s="81"/>
      <c r="OMC96" s="81"/>
      <c r="OMD96" s="81"/>
      <c r="OME96" s="81"/>
      <c r="OMF96" s="81"/>
      <c r="OMG96" s="81"/>
      <c r="OMH96" s="81"/>
      <c r="OMI96" s="81"/>
      <c r="OMJ96" s="81"/>
      <c r="OMK96" s="81"/>
      <c r="OML96" s="81"/>
      <c r="OMM96" s="81"/>
      <c r="OMN96" s="81"/>
      <c r="OMO96" s="81"/>
      <c r="OMP96" s="81"/>
      <c r="OMQ96" s="81"/>
      <c r="OMR96" s="81"/>
      <c r="OMS96" s="81"/>
      <c r="OMT96" s="81"/>
      <c r="OMU96" s="81"/>
      <c r="OMV96" s="81"/>
      <c r="OMW96" s="81"/>
      <c r="OMX96" s="81"/>
      <c r="OMY96" s="81"/>
      <c r="OMZ96" s="81"/>
      <c r="ONA96" s="81"/>
      <c r="ONB96" s="81"/>
      <c r="ONC96" s="81"/>
      <c r="OND96" s="81"/>
      <c r="ONE96" s="81"/>
      <c r="ONF96" s="81"/>
      <c r="ONG96" s="81"/>
      <c r="ONH96" s="81"/>
      <c r="ONI96" s="81"/>
      <c r="ONJ96" s="81"/>
      <c r="ONK96" s="81"/>
      <c r="ONL96" s="81"/>
      <c r="ONM96" s="81"/>
      <c r="ONN96" s="81"/>
      <c r="ONO96" s="81"/>
      <c r="ONP96" s="81"/>
      <c r="ONQ96" s="81"/>
      <c r="ONR96" s="81"/>
      <c r="ONS96" s="81"/>
      <c r="ONT96" s="81"/>
      <c r="ONU96" s="81"/>
      <c r="ONV96" s="81"/>
      <c r="ONW96" s="81"/>
      <c r="ONX96" s="81"/>
      <c r="ONY96" s="81"/>
      <c r="ONZ96" s="81"/>
      <c r="OOA96" s="81"/>
      <c r="OOB96" s="81"/>
      <c r="OOC96" s="81"/>
      <c r="OOD96" s="81"/>
      <c r="OOE96" s="81"/>
      <c r="OOF96" s="81"/>
      <c r="OOG96" s="81"/>
      <c r="OOH96" s="81"/>
      <c r="OOI96" s="81"/>
      <c r="OOJ96" s="81"/>
      <c r="OOK96" s="81"/>
      <c r="OOL96" s="81"/>
      <c r="OOM96" s="81"/>
      <c r="OON96" s="81"/>
      <c r="OOO96" s="81"/>
      <c r="OOP96" s="81"/>
      <c r="OOQ96" s="81"/>
      <c r="OOR96" s="81"/>
      <c r="OOS96" s="81"/>
      <c r="OOT96" s="81"/>
      <c r="OOU96" s="81"/>
      <c r="OOV96" s="81"/>
      <c r="OOW96" s="81"/>
      <c r="OOX96" s="81"/>
      <c r="OOY96" s="81"/>
      <c r="OOZ96" s="81"/>
      <c r="OPA96" s="81"/>
      <c r="OPB96" s="81"/>
      <c r="OPC96" s="81"/>
      <c r="OPD96" s="81"/>
      <c r="OPE96" s="81"/>
      <c r="OPF96" s="81"/>
      <c r="OPG96" s="81"/>
      <c r="OPH96" s="81"/>
      <c r="OPI96" s="81"/>
      <c r="OPJ96" s="81"/>
      <c r="OPK96" s="81"/>
      <c r="OPL96" s="81"/>
      <c r="OPM96" s="81"/>
      <c r="OPN96" s="81"/>
      <c r="OPO96" s="81"/>
      <c r="OPP96" s="81"/>
      <c r="OPQ96" s="81"/>
      <c r="OPR96" s="81"/>
      <c r="OPS96" s="81"/>
      <c r="OPT96" s="81"/>
      <c r="OPU96" s="81"/>
      <c r="OPV96" s="81"/>
      <c r="OPW96" s="81"/>
      <c r="OPX96" s="81"/>
      <c r="OPY96" s="81"/>
      <c r="OPZ96" s="81"/>
      <c r="OQA96" s="81"/>
      <c r="OQB96" s="81"/>
      <c r="OQC96" s="81"/>
      <c r="OQD96" s="81"/>
      <c r="OQE96" s="81"/>
      <c r="OQF96" s="81"/>
      <c r="OQG96" s="81"/>
      <c r="OQH96" s="81"/>
      <c r="OQI96" s="81"/>
      <c r="OQJ96" s="81"/>
      <c r="OQK96" s="81"/>
      <c r="OQL96" s="81"/>
      <c r="OQM96" s="81"/>
      <c r="OQN96" s="81"/>
      <c r="OQO96" s="81"/>
      <c r="OQP96" s="81"/>
      <c r="OQQ96" s="81"/>
      <c r="OQR96" s="81"/>
      <c r="OQS96" s="81"/>
      <c r="OQT96" s="81"/>
      <c r="OQU96" s="81"/>
      <c r="OQV96" s="81"/>
      <c r="OQW96" s="81"/>
      <c r="OQX96" s="81"/>
      <c r="OQY96" s="81"/>
      <c r="OQZ96" s="81"/>
      <c r="ORA96" s="81"/>
      <c r="ORB96" s="81"/>
      <c r="ORC96" s="81"/>
      <c r="ORD96" s="81"/>
      <c r="ORE96" s="81"/>
      <c r="ORF96" s="81"/>
      <c r="ORG96" s="81"/>
      <c r="ORH96" s="81"/>
      <c r="ORI96" s="81"/>
      <c r="ORJ96" s="81"/>
      <c r="ORK96" s="81"/>
      <c r="ORL96" s="81"/>
      <c r="ORM96" s="81"/>
      <c r="ORN96" s="81"/>
      <c r="ORO96" s="81"/>
      <c r="ORP96" s="81"/>
      <c r="ORQ96" s="81"/>
      <c r="ORR96" s="81"/>
      <c r="ORS96" s="81"/>
      <c r="ORT96" s="81"/>
      <c r="ORU96" s="81"/>
      <c r="ORV96" s="81"/>
      <c r="ORW96" s="81"/>
      <c r="ORX96" s="81"/>
      <c r="ORY96" s="81"/>
      <c r="ORZ96" s="81"/>
      <c r="OSA96" s="81"/>
      <c r="OSB96" s="81"/>
      <c r="OSC96" s="81"/>
      <c r="OSD96" s="81"/>
      <c r="OSE96" s="81"/>
      <c r="OSF96" s="81"/>
      <c r="OSG96" s="81"/>
      <c r="OSH96" s="81"/>
      <c r="OSI96" s="81"/>
      <c r="OSJ96" s="81"/>
      <c r="OSK96" s="81"/>
      <c r="OSL96" s="81"/>
      <c r="OSM96" s="81"/>
      <c r="OSN96" s="81"/>
      <c r="OSO96" s="81"/>
      <c r="OSP96" s="81"/>
      <c r="OSQ96" s="81"/>
      <c r="OSR96" s="81"/>
      <c r="OSS96" s="81"/>
      <c r="OST96" s="81"/>
      <c r="OSU96" s="81"/>
      <c r="OSV96" s="81"/>
      <c r="OSW96" s="81"/>
      <c r="OSX96" s="81"/>
      <c r="OSY96" s="81"/>
      <c r="OSZ96" s="81"/>
      <c r="OTA96" s="81"/>
      <c r="OTB96" s="81"/>
      <c r="OTC96" s="81"/>
      <c r="OTD96" s="81"/>
      <c r="OTE96" s="81"/>
      <c r="OTF96" s="81"/>
      <c r="OTG96" s="81"/>
      <c r="OTH96" s="81"/>
      <c r="OTI96" s="81"/>
      <c r="OTJ96" s="81"/>
      <c r="OTK96" s="81"/>
      <c r="OTL96" s="81"/>
      <c r="OTM96" s="81"/>
      <c r="OTN96" s="81"/>
      <c r="OTO96" s="81"/>
      <c r="OTP96" s="81"/>
      <c r="OTQ96" s="81"/>
      <c r="OTR96" s="81"/>
      <c r="OTS96" s="81"/>
      <c r="OTT96" s="81"/>
      <c r="OTU96" s="81"/>
      <c r="OTV96" s="81"/>
      <c r="OTW96" s="81"/>
      <c r="OTX96" s="81"/>
      <c r="OTY96" s="81"/>
      <c r="OTZ96" s="81"/>
      <c r="OUA96" s="81"/>
      <c r="OUB96" s="81"/>
      <c r="OUC96" s="81"/>
      <c r="OUD96" s="81"/>
      <c r="OUE96" s="81"/>
      <c r="OUF96" s="81"/>
      <c r="OUG96" s="81"/>
      <c r="OUH96" s="81"/>
      <c r="OUI96" s="81"/>
      <c r="OUJ96" s="81"/>
      <c r="OUK96" s="81"/>
      <c r="OUL96" s="81"/>
      <c r="OUM96" s="81"/>
      <c r="OUN96" s="81"/>
      <c r="OUO96" s="81"/>
      <c r="OUP96" s="81"/>
      <c r="OUQ96" s="81"/>
      <c r="OUR96" s="81"/>
      <c r="OUS96" s="81"/>
      <c r="OUT96" s="81"/>
      <c r="OUU96" s="81"/>
      <c r="OUV96" s="81"/>
      <c r="OUW96" s="81"/>
      <c r="OUX96" s="81"/>
      <c r="OUY96" s="81"/>
      <c r="OUZ96" s="81"/>
      <c r="OVA96" s="81"/>
      <c r="OVB96" s="81"/>
      <c r="OVC96" s="81"/>
      <c r="OVD96" s="81"/>
      <c r="OVE96" s="81"/>
      <c r="OVF96" s="81"/>
      <c r="OVG96" s="81"/>
      <c r="OVH96" s="81"/>
      <c r="OVI96" s="81"/>
      <c r="OVJ96" s="81"/>
      <c r="OVK96" s="81"/>
      <c r="OVL96" s="81"/>
      <c r="OVM96" s="81"/>
      <c r="OVN96" s="81"/>
      <c r="OVO96" s="81"/>
      <c r="OVP96" s="81"/>
      <c r="OVQ96" s="81"/>
      <c r="OVR96" s="81"/>
      <c r="OVS96" s="81"/>
      <c r="OVT96" s="81"/>
      <c r="OVU96" s="81"/>
      <c r="OVV96" s="81"/>
      <c r="OVW96" s="81"/>
      <c r="OVX96" s="81"/>
      <c r="OVY96" s="81"/>
      <c r="OVZ96" s="81"/>
      <c r="OWA96" s="81"/>
      <c r="OWB96" s="81"/>
      <c r="OWC96" s="81"/>
      <c r="OWD96" s="81"/>
      <c r="OWE96" s="81"/>
      <c r="OWF96" s="81"/>
      <c r="OWG96" s="81"/>
      <c r="OWH96" s="81"/>
      <c r="OWI96" s="81"/>
      <c r="OWJ96" s="81"/>
      <c r="OWK96" s="81"/>
      <c r="OWL96" s="81"/>
      <c r="OWM96" s="81"/>
      <c r="OWN96" s="81"/>
      <c r="OWO96" s="81"/>
      <c r="OWP96" s="81"/>
      <c r="OWQ96" s="81"/>
      <c r="OWR96" s="81"/>
      <c r="OWS96" s="81"/>
      <c r="OWT96" s="81"/>
      <c r="OWU96" s="81"/>
      <c r="OWV96" s="81"/>
      <c r="OWW96" s="81"/>
      <c r="OWX96" s="81"/>
      <c r="OWY96" s="81"/>
      <c r="OWZ96" s="81"/>
      <c r="OXA96" s="81"/>
      <c r="OXB96" s="81"/>
      <c r="OXC96" s="81"/>
      <c r="OXD96" s="81"/>
      <c r="OXE96" s="81"/>
      <c r="OXF96" s="81"/>
      <c r="OXG96" s="81"/>
      <c r="OXH96" s="81"/>
      <c r="OXI96" s="81"/>
      <c r="OXJ96" s="81"/>
      <c r="OXK96" s="81"/>
      <c r="OXL96" s="81"/>
      <c r="OXM96" s="81"/>
      <c r="OXN96" s="81"/>
      <c r="OXO96" s="81"/>
      <c r="OXP96" s="81"/>
      <c r="OXQ96" s="81"/>
      <c r="OXR96" s="81"/>
      <c r="OXS96" s="81"/>
      <c r="OXT96" s="81"/>
      <c r="OXU96" s="81"/>
      <c r="OXV96" s="81"/>
      <c r="OXW96" s="81"/>
      <c r="OXX96" s="81"/>
      <c r="OXY96" s="81"/>
      <c r="OXZ96" s="81"/>
      <c r="OYA96" s="81"/>
      <c r="OYB96" s="81"/>
      <c r="OYC96" s="81"/>
      <c r="OYD96" s="81"/>
      <c r="OYE96" s="81"/>
      <c r="OYF96" s="81"/>
      <c r="OYG96" s="81"/>
      <c r="OYH96" s="81"/>
      <c r="OYI96" s="81"/>
      <c r="OYJ96" s="81"/>
      <c r="OYK96" s="81"/>
      <c r="OYL96" s="81"/>
      <c r="OYM96" s="81"/>
      <c r="OYN96" s="81"/>
      <c r="OYO96" s="81"/>
      <c r="OYP96" s="81"/>
      <c r="OYQ96" s="81"/>
      <c r="OYR96" s="81"/>
      <c r="OYS96" s="81"/>
      <c r="OYT96" s="81"/>
      <c r="OYU96" s="81"/>
      <c r="OYV96" s="81"/>
      <c r="OYW96" s="81"/>
      <c r="OYX96" s="81"/>
      <c r="OYY96" s="81"/>
      <c r="OYZ96" s="81"/>
      <c r="OZA96" s="81"/>
      <c r="OZB96" s="81"/>
      <c r="OZC96" s="81"/>
      <c r="OZD96" s="81"/>
      <c r="OZE96" s="81"/>
      <c r="OZF96" s="81"/>
      <c r="OZG96" s="81"/>
      <c r="OZH96" s="81"/>
      <c r="OZI96" s="81"/>
      <c r="OZJ96" s="81"/>
      <c r="OZK96" s="81"/>
      <c r="OZL96" s="81"/>
      <c r="OZM96" s="81"/>
      <c r="OZN96" s="81"/>
      <c r="OZO96" s="81"/>
      <c r="OZP96" s="81"/>
      <c r="OZQ96" s="81"/>
      <c r="OZR96" s="81"/>
      <c r="OZS96" s="81"/>
      <c r="OZT96" s="81"/>
      <c r="OZU96" s="81"/>
      <c r="OZV96" s="81"/>
      <c r="OZW96" s="81"/>
      <c r="OZX96" s="81"/>
      <c r="OZY96" s="81"/>
      <c r="OZZ96" s="81"/>
      <c r="PAA96" s="81"/>
      <c r="PAB96" s="81"/>
      <c r="PAC96" s="81"/>
      <c r="PAD96" s="81"/>
      <c r="PAE96" s="81"/>
      <c r="PAF96" s="81"/>
      <c r="PAG96" s="81"/>
      <c r="PAH96" s="81"/>
      <c r="PAI96" s="81"/>
      <c r="PAJ96" s="81"/>
      <c r="PAK96" s="81"/>
      <c r="PAL96" s="81"/>
      <c r="PAM96" s="81"/>
      <c r="PAN96" s="81"/>
      <c r="PAO96" s="81"/>
      <c r="PAP96" s="81"/>
      <c r="PAQ96" s="81"/>
      <c r="PAR96" s="81"/>
      <c r="PAS96" s="81"/>
      <c r="PAT96" s="81"/>
      <c r="PAU96" s="81"/>
      <c r="PAV96" s="81"/>
      <c r="PAW96" s="81"/>
      <c r="PAX96" s="81"/>
      <c r="PAY96" s="81"/>
      <c r="PAZ96" s="81"/>
      <c r="PBA96" s="81"/>
      <c r="PBB96" s="81"/>
      <c r="PBC96" s="81"/>
      <c r="PBD96" s="81"/>
      <c r="PBE96" s="81"/>
      <c r="PBF96" s="81"/>
      <c r="PBG96" s="81"/>
      <c r="PBH96" s="81"/>
      <c r="PBI96" s="81"/>
      <c r="PBJ96" s="81"/>
      <c r="PBK96" s="81"/>
      <c r="PBL96" s="81"/>
      <c r="PBM96" s="81"/>
      <c r="PBN96" s="81"/>
      <c r="PBO96" s="81"/>
      <c r="PBP96" s="81"/>
      <c r="PBQ96" s="81"/>
      <c r="PBR96" s="81"/>
      <c r="PBS96" s="81"/>
      <c r="PBT96" s="81"/>
      <c r="PBU96" s="81"/>
      <c r="PBV96" s="81"/>
      <c r="PBW96" s="81"/>
      <c r="PBX96" s="81"/>
      <c r="PBY96" s="81"/>
      <c r="PBZ96" s="81"/>
      <c r="PCA96" s="81"/>
      <c r="PCB96" s="81"/>
      <c r="PCC96" s="81"/>
      <c r="PCD96" s="81"/>
      <c r="PCE96" s="81"/>
      <c r="PCF96" s="81"/>
      <c r="PCG96" s="81"/>
      <c r="PCH96" s="81"/>
      <c r="PCI96" s="81"/>
      <c r="PCJ96" s="81"/>
      <c r="PCK96" s="81"/>
      <c r="PCL96" s="81"/>
      <c r="PCM96" s="81"/>
      <c r="PCN96" s="81"/>
      <c r="PCO96" s="81"/>
      <c r="PCP96" s="81"/>
      <c r="PCQ96" s="81"/>
      <c r="PCR96" s="81"/>
      <c r="PCS96" s="81"/>
      <c r="PCT96" s="81"/>
      <c r="PCU96" s="81"/>
      <c r="PCV96" s="81"/>
      <c r="PCW96" s="81"/>
      <c r="PCX96" s="81"/>
      <c r="PCY96" s="81"/>
      <c r="PCZ96" s="81"/>
      <c r="PDA96" s="81"/>
      <c r="PDB96" s="81"/>
      <c r="PDC96" s="81"/>
      <c r="PDD96" s="81"/>
      <c r="PDE96" s="81"/>
      <c r="PDF96" s="81"/>
      <c r="PDG96" s="81"/>
      <c r="PDH96" s="81"/>
      <c r="PDI96" s="81"/>
      <c r="PDJ96" s="81"/>
      <c r="PDK96" s="81"/>
      <c r="PDL96" s="81"/>
      <c r="PDM96" s="81"/>
      <c r="PDN96" s="81"/>
      <c r="PDO96" s="81"/>
      <c r="PDP96" s="81"/>
      <c r="PDQ96" s="81"/>
      <c r="PDR96" s="81"/>
      <c r="PDS96" s="81"/>
      <c r="PDT96" s="81"/>
      <c r="PDU96" s="81"/>
      <c r="PDV96" s="81"/>
      <c r="PDW96" s="81"/>
      <c r="PDX96" s="81"/>
      <c r="PDY96" s="81"/>
      <c r="PDZ96" s="81"/>
      <c r="PEA96" s="81"/>
      <c r="PEB96" s="81"/>
      <c r="PEC96" s="81"/>
      <c r="PED96" s="81"/>
      <c r="PEE96" s="81"/>
      <c r="PEF96" s="81"/>
      <c r="PEG96" s="81"/>
      <c r="PEH96" s="81"/>
      <c r="PEI96" s="81"/>
      <c r="PEJ96" s="81"/>
      <c r="PEK96" s="81"/>
      <c r="PEL96" s="81"/>
      <c r="PEM96" s="81"/>
      <c r="PEN96" s="81"/>
      <c r="PEO96" s="81"/>
      <c r="PEP96" s="81"/>
      <c r="PEQ96" s="81"/>
      <c r="PER96" s="81"/>
      <c r="PES96" s="81"/>
      <c r="PET96" s="81"/>
      <c r="PEU96" s="81"/>
      <c r="PEV96" s="81"/>
      <c r="PEW96" s="81"/>
      <c r="PEX96" s="81"/>
      <c r="PEY96" s="81"/>
      <c r="PEZ96" s="81"/>
      <c r="PFA96" s="81"/>
      <c r="PFB96" s="81"/>
      <c r="PFC96" s="81"/>
      <c r="PFD96" s="81"/>
      <c r="PFE96" s="81"/>
      <c r="PFF96" s="81"/>
      <c r="PFG96" s="81"/>
      <c r="PFH96" s="81"/>
      <c r="PFI96" s="81"/>
      <c r="PFJ96" s="81"/>
      <c r="PFK96" s="81"/>
      <c r="PFL96" s="81"/>
      <c r="PFM96" s="81"/>
      <c r="PFN96" s="81"/>
      <c r="PFO96" s="81"/>
      <c r="PFP96" s="81"/>
      <c r="PFQ96" s="81"/>
      <c r="PFR96" s="81"/>
      <c r="PFS96" s="81"/>
      <c r="PFT96" s="81"/>
      <c r="PFU96" s="81"/>
      <c r="PFV96" s="81"/>
      <c r="PFW96" s="81"/>
      <c r="PFX96" s="81"/>
      <c r="PFY96" s="81"/>
      <c r="PFZ96" s="81"/>
      <c r="PGA96" s="81"/>
      <c r="PGB96" s="81"/>
      <c r="PGC96" s="81"/>
      <c r="PGD96" s="81"/>
      <c r="PGE96" s="81"/>
      <c r="PGF96" s="81"/>
      <c r="PGG96" s="81"/>
      <c r="PGH96" s="81"/>
      <c r="PGI96" s="81"/>
      <c r="PGJ96" s="81"/>
      <c r="PGK96" s="81"/>
      <c r="PGL96" s="81"/>
      <c r="PGM96" s="81"/>
      <c r="PGN96" s="81"/>
      <c r="PGO96" s="81"/>
      <c r="PGP96" s="81"/>
      <c r="PGQ96" s="81"/>
      <c r="PGR96" s="81"/>
      <c r="PGS96" s="81"/>
      <c r="PGT96" s="81"/>
      <c r="PGU96" s="81"/>
      <c r="PGV96" s="81"/>
      <c r="PGW96" s="81"/>
      <c r="PGX96" s="81"/>
      <c r="PGY96" s="81"/>
      <c r="PGZ96" s="81"/>
      <c r="PHA96" s="81"/>
      <c r="PHB96" s="81"/>
      <c r="PHC96" s="81"/>
      <c r="PHD96" s="81"/>
      <c r="PHE96" s="81"/>
      <c r="PHF96" s="81"/>
      <c r="PHG96" s="81"/>
      <c r="PHH96" s="81"/>
      <c r="PHI96" s="81"/>
      <c r="PHJ96" s="81"/>
      <c r="PHK96" s="81"/>
      <c r="PHL96" s="81"/>
      <c r="PHM96" s="81"/>
      <c r="PHN96" s="81"/>
      <c r="PHO96" s="81"/>
      <c r="PHP96" s="81"/>
      <c r="PHQ96" s="81"/>
      <c r="PHR96" s="81"/>
      <c r="PHS96" s="81"/>
      <c r="PHT96" s="81"/>
      <c r="PHU96" s="81"/>
      <c r="PHV96" s="81"/>
      <c r="PHW96" s="81"/>
      <c r="PHX96" s="81"/>
      <c r="PHY96" s="81"/>
      <c r="PHZ96" s="81"/>
      <c r="PIA96" s="81"/>
      <c r="PIB96" s="81"/>
      <c r="PIC96" s="81"/>
      <c r="PID96" s="81"/>
      <c r="PIE96" s="81"/>
      <c r="PIF96" s="81"/>
      <c r="PIG96" s="81"/>
      <c r="PIH96" s="81"/>
      <c r="PII96" s="81"/>
      <c r="PIJ96" s="81"/>
      <c r="PIK96" s="81"/>
      <c r="PIL96" s="81"/>
      <c r="PIM96" s="81"/>
      <c r="PIN96" s="81"/>
      <c r="PIO96" s="81"/>
      <c r="PIP96" s="81"/>
      <c r="PIQ96" s="81"/>
      <c r="PIR96" s="81"/>
      <c r="PIS96" s="81"/>
      <c r="PIT96" s="81"/>
      <c r="PIU96" s="81"/>
      <c r="PIV96" s="81"/>
      <c r="PIW96" s="81"/>
      <c r="PIX96" s="81"/>
      <c r="PIY96" s="81"/>
      <c r="PIZ96" s="81"/>
      <c r="PJA96" s="81"/>
      <c r="PJB96" s="81"/>
      <c r="PJC96" s="81"/>
      <c r="PJD96" s="81"/>
      <c r="PJE96" s="81"/>
      <c r="PJF96" s="81"/>
      <c r="PJG96" s="81"/>
      <c r="PJH96" s="81"/>
      <c r="PJI96" s="81"/>
      <c r="PJJ96" s="81"/>
      <c r="PJK96" s="81"/>
      <c r="PJL96" s="81"/>
      <c r="PJM96" s="81"/>
      <c r="PJN96" s="81"/>
      <c r="PJO96" s="81"/>
      <c r="PJP96" s="81"/>
      <c r="PJQ96" s="81"/>
      <c r="PJR96" s="81"/>
      <c r="PJS96" s="81"/>
      <c r="PJT96" s="81"/>
      <c r="PJU96" s="81"/>
      <c r="PJV96" s="81"/>
      <c r="PJW96" s="81"/>
      <c r="PJX96" s="81"/>
      <c r="PJY96" s="81"/>
      <c r="PJZ96" s="81"/>
      <c r="PKA96" s="81"/>
      <c r="PKB96" s="81"/>
      <c r="PKC96" s="81"/>
      <c r="PKD96" s="81"/>
      <c r="PKE96" s="81"/>
      <c r="PKF96" s="81"/>
      <c r="PKG96" s="81"/>
      <c r="PKH96" s="81"/>
      <c r="PKI96" s="81"/>
      <c r="PKJ96" s="81"/>
      <c r="PKK96" s="81"/>
      <c r="PKL96" s="81"/>
      <c r="PKM96" s="81"/>
      <c r="PKN96" s="81"/>
      <c r="PKO96" s="81"/>
      <c r="PKP96" s="81"/>
      <c r="PKQ96" s="81"/>
      <c r="PKR96" s="81"/>
      <c r="PKS96" s="81"/>
      <c r="PKT96" s="81"/>
      <c r="PKU96" s="81"/>
      <c r="PKV96" s="81"/>
      <c r="PKW96" s="81"/>
      <c r="PKX96" s="81"/>
      <c r="PKY96" s="81"/>
      <c r="PKZ96" s="81"/>
      <c r="PLA96" s="81"/>
      <c r="PLB96" s="81"/>
      <c r="PLC96" s="81"/>
      <c r="PLD96" s="81"/>
      <c r="PLE96" s="81"/>
      <c r="PLF96" s="81"/>
      <c r="PLG96" s="81"/>
      <c r="PLH96" s="81"/>
      <c r="PLI96" s="81"/>
      <c r="PLJ96" s="81"/>
      <c r="PLK96" s="81"/>
      <c r="PLL96" s="81"/>
      <c r="PLM96" s="81"/>
      <c r="PLN96" s="81"/>
      <c r="PLO96" s="81"/>
      <c r="PLP96" s="81"/>
      <c r="PLQ96" s="81"/>
      <c r="PLR96" s="81"/>
      <c r="PLS96" s="81"/>
      <c r="PLT96" s="81"/>
      <c r="PLU96" s="81"/>
      <c r="PLV96" s="81"/>
      <c r="PLW96" s="81"/>
      <c r="PLX96" s="81"/>
      <c r="PLY96" s="81"/>
      <c r="PLZ96" s="81"/>
      <c r="PMA96" s="81"/>
      <c r="PMB96" s="81"/>
      <c r="PMC96" s="81"/>
      <c r="PMD96" s="81"/>
      <c r="PME96" s="81"/>
      <c r="PMF96" s="81"/>
      <c r="PMG96" s="81"/>
      <c r="PMH96" s="81"/>
      <c r="PMI96" s="81"/>
      <c r="PMJ96" s="81"/>
      <c r="PMK96" s="81"/>
      <c r="PML96" s="81"/>
      <c r="PMM96" s="81"/>
      <c r="PMN96" s="81"/>
      <c r="PMO96" s="81"/>
      <c r="PMP96" s="81"/>
      <c r="PMQ96" s="81"/>
      <c r="PMR96" s="81"/>
      <c r="PMS96" s="81"/>
      <c r="PMT96" s="81"/>
      <c r="PMU96" s="81"/>
      <c r="PMV96" s="81"/>
      <c r="PMW96" s="81"/>
      <c r="PMX96" s="81"/>
      <c r="PMY96" s="81"/>
      <c r="PMZ96" s="81"/>
      <c r="PNA96" s="81"/>
      <c r="PNB96" s="81"/>
      <c r="PNC96" s="81"/>
      <c r="PND96" s="81"/>
      <c r="PNE96" s="81"/>
      <c r="PNF96" s="81"/>
      <c r="PNG96" s="81"/>
      <c r="PNH96" s="81"/>
      <c r="PNI96" s="81"/>
      <c r="PNJ96" s="81"/>
      <c r="PNK96" s="81"/>
      <c r="PNL96" s="81"/>
      <c r="PNM96" s="81"/>
      <c r="PNN96" s="81"/>
      <c r="PNO96" s="81"/>
      <c r="PNP96" s="81"/>
      <c r="PNQ96" s="81"/>
      <c r="PNR96" s="81"/>
      <c r="PNS96" s="81"/>
      <c r="PNT96" s="81"/>
      <c r="PNU96" s="81"/>
      <c r="PNV96" s="81"/>
      <c r="PNW96" s="81"/>
      <c r="PNX96" s="81"/>
      <c r="PNY96" s="81"/>
      <c r="PNZ96" s="81"/>
      <c r="POA96" s="81"/>
      <c r="POB96" s="81"/>
      <c r="POC96" s="81"/>
      <c r="POD96" s="81"/>
      <c r="POE96" s="81"/>
      <c r="POF96" s="81"/>
      <c r="POG96" s="81"/>
      <c r="POH96" s="81"/>
      <c r="POI96" s="81"/>
      <c r="POJ96" s="81"/>
      <c r="POK96" s="81"/>
      <c r="POL96" s="81"/>
      <c r="POM96" s="81"/>
      <c r="PON96" s="81"/>
      <c r="POO96" s="81"/>
      <c r="POP96" s="81"/>
      <c r="POQ96" s="81"/>
      <c r="POR96" s="81"/>
      <c r="POS96" s="81"/>
      <c r="POT96" s="81"/>
      <c r="POU96" s="81"/>
      <c r="POV96" s="81"/>
      <c r="POW96" s="81"/>
      <c r="POX96" s="81"/>
      <c r="POY96" s="81"/>
      <c r="POZ96" s="81"/>
      <c r="PPA96" s="81"/>
      <c r="PPB96" s="81"/>
      <c r="PPC96" s="81"/>
      <c r="PPD96" s="81"/>
      <c r="PPE96" s="81"/>
      <c r="PPF96" s="81"/>
      <c r="PPG96" s="81"/>
      <c r="PPH96" s="81"/>
      <c r="PPI96" s="81"/>
      <c r="PPJ96" s="81"/>
      <c r="PPK96" s="81"/>
      <c r="PPL96" s="81"/>
      <c r="PPM96" s="81"/>
      <c r="PPN96" s="81"/>
      <c r="PPO96" s="81"/>
      <c r="PPP96" s="81"/>
      <c r="PPQ96" s="81"/>
      <c r="PPR96" s="81"/>
      <c r="PPS96" s="81"/>
      <c r="PPT96" s="81"/>
      <c r="PPU96" s="81"/>
      <c r="PPV96" s="81"/>
      <c r="PPW96" s="81"/>
      <c r="PPX96" s="81"/>
      <c r="PPY96" s="81"/>
      <c r="PPZ96" s="81"/>
      <c r="PQA96" s="81"/>
      <c r="PQB96" s="81"/>
      <c r="PQC96" s="81"/>
      <c r="PQD96" s="81"/>
      <c r="PQE96" s="81"/>
      <c r="PQF96" s="81"/>
      <c r="PQG96" s="81"/>
      <c r="PQH96" s="81"/>
      <c r="PQI96" s="81"/>
      <c r="PQJ96" s="81"/>
      <c r="PQK96" s="81"/>
      <c r="PQL96" s="81"/>
      <c r="PQM96" s="81"/>
      <c r="PQN96" s="81"/>
      <c r="PQO96" s="81"/>
      <c r="PQP96" s="81"/>
      <c r="PQQ96" s="81"/>
      <c r="PQR96" s="81"/>
      <c r="PQS96" s="81"/>
      <c r="PQT96" s="81"/>
      <c r="PQU96" s="81"/>
      <c r="PQV96" s="81"/>
      <c r="PQW96" s="81"/>
      <c r="PQX96" s="81"/>
      <c r="PQY96" s="81"/>
      <c r="PQZ96" s="81"/>
      <c r="PRA96" s="81"/>
      <c r="PRB96" s="81"/>
      <c r="PRC96" s="81"/>
      <c r="PRD96" s="81"/>
      <c r="PRE96" s="81"/>
      <c r="PRF96" s="81"/>
      <c r="PRG96" s="81"/>
      <c r="PRH96" s="81"/>
      <c r="PRI96" s="81"/>
      <c r="PRJ96" s="81"/>
      <c r="PRK96" s="81"/>
      <c r="PRL96" s="81"/>
      <c r="PRM96" s="81"/>
      <c r="PRN96" s="81"/>
      <c r="PRO96" s="81"/>
      <c r="PRP96" s="81"/>
      <c r="PRQ96" s="81"/>
      <c r="PRR96" s="81"/>
      <c r="PRS96" s="81"/>
      <c r="PRT96" s="81"/>
      <c r="PRU96" s="81"/>
      <c r="PRV96" s="81"/>
      <c r="PRW96" s="81"/>
      <c r="PRX96" s="81"/>
      <c r="PRY96" s="81"/>
      <c r="PRZ96" s="81"/>
      <c r="PSA96" s="81"/>
      <c r="PSB96" s="81"/>
      <c r="PSC96" s="81"/>
      <c r="PSD96" s="81"/>
      <c r="PSE96" s="81"/>
      <c r="PSF96" s="81"/>
      <c r="PSG96" s="81"/>
      <c r="PSH96" s="81"/>
      <c r="PSI96" s="81"/>
      <c r="PSJ96" s="81"/>
      <c r="PSK96" s="81"/>
      <c r="PSL96" s="81"/>
      <c r="PSM96" s="81"/>
      <c r="PSN96" s="81"/>
      <c r="PSO96" s="81"/>
      <c r="PSP96" s="81"/>
      <c r="PSQ96" s="81"/>
      <c r="PSR96" s="81"/>
      <c r="PSS96" s="81"/>
      <c r="PST96" s="81"/>
      <c r="PSU96" s="81"/>
      <c r="PSV96" s="81"/>
      <c r="PSW96" s="81"/>
      <c r="PSX96" s="81"/>
      <c r="PSY96" s="81"/>
      <c r="PSZ96" s="81"/>
      <c r="PTA96" s="81"/>
      <c r="PTB96" s="81"/>
      <c r="PTC96" s="81"/>
      <c r="PTD96" s="81"/>
      <c r="PTE96" s="81"/>
      <c r="PTF96" s="81"/>
      <c r="PTG96" s="81"/>
      <c r="PTH96" s="81"/>
      <c r="PTI96" s="81"/>
      <c r="PTJ96" s="81"/>
      <c r="PTK96" s="81"/>
      <c r="PTL96" s="81"/>
      <c r="PTM96" s="81"/>
      <c r="PTN96" s="81"/>
      <c r="PTO96" s="81"/>
      <c r="PTP96" s="81"/>
      <c r="PTQ96" s="81"/>
      <c r="PTR96" s="81"/>
      <c r="PTS96" s="81"/>
      <c r="PTT96" s="81"/>
      <c r="PTU96" s="81"/>
      <c r="PTV96" s="81"/>
      <c r="PTW96" s="81"/>
      <c r="PTX96" s="81"/>
      <c r="PTY96" s="81"/>
      <c r="PTZ96" s="81"/>
      <c r="PUA96" s="81"/>
      <c r="PUB96" s="81"/>
      <c r="PUC96" s="81"/>
      <c r="PUD96" s="81"/>
      <c r="PUE96" s="81"/>
      <c r="PUF96" s="81"/>
      <c r="PUG96" s="81"/>
      <c r="PUH96" s="81"/>
      <c r="PUI96" s="81"/>
      <c r="PUJ96" s="81"/>
      <c r="PUK96" s="81"/>
      <c r="PUL96" s="81"/>
      <c r="PUM96" s="81"/>
      <c r="PUN96" s="81"/>
      <c r="PUO96" s="81"/>
      <c r="PUP96" s="81"/>
      <c r="PUQ96" s="81"/>
      <c r="PUR96" s="81"/>
      <c r="PUS96" s="81"/>
      <c r="PUT96" s="81"/>
      <c r="PUU96" s="81"/>
      <c r="PUV96" s="81"/>
      <c r="PUW96" s="81"/>
      <c r="PUX96" s="81"/>
      <c r="PUY96" s="81"/>
      <c r="PUZ96" s="81"/>
      <c r="PVA96" s="81"/>
      <c r="PVB96" s="81"/>
      <c r="PVC96" s="81"/>
      <c r="PVD96" s="81"/>
      <c r="PVE96" s="81"/>
      <c r="PVF96" s="81"/>
      <c r="PVG96" s="81"/>
      <c r="PVH96" s="81"/>
      <c r="PVI96" s="81"/>
      <c r="PVJ96" s="81"/>
      <c r="PVK96" s="81"/>
      <c r="PVL96" s="81"/>
      <c r="PVM96" s="81"/>
      <c r="PVN96" s="81"/>
      <c r="PVO96" s="81"/>
      <c r="PVP96" s="81"/>
      <c r="PVQ96" s="81"/>
      <c r="PVR96" s="81"/>
      <c r="PVS96" s="81"/>
      <c r="PVT96" s="81"/>
      <c r="PVU96" s="81"/>
      <c r="PVV96" s="81"/>
      <c r="PVW96" s="81"/>
      <c r="PVX96" s="81"/>
      <c r="PVY96" s="81"/>
      <c r="PVZ96" s="81"/>
      <c r="PWA96" s="81"/>
      <c r="PWB96" s="81"/>
      <c r="PWC96" s="81"/>
      <c r="PWD96" s="81"/>
      <c r="PWE96" s="81"/>
      <c r="PWF96" s="81"/>
      <c r="PWG96" s="81"/>
      <c r="PWH96" s="81"/>
      <c r="PWI96" s="81"/>
      <c r="PWJ96" s="81"/>
      <c r="PWK96" s="81"/>
      <c r="PWL96" s="81"/>
      <c r="PWM96" s="81"/>
      <c r="PWN96" s="81"/>
      <c r="PWO96" s="81"/>
      <c r="PWP96" s="81"/>
      <c r="PWQ96" s="81"/>
      <c r="PWR96" s="81"/>
      <c r="PWS96" s="81"/>
      <c r="PWT96" s="81"/>
      <c r="PWU96" s="81"/>
      <c r="PWV96" s="81"/>
      <c r="PWW96" s="81"/>
      <c r="PWX96" s="81"/>
      <c r="PWY96" s="81"/>
      <c r="PWZ96" s="81"/>
      <c r="PXA96" s="81"/>
      <c r="PXB96" s="81"/>
      <c r="PXC96" s="81"/>
      <c r="PXD96" s="81"/>
      <c r="PXE96" s="81"/>
      <c r="PXF96" s="81"/>
      <c r="PXG96" s="81"/>
      <c r="PXH96" s="81"/>
      <c r="PXI96" s="81"/>
      <c r="PXJ96" s="81"/>
      <c r="PXK96" s="81"/>
      <c r="PXL96" s="81"/>
      <c r="PXM96" s="81"/>
      <c r="PXN96" s="81"/>
      <c r="PXO96" s="81"/>
      <c r="PXP96" s="81"/>
      <c r="PXQ96" s="81"/>
      <c r="PXR96" s="81"/>
      <c r="PXS96" s="81"/>
      <c r="PXT96" s="81"/>
      <c r="PXU96" s="81"/>
      <c r="PXV96" s="81"/>
      <c r="PXW96" s="81"/>
      <c r="PXX96" s="81"/>
      <c r="PXY96" s="81"/>
      <c r="PXZ96" s="81"/>
      <c r="PYA96" s="81"/>
      <c r="PYB96" s="81"/>
      <c r="PYC96" s="81"/>
      <c r="PYD96" s="81"/>
      <c r="PYE96" s="81"/>
      <c r="PYF96" s="81"/>
      <c r="PYG96" s="81"/>
      <c r="PYH96" s="81"/>
      <c r="PYI96" s="81"/>
      <c r="PYJ96" s="81"/>
      <c r="PYK96" s="81"/>
      <c r="PYL96" s="81"/>
      <c r="PYM96" s="81"/>
      <c r="PYN96" s="81"/>
      <c r="PYO96" s="81"/>
      <c r="PYP96" s="81"/>
      <c r="PYQ96" s="81"/>
      <c r="PYR96" s="81"/>
      <c r="PYS96" s="81"/>
      <c r="PYT96" s="81"/>
      <c r="PYU96" s="81"/>
      <c r="PYV96" s="81"/>
      <c r="PYW96" s="81"/>
      <c r="PYX96" s="81"/>
      <c r="PYY96" s="81"/>
      <c r="PYZ96" s="81"/>
      <c r="PZA96" s="81"/>
      <c r="PZB96" s="81"/>
      <c r="PZC96" s="81"/>
      <c r="PZD96" s="81"/>
      <c r="PZE96" s="81"/>
      <c r="PZF96" s="81"/>
      <c r="PZG96" s="81"/>
      <c r="PZH96" s="81"/>
      <c r="PZI96" s="81"/>
      <c r="PZJ96" s="81"/>
      <c r="PZK96" s="81"/>
      <c r="PZL96" s="81"/>
      <c r="PZM96" s="81"/>
      <c r="PZN96" s="81"/>
      <c r="PZO96" s="81"/>
      <c r="PZP96" s="81"/>
      <c r="PZQ96" s="81"/>
      <c r="PZR96" s="81"/>
      <c r="PZS96" s="81"/>
      <c r="PZT96" s="81"/>
      <c r="PZU96" s="81"/>
      <c r="PZV96" s="81"/>
      <c r="PZW96" s="81"/>
      <c r="PZX96" s="81"/>
      <c r="PZY96" s="81"/>
      <c r="PZZ96" s="81"/>
      <c r="QAA96" s="81"/>
      <c r="QAB96" s="81"/>
      <c r="QAC96" s="81"/>
      <c r="QAD96" s="81"/>
      <c r="QAE96" s="81"/>
      <c r="QAF96" s="81"/>
      <c r="QAG96" s="81"/>
      <c r="QAH96" s="81"/>
      <c r="QAI96" s="81"/>
      <c r="QAJ96" s="81"/>
      <c r="QAK96" s="81"/>
      <c r="QAL96" s="81"/>
      <c r="QAM96" s="81"/>
      <c r="QAN96" s="81"/>
      <c r="QAO96" s="81"/>
      <c r="QAP96" s="81"/>
      <c r="QAQ96" s="81"/>
      <c r="QAR96" s="81"/>
      <c r="QAS96" s="81"/>
      <c r="QAT96" s="81"/>
      <c r="QAU96" s="81"/>
      <c r="QAV96" s="81"/>
      <c r="QAW96" s="81"/>
      <c r="QAX96" s="81"/>
      <c r="QAY96" s="81"/>
      <c r="QAZ96" s="81"/>
      <c r="QBA96" s="81"/>
      <c r="QBB96" s="81"/>
      <c r="QBC96" s="81"/>
      <c r="QBD96" s="81"/>
      <c r="QBE96" s="81"/>
      <c r="QBF96" s="81"/>
      <c r="QBG96" s="81"/>
      <c r="QBH96" s="81"/>
      <c r="QBI96" s="81"/>
      <c r="QBJ96" s="81"/>
      <c r="QBK96" s="81"/>
      <c r="QBL96" s="81"/>
      <c r="QBM96" s="81"/>
      <c r="QBN96" s="81"/>
      <c r="QBO96" s="81"/>
      <c r="QBP96" s="81"/>
      <c r="QBQ96" s="81"/>
      <c r="QBR96" s="81"/>
      <c r="QBS96" s="81"/>
      <c r="QBT96" s="81"/>
      <c r="QBU96" s="81"/>
      <c r="QBV96" s="81"/>
      <c r="QBW96" s="81"/>
      <c r="QBX96" s="81"/>
      <c r="QBY96" s="81"/>
      <c r="QBZ96" s="81"/>
      <c r="QCA96" s="81"/>
      <c r="QCB96" s="81"/>
      <c r="QCC96" s="81"/>
      <c r="QCD96" s="81"/>
      <c r="QCE96" s="81"/>
      <c r="QCF96" s="81"/>
      <c r="QCG96" s="81"/>
      <c r="QCH96" s="81"/>
      <c r="QCI96" s="81"/>
      <c r="QCJ96" s="81"/>
      <c r="QCK96" s="81"/>
      <c r="QCL96" s="81"/>
      <c r="QCM96" s="81"/>
      <c r="QCN96" s="81"/>
      <c r="QCO96" s="81"/>
      <c r="QCP96" s="81"/>
      <c r="QCQ96" s="81"/>
      <c r="QCR96" s="81"/>
      <c r="QCS96" s="81"/>
      <c r="QCT96" s="81"/>
      <c r="QCU96" s="81"/>
      <c r="QCV96" s="81"/>
      <c r="QCW96" s="81"/>
      <c r="QCX96" s="81"/>
      <c r="QCY96" s="81"/>
      <c r="QCZ96" s="81"/>
      <c r="QDA96" s="81"/>
      <c r="QDB96" s="81"/>
      <c r="QDC96" s="81"/>
      <c r="QDD96" s="81"/>
      <c r="QDE96" s="81"/>
      <c r="QDF96" s="81"/>
      <c r="QDG96" s="81"/>
      <c r="QDH96" s="81"/>
      <c r="QDI96" s="81"/>
      <c r="QDJ96" s="81"/>
      <c r="QDK96" s="81"/>
      <c r="QDL96" s="81"/>
      <c r="QDM96" s="81"/>
      <c r="QDN96" s="81"/>
      <c r="QDO96" s="81"/>
      <c r="QDP96" s="81"/>
      <c r="QDQ96" s="81"/>
      <c r="QDR96" s="81"/>
      <c r="QDS96" s="81"/>
      <c r="QDT96" s="81"/>
      <c r="QDU96" s="81"/>
      <c r="QDV96" s="81"/>
      <c r="QDW96" s="81"/>
      <c r="QDX96" s="81"/>
      <c r="QDY96" s="81"/>
      <c r="QDZ96" s="81"/>
      <c r="QEA96" s="81"/>
      <c r="QEB96" s="81"/>
      <c r="QEC96" s="81"/>
      <c r="QED96" s="81"/>
      <c r="QEE96" s="81"/>
      <c r="QEF96" s="81"/>
      <c r="QEG96" s="81"/>
      <c r="QEH96" s="81"/>
      <c r="QEI96" s="81"/>
      <c r="QEJ96" s="81"/>
      <c r="QEK96" s="81"/>
      <c r="QEL96" s="81"/>
      <c r="QEM96" s="81"/>
      <c r="QEN96" s="81"/>
      <c r="QEO96" s="81"/>
      <c r="QEP96" s="81"/>
      <c r="QEQ96" s="81"/>
      <c r="QER96" s="81"/>
      <c r="QES96" s="81"/>
      <c r="QET96" s="81"/>
      <c r="QEU96" s="81"/>
      <c r="QEV96" s="81"/>
      <c r="QEW96" s="81"/>
      <c r="QEX96" s="81"/>
      <c r="QEY96" s="81"/>
      <c r="QEZ96" s="81"/>
      <c r="QFA96" s="81"/>
      <c r="QFB96" s="81"/>
      <c r="QFC96" s="81"/>
      <c r="QFD96" s="81"/>
      <c r="QFE96" s="81"/>
      <c r="QFF96" s="81"/>
      <c r="QFG96" s="81"/>
      <c r="QFH96" s="81"/>
      <c r="QFI96" s="81"/>
      <c r="QFJ96" s="81"/>
      <c r="QFK96" s="81"/>
      <c r="QFL96" s="81"/>
      <c r="QFM96" s="81"/>
      <c r="QFN96" s="81"/>
      <c r="QFO96" s="81"/>
      <c r="QFP96" s="81"/>
      <c r="QFQ96" s="81"/>
      <c r="QFR96" s="81"/>
      <c r="QFS96" s="81"/>
      <c r="QFT96" s="81"/>
      <c r="QFU96" s="81"/>
      <c r="QFV96" s="81"/>
      <c r="QFW96" s="81"/>
      <c r="QFX96" s="81"/>
      <c r="QFY96" s="81"/>
      <c r="QFZ96" s="81"/>
      <c r="QGA96" s="81"/>
      <c r="QGB96" s="81"/>
      <c r="QGC96" s="81"/>
      <c r="QGD96" s="81"/>
      <c r="QGE96" s="81"/>
      <c r="QGF96" s="81"/>
      <c r="QGG96" s="81"/>
      <c r="QGH96" s="81"/>
      <c r="QGI96" s="81"/>
      <c r="QGJ96" s="81"/>
      <c r="QGK96" s="81"/>
      <c r="QGL96" s="81"/>
      <c r="QGM96" s="81"/>
      <c r="QGN96" s="81"/>
      <c r="QGO96" s="81"/>
      <c r="QGP96" s="81"/>
      <c r="QGQ96" s="81"/>
      <c r="QGR96" s="81"/>
      <c r="QGS96" s="81"/>
      <c r="QGT96" s="81"/>
      <c r="QGU96" s="81"/>
      <c r="QGV96" s="81"/>
      <c r="QGW96" s="81"/>
      <c r="QGX96" s="81"/>
      <c r="QGY96" s="81"/>
      <c r="QGZ96" s="81"/>
      <c r="QHA96" s="81"/>
      <c r="QHB96" s="81"/>
      <c r="QHC96" s="81"/>
      <c r="QHD96" s="81"/>
      <c r="QHE96" s="81"/>
      <c r="QHF96" s="81"/>
      <c r="QHG96" s="81"/>
      <c r="QHH96" s="81"/>
      <c r="QHI96" s="81"/>
      <c r="QHJ96" s="81"/>
      <c r="QHK96" s="81"/>
      <c r="QHL96" s="81"/>
      <c r="QHM96" s="81"/>
      <c r="QHN96" s="81"/>
      <c r="QHO96" s="81"/>
      <c r="QHP96" s="81"/>
      <c r="QHQ96" s="81"/>
      <c r="QHR96" s="81"/>
      <c r="QHS96" s="81"/>
      <c r="QHT96" s="81"/>
      <c r="QHU96" s="81"/>
      <c r="QHV96" s="81"/>
      <c r="QHW96" s="81"/>
      <c r="QHX96" s="81"/>
      <c r="QHY96" s="81"/>
      <c r="QHZ96" s="81"/>
      <c r="QIA96" s="81"/>
      <c r="QIB96" s="81"/>
      <c r="QIC96" s="81"/>
      <c r="QID96" s="81"/>
      <c r="QIE96" s="81"/>
      <c r="QIF96" s="81"/>
      <c r="QIG96" s="81"/>
      <c r="QIH96" s="81"/>
      <c r="QII96" s="81"/>
      <c r="QIJ96" s="81"/>
      <c r="QIK96" s="81"/>
      <c r="QIL96" s="81"/>
      <c r="QIM96" s="81"/>
      <c r="QIN96" s="81"/>
      <c r="QIO96" s="81"/>
      <c r="QIP96" s="81"/>
      <c r="QIQ96" s="81"/>
      <c r="QIR96" s="81"/>
      <c r="QIS96" s="81"/>
      <c r="QIT96" s="81"/>
      <c r="QIU96" s="81"/>
      <c r="QIV96" s="81"/>
      <c r="QIW96" s="81"/>
      <c r="QIX96" s="81"/>
      <c r="QIY96" s="81"/>
      <c r="QIZ96" s="81"/>
      <c r="QJA96" s="81"/>
      <c r="QJB96" s="81"/>
      <c r="QJC96" s="81"/>
      <c r="QJD96" s="81"/>
      <c r="QJE96" s="81"/>
      <c r="QJF96" s="81"/>
      <c r="QJG96" s="81"/>
      <c r="QJH96" s="81"/>
      <c r="QJI96" s="81"/>
      <c r="QJJ96" s="81"/>
      <c r="QJK96" s="81"/>
      <c r="QJL96" s="81"/>
      <c r="QJM96" s="81"/>
      <c r="QJN96" s="81"/>
      <c r="QJO96" s="81"/>
      <c r="QJP96" s="81"/>
      <c r="QJQ96" s="81"/>
      <c r="QJR96" s="81"/>
      <c r="QJS96" s="81"/>
      <c r="QJT96" s="81"/>
      <c r="QJU96" s="81"/>
      <c r="QJV96" s="81"/>
      <c r="QJW96" s="81"/>
      <c r="QJX96" s="81"/>
      <c r="QJY96" s="81"/>
      <c r="QJZ96" s="81"/>
      <c r="QKA96" s="81"/>
      <c r="QKB96" s="81"/>
      <c r="QKC96" s="81"/>
      <c r="QKD96" s="81"/>
      <c r="QKE96" s="81"/>
      <c r="QKF96" s="81"/>
      <c r="QKG96" s="81"/>
      <c r="QKH96" s="81"/>
      <c r="QKI96" s="81"/>
      <c r="QKJ96" s="81"/>
      <c r="QKK96" s="81"/>
      <c r="QKL96" s="81"/>
      <c r="QKM96" s="81"/>
      <c r="QKN96" s="81"/>
      <c r="QKO96" s="81"/>
      <c r="QKP96" s="81"/>
      <c r="QKQ96" s="81"/>
      <c r="QKR96" s="81"/>
      <c r="QKS96" s="81"/>
      <c r="QKT96" s="81"/>
      <c r="QKU96" s="81"/>
      <c r="QKV96" s="81"/>
      <c r="QKW96" s="81"/>
      <c r="QKX96" s="81"/>
      <c r="QKY96" s="81"/>
      <c r="QKZ96" s="81"/>
      <c r="QLA96" s="81"/>
      <c r="QLB96" s="81"/>
      <c r="QLC96" s="81"/>
      <c r="QLD96" s="81"/>
      <c r="QLE96" s="81"/>
      <c r="QLF96" s="81"/>
      <c r="QLG96" s="81"/>
      <c r="QLH96" s="81"/>
      <c r="QLI96" s="81"/>
      <c r="QLJ96" s="81"/>
      <c r="QLK96" s="81"/>
      <c r="QLL96" s="81"/>
      <c r="QLM96" s="81"/>
      <c r="QLN96" s="81"/>
      <c r="QLO96" s="81"/>
      <c r="QLP96" s="81"/>
      <c r="QLQ96" s="81"/>
      <c r="QLR96" s="81"/>
      <c r="QLS96" s="81"/>
      <c r="QLT96" s="81"/>
      <c r="QLU96" s="81"/>
      <c r="QLV96" s="81"/>
      <c r="QLW96" s="81"/>
      <c r="QLX96" s="81"/>
      <c r="QLY96" s="81"/>
      <c r="QLZ96" s="81"/>
      <c r="QMA96" s="81"/>
      <c r="QMB96" s="81"/>
      <c r="QMC96" s="81"/>
      <c r="QMD96" s="81"/>
      <c r="QME96" s="81"/>
      <c r="QMF96" s="81"/>
      <c r="QMG96" s="81"/>
      <c r="QMH96" s="81"/>
      <c r="QMI96" s="81"/>
      <c r="QMJ96" s="81"/>
      <c r="QMK96" s="81"/>
      <c r="QML96" s="81"/>
      <c r="QMM96" s="81"/>
      <c r="QMN96" s="81"/>
      <c r="QMO96" s="81"/>
      <c r="QMP96" s="81"/>
      <c r="QMQ96" s="81"/>
      <c r="QMR96" s="81"/>
      <c r="QMS96" s="81"/>
      <c r="QMT96" s="81"/>
      <c r="QMU96" s="81"/>
      <c r="QMV96" s="81"/>
      <c r="QMW96" s="81"/>
      <c r="QMX96" s="81"/>
      <c r="QMY96" s="81"/>
      <c r="QMZ96" s="81"/>
      <c r="QNA96" s="81"/>
      <c r="QNB96" s="81"/>
      <c r="QNC96" s="81"/>
      <c r="QND96" s="81"/>
      <c r="QNE96" s="81"/>
      <c r="QNF96" s="81"/>
      <c r="QNG96" s="81"/>
      <c r="QNH96" s="81"/>
      <c r="QNI96" s="81"/>
      <c r="QNJ96" s="81"/>
      <c r="QNK96" s="81"/>
      <c r="QNL96" s="81"/>
      <c r="QNM96" s="81"/>
      <c r="QNN96" s="81"/>
      <c r="QNO96" s="81"/>
      <c r="QNP96" s="81"/>
      <c r="QNQ96" s="81"/>
      <c r="QNR96" s="81"/>
      <c r="QNS96" s="81"/>
      <c r="QNT96" s="81"/>
      <c r="QNU96" s="81"/>
      <c r="QNV96" s="81"/>
      <c r="QNW96" s="81"/>
      <c r="QNX96" s="81"/>
      <c r="QNY96" s="81"/>
      <c r="QNZ96" s="81"/>
      <c r="QOA96" s="81"/>
      <c r="QOB96" s="81"/>
      <c r="QOC96" s="81"/>
      <c r="QOD96" s="81"/>
      <c r="QOE96" s="81"/>
      <c r="QOF96" s="81"/>
      <c r="QOG96" s="81"/>
      <c r="QOH96" s="81"/>
      <c r="QOI96" s="81"/>
      <c r="QOJ96" s="81"/>
      <c r="QOK96" s="81"/>
      <c r="QOL96" s="81"/>
      <c r="QOM96" s="81"/>
      <c r="QON96" s="81"/>
      <c r="QOO96" s="81"/>
      <c r="QOP96" s="81"/>
      <c r="QOQ96" s="81"/>
      <c r="QOR96" s="81"/>
      <c r="QOS96" s="81"/>
      <c r="QOT96" s="81"/>
      <c r="QOU96" s="81"/>
      <c r="QOV96" s="81"/>
      <c r="QOW96" s="81"/>
      <c r="QOX96" s="81"/>
      <c r="QOY96" s="81"/>
      <c r="QOZ96" s="81"/>
      <c r="QPA96" s="81"/>
      <c r="QPB96" s="81"/>
      <c r="QPC96" s="81"/>
      <c r="QPD96" s="81"/>
      <c r="QPE96" s="81"/>
      <c r="QPF96" s="81"/>
      <c r="QPG96" s="81"/>
      <c r="QPH96" s="81"/>
      <c r="QPI96" s="81"/>
      <c r="QPJ96" s="81"/>
      <c r="QPK96" s="81"/>
      <c r="QPL96" s="81"/>
      <c r="QPM96" s="81"/>
      <c r="QPN96" s="81"/>
      <c r="QPO96" s="81"/>
      <c r="QPP96" s="81"/>
      <c r="QPQ96" s="81"/>
      <c r="QPR96" s="81"/>
      <c r="QPS96" s="81"/>
      <c r="QPT96" s="81"/>
      <c r="QPU96" s="81"/>
      <c r="QPV96" s="81"/>
      <c r="QPW96" s="81"/>
      <c r="QPX96" s="81"/>
      <c r="QPY96" s="81"/>
      <c r="QPZ96" s="81"/>
      <c r="QQA96" s="81"/>
      <c r="QQB96" s="81"/>
      <c r="QQC96" s="81"/>
      <c r="QQD96" s="81"/>
      <c r="QQE96" s="81"/>
      <c r="QQF96" s="81"/>
      <c r="QQG96" s="81"/>
      <c r="QQH96" s="81"/>
      <c r="QQI96" s="81"/>
      <c r="QQJ96" s="81"/>
      <c r="QQK96" s="81"/>
      <c r="QQL96" s="81"/>
      <c r="QQM96" s="81"/>
      <c r="QQN96" s="81"/>
      <c r="QQO96" s="81"/>
      <c r="QQP96" s="81"/>
      <c r="QQQ96" s="81"/>
      <c r="QQR96" s="81"/>
      <c r="QQS96" s="81"/>
      <c r="QQT96" s="81"/>
      <c r="QQU96" s="81"/>
      <c r="QQV96" s="81"/>
      <c r="QQW96" s="81"/>
      <c r="QQX96" s="81"/>
      <c r="QQY96" s="81"/>
      <c r="QQZ96" s="81"/>
      <c r="QRA96" s="81"/>
      <c r="QRB96" s="81"/>
      <c r="QRC96" s="81"/>
      <c r="QRD96" s="81"/>
      <c r="QRE96" s="81"/>
      <c r="QRF96" s="81"/>
      <c r="QRG96" s="81"/>
      <c r="QRH96" s="81"/>
      <c r="QRI96" s="81"/>
      <c r="QRJ96" s="81"/>
      <c r="QRK96" s="81"/>
      <c r="QRL96" s="81"/>
      <c r="QRM96" s="81"/>
      <c r="QRN96" s="81"/>
      <c r="QRO96" s="81"/>
      <c r="QRP96" s="81"/>
      <c r="QRQ96" s="81"/>
      <c r="QRR96" s="81"/>
      <c r="QRS96" s="81"/>
      <c r="QRT96" s="81"/>
      <c r="QRU96" s="81"/>
      <c r="QRV96" s="81"/>
      <c r="QRW96" s="81"/>
      <c r="QRX96" s="81"/>
      <c r="QRY96" s="81"/>
      <c r="QRZ96" s="81"/>
      <c r="QSA96" s="81"/>
      <c r="QSB96" s="81"/>
      <c r="QSC96" s="81"/>
      <c r="QSD96" s="81"/>
      <c r="QSE96" s="81"/>
      <c r="QSF96" s="81"/>
      <c r="QSG96" s="81"/>
      <c r="QSH96" s="81"/>
      <c r="QSI96" s="81"/>
      <c r="QSJ96" s="81"/>
      <c r="QSK96" s="81"/>
      <c r="QSL96" s="81"/>
      <c r="QSM96" s="81"/>
      <c r="QSN96" s="81"/>
      <c r="QSO96" s="81"/>
      <c r="QSP96" s="81"/>
      <c r="QSQ96" s="81"/>
      <c r="QSR96" s="81"/>
      <c r="QSS96" s="81"/>
      <c r="QST96" s="81"/>
      <c r="QSU96" s="81"/>
      <c r="QSV96" s="81"/>
      <c r="QSW96" s="81"/>
      <c r="QSX96" s="81"/>
      <c r="QSY96" s="81"/>
      <c r="QSZ96" s="81"/>
      <c r="QTA96" s="81"/>
      <c r="QTB96" s="81"/>
      <c r="QTC96" s="81"/>
      <c r="QTD96" s="81"/>
      <c r="QTE96" s="81"/>
      <c r="QTF96" s="81"/>
      <c r="QTG96" s="81"/>
      <c r="QTH96" s="81"/>
      <c r="QTI96" s="81"/>
      <c r="QTJ96" s="81"/>
      <c r="QTK96" s="81"/>
      <c r="QTL96" s="81"/>
      <c r="QTM96" s="81"/>
      <c r="QTN96" s="81"/>
      <c r="QTO96" s="81"/>
      <c r="QTP96" s="81"/>
      <c r="QTQ96" s="81"/>
      <c r="QTR96" s="81"/>
      <c r="QTS96" s="81"/>
      <c r="QTT96" s="81"/>
      <c r="QTU96" s="81"/>
      <c r="QTV96" s="81"/>
      <c r="QTW96" s="81"/>
      <c r="QTX96" s="81"/>
      <c r="QTY96" s="81"/>
      <c r="QTZ96" s="81"/>
      <c r="QUA96" s="81"/>
      <c r="QUB96" s="81"/>
      <c r="QUC96" s="81"/>
      <c r="QUD96" s="81"/>
      <c r="QUE96" s="81"/>
      <c r="QUF96" s="81"/>
      <c r="QUG96" s="81"/>
      <c r="QUH96" s="81"/>
      <c r="QUI96" s="81"/>
      <c r="QUJ96" s="81"/>
      <c r="QUK96" s="81"/>
      <c r="QUL96" s="81"/>
      <c r="QUM96" s="81"/>
      <c r="QUN96" s="81"/>
      <c r="QUO96" s="81"/>
      <c r="QUP96" s="81"/>
      <c r="QUQ96" s="81"/>
      <c r="QUR96" s="81"/>
      <c r="QUS96" s="81"/>
      <c r="QUT96" s="81"/>
      <c r="QUU96" s="81"/>
      <c r="QUV96" s="81"/>
      <c r="QUW96" s="81"/>
      <c r="QUX96" s="81"/>
      <c r="QUY96" s="81"/>
      <c r="QUZ96" s="81"/>
      <c r="QVA96" s="81"/>
      <c r="QVB96" s="81"/>
      <c r="QVC96" s="81"/>
      <c r="QVD96" s="81"/>
      <c r="QVE96" s="81"/>
      <c r="QVF96" s="81"/>
      <c r="QVG96" s="81"/>
      <c r="QVH96" s="81"/>
      <c r="QVI96" s="81"/>
      <c r="QVJ96" s="81"/>
      <c r="QVK96" s="81"/>
      <c r="QVL96" s="81"/>
      <c r="QVM96" s="81"/>
      <c r="QVN96" s="81"/>
      <c r="QVO96" s="81"/>
      <c r="QVP96" s="81"/>
      <c r="QVQ96" s="81"/>
      <c r="QVR96" s="81"/>
      <c r="QVS96" s="81"/>
      <c r="QVT96" s="81"/>
      <c r="QVU96" s="81"/>
      <c r="QVV96" s="81"/>
      <c r="QVW96" s="81"/>
      <c r="QVX96" s="81"/>
      <c r="QVY96" s="81"/>
      <c r="QVZ96" s="81"/>
      <c r="QWA96" s="81"/>
      <c r="QWB96" s="81"/>
      <c r="QWC96" s="81"/>
      <c r="QWD96" s="81"/>
      <c r="QWE96" s="81"/>
      <c r="QWF96" s="81"/>
      <c r="QWG96" s="81"/>
      <c r="QWH96" s="81"/>
      <c r="QWI96" s="81"/>
      <c r="QWJ96" s="81"/>
      <c r="QWK96" s="81"/>
      <c r="QWL96" s="81"/>
      <c r="QWM96" s="81"/>
      <c r="QWN96" s="81"/>
      <c r="QWO96" s="81"/>
      <c r="QWP96" s="81"/>
      <c r="QWQ96" s="81"/>
      <c r="QWR96" s="81"/>
      <c r="QWS96" s="81"/>
      <c r="QWT96" s="81"/>
      <c r="QWU96" s="81"/>
      <c r="QWV96" s="81"/>
      <c r="QWW96" s="81"/>
      <c r="QWX96" s="81"/>
      <c r="QWY96" s="81"/>
      <c r="QWZ96" s="81"/>
      <c r="QXA96" s="81"/>
      <c r="QXB96" s="81"/>
      <c r="QXC96" s="81"/>
      <c r="QXD96" s="81"/>
      <c r="QXE96" s="81"/>
      <c r="QXF96" s="81"/>
      <c r="QXG96" s="81"/>
      <c r="QXH96" s="81"/>
      <c r="QXI96" s="81"/>
      <c r="QXJ96" s="81"/>
      <c r="QXK96" s="81"/>
      <c r="QXL96" s="81"/>
      <c r="QXM96" s="81"/>
      <c r="QXN96" s="81"/>
      <c r="QXO96" s="81"/>
      <c r="QXP96" s="81"/>
      <c r="QXQ96" s="81"/>
      <c r="QXR96" s="81"/>
      <c r="QXS96" s="81"/>
      <c r="QXT96" s="81"/>
      <c r="QXU96" s="81"/>
      <c r="QXV96" s="81"/>
      <c r="QXW96" s="81"/>
      <c r="QXX96" s="81"/>
      <c r="QXY96" s="81"/>
      <c r="QXZ96" s="81"/>
      <c r="QYA96" s="81"/>
      <c r="QYB96" s="81"/>
      <c r="QYC96" s="81"/>
      <c r="QYD96" s="81"/>
      <c r="QYE96" s="81"/>
      <c r="QYF96" s="81"/>
      <c r="QYG96" s="81"/>
      <c r="QYH96" s="81"/>
      <c r="QYI96" s="81"/>
      <c r="QYJ96" s="81"/>
      <c r="QYK96" s="81"/>
      <c r="QYL96" s="81"/>
      <c r="QYM96" s="81"/>
      <c r="QYN96" s="81"/>
      <c r="QYO96" s="81"/>
      <c r="QYP96" s="81"/>
      <c r="QYQ96" s="81"/>
      <c r="QYR96" s="81"/>
      <c r="QYS96" s="81"/>
      <c r="QYT96" s="81"/>
      <c r="QYU96" s="81"/>
      <c r="QYV96" s="81"/>
      <c r="QYW96" s="81"/>
      <c r="QYX96" s="81"/>
      <c r="QYY96" s="81"/>
      <c r="QYZ96" s="81"/>
      <c r="QZA96" s="81"/>
      <c r="QZB96" s="81"/>
      <c r="QZC96" s="81"/>
      <c r="QZD96" s="81"/>
      <c r="QZE96" s="81"/>
      <c r="QZF96" s="81"/>
      <c r="QZG96" s="81"/>
      <c r="QZH96" s="81"/>
      <c r="QZI96" s="81"/>
      <c r="QZJ96" s="81"/>
      <c r="QZK96" s="81"/>
      <c r="QZL96" s="81"/>
      <c r="QZM96" s="81"/>
      <c r="QZN96" s="81"/>
      <c r="QZO96" s="81"/>
      <c r="QZP96" s="81"/>
      <c r="QZQ96" s="81"/>
      <c r="QZR96" s="81"/>
      <c r="QZS96" s="81"/>
      <c r="QZT96" s="81"/>
      <c r="QZU96" s="81"/>
      <c r="QZV96" s="81"/>
      <c r="QZW96" s="81"/>
      <c r="QZX96" s="81"/>
      <c r="QZY96" s="81"/>
      <c r="QZZ96" s="81"/>
      <c r="RAA96" s="81"/>
      <c r="RAB96" s="81"/>
      <c r="RAC96" s="81"/>
      <c r="RAD96" s="81"/>
      <c r="RAE96" s="81"/>
      <c r="RAF96" s="81"/>
      <c r="RAG96" s="81"/>
      <c r="RAH96" s="81"/>
      <c r="RAI96" s="81"/>
      <c r="RAJ96" s="81"/>
      <c r="RAK96" s="81"/>
      <c r="RAL96" s="81"/>
      <c r="RAM96" s="81"/>
      <c r="RAN96" s="81"/>
      <c r="RAO96" s="81"/>
      <c r="RAP96" s="81"/>
      <c r="RAQ96" s="81"/>
      <c r="RAR96" s="81"/>
      <c r="RAS96" s="81"/>
      <c r="RAT96" s="81"/>
      <c r="RAU96" s="81"/>
      <c r="RAV96" s="81"/>
      <c r="RAW96" s="81"/>
      <c r="RAX96" s="81"/>
      <c r="RAY96" s="81"/>
      <c r="RAZ96" s="81"/>
      <c r="RBA96" s="81"/>
      <c r="RBB96" s="81"/>
      <c r="RBC96" s="81"/>
      <c r="RBD96" s="81"/>
      <c r="RBE96" s="81"/>
      <c r="RBF96" s="81"/>
      <c r="RBG96" s="81"/>
      <c r="RBH96" s="81"/>
      <c r="RBI96" s="81"/>
      <c r="RBJ96" s="81"/>
      <c r="RBK96" s="81"/>
      <c r="RBL96" s="81"/>
      <c r="RBM96" s="81"/>
      <c r="RBN96" s="81"/>
      <c r="RBO96" s="81"/>
      <c r="RBP96" s="81"/>
      <c r="RBQ96" s="81"/>
      <c r="RBR96" s="81"/>
      <c r="RBS96" s="81"/>
      <c r="RBT96" s="81"/>
      <c r="RBU96" s="81"/>
      <c r="RBV96" s="81"/>
      <c r="RBW96" s="81"/>
      <c r="RBX96" s="81"/>
      <c r="RBY96" s="81"/>
      <c r="RBZ96" s="81"/>
      <c r="RCA96" s="81"/>
      <c r="RCB96" s="81"/>
      <c r="RCC96" s="81"/>
      <c r="RCD96" s="81"/>
      <c r="RCE96" s="81"/>
      <c r="RCF96" s="81"/>
      <c r="RCG96" s="81"/>
      <c r="RCH96" s="81"/>
      <c r="RCI96" s="81"/>
      <c r="RCJ96" s="81"/>
      <c r="RCK96" s="81"/>
      <c r="RCL96" s="81"/>
      <c r="RCM96" s="81"/>
      <c r="RCN96" s="81"/>
      <c r="RCO96" s="81"/>
      <c r="RCP96" s="81"/>
      <c r="RCQ96" s="81"/>
      <c r="RCR96" s="81"/>
      <c r="RCS96" s="81"/>
      <c r="RCT96" s="81"/>
      <c r="RCU96" s="81"/>
      <c r="RCV96" s="81"/>
      <c r="RCW96" s="81"/>
      <c r="RCX96" s="81"/>
      <c r="RCY96" s="81"/>
      <c r="RCZ96" s="81"/>
      <c r="RDA96" s="81"/>
      <c r="RDB96" s="81"/>
      <c r="RDC96" s="81"/>
      <c r="RDD96" s="81"/>
      <c r="RDE96" s="81"/>
      <c r="RDF96" s="81"/>
      <c r="RDG96" s="81"/>
      <c r="RDH96" s="81"/>
      <c r="RDI96" s="81"/>
      <c r="RDJ96" s="81"/>
      <c r="RDK96" s="81"/>
      <c r="RDL96" s="81"/>
      <c r="RDM96" s="81"/>
      <c r="RDN96" s="81"/>
      <c r="RDO96" s="81"/>
      <c r="RDP96" s="81"/>
      <c r="RDQ96" s="81"/>
      <c r="RDR96" s="81"/>
      <c r="RDS96" s="81"/>
      <c r="RDT96" s="81"/>
      <c r="RDU96" s="81"/>
      <c r="RDV96" s="81"/>
      <c r="RDW96" s="81"/>
      <c r="RDX96" s="81"/>
      <c r="RDY96" s="81"/>
      <c r="RDZ96" s="81"/>
      <c r="REA96" s="81"/>
      <c r="REB96" s="81"/>
      <c r="REC96" s="81"/>
      <c r="RED96" s="81"/>
      <c r="REE96" s="81"/>
      <c r="REF96" s="81"/>
      <c r="REG96" s="81"/>
      <c r="REH96" s="81"/>
      <c r="REI96" s="81"/>
      <c r="REJ96" s="81"/>
      <c r="REK96" s="81"/>
      <c r="REL96" s="81"/>
      <c r="REM96" s="81"/>
      <c r="REN96" s="81"/>
      <c r="REO96" s="81"/>
      <c r="REP96" s="81"/>
      <c r="REQ96" s="81"/>
      <c r="RER96" s="81"/>
      <c r="RES96" s="81"/>
      <c r="RET96" s="81"/>
      <c r="REU96" s="81"/>
      <c r="REV96" s="81"/>
      <c r="REW96" s="81"/>
      <c r="REX96" s="81"/>
      <c r="REY96" s="81"/>
      <c r="REZ96" s="81"/>
      <c r="RFA96" s="81"/>
      <c r="RFB96" s="81"/>
      <c r="RFC96" s="81"/>
      <c r="RFD96" s="81"/>
      <c r="RFE96" s="81"/>
      <c r="RFF96" s="81"/>
      <c r="RFG96" s="81"/>
      <c r="RFH96" s="81"/>
      <c r="RFI96" s="81"/>
      <c r="RFJ96" s="81"/>
      <c r="RFK96" s="81"/>
      <c r="RFL96" s="81"/>
      <c r="RFM96" s="81"/>
      <c r="RFN96" s="81"/>
      <c r="RFO96" s="81"/>
      <c r="RFP96" s="81"/>
      <c r="RFQ96" s="81"/>
      <c r="RFR96" s="81"/>
      <c r="RFS96" s="81"/>
      <c r="RFT96" s="81"/>
      <c r="RFU96" s="81"/>
      <c r="RFV96" s="81"/>
      <c r="RFW96" s="81"/>
      <c r="RFX96" s="81"/>
      <c r="RFY96" s="81"/>
      <c r="RFZ96" s="81"/>
      <c r="RGA96" s="81"/>
      <c r="RGB96" s="81"/>
      <c r="RGC96" s="81"/>
      <c r="RGD96" s="81"/>
      <c r="RGE96" s="81"/>
      <c r="RGF96" s="81"/>
      <c r="RGG96" s="81"/>
      <c r="RGH96" s="81"/>
      <c r="RGI96" s="81"/>
      <c r="RGJ96" s="81"/>
      <c r="RGK96" s="81"/>
      <c r="RGL96" s="81"/>
      <c r="RGM96" s="81"/>
      <c r="RGN96" s="81"/>
      <c r="RGO96" s="81"/>
      <c r="RGP96" s="81"/>
      <c r="RGQ96" s="81"/>
      <c r="RGR96" s="81"/>
      <c r="RGS96" s="81"/>
      <c r="RGT96" s="81"/>
      <c r="RGU96" s="81"/>
      <c r="RGV96" s="81"/>
      <c r="RGW96" s="81"/>
      <c r="RGX96" s="81"/>
      <c r="RGY96" s="81"/>
      <c r="RGZ96" s="81"/>
      <c r="RHA96" s="81"/>
      <c r="RHB96" s="81"/>
      <c r="RHC96" s="81"/>
      <c r="RHD96" s="81"/>
      <c r="RHE96" s="81"/>
      <c r="RHF96" s="81"/>
      <c r="RHG96" s="81"/>
      <c r="RHH96" s="81"/>
      <c r="RHI96" s="81"/>
      <c r="RHJ96" s="81"/>
      <c r="RHK96" s="81"/>
      <c r="RHL96" s="81"/>
      <c r="RHM96" s="81"/>
      <c r="RHN96" s="81"/>
      <c r="RHO96" s="81"/>
      <c r="RHP96" s="81"/>
      <c r="RHQ96" s="81"/>
      <c r="RHR96" s="81"/>
      <c r="RHS96" s="81"/>
      <c r="RHT96" s="81"/>
      <c r="RHU96" s="81"/>
      <c r="RHV96" s="81"/>
      <c r="RHW96" s="81"/>
      <c r="RHX96" s="81"/>
      <c r="RHY96" s="81"/>
      <c r="RHZ96" s="81"/>
      <c r="RIA96" s="81"/>
      <c r="RIB96" s="81"/>
      <c r="RIC96" s="81"/>
      <c r="RID96" s="81"/>
      <c r="RIE96" s="81"/>
      <c r="RIF96" s="81"/>
      <c r="RIG96" s="81"/>
      <c r="RIH96" s="81"/>
      <c r="RII96" s="81"/>
      <c r="RIJ96" s="81"/>
      <c r="RIK96" s="81"/>
      <c r="RIL96" s="81"/>
      <c r="RIM96" s="81"/>
      <c r="RIN96" s="81"/>
      <c r="RIO96" s="81"/>
      <c r="RIP96" s="81"/>
      <c r="RIQ96" s="81"/>
      <c r="RIR96" s="81"/>
      <c r="RIS96" s="81"/>
      <c r="RIT96" s="81"/>
      <c r="RIU96" s="81"/>
      <c r="RIV96" s="81"/>
      <c r="RIW96" s="81"/>
      <c r="RIX96" s="81"/>
      <c r="RIY96" s="81"/>
      <c r="RIZ96" s="81"/>
      <c r="RJA96" s="81"/>
      <c r="RJB96" s="81"/>
      <c r="RJC96" s="81"/>
      <c r="RJD96" s="81"/>
      <c r="RJE96" s="81"/>
      <c r="RJF96" s="81"/>
      <c r="RJG96" s="81"/>
      <c r="RJH96" s="81"/>
      <c r="RJI96" s="81"/>
      <c r="RJJ96" s="81"/>
      <c r="RJK96" s="81"/>
      <c r="RJL96" s="81"/>
      <c r="RJM96" s="81"/>
      <c r="RJN96" s="81"/>
      <c r="RJO96" s="81"/>
      <c r="RJP96" s="81"/>
      <c r="RJQ96" s="81"/>
      <c r="RJR96" s="81"/>
      <c r="RJS96" s="81"/>
      <c r="RJT96" s="81"/>
      <c r="RJU96" s="81"/>
      <c r="RJV96" s="81"/>
      <c r="RJW96" s="81"/>
      <c r="RJX96" s="81"/>
      <c r="RJY96" s="81"/>
      <c r="RJZ96" s="81"/>
      <c r="RKA96" s="81"/>
      <c r="RKB96" s="81"/>
      <c r="RKC96" s="81"/>
      <c r="RKD96" s="81"/>
      <c r="RKE96" s="81"/>
      <c r="RKF96" s="81"/>
      <c r="RKG96" s="81"/>
      <c r="RKH96" s="81"/>
      <c r="RKI96" s="81"/>
      <c r="RKJ96" s="81"/>
      <c r="RKK96" s="81"/>
      <c r="RKL96" s="81"/>
      <c r="RKM96" s="81"/>
      <c r="RKN96" s="81"/>
      <c r="RKO96" s="81"/>
      <c r="RKP96" s="81"/>
      <c r="RKQ96" s="81"/>
      <c r="RKR96" s="81"/>
      <c r="RKS96" s="81"/>
      <c r="RKT96" s="81"/>
      <c r="RKU96" s="81"/>
      <c r="RKV96" s="81"/>
      <c r="RKW96" s="81"/>
      <c r="RKX96" s="81"/>
      <c r="RKY96" s="81"/>
      <c r="RKZ96" s="81"/>
      <c r="RLA96" s="81"/>
      <c r="RLB96" s="81"/>
      <c r="RLC96" s="81"/>
      <c r="RLD96" s="81"/>
      <c r="RLE96" s="81"/>
      <c r="RLF96" s="81"/>
      <c r="RLG96" s="81"/>
      <c r="RLH96" s="81"/>
      <c r="RLI96" s="81"/>
      <c r="RLJ96" s="81"/>
      <c r="RLK96" s="81"/>
      <c r="RLL96" s="81"/>
      <c r="RLM96" s="81"/>
      <c r="RLN96" s="81"/>
      <c r="RLO96" s="81"/>
      <c r="RLP96" s="81"/>
      <c r="RLQ96" s="81"/>
      <c r="RLR96" s="81"/>
      <c r="RLS96" s="81"/>
      <c r="RLT96" s="81"/>
      <c r="RLU96" s="81"/>
      <c r="RLV96" s="81"/>
      <c r="RLW96" s="81"/>
      <c r="RLX96" s="81"/>
      <c r="RLY96" s="81"/>
      <c r="RLZ96" s="81"/>
      <c r="RMA96" s="81"/>
      <c r="RMB96" s="81"/>
      <c r="RMC96" s="81"/>
      <c r="RMD96" s="81"/>
      <c r="RME96" s="81"/>
      <c r="RMF96" s="81"/>
      <c r="RMG96" s="81"/>
      <c r="RMH96" s="81"/>
      <c r="RMI96" s="81"/>
      <c r="RMJ96" s="81"/>
      <c r="RMK96" s="81"/>
      <c r="RML96" s="81"/>
      <c r="RMM96" s="81"/>
      <c r="RMN96" s="81"/>
      <c r="RMO96" s="81"/>
      <c r="RMP96" s="81"/>
      <c r="RMQ96" s="81"/>
      <c r="RMR96" s="81"/>
      <c r="RMS96" s="81"/>
      <c r="RMT96" s="81"/>
      <c r="RMU96" s="81"/>
      <c r="RMV96" s="81"/>
      <c r="RMW96" s="81"/>
      <c r="RMX96" s="81"/>
      <c r="RMY96" s="81"/>
      <c r="RMZ96" s="81"/>
      <c r="RNA96" s="81"/>
      <c r="RNB96" s="81"/>
      <c r="RNC96" s="81"/>
      <c r="RND96" s="81"/>
      <c r="RNE96" s="81"/>
      <c r="RNF96" s="81"/>
      <c r="RNG96" s="81"/>
      <c r="RNH96" s="81"/>
      <c r="RNI96" s="81"/>
      <c r="RNJ96" s="81"/>
      <c r="RNK96" s="81"/>
      <c r="RNL96" s="81"/>
      <c r="RNM96" s="81"/>
      <c r="RNN96" s="81"/>
      <c r="RNO96" s="81"/>
      <c r="RNP96" s="81"/>
      <c r="RNQ96" s="81"/>
      <c r="RNR96" s="81"/>
      <c r="RNS96" s="81"/>
      <c r="RNT96" s="81"/>
      <c r="RNU96" s="81"/>
      <c r="RNV96" s="81"/>
      <c r="RNW96" s="81"/>
      <c r="RNX96" s="81"/>
      <c r="RNY96" s="81"/>
      <c r="RNZ96" s="81"/>
      <c r="ROA96" s="81"/>
      <c r="ROB96" s="81"/>
      <c r="ROC96" s="81"/>
      <c r="ROD96" s="81"/>
      <c r="ROE96" s="81"/>
      <c r="ROF96" s="81"/>
      <c r="ROG96" s="81"/>
      <c r="ROH96" s="81"/>
      <c r="ROI96" s="81"/>
      <c r="ROJ96" s="81"/>
      <c r="ROK96" s="81"/>
      <c r="ROL96" s="81"/>
      <c r="ROM96" s="81"/>
      <c r="RON96" s="81"/>
      <c r="ROO96" s="81"/>
      <c r="ROP96" s="81"/>
      <c r="ROQ96" s="81"/>
      <c r="ROR96" s="81"/>
      <c r="ROS96" s="81"/>
      <c r="ROT96" s="81"/>
      <c r="ROU96" s="81"/>
      <c r="ROV96" s="81"/>
      <c r="ROW96" s="81"/>
      <c r="ROX96" s="81"/>
      <c r="ROY96" s="81"/>
      <c r="ROZ96" s="81"/>
      <c r="RPA96" s="81"/>
      <c r="RPB96" s="81"/>
      <c r="RPC96" s="81"/>
      <c r="RPD96" s="81"/>
      <c r="RPE96" s="81"/>
      <c r="RPF96" s="81"/>
      <c r="RPG96" s="81"/>
      <c r="RPH96" s="81"/>
      <c r="RPI96" s="81"/>
      <c r="RPJ96" s="81"/>
      <c r="RPK96" s="81"/>
      <c r="RPL96" s="81"/>
      <c r="RPM96" s="81"/>
      <c r="RPN96" s="81"/>
      <c r="RPO96" s="81"/>
      <c r="RPP96" s="81"/>
      <c r="RPQ96" s="81"/>
      <c r="RPR96" s="81"/>
      <c r="RPS96" s="81"/>
      <c r="RPT96" s="81"/>
      <c r="RPU96" s="81"/>
      <c r="RPV96" s="81"/>
      <c r="RPW96" s="81"/>
      <c r="RPX96" s="81"/>
      <c r="RPY96" s="81"/>
      <c r="RPZ96" s="81"/>
      <c r="RQA96" s="81"/>
      <c r="RQB96" s="81"/>
      <c r="RQC96" s="81"/>
      <c r="RQD96" s="81"/>
      <c r="RQE96" s="81"/>
      <c r="RQF96" s="81"/>
      <c r="RQG96" s="81"/>
      <c r="RQH96" s="81"/>
      <c r="RQI96" s="81"/>
      <c r="RQJ96" s="81"/>
      <c r="RQK96" s="81"/>
      <c r="RQL96" s="81"/>
      <c r="RQM96" s="81"/>
      <c r="RQN96" s="81"/>
      <c r="RQO96" s="81"/>
      <c r="RQP96" s="81"/>
      <c r="RQQ96" s="81"/>
      <c r="RQR96" s="81"/>
      <c r="RQS96" s="81"/>
      <c r="RQT96" s="81"/>
      <c r="RQU96" s="81"/>
      <c r="RQV96" s="81"/>
      <c r="RQW96" s="81"/>
      <c r="RQX96" s="81"/>
      <c r="RQY96" s="81"/>
      <c r="RQZ96" s="81"/>
      <c r="RRA96" s="81"/>
      <c r="RRB96" s="81"/>
      <c r="RRC96" s="81"/>
      <c r="RRD96" s="81"/>
      <c r="RRE96" s="81"/>
      <c r="RRF96" s="81"/>
      <c r="RRG96" s="81"/>
      <c r="RRH96" s="81"/>
      <c r="RRI96" s="81"/>
      <c r="RRJ96" s="81"/>
      <c r="RRK96" s="81"/>
      <c r="RRL96" s="81"/>
      <c r="RRM96" s="81"/>
      <c r="RRN96" s="81"/>
      <c r="RRO96" s="81"/>
      <c r="RRP96" s="81"/>
      <c r="RRQ96" s="81"/>
      <c r="RRR96" s="81"/>
      <c r="RRS96" s="81"/>
      <c r="RRT96" s="81"/>
      <c r="RRU96" s="81"/>
      <c r="RRV96" s="81"/>
      <c r="RRW96" s="81"/>
      <c r="RRX96" s="81"/>
      <c r="RRY96" s="81"/>
      <c r="RRZ96" s="81"/>
      <c r="RSA96" s="81"/>
      <c r="RSB96" s="81"/>
      <c r="RSC96" s="81"/>
      <c r="RSD96" s="81"/>
      <c r="RSE96" s="81"/>
      <c r="RSF96" s="81"/>
      <c r="RSG96" s="81"/>
      <c r="RSH96" s="81"/>
      <c r="RSI96" s="81"/>
      <c r="RSJ96" s="81"/>
      <c r="RSK96" s="81"/>
      <c r="RSL96" s="81"/>
      <c r="RSM96" s="81"/>
      <c r="RSN96" s="81"/>
      <c r="RSO96" s="81"/>
      <c r="RSP96" s="81"/>
      <c r="RSQ96" s="81"/>
      <c r="RSR96" s="81"/>
      <c r="RSS96" s="81"/>
      <c r="RST96" s="81"/>
      <c r="RSU96" s="81"/>
      <c r="RSV96" s="81"/>
      <c r="RSW96" s="81"/>
      <c r="RSX96" s="81"/>
      <c r="RSY96" s="81"/>
      <c r="RSZ96" s="81"/>
      <c r="RTA96" s="81"/>
      <c r="RTB96" s="81"/>
      <c r="RTC96" s="81"/>
      <c r="RTD96" s="81"/>
      <c r="RTE96" s="81"/>
      <c r="RTF96" s="81"/>
      <c r="RTG96" s="81"/>
      <c r="RTH96" s="81"/>
      <c r="RTI96" s="81"/>
      <c r="RTJ96" s="81"/>
      <c r="RTK96" s="81"/>
      <c r="RTL96" s="81"/>
      <c r="RTM96" s="81"/>
      <c r="RTN96" s="81"/>
      <c r="RTO96" s="81"/>
      <c r="RTP96" s="81"/>
      <c r="RTQ96" s="81"/>
      <c r="RTR96" s="81"/>
      <c r="RTS96" s="81"/>
      <c r="RTT96" s="81"/>
      <c r="RTU96" s="81"/>
      <c r="RTV96" s="81"/>
      <c r="RTW96" s="81"/>
      <c r="RTX96" s="81"/>
      <c r="RTY96" s="81"/>
      <c r="RTZ96" s="81"/>
      <c r="RUA96" s="81"/>
      <c r="RUB96" s="81"/>
      <c r="RUC96" s="81"/>
      <c r="RUD96" s="81"/>
      <c r="RUE96" s="81"/>
      <c r="RUF96" s="81"/>
      <c r="RUG96" s="81"/>
      <c r="RUH96" s="81"/>
      <c r="RUI96" s="81"/>
      <c r="RUJ96" s="81"/>
      <c r="RUK96" s="81"/>
      <c r="RUL96" s="81"/>
      <c r="RUM96" s="81"/>
      <c r="RUN96" s="81"/>
      <c r="RUO96" s="81"/>
      <c r="RUP96" s="81"/>
      <c r="RUQ96" s="81"/>
      <c r="RUR96" s="81"/>
      <c r="RUS96" s="81"/>
      <c r="RUT96" s="81"/>
      <c r="RUU96" s="81"/>
      <c r="RUV96" s="81"/>
      <c r="RUW96" s="81"/>
      <c r="RUX96" s="81"/>
      <c r="RUY96" s="81"/>
      <c r="RUZ96" s="81"/>
      <c r="RVA96" s="81"/>
      <c r="RVB96" s="81"/>
      <c r="RVC96" s="81"/>
      <c r="RVD96" s="81"/>
      <c r="RVE96" s="81"/>
      <c r="RVF96" s="81"/>
      <c r="RVG96" s="81"/>
      <c r="RVH96" s="81"/>
      <c r="RVI96" s="81"/>
      <c r="RVJ96" s="81"/>
      <c r="RVK96" s="81"/>
      <c r="RVL96" s="81"/>
      <c r="RVM96" s="81"/>
      <c r="RVN96" s="81"/>
      <c r="RVO96" s="81"/>
      <c r="RVP96" s="81"/>
      <c r="RVQ96" s="81"/>
      <c r="RVR96" s="81"/>
      <c r="RVS96" s="81"/>
      <c r="RVT96" s="81"/>
      <c r="RVU96" s="81"/>
      <c r="RVV96" s="81"/>
      <c r="RVW96" s="81"/>
      <c r="RVX96" s="81"/>
      <c r="RVY96" s="81"/>
      <c r="RVZ96" s="81"/>
      <c r="RWA96" s="81"/>
      <c r="RWB96" s="81"/>
      <c r="RWC96" s="81"/>
      <c r="RWD96" s="81"/>
      <c r="RWE96" s="81"/>
      <c r="RWF96" s="81"/>
      <c r="RWG96" s="81"/>
      <c r="RWH96" s="81"/>
      <c r="RWI96" s="81"/>
      <c r="RWJ96" s="81"/>
      <c r="RWK96" s="81"/>
      <c r="RWL96" s="81"/>
      <c r="RWM96" s="81"/>
      <c r="RWN96" s="81"/>
      <c r="RWO96" s="81"/>
      <c r="RWP96" s="81"/>
      <c r="RWQ96" s="81"/>
      <c r="RWR96" s="81"/>
      <c r="RWS96" s="81"/>
      <c r="RWT96" s="81"/>
      <c r="RWU96" s="81"/>
      <c r="RWV96" s="81"/>
      <c r="RWW96" s="81"/>
      <c r="RWX96" s="81"/>
      <c r="RWY96" s="81"/>
      <c r="RWZ96" s="81"/>
      <c r="RXA96" s="81"/>
      <c r="RXB96" s="81"/>
      <c r="RXC96" s="81"/>
      <c r="RXD96" s="81"/>
      <c r="RXE96" s="81"/>
      <c r="RXF96" s="81"/>
      <c r="RXG96" s="81"/>
      <c r="RXH96" s="81"/>
      <c r="RXI96" s="81"/>
      <c r="RXJ96" s="81"/>
      <c r="RXK96" s="81"/>
      <c r="RXL96" s="81"/>
      <c r="RXM96" s="81"/>
      <c r="RXN96" s="81"/>
      <c r="RXO96" s="81"/>
      <c r="RXP96" s="81"/>
      <c r="RXQ96" s="81"/>
      <c r="RXR96" s="81"/>
      <c r="RXS96" s="81"/>
      <c r="RXT96" s="81"/>
      <c r="RXU96" s="81"/>
      <c r="RXV96" s="81"/>
      <c r="RXW96" s="81"/>
      <c r="RXX96" s="81"/>
      <c r="RXY96" s="81"/>
      <c r="RXZ96" s="81"/>
      <c r="RYA96" s="81"/>
      <c r="RYB96" s="81"/>
      <c r="RYC96" s="81"/>
      <c r="RYD96" s="81"/>
      <c r="RYE96" s="81"/>
      <c r="RYF96" s="81"/>
      <c r="RYG96" s="81"/>
      <c r="RYH96" s="81"/>
      <c r="RYI96" s="81"/>
      <c r="RYJ96" s="81"/>
      <c r="RYK96" s="81"/>
      <c r="RYL96" s="81"/>
      <c r="RYM96" s="81"/>
      <c r="RYN96" s="81"/>
      <c r="RYO96" s="81"/>
      <c r="RYP96" s="81"/>
      <c r="RYQ96" s="81"/>
      <c r="RYR96" s="81"/>
      <c r="RYS96" s="81"/>
      <c r="RYT96" s="81"/>
      <c r="RYU96" s="81"/>
      <c r="RYV96" s="81"/>
      <c r="RYW96" s="81"/>
      <c r="RYX96" s="81"/>
      <c r="RYY96" s="81"/>
      <c r="RYZ96" s="81"/>
      <c r="RZA96" s="81"/>
      <c r="RZB96" s="81"/>
      <c r="RZC96" s="81"/>
      <c r="RZD96" s="81"/>
      <c r="RZE96" s="81"/>
      <c r="RZF96" s="81"/>
      <c r="RZG96" s="81"/>
      <c r="RZH96" s="81"/>
      <c r="RZI96" s="81"/>
      <c r="RZJ96" s="81"/>
      <c r="RZK96" s="81"/>
      <c r="RZL96" s="81"/>
      <c r="RZM96" s="81"/>
      <c r="RZN96" s="81"/>
      <c r="RZO96" s="81"/>
      <c r="RZP96" s="81"/>
      <c r="RZQ96" s="81"/>
      <c r="RZR96" s="81"/>
      <c r="RZS96" s="81"/>
      <c r="RZT96" s="81"/>
      <c r="RZU96" s="81"/>
      <c r="RZV96" s="81"/>
      <c r="RZW96" s="81"/>
      <c r="RZX96" s="81"/>
      <c r="RZY96" s="81"/>
      <c r="RZZ96" s="81"/>
      <c r="SAA96" s="81"/>
      <c r="SAB96" s="81"/>
      <c r="SAC96" s="81"/>
      <c r="SAD96" s="81"/>
      <c r="SAE96" s="81"/>
      <c r="SAF96" s="81"/>
      <c r="SAG96" s="81"/>
      <c r="SAH96" s="81"/>
      <c r="SAI96" s="81"/>
      <c r="SAJ96" s="81"/>
      <c r="SAK96" s="81"/>
      <c r="SAL96" s="81"/>
      <c r="SAM96" s="81"/>
      <c r="SAN96" s="81"/>
      <c r="SAO96" s="81"/>
      <c r="SAP96" s="81"/>
      <c r="SAQ96" s="81"/>
      <c r="SAR96" s="81"/>
      <c r="SAS96" s="81"/>
      <c r="SAT96" s="81"/>
      <c r="SAU96" s="81"/>
      <c r="SAV96" s="81"/>
      <c r="SAW96" s="81"/>
      <c r="SAX96" s="81"/>
      <c r="SAY96" s="81"/>
      <c r="SAZ96" s="81"/>
      <c r="SBA96" s="81"/>
      <c r="SBB96" s="81"/>
      <c r="SBC96" s="81"/>
      <c r="SBD96" s="81"/>
      <c r="SBE96" s="81"/>
      <c r="SBF96" s="81"/>
      <c r="SBG96" s="81"/>
      <c r="SBH96" s="81"/>
      <c r="SBI96" s="81"/>
      <c r="SBJ96" s="81"/>
      <c r="SBK96" s="81"/>
      <c r="SBL96" s="81"/>
      <c r="SBM96" s="81"/>
      <c r="SBN96" s="81"/>
      <c r="SBO96" s="81"/>
      <c r="SBP96" s="81"/>
      <c r="SBQ96" s="81"/>
      <c r="SBR96" s="81"/>
      <c r="SBS96" s="81"/>
      <c r="SBT96" s="81"/>
      <c r="SBU96" s="81"/>
      <c r="SBV96" s="81"/>
      <c r="SBW96" s="81"/>
      <c r="SBX96" s="81"/>
      <c r="SBY96" s="81"/>
      <c r="SBZ96" s="81"/>
      <c r="SCA96" s="81"/>
      <c r="SCB96" s="81"/>
      <c r="SCC96" s="81"/>
      <c r="SCD96" s="81"/>
      <c r="SCE96" s="81"/>
      <c r="SCF96" s="81"/>
      <c r="SCG96" s="81"/>
      <c r="SCH96" s="81"/>
      <c r="SCI96" s="81"/>
      <c r="SCJ96" s="81"/>
      <c r="SCK96" s="81"/>
      <c r="SCL96" s="81"/>
      <c r="SCM96" s="81"/>
      <c r="SCN96" s="81"/>
      <c r="SCO96" s="81"/>
      <c r="SCP96" s="81"/>
      <c r="SCQ96" s="81"/>
      <c r="SCR96" s="81"/>
      <c r="SCS96" s="81"/>
      <c r="SCT96" s="81"/>
      <c r="SCU96" s="81"/>
      <c r="SCV96" s="81"/>
      <c r="SCW96" s="81"/>
      <c r="SCX96" s="81"/>
      <c r="SCY96" s="81"/>
      <c r="SCZ96" s="81"/>
      <c r="SDA96" s="81"/>
      <c r="SDB96" s="81"/>
      <c r="SDC96" s="81"/>
      <c r="SDD96" s="81"/>
      <c r="SDE96" s="81"/>
      <c r="SDF96" s="81"/>
      <c r="SDG96" s="81"/>
      <c r="SDH96" s="81"/>
      <c r="SDI96" s="81"/>
      <c r="SDJ96" s="81"/>
      <c r="SDK96" s="81"/>
      <c r="SDL96" s="81"/>
      <c r="SDM96" s="81"/>
      <c r="SDN96" s="81"/>
      <c r="SDO96" s="81"/>
      <c r="SDP96" s="81"/>
      <c r="SDQ96" s="81"/>
      <c r="SDR96" s="81"/>
      <c r="SDS96" s="81"/>
      <c r="SDT96" s="81"/>
      <c r="SDU96" s="81"/>
      <c r="SDV96" s="81"/>
      <c r="SDW96" s="81"/>
      <c r="SDX96" s="81"/>
      <c r="SDY96" s="81"/>
      <c r="SDZ96" s="81"/>
      <c r="SEA96" s="81"/>
      <c r="SEB96" s="81"/>
      <c r="SEC96" s="81"/>
      <c r="SED96" s="81"/>
      <c r="SEE96" s="81"/>
      <c r="SEF96" s="81"/>
      <c r="SEG96" s="81"/>
      <c r="SEH96" s="81"/>
      <c r="SEI96" s="81"/>
      <c r="SEJ96" s="81"/>
      <c r="SEK96" s="81"/>
      <c r="SEL96" s="81"/>
      <c r="SEM96" s="81"/>
      <c r="SEN96" s="81"/>
      <c r="SEO96" s="81"/>
      <c r="SEP96" s="81"/>
      <c r="SEQ96" s="81"/>
      <c r="SER96" s="81"/>
      <c r="SES96" s="81"/>
      <c r="SET96" s="81"/>
      <c r="SEU96" s="81"/>
      <c r="SEV96" s="81"/>
      <c r="SEW96" s="81"/>
      <c r="SEX96" s="81"/>
      <c r="SEY96" s="81"/>
      <c r="SEZ96" s="81"/>
      <c r="SFA96" s="81"/>
      <c r="SFB96" s="81"/>
      <c r="SFC96" s="81"/>
      <c r="SFD96" s="81"/>
      <c r="SFE96" s="81"/>
      <c r="SFF96" s="81"/>
      <c r="SFG96" s="81"/>
      <c r="SFH96" s="81"/>
      <c r="SFI96" s="81"/>
      <c r="SFJ96" s="81"/>
      <c r="SFK96" s="81"/>
      <c r="SFL96" s="81"/>
      <c r="SFM96" s="81"/>
      <c r="SFN96" s="81"/>
      <c r="SFO96" s="81"/>
      <c r="SFP96" s="81"/>
      <c r="SFQ96" s="81"/>
      <c r="SFR96" s="81"/>
      <c r="SFS96" s="81"/>
      <c r="SFT96" s="81"/>
      <c r="SFU96" s="81"/>
      <c r="SFV96" s="81"/>
      <c r="SFW96" s="81"/>
      <c r="SFX96" s="81"/>
      <c r="SFY96" s="81"/>
      <c r="SFZ96" s="81"/>
      <c r="SGA96" s="81"/>
      <c r="SGB96" s="81"/>
      <c r="SGC96" s="81"/>
      <c r="SGD96" s="81"/>
      <c r="SGE96" s="81"/>
      <c r="SGF96" s="81"/>
      <c r="SGG96" s="81"/>
      <c r="SGH96" s="81"/>
      <c r="SGI96" s="81"/>
      <c r="SGJ96" s="81"/>
      <c r="SGK96" s="81"/>
      <c r="SGL96" s="81"/>
      <c r="SGM96" s="81"/>
      <c r="SGN96" s="81"/>
      <c r="SGO96" s="81"/>
      <c r="SGP96" s="81"/>
      <c r="SGQ96" s="81"/>
      <c r="SGR96" s="81"/>
      <c r="SGS96" s="81"/>
      <c r="SGT96" s="81"/>
      <c r="SGU96" s="81"/>
      <c r="SGV96" s="81"/>
      <c r="SGW96" s="81"/>
      <c r="SGX96" s="81"/>
      <c r="SGY96" s="81"/>
      <c r="SGZ96" s="81"/>
      <c r="SHA96" s="81"/>
      <c r="SHB96" s="81"/>
      <c r="SHC96" s="81"/>
      <c r="SHD96" s="81"/>
      <c r="SHE96" s="81"/>
      <c r="SHF96" s="81"/>
      <c r="SHG96" s="81"/>
      <c r="SHH96" s="81"/>
      <c r="SHI96" s="81"/>
      <c r="SHJ96" s="81"/>
      <c r="SHK96" s="81"/>
      <c r="SHL96" s="81"/>
      <c r="SHM96" s="81"/>
      <c r="SHN96" s="81"/>
      <c r="SHO96" s="81"/>
      <c r="SHP96" s="81"/>
      <c r="SHQ96" s="81"/>
      <c r="SHR96" s="81"/>
      <c r="SHS96" s="81"/>
      <c r="SHT96" s="81"/>
      <c r="SHU96" s="81"/>
      <c r="SHV96" s="81"/>
      <c r="SHW96" s="81"/>
      <c r="SHX96" s="81"/>
      <c r="SHY96" s="81"/>
      <c r="SHZ96" s="81"/>
      <c r="SIA96" s="81"/>
      <c r="SIB96" s="81"/>
      <c r="SIC96" s="81"/>
      <c r="SID96" s="81"/>
      <c r="SIE96" s="81"/>
      <c r="SIF96" s="81"/>
      <c r="SIG96" s="81"/>
      <c r="SIH96" s="81"/>
      <c r="SII96" s="81"/>
      <c r="SIJ96" s="81"/>
      <c r="SIK96" s="81"/>
      <c r="SIL96" s="81"/>
      <c r="SIM96" s="81"/>
      <c r="SIN96" s="81"/>
      <c r="SIO96" s="81"/>
      <c r="SIP96" s="81"/>
      <c r="SIQ96" s="81"/>
      <c r="SIR96" s="81"/>
      <c r="SIS96" s="81"/>
      <c r="SIT96" s="81"/>
      <c r="SIU96" s="81"/>
      <c r="SIV96" s="81"/>
      <c r="SIW96" s="81"/>
      <c r="SIX96" s="81"/>
      <c r="SIY96" s="81"/>
      <c r="SIZ96" s="81"/>
      <c r="SJA96" s="81"/>
      <c r="SJB96" s="81"/>
      <c r="SJC96" s="81"/>
      <c r="SJD96" s="81"/>
      <c r="SJE96" s="81"/>
      <c r="SJF96" s="81"/>
      <c r="SJG96" s="81"/>
      <c r="SJH96" s="81"/>
      <c r="SJI96" s="81"/>
      <c r="SJJ96" s="81"/>
      <c r="SJK96" s="81"/>
      <c r="SJL96" s="81"/>
      <c r="SJM96" s="81"/>
      <c r="SJN96" s="81"/>
      <c r="SJO96" s="81"/>
      <c r="SJP96" s="81"/>
      <c r="SJQ96" s="81"/>
      <c r="SJR96" s="81"/>
      <c r="SJS96" s="81"/>
      <c r="SJT96" s="81"/>
      <c r="SJU96" s="81"/>
      <c r="SJV96" s="81"/>
      <c r="SJW96" s="81"/>
      <c r="SJX96" s="81"/>
      <c r="SJY96" s="81"/>
      <c r="SJZ96" s="81"/>
      <c r="SKA96" s="81"/>
      <c r="SKB96" s="81"/>
      <c r="SKC96" s="81"/>
      <c r="SKD96" s="81"/>
      <c r="SKE96" s="81"/>
      <c r="SKF96" s="81"/>
      <c r="SKG96" s="81"/>
      <c r="SKH96" s="81"/>
      <c r="SKI96" s="81"/>
      <c r="SKJ96" s="81"/>
      <c r="SKK96" s="81"/>
      <c r="SKL96" s="81"/>
      <c r="SKM96" s="81"/>
      <c r="SKN96" s="81"/>
      <c r="SKO96" s="81"/>
      <c r="SKP96" s="81"/>
      <c r="SKQ96" s="81"/>
      <c r="SKR96" s="81"/>
      <c r="SKS96" s="81"/>
      <c r="SKT96" s="81"/>
      <c r="SKU96" s="81"/>
      <c r="SKV96" s="81"/>
      <c r="SKW96" s="81"/>
      <c r="SKX96" s="81"/>
      <c r="SKY96" s="81"/>
      <c r="SKZ96" s="81"/>
      <c r="SLA96" s="81"/>
      <c r="SLB96" s="81"/>
      <c r="SLC96" s="81"/>
      <c r="SLD96" s="81"/>
      <c r="SLE96" s="81"/>
      <c r="SLF96" s="81"/>
      <c r="SLG96" s="81"/>
      <c r="SLH96" s="81"/>
      <c r="SLI96" s="81"/>
      <c r="SLJ96" s="81"/>
      <c r="SLK96" s="81"/>
      <c r="SLL96" s="81"/>
      <c r="SLM96" s="81"/>
      <c r="SLN96" s="81"/>
      <c r="SLO96" s="81"/>
      <c r="SLP96" s="81"/>
      <c r="SLQ96" s="81"/>
      <c r="SLR96" s="81"/>
      <c r="SLS96" s="81"/>
      <c r="SLT96" s="81"/>
      <c r="SLU96" s="81"/>
      <c r="SLV96" s="81"/>
      <c r="SLW96" s="81"/>
      <c r="SLX96" s="81"/>
      <c r="SLY96" s="81"/>
      <c r="SLZ96" s="81"/>
      <c r="SMA96" s="81"/>
      <c r="SMB96" s="81"/>
      <c r="SMC96" s="81"/>
      <c r="SMD96" s="81"/>
      <c r="SME96" s="81"/>
      <c r="SMF96" s="81"/>
      <c r="SMG96" s="81"/>
      <c r="SMH96" s="81"/>
      <c r="SMI96" s="81"/>
      <c r="SMJ96" s="81"/>
      <c r="SMK96" s="81"/>
      <c r="SML96" s="81"/>
      <c r="SMM96" s="81"/>
      <c r="SMN96" s="81"/>
      <c r="SMO96" s="81"/>
      <c r="SMP96" s="81"/>
      <c r="SMQ96" s="81"/>
      <c r="SMR96" s="81"/>
      <c r="SMS96" s="81"/>
      <c r="SMT96" s="81"/>
      <c r="SMU96" s="81"/>
      <c r="SMV96" s="81"/>
      <c r="SMW96" s="81"/>
      <c r="SMX96" s="81"/>
      <c r="SMY96" s="81"/>
      <c r="SMZ96" s="81"/>
      <c r="SNA96" s="81"/>
      <c r="SNB96" s="81"/>
      <c r="SNC96" s="81"/>
      <c r="SND96" s="81"/>
      <c r="SNE96" s="81"/>
      <c r="SNF96" s="81"/>
      <c r="SNG96" s="81"/>
      <c r="SNH96" s="81"/>
      <c r="SNI96" s="81"/>
      <c r="SNJ96" s="81"/>
      <c r="SNK96" s="81"/>
      <c r="SNL96" s="81"/>
      <c r="SNM96" s="81"/>
      <c r="SNN96" s="81"/>
      <c r="SNO96" s="81"/>
      <c r="SNP96" s="81"/>
      <c r="SNQ96" s="81"/>
      <c r="SNR96" s="81"/>
      <c r="SNS96" s="81"/>
      <c r="SNT96" s="81"/>
      <c r="SNU96" s="81"/>
      <c r="SNV96" s="81"/>
      <c r="SNW96" s="81"/>
      <c r="SNX96" s="81"/>
      <c r="SNY96" s="81"/>
      <c r="SNZ96" s="81"/>
      <c r="SOA96" s="81"/>
      <c r="SOB96" s="81"/>
      <c r="SOC96" s="81"/>
      <c r="SOD96" s="81"/>
      <c r="SOE96" s="81"/>
      <c r="SOF96" s="81"/>
      <c r="SOG96" s="81"/>
      <c r="SOH96" s="81"/>
      <c r="SOI96" s="81"/>
      <c r="SOJ96" s="81"/>
      <c r="SOK96" s="81"/>
      <c r="SOL96" s="81"/>
      <c r="SOM96" s="81"/>
      <c r="SON96" s="81"/>
      <c r="SOO96" s="81"/>
      <c r="SOP96" s="81"/>
      <c r="SOQ96" s="81"/>
      <c r="SOR96" s="81"/>
      <c r="SOS96" s="81"/>
      <c r="SOT96" s="81"/>
      <c r="SOU96" s="81"/>
      <c r="SOV96" s="81"/>
      <c r="SOW96" s="81"/>
      <c r="SOX96" s="81"/>
      <c r="SOY96" s="81"/>
      <c r="SOZ96" s="81"/>
      <c r="SPA96" s="81"/>
      <c r="SPB96" s="81"/>
      <c r="SPC96" s="81"/>
      <c r="SPD96" s="81"/>
      <c r="SPE96" s="81"/>
      <c r="SPF96" s="81"/>
      <c r="SPG96" s="81"/>
      <c r="SPH96" s="81"/>
      <c r="SPI96" s="81"/>
      <c r="SPJ96" s="81"/>
      <c r="SPK96" s="81"/>
      <c r="SPL96" s="81"/>
      <c r="SPM96" s="81"/>
      <c r="SPN96" s="81"/>
      <c r="SPO96" s="81"/>
      <c r="SPP96" s="81"/>
      <c r="SPQ96" s="81"/>
      <c r="SPR96" s="81"/>
      <c r="SPS96" s="81"/>
      <c r="SPT96" s="81"/>
      <c r="SPU96" s="81"/>
      <c r="SPV96" s="81"/>
      <c r="SPW96" s="81"/>
      <c r="SPX96" s="81"/>
      <c r="SPY96" s="81"/>
      <c r="SPZ96" s="81"/>
      <c r="SQA96" s="81"/>
      <c r="SQB96" s="81"/>
      <c r="SQC96" s="81"/>
      <c r="SQD96" s="81"/>
      <c r="SQE96" s="81"/>
      <c r="SQF96" s="81"/>
      <c r="SQG96" s="81"/>
      <c r="SQH96" s="81"/>
      <c r="SQI96" s="81"/>
      <c r="SQJ96" s="81"/>
      <c r="SQK96" s="81"/>
      <c r="SQL96" s="81"/>
      <c r="SQM96" s="81"/>
      <c r="SQN96" s="81"/>
      <c r="SQO96" s="81"/>
      <c r="SQP96" s="81"/>
      <c r="SQQ96" s="81"/>
      <c r="SQR96" s="81"/>
      <c r="SQS96" s="81"/>
      <c r="SQT96" s="81"/>
      <c r="SQU96" s="81"/>
      <c r="SQV96" s="81"/>
      <c r="SQW96" s="81"/>
      <c r="SQX96" s="81"/>
      <c r="SQY96" s="81"/>
      <c r="SQZ96" s="81"/>
      <c r="SRA96" s="81"/>
      <c r="SRB96" s="81"/>
      <c r="SRC96" s="81"/>
      <c r="SRD96" s="81"/>
      <c r="SRE96" s="81"/>
      <c r="SRF96" s="81"/>
      <c r="SRG96" s="81"/>
      <c r="SRH96" s="81"/>
      <c r="SRI96" s="81"/>
      <c r="SRJ96" s="81"/>
      <c r="SRK96" s="81"/>
      <c r="SRL96" s="81"/>
      <c r="SRM96" s="81"/>
      <c r="SRN96" s="81"/>
      <c r="SRO96" s="81"/>
      <c r="SRP96" s="81"/>
      <c r="SRQ96" s="81"/>
      <c r="SRR96" s="81"/>
      <c r="SRS96" s="81"/>
      <c r="SRT96" s="81"/>
      <c r="SRU96" s="81"/>
      <c r="SRV96" s="81"/>
      <c r="SRW96" s="81"/>
      <c r="SRX96" s="81"/>
      <c r="SRY96" s="81"/>
      <c r="SRZ96" s="81"/>
      <c r="SSA96" s="81"/>
      <c r="SSB96" s="81"/>
      <c r="SSC96" s="81"/>
      <c r="SSD96" s="81"/>
      <c r="SSE96" s="81"/>
      <c r="SSF96" s="81"/>
      <c r="SSG96" s="81"/>
      <c r="SSH96" s="81"/>
      <c r="SSI96" s="81"/>
      <c r="SSJ96" s="81"/>
      <c r="SSK96" s="81"/>
      <c r="SSL96" s="81"/>
      <c r="SSM96" s="81"/>
      <c r="SSN96" s="81"/>
      <c r="SSO96" s="81"/>
      <c r="SSP96" s="81"/>
      <c r="SSQ96" s="81"/>
      <c r="SSR96" s="81"/>
      <c r="SSS96" s="81"/>
      <c r="SST96" s="81"/>
      <c r="SSU96" s="81"/>
      <c r="SSV96" s="81"/>
      <c r="SSW96" s="81"/>
      <c r="SSX96" s="81"/>
      <c r="SSY96" s="81"/>
      <c r="SSZ96" s="81"/>
      <c r="STA96" s="81"/>
      <c r="STB96" s="81"/>
      <c r="STC96" s="81"/>
      <c r="STD96" s="81"/>
      <c r="STE96" s="81"/>
      <c r="STF96" s="81"/>
      <c r="STG96" s="81"/>
      <c r="STH96" s="81"/>
      <c r="STI96" s="81"/>
      <c r="STJ96" s="81"/>
      <c r="STK96" s="81"/>
      <c r="STL96" s="81"/>
      <c r="STM96" s="81"/>
      <c r="STN96" s="81"/>
      <c r="STO96" s="81"/>
      <c r="STP96" s="81"/>
      <c r="STQ96" s="81"/>
      <c r="STR96" s="81"/>
      <c r="STS96" s="81"/>
      <c r="STT96" s="81"/>
      <c r="STU96" s="81"/>
      <c r="STV96" s="81"/>
      <c r="STW96" s="81"/>
      <c r="STX96" s="81"/>
      <c r="STY96" s="81"/>
      <c r="STZ96" s="81"/>
      <c r="SUA96" s="81"/>
      <c r="SUB96" s="81"/>
      <c r="SUC96" s="81"/>
      <c r="SUD96" s="81"/>
      <c r="SUE96" s="81"/>
      <c r="SUF96" s="81"/>
      <c r="SUG96" s="81"/>
      <c r="SUH96" s="81"/>
      <c r="SUI96" s="81"/>
      <c r="SUJ96" s="81"/>
      <c r="SUK96" s="81"/>
      <c r="SUL96" s="81"/>
      <c r="SUM96" s="81"/>
      <c r="SUN96" s="81"/>
      <c r="SUO96" s="81"/>
      <c r="SUP96" s="81"/>
      <c r="SUQ96" s="81"/>
      <c r="SUR96" s="81"/>
      <c r="SUS96" s="81"/>
      <c r="SUT96" s="81"/>
      <c r="SUU96" s="81"/>
      <c r="SUV96" s="81"/>
      <c r="SUW96" s="81"/>
      <c r="SUX96" s="81"/>
      <c r="SUY96" s="81"/>
      <c r="SUZ96" s="81"/>
      <c r="SVA96" s="81"/>
      <c r="SVB96" s="81"/>
      <c r="SVC96" s="81"/>
      <c r="SVD96" s="81"/>
      <c r="SVE96" s="81"/>
      <c r="SVF96" s="81"/>
      <c r="SVG96" s="81"/>
      <c r="SVH96" s="81"/>
      <c r="SVI96" s="81"/>
      <c r="SVJ96" s="81"/>
      <c r="SVK96" s="81"/>
      <c r="SVL96" s="81"/>
      <c r="SVM96" s="81"/>
      <c r="SVN96" s="81"/>
      <c r="SVO96" s="81"/>
      <c r="SVP96" s="81"/>
      <c r="SVQ96" s="81"/>
      <c r="SVR96" s="81"/>
      <c r="SVS96" s="81"/>
      <c r="SVT96" s="81"/>
      <c r="SVU96" s="81"/>
      <c r="SVV96" s="81"/>
      <c r="SVW96" s="81"/>
      <c r="SVX96" s="81"/>
      <c r="SVY96" s="81"/>
      <c r="SVZ96" s="81"/>
      <c r="SWA96" s="81"/>
      <c r="SWB96" s="81"/>
      <c r="SWC96" s="81"/>
      <c r="SWD96" s="81"/>
      <c r="SWE96" s="81"/>
      <c r="SWF96" s="81"/>
      <c r="SWG96" s="81"/>
      <c r="SWH96" s="81"/>
      <c r="SWI96" s="81"/>
      <c r="SWJ96" s="81"/>
      <c r="SWK96" s="81"/>
      <c r="SWL96" s="81"/>
      <c r="SWM96" s="81"/>
      <c r="SWN96" s="81"/>
      <c r="SWO96" s="81"/>
      <c r="SWP96" s="81"/>
      <c r="SWQ96" s="81"/>
      <c r="SWR96" s="81"/>
      <c r="SWS96" s="81"/>
      <c r="SWT96" s="81"/>
      <c r="SWU96" s="81"/>
      <c r="SWV96" s="81"/>
      <c r="SWW96" s="81"/>
      <c r="SWX96" s="81"/>
      <c r="SWY96" s="81"/>
      <c r="SWZ96" s="81"/>
      <c r="SXA96" s="81"/>
      <c r="SXB96" s="81"/>
      <c r="SXC96" s="81"/>
      <c r="SXD96" s="81"/>
      <c r="SXE96" s="81"/>
      <c r="SXF96" s="81"/>
      <c r="SXG96" s="81"/>
      <c r="SXH96" s="81"/>
      <c r="SXI96" s="81"/>
      <c r="SXJ96" s="81"/>
      <c r="SXK96" s="81"/>
      <c r="SXL96" s="81"/>
      <c r="SXM96" s="81"/>
      <c r="SXN96" s="81"/>
      <c r="SXO96" s="81"/>
      <c r="SXP96" s="81"/>
      <c r="SXQ96" s="81"/>
      <c r="SXR96" s="81"/>
      <c r="SXS96" s="81"/>
      <c r="SXT96" s="81"/>
      <c r="SXU96" s="81"/>
      <c r="SXV96" s="81"/>
      <c r="SXW96" s="81"/>
      <c r="SXX96" s="81"/>
      <c r="SXY96" s="81"/>
      <c r="SXZ96" s="81"/>
      <c r="SYA96" s="81"/>
      <c r="SYB96" s="81"/>
      <c r="SYC96" s="81"/>
      <c r="SYD96" s="81"/>
      <c r="SYE96" s="81"/>
      <c r="SYF96" s="81"/>
      <c r="SYG96" s="81"/>
      <c r="SYH96" s="81"/>
      <c r="SYI96" s="81"/>
      <c r="SYJ96" s="81"/>
      <c r="SYK96" s="81"/>
      <c r="SYL96" s="81"/>
      <c r="SYM96" s="81"/>
      <c r="SYN96" s="81"/>
      <c r="SYO96" s="81"/>
      <c r="SYP96" s="81"/>
      <c r="SYQ96" s="81"/>
      <c r="SYR96" s="81"/>
      <c r="SYS96" s="81"/>
      <c r="SYT96" s="81"/>
      <c r="SYU96" s="81"/>
      <c r="SYV96" s="81"/>
      <c r="SYW96" s="81"/>
      <c r="SYX96" s="81"/>
      <c r="SYY96" s="81"/>
      <c r="SYZ96" s="81"/>
      <c r="SZA96" s="81"/>
      <c r="SZB96" s="81"/>
      <c r="SZC96" s="81"/>
      <c r="SZD96" s="81"/>
      <c r="SZE96" s="81"/>
      <c r="SZF96" s="81"/>
      <c r="SZG96" s="81"/>
      <c r="SZH96" s="81"/>
      <c r="SZI96" s="81"/>
      <c r="SZJ96" s="81"/>
      <c r="SZK96" s="81"/>
      <c r="SZL96" s="81"/>
      <c r="SZM96" s="81"/>
      <c r="SZN96" s="81"/>
      <c r="SZO96" s="81"/>
      <c r="SZP96" s="81"/>
      <c r="SZQ96" s="81"/>
      <c r="SZR96" s="81"/>
      <c r="SZS96" s="81"/>
      <c r="SZT96" s="81"/>
      <c r="SZU96" s="81"/>
      <c r="SZV96" s="81"/>
      <c r="SZW96" s="81"/>
      <c r="SZX96" s="81"/>
      <c r="SZY96" s="81"/>
      <c r="SZZ96" s="81"/>
      <c r="TAA96" s="81"/>
      <c r="TAB96" s="81"/>
      <c r="TAC96" s="81"/>
      <c r="TAD96" s="81"/>
      <c r="TAE96" s="81"/>
      <c r="TAF96" s="81"/>
      <c r="TAG96" s="81"/>
      <c r="TAH96" s="81"/>
      <c r="TAI96" s="81"/>
      <c r="TAJ96" s="81"/>
      <c r="TAK96" s="81"/>
      <c r="TAL96" s="81"/>
      <c r="TAM96" s="81"/>
      <c r="TAN96" s="81"/>
      <c r="TAO96" s="81"/>
      <c r="TAP96" s="81"/>
      <c r="TAQ96" s="81"/>
      <c r="TAR96" s="81"/>
      <c r="TAS96" s="81"/>
      <c r="TAT96" s="81"/>
      <c r="TAU96" s="81"/>
      <c r="TAV96" s="81"/>
      <c r="TAW96" s="81"/>
      <c r="TAX96" s="81"/>
      <c r="TAY96" s="81"/>
      <c r="TAZ96" s="81"/>
      <c r="TBA96" s="81"/>
      <c r="TBB96" s="81"/>
      <c r="TBC96" s="81"/>
      <c r="TBD96" s="81"/>
      <c r="TBE96" s="81"/>
      <c r="TBF96" s="81"/>
      <c r="TBG96" s="81"/>
      <c r="TBH96" s="81"/>
      <c r="TBI96" s="81"/>
      <c r="TBJ96" s="81"/>
      <c r="TBK96" s="81"/>
      <c r="TBL96" s="81"/>
      <c r="TBM96" s="81"/>
      <c r="TBN96" s="81"/>
      <c r="TBO96" s="81"/>
      <c r="TBP96" s="81"/>
      <c r="TBQ96" s="81"/>
      <c r="TBR96" s="81"/>
      <c r="TBS96" s="81"/>
      <c r="TBT96" s="81"/>
      <c r="TBU96" s="81"/>
      <c r="TBV96" s="81"/>
      <c r="TBW96" s="81"/>
      <c r="TBX96" s="81"/>
      <c r="TBY96" s="81"/>
      <c r="TBZ96" s="81"/>
      <c r="TCA96" s="81"/>
      <c r="TCB96" s="81"/>
      <c r="TCC96" s="81"/>
      <c r="TCD96" s="81"/>
      <c r="TCE96" s="81"/>
      <c r="TCF96" s="81"/>
      <c r="TCG96" s="81"/>
      <c r="TCH96" s="81"/>
      <c r="TCI96" s="81"/>
      <c r="TCJ96" s="81"/>
      <c r="TCK96" s="81"/>
      <c r="TCL96" s="81"/>
      <c r="TCM96" s="81"/>
      <c r="TCN96" s="81"/>
      <c r="TCO96" s="81"/>
      <c r="TCP96" s="81"/>
      <c r="TCQ96" s="81"/>
      <c r="TCR96" s="81"/>
      <c r="TCS96" s="81"/>
      <c r="TCT96" s="81"/>
      <c r="TCU96" s="81"/>
      <c r="TCV96" s="81"/>
      <c r="TCW96" s="81"/>
      <c r="TCX96" s="81"/>
      <c r="TCY96" s="81"/>
      <c r="TCZ96" s="81"/>
      <c r="TDA96" s="81"/>
      <c r="TDB96" s="81"/>
      <c r="TDC96" s="81"/>
      <c r="TDD96" s="81"/>
      <c r="TDE96" s="81"/>
      <c r="TDF96" s="81"/>
      <c r="TDG96" s="81"/>
      <c r="TDH96" s="81"/>
      <c r="TDI96" s="81"/>
      <c r="TDJ96" s="81"/>
      <c r="TDK96" s="81"/>
      <c r="TDL96" s="81"/>
      <c r="TDM96" s="81"/>
      <c r="TDN96" s="81"/>
      <c r="TDO96" s="81"/>
      <c r="TDP96" s="81"/>
      <c r="TDQ96" s="81"/>
      <c r="TDR96" s="81"/>
      <c r="TDS96" s="81"/>
      <c r="TDT96" s="81"/>
      <c r="TDU96" s="81"/>
      <c r="TDV96" s="81"/>
      <c r="TDW96" s="81"/>
      <c r="TDX96" s="81"/>
      <c r="TDY96" s="81"/>
      <c r="TDZ96" s="81"/>
      <c r="TEA96" s="81"/>
      <c r="TEB96" s="81"/>
      <c r="TEC96" s="81"/>
      <c r="TED96" s="81"/>
      <c r="TEE96" s="81"/>
      <c r="TEF96" s="81"/>
      <c r="TEG96" s="81"/>
      <c r="TEH96" s="81"/>
      <c r="TEI96" s="81"/>
      <c r="TEJ96" s="81"/>
      <c r="TEK96" s="81"/>
      <c r="TEL96" s="81"/>
      <c r="TEM96" s="81"/>
      <c r="TEN96" s="81"/>
      <c r="TEO96" s="81"/>
      <c r="TEP96" s="81"/>
      <c r="TEQ96" s="81"/>
      <c r="TER96" s="81"/>
      <c r="TES96" s="81"/>
      <c r="TET96" s="81"/>
      <c r="TEU96" s="81"/>
      <c r="TEV96" s="81"/>
      <c r="TEW96" s="81"/>
      <c r="TEX96" s="81"/>
      <c r="TEY96" s="81"/>
      <c r="TEZ96" s="81"/>
      <c r="TFA96" s="81"/>
      <c r="TFB96" s="81"/>
      <c r="TFC96" s="81"/>
      <c r="TFD96" s="81"/>
      <c r="TFE96" s="81"/>
      <c r="TFF96" s="81"/>
      <c r="TFG96" s="81"/>
      <c r="TFH96" s="81"/>
      <c r="TFI96" s="81"/>
      <c r="TFJ96" s="81"/>
      <c r="TFK96" s="81"/>
      <c r="TFL96" s="81"/>
      <c r="TFM96" s="81"/>
      <c r="TFN96" s="81"/>
      <c r="TFO96" s="81"/>
      <c r="TFP96" s="81"/>
      <c r="TFQ96" s="81"/>
      <c r="TFR96" s="81"/>
      <c r="TFS96" s="81"/>
      <c r="TFT96" s="81"/>
      <c r="TFU96" s="81"/>
      <c r="TFV96" s="81"/>
      <c r="TFW96" s="81"/>
      <c r="TFX96" s="81"/>
      <c r="TFY96" s="81"/>
      <c r="TFZ96" s="81"/>
      <c r="TGA96" s="81"/>
      <c r="TGB96" s="81"/>
      <c r="TGC96" s="81"/>
      <c r="TGD96" s="81"/>
      <c r="TGE96" s="81"/>
      <c r="TGF96" s="81"/>
      <c r="TGG96" s="81"/>
      <c r="TGH96" s="81"/>
      <c r="TGI96" s="81"/>
      <c r="TGJ96" s="81"/>
      <c r="TGK96" s="81"/>
      <c r="TGL96" s="81"/>
      <c r="TGM96" s="81"/>
      <c r="TGN96" s="81"/>
      <c r="TGO96" s="81"/>
      <c r="TGP96" s="81"/>
      <c r="TGQ96" s="81"/>
      <c r="TGR96" s="81"/>
      <c r="TGS96" s="81"/>
      <c r="TGT96" s="81"/>
      <c r="TGU96" s="81"/>
      <c r="TGV96" s="81"/>
      <c r="TGW96" s="81"/>
      <c r="TGX96" s="81"/>
      <c r="TGY96" s="81"/>
      <c r="TGZ96" s="81"/>
      <c r="THA96" s="81"/>
      <c r="THB96" s="81"/>
      <c r="THC96" s="81"/>
      <c r="THD96" s="81"/>
      <c r="THE96" s="81"/>
      <c r="THF96" s="81"/>
      <c r="THG96" s="81"/>
      <c r="THH96" s="81"/>
      <c r="THI96" s="81"/>
      <c r="THJ96" s="81"/>
      <c r="THK96" s="81"/>
      <c r="THL96" s="81"/>
      <c r="THM96" s="81"/>
      <c r="THN96" s="81"/>
      <c r="THO96" s="81"/>
      <c r="THP96" s="81"/>
      <c r="THQ96" s="81"/>
      <c r="THR96" s="81"/>
      <c r="THS96" s="81"/>
      <c r="THT96" s="81"/>
      <c r="THU96" s="81"/>
      <c r="THV96" s="81"/>
      <c r="THW96" s="81"/>
      <c r="THX96" s="81"/>
      <c r="THY96" s="81"/>
      <c r="THZ96" s="81"/>
      <c r="TIA96" s="81"/>
      <c r="TIB96" s="81"/>
      <c r="TIC96" s="81"/>
      <c r="TID96" s="81"/>
      <c r="TIE96" s="81"/>
      <c r="TIF96" s="81"/>
      <c r="TIG96" s="81"/>
      <c r="TIH96" s="81"/>
      <c r="TII96" s="81"/>
      <c r="TIJ96" s="81"/>
      <c r="TIK96" s="81"/>
      <c r="TIL96" s="81"/>
      <c r="TIM96" s="81"/>
      <c r="TIN96" s="81"/>
      <c r="TIO96" s="81"/>
      <c r="TIP96" s="81"/>
      <c r="TIQ96" s="81"/>
      <c r="TIR96" s="81"/>
      <c r="TIS96" s="81"/>
      <c r="TIT96" s="81"/>
      <c r="TIU96" s="81"/>
      <c r="TIV96" s="81"/>
      <c r="TIW96" s="81"/>
      <c r="TIX96" s="81"/>
      <c r="TIY96" s="81"/>
      <c r="TIZ96" s="81"/>
      <c r="TJA96" s="81"/>
      <c r="TJB96" s="81"/>
      <c r="TJC96" s="81"/>
      <c r="TJD96" s="81"/>
      <c r="TJE96" s="81"/>
      <c r="TJF96" s="81"/>
      <c r="TJG96" s="81"/>
      <c r="TJH96" s="81"/>
      <c r="TJI96" s="81"/>
      <c r="TJJ96" s="81"/>
      <c r="TJK96" s="81"/>
      <c r="TJL96" s="81"/>
      <c r="TJM96" s="81"/>
      <c r="TJN96" s="81"/>
      <c r="TJO96" s="81"/>
      <c r="TJP96" s="81"/>
      <c r="TJQ96" s="81"/>
      <c r="TJR96" s="81"/>
      <c r="TJS96" s="81"/>
      <c r="TJT96" s="81"/>
      <c r="TJU96" s="81"/>
      <c r="TJV96" s="81"/>
      <c r="TJW96" s="81"/>
      <c r="TJX96" s="81"/>
      <c r="TJY96" s="81"/>
      <c r="TJZ96" s="81"/>
      <c r="TKA96" s="81"/>
      <c r="TKB96" s="81"/>
      <c r="TKC96" s="81"/>
      <c r="TKD96" s="81"/>
      <c r="TKE96" s="81"/>
      <c r="TKF96" s="81"/>
      <c r="TKG96" s="81"/>
      <c r="TKH96" s="81"/>
      <c r="TKI96" s="81"/>
      <c r="TKJ96" s="81"/>
      <c r="TKK96" s="81"/>
      <c r="TKL96" s="81"/>
      <c r="TKM96" s="81"/>
      <c r="TKN96" s="81"/>
      <c r="TKO96" s="81"/>
      <c r="TKP96" s="81"/>
      <c r="TKQ96" s="81"/>
      <c r="TKR96" s="81"/>
      <c r="TKS96" s="81"/>
      <c r="TKT96" s="81"/>
      <c r="TKU96" s="81"/>
      <c r="TKV96" s="81"/>
      <c r="TKW96" s="81"/>
      <c r="TKX96" s="81"/>
      <c r="TKY96" s="81"/>
      <c r="TKZ96" s="81"/>
      <c r="TLA96" s="81"/>
      <c r="TLB96" s="81"/>
      <c r="TLC96" s="81"/>
      <c r="TLD96" s="81"/>
      <c r="TLE96" s="81"/>
      <c r="TLF96" s="81"/>
      <c r="TLG96" s="81"/>
      <c r="TLH96" s="81"/>
      <c r="TLI96" s="81"/>
      <c r="TLJ96" s="81"/>
      <c r="TLK96" s="81"/>
      <c r="TLL96" s="81"/>
      <c r="TLM96" s="81"/>
      <c r="TLN96" s="81"/>
      <c r="TLO96" s="81"/>
      <c r="TLP96" s="81"/>
      <c r="TLQ96" s="81"/>
      <c r="TLR96" s="81"/>
      <c r="TLS96" s="81"/>
      <c r="TLT96" s="81"/>
      <c r="TLU96" s="81"/>
      <c r="TLV96" s="81"/>
      <c r="TLW96" s="81"/>
      <c r="TLX96" s="81"/>
      <c r="TLY96" s="81"/>
      <c r="TLZ96" s="81"/>
      <c r="TMA96" s="81"/>
      <c r="TMB96" s="81"/>
      <c r="TMC96" s="81"/>
      <c r="TMD96" s="81"/>
      <c r="TME96" s="81"/>
      <c r="TMF96" s="81"/>
      <c r="TMG96" s="81"/>
      <c r="TMH96" s="81"/>
      <c r="TMI96" s="81"/>
      <c r="TMJ96" s="81"/>
      <c r="TMK96" s="81"/>
      <c r="TML96" s="81"/>
      <c r="TMM96" s="81"/>
      <c r="TMN96" s="81"/>
      <c r="TMO96" s="81"/>
      <c r="TMP96" s="81"/>
      <c r="TMQ96" s="81"/>
      <c r="TMR96" s="81"/>
      <c r="TMS96" s="81"/>
      <c r="TMT96" s="81"/>
      <c r="TMU96" s="81"/>
      <c r="TMV96" s="81"/>
      <c r="TMW96" s="81"/>
      <c r="TMX96" s="81"/>
      <c r="TMY96" s="81"/>
      <c r="TMZ96" s="81"/>
      <c r="TNA96" s="81"/>
      <c r="TNB96" s="81"/>
      <c r="TNC96" s="81"/>
      <c r="TND96" s="81"/>
      <c r="TNE96" s="81"/>
      <c r="TNF96" s="81"/>
      <c r="TNG96" s="81"/>
      <c r="TNH96" s="81"/>
      <c r="TNI96" s="81"/>
      <c r="TNJ96" s="81"/>
      <c r="TNK96" s="81"/>
      <c r="TNL96" s="81"/>
      <c r="TNM96" s="81"/>
      <c r="TNN96" s="81"/>
      <c r="TNO96" s="81"/>
      <c r="TNP96" s="81"/>
      <c r="TNQ96" s="81"/>
      <c r="TNR96" s="81"/>
      <c r="TNS96" s="81"/>
      <c r="TNT96" s="81"/>
      <c r="TNU96" s="81"/>
      <c r="TNV96" s="81"/>
      <c r="TNW96" s="81"/>
      <c r="TNX96" s="81"/>
      <c r="TNY96" s="81"/>
      <c r="TNZ96" s="81"/>
      <c r="TOA96" s="81"/>
      <c r="TOB96" s="81"/>
      <c r="TOC96" s="81"/>
      <c r="TOD96" s="81"/>
      <c r="TOE96" s="81"/>
      <c r="TOF96" s="81"/>
      <c r="TOG96" s="81"/>
      <c r="TOH96" s="81"/>
      <c r="TOI96" s="81"/>
      <c r="TOJ96" s="81"/>
      <c r="TOK96" s="81"/>
      <c r="TOL96" s="81"/>
      <c r="TOM96" s="81"/>
      <c r="TON96" s="81"/>
      <c r="TOO96" s="81"/>
      <c r="TOP96" s="81"/>
      <c r="TOQ96" s="81"/>
      <c r="TOR96" s="81"/>
      <c r="TOS96" s="81"/>
      <c r="TOT96" s="81"/>
      <c r="TOU96" s="81"/>
      <c r="TOV96" s="81"/>
      <c r="TOW96" s="81"/>
      <c r="TOX96" s="81"/>
      <c r="TOY96" s="81"/>
      <c r="TOZ96" s="81"/>
      <c r="TPA96" s="81"/>
      <c r="TPB96" s="81"/>
      <c r="TPC96" s="81"/>
      <c r="TPD96" s="81"/>
      <c r="TPE96" s="81"/>
      <c r="TPF96" s="81"/>
      <c r="TPG96" s="81"/>
      <c r="TPH96" s="81"/>
      <c r="TPI96" s="81"/>
      <c r="TPJ96" s="81"/>
      <c r="TPK96" s="81"/>
      <c r="TPL96" s="81"/>
      <c r="TPM96" s="81"/>
      <c r="TPN96" s="81"/>
      <c r="TPO96" s="81"/>
      <c r="TPP96" s="81"/>
      <c r="TPQ96" s="81"/>
      <c r="TPR96" s="81"/>
      <c r="TPS96" s="81"/>
      <c r="TPT96" s="81"/>
      <c r="TPU96" s="81"/>
      <c r="TPV96" s="81"/>
      <c r="TPW96" s="81"/>
      <c r="TPX96" s="81"/>
      <c r="TPY96" s="81"/>
      <c r="TPZ96" s="81"/>
      <c r="TQA96" s="81"/>
      <c r="TQB96" s="81"/>
      <c r="TQC96" s="81"/>
      <c r="TQD96" s="81"/>
      <c r="TQE96" s="81"/>
      <c r="TQF96" s="81"/>
      <c r="TQG96" s="81"/>
      <c r="TQH96" s="81"/>
      <c r="TQI96" s="81"/>
      <c r="TQJ96" s="81"/>
      <c r="TQK96" s="81"/>
      <c r="TQL96" s="81"/>
      <c r="TQM96" s="81"/>
      <c r="TQN96" s="81"/>
      <c r="TQO96" s="81"/>
      <c r="TQP96" s="81"/>
      <c r="TQQ96" s="81"/>
      <c r="TQR96" s="81"/>
      <c r="TQS96" s="81"/>
      <c r="TQT96" s="81"/>
      <c r="TQU96" s="81"/>
      <c r="TQV96" s="81"/>
      <c r="TQW96" s="81"/>
      <c r="TQX96" s="81"/>
      <c r="TQY96" s="81"/>
      <c r="TQZ96" s="81"/>
      <c r="TRA96" s="81"/>
      <c r="TRB96" s="81"/>
      <c r="TRC96" s="81"/>
      <c r="TRD96" s="81"/>
      <c r="TRE96" s="81"/>
      <c r="TRF96" s="81"/>
      <c r="TRG96" s="81"/>
      <c r="TRH96" s="81"/>
      <c r="TRI96" s="81"/>
      <c r="TRJ96" s="81"/>
      <c r="TRK96" s="81"/>
      <c r="TRL96" s="81"/>
      <c r="TRM96" s="81"/>
      <c r="TRN96" s="81"/>
      <c r="TRO96" s="81"/>
      <c r="TRP96" s="81"/>
      <c r="TRQ96" s="81"/>
      <c r="TRR96" s="81"/>
      <c r="TRS96" s="81"/>
      <c r="TRT96" s="81"/>
      <c r="TRU96" s="81"/>
      <c r="TRV96" s="81"/>
      <c r="TRW96" s="81"/>
      <c r="TRX96" s="81"/>
      <c r="TRY96" s="81"/>
      <c r="TRZ96" s="81"/>
      <c r="TSA96" s="81"/>
      <c r="TSB96" s="81"/>
      <c r="TSC96" s="81"/>
      <c r="TSD96" s="81"/>
      <c r="TSE96" s="81"/>
      <c r="TSF96" s="81"/>
      <c r="TSG96" s="81"/>
      <c r="TSH96" s="81"/>
      <c r="TSI96" s="81"/>
      <c r="TSJ96" s="81"/>
      <c r="TSK96" s="81"/>
      <c r="TSL96" s="81"/>
      <c r="TSM96" s="81"/>
      <c r="TSN96" s="81"/>
      <c r="TSO96" s="81"/>
      <c r="TSP96" s="81"/>
      <c r="TSQ96" s="81"/>
      <c r="TSR96" s="81"/>
      <c r="TSS96" s="81"/>
      <c r="TST96" s="81"/>
      <c r="TSU96" s="81"/>
      <c r="TSV96" s="81"/>
      <c r="TSW96" s="81"/>
      <c r="TSX96" s="81"/>
      <c r="TSY96" s="81"/>
      <c r="TSZ96" s="81"/>
      <c r="TTA96" s="81"/>
      <c r="TTB96" s="81"/>
      <c r="TTC96" s="81"/>
      <c r="TTD96" s="81"/>
      <c r="TTE96" s="81"/>
      <c r="TTF96" s="81"/>
      <c r="TTG96" s="81"/>
      <c r="TTH96" s="81"/>
      <c r="TTI96" s="81"/>
      <c r="TTJ96" s="81"/>
      <c r="TTK96" s="81"/>
      <c r="TTL96" s="81"/>
      <c r="TTM96" s="81"/>
      <c r="TTN96" s="81"/>
      <c r="TTO96" s="81"/>
      <c r="TTP96" s="81"/>
      <c r="TTQ96" s="81"/>
      <c r="TTR96" s="81"/>
      <c r="TTS96" s="81"/>
      <c r="TTT96" s="81"/>
      <c r="TTU96" s="81"/>
      <c r="TTV96" s="81"/>
      <c r="TTW96" s="81"/>
      <c r="TTX96" s="81"/>
      <c r="TTY96" s="81"/>
      <c r="TTZ96" s="81"/>
      <c r="TUA96" s="81"/>
      <c r="TUB96" s="81"/>
      <c r="TUC96" s="81"/>
      <c r="TUD96" s="81"/>
      <c r="TUE96" s="81"/>
      <c r="TUF96" s="81"/>
      <c r="TUG96" s="81"/>
      <c r="TUH96" s="81"/>
      <c r="TUI96" s="81"/>
      <c r="TUJ96" s="81"/>
      <c r="TUK96" s="81"/>
      <c r="TUL96" s="81"/>
      <c r="TUM96" s="81"/>
      <c r="TUN96" s="81"/>
      <c r="TUO96" s="81"/>
      <c r="TUP96" s="81"/>
      <c r="TUQ96" s="81"/>
      <c r="TUR96" s="81"/>
      <c r="TUS96" s="81"/>
      <c r="TUT96" s="81"/>
      <c r="TUU96" s="81"/>
      <c r="TUV96" s="81"/>
      <c r="TUW96" s="81"/>
      <c r="TUX96" s="81"/>
      <c r="TUY96" s="81"/>
      <c r="TUZ96" s="81"/>
      <c r="TVA96" s="81"/>
      <c r="TVB96" s="81"/>
      <c r="TVC96" s="81"/>
      <c r="TVD96" s="81"/>
      <c r="TVE96" s="81"/>
      <c r="TVF96" s="81"/>
      <c r="TVG96" s="81"/>
      <c r="TVH96" s="81"/>
      <c r="TVI96" s="81"/>
      <c r="TVJ96" s="81"/>
      <c r="TVK96" s="81"/>
      <c r="TVL96" s="81"/>
      <c r="TVM96" s="81"/>
      <c r="TVN96" s="81"/>
      <c r="TVO96" s="81"/>
      <c r="TVP96" s="81"/>
      <c r="TVQ96" s="81"/>
      <c r="TVR96" s="81"/>
      <c r="TVS96" s="81"/>
      <c r="TVT96" s="81"/>
      <c r="TVU96" s="81"/>
      <c r="TVV96" s="81"/>
      <c r="TVW96" s="81"/>
      <c r="TVX96" s="81"/>
      <c r="TVY96" s="81"/>
      <c r="TVZ96" s="81"/>
      <c r="TWA96" s="81"/>
      <c r="TWB96" s="81"/>
      <c r="TWC96" s="81"/>
      <c r="TWD96" s="81"/>
      <c r="TWE96" s="81"/>
      <c r="TWF96" s="81"/>
      <c r="TWG96" s="81"/>
      <c r="TWH96" s="81"/>
      <c r="TWI96" s="81"/>
      <c r="TWJ96" s="81"/>
      <c r="TWK96" s="81"/>
      <c r="TWL96" s="81"/>
      <c r="TWM96" s="81"/>
      <c r="TWN96" s="81"/>
      <c r="TWO96" s="81"/>
      <c r="TWP96" s="81"/>
      <c r="TWQ96" s="81"/>
      <c r="TWR96" s="81"/>
      <c r="TWS96" s="81"/>
      <c r="TWT96" s="81"/>
      <c r="TWU96" s="81"/>
      <c r="TWV96" s="81"/>
      <c r="TWW96" s="81"/>
      <c r="TWX96" s="81"/>
      <c r="TWY96" s="81"/>
      <c r="TWZ96" s="81"/>
      <c r="TXA96" s="81"/>
      <c r="TXB96" s="81"/>
      <c r="TXC96" s="81"/>
      <c r="TXD96" s="81"/>
      <c r="TXE96" s="81"/>
      <c r="TXF96" s="81"/>
      <c r="TXG96" s="81"/>
      <c r="TXH96" s="81"/>
      <c r="TXI96" s="81"/>
      <c r="TXJ96" s="81"/>
      <c r="TXK96" s="81"/>
      <c r="TXL96" s="81"/>
      <c r="TXM96" s="81"/>
      <c r="TXN96" s="81"/>
      <c r="TXO96" s="81"/>
      <c r="TXP96" s="81"/>
      <c r="TXQ96" s="81"/>
      <c r="TXR96" s="81"/>
      <c r="TXS96" s="81"/>
      <c r="TXT96" s="81"/>
      <c r="TXU96" s="81"/>
      <c r="TXV96" s="81"/>
      <c r="TXW96" s="81"/>
      <c r="TXX96" s="81"/>
      <c r="TXY96" s="81"/>
      <c r="TXZ96" s="81"/>
      <c r="TYA96" s="81"/>
      <c r="TYB96" s="81"/>
      <c r="TYC96" s="81"/>
      <c r="TYD96" s="81"/>
      <c r="TYE96" s="81"/>
      <c r="TYF96" s="81"/>
      <c r="TYG96" s="81"/>
      <c r="TYH96" s="81"/>
      <c r="TYI96" s="81"/>
      <c r="TYJ96" s="81"/>
      <c r="TYK96" s="81"/>
      <c r="TYL96" s="81"/>
      <c r="TYM96" s="81"/>
      <c r="TYN96" s="81"/>
      <c r="TYO96" s="81"/>
      <c r="TYP96" s="81"/>
      <c r="TYQ96" s="81"/>
      <c r="TYR96" s="81"/>
      <c r="TYS96" s="81"/>
      <c r="TYT96" s="81"/>
      <c r="TYU96" s="81"/>
      <c r="TYV96" s="81"/>
      <c r="TYW96" s="81"/>
      <c r="TYX96" s="81"/>
      <c r="TYY96" s="81"/>
      <c r="TYZ96" s="81"/>
      <c r="TZA96" s="81"/>
      <c r="TZB96" s="81"/>
      <c r="TZC96" s="81"/>
      <c r="TZD96" s="81"/>
      <c r="TZE96" s="81"/>
      <c r="TZF96" s="81"/>
      <c r="TZG96" s="81"/>
      <c r="TZH96" s="81"/>
      <c r="TZI96" s="81"/>
      <c r="TZJ96" s="81"/>
      <c r="TZK96" s="81"/>
      <c r="TZL96" s="81"/>
      <c r="TZM96" s="81"/>
      <c r="TZN96" s="81"/>
      <c r="TZO96" s="81"/>
      <c r="TZP96" s="81"/>
      <c r="TZQ96" s="81"/>
      <c r="TZR96" s="81"/>
      <c r="TZS96" s="81"/>
      <c r="TZT96" s="81"/>
      <c r="TZU96" s="81"/>
      <c r="TZV96" s="81"/>
      <c r="TZW96" s="81"/>
      <c r="TZX96" s="81"/>
      <c r="TZY96" s="81"/>
      <c r="TZZ96" s="81"/>
      <c r="UAA96" s="81"/>
      <c r="UAB96" s="81"/>
      <c r="UAC96" s="81"/>
      <c r="UAD96" s="81"/>
      <c r="UAE96" s="81"/>
      <c r="UAF96" s="81"/>
      <c r="UAG96" s="81"/>
      <c r="UAH96" s="81"/>
      <c r="UAI96" s="81"/>
      <c r="UAJ96" s="81"/>
      <c r="UAK96" s="81"/>
      <c r="UAL96" s="81"/>
      <c r="UAM96" s="81"/>
      <c r="UAN96" s="81"/>
      <c r="UAO96" s="81"/>
      <c r="UAP96" s="81"/>
      <c r="UAQ96" s="81"/>
      <c r="UAR96" s="81"/>
      <c r="UAS96" s="81"/>
      <c r="UAT96" s="81"/>
      <c r="UAU96" s="81"/>
      <c r="UAV96" s="81"/>
      <c r="UAW96" s="81"/>
      <c r="UAX96" s="81"/>
      <c r="UAY96" s="81"/>
      <c r="UAZ96" s="81"/>
      <c r="UBA96" s="81"/>
      <c r="UBB96" s="81"/>
      <c r="UBC96" s="81"/>
      <c r="UBD96" s="81"/>
      <c r="UBE96" s="81"/>
      <c r="UBF96" s="81"/>
      <c r="UBG96" s="81"/>
      <c r="UBH96" s="81"/>
      <c r="UBI96" s="81"/>
      <c r="UBJ96" s="81"/>
      <c r="UBK96" s="81"/>
      <c r="UBL96" s="81"/>
      <c r="UBM96" s="81"/>
      <c r="UBN96" s="81"/>
      <c r="UBO96" s="81"/>
      <c r="UBP96" s="81"/>
      <c r="UBQ96" s="81"/>
      <c r="UBR96" s="81"/>
      <c r="UBS96" s="81"/>
      <c r="UBT96" s="81"/>
      <c r="UBU96" s="81"/>
      <c r="UBV96" s="81"/>
      <c r="UBW96" s="81"/>
      <c r="UBX96" s="81"/>
      <c r="UBY96" s="81"/>
      <c r="UBZ96" s="81"/>
      <c r="UCA96" s="81"/>
      <c r="UCB96" s="81"/>
      <c r="UCC96" s="81"/>
      <c r="UCD96" s="81"/>
      <c r="UCE96" s="81"/>
      <c r="UCF96" s="81"/>
      <c r="UCG96" s="81"/>
      <c r="UCH96" s="81"/>
      <c r="UCI96" s="81"/>
      <c r="UCJ96" s="81"/>
      <c r="UCK96" s="81"/>
      <c r="UCL96" s="81"/>
      <c r="UCM96" s="81"/>
      <c r="UCN96" s="81"/>
      <c r="UCO96" s="81"/>
      <c r="UCP96" s="81"/>
      <c r="UCQ96" s="81"/>
      <c r="UCR96" s="81"/>
      <c r="UCS96" s="81"/>
      <c r="UCT96" s="81"/>
      <c r="UCU96" s="81"/>
      <c r="UCV96" s="81"/>
      <c r="UCW96" s="81"/>
      <c r="UCX96" s="81"/>
      <c r="UCY96" s="81"/>
      <c r="UCZ96" s="81"/>
      <c r="UDA96" s="81"/>
      <c r="UDB96" s="81"/>
      <c r="UDC96" s="81"/>
      <c r="UDD96" s="81"/>
      <c r="UDE96" s="81"/>
      <c r="UDF96" s="81"/>
      <c r="UDG96" s="81"/>
      <c r="UDH96" s="81"/>
      <c r="UDI96" s="81"/>
      <c r="UDJ96" s="81"/>
      <c r="UDK96" s="81"/>
      <c r="UDL96" s="81"/>
      <c r="UDM96" s="81"/>
      <c r="UDN96" s="81"/>
      <c r="UDO96" s="81"/>
      <c r="UDP96" s="81"/>
      <c r="UDQ96" s="81"/>
      <c r="UDR96" s="81"/>
      <c r="UDS96" s="81"/>
      <c r="UDT96" s="81"/>
      <c r="UDU96" s="81"/>
      <c r="UDV96" s="81"/>
      <c r="UDW96" s="81"/>
      <c r="UDX96" s="81"/>
      <c r="UDY96" s="81"/>
      <c r="UDZ96" s="81"/>
      <c r="UEA96" s="81"/>
      <c r="UEB96" s="81"/>
      <c r="UEC96" s="81"/>
      <c r="UED96" s="81"/>
      <c r="UEE96" s="81"/>
      <c r="UEF96" s="81"/>
      <c r="UEG96" s="81"/>
      <c r="UEH96" s="81"/>
      <c r="UEI96" s="81"/>
      <c r="UEJ96" s="81"/>
      <c r="UEK96" s="81"/>
      <c r="UEL96" s="81"/>
      <c r="UEM96" s="81"/>
      <c r="UEN96" s="81"/>
      <c r="UEO96" s="81"/>
      <c r="UEP96" s="81"/>
      <c r="UEQ96" s="81"/>
      <c r="UER96" s="81"/>
      <c r="UES96" s="81"/>
      <c r="UET96" s="81"/>
      <c r="UEU96" s="81"/>
      <c r="UEV96" s="81"/>
      <c r="UEW96" s="81"/>
      <c r="UEX96" s="81"/>
      <c r="UEY96" s="81"/>
      <c r="UEZ96" s="81"/>
      <c r="UFA96" s="81"/>
      <c r="UFB96" s="81"/>
      <c r="UFC96" s="81"/>
      <c r="UFD96" s="81"/>
      <c r="UFE96" s="81"/>
      <c r="UFF96" s="81"/>
      <c r="UFG96" s="81"/>
      <c r="UFH96" s="81"/>
      <c r="UFI96" s="81"/>
      <c r="UFJ96" s="81"/>
      <c r="UFK96" s="81"/>
      <c r="UFL96" s="81"/>
      <c r="UFM96" s="81"/>
      <c r="UFN96" s="81"/>
      <c r="UFO96" s="81"/>
      <c r="UFP96" s="81"/>
      <c r="UFQ96" s="81"/>
      <c r="UFR96" s="81"/>
      <c r="UFS96" s="81"/>
      <c r="UFT96" s="81"/>
      <c r="UFU96" s="81"/>
      <c r="UFV96" s="81"/>
      <c r="UFW96" s="81"/>
      <c r="UFX96" s="81"/>
      <c r="UFY96" s="81"/>
      <c r="UFZ96" s="81"/>
      <c r="UGA96" s="81"/>
      <c r="UGB96" s="81"/>
      <c r="UGC96" s="81"/>
      <c r="UGD96" s="81"/>
      <c r="UGE96" s="81"/>
      <c r="UGF96" s="81"/>
      <c r="UGG96" s="81"/>
      <c r="UGH96" s="81"/>
      <c r="UGI96" s="81"/>
      <c r="UGJ96" s="81"/>
      <c r="UGK96" s="81"/>
      <c r="UGL96" s="81"/>
      <c r="UGM96" s="81"/>
      <c r="UGN96" s="81"/>
      <c r="UGO96" s="81"/>
      <c r="UGP96" s="81"/>
      <c r="UGQ96" s="81"/>
      <c r="UGR96" s="81"/>
      <c r="UGS96" s="81"/>
      <c r="UGT96" s="81"/>
      <c r="UGU96" s="81"/>
      <c r="UGV96" s="81"/>
      <c r="UGW96" s="81"/>
      <c r="UGX96" s="81"/>
      <c r="UGY96" s="81"/>
      <c r="UGZ96" s="81"/>
      <c r="UHA96" s="81"/>
      <c r="UHB96" s="81"/>
      <c r="UHC96" s="81"/>
      <c r="UHD96" s="81"/>
      <c r="UHE96" s="81"/>
      <c r="UHF96" s="81"/>
      <c r="UHG96" s="81"/>
      <c r="UHH96" s="81"/>
      <c r="UHI96" s="81"/>
      <c r="UHJ96" s="81"/>
      <c r="UHK96" s="81"/>
      <c r="UHL96" s="81"/>
      <c r="UHM96" s="81"/>
      <c r="UHN96" s="81"/>
      <c r="UHO96" s="81"/>
      <c r="UHP96" s="81"/>
      <c r="UHQ96" s="81"/>
      <c r="UHR96" s="81"/>
      <c r="UHS96" s="81"/>
      <c r="UHT96" s="81"/>
      <c r="UHU96" s="81"/>
      <c r="UHV96" s="81"/>
      <c r="UHW96" s="81"/>
      <c r="UHX96" s="81"/>
      <c r="UHY96" s="81"/>
      <c r="UHZ96" s="81"/>
      <c r="UIA96" s="81"/>
      <c r="UIB96" s="81"/>
      <c r="UIC96" s="81"/>
      <c r="UID96" s="81"/>
      <c r="UIE96" s="81"/>
      <c r="UIF96" s="81"/>
      <c r="UIG96" s="81"/>
      <c r="UIH96" s="81"/>
      <c r="UII96" s="81"/>
      <c r="UIJ96" s="81"/>
      <c r="UIK96" s="81"/>
      <c r="UIL96" s="81"/>
      <c r="UIM96" s="81"/>
      <c r="UIN96" s="81"/>
      <c r="UIO96" s="81"/>
      <c r="UIP96" s="81"/>
      <c r="UIQ96" s="81"/>
      <c r="UIR96" s="81"/>
      <c r="UIS96" s="81"/>
      <c r="UIT96" s="81"/>
      <c r="UIU96" s="81"/>
      <c r="UIV96" s="81"/>
      <c r="UIW96" s="81"/>
      <c r="UIX96" s="81"/>
      <c r="UIY96" s="81"/>
      <c r="UIZ96" s="81"/>
      <c r="UJA96" s="81"/>
      <c r="UJB96" s="81"/>
      <c r="UJC96" s="81"/>
      <c r="UJD96" s="81"/>
      <c r="UJE96" s="81"/>
      <c r="UJF96" s="81"/>
      <c r="UJG96" s="81"/>
      <c r="UJH96" s="81"/>
      <c r="UJI96" s="81"/>
      <c r="UJJ96" s="81"/>
      <c r="UJK96" s="81"/>
      <c r="UJL96" s="81"/>
      <c r="UJM96" s="81"/>
      <c r="UJN96" s="81"/>
      <c r="UJO96" s="81"/>
      <c r="UJP96" s="81"/>
      <c r="UJQ96" s="81"/>
      <c r="UJR96" s="81"/>
      <c r="UJS96" s="81"/>
      <c r="UJT96" s="81"/>
      <c r="UJU96" s="81"/>
      <c r="UJV96" s="81"/>
      <c r="UJW96" s="81"/>
      <c r="UJX96" s="81"/>
      <c r="UJY96" s="81"/>
      <c r="UJZ96" s="81"/>
      <c r="UKA96" s="81"/>
      <c r="UKB96" s="81"/>
      <c r="UKC96" s="81"/>
      <c r="UKD96" s="81"/>
      <c r="UKE96" s="81"/>
      <c r="UKF96" s="81"/>
      <c r="UKG96" s="81"/>
      <c r="UKH96" s="81"/>
      <c r="UKI96" s="81"/>
      <c r="UKJ96" s="81"/>
      <c r="UKK96" s="81"/>
      <c r="UKL96" s="81"/>
      <c r="UKM96" s="81"/>
      <c r="UKN96" s="81"/>
      <c r="UKO96" s="81"/>
      <c r="UKP96" s="81"/>
      <c r="UKQ96" s="81"/>
      <c r="UKR96" s="81"/>
      <c r="UKS96" s="81"/>
      <c r="UKT96" s="81"/>
      <c r="UKU96" s="81"/>
      <c r="UKV96" s="81"/>
      <c r="UKW96" s="81"/>
      <c r="UKX96" s="81"/>
      <c r="UKY96" s="81"/>
      <c r="UKZ96" s="81"/>
      <c r="ULA96" s="81"/>
      <c r="ULB96" s="81"/>
      <c r="ULC96" s="81"/>
      <c r="ULD96" s="81"/>
      <c r="ULE96" s="81"/>
      <c r="ULF96" s="81"/>
      <c r="ULG96" s="81"/>
      <c r="ULH96" s="81"/>
      <c r="ULI96" s="81"/>
      <c r="ULJ96" s="81"/>
      <c r="ULK96" s="81"/>
      <c r="ULL96" s="81"/>
      <c r="ULM96" s="81"/>
      <c r="ULN96" s="81"/>
      <c r="ULO96" s="81"/>
      <c r="ULP96" s="81"/>
      <c r="ULQ96" s="81"/>
      <c r="ULR96" s="81"/>
      <c r="ULS96" s="81"/>
      <c r="ULT96" s="81"/>
      <c r="ULU96" s="81"/>
      <c r="ULV96" s="81"/>
      <c r="ULW96" s="81"/>
      <c r="ULX96" s="81"/>
      <c r="ULY96" s="81"/>
      <c r="ULZ96" s="81"/>
      <c r="UMA96" s="81"/>
      <c r="UMB96" s="81"/>
      <c r="UMC96" s="81"/>
      <c r="UMD96" s="81"/>
      <c r="UME96" s="81"/>
      <c r="UMF96" s="81"/>
      <c r="UMG96" s="81"/>
      <c r="UMH96" s="81"/>
      <c r="UMI96" s="81"/>
      <c r="UMJ96" s="81"/>
      <c r="UMK96" s="81"/>
      <c r="UML96" s="81"/>
      <c r="UMM96" s="81"/>
      <c r="UMN96" s="81"/>
      <c r="UMO96" s="81"/>
      <c r="UMP96" s="81"/>
      <c r="UMQ96" s="81"/>
      <c r="UMR96" s="81"/>
      <c r="UMS96" s="81"/>
      <c r="UMT96" s="81"/>
      <c r="UMU96" s="81"/>
      <c r="UMV96" s="81"/>
      <c r="UMW96" s="81"/>
      <c r="UMX96" s="81"/>
      <c r="UMY96" s="81"/>
      <c r="UMZ96" s="81"/>
      <c r="UNA96" s="81"/>
      <c r="UNB96" s="81"/>
      <c r="UNC96" s="81"/>
      <c r="UND96" s="81"/>
      <c r="UNE96" s="81"/>
      <c r="UNF96" s="81"/>
      <c r="UNG96" s="81"/>
      <c r="UNH96" s="81"/>
      <c r="UNI96" s="81"/>
      <c r="UNJ96" s="81"/>
      <c r="UNK96" s="81"/>
      <c r="UNL96" s="81"/>
      <c r="UNM96" s="81"/>
      <c r="UNN96" s="81"/>
      <c r="UNO96" s="81"/>
      <c r="UNP96" s="81"/>
      <c r="UNQ96" s="81"/>
      <c r="UNR96" s="81"/>
      <c r="UNS96" s="81"/>
      <c r="UNT96" s="81"/>
      <c r="UNU96" s="81"/>
      <c r="UNV96" s="81"/>
      <c r="UNW96" s="81"/>
      <c r="UNX96" s="81"/>
      <c r="UNY96" s="81"/>
      <c r="UNZ96" s="81"/>
      <c r="UOA96" s="81"/>
      <c r="UOB96" s="81"/>
      <c r="UOC96" s="81"/>
      <c r="UOD96" s="81"/>
      <c r="UOE96" s="81"/>
      <c r="UOF96" s="81"/>
      <c r="UOG96" s="81"/>
      <c r="UOH96" s="81"/>
      <c r="UOI96" s="81"/>
      <c r="UOJ96" s="81"/>
      <c r="UOK96" s="81"/>
      <c r="UOL96" s="81"/>
      <c r="UOM96" s="81"/>
      <c r="UON96" s="81"/>
      <c r="UOO96" s="81"/>
      <c r="UOP96" s="81"/>
      <c r="UOQ96" s="81"/>
      <c r="UOR96" s="81"/>
      <c r="UOS96" s="81"/>
      <c r="UOT96" s="81"/>
      <c r="UOU96" s="81"/>
      <c r="UOV96" s="81"/>
      <c r="UOW96" s="81"/>
      <c r="UOX96" s="81"/>
      <c r="UOY96" s="81"/>
      <c r="UOZ96" s="81"/>
      <c r="UPA96" s="81"/>
      <c r="UPB96" s="81"/>
      <c r="UPC96" s="81"/>
      <c r="UPD96" s="81"/>
      <c r="UPE96" s="81"/>
      <c r="UPF96" s="81"/>
      <c r="UPG96" s="81"/>
      <c r="UPH96" s="81"/>
      <c r="UPI96" s="81"/>
      <c r="UPJ96" s="81"/>
      <c r="UPK96" s="81"/>
      <c r="UPL96" s="81"/>
      <c r="UPM96" s="81"/>
      <c r="UPN96" s="81"/>
      <c r="UPO96" s="81"/>
      <c r="UPP96" s="81"/>
      <c r="UPQ96" s="81"/>
      <c r="UPR96" s="81"/>
      <c r="UPS96" s="81"/>
      <c r="UPT96" s="81"/>
      <c r="UPU96" s="81"/>
      <c r="UPV96" s="81"/>
      <c r="UPW96" s="81"/>
      <c r="UPX96" s="81"/>
      <c r="UPY96" s="81"/>
      <c r="UPZ96" s="81"/>
      <c r="UQA96" s="81"/>
      <c r="UQB96" s="81"/>
      <c r="UQC96" s="81"/>
      <c r="UQD96" s="81"/>
      <c r="UQE96" s="81"/>
      <c r="UQF96" s="81"/>
      <c r="UQG96" s="81"/>
      <c r="UQH96" s="81"/>
      <c r="UQI96" s="81"/>
      <c r="UQJ96" s="81"/>
      <c r="UQK96" s="81"/>
      <c r="UQL96" s="81"/>
      <c r="UQM96" s="81"/>
      <c r="UQN96" s="81"/>
      <c r="UQO96" s="81"/>
      <c r="UQP96" s="81"/>
      <c r="UQQ96" s="81"/>
      <c r="UQR96" s="81"/>
      <c r="UQS96" s="81"/>
      <c r="UQT96" s="81"/>
      <c r="UQU96" s="81"/>
      <c r="UQV96" s="81"/>
      <c r="UQW96" s="81"/>
      <c r="UQX96" s="81"/>
      <c r="UQY96" s="81"/>
      <c r="UQZ96" s="81"/>
      <c r="URA96" s="81"/>
      <c r="URB96" s="81"/>
      <c r="URC96" s="81"/>
      <c r="URD96" s="81"/>
      <c r="URE96" s="81"/>
      <c r="URF96" s="81"/>
      <c r="URG96" s="81"/>
      <c r="URH96" s="81"/>
      <c r="URI96" s="81"/>
      <c r="URJ96" s="81"/>
      <c r="URK96" s="81"/>
      <c r="URL96" s="81"/>
      <c r="URM96" s="81"/>
      <c r="URN96" s="81"/>
      <c r="URO96" s="81"/>
      <c r="URP96" s="81"/>
      <c r="URQ96" s="81"/>
      <c r="URR96" s="81"/>
      <c r="URS96" s="81"/>
      <c r="URT96" s="81"/>
      <c r="URU96" s="81"/>
      <c r="URV96" s="81"/>
      <c r="URW96" s="81"/>
      <c r="URX96" s="81"/>
      <c r="URY96" s="81"/>
      <c r="URZ96" s="81"/>
      <c r="USA96" s="81"/>
      <c r="USB96" s="81"/>
      <c r="USC96" s="81"/>
      <c r="USD96" s="81"/>
      <c r="USE96" s="81"/>
      <c r="USF96" s="81"/>
      <c r="USG96" s="81"/>
      <c r="USH96" s="81"/>
      <c r="USI96" s="81"/>
      <c r="USJ96" s="81"/>
      <c r="USK96" s="81"/>
      <c r="USL96" s="81"/>
      <c r="USM96" s="81"/>
      <c r="USN96" s="81"/>
      <c r="USO96" s="81"/>
      <c r="USP96" s="81"/>
      <c r="USQ96" s="81"/>
      <c r="USR96" s="81"/>
      <c r="USS96" s="81"/>
      <c r="UST96" s="81"/>
      <c r="USU96" s="81"/>
      <c r="USV96" s="81"/>
      <c r="USW96" s="81"/>
      <c r="USX96" s="81"/>
      <c r="USY96" s="81"/>
      <c r="USZ96" s="81"/>
      <c r="UTA96" s="81"/>
      <c r="UTB96" s="81"/>
      <c r="UTC96" s="81"/>
      <c r="UTD96" s="81"/>
      <c r="UTE96" s="81"/>
      <c r="UTF96" s="81"/>
      <c r="UTG96" s="81"/>
      <c r="UTH96" s="81"/>
      <c r="UTI96" s="81"/>
      <c r="UTJ96" s="81"/>
      <c r="UTK96" s="81"/>
      <c r="UTL96" s="81"/>
      <c r="UTM96" s="81"/>
      <c r="UTN96" s="81"/>
      <c r="UTO96" s="81"/>
      <c r="UTP96" s="81"/>
      <c r="UTQ96" s="81"/>
      <c r="UTR96" s="81"/>
      <c r="UTS96" s="81"/>
      <c r="UTT96" s="81"/>
      <c r="UTU96" s="81"/>
      <c r="UTV96" s="81"/>
      <c r="UTW96" s="81"/>
      <c r="UTX96" s="81"/>
      <c r="UTY96" s="81"/>
      <c r="UTZ96" s="81"/>
      <c r="UUA96" s="81"/>
      <c r="UUB96" s="81"/>
      <c r="UUC96" s="81"/>
      <c r="UUD96" s="81"/>
      <c r="UUE96" s="81"/>
      <c r="UUF96" s="81"/>
      <c r="UUG96" s="81"/>
      <c r="UUH96" s="81"/>
      <c r="UUI96" s="81"/>
      <c r="UUJ96" s="81"/>
      <c r="UUK96" s="81"/>
      <c r="UUL96" s="81"/>
      <c r="UUM96" s="81"/>
      <c r="UUN96" s="81"/>
      <c r="UUO96" s="81"/>
      <c r="UUP96" s="81"/>
      <c r="UUQ96" s="81"/>
      <c r="UUR96" s="81"/>
      <c r="UUS96" s="81"/>
      <c r="UUT96" s="81"/>
      <c r="UUU96" s="81"/>
      <c r="UUV96" s="81"/>
      <c r="UUW96" s="81"/>
      <c r="UUX96" s="81"/>
      <c r="UUY96" s="81"/>
      <c r="UUZ96" s="81"/>
      <c r="UVA96" s="81"/>
      <c r="UVB96" s="81"/>
      <c r="UVC96" s="81"/>
      <c r="UVD96" s="81"/>
      <c r="UVE96" s="81"/>
      <c r="UVF96" s="81"/>
      <c r="UVG96" s="81"/>
      <c r="UVH96" s="81"/>
      <c r="UVI96" s="81"/>
      <c r="UVJ96" s="81"/>
      <c r="UVK96" s="81"/>
      <c r="UVL96" s="81"/>
      <c r="UVM96" s="81"/>
      <c r="UVN96" s="81"/>
      <c r="UVO96" s="81"/>
      <c r="UVP96" s="81"/>
      <c r="UVQ96" s="81"/>
      <c r="UVR96" s="81"/>
      <c r="UVS96" s="81"/>
      <c r="UVT96" s="81"/>
      <c r="UVU96" s="81"/>
      <c r="UVV96" s="81"/>
      <c r="UVW96" s="81"/>
      <c r="UVX96" s="81"/>
      <c r="UVY96" s="81"/>
      <c r="UVZ96" s="81"/>
      <c r="UWA96" s="81"/>
      <c r="UWB96" s="81"/>
      <c r="UWC96" s="81"/>
      <c r="UWD96" s="81"/>
      <c r="UWE96" s="81"/>
      <c r="UWF96" s="81"/>
      <c r="UWG96" s="81"/>
      <c r="UWH96" s="81"/>
      <c r="UWI96" s="81"/>
      <c r="UWJ96" s="81"/>
      <c r="UWK96" s="81"/>
      <c r="UWL96" s="81"/>
      <c r="UWM96" s="81"/>
      <c r="UWN96" s="81"/>
      <c r="UWO96" s="81"/>
      <c r="UWP96" s="81"/>
      <c r="UWQ96" s="81"/>
      <c r="UWR96" s="81"/>
      <c r="UWS96" s="81"/>
      <c r="UWT96" s="81"/>
      <c r="UWU96" s="81"/>
      <c r="UWV96" s="81"/>
      <c r="UWW96" s="81"/>
      <c r="UWX96" s="81"/>
      <c r="UWY96" s="81"/>
      <c r="UWZ96" s="81"/>
      <c r="UXA96" s="81"/>
      <c r="UXB96" s="81"/>
      <c r="UXC96" s="81"/>
      <c r="UXD96" s="81"/>
      <c r="UXE96" s="81"/>
      <c r="UXF96" s="81"/>
      <c r="UXG96" s="81"/>
      <c r="UXH96" s="81"/>
      <c r="UXI96" s="81"/>
      <c r="UXJ96" s="81"/>
      <c r="UXK96" s="81"/>
      <c r="UXL96" s="81"/>
      <c r="UXM96" s="81"/>
      <c r="UXN96" s="81"/>
      <c r="UXO96" s="81"/>
      <c r="UXP96" s="81"/>
      <c r="UXQ96" s="81"/>
      <c r="UXR96" s="81"/>
      <c r="UXS96" s="81"/>
      <c r="UXT96" s="81"/>
      <c r="UXU96" s="81"/>
      <c r="UXV96" s="81"/>
      <c r="UXW96" s="81"/>
      <c r="UXX96" s="81"/>
      <c r="UXY96" s="81"/>
      <c r="UXZ96" s="81"/>
      <c r="UYA96" s="81"/>
      <c r="UYB96" s="81"/>
      <c r="UYC96" s="81"/>
      <c r="UYD96" s="81"/>
      <c r="UYE96" s="81"/>
      <c r="UYF96" s="81"/>
      <c r="UYG96" s="81"/>
      <c r="UYH96" s="81"/>
      <c r="UYI96" s="81"/>
      <c r="UYJ96" s="81"/>
      <c r="UYK96" s="81"/>
      <c r="UYL96" s="81"/>
      <c r="UYM96" s="81"/>
      <c r="UYN96" s="81"/>
      <c r="UYO96" s="81"/>
      <c r="UYP96" s="81"/>
      <c r="UYQ96" s="81"/>
      <c r="UYR96" s="81"/>
      <c r="UYS96" s="81"/>
      <c r="UYT96" s="81"/>
      <c r="UYU96" s="81"/>
      <c r="UYV96" s="81"/>
      <c r="UYW96" s="81"/>
      <c r="UYX96" s="81"/>
      <c r="UYY96" s="81"/>
      <c r="UYZ96" s="81"/>
      <c r="UZA96" s="81"/>
      <c r="UZB96" s="81"/>
      <c r="UZC96" s="81"/>
      <c r="UZD96" s="81"/>
      <c r="UZE96" s="81"/>
      <c r="UZF96" s="81"/>
      <c r="UZG96" s="81"/>
      <c r="UZH96" s="81"/>
      <c r="UZI96" s="81"/>
      <c r="UZJ96" s="81"/>
      <c r="UZK96" s="81"/>
      <c r="UZL96" s="81"/>
      <c r="UZM96" s="81"/>
      <c r="UZN96" s="81"/>
      <c r="UZO96" s="81"/>
      <c r="UZP96" s="81"/>
      <c r="UZQ96" s="81"/>
      <c r="UZR96" s="81"/>
      <c r="UZS96" s="81"/>
      <c r="UZT96" s="81"/>
      <c r="UZU96" s="81"/>
      <c r="UZV96" s="81"/>
      <c r="UZW96" s="81"/>
      <c r="UZX96" s="81"/>
      <c r="UZY96" s="81"/>
      <c r="UZZ96" s="81"/>
      <c r="VAA96" s="81"/>
      <c r="VAB96" s="81"/>
      <c r="VAC96" s="81"/>
      <c r="VAD96" s="81"/>
      <c r="VAE96" s="81"/>
      <c r="VAF96" s="81"/>
      <c r="VAG96" s="81"/>
      <c r="VAH96" s="81"/>
      <c r="VAI96" s="81"/>
      <c r="VAJ96" s="81"/>
      <c r="VAK96" s="81"/>
      <c r="VAL96" s="81"/>
      <c r="VAM96" s="81"/>
      <c r="VAN96" s="81"/>
      <c r="VAO96" s="81"/>
      <c r="VAP96" s="81"/>
      <c r="VAQ96" s="81"/>
      <c r="VAR96" s="81"/>
      <c r="VAS96" s="81"/>
      <c r="VAT96" s="81"/>
      <c r="VAU96" s="81"/>
      <c r="VAV96" s="81"/>
      <c r="VAW96" s="81"/>
      <c r="VAX96" s="81"/>
      <c r="VAY96" s="81"/>
      <c r="VAZ96" s="81"/>
      <c r="VBA96" s="81"/>
      <c r="VBB96" s="81"/>
      <c r="VBC96" s="81"/>
      <c r="VBD96" s="81"/>
      <c r="VBE96" s="81"/>
      <c r="VBF96" s="81"/>
      <c r="VBG96" s="81"/>
      <c r="VBH96" s="81"/>
      <c r="VBI96" s="81"/>
      <c r="VBJ96" s="81"/>
      <c r="VBK96" s="81"/>
      <c r="VBL96" s="81"/>
      <c r="VBM96" s="81"/>
      <c r="VBN96" s="81"/>
      <c r="VBO96" s="81"/>
      <c r="VBP96" s="81"/>
      <c r="VBQ96" s="81"/>
      <c r="VBR96" s="81"/>
      <c r="VBS96" s="81"/>
      <c r="VBT96" s="81"/>
      <c r="VBU96" s="81"/>
      <c r="VBV96" s="81"/>
      <c r="VBW96" s="81"/>
      <c r="VBX96" s="81"/>
      <c r="VBY96" s="81"/>
      <c r="VBZ96" s="81"/>
      <c r="VCA96" s="81"/>
      <c r="VCB96" s="81"/>
      <c r="VCC96" s="81"/>
      <c r="VCD96" s="81"/>
      <c r="VCE96" s="81"/>
      <c r="VCF96" s="81"/>
      <c r="VCG96" s="81"/>
      <c r="VCH96" s="81"/>
      <c r="VCI96" s="81"/>
      <c r="VCJ96" s="81"/>
      <c r="VCK96" s="81"/>
      <c r="VCL96" s="81"/>
      <c r="VCM96" s="81"/>
      <c r="VCN96" s="81"/>
      <c r="VCO96" s="81"/>
      <c r="VCP96" s="81"/>
      <c r="VCQ96" s="81"/>
      <c r="VCR96" s="81"/>
      <c r="VCS96" s="81"/>
      <c r="VCT96" s="81"/>
      <c r="VCU96" s="81"/>
      <c r="VCV96" s="81"/>
      <c r="VCW96" s="81"/>
      <c r="VCX96" s="81"/>
      <c r="VCY96" s="81"/>
      <c r="VCZ96" s="81"/>
      <c r="VDA96" s="81"/>
      <c r="VDB96" s="81"/>
      <c r="VDC96" s="81"/>
      <c r="VDD96" s="81"/>
      <c r="VDE96" s="81"/>
      <c r="VDF96" s="81"/>
      <c r="VDG96" s="81"/>
      <c r="VDH96" s="81"/>
      <c r="VDI96" s="81"/>
      <c r="VDJ96" s="81"/>
      <c r="VDK96" s="81"/>
      <c r="VDL96" s="81"/>
      <c r="VDM96" s="81"/>
      <c r="VDN96" s="81"/>
      <c r="VDO96" s="81"/>
      <c r="VDP96" s="81"/>
      <c r="VDQ96" s="81"/>
      <c r="VDR96" s="81"/>
      <c r="VDS96" s="81"/>
      <c r="VDT96" s="81"/>
      <c r="VDU96" s="81"/>
      <c r="VDV96" s="81"/>
      <c r="VDW96" s="81"/>
      <c r="VDX96" s="81"/>
      <c r="VDY96" s="81"/>
      <c r="VDZ96" s="81"/>
      <c r="VEA96" s="81"/>
      <c r="VEB96" s="81"/>
      <c r="VEC96" s="81"/>
      <c r="VED96" s="81"/>
      <c r="VEE96" s="81"/>
      <c r="VEF96" s="81"/>
      <c r="VEG96" s="81"/>
      <c r="VEH96" s="81"/>
      <c r="VEI96" s="81"/>
      <c r="VEJ96" s="81"/>
      <c r="VEK96" s="81"/>
      <c r="VEL96" s="81"/>
      <c r="VEM96" s="81"/>
      <c r="VEN96" s="81"/>
      <c r="VEO96" s="81"/>
      <c r="VEP96" s="81"/>
      <c r="VEQ96" s="81"/>
      <c r="VER96" s="81"/>
      <c r="VES96" s="81"/>
      <c r="VET96" s="81"/>
      <c r="VEU96" s="81"/>
      <c r="VEV96" s="81"/>
      <c r="VEW96" s="81"/>
      <c r="VEX96" s="81"/>
      <c r="VEY96" s="81"/>
      <c r="VEZ96" s="81"/>
      <c r="VFA96" s="81"/>
      <c r="VFB96" s="81"/>
      <c r="VFC96" s="81"/>
      <c r="VFD96" s="81"/>
      <c r="VFE96" s="81"/>
      <c r="VFF96" s="81"/>
      <c r="VFG96" s="81"/>
      <c r="VFH96" s="81"/>
      <c r="VFI96" s="81"/>
      <c r="VFJ96" s="81"/>
      <c r="VFK96" s="81"/>
      <c r="VFL96" s="81"/>
      <c r="VFM96" s="81"/>
      <c r="VFN96" s="81"/>
      <c r="VFO96" s="81"/>
      <c r="VFP96" s="81"/>
      <c r="VFQ96" s="81"/>
      <c r="VFR96" s="81"/>
      <c r="VFS96" s="81"/>
      <c r="VFT96" s="81"/>
      <c r="VFU96" s="81"/>
      <c r="VFV96" s="81"/>
      <c r="VFW96" s="81"/>
      <c r="VFX96" s="81"/>
      <c r="VFY96" s="81"/>
      <c r="VFZ96" s="81"/>
      <c r="VGA96" s="81"/>
      <c r="VGB96" s="81"/>
      <c r="VGC96" s="81"/>
      <c r="VGD96" s="81"/>
      <c r="VGE96" s="81"/>
      <c r="VGF96" s="81"/>
      <c r="VGG96" s="81"/>
      <c r="VGH96" s="81"/>
      <c r="VGI96" s="81"/>
      <c r="VGJ96" s="81"/>
      <c r="VGK96" s="81"/>
      <c r="VGL96" s="81"/>
      <c r="VGM96" s="81"/>
      <c r="VGN96" s="81"/>
      <c r="VGO96" s="81"/>
      <c r="VGP96" s="81"/>
      <c r="VGQ96" s="81"/>
      <c r="VGR96" s="81"/>
      <c r="VGS96" s="81"/>
      <c r="VGT96" s="81"/>
      <c r="VGU96" s="81"/>
      <c r="VGV96" s="81"/>
      <c r="VGW96" s="81"/>
      <c r="VGX96" s="81"/>
      <c r="VGY96" s="81"/>
      <c r="VGZ96" s="81"/>
      <c r="VHA96" s="81"/>
      <c r="VHB96" s="81"/>
      <c r="VHC96" s="81"/>
      <c r="VHD96" s="81"/>
      <c r="VHE96" s="81"/>
      <c r="VHF96" s="81"/>
      <c r="VHG96" s="81"/>
      <c r="VHH96" s="81"/>
      <c r="VHI96" s="81"/>
      <c r="VHJ96" s="81"/>
      <c r="VHK96" s="81"/>
      <c r="VHL96" s="81"/>
      <c r="VHM96" s="81"/>
      <c r="VHN96" s="81"/>
      <c r="VHO96" s="81"/>
      <c r="VHP96" s="81"/>
      <c r="VHQ96" s="81"/>
      <c r="VHR96" s="81"/>
      <c r="VHS96" s="81"/>
      <c r="VHT96" s="81"/>
      <c r="VHU96" s="81"/>
      <c r="VHV96" s="81"/>
      <c r="VHW96" s="81"/>
      <c r="VHX96" s="81"/>
      <c r="VHY96" s="81"/>
      <c r="VHZ96" s="81"/>
      <c r="VIA96" s="81"/>
      <c r="VIB96" s="81"/>
      <c r="VIC96" s="81"/>
      <c r="VID96" s="81"/>
      <c r="VIE96" s="81"/>
      <c r="VIF96" s="81"/>
      <c r="VIG96" s="81"/>
      <c r="VIH96" s="81"/>
      <c r="VII96" s="81"/>
      <c r="VIJ96" s="81"/>
      <c r="VIK96" s="81"/>
      <c r="VIL96" s="81"/>
      <c r="VIM96" s="81"/>
      <c r="VIN96" s="81"/>
      <c r="VIO96" s="81"/>
      <c r="VIP96" s="81"/>
      <c r="VIQ96" s="81"/>
      <c r="VIR96" s="81"/>
      <c r="VIS96" s="81"/>
      <c r="VIT96" s="81"/>
      <c r="VIU96" s="81"/>
      <c r="VIV96" s="81"/>
      <c r="VIW96" s="81"/>
      <c r="VIX96" s="81"/>
      <c r="VIY96" s="81"/>
      <c r="VIZ96" s="81"/>
      <c r="VJA96" s="81"/>
      <c r="VJB96" s="81"/>
      <c r="VJC96" s="81"/>
      <c r="VJD96" s="81"/>
      <c r="VJE96" s="81"/>
      <c r="VJF96" s="81"/>
      <c r="VJG96" s="81"/>
      <c r="VJH96" s="81"/>
      <c r="VJI96" s="81"/>
      <c r="VJJ96" s="81"/>
      <c r="VJK96" s="81"/>
      <c r="VJL96" s="81"/>
      <c r="VJM96" s="81"/>
      <c r="VJN96" s="81"/>
      <c r="VJO96" s="81"/>
      <c r="VJP96" s="81"/>
      <c r="VJQ96" s="81"/>
      <c r="VJR96" s="81"/>
      <c r="VJS96" s="81"/>
      <c r="VJT96" s="81"/>
      <c r="VJU96" s="81"/>
      <c r="VJV96" s="81"/>
      <c r="VJW96" s="81"/>
      <c r="VJX96" s="81"/>
      <c r="VJY96" s="81"/>
      <c r="VJZ96" s="81"/>
      <c r="VKA96" s="81"/>
      <c r="VKB96" s="81"/>
      <c r="VKC96" s="81"/>
      <c r="VKD96" s="81"/>
      <c r="VKE96" s="81"/>
      <c r="VKF96" s="81"/>
      <c r="VKG96" s="81"/>
      <c r="VKH96" s="81"/>
      <c r="VKI96" s="81"/>
      <c r="VKJ96" s="81"/>
      <c r="VKK96" s="81"/>
      <c r="VKL96" s="81"/>
      <c r="VKM96" s="81"/>
      <c r="VKN96" s="81"/>
      <c r="VKO96" s="81"/>
      <c r="VKP96" s="81"/>
      <c r="VKQ96" s="81"/>
      <c r="VKR96" s="81"/>
      <c r="VKS96" s="81"/>
      <c r="VKT96" s="81"/>
      <c r="VKU96" s="81"/>
      <c r="VKV96" s="81"/>
      <c r="VKW96" s="81"/>
      <c r="VKX96" s="81"/>
      <c r="VKY96" s="81"/>
      <c r="VKZ96" s="81"/>
      <c r="VLA96" s="81"/>
      <c r="VLB96" s="81"/>
      <c r="VLC96" s="81"/>
      <c r="VLD96" s="81"/>
      <c r="VLE96" s="81"/>
      <c r="VLF96" s="81"/>
      <c r="VLG96" s="81"/>
      <c r="VLH96" s="81"/>
      <c r="VLI96" s="81"/>
      <c r="VLJ96" s="81"/>
      <c r="VLK96" s="81"/>
      <c r="VLL96" s="81"/>
      <c r="VLM96" s="81"/>
      <c r="VLN96" s="81"/>
      <c r="VLO96" s="81"/>
      <c r="VLP96" s="81"/>
      <c r="VLQ96" s="81"/>
      <c r="VLR96" s="81"/>
      <c r="VLS96" s="81"/>
      <c r="VLT96" s="81"/>
      <c r="VLU96" s="81"/>
      <c r="VLV96" s="81"/>
      <c r="VLW96" s="81"/>
      <c r="VLX96" s="81"/>
      <c r="VLY96" s="81"/>
      <c r="VLZ96" s="81"/>
      <c r="VMA96" s="81"/>
      <c r="VMB96" s="81"/>
      <c r="VMC96" s="81"/>
      <c r="VMD96" s="81"/>
      <c r="VME96" s="81"/>
      <c r="VMF96" s="81"/>
      <c r="VMG96" s="81"/>
      <c r="VMH96" s="81"/>
      <c r="VMI96" s="81"/>
      <c r="VMJ96" s="81"/>
      <c r="VMK96" s="81"/>
      <c r="VML96" s="81"/>
      <c r="VMM96" s="81"/>
      <c r="VMN96" s="81"/>
      <c r="VMO96" s="81"/>
      <c r="VMP96" s="81"/>
      <c r="VMQ96" s="81"/>
      <c r="VMR96" s="81"/>
      <c r="VMS96" s="81"/>
      <c r="VMT96" s="81"/>
      <c r="VMU96" s="81"/>
      <c r="VMV96" s="81"/>
      <c r="VMW96" s="81"/>
      <c r="VMX96" s="81"/>
      <c r="VMY96" s="81"/>
      <c r="VMZ96" s="81"/>
      <c r="VNA96" s="81"/>
      <c r="VNB96" s="81"/>
      <c r="VNC96" s="81"/>
      <c r="VND96" s="81"/>
      <c r="VNE96" s="81"/>
      <c r="VNF96" s="81"/>
      <c r="VNG96" s="81"/>
      <c r="VNH96" s="81"/>
      <c r="VNI96" s="81"/>
      <c r="VNJ96" s="81"/>
      <c r="VNK96" s="81"/>
      <c r="VNL96" s="81"/>
      <c r="VNM96" s="81"/>
      <c r="VNN96" s="81"/>
      <c r="VNO96" s="81"/>
      <c r="VNP96" s="81"/>
      <c r="VNQ96" s="81"/>
      <c r="VNR96" s="81"/>
      <c r="VNS96" s="81"/>
      <c r="VNT96" s="81"/>
      <c r="VNU96" s="81"/>
      <c r="VNV96" s="81"/>
      <c r="VNW96" s="81"/>
      <c r="VNX96" s="81"/>
      <c r="VNY96" s="81"/>
      <c r="VNZ96" s="81"/>
      <c r="VOA96" s="81"/>
      <c r="VOB96" s="81"/>
      <c r="VOC96" s="81"/>
      <c r="VOD96" s="81"/>
      <c r="VOE96" s="81"/>
      <c r="VOF96" s="81"/>
      <c r="VOG96" s="81"/>
      <c r="VOH96" s="81"/>
      <c r="VOI96" s="81"/>
      <c r="VOJ96" s="81"/>
      <c r="VOK96" s="81"/>
      <c r="VOL96" s="81"/>
      <c r="VOM96" s="81"/>
      <c r="VON96" s="81"/>
      <c r="VOO96" s="81"/>
      <c r="VOP96" s="81"/>
      <c r="VOQ96" s="81"/>
      <c r="VOR96" s="81"/>
      <c r="VOS96" s="81"/>
      <c r="VOT96" s="81"/>
      <c r="VOU96" s="81"/>
      <c r="VOV96" s="81"/>
      <c r="VOW96" s="81"/>
      <c r="VOX96" s="81"/>
      <c r="VOY96" s="81"/>
      <c r="VOZ96" s="81"/>
      <c r="VPA96" s="81"/>
      <c r="VPB96" s="81"/>
      <c r="VPC96" s="81"/>
      <c r="VPD96" s="81"/>
      <c r="VPE96" s="81"/>
      <c r="VPF96" s="81"/>
      <c r="VPG96" s="81"/>
      <c r="VPH96" s="81"/>
      <c r="VPI96" s="81"/>
      <c r="VPJ96" s="81"/>
      <c r="VPK96" s="81"/>
      <c r="VPL96" s="81"/>
      <c r="VPM96" s="81"/>
      <c r="VPN96" s="81"/>
      <c r="VPO96" s="81"/>
      <c r="VPP96" s="81"/>
      <c r="VPQ96" s="81"/>
      <c r="VPR96" s="81"/>
      <c r="VPS96" s="81"/>
      <c r="VPT96" s="81"/>
      <c r="VPU96" s="81"/>
      <c r="VPV96" s="81"/>
      <c r="VPW96" s="81"/>
      <c r="VPX96" s="81"/>
      <c r="VPY96" s="81"/>
      <c r="VPZ96" s="81"/>
      <c r="VQA96" s="81"/>
      <c r="VQB96" s="81"/>
      <c r="VQC96" s="81"/>
      <c r="VQD96" s="81"/>
      <c r="VQE96" s="81"/>
      <c r="VQF96" s="81"/>
      <c r="VQG96" s="81"/>
      <c r="VQH96" s="81"/>
      <c r="VQI96" s="81"/>
      <c r="VQJ96" s="81"/>
      <c r="VQK96" s="81"/>
      <c r="VQL96" s="81"/>
      <c r="VQM96" s="81"/>
      <c r="VQN96" s="81"/>
      <c r="VQO96" s="81"/>
      <c r="VQP96" s="81"/>
      <c r="VQQ96" s="81"/>
      <c r="VQR96" s="81"/>
      <c r="VQS96" s="81"/>
      <c r="VQT96" s="81"/>
      <c r="VQU96" s="81"/>
      <c r="VQV96" s="81"/>
      <c r="VQW96" s="81"/>
      <c r="VQX96" s="81"/>
      <c r="VQY96" s="81"/>
      <c r="VQZ96" s="81"/>
      <c r="VRA96" s="81"/>
      <c r="VRB96" s="81"/>
      <c r="VRC96" s="81"/>
      <c r="VRD96" s="81"/>
      <c r="VRE96" s="81"/>
      <c r="VRF96" s="81"/>
      <c r="VRG96" s="81"/>
      <c r="VRH96" s="81"/>
      <c r="VRI96" s="81"/>
      <c r="VRJ96" s="81"/>
      <c r="VRK96" s="81"/>
      <c r="VRL96" s="81"/>
      <c r="VRM96" s="81"/>
      <c r="VRN96" s="81"/>
      <c r="VRO96" s="81"/>
      <c r="VRP96" s="81"/>
      <c r="VRQ96" s="81"/>
      <c r="VRR96" s="81"/>
      <c r="VRS96" s="81"/>
      <c r="VRT96" s="81"/>
      <c r="VRU96" s="81"/>
      <c r="VRV96" s="81"/>
      <c r="VRW96" s="81"/>
      <c r="VRX96" s="81"/>
      <c r="VRY96" s="81"/>
      <c r="VRZ96" s="81"/>
      <c r="VSA96" s="81"/>
      <c r="VSB96" s="81"/>
      <c r="VSC96" s="81"/>
      <c r="VSD96" s="81"/>
      <c r="VSE96" s="81"/>
      <c r="VSF96" s="81"/>
      <c r="VSG96" s="81"/>
      <c r="VSH96" s="81"/>
      <c r="VSI96" s="81"/>
      <c r="VSJ96" s="81"/>
      <c r="VSK96" s="81"/>
      <c r="VSL96" s="81"/>
      <c r="VSM96" s="81"/>
      <c r="VSN96" s="81"/>
      <c r="VSO96" s="81"/>
      <c r="VSP96" s="81"/>
      <c r="VSQ96" s="81"/>
      <c r="VSR96" s="81"/>
      <c r="VSS96" s="81"/>
      <c r="VST96" s="81"/>
      <c r="VSU96" s="81"/>
      <c r="VSV96" s="81"/>
      <c r="VSW96" s="81"/>
      <c r="VSX96" s="81"/>
      <c r="VSY96" s="81"/>
      <c r="VSZ96" s="81"/>
      <c r="VTA96" s="81"/>
      <c r="VTB96" s="81"/>
      <c r="VTC96" s="81"/>
      <c r="VTD96" s="81"/>
      <c r="VTE96" s="81"/>
      <c r="VTF96" s="81"/>
      <c r="VTG96" s="81"/>
      <c r="VTH96" s="81"/>
      <c r="VTI96" s="81"/>
      <c r="VTJ96" s="81"/>
      <c r="VTK96" s="81"/>
      <c r="VTL96" s="81"/>
      <c r="VTM96" s="81"/>
      <c r="VTN96" s="81"/>
      <c r="VTO96" s="81"/>
      <c r="VTP96" s="81"/>
      <c r="VTQ96" s="81"/>
      <c r="VTR96" s="81"/>
      <c r="VTS96" s="81"/>
      <c r="VTT96" s="81"/>
      <c r="VTU96" s="81"/>
      <c r="VTV96" s="81"/>
      <c r="VTW96" s="81"/>
      <c r="VTX96" s="81"/>
      <c r="VTY96" s="81"/>
      <c r="VTZ96" s="81"/>
      <c r="VUA96" s="81"/>
      <c r="VUB96" s="81"/>
      <c r="VUC96" s="81"/>
      <c r="VUD96" s="81"/>
      <c r="VUE96" s="81"/>
      <c r="VUF96" s="81"/>
      <c r="VUG96" s="81"/>
      <c r="VUH96" s="81"/>
      <c r="VUI96" s="81"/>
      <c r="VUJ96" s="81"/>
      <c r="VUK96" s="81"/>
      <c r="VUL96" s="81"/>
      <c r="VUM96" s="81"/>
      <c r="VUN96" s="81"/>
      <c r="VUO96" s="81"/>
      <c r="VUP96" s="81"/>
      <c r="VUQ96" s="81"/>
      <c r="VUR96" s="81"/>
      <c r="VUS96" s="81"/>
      <c r="VUT96" s="81"/>
      <c r="VUU96" s="81"/>
      <c r="VUV96" s="81"/>
      <c r="VUW96" s="81"/>
      <c r="VUX96" s="81"/>
      <c r="VUY96" s="81"/>
      <c r="VUZ96" s="81"/>
      <c r="VVA96" s="81"/>
      <c r="VVB96" s="81"/>
      <c r="VVC96" s="81"/>
      <c r="VVD96" s="81"/>
      <c r="VVE96" s="81"/>
      <c r="VVF96" s="81"/>
      <c r="VVG96" s="81"/>
      <c r="VVH96" s="81"/>
      <c r="VVI96" s="81"/>
      <c r="VVJ96" s="81"/>
      <c r="VVK96" s="81"/>
      <c r="VVL96" s="81"/>
      <c r="VVM96" s="81"/>
      <c r="VVN96" s="81"/>
      <c r="VVO96" s="81"/>
      <c r="VVP96" s="81"/>
      <c r="VVQ96" s="81"/>
      <c r="VVR96" s="81"/>
      <c r="VVS96" s="81"/>
      <c r="VVT96" s="81"/>
      <c r="VVU96" s="81"/>
      <c r="VVV96" s="81"/>
      <c r="VVW96" s="81"/>
      <c r="VVX96" s="81"/>
      <c r="VVY96" s="81"/>
      <c r="VVZ96" s="81"/>
      <c r="VWA96" s="81"/>
      <c r="VWB96" s="81"/>
      <c r="VWC96" s="81"/>
      <c r="VWD96" s="81"/>
      <c r="VWE96" s="81"/>
      <c r="VWF96" s="81"/>
      <c r="VWG96" s="81"/>
      <c r="VWH96" s="81"/>
      <c r="VWI96" s="81"/>
      <c r="VWJ96" s="81"/>
      <c r="VWK96" s="81"/>
      <c r="VWL96" s="81"/>
      <c r="VWM96" s="81"/>
      <c r="VWN96" s="81"/>
      <c r="VWO96" s="81"/>
      <c r="VWP96" s="81"/>
      <c r="VWQ96" s="81"/>
      <c r="VWR96" s="81"/>
      <c r="VWS96" s="81"/>
      <c r="VWT96" s="81"/>
      <c r="VWU96" s="81"/>
      <c r="VWV96" s="81"/>
      <c r="VWW96" s="81"/>
      <c r="VWX96" s="81"/>
      <c r="VWY96" s="81"/>
      <c r="VWZ96" s="81"/>
      <c r="VXA96" s="81"/>
      <c r="VXB96" s="81"/>
      <c r="VXC96" s="81"/>
      <c r="VXD96" s="81"/>
      <c r="VXE96" s="81"/>
      <c r="VXF96" s="81"/>
      <c r="VXG96" s="81"/>
      <c r="VXH96" s="81"/>
      <c r="VXI96" s="81"/>
      <c r="VXJ96" s="81"/>
      <c r="VXK96" s="81"/>
      <c r="VXL96" s="81"/>
      <c r="VXM96" s="81"/>
      <c r="VXN96" s="81"/>
      <c r="VXO96" s="81"/>
      <c r="VXP96" s="81"/>
      <c r="VXQ96" s="81"/>
      <c r="VXR96" s="81"/>
      <c r="VXS96" s="81"/>
      <c r="VXT96" s="81"/>
      <c r="VXU96" s="81"/>
      <c r="VXV96" s="81"/>
      <c r="VXW96" s="81"/>
      <c r="VXX96" s="81"/>
      <c r="VXY96" s="81"/>
      <c r="VXZ96" s="81"/>
      <c r="VYA96" s="81"/>
      <c r="VYB96" s="81"/>
      <c r="VYC96" s="81"/>
      <c r="VYD96" s="81"/>
      <c r="VYE96" s="81"/>
      <c r="VYF96" s="81"/>
      <c r="VYG96" s="81"/>
      <c r="VYH96" s="81"/>
      <c r="VYI96" s="81"/>
      <c r="VYJ96" s="81"/>
      <c r="VYK96" s="81"/>
      <c r="VYL96" s="81"/>
      <c r="VYM96" s="81"/>
      <c r="VYN96" s="81"/>
      <c r="VYO96" s="81"/>
      <c r="VYP96" s="81"/>
      <c r="VYQ96" s="81"/>
      <c r="VYR96" s="81"/>
      <c r="VYS96" s="81"/>
      <c r="VYT96" s="81"/>
      <c r="VYU96" s="81"/>
      <c r="VYV96" s="81"/>
      <c r="VYW96" s="81"/>
      <c r="VYX96" s="81"/>
      <c r="VYY96" s="81"/>
      <c r="VYZ96" s="81"/>
      <c r="VZA96" s="81"/>
      <c r="VZB96" s="81"/>
      <c r="VZC96" s="81"/>
      <c r="VZD96" s="81"/>
      <c r="VZE96" s="81"/>
      <c r="VZF96" s="81"/>
      <c r="VZG96" s="81"/>
      <c r="VZH96" s="81"/>
      <c r="VZI96" s="81"/>
      <c r="VZJ96" s="81"/>
      <c r="VZK96" s="81"/>
      <c r="VZL96" s="81"/>
      <c r="VZM96" s="81"/>
      <c r="VZN96" s="81"/>
      <c r="VZO96" s="81"/>
      <c r="VZP96" s="81"/>
      <c r="VZQ96" s="81"/>
      <c r="VZR96" s="81"/>
      <c r="VZS96" s="81"/>
      <c r="VZT96" s="81"/>
      <c r="VZU96" s="81"/>
      <c r="VZV96" s="81"/>
      <c r="VZW96" s="81"/>
      <c r="VZX96" s="81"/>
      <c r="VZY96" s="81"/>
      <c r="VZZ96" s="81"/>
      <c r="WAA96" s="81"/>
      <c r="WAB96" s="81"/>
      <c r="WAC96" s="81"/>
      <c r="WAD96" s="81"/>
      <c r="WAE96" s="81"/>
      <c r="WAF96" s="81"/>
      <c r="WAG96" s="81"/>
      <c r="WAH96" s="81"/>
      <c r="WAI96" s="81"/>
      <c r="WAJ96" s="81"/>
      <c r="WAK96" s="81"/>
      <c r="WAL96" s="81"/>
      <c r="WAM96" s="81"/>
      <c r="WAN96" s="81"/>
      <c r="WAO96" s="81"/>
      <c r="WAP96" s="81"/>
      <c r="WAQ96" s="81"/>
      <c r="WAR96" s="81"/>
      <c r="WAS96" s="81"/>
      <c r="WAT96" s="81"/>
      <c r="WAU96" s="81"/>
      <c r="WAV96" s="81"/>
      <c r="WAW96" s="81"/>
      <c r="WAX96" s="81"/>
      <c r="WAY96" s="81"/>
      <c r="WAZ96" s="81"/>
      <c r="WBA96" s="81"/>
      <c r="WBB96" s="81"/>
      <c r="WBC96" s="81"/>
      <c r="WBD96" s="81"/>
      <c r="WBE96" s="81"/>
      <c r="WBF96" s="81"/>
      <c r="WBG96" s="81"/>
      <c r="WBH96" s="81"/>
      <c r="WBI96" s="81"/>
      <c r="WBJ96" s="81"/>
      <c r="WBK96" s="81"/>
      <c r="WBL96" s="81"/>
      <c r="WBM96" s="81"/>
      <c r="WBN96" s="81"/>
      <c r="WBO96" s="81"/>
      <c r="WBP96" s="81"/>
      <c r="WBQ96" s="81"/>
      <c r="WBR96" s="81"/>
      <c r="WBS96" s="81"/>
      <c r="WBT96" s="81"/>
      <c r="WBU96" s="81"/>
      <c r="WBV96" s="81"/>
      <c r="WBW96" s="81"/>
      <c r="WBX96" s="81"/>
      <c r="WBY96" s="81"/>
      <c r="WBZ96" s="81"/>
      <c r="WCA96" s="81"/>
      <c r="WCB96" s="81"/>
      <c r="WCC96" s="81"/>
      <c r="WCD96" s="81"/>
      <c r="WCE96" s="81"/>
      <c r="WCF96" s="81"/>
      <c r="WCG96" s="81"/>
      <c r="WCH96" s="81"/>
      <c r="WCI96" s="81"/>
      <c r="WCJ96" s="81"/>
      <c r="WCK96" s="81"/>
      <c r="WCL96" s="81"/>
      <c r="WCM96" s="81"/>
      <c r="WCN96" s="81"/>
      <c r="WCO96" s="81"/>
      <c r="WCP96" s="81"/>
      <c r="WCQ96" s="81"/>
      <c r="WCR96" s="81"/>
      <c r="WCS96" s="81"/>
      <c r="WCT96" s="81"/>
      <c r="WCU96" s="81"/>
      <c r="WCV96" s="81"/>
      <c r="WCW96" s="81"/>
      <c r="WCX96" s="81"/>
      <c r="WCY96" s="81"/>
      <c r="WCZ96" s="81"/>
      <c r="WDA96" s="81"/>
      <c r="WDB96" s="81"/>
      <c r="WDC96" s="81"/>
      <c r="WDD96" s="81"/>
      <c r="WDE96" s="81"/>
      <c r="WDF96" s="81"/>
      <c r="WDG96" s="81"/>
      <c r="WDH96" s="81"/>
      <c r="WDI96" s="81"/>
      <c r="WDJ96" s="81"/>
      <c r="WDK96" s="81"/>
      <c r="WDL96" s="81"/>
      <c r="WDM96" s="81"/>
      <c r="WDN96" s="81"/>
      <c r="WDO96" s="81"/>
      <c r="WDP96" s="81"/>
      <c r="WDQ96" s="81"/>
      <c r="WDR96" s="81"/>
      <c r="WDS96" s="81"/>
      <c r="WDT96" s="81"/>
      <c r="WDU96" s="81"/>
      <c r="WDV96" s="81"/>
      <c r="WDW96" s="81"/>
      <c r="WDX96" s="81"/>
      <c r="WDY96" s="81"/>
      <c r="WDZ96" s="81"/>
      <c r="WEA96" s="81"/>
      <c r="WEB96" s="81"/>
      <c r="WEC96" s="81"/>
      <c r="WED96" s="81"/>
      <c r="WEE96" s="81"/>
      <c r="WEF96" s="81"/>
      <c r="WEG96" s="81"/>
      <c r="WEH96" s="81"/>
      <c r="WEI96" s="81"/>
      <c r="WEJ96" s="81"/>
      <c r="WEK96" s="81"/>
      <c r="WEL96" s="81"/>
      <c r="WEM96" s="81"/>
      <c r="WEN96" s="81"/>
      <c r="WEO96" s="81"/>
      <c r="WEP96" s="81"/>
      <c r="WEQ96" s="81"/>
      <c r="WER96" s="81"/>
      <c r="WES96" s="81"/>
      <c r="WET96" s="81"/>
      <c r="WEU96" s="81"/>
      <c r="WEV96" s="81"/>
      <c r="WEW96" s="81"/>
      <c r="WEX96" s="81"/>
      <c r="WEY96" s="81"/>
      <c r="WEZ96" s="81"/>
      <c r="WFA96" s="81"/>
      <c r="WFB96" s="81"/>
      <c r="WFC96" s="81"/>
      <c r="WFD96" s="81"/>
      <c r="WFE96" s="81"/>
      <c r="WFF96" s="81"/>
      <c r="WFG96" s="81"/>
      <c r="WFH96" s="81"/>
      <c r="WFI96" s="81"/>
      <c r="WFJ96" s="81"/>
      <c r="WFK96" s="81"/>
      <c r="WFL96" s="81"/>
      <c r="WFM96" s="81"/>
      <c r="WFN96" s="81"/>
      <c r="WFO96" s="81"/>
      <c r="WFP96" s="81"/>
      <c r="WFQ96" s="81"/>
      <c r="WFR96" s="81"/>
      <c r="WFS96" s="81"/>
      <c r="WFT96" s="81"/>
      <c r="WFU96" s="81"/>
      <c r="WFV96" s="81"/>
      <c r="WFW96" s="81"/>
      <c r="WFX96" s="81"/>
      <c r="WFY96" s="81"/>
      <c r="WFZ96" s="81"/>
      <c r="WGA96" s="81"/>
      <c r="WGB96" s="81"/>
      <c r="WGC96" s="81"/>
      <c r="WGD96" s="81"/>
      <c r="WGE96" s="81"/>
      <c r="WGF96" s="81"/>
      <c r="WGG96" s="81"/>
      <c r="WGH96" s="81"/>
      <c r="WGI96" s="81"/>
      <c r="WGJ96" s="81"/>
      <c r="WGK96" s="81"/>
      <c r="WGL96" s="81"/>
      <c r="WGM96" s="81"/>
      <c r="WGN96" s="81"/>
      <c r="WGO96" s="81"/>
      <c r="WGP96" s="81"/>
      <c r="WGQ96" s="81"/>
      <c r="WGR96" s="81"/>
      <c r="WGS96" s="81"/>
      <c r="WGT96" s="81"/>
      <c r="WGU96" s="81"/>
      <c r="WGV96" s="81"/>
      <c r="WGW96" s="81"/>
      <c r="WGX96" s="81"/>
      <c r="WGY96" s="81"/>
      <c r="WGZ96" s="81"/>
      <c r="WHA96" s="81"/>
      <c r="WHB96" s="81"/>
      <c r="WHC96" s="81"/>
      <c r="WHD96" s="81"/>
      <c r="WHE96" s="81"/>
      <c r="WHF96" s="81"/>
      <c r="WHG96" s="81"/>
      <c r="WHH96" s="81"/>
      <c r="WHI96" s="81"/>
      <c r="WHJ96" s="81"/>
      <c r="WHK96" s="81"/>
      <c r="WHL96" s="81"/>
      <c r="WHM96" s="81"/>
      <c r="WHN96" s="81"/>
      <c r="WHO96" s="81"/>
      <c r="WHP96" s="81"/>
      <c r="WHQ96" s="81"/>
      <c r="WHR96" s="81"/>
      <c r="WHS96" s="81"/>
      <c r="WHT96" s="81"/>
      <c r="WHU96" s="81"/>
      <c r="WHV96" s="81"/>
      <c r="WHW96" s="81"/>
      <c r="WHX96" s="81"/>
      <c r="WHY96" s="81"/>
      <c r="WHZ96" s="81"/>
      <c r="WIA96" s="81"/>
      <c r="WIB96" s="81"/>
      <c r="WIC96" s="81"/>
      <c r="WID96" s="81"/>
      <c r="WIE96" s="81"/>
      <c r="WIF96" s="81"/>
      <c r="WIG96" s="81"/>
      <c r="WIH96" s="81"/>
      <c r="WII96" s="81"/>
      <c r="WIJ96" s="81"/>
      <c r="WIK96" s="81"/>
      <c r="WIL96" s="81"/>
      <c r="WIM96" s="81"/>
      <c r="WIN96" s="81"/>
      <c r="WIO96" s="81"/>
      <c r="WIP96" s="81"/>
      <c r="WIQ96" s="81"/>
      <c r="WIR96" s="81"/>
      <c r="WIS96" s="81"/>
      <c r="WIT96" s="81"/>
      <c r="WIU96" s="81"/>
      <c r="WIV96" s="81"/>
      <c r="WIW96" s="81"/>
      <c r="WIX96" s="81"/>
      <c r="WIY96" s="81"/>
      <c r="WIZ96" s="81"/>
      <c r="WJA96" s="81"/>
      <c r="WJB96" s="81"/>
      <c r="WJC96" s="81"/>
      <c r="WJD96" s="81"/>
      <c r="WJE96" s="81"/>
      <c r="WJF96" s="81"/>
      <c r="WJG96" s="81"/>
      <c r="WJH96" s="81"/>
      <c r="WJI96" s="81"/>
      <c r="WJJ96" s="81"/>
      <c r="WJK96" s="81"/>
      <c r="WJL96" s="81"/>
      <c r="WJM96" s="81"/>
      <c r="WJN96" s="81"/>
      <c r="WJO96" s="81"/>
      <c r="WJP96" s="81"/>
      <c r="WJQ96" s="81"/>
      <c r="WJR96" s="81"/>
      <c r="WJS96" s="81"/>
      <c r="WJT96" s="81"/>
      <c r="WJU96" s="81"/>
      <c r="WJV96" s="81"/>
      <c r="WJW96" s="81"/>
      <c r="WJX96" s="81"/>
      <c r="WJY96" s="81"/>
      <c r="WJZ96" s="81"/>
      <c r="WKA96" s="81"/>
      <c r="WKB96" s="81"/>
      <c r="WKC96" s="81"/>
      <c r="WKD96" s="81"/>
      <c r="WKE96" s="81"/>
      <c r="WKF96" s="81"/>
      <c r="WKG96" s="81"/>
      <c r="WKH96" s="81"/>
      <c r="WKI96" s="81"/>
      <c r="WKJ96" s="81"/>
      <c r="WKK96" s="81"/>
      <c r="WKL96" s="81"/>
      <c r="WKM96" s="81"/>
      <c r="WKN96" s="81"/>
      <c r="WKO96" s="81"/>
      <c r="WKP96" s="81"/>
      <c r="WKQ96" s="81"/>
      <c r="WKR96" s="81"/>
      <c r="WKS96" s="81"/>
      <c r="WKT96" s="81"/>
      <c r="WKU96" s="81"/>
      <c r="WKV96" s="81"/>
      <c r="WKW96" s="81"/>
      <c r="WKX96" s="81"/>
      <c r="WKY96" s="81"/>
      <c r="WKZ96" s="81"/>
      <c r="WLA96" s="81"/>
      <c r="WLB96" s="81"/>
      <c r="WLC96" s="81"/>
      <c r="WLD96" s="81"/>
      <c r="WLE96" s="81"/>
      <c r="WLF96" s="81"/>
      <c r="WLG96" s="81"/>
      <c r="WLH96" s="81"/>
      <c r="WLI96" s="81"/>
      <c r="WLJ96" s="81"/>
      <c r="WLK96" s="81"/>
      <c r="WLL96" s="81"/>
      <c r="WLM96" s="81"/>
      <c r="WLN96" s="81"/>
      <c r="WLO96" s="81"/>
      <c r="WLP96" s="81"/>
      <c r="WLQ96" s="81"/>
      <c r="WLR96" s="81"/>
      <c r="WLS96" s="81"/>
      <c r="WLT96" s="81"/>
      <c r="WLU96" s="81"/>
      <c r="WLV96" s="81"/>
      <c r="WLW96" s="81"/>
      <c r="WLX96" s="81"/>
      <c r="WLY96" s="81"/>
      <c r="WLZ96" s="81"/>
      <c r="WMA96" s="81"/>
      <c r="WMB96" s="81"/>
      <c r="WMC96" s="81"/>
      <c r="WMD96" s="81"/>
      <c r="WME96" s="81"/>
      <c r="WMF96" s="81"/>
      <c r="WMG96" s="81"/>
      <c r="WMH96" s="81"/>
      <c r="WMI96" s="81"/>
      <c r="WMJ96" s="81"/>
      <c r="WMK96" s="81"/>
      <c r="WML96" s="81"/>
      <c r="WMM96" s="81"/>
      <c r="WMN96" s="81"/>
      <c r="WMO96" s="81"/>
      <c r="WMP96" s="81"/>
      <c r="WMQ96" s="81"/>
      <c r="WMR96" s="81"/>
      <c r="WMS96" s="81"/>
      <c r="WMT96" s="81"/>
      <c r="WMU96" s="81"/>
      <c r="WMV96" s="81"/>
      <c r="WMW96" s="81"/>
      <c r="WMX96" s="81"/>
      <c r="WMY96" s="81"/>
      <c r="WMZ96" s="81"/>
      <c r="WNA96" s="81"/>
      <c r="WNB96" s="81"/>
      <c r="WNC96" s="81"/>
      <c r="WND96" s="81"/>
      <c r="WNE96" s="81"/>
      <c r="WNF96" s="81"/>
      <c r="WNG96" s="81"/>
      <c r="WNH96" s="81"/>
      <c r="WNI96" s="81"/>
      <c r="WNJ96" s="81"/>
      <c r="WNK96" s="81"/>
      <c r="WNL96" s="81"/>
      <c r="WNM96" s="81"/>
      <c r="WNN96" s="81"/>
      <c r="WNO96" s="81"/>
      <c r="WNP96" s="81"/>
      <c r="WNQ96" s="81"/>
      <c r="WNR96" s="81"/>
      <c r="WNS96" s="81"/>
      <c r="WNT96" s="81"/>
      <c r="WNU96" s="81"/>
      <c r="WNV96" s="81"/>
      <c r="WNW96" s="81"/>
      <c r="WNX96" s="81"/>
      <c r="WNY96" s="81"/>
      <c r="WNZ96" s="81"/>
      <c r="WOA96" s="81"/>
      <c r="WOB96" s="81"/>
      <c r="WOC96" s="81"/>
      <c r="WOD96" s="81"/>
      <c r="WOE96" s="81"/>
      <c r="WOF96" s="81"/>
      <c r="WOG96" s="81"/>
      <c r="WOH96" s="81"/>
      <c r="WOI96" s="81"/>
      <c r="WOJ96" s="81"/>
      <c r="WOK96" s="81"/>
      <c r="WOL96" s="81"/>
      <c r="WOM96" s="81"/>
      <c r="WON96" s="81"/>
      <c r="WOO96" s="81"/>
      <c r="WOP96" s="81"/>
      <c r="WOQ96" s="81"/>
      <c r="WOR96" s="81"/>
      <c r="WOS96" s="81"/>
      <c r="WOT96" s="81"/>
      <c r="WOU96" s="81"/>
      <c r="WOV96" s="81"/>
      <c r="WOW96" s="81"/>
      <c r="WOX96" s="81"/>
      <c r="WOY96" s="81"/>
      <c r="WOZ96" s="81"/>
      <c r="WPA96" s="81"/>
      <c r="WPB96" s="81"/>
      <c r="WPC96" s="81"/>
      <c r="WPD96" s="81"/>
      <c r="WPE96" s="81"/>
      <c r="WPF96" s="81"/>
      <c r="WPG96" s="81"/>
      <c r="WPH96" s="81"/>
      <c r="WPI96" s="81"/>
      <c r="WPJ96" s="81"/>
      <c r="WPK96" s="81"/>
      <c r="WPL96" s="81"/>
      <c r="WPM96" s="81"/>
      <c r="WPN96" s="81"/>
      <c r="WPO96" s="81"/>
      <c r="WPP96" s="81"/>
      <c r="WPQ96" s="81"/>
      <c r="WPR96" s="81"/>
      <c r="WPS96" s="81"/>
      <c r="WPT96" s="81"/>
      <c r="WPU96" s="81"/>
      <c r="WPV96" s="81"/>
      <c r="WPW96" s="81"/>
      <c r="WPX96" s="81"/>
      <c r="WPY96" s="81"/>
      <c r="WPZ96" s="81"/>
      <c r="WQA96" s="81"/>
      <c r="WQB96" s="81"/>
      <c r="WQC96" s="81"/>
      <c r="WQD96" s="81"/>
      <c r="WQE96" s="81"/>
      <c r="WQF96" s="81"/>
      <c r="WQG96" s="81"/>
      <c r="WQH96" s="81"/>
      <c r="WQI96" s="81"/>
      <c r="WQJ96" s="81"/>
      <c r="WQK96" s="81"/>
      <c r="WQL96" s="81"/>
      <c r="WQM96" s="81"/>
      <c r="WQN96" s="81"/>
      <c r="WQO96" s="81"/>
      <c r="WQP96" s="81"/>
      <c r="WQQ96" s="81"/>
      <c r="WQR96" s="81"/>
      <c r="WQS96" s="81"/>
      <c r="WQT96" s="81"/>
      <c r="WQU96" s="81"/>
      <c r="WQV96" s="81"/>
      <c r="WQW96" s="81"/>
      <c r="WQX96" s="81"/>
      <c r="WQY96" s="81"/>
      <c r="WQZ96" s="81"/>
      <c r="WRA96" s="81"/>
      <c r="WRB96" s="81"/>
      <c r="WRC96" s="81"/>
      <c r="WRD96" s="81"/>
      <c r="WRE96" s="81"/>
      <c r="WRF96" s="81"/>
      <c r="WRG96" s="81"/>
      <c r="WRH96" s="81"/>
      <c r="WRI96" s="81"/>
      <c r="WRJ96" s="81"/>
      <c r="WRK96" s="81"/>
      <c r="WRL96" s="81"/>
      <c r="WRM96" s="81"/>
      <c r="WRN96" s="81"/>
      <c r="WRO96" s="81"/>
      <c r="WRP96" s="81"/>
      <c r="WRQ96" s="81"/>
      <c r="WRR96" s="81"/>
      <c r="WRS96" s="81"/>
      <c r="WRT96" s="81"/>
      <c r="WRU96" s="81"/>
      <c r="WRV96" s="81"/>
      <c r="WRW96" s="81"/>
      <c r="WRX96" s="81"/>
      <c r="WRY96" s="81"/>
      <c r="WRZ96" s="81"/>
      <c r="WSA96" s="81"/>
      <c r="WSB96" s="81"/>
      <c r="WSC96" s="81"/>
      <c r="WSD96" s="81"/>
      <c r="WSE96" s="81"/>
      <c r="WSF96" s="81"/>
      <c r="WSG96" s="81"/>
      <c r="WSH96" s="81"/>
      <c r="WSI96" s="81"/>
      <c r="WSJ96" s="81"/>
      <c r="WSK96" s="81"/>
      <c r="WSL96" s="81"/>
      <c r="WSM96" s="81"/>
      <c r="WSN96" s="81"/>
      <c r="WSO96" s="81"/>
      <c r="WSP96" s="81"/>
      <c r="WSQ96" s="81"/>
      <c r="WSR96" s="81"/>
      <c r="WSS96" s="81"/>
      <c r="WST96" s="81"/>
      <c r="WSU96" s="81"/>
      <c r="WSV96" s="81"/>
      <c r="WSW96" s="81"/>
      <c r="WSX96" s="81"/>
      <c r="WSY96" s="81"/>
      <c r="WSZ96" s="81"/>
      <c r="WTA96" s="81"/>
      <c r="WTB96" s="81"/>
      <c r="WTC96" s="81"/>
      <c r="WTD96" s="81"/>
      <c r="WTE96" s="81"/>
      <c r="WTF96" s="81"/>
      <c r="WTG96" s="81"/>
      <c r="WTH96" s="81"/>
      <c r="WTI96" s="81"/>
      <c r="WTJ96" s="81"/>
      <c r="WTK96" s="81"/>
      <c r="WTL96" s="81"/>
      <c r="WTM96" s="81"/>
      <c r="WTN96" s="81"/>
      <c r="WTO96" s="81"/>
      <c r="WTP96" s="81"/>
      <c r="WTQ96" s="81"/>
      <c r="WTR96" s="81"/>
      <c r="WTS96" s="81"/>
      <c r="WTT96" s="81"/>
      <c r="WTU96" s="81"/>
      <c r="WTV96" s="81"/>
      <c r="WTW96" s="81"/>
      <c r="WTX96" s="81"/>
      <c r="WTY96" s="81"/>
      <c r="WTZ96" s="81"/>
      <c r="WUA96" s="81"/>
      <c r="WUB96" s="81"/>
      <c r="WUC96" s="81"/>
      <c r="WUD96" s="81"/>
      <c r="WUE96" s="81"/>
      <c r="WUF96" s="81"/>
      <c r="WUG96" s="81"/>
      <c r="WUH96" s="81"/>
      <c r="WUI96" s="81"/>
      <c r="WUJ96" s="81"/>
      <c r="WUK96" s="81"/>
      <c r="WUL96" s="81"/>
      <c r="WUM96" s="81"/>
      <c r="WUN96" s="81"/>
      <c r="WUO96" s="81"/>
      <c r="WUP96" s="81"/>
      <c r="WUQ96" s="81"/>
      <c r="WUR96" s="81"/>
      <c r="WUS96" s="81"/>
      <c r="WUT96" s="81"/>
      <c r="WUU96" s="81"/>
      <c r="WUV96" s="81"/>
      <c r="WUW96" s="81"/>
      <c r="WUX96" s="81"/>
      <c r="WUY96" s="81"/>
      <c r="WUZ96" s="81"/>
      <c r="WVA96" s="81"/>
      <c r="WVB96" s="81"/>
      <c r="WVC96" s="81"/>
      <c r="WVD96" s="81"/>
      <c r="WVE96" s="81"/>
      <c r="WVF96" s="81"/>
      <c r="WVG96" s="81"/>
      <c r="WVH96" s="81"/>
      <c r="WVI96" s="81"/>
      <c r="WVJ96" s="81"/>
      <c r="WVK96" s="81"/>
      <c r="WVL96" s="81"/>
      <c r="WVM96" s="81"/>
      <c r="WVN96" s="81"/>
      <c r="WVO96" s="81"/>
      <c r="WVP96" s="81"/>
      <c r="WVQ96" s="81"/>
      <c r="WVR96" s="81"/>
      <c r="WVS96" s="81"/>
      <c r="WVT96" s="81"/>
      <c r="WVU96" s="81"/>
      <c r="WVV96" s="81"/>
      <c r="WVW96" s="81"/>
      <c r="WVX96" s="81"/>
      <c r="WVY96" s="81"/>
      <c r="WVZ96" s="81"/>
      <c r="WWA96" s="81"/>
      <c r="WWB96" s="81"/>
      <c r="WWC96" s="81"/>
      <c r="WWD96" s="81"/>
      <c r="WWE96" s="81"/>
      <c r="WWF96" s="81"/>
      <c r="WWG96" s="81"/>
      <c r="WWH96" s="81"/>
      <c r="WWI96" s="81"/>
      <c r="WWJ96" s="81"/>
      <c r="WWK96" s="81"/>
      <c r="WWL96" s="81"/>
      <c r="WWM96" s="81"/>
      <c r="WWN96" s="81"/>
      <c r="WWO96" s="81"/>
      <c r="WWP96" s="81"/>
      <c r="WWQ96" s="81"/>
      <c r="WWR96" s="81"/>
      <c r="WWS96" s="81"/>
      <c r="WWT96" s="81"/>
      <c r="WWU96" s="81"/>
      <c r="WWV96" s="81"/>
      <c r="WWW96" s="81"/>
      <c r="WWX96" s="81"/>
      <c r="WWY96" s="81"/>
      <c r="WWZ96" s="81"/>
      <c r="WXA96" s="81"/>
      <c r="WXB96" s="81"/>
      <c r="WXC96" s="81"/>
      <c r="WXD96" s="81"/>
      <c r="WXE96" s="81"/>
      <c r="WXF96" s="81"/>
      <c r="WXG96" s="81"/>
      <c r="WXH96" s="81"/>
      <c r="WXI96" s="81"/>
      <c r="WXJ96" s="81"/>
      <c r="WXK96" s="81"/>
      <c r="WXL96" s="81"/>
      <c r="WXM96" s="81"/>
      <c r="WXN96" s="81"/>
      <c r="WXO96" s="81"/>
      <c r="WXP96" s="81"/>
      <c r="WXQ96" s="81"/>
      <c r="WXR96" s="81"/>
      <c r="WXS96" s="81"/>
      <c r="WXT96" s="81"/>
      <c r="WXU96" s="81"/>
      <c r="WXV96" s="81"/>
      <c r="WXW96" s="81"/>
      <c r="WXX96" s="81"/>
      <c r="WXY96" s="81"/>
      <c r="WXZ96" s="81"/>
      <c r="WYA96" s="81"/>
      <c r="WYB96" s="81"/>
      <c r="WYC96" s="81"/>
      <c r="WYD96" s="81"/>
      <c r="WYE96" s="81"/>
      <c r="WYF96" s="81"/>
      <c r="WYG96" s="81"/>
      <c r="WYH96" s="81"/>
      <c r="WYI96" s="81"/>
      <c r="WYJ96" s="81"/>
      <c r="WYK96" s="81"/>
      <c r="WYL96" s="81"/>
      <c r="WYM96" s="81"/>
      <c r="WYN96" s="81"/>
      <c r="WYO96" s="81"/>
      <c r="WYP96" s="81"/>
      <c r="WYQ96" s="81"/>
      <c r="WYR96" s="81"/>
      <c r="WYS96" s="81"/>
      <c r="WYT96" s="81"/>
      <c r="WYU96" s="81"/>
      <c r="WYV96" s="81"/>
      <c r="WYW96" s="81"/>
      <c r="WYX96" s="81"/>
      <c r="WYY96" s="81"/>
      <c r="WYZ96" s="81"/>
      <c r="WZA96" s="81"/>
      <c r="WZB96" s="81"/>
      <c r="WZC96" s="81"/>
      <c r="WZD96" s="81"/>
      <c r="WZE96" s="81"/>
      <c r="WZF96" s="81"/>
      <c r="WZG96" s="81"/>
      <c r="WZH96" s="81"/>
      <c r="WZI96" s="81"/>
      <c r="WZJ96" s="81"/>
      <c r="WZK96" s="81"/>
      <c r="WZL96" s="81"/>
      <c r="WZM96" s="81"/>
      <c r="WZN96" s="81"/>
      <c r="WZO96" s="81"/>
      <c r="WZP96" s="81"/>
      <c r="WZQ96" s="81"/>
      <c r="WZR96" s="81"/>
      <c r="WZS96" s="81"/>
      <c r="WZT96" s="81"/>
      <c r="WZU96" s="81"/>
      <c r="WZV96" s="81"/>
      <c r="WZW96" s="81"/>
      <c r="WZX96" s="81"/>
      <c r="WZY96" s="81"/>
      <c r="WZZ96" s="81"/>
      <c r="XAA96" s="81"/>
      <c r="XAB96" s="81"/>
      <c r="XAC96" s="81"/>
      <c r="XAD96" s="81"/>
      <c r="XAE96" s="81"/>
      <c r="XAF96" s="81"/>
      <c r="XAG96" s="81"/>
      <c r="XAH96" s="81"/>
      <c r="XAI96" s="81"/>
      <c r="XAJ96" s="81"/>
      <c r="XAK96" s="81"/>
      <c r="XAL96" s="81"/>
      <c r="XAM96" s="81"/>
      <c r="XAN96" s="81"/>
      <c r="XAO96" s="81"/>
      <c r="XAP96" s="81"/>
      <c r="XAQ96" s="81"/>
      <c r="XAR96" s="81"/>
      <c r="XAS96" s="81"/>
      <c r="XAT96" s="81"/>
      <c r="XAU96" s="81"/>
      <c r="XAV96" s="81"/>
      <c r="XAW96" s="81"/>
      <c r="XAX96" s="81"/>
      <c r="XAY96" s="81"/>
      <c r="XAZ96" s="81"/>
      <c r="XBA96" s="81"/>
      <c r="XBB96" s="81"/>
      <c r="XBC96" s="81"/>
      <c r="XBD96" s="81"/>
      <c r="XBE96" s="81"/>
      <c r="XBF96" s="81"/>
      <c r="XBG96" s="81"/>
      <c r="XBH96" s="81"/>
      <c r="XBI96" s="81"/>
      <c r="XBJ96" s="81"/>
      <c r="XBK96" s="81"/>
      <c r="XBL96" s="81"/>
      <c r="XBM96" s="81"/>
      <c r="XBN96" s="81"/>
      <c r="XBO96" s="81"/>
      <c r="XBP96" s="81"/>
      <c r="XBQ96" s="81"/>
      <c r="XBR96" s="81"/>
      <c r="XBS96" s="81"/>
      <c r="XBT96" s="81"/>
      <c r="XBU96" s="81"/>
      <c r="XBV96" s="81"/>
      <c r="XBW96" s="81"/>
      <c r="XBX96" s="81"/>
      <c r="XBY96" s="81"/>
      <c r="XBZ96" s="81"/>
      <c r="XCA96" s="81"/>
      <c r="XCB96" s="81"/>
      <c r="XCC96" s="81"/>
      <c r="XCD96" s="81"/>
      <c r="XCE96" s="81"/>
      <c r="XCF96" s="81"/>
      <c r="XCG96" s="81"/>
      <c r="XCH96" s="81"/>
      <c r="XCI96" s="81"/>
      <c r="XCJ96" s="81"/>
      <c r="XCK96" s="81"/>
      <c r="XCL96" s="81"/>
      <c r="XCM96" s="81"/>
      <c r="XCN96" s="81"/>
      <c r="XCO96" s="81"/>
      <c r="XCP96" s="81"/>
      <c r="XCQ96" s="81"/>
      <c r="XCR96" s="81"/>
      <c r="XCS96" s="81"/>
      <c r="XCT96" s="81"/>
      <c r="XCU96" s="81"/>
      <c r="XCV96" s="81"/>
      <c r="XCW96" s="81"/>
      <c r="XCX96" s="81"/>
      <c r="XCY96" s="81"/>
      <c r="XCZ96" s="81"/>
      <c r="XDA96" s="81"/>
      <c r="XDB96" s="81"/>
      <c r="XDC96" s="81"/>
      <c r="XDD96" s="81"/>
      <c r="XDE96" s="81"/>
      <c r="XDF96" s="81"/>
      <c r="XDG96" s="81"/>
      <c r="XDH96" s="81"/>
      <c r="XDI96" s="81"/>
      <c r="XDJ96" s="81"/>
      <c r="XDK96" s="81"/>
      <c r="XDL96" s="81"/>
      <c r="XDM96" s="81"/>
      <c r="XDN96" s="81"/>
      <c r="XDO96" s="81"/>
      <c r="XDP96" s="81"/>
      <c r="XDQ96" s="81"/>
      <c r="XDR96" s="81"/>
      <c r="XDS96" s="81"/>
      <c r="XDT96" s="81"/>
      <c r="XDU96" s="81"/>
      <c r="XDV96" s="81"/>
      <c r="XDW96" s="81"/>
      <c r="XDX96" s="81"/>
      <c r="XDY96" s="81"/>
      <c r="XDZ96" s="81"/>
      <c r="XEA96" s="81"/>
      <c r="XEB96" s="81"/>
      <c r="XEC96" s="81"/>
      <c r="XED96" s="81"/>
      <c r="XEE96" s="81"/>
      <c r="XEF96" s="81"/>
      <c r="XEG96" s="81"/>
      <c r="XEH96" s="81"/>
      <c r="XEI96" s="81"/>
      <c r="XEJ96" s="81"/>
      <c r="XEK96" s="81"/>
      <c r="XEL96" s="81"/>
      <c r="XEM96" s="81"/>
      <c r="XEN96" s="81"/>
      <c r="XEO96" s="81"/>
      <c r="XEP96" s="81"/>
      <c r="XEQ96" s="81"/>
      <c r="XER96" s="81"/>
      <c r="XES96" s="81"/>
      <c r="XET96" s="81"/>
      <c r="XEU96" s="81"/>
      <c r="XEV96" s="81"/>
      <c r="XEW96" s="81"/>
      <c r="XEX96" s="81"/>
      <c r="XEY96" s="81"/>
      <c r="XEZ96" s="81"/>
      <c r="XFA96" s="81"/>
      <c r="XFB96" s="81"/>
      <c r="XFC96" s="81"/>
      <c r="XFD96" s="81"/>
    </row>
    <row r="97" spans="1:16384" ht="15.6" x14ac:dyDescent="0.3">
      <c r="A97" s="54" t="s">
        <v>91</v>
      </c>
      <c r="B97" s="56" t="s">
        <v>82</v>
      </c>
      <c r="C97" s="56"/>
      <c r="D97" s="56"/>
      <c r="E97" s="56"/>
      <c r="F97" s="56"/>
      <c r="G97" s="56"/>
      <c r="H97" s="96"/>
      <c r="I97" s="96"/>
      <c r="J97" s="96"/>
      <c r="K97" s="96"/>
      <c r="L97" s="96"/>
      <c r="M97" s="96"/>
      <c r="N97" s="96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/>
      <c r="ES97" s="81"/>
      <c r="ET97" s="81"/>
      <c r="EU97" s="81"/>
      <c r="EV97" s="81"/>
      <c r="EW97" s="81"/>
      <c r="EX97" s="81"/>
      <c r="EY97" s="81"/>
      <c r="EZ97" s="81"/>
      <c r="FA97" s="81"/>
      <c r="FB97" s="81"/>
      <c r="FC97" s="81"/>
      <c r="FD97" s="81"/>
      <c r="FE97" s="81"/>
      <c r="FF97" s="81"/>
      <c r="FG97" s="81"/>
      <c r="FH97" s="81"/>
      <c r="FI97" s="81"/>
      <c r="FJ97" s="81"/>
      <c r="FK97" s="81"/>
      <c r="FL97" s="81"/>
      <c r="FM97" s="81"/>
      <c r="FN97" s="81"/>
      <c r="FO97" s="81"/>
      <c r="FP97" s="81"/>
      <c r="FQ97" s="81"/>
      <c r="FR97" s="81"/>
      <c r="FS97" s="81"/>
      <c r="FT97" s="81"/>
      <c r="FU97" s="81"/>
      <c r="FV97" s="81"/>
      <c r="FW97" s="81"/>
      <c r="FX97" s="81"/>
      <c r="FY97" s="81"/>
      <c r="FZ97" s="81"/>
      <c r="GA97" s="81"/>
      <c r="GB97" s="81"/>
      <c r="GC97" s="81"/>
      <c r="GD97" s="81"/>
      <c r="GE97" s="81"/>
      <c r="GF97" s="81"/>
      <c r="GG97" s="81"/>
      <c r="GH97" s="81"/>
      <c r="GI97" s="81"/>
      <c r="GJ97" s="81"/>
      <c r="GK97" s="81"/>
      <c r="GL97" s="81"/>
      <c r="GM97" s="81"/>
      <c r="GN97" s="81"/>
      <c r="GO97" s="81"/>
      <c r="GP97" s="81"/>
      <c r="GQ97" s="81"/>
      <c r="GR97" s="81"/>
      <c r="GS97" s="81"/>
      <c r="GT97" s="81"/>
      <c r="GU97" s="81"/>
      <c r="GV97" s="81"/>
      <c r="GW97" s="81"/>
      <c r="GX97" s="81"/>
      <c r="GY97" s="81"/>
      <c r="GZ97" s="81"/>
      <c r="HA97" s="81"/>
      <c r="HB97" s="81"/>
      <c r="HC97" s="81"/>
      <c r="HD97" s="81"/>
      <c r="HE97" s="81"/>
      <c r="HF97" s="81"/>
      <c r="HG97" s="81"/>
      <c r="HH97" s="81"/>
      <c r="HI97" s="81"/>
      <c r="HJ97" s="81"/>
      <c r="HK97" s="81"/>
      <c r="HL97" s="81"/>
      <c r="HM97" s="81"/>
      <c r="HN97" s="81"/>
      <c r="HO97" s="81"/>
      <c r="HP97" s="81"/>
      <c r="HQ97" s="81"/>
      <c r="HR97" s="81"/>
      <c r="HS97" s="81"/>
      <c r="HT97" s="81"/>
      <c r="HU97" s="81"/>
      <c r="HV97" s="81"/>
      <c r="HW97" s="81"/>
      <c r="HX97" s="81"/>
      <c r="HY97" s="81"/>
      <c r="HZ97" s="81"/>
      <c r="IA97" s="81"/>
      <c r="IB97" s="81"/>
      <c r="IC97" s="81"/>
      <c r="ID97" s="81"/>
      <c r="IE97" s="81"/>
      <c r="IF97" s="81"/>
      <c r="IG97" s="81"/>
      <c r="IH97" s="81"/>
      <c r="II97" s="81"/>
      <c r="IJ97" s="81"/>
      <c r="IK97" s="81"/>
      <c r="IL97" s="81"/>
      <c r="IM97" s="81"/>
      <c r="IN97" s="81"/>
      <c r="IO97" s="81"/>
      <c r="IP97" s="81"/>
      <c r="IQ97" s="81"/>
      <c r="IR97" s="81"/>
      <c r="IS97" s="81"/>
      <c r="IT97" s="81"/>
      <c r="IU97" s="81"/>
      <c r="IV97" s="81"/>
      <c r="IW97" s="81"/>
      <c r="IX97" s="81"/>
      <c r="IY97" s="81"/>
      <c r="IZ97" s="81"/>
      <c r="JA97" s="81"/>
      <c r="JB97" s="81"/>
      <c r="JC97" s="81"/>
      <c r="JD97" s="81"/>
      <c r="JE97" s="81"/>
      <c r="JF97" s="81"/>
      <c r="JG97" s="81"/>
      <c r="JH97" s="81"/>
      <c r="JI97" s="81"/>
      <c r="JJ97" s="81"/>
      <c r="JK97" s="81"/>
      <c r="JL97" s="81"/>
      <c r="JM97" s="81"/>
      <c r="JN97" s="81"/>
      <c r="JO97" s="81"/>
      <c r="JP97" s="81"/>
      <c r="JQ97" s="81"/>
      <c r="JR97" s="81"/>
      <c r="JS97" s="81"/>
      <c r="JT97" s="81"/>
      <c r="JU97" s="81"/>
      <c r="JV97" s="81"/>
      <c r="JW97" s="81"/>
      <c r="JX97" s="81"/>
      <c r="JY97" s="81"/>
      <c r="JZ97" s="81"/>
      <c r="KA97" s="81"/>
      <c r="KB97" s="81"/>
      <c r="KC97" s="81"/>
      <c r="KD97" s="81"/>
      <c r="KE97" s="81"/>
      <c r="KF97" s="81"/>
      <c r="KG97" s="81"/>
      <c r="KH97" s="81"/>
      <c r="KI97" s="81"/>
      <c r="KJ97" s="81"/>
      <c r="KK97" s="81"/>
      <c r="KL97" s="81"/>
      <c r="KM97" s="81"/>
      <c r="KN97" s="81"/>
      <c r="KO97" s="81"/>
      <c r="KP97" s="81"/>
      <c r="KQ97" s="81"/>
      <c r="KR97" s="81"/>
      <c r="KS97" s="81"/>
      <c r="KT97" s="81"/>
      <c r="KU97" s="81"/>
      <c r="KV97" s="81"/>
      <c r="KW97" s="81"/>
      <c r="KX97" s="81"/>
      <c r="KY97" s="81"/>
      <c r="KZ97" s="81"/>
      <c r="LA97" s="81"/>
      <c r="LB97" s="81"/>
      <c r="LC97" s="81"/>
      <c r="LD97" s="81"/>
      <c r="LE97" s="81"/>
      <c r="LF97" s="81"/>
      <c r="LG97" s="81"/>
      <c r="LH97" s="81"/>
      <c r="LI97" s="81"/>
      <c r="LJ97" s="81"/>
      <c r="LK97" s="81"/>
      <c r="LL97" s="81"/>
      <c r="LM97" s="81"/>
      <c r="LN97" s="81"/>
      <c r="LO97" s="81"/>
      <c r="LP97" s="81"/>
      <c r="LQ97" s="81"/>
      <c r="LR97" s="81"/>
      <c r="LS97" s="81"/>
      <c r="LT97" s="81"/>
      <c r="LU97" s="81"/>
      <c r="LV97" s="81"/>
      <c r="LW97" s="81"/>
      <c r="LX97" s="81"/>
      <c r="LY97" s="81"/>
      <c r="LZ97" s="81"/>
      <c r="MA97" s="81"/>
      <c r="MB97" s="81"/>
      <c r="MC97" s="81"/>
      <c r="MD97" s="81"/>
      <c r="ME97" s="81"/>
      <c r="MF97" s="81"/>
      <c r="MG97" s="81"/>
      <c r="MH97" s="81"/>
      <c r="MI97" s="81"/>
      <c r="MJ97" s="81"/>
      <c r="MK97" s="81"/>
      <c r="ML97" s="81"/>
      <c r="MM97" s="81"/>
      <c r="MN97" s="81"/>
      <c r="MO97" s="81"/>
      <c r="MP97" s="81"/>
      <c r="MQ97" s="81"/>
      <c r="MR97" s="81"/>
      <c r="MS97" s="81"/>
      <c r="MT97" s="81"/>
      <c r="MU97" s="81"/>
      <c r="MV97" s="81"/>
      <c r="MW97" s="81"/>
      <c r="MX97" s="81"/>
      <c r="MY97" s="81"/>
      <c r="MZ97" s="81"/>
      <c r="NA97" s="81"/>
      <c r="NB97" s="81"/>
      <c r="NC97" s="81"/>
      <c r="ND97" s="81"/>
      <c r="NE97" s="81"/>
      <c r="NF97" s="81"/>
      <c r="NG97" s="81"/>
      <c r="NH97" s="81"/>
      <c r="NI97" s="81"/>
      <c r="NJ97" s="81"/>
      <c r="NK97" s="81"/>
      <c r="NL97" s="81"/>
      <c r="NM97" s="81"/>
      <c r="NN97" s="81"/>
      <c r="NO97" s="81"/>
      <c r="NP97" s="81"/>
      <c r="NQ97" s="81"/>
      <c r="NR97" s="81"/>
      <c r="NS97" s="81"/>
      <c r="NT97" s="81"/>
      <c r="NU97" s="81"/>
      <c r="NV97" s="81"/>
      <c r="NW97" s="81"/>
      <c r="NX97" s="81"/>
      <c r="NY97" s="81"/>
      <c r="NZ97" s="81"/>
      <c r="OA97" s="81"/>
      <c r="OB97" s="81"/>
      <c r="OC97" s="81"/>
      <c r="OD97" s="81"/>
      <c r="OE97" s="81"/>
      <c r="OF97" s="81"/>
      <c r="OG97" s="81"/>
      <c r="OH97" s="81"/>
      <c r="OI97" s="81"/>
      <c r="OJ97" s="81"/>
      <c r="OK97" s="81"/>
      <c r="OL97" s="81"/>
      <c r="OM97" s="81"/>
      <c r="ON97" s="81"/>
      <c r="OO97" s="81"/>
      <c r="OP97" s="81"/>
      <c r="OQ97" s="81"/>
      <c r="OR97" s="81"/>
      <c r="OS97" s="81"/>
      <c r="OT97" s="81"/>
      <c r="OU97" s="81"/>
      <c r="OV97" s="81"/>
      <c r="OW97" s="81"/>
      <c r="OX97" s="81"/>
      <c r="OY97" s="81"/>
      <c r="OZ97" s="81"/>
      <c r="PA97" s="81"/>
      <c r="PB97" s="81"/>
      <c r="PC97" s="81"/>
      <c r="PD97" s="81"/>
      <c r="PE97" s="81"/>
      <c r="PF97" s="81"/>
      <c r="PG97" s="81"/>
      <c r="PH97" s="81"/>
      <c r="PI97" s="81"/>
      <c r="PJ97" s="81"/>
      <c r="PK97" s="81"/>
      <c r="PL97" s="81"/>
      <c r="PM97" s="81"/>
      <c r="PN97" s="81"/>
      <c r="PO97" s="81"/>
      <c r="PP97" s="81"/>
      <c r="PQ97" s="81"/>
      <c r="PR97" s="81"/>
      <c r="PS97" s="81"/>
      <c r="PT97" s="81"/>
      <c r="PU97" s="81"/>
      <c r="PV97" s="81"/>
      <c r="PW97" s="81"/>
      <c r="PX97" s="81"/>
      <c r="PY97" s="81"/>
      <c r="PZ97" s="81"/>
      <c r="QA97" s="81"/>
      <c r="QB97" s="81"/>
      <c r="QC97" s="81"/>
      <c r="QD97" s="81"/>
      <c r="QE97" s="81"/>
      <c r="QF97" s="81"/>
      <c r="QG97" s="81"/>
      <c r="QH97" s="81"/>
      <c r="QI97" s="81"/>
      <c r="QJ97" s="81"/>
      <c r="QK97" s="81"/>
      <c r="QL97" s="81"/>
      <c r="QM97" s="81"/>
      <c r="QN97" s="81"/>
      <c r="QO97" s="81"/>
      <c r="QP97" s="81"/>
      <c r="QQ97" s="81"/>
      <c r="QR97" s="81"/>
      <c r="QS97" s="81"/>
      <c r="QT97" s="81"/>
      <c r="QU97" s="81"/>
      <c r="QV97" s="81"/>
      <c r="QW97" s="81"/>
      <c r="QX97" s="81"/>
      <c r="QY97" s="81"/>
      <c r="QZ97" s="81"/>
      <c r="RA97" s="81"/>
      <c r="RB97" s="81"/>
      <c r="RC97" s="81"/>
      <c r="RD97" s="81"/>
      <c r="RE97" s="81"/>
      <c r="RF97" s="81"/>
      <c r="RG97" s="81"/>
      <c r="RH97" s="81"/>
      <c r="RI97" s="81"/>
      <c r="RJ97" s="81"/>
      <c r="RK97" s="81"/>
      <c r="RL97" s="81"/>
      <c r="RM97" s="81"/>
      <c r="RN97" s="81"/>
      <c r="RO97" s="81"/>
      <c r="RP97" s="81"/>
      <c r="RQ97" s="81"/>
      <c r="RR97" s="81"/>
      <c r="RS97" s="81"/>
      <c r="RT97" s="81"/>
      <c r="RU97" s="81"/>
      <c r="RV97" s="81"/>
      <c r="RW97" s="81"/>
      <c r="RX97" s="81"/>
      <c r="RY97" s="81"/>
      <c r="RZ97" s="81"/>
      <c r="SA97" s="81"/>
      <c r="SB97" s="81"/>
      <c r="SC97" s="81"/>
      <c r="SD97" s="81"/>
      <c r="SE97" s="81"/>
      <c r="SF97" s="81"/>
      <c r="SG97" s="81"/>
      <c r="SH97" s="81"/>
      <c r="SI97" s="81"/>
      <c r="SJ97" s="81"/>
      <c r="SK97" s="81"/>
      <c r="SL97" s="81"/>
      <c r="SM97" s="81"/>
      <c r="SN97" s="81"/>
      <c r="SO97" s="81"/>
      <c r="SP97" s="81"/>
      <c r="SQ97" s="81"/>
      <c r="SR97" s="81"/>
      <c r="SS97" s="81"/>
      <c r="ST97" s="81"/>
      <c r="SU97" s="81"/>
      <c r="SV97" s="81"/>
      <c r="SW97" s="81"/>
      <c r="SX97" s="81"/>
      <c r="SY97" s="81"/>
      <c r="SZ97" s="81"/>
      <c r="TA97" s="81"/>
      <c r="TB97" s="81"/>
      <c r="TC97" s="81"/>
      <c r="TD97" s="81"/>
      <c r="TE97" s="81"/>
      <c r="TF97" s="81"/>
      <c r="TG97" s="81"/>
      <c r="TH97" s="81"/>
      <c r="TI97" s="81"/>
      <c r="TJ97" s="81"/>
      <c r="TK97" s="81"/>
      <c r="TL97" s="81"/>
      <c r="TM97" s="81"/>
      <c r="TN97" s="81"/>
      <c r="TO97" s="81"/>
      <c r="TP97" s="81"/>
      <c r="TQ97" s="81"/>
      <c r="TR97" s="81"/>
      <c r="TS97" s="81"/>
      <c r="TT97" s="81"/>
      <c r="TU97" s="81"/>
      <c r="TV97" s="81"/>
      <c r="TW97" s="81"/>
      <c r="TX97" s="81"/>
      <c r="TY97" s="81"/>
      <c r="TZ97" s="81"/>
      <c r="UA97" s="81"/>
      <c r="UB97" s="81"/>
      <c r="UC97" s="81"/>
      <c r="UD97" s="81"/>
      <c r="UE97" s="81"/>
      <c r="UF97" s="81"/>
      <c r="UG97" s="81"/>
      <c r="UH97" s="81"/>
      <c r="UI97" s="81"/>
      <c r="UJ97" s="81"/>
      <c r="UK97" s="81"/>
      <c r="UL97" s="81"/>
      <c r="UM97" s="81"/>
      <c r="UN97" s="81"/>
      <c r="UO97" s="81"/>
      <c r="UP97" s="81"/>
      <c r="UQ97" s="81"/>
      <c r="UR97" s="81"/>
      <c r="US97" s="81"/>
      <c r="UT97" s="81"/>
      <c r="UU97" s="81"/>
      <c r="UV97" s="81"/>
      <c r="UW97" s="81"/>
      <c r="UX97" s="81"/>
      <c r="UY97" s="81"/>
      <c r="UZ97" s="81"/>
      <c r="VA97" s="81"/>
      <c r="VB97" s="81"/>
      <c r="VC97" s="81"/>
      <c r="VD97" s="81"/>
      <c r="VE97" s="81"/>
      <c r="VF97" s="81"/>
      <c r="VG97" s="81"/>
      <c r="VH97" s="81"/>
      <c r="VI97" s="81"/>
      <c r="VJ97" s="81"/>
      <c r="VK97" s="81"/>
      <c r="VL97" s="81"/>
      <c r="VM97" s="81"/>
      <c r="VN97" s="81"/>
      <c r="VO97" s="81"/>
      <c r="VP97" s="81"/>
      <c r="VQ97" s="81"/>
      <c r="VR97" s="81"/>
      <c r="VS97" s="81"/>
      <c r="VT97" s="81"/>
      <c r="VU97" s="81"/>
      <c r="VV97" s="81"/>
      <c r="VW97" s="81"/>
      <c r="VX97" s="81"/>
      <c r="VY97" s="81"/>
      <c r="VZ97" s="81"/>
      <c r="WA97" s="81"/>
      <c r="WB97" s="81"/>
      <c r="WC97" s="81"/>
      <c r="WD97" s="81"/>
      <c r="WE97" s="81"/>
      <c r="WF97" s="81"/>
      <c r="WG97" s="81"/>
      <c r="WH97" s="81"/>
      <c r="WI97" s="81"/>
      <c r="WJ97" s="81"/>
      <c r="WK97" s="81"/>
      <c r="WL97" s="81"/>
      <c r="WM97" s="81"/>
      <c r="WN97" s="81"/>
      <c r="WO97" s="81"/>
      <c r="WP97" s="81"/>
      <c r="WQ97" s="81"/>
      <c r="WR97" s="81"/>
      <c r="WS97" s="81"/>
      <c r="WT97" s="81"/>
      <c r="WU97" s="81"/>
      <c r="WV97" s="81"/>
      <c r="WW97" s="81"/>
      <c r="WX97" s="81"/>
      <c r="WY97" s="81"/>
      <c r="WZ97" s="81"/>
      <c r="XA97" s="81"/>
      <c r="XB97" s="81"/>
      <c r="XC97" s="81"/>
      <c r="XD97" s="81"/>
      <c r="XE97" s="81"/>
      <c r="XF97" s="81"/>
      <c r="XG97" s="81"/>
      <c r="XH97" s="81"/>
      <c r="XI97" s="81"/>
      <c r="XJ97" s="81"/>
      <c r="XK97" s="81"/>
      <c r="XL97" s="81"/>
      <c r="XM97" s="81"/>
      <c r="XN97" s="81"/>
      <c r="XO97" s="81"/>
      <c r="XP97" s="81"/>
      <c r="XQ97" s="81"/>
      <c r="XR97" s="81"/>
      <c r="XS97" s="81"/>
      <c r="XT97" s="81"/>
      <c r="XU97" s="81"/>
      <c r="XV97" s="81"/>
      <c r="XW97" s="81"/>
      <c r="XX97" s="81"/>
      <c r="XY97" s="81"/>
      <c r="XZ97" s="81"/>
      <c r="YA97" s="81"/>
      <c r="YB97" s="81"/>
      <c r="YC97" s="81"/>
      <c r="YD97" s="81"/>
      <c r="YE97" s="81"/>
      <c r="YF97" s="81"/>
      <c r="YG97" s="81"/>
      <c r="YH97" s="81"/>
      <c r="YI97" s="81"/>
      <c r="YJ97" s="81"/>
      <c r="YK97" s="81"/>
      <c r="YL97" s="81"/>
      <c r="YM97" s="81"/>
      <c r="YN97" s="81"/>
      <c r="YO97" s="81"/>
      <c r="YP97" s="81"/>
      <c r="YQ97" s="81"/>
      <c r="YR97" s="81"/>
      <c r="YS97" s="81"/>
      <c r="YT97" s="81"/>
      <c r="YU97" s="81"/>
      <c r="YV97" s="81"/>
      <c r="YW97" s="81"/>
      <c r="YX97" s="81"/>
      <c r="YY97" s="81"/>
      <c r="YZ97" s="81"/>
      <c r="ZA97" s="81"/>
      <c r="ZB97" s="81"/>
      <c r="ZC97" s="81"/>
      <c r="ZD97" s="81"/>
      <c r="ZE97" s="81"/>
      <c r="ZF97" s="81"/>
      <c r="ZG97" s="81"/>
      <c r="ZH97" s="81"/>
      <c r="ZI97" s="81"/>
      <c r="ZJ97" s="81"/>
      <c r="ZK97" s="81"/>
      <c r="ZL97" s="81"/>
      <c r="ZM97" s="81"/>
      <c r="ZN97" s="81"/>
      <c r="ZO97" s="81"/>
      <c r="ZP97" s="81"/>
      <c r="ZQ97" s="81"/>
      <c r="ZR97" s="81"/>
      <c r="ZS97" s="81"/>
      <c r="ZT97" s="81"/>
      <c r="ZU97" s="81"/>
      <c r="ZV97" s="81"/>
      <c r="ZW97" s="81"/>
      <c r="ZX97" s="81"/>
      <c r="ZY97" s="81"/>
      <c r="ZZ97" s="81"/>
      <c r="AAA97" s="81"/>
      <c r="AAB97" s="81"/>
      <c r="AAC97" s="81"/>
      <c r="AAD97" s="81"/>
      <c r="AAE97" s="81"/>
      <c r="AAF97" s="81"/>
      <c r="AAG97" s="81"/>
      <c r="AAH97" s="81"/>
      <c r="AAI97" s="81"/>
      <c r="AAJ97" s="81"/>
      <c r="AAK97" s="81"/>
      <c r="AAL97" s="81"/>
      <c r="AAM97" s="81"/>
      <c r="AAN97" s="81"/>
      <c r="AAO97" s="81"/>
      <c r="AAP97" s="81"/>
      <c r="AAQ97" s="81"/>
      <c r="AAR97" s="81"/>
      <c r="AAS97" s="81"/>
      <c r="AAT97" s="81"/>
      <c r="AAU97" s="81"/>
      <c r="AAV97" s="81"/>
      <c r="AAW97" s="81"/>
      <c r="AAX97" s="81"/>
      <c r="AAY97" s="81"/>
      <c r="AAZ97" s="81"/>
      <c r="ABA97" s="81"/>
      <c r="ABB97" s="81"/>
      <c r="ABC97" s="81"/>
      <c r="ABD97" s="81"/>
      <c r="ABE97" s="81"/>
      <c r="ABF97" s="81"/>
      <c r="ABG97" s="81"/>
      <c r="ABH97" s="81"/>
      <c r="ABI97" s="81"/>
      <c r="ABJ97" s="81"/>
      <c r="ABK97" s="81"/>
      <c r="ABL97" s="81"/>
      <c r="ABM97" s="81"/>
      <c r="ABN97" s="81"/>
      <c r="ABO97" s="81"/>
      <c r="ABP97" s="81"/>
      <c r="ABQ97" s="81"/>
      <c r="ABR97" s="81"/>
      <c r="ABS97" s="81"/>
      <c r="ABT97" s="81"/>
      <c r="ABU97" s="81"/>
      <c r="ABV97" s="81"/>
      <c r="ABW97" s="81"/>
      <c r="ABX97" s="81"/>
      <c r="ABY97" s="81"/>
      <c r="ABZ97" s="81"/>
      <c r="ACA97" s="81"/>
      <c r="ACB97" s="81"/>
      <c r="ACC97" s="81"/>
      <c r="ACD97" s="81"/>
      <c r="ACE97" s="81"/>
      <c r="ACF97" s="81"/>
      <c r="ACG97" s="81"/>
      <c r="ACH97" s="81"/>
      <c r="ACI97" s="81"/>
      <c r="ACJ97" s="81"/>
      <c r="ACK97" s="81"/>
      <c r="ACL97" s="81"/>
      <c r="ACM97" s="81"/>
      <c r="ACN97" s="81"/>
      <c r="ACO97" s="81"/>
      <c r="ACP97" s="81"/>
      <c r="ACQ97" s="81"/>
      <c r="ACR97" s="81"/>
      <c r="ACS97" s="81"/>
      <c r="ACT97" s="81"/>
      <c r="ACU97" s="81"/>
      <c r="ACV97" s="81"/>
      <c r="ACW97" s="81"/>
      <c r="ACX97" s="81"/>
      <c r="ACY97" s="81"/>
      <c r="ACZ97" s="81"/>
      <c r="ADA97" s="81"/>
      <c r="ADB97" s="81"/>
      <c r="ADC97" s="81"/>
      <c r="ADD97" s="81"/>
      <c r="ADE97" s="81"/>
      <c r="ADF97" s="81"/>
      <c r="ADG97" s="81"/>
      <c r="ADH97" s="81"/>
      <c r="ADI97" s="81"/>
      <c r="ADJ97" s="81"/>
      <c r="ADK97" s="81"/>
      <c r="ADL97" s="81"/>
      <c r="ADM97" s="81"/>
      <c r="ADN97" s="81"/>
      <c r="ADO97" s="81"/>
      <c r="ADP97" s="81"/>
      <c r="ADQ97" s="81"/>
      <c r="ADR97" s="81"/>
      <c r="ADS97" s="81"/>
      <c r="ADT97" s="81"/>
      <c r="ADU97" s="81"/>
      <c r="ADV97" s="81"/>
      <c r="ADW97" s="81"/>
      <c r="ADX97" s="81"/>
      <c r="ADY97" s="81"/>
      <c r="ADZ97" s="81"/>
      <c r="AEA97" s="81"/>
      <c r="AEB97" s="81"/>
      <c r="AEC97" s="81"/>
      <c r="AED97" s="81"/>
      <c r="AEE97" s="81"/>
      <c r="AEF97" s="81"/>
      <c r="AEG97" s="81"/>
      <c r="AEH97" s="81"/>
      <c r="AEI97" s="81"/>
      <c r="AEJ97" s="81"/>
      <c r="AEK97" s="81"/>
      <c r="AEL97" s="81"/>
      <c r="AEM97" s="81"/>
      <c r="AEN97" s="81"/>
      <c r="AEO97" s="81"/>
      <c r="AEP97" s="81"/>
      <c r="AEQ97" s="81"/>
      <c r="AER97" s="81"/>
      <c r="AES97" s="81"/>
      <c r="AET97" s="81"/>
      <c r="AEU97" s="81"/>
      <c r="AEV97" s="81"/>
      <c r="AEW97" s="81"/>
      <c r="AEX97" s="81"/>
      <c r="AEY97" s="81"/>
      <c r="AEZ97" s="81"/>
      <c r="AFA97" s="81"/>
      <c r="AFB97" s="81"/>
      <c r="AFC97" s="81"/>
      <c r="AFD97" s="81"/>
      <c r="AFE97" s="81"/>
      <c r="AFF97" s="81"/>
      <c r="AFG97" s="81"/>
      <c r="AFH97" s="81"/>
      <c r="AFI97" s="81"/>
      <c r="AFJ97" s="81"/>
      <c r="AFK97" s="81"/>
      <c r="AFL97" s="81"/>
      <c r="AFM97" s="81"/>
      <c r="AFN97" s="81"/>
      <c r="AFO97" s="81"/>
      <c r="AFP97" s="81"/>
      <c r="AFQ97" s="81"/>
      <c r="AFR97" s="81"/>
      <c r="AFS97" s="81"/>
      <c r="AFT97" s="81"/>
      <c r="AFU97" s="81"/>
      <c r="AFV97" s="81"/>
      <c r="AFW97" s="81"/>
      <c r="AFX97" s="81"/>
      <c r="AFY97" s="81"/>
      <c r="AFZ97" s="81"/>
      <c r="AGA97" s="81"/>
      <c r="AGB97" s="81"/>
      <c r="AGC97" s="81"/>
      <c r="AGD97" s="81"/>
      <c r="AGE97" s="81"/>
      <c r="AGF97" s="81"/>
      <c r="AGG97" s="81"/>
      <c r="AGH97" s="81"/>
      <c r="AGI97" s="81"/>
      <c r="AGJ97" s="81"/>
      <c r="AGK97" s="81"/>
      <c r="AGL97" s="81"/>
      <c r="AGM97" s="81"/>
      <c r="AGN97" s="81"/>
      <c r="AGO97" s="81"/>
      <c r="AGP97" s="81"/>
      <c r="AGQ97" s="81"/>
      <c r="AGR97" s="81"/>
      <c r="AGS97" s="81"/>
      <c r="AGT97" s="81"/>
      <c r="AGU97" s="81"/>
      <c r="AGV97" s="81"/>
      <c r="AGW97" s="81"/>
      <c r="AGX97" s="81"/>
      <c r="AGY97" s="81"/>
      <c r="AGZ97" s="81"/>
      <c r="AHA97" s="81"/>
      <c r="AHB97" s="81"/>
      <c r="AHC97" s="81"/>
      <c r="AHD97" s="81"/>
      <c r="AHE97" s="81"/>
      <c r="AHF97" s="81"/>
      <c r="AHG97" s="81"/>
      <c r="AHH97" s="81"/>
      <c r="AHI97" s="81"/>
      <c r="AHJ97" s="81"/>
      <c r="AHK97" s="81"/>
      <c r="AHL97" s="81"/>
      <c r="AHM97" s="81"/>
      <c r="AHN97" s="81"/>
      <c r="AHO97" s="81"/>
      <c r="AHP97" s="81"/>
      <c r="AHQ97" s="81"/>
      <c r="AHR97" s="81"/>
      <c r="AHS97" s="81"/>
      <c r="AHT97" s="81"/>
      <c r="AHU97" s="81"/>
      <c r="AHV97" s="81"/>
      <c r="AHW97" s="81"/>
      <c r="AHX97" s="81"/>
      <c r="AHY97" s="81"/>
      <c r="AHZ97" s="81"/>
      <c r="AIA97" s="81"/>
      <c r="AIB97" s="81"/>
      <c r="AIC97" s="81"/>
      <c r="AID97" s="81"/>
      <c r="AIE97" s="81"/>
      <c r="AIF97" s="81"/>
      <c r="AIG97" s="81"/>
      <c r="AIH97" s="81"/>
      <c r="AII97" s="81"/>
      <c r="AIJ97" s="81"/>
      <c r="AIK97" s="81"/>
      <c r="AIL97" s="81"/>
      <c r="AIM97" s="81"/>
      <c r="AIN97" s="81"/>
      <c r="AIO97" s="81"/>
      <c r="AIP97" s="81"/>
      <c r="AIQ97" s="81"/>
      <c r="AIR97" s="81"/>
      <c r="AIS97" s="81"/>
      <c r="AIT97" s="81"/>
      <c r="AIU97" s="81"/>
      <c r="AIV97" s="81"/>
      <c r="AIW97" s="81"/>
      <c r="AIX97" s="81"/>
      <c r="AIY97" s="81"/>
      <c r="AIZ97" s="81"/>
      <c r="AJA97" s="81"/>
      <c r="AJB97" s="81"/>
      <c r="AJC97" s="81"/>
      <c r="AJD97" s="81"/>
      <c r="AJE97" s="81"/>
      <c r="AJF97" s="81"/>
      <c r="AJG97" s="81"/>
      <c r="AJH97" s="81"/>
      <c r="AJI97" s="81"/>
      <c r="AJJ97" s="81"/>
      <c r="AJK97" s="81"/>
      <c r="AJL97" s="81"/>
      <c r="AJM97" s="81"/>
      <c r="AJN97" s="81"/>
      <c r="AJO97" s="81"/>
      <c r="AJP97" s="81"/>
      <c r="AJQ97" s="81"/>
      <c r="AJR97" s="81"/>
      <c r="AJS97" s="81"/>
      <c r="AJT97" s="81"/>
      <c r="AJU97" s="81"/>
      <c r="AJV97" s="81"/>
      <c r="AJW97" s="81"/>
      <c r="AJX97" s="81"/>
      <c r="AJY97" s="81"/>
      <c r="AJZ97" s="81"/>
      <c r="AKA97" s="81"/>
      <c r="AKB97" s="81"/>
      <c r="AKC97" s="81"/>
      <c r="AKD97" s="81"/>
      <c r="AKE97" s="81"/>
      <c r="AKF97" s="81"/>
      <c r="AKG97" s="81"/>
      <c r="AKH97" s="81"/>
      <c r="AKI97" s="81"/>
      <c r="AKJ97" s="81"/>
      <c r="AKK97" s="81"/>
      <c r="AKL97" s="81"/>
      <c r="AKM97" s="81"/>
      <c r="AKN97" s="81"/>
      <c r="AKO97" s="81"/>
      <c r="AKP97" s="81"/>
      <c r="AKQ97" s="81"/>
      <c r="AKR97" s="81"/>
      <c r="AKS97" s="81"/>
      <c r="AKT97" s="81"/>
      <c r="AKU97" s="81"/>
      <c r="AKV97" s="81"/>
      <c r="AKW97" s="81"/>
      <c r="AKX97" s="81"/>
      <c r="AKY97" s="81"/>
      <c r="AKZ97" s="81"/>
      <c r="ALA97" s="81"/>
      <c r="ALB97" s="81"/>
      <c r="ALC97" s="81"/>
      <c r="ALD97" s="81"/>
      <c r="ALE97" s="81"/>
      <c r="ALF97" s="81"/>
      <c r="ALG97" s="81"/>
      <c r="ALH97" s="81"/>
      <c r="ALI97" s="81"/>
      <c r="ALJ97" s="81"/>
      <c r="ALK97" s="81"/>
      <c r="ALL97" s="81"/>
      <c r="ALM97" s="81"/>
      <c r="ALN97" s="81"/>
      <c r="ALO97" s="81"/>
      <c r="ALP97" s="81"/>
      <c r="ALQ97" s="81"/>
      <c r="ALR97" s="81"/>
      <c r="ALS97" s="81"/>
      <c r="ALT97" s="81"/>
      <c r="ALU97" s="81"/>
      <c r="ALV97" s="81"/>
      <c r="ALW97" s="81"/>
      <c r="ALX97" s="81"/>
      <c r="ALY97" s="81"/>
      <c r="ALZ97" s="81"/>
      <c r="AMA97" s="81"/>
      <c r="AMB97" s="81"/>
      <c r="AMC97" s="81"/>
      <c r="AMD97" s="81"/>
      <c r="AME97" s="81"/>
      <c r="AMF97" s="81"/>
      <c r="AMG97" s="81"/>
      <c r="AMH97" s="81"/>
      <c r="AMI97" s="81"/>
      <c r="AMJ97" s="81"/>
      <c r="AMK97" s="81"/>
      <c r="AML97" s="81"/>
      <c r="AMM97" s="81"/>
      <c r="AMN97" s="81"/>
      <c r="AMO97" s="81"/>
      <c r="AMP97" s="81"/>
      <c r="AMQ97" s="81"/>
      <c r="AMR97" s="81"/>
      <c r="AMS97" s="81"/>
      <c r="AMT97" s="81"/>
      <c r="AMU97" s="81"/>
      <c r="AMV97" s="81"/>
      <c r="AMW97" s="81"/>
      <c r="AMX97" s="81"/>
      <c r="AMY97" s="81"/>
      <c r="AMZ97" s="81"/>
      <c r="ANA97" s="81"/>
      <c r="ANB97" s="81"/>
      <c r="ANC97" s="81"/>
      <c r="AND97" s="81"/>
      <c r="ANE97" s="81"/>
      <c r="ANF97" s="81"/>
      <c r="ANG97" s="81"/>
      <c r="ANH97" s="81"/>
      <c r="ANI97" s="81"/>
      <c r="ANJ97" s="81"/>
      <c r="ANK97" s="81"/>
      <c r="ANL97" s="81"/>
      <c r="ANM97" s="81"/>
      <c r="ANN97" s="81"/>
      <c r="ANO97" s="81"/>
      <c r="ANP97" s="81"/>
      <c r="ANQ97" s="81"/>
      <c r="ANR97" s="81"/>
      <c r="ANS97" s="81"/>
      <c r="ANT97" s="81"/>
      <c r="ANU97" s="81"/>
      <c r="ANV97" s="81"/>
      <c r="ANW97" s="81"/>
      <c r="ANX97" s="81"/>
      <c r="ANY97" s="81"/>
      <c r="ANZ97" s="81"/>
      <c r="AOA97" s="81"/>
      <c r="AOB97" s="81"/>
      <c r="AOC97" s="81"/>
      <c r="AOD97" s="81"/>
      <c r="AOE97" s="81"/>
      <c r="AOF97" s="81"/>
      <c r="AOG97" s="81"/>
      <c r="AOH97" s="81"/>
      <c r="AOI97" s="81"/>
      <c r="AOJ97" s="81"/>
      <c r="AOK97" s="81"/>
      <c r="AOL97" s="81"/>
      <c r="AOM97" s="81"/>
      <c r="AON97" s="81"/>
      <c r="AOO97" s="81"/>
      <c r="AOP97" s="81"/>
      <c r="AOQ97" s="81"/>
      <c r="AOR97" s="81"/>
      <c r="AOS97" s="81"/>
      <c r="AOT97" s="81"/>
      <c r="AOU97" s="81"/>
      <c r="AOV97" s="81"/>
      <c r="AOW97" s="81"/>
      <c r="AOX97" s="81"/>
      <c r="AOY97" s="81"/>
      <c r="AOZ97" s="81"/>
      <c r="APA97" s="81"/>
      <c r="APB97" s="81"/>
      <c r="APC97" s="81"/>
      <c r="APD97" s="81"/>
      <c r="APE97" s="81"/>
      <c r="APF97" s="81"/>
      <c r="APG97" s="81"/>
      <c r="APH97" s="81"/>
      <c r="API97" s="81"/>
      <c r="APJ97" s="81"/>
      <c r="APK97" s="81"/>
      <c r="APL97" s="81"/>
      <c r="APM97" s="81"/>
      <c r="APN97" s="81"/>
      <c r="APO97" s="81"/>
      <c r="APP97" s="81"/>
      <c r="APQ97" s="81"/>
      <c r="APR97" s="81"/>
      <c r="APS97" s="81"/>
      <c r="APT97" s="81"/>
      <c r="APU97" s="81"/>
      <c r="APV97" s="81"/>
      <c r="APW97" s="81"/>
      <c r="APX97" s="81"/>
      <c r="APY97" s="81"/>
      <c r="APZ97" s="81"/>
      <c r="AQA97" s="81"/>
      <c r="AQB97" s="81"/>
      <c r="AQC97" s="81"/>
      <c r="AQD97" s="81"/>
      <c r="AQE97" s="81"/>
      <c r="AQF97" s="81"/>
      <c r="AQG97" s="81"/>
      <c r="AQH97" s="81"/>
      <c r="AQI97" s="81"/>
      <c r="AQJ97" s="81"/>
      <c r="AQK97" s="81"/>
      <c r="AQL97" s="81"/>
      <c r="AQM97" s="81"/>
      <c r="AQN97" s="81"/>
      <c r="AQO97" s="81"/>
      <c r="AQP97" s="81"/>
      <c r="AQQ97" s="81"/>
      <c r="AQR97" s="81"/>
      <c r="AQS97" s="81"/>
      <c r="AQT97" s="81"/>
      <c r="AQU97" s="81"/>
      <c r="AQV97" s="81"/>
      <c r="AQW97" s="81"/>
      <c r="AQX97" s="81"/>
      <c r="AQY97" s="81"/>
      <c r="AQZ97" s="81"/>
      <c r="ARA97" s="81"/>
      <c r="ARB97" s="81"/>
      <c r="ARC97" s="81"/>
      <c r="ARD97" s="81"/>
      <c r="ARE97" s="81"/>
      <c r="ARF97" s="81"/>
      <c r="ARG97" s="81"/>
      <c r="ARH97" s="81"/>
      <c r="ARI97" s="81"/>
      <c r="ARJ97" s="81"/>
      <c r="ARK97" s="81"/>
      <c r="ARL97" s="81"/>
      <c r="ARM97" s="81"/>
      <c r="ARN97" s="81"/>
      <c r="ARO97" s="81"/>
      <c r="ARP97" s="81"/>
      <c r="ARQ97" s="81"/>
      <c r="ARR97" s="81"/>
      <c r="ARS97" s="81"/>
      <c r="ART97" s="81"/>
      <c r="ARU97" s="81"/>
      <c r="ARV97" s="81"/>
      <c r="ARW97" s="81"/>
      <c r="ARX97" s="81"/>
      <c r="ARY97" s="81"/>
      <c r="ARZ97" s="81"/>
      <c r="ASA97" s="81"/>
      <c r="ASB97" s="81"/>
      <c r="ASC97" s="81"/>
      <c r="ASD97" s="81"/>
      <c r="ASE97" s="81"/>
      <c r="ASF97" s="81"/>
      <c r="ASG97" s="81"/>
      <c r="ASH97" s="81"/>
      <c r="ASI97" s="81"/>
      <c r="ASJ97" s="81"/>
      <c r="ASK97" s="81"/>
      <c r="ASL97" s="81"/>
      <c r="ASM97" s="81"/>
      <c r="ASN97" s="81"/>
      <c r="ASO97" s="81"/>
      <c r="ASP97" s="81"/>
      <c r="ASQ97" s="81"/>
      <c r="ASR97" s="81"/>
      <c r="ASS97" s="81"/>
      <c r="AST97" s="81"/>
      <c r="ASU97" s="81"/>
      <c r="ASV97" s="81"/>
      <c r="ASW97" s="81"/>
      <c r="ASX97" s="81"/>
      <c r="ASY97" s="81"/>
      <c r="ASZ97" s="81"/>
      <c r="ATA97" s="81"/>
      <c r="ATB97" s="81"/>
      <c r="ATC97" s="81"/>
      <c r="ATD97" s="81"/>
      <c r="ATE97" s="81"/>
      <c r="ATF97" s="81"/>
      <c r="ATG97" s="81"/>
      <c r="ATH97" s="81"/>
      <c r="ATI97" s="81"/>
      <c r="ATJ97" s="81"/>
      <c r="ATK97" s="81"/>
      <c r="ATL97" s="81"/>
      <c r="ATM97" s="81"/>
      <c r="ATN97" s="81"/>
      <c r="ATO97" s="81"/>
      <c r="ATP97" s="81"/>
      <c r="ATQ97" s="81"/>
      <c r="ATR97" s="81"/>
      <c r="ATS97" s="81"/>
      <c r="ATT97" s="81"/>
      <c r="ATU97" s="81"/>
      <c r="ATV97" s="81"/>
      <c r="ATW97" s="81"/>
      <c r="ATX97" s="81"/>
      <c r="ATY97" s="81"/>
      <c r="ATZ97" s="81"/>
      <c r="AUA97" s="81"/>
      <c r="AUB97" s="81"/>
      <c r="AUC97" s="81"/>
      <c r="AUD97" s="81"/>
      <c r="AUE97" s="81"/>
      <c r="AUF97" s="81"/>
      <c r="AUG97" s="81"/>
      <c r="AUH97" s="81"/>
      <c r="AUI97" s="81"/>
      <c r="AUJ97" s="81"/>
      <c r="AUK97" s="81"/>
      <c r="AUL97" s="81"/>
      <c r="AUM97" s="81"/>
      <c r="AUN97" s="81"/>
      <c r="AUO97" s="81"/>
      <c r="AUP97" s="81"/>
      <c r="AUQ97" s="81"/>
      <c r="AUR97" s="81"/>
      <c r="AUS97" s="81"/>
      <c r="AUT97" s="81"/>
      <c r="AUU97" s="81"/>
      <c r="AUV97" s="81"/>
      <c r="AUW97" s="81"/>
      <c r="AUX97" s="81"/>
      <c r="AUY97" s="81"/>
      <c r="AUZ97" s="81"/>
      <c r="AVA97" s="81"/>
      <c r="AVB97" s="81"/>
      <c r="AVC97" s="81"/>
      <c r="AVD97" s="81"/>
      <c r="AVE97" s="81"/>
      <c r="AVF97" s="81"/>
      <c r="AVG97" s="81"/>
      <c r="AVH97" s="81"/>
      <c r="AVI97" s="81"/>
      <c r="AVJ97" s="81"/>
      <c r="AVK97" s="81"/>
      <c r="AVL97" s="81"/>
      <c r="AVM97" s="81"/>
      <c r="AVN97" s="81"/>
      <c r="AVO97" s="81"/>
      <c r="AVP97" s="81"/>
      <c r="AVQ97" s="81"/>
      <c r="AVR97" s="81"/>
      <c r="AVS97" s="81"/>
      <c r="AVT97" s="81"/>
      <c r="AVU97" s="81"/>
      <c r="AVV97" s="81"/>
      <c r="AVW97" s="81"/>
      <c r="AVX97" s="81"/>
      <c r="AVY97" s="81"/>
      <c r="AVZ97" s="81"/>
      <c r="AWA97" s="81"/>
      <c r="AWB97" s="81"/>
      <c r="AWC97" s="81"/>
      <c r="AWD97" s="81"/>
      <c r="AWE97" s="81"/>
      <c r="AWF97" s="81"/>
      <c r="AWG97" s="81"/>
      <c r="AWH97" s="81"/>
      <c r="AWI97" s="81"/>
      <c r="AWJ97" s="81"/>
      <c r="AWK97" s="81"/>
      <c r="AWL97" s="81"/>
      <c r="AWM97" s="81"/>
      <c r="AWN97" s="81"/>
      <c r="AWO97" s="81"/>
      <c r="AWP97" s="81"/>
      <c r="AWQ97" s="81"/>
      <c r="AWR97" s="81"/>
      <c r="AWS97" s="81"/>
      <c r="AWT97" s="81"/>
      <c r="AWU97" s="81"/>
      <c r="AWV97" s="81"/>
      <c r="AWW97" s="81"/>
      <c r="AWX97" s="81"/>
      <c r="AWY97" s="81"/>
      <c r="AWZ97" s="81"/>
      <c r="AXA97" s="81"/>
      <c r="AXB97" s="81"/>
      <c r="AXC97" s="81"/>
      <c r="AXD97" s="81"/>
      <c r="AXE97" s="81"/>
      <c r="AXF97" s="81"/>
      <c r="AXG97" s="81"/>
      <c r="AXH97" s="81"/>
      <c r="AXI97" s="81"/>
      <c r="AXJ97" s="81"/>
      <c r="AXK97" s="81"/>
      <c r="AXL97" s="81"/>
      <c r="AXM97" s="81"/>
      <c r="AXN97" s="81"/>
      <c r="AXO97" s="81"/>
      <c r="AXP97" s="81"/>
      <c r="AXQ97" s="81"/>
      <c r="AXR97" s="81"/>
      <c r="AXS97" s="81"/>
      <c r="AXT97" s="81"/>
      <c r="AXU97" s="81"/>
      <c r="AXV97" s="81"/>
      <c r="AXW97" s="81"/>
      <c r="AXX97" s="81"/>
      <c r="AXY97" s="81"/>
      <c r="AXZ97" s="81"/>
      <c r="AYA97" s="81"/>
      <c r="AYB97" s="81"/>
      <c r="AYC97" s="81"/>
      <c r="AYD97" s="81"/>
      <c r="AYE97" s="81"/>
      <c r="AYF97" s="81"/>
      <c r="AYG97" s="81"/>
      <c r="AYH97" s="81"/>
      <c r="AYI97" s="81"/>
      <c r="AYJ97" s="81"/>
      <c r="AYK97" s="81"/>
      <c r="AYL97" s="81"/>
      <c r="AYM97" s="81"/>
      <c r="AYN97" s="81"/>
      <c r="AYO97" s="81"/>
      <c r="AYP97" s="81"/>
      <c r="AYQ97" s="81"/>
      <c r="AYR97" s="81"/>
      <c r="AYS97" s="81"/>
      <c r="AYT97" s="81"/>
      <c r="AYU97" s="81"/>
      <c r="AYV97" s="81"/>
      <c r="AYW97" s="81"/>
      <c r="AYX97" s="81"/>
      <c r="AYY97" s="81"/>
      <c r="AYZ97" s="81"/>
      <c r="AZA97" s="81"/>
      <c r="AZB97" s="81"/>
      <c r="AZC97" s="81"/>
      <c r="AZD97" s="81"/>
      <c r="AZE97" s="81"/>
      <c r="AZF97" s="81"/>
      <c r="AZG97" s="81"/>
      <c r="AZH97" s="81"/>
      <c r="AZI97" s="81"/>
      <c r="AZJ97" s="81"/>
      <c r="AZK97" s="81"/>
      <c r="AZL97" s="81"/>
      <c r="AZM97" s="81"/>
      <c r="AZN97" s="81"/>
      <c r="AZO97" s="81"/>
      <c r="AZP97" s="81"/>
      <c r="AZQ97" s="81"/>
      <c r="AZR97" s="81"/>
      <c r="AZS97" s="81"/>
      <c r="AZT97" s="81"/>
      <c r="AZU97" s="81"/>
      <c r="AZV97" s="81"/>
      <c r="AZW97" s="81"/>
      <c r="AZX97" s="81"/>
      <c r="AZY97" s="81"/>
      <c r="AZZ97" s="81"/>
      <c r="BAA97" s="81"/>
      <c r="BAB97" s="81"/>
      <c r="BAC97" s="81"/>
      <c r="BAD97" s="81"/>
      <c r="BAE97" s="81"/>
      <c r="BAF97" s="81"/>
      <c r="BAG97" s="81"/>
      <c r="BAH97" s="81"/>
      <c r="BAI97" s="81"/>
      <c r="BAJ97" s="81"/>
      <c r="BAK97" s="81"/>
      <c r="BAL97" s="81"/>
      <c r="BAM97" s="81"/>
      <c r="BAN97" s="81"/>
      <c r="BAO97" s="81"/>
      <c r="BAP97" s="81"/>
      <c r="BAQ97" s="81"/>
      <c r="BAR97" s="81"/>
      <c r="BAS97" s="81"/>
      <c r="BAT97" s="81"/>
      <c r="BAU97" s="81"/>
      <c r="BAV97" s="81"/>
      <c r="BAW97" s="81"/>
      <c r="BAX97" s="81"/>
      <c r="BAY97" s="81"/>
      <c r="BAZ97" s="81"/>
      <c r="BBA97" s="81"/>
      <c r="BBB97" s="81"/>
      <c r="BBC97" s="81"/>
      <c r="BBD97" s="81"/>
      <c r="BBE97" s="81"/>
      <c r="BBF97" s="81"/>
      <c r="BBG97" s="81"/>
      <c r="BBH97" s="81"/>
      <c r="BBI97" s="81"/>
      <c r="BBJ97" s="81"/>
      <c r="BBK97" s="81"/>
      <c r="BBL97" s="81"/>
      <c r="BBM97" s="81"/>
      <c r="BBN97" s="81"/>
      <c r="BBO97" s="81"/>
      <c r="BBP97" s="81"/>
      <c r="BBQ97" s="81"/>
      <c r="BBR97" s="81"/>
      <c r="BBS97" s="81"/>
      <c r="BBT97" s="81"/>
      <c r="BBU97" s="81"/>
      <c r="BBV97" s="81"/>
      <c r="BBW97" s="81"/>
      <c r="BBX97" s="81"/>
      <c r="BBY97" s="81"/>
      <c r="BBZ97" s="81"/>
      <c r="BCA97" s="81"/>
      <c r="BCB97" s="81"/>
      <c r="BCC97" s="81"/>
      <c r="BCD97" s="81"/>
      <c r="BCE97" s="81"/>
      <c r="BCF97" s="81"/>
      <c r="BCG97" s="81"/>
      <c r="BCH97" s="81"/>
      <c r="BCI97" s="81"/>
      <c r="BCJ97" s="81"/>
      <c r="BCK97" s="81"/>
      <c r="BCL97" s="81"/>
      <c r="BCM97" s="81"/>
      <c r="BCN97" s="81"/>
      <c r="BCO97" s="81"/>
      <c r="BCP97" s="81"/>
      <c r="BCQ97" s="81"/>
      <c r="BCR97" s="81"/>
      <c r="BCS97" s="81"/>
      <c r="BCT97" s="81"/>
      <c r="BCU97" s="81"/>
      <c r="BCV97" s="81"/>
      <c r="BCW97" s="81"/>
      <c r="BCX97" s="81"/>
      <c r="BCY97" s="81"/>
      <c r="BCZ97" s="81"/>
      <c r="BDA97" s="81"/>
      <c r="BDB97" s="81"/>
      <c r="BDC97" s="81"/>
      <c r="BDD97" s="81"/>
      <c r="BDE97" s="81"/>
      <c r="BDF97" s="81"/>
      <c r="BDG97" s="81"/>
      <c r="BDH97" s="81"/>
      <c r="BDI97" s="81"/>
      <c r="BDJ97" s="81"/>
      <c r="BDK97" s="81"/>
      <c r="BDL97" s="81"/>
      <c r="BDM97" s="81"/>
      <c r="BDN97" s="81"/>
      <c r="BDO97" s="81"/>
      <c r="BDP97" s="81"/>
      <c r="BDQ97" s="81"/>
      <c r="BDR97" s="81"/>
      <c r="BDS97" s="81"/>
      <c r="BDT97" s="81"/>
      <c r="BDU97" s="81"/>
      <c r="BDV97" s="81"/>
      <c r="BDW97" s="81"/>
      <c r="BDX97" s="81"/>
      <c r="BDY97" s="81"/>
      <c r="BDZ97" s="81"/>
      <c r="BEA97" s="81"/>
      <c r="BEB97" s="81"/>
      <c r="BEC97" s="81"/>
      <c r="BED97" s="81"/>
      <c r="BEE97" s="81"/>
      <c r="BEF97" s="81"/>
      <c r="BEG97" s="81"/>
      <c r="BEH97" s="81"/>
      <c r="BEI97" s="81"/>
      <c r="BEJ97" s="81"/>
      <c r="BEK97" s="81"/>
      <c r="BEL97" s="81"/>
      <c r="BEM97" s="81"/>
      <c r="BEN97" s="81"/>
      <c r="BEO97" s="81"/>
      <c r="BEP97" s="81"/>
      <c r="BEQ97" s="81"/>
      <c r="BER97" s="81"/>
      <c r="BES97" s="81"/>
      <c r="BET97" s="81"/>
      <c r="BEU97" s="81"/>
      <c r="BEV97" s="81"/>
      <c r="BEW97" s="81"/>
      <c r="BEX97" s="81"/>
      <c r="BEY97" s="81"/>
      <c r="BEZ97" s="81"/>
      <c r="BFA97" s="81"/>
      <c r="BFB97" s="81"/>
      <c r="BFC97" s="81"/>
      <c r="BFD97" s="81"/>
      <c r="BFE97" s="81"/>
      <c r="BFF97" s="81"/>
      <c r="BFG97" s="81"/>
      <c r="BFH97" s="81"/>
      <c r="BFI97" s="81"/>
      <c r="BFJ97" s="81"/>
      <c r="BFK97" s="81"/>
      <c r="BFL97" s="81"/>
      <c r="BFM97" s="81"/>
      <c r="BFN97" s="81"/>
      <c r="BFO97" s="81"/>
      <c r="BFP97" s="81"/>
      <c r="BFQ97" s="81"/>
      <c r="BFR97" s="81"/>
      <c r="BFS97" s="81"/>
      <c r="BFT97" s="81"/>
      <c r="BFU97" s="81"/>
      <c r="BFV97" s="81"/>
      <c r="BFW97" s="81"/>
      <c r="BFX97" s="81"/>
      <c r="BFY97" s="81"/>
      <c r="BFZ97" s="81"/>
      <c r="BGA97" s="81"/>
      <c r="BGB97" s="81"/>
      <c r="BGC97" s="81"/>
      <c r="BGD97" s="81"/>
      <c r="BGE97" s="81"/>
      <c r="BGF97" s="81"/>
      <c r="BGG97" s="81"/>
      <c r="BGH97" s="81"/>
      <c r="BGI97" s="81"/>
      <c r="BGJ97" s="81"/>
      <c r="BGK97" s="81"/>
      <c r="BGL97" s="81"/>
      <c r="BGM97" s="81"/>
      <c r="BGN97" s="81"/>
      <c r="BGO97" s="81"/>
      <c r="BGP97" s="81"/>
      <c r="BGQ97" s="81"/>
      <c r="BGR97" s="81"/>
      <c r="BGS97" s="81"/>
      <c r="BGT97" s="81"/>
      <c r="BGU97" s="81"/>
      <c r="BGV97" s="81"/>
      <c r="BGW97" s="81"/>
      <c r="BGX97" s="81"/>
      <c r="BGY97" s="81"/>
      <c r="BGZ97" s="81"/>
      <c r="BHA97" s="81"/>
      <c r="BHB97" s="81"/>
      <c r="BHC97" s="81"/>
      <c r="BHD97" s="81"/>
      <c r="BHE97" s="81"/>
      <c r="BHF97" s="81"/>
      <c r="BHG97" s="81"/>
      <c r="BHH97" s="81"/>
      <c r="BHI97" s="81"/>
      <c r="BHJ97" s="81"/>
      <c r="BHK97" s="81"/>
      <c r="BHL97" s="81"/>
      <c r="BHM97" s="81"/>
      <c r="BHN97" s="81"/>
      <c r="BHO97" s="81"/>
      <c r="BHP97" s="81"/>
      <c r="BHQ97" s="81"/>
      <c r="BHR97" s="81"/>
      <c r="BHS97" s="81"/>
      <c r="BHT97" s="81"/>
      <c r="BHU97" s="81"/>
      <c r="BHV97" s="81"/>
      <c r="BHW97" s="81"/>
      <c r="BHX97" s="81"/>
      <c r="BHY97" s="81"/>
      <c r="BHZ97" s="81"/>
      <c r="BIA97" s="81"/>
      <c r="BIB97" s="81"/>
      <c r="BIC97" s="81"/>
      <c r="BID97" s="81"/>
      <c r="BIE97" s="81"/>
      <c r="BIF97" s="81"/>
      <c r="BIG97" s="81"/>
      <c r="BIH97" s="81"/>
      <c r="BII97" s="81"/>
      <c r="BIJ97" s="81"/>
      <c r="BIK97" s="81"/>
      <c r="BIL97" s="81"/>
      <c r="BIM97" s="81"/>
      <c r="BIN97" s="81"/>
      <c r="BIO97" s="81"/>
      <c r="BIP97" s="81"/>
      <c r="BIQ97" s="81"/>
      <c r="BIR97" s="81"/>
      <c r="BIS97" s="81"/>
      <c r="BIT97" s="81"/>
      <c r="BIU97" s="81"/>
      <c r="BIV97" s="81"/>
      <c r="BIW97" s="81"/>
      <c r="BIX97" s="81"/>
      <c r="BIY97" s="81"/>
      <c r="BIZ97" s="81"/>
      <c r="BJA97" s="81"/>
      <c r="BJB97" s="81"/>
      <c r="BJC97" s="81"/>
      <c r="BJD97" s="81"/>
      <c r="BJE97" s="81"/>
      <c r="BJF97" s="81"/>
      <c r="BJG97" s="81"/>
      <c r="BJH97" s="81"/>
      <c r="BJI97" s="81"/>
      <c r="BJJ97" s="81"/>
      <c r="BJK97" s="81"/>
      <c r="BJL97" s="81"/>
      <c r="BJM97" s="81"/>
      <c r="BJN97" s="81"/>
      <c r="BJO97" s="81"/>
      <c r="BJP97" s="81"/>
      <c r="BJQ97" s="81"/>
      <c r="BJR97" s="81"/>
      <c r="BJS97" s="81"/>
      <c r="BJT97" s="81"/>
      <c r="BJU97" s="81"/>
      <c r="BJV97" s="81"/>
      <c r="BJW97" s="81"/>
      <c r="BJX97" s="81"/>
      <c r="BJY97" s="81"/>
      <c r="BJZ97" s="81"/>
      <c r="BKA97" s="81"/>
      <c r="BKB97" s="81"/>
      <c r="BKC97" s="81"/>
      <c r="BKD97" s="81"/>
      <c r="BKE97" s="81"/>
      <c r="BKF97" s="81"/>
      <c r="BKG97" s="81"/>
      <c r="BKH97" s="81"/>
      <c r="BKI97" s="81"/>
      <c r="BKJ97" s="81"/>
      <c r="BKK97" s="81"/>
      <c r="BKL97" s="81"/>
      <c r="BKM97" s="81"/>
      <c r="BKN97" s="81"/>
      <c r="BKO97" s="81"/>
      <c r="BKP97" s="81"/>
      <c r="BKQ97" s="81"/>
      <c r="BKR97" s="81"/>
      <c r="BKS97" s="81"/>
      <c r="BKT97" s="81"/>
      <c r="BKU97" s="81"/>
      <c r="BKV97" s="81"/>
      <c r="BKW97" s="81"/>
      <c r="BKX97" s="81"/>
      <c r="BKY97" s="81"/>
      <c r="BKZ97" s="81"/>
      <c r="BLA97" s="81"/>
      <c r="BLB97" s="81"/>
      <c r="BLC97" s="81"/>
      <c r="BLD97" s="81"/>
      <c r="BLE97" s="81"/>
      <c r="BLF97" s="81"/>
      <c r="BLG97" s="81"/>
      <c r="BLH97" s="81"/>
      <c r="BLI97" s="81"/>
      <c r="BLJ97" s="81"/>
      <c r="BLK97" s="81"/>
      <c r="BLL97" s="81"/>
      <c r="BLM97" s="81"/>
      <c r="BLN97" s="81"/>
      <c r="BLO97" s="81"/>
      <c r="BLP97" s="81"/>
      <c r="BLQ97" s="81"/>
      <c r="BLR97" s="81"/>
      <c r="BLS97" s="81"/>
      <c r="BLT97" s="81"/>
      <c r="BLU97" s="81"/>
      <c r="BLV97" s="81"/>
      <c r="BLW97" s="81"/>
      <c r="BLX97" s="81"/>
      <c r="BLY97" s="81"/>
      <c r="BLZ97" s="81"/>
      <c r="BMA97" s="81"/>
      <c r="BMB97" s="81"/>
      <c r="BMC97" s="81"/>
      <c r="BMD97" s="81"/>
      <c r="BME97" s="81"/>
      <c r="BMF97" s="81"/>
      <c r="BMG97" s="81"/>
      <c r="BMH97" s="81"/>
      <c r="BMI97" s="81"/>
      <c r="BMJ97" s="81"/>
      <c r="BMK97" s="81"/>
      <c r="BML97" s="81"/>
      <c r="BMM97" s="81"/>
      <c r="BMN97" s="81"/>
      <c r="BMO97" s="81"/>
      <c r="BMP97" s="81"/>
      <c r="BMQ97" s="81"/>
      <c r="BMR97" s="81"/>
      <c r="BMS97" s="81"/>
      <c r="BMT97" s="81"/>
      <c r="BMU97" s="81"/>
      <c r="BMV97" s="81"/>
      <c r="BMW97" s="81"/>
      <c r="BMX97" s="81"/>
      <c r="BMY97" s="81"/>
      <c r="BMZ97" s="81"/>
      <c r="BNA97" s="81"/>
      <c r="BNB97" s="81"/>
      <c r="BNC97" s="81"/>
      <c r="BND97" s="81"/>
      <c r="BNE97" s="81"/>
      <c r="BNF97" s="81"/>
      <c r="BNG97" s="81"/>
      <c r="BNH97" s="81"/>
      <c r="BNI97" s="81"/>
      <c r="BNJ97" s="81"/>
      <c r="BNK97" s="81"/>
      <c r="BNL97" s="81"/>
      <c r="BNM97" s="81"/>
      <c r="BNN97" s="81"/>
      <c r="BNO97" s="81"/>
      <c r="BNP97" s="81"/>
      <c r="BNQ97" s="81"/>
      <c r="BNR97" s="81"/>
      <c r="BNS97" s="81"/>
      <c r="BNT97" s="81"/>
      <c r="BNU97" s="81"/>
      <c r="BNV97" s="81"/>
      <c r="BNW97" s="81"/>
      <c r="BNX97" s="81"/>
      <c r="BNY97" s="81"/>
      <c r="BNZ97" s="81"/>
      <c r="BOA97" s="81"/>
      <c r="BOB97" s="81"/>
      <c r="BOC97" s="81"/>
      <c r="BOD97" s="81"/>
      <c r="BOE97" s="81"/>
      <c r="BOF97" s="81"/>
      <c r="BOG97" s="81"/>
      <c r="BOH97" s="81"/>
      <c r="BOI97" s="81"/>
      <c r="BOJ97" s="81"/>
      <c r="BOK97" s="81"/>
      <c r="BOL97" s="81"/>
      <c r="BOM97" s="81"/>
      <c r="BON97" s="81"/>
      <c r="BOO97" s="81"/>
      <c r="BOP97" s="81"/>
      <c r="BOQ97" s="81"/>
      <c r="BOR97" s="81"/>
      <c r="BOS97" s="81"/>
      <c r="BOT97" s="81"/>
      <c r="BOU97" s="81"/>
      <c r="BOV97" s="81"/>
      <c r="BOW97" s="81"/>
      <c r="BOX97" s="81"/>
      <c r="BOY97" s="81"/>
      <c r="BOZ97" s="81"/>
      <c r="BPA97" s="81"/>
      <c r="BPB97" s="81"/>
      <c r="BPC97" s="81"/>
      <c r="BPD97" s="81"/>
      <c r="BPE97" s="81"/>
      <c r="BPF97" s="81"/>
      <c r="BPG97" s="81"/>
      <c r="BPH97" s="81"/>
      <c r="BPI97" s="81"/>
      <c r="BPJ97" s="81"/>
      <c r="BPK97" s="81"/>
      <c r="BPL97" s="81"/>
      <c r="BPM97" s="81"/>
      <c r="BPN97" s="81"/>
      <c r="BPO97" s="81"/>
      <c r="BPP97" s="81"/>
      <c r="BPQ97" s="81"/>
      <c r="BPR97" s="81"/>
      <c r="BPS97" s="81"/>
      <c r="BPT97" s="81"/>
      <c r="BPU97" s="81"/>
      <c r="BPV97" s="81"/>
      <c r="BPW97" s="81"/>
      <c r="BPX97" s="81"/>
      <c r="BPY97" s="81"/>
      <c r="BPZ97" s="81"/>
      <c r="BQA97" s="81"/>
      <c r="BQB97" s="81"/>
      <c r="BQC97" s="81"/>
      <c r="BQD97" s="81"/>
      <c r="BQE97" s="81"/>
      <c r="BQF97" s="81"/>
      <c r="BQG97" s="81"/>
      <c r="BQH97" s="81"/>
      <c r="BQI97" s="81"/>
      <c r="BQJ97" s="81"/>
      <c r="BQK97" s="81"/>
      <c r="BQL97" s="81"/>
      <c r="BQM97" s="81"/>
      <c r="BQN97" s="81"/>
      <c r="BQO97" s="81"/>
      <c r="BQP97" s="81"/>
      <c r="BQQ97" s="81"/>
      <c r="BQR97" s="81"/>
      <c r="BQS97" s="81"/>
      <c r="BQT97" s="81"/>
      <c r="BQU97" s="81"/>
      <c r="BQV97" s="81"/>
      <c r="BQW97" s="81"/>
      <c r="BQX97" s="81"/>
      <c r="BQY97" s="81"/>
      <c r="BQZ97" s="81"/>
      <c r="BRA97" s="81"/>
      <c r="BRB97" s="81"/>
      <c r="BRC97" s="81"/>
      <c r="BRD97" s="81"/>
      <c r="BRE97" s="81"/>
      <c r="BRF97" s="81"/>
      <c r="BRG97" s="81"/>
      <c r="BRH97" s="81"/>
      <c r="BRI97" s="81"/>
      <c r="BRJ97" s="81"/>
      <c r="BRK97" s="81"/>
      <c r="BRL97" s="81"/>
      <c r="BRM97" s="81"/>
      <c r="BRN97" s="81"/>
      <c r="BRO97" s="81"/>
      <c r="BRP97" s="81"/>
      <c r="BRQ97" s="81"/>
      <c r="BRR97" s="81"/>
      <c r="BRS97" s="81"/>
      <c r="BRT97" s="81"/>
      <c r="BRU97" s="81"/>
      <c r="BRV97" s="81"/>
      <c r="BRW97" s="81"/>
      <c r="BRX97" s="81"/>
      <c r="BRY97" s="81"/>
      <c r="BRZ97" s="81"/>
      <c r="BSA97" s="81"/>
      <c r="BSB97" s="81"/>
      <c r="BSC97" s="81"/>
      <c r="BSD97" s="81"/>
      <c r="BSE97" s="81"/>
      <c r="BSF97" s="81"/>
      <c r="BSG97" s="81"/>
      <c r="BSH97" s="81"/>
      <c r="BSI97" s="81"/>
      <c r="BSJ97" s="81"/>
      <c r="BSK97" s="81"/>
      <c r="BSL97" s="81"/>
      <c r="BSM97" s="81"/>
      <c r="BSN97" s="81"/>
      <c r="BSO97" s="81"/>
      <c r="BSP97" s="81"/>
      <c r="BSQ97" s="81"/>
      <c r="BSR97" s="81"/>
      <c r="BSS97" s="81"/>
      <c r="BST97" s="81"/>
      <c r="BSU97" s="81"/>
      <c r="BSV97" s="81"/>
      <c r="BSW97" s="81"/>
      <c r="BSX97" s="81"/>
      <c r="BSY97" s="81"/>
      <c r="BSZ97" s="81"/>
      <c r="BTA97" s="81"/>
      <c r="BTB97" s="81"/>
      <c r="BTC97" s="81"/>
      <c r="BTD97" s="81"/>
      <c r="BTE97" s="81"/>
      <c r="BTF97" s="81"/>
      <c r="BTG97" s="81"/>
      <c r="BTH97" s="81"/>
      <c r="BTI97" s="81"/>
      <c r="BTJ97" s="81"/>
      <c r="BTK97" s="81"/>
      <c r="BTL97" s="81"/>
      <c r="BTM97" s="81"/>
      <c r="BTN97" s="81"/>
      <c r="BTO97" s="81"/>
      <c r="BTP97" s="81"/>
      <c r="BTQ97" s="81"/>
      <c r="BTR97" s="81"/>
      <c r="BTS97" s="81"/>
      <c r="BTT97" s="81"/>
      <c r="BTU97" s="81"/>
      <c r="BTV97" s="81"/>
      <c r="BTW97" s="81"/>
      <c r="BTX97" s="81"/>
      <c r="BTY97" s="81"/>
      <c r="BTZ97" s="81"/>
      <c r="BUA97" s="81"/>
      <c r="BUB97" s="81"/>
      <c r="BUC97" s="81"/>
      <c r="BUD97" s="81"/>
      <c r="BUE97" s="81"/>
      <c r="BUF97" s="81"/>
      <c r="BUG97" s="81"/>
      <c r="BUH97" s="81"/>
      <c r="BUI97" s="81"/>
      <c r="BUJ97" s="81"/>
      <c r="BUK97" s="81"/>
      <c r="BUL97" s="81"/>
      <c r="BUM97" s="81"/>
      <c r="BUN97" s="81"/>
      <c r="BUO97" s="81"/>
      <c r="BUP97" s="81"/>
      <c r="BUQ97" s="81"/>
      <c r="BUR97" s="81"/>
      <c r="BUS97" s="81"/>
      <c r="BUT97" s="81"/>
      <c r="BUU97" s="81"/>
      <c r="BUV97" s="81"/>
      <c r="BUW97" s="81"/>
      <c r="BUX97" s="81"/>
      <c r="BUY97" s="81"/>
      <c r="BUZ97" s="81"/>
      <c r="BVA97" s="81"/>
      <c r="BVB97" s="81"/>
      <c r="BVC97" s="81"/>
      <c r="BVD97" s="81"/>
      <c r="BVE97" s="81"/>
      <c r="BVF97" s="81"/>
      <c r="BVG97" s="81"/>
      <c r="BVH97" s="81"/>
      <c r="BVI97" s="81"/>
      <c r="BVJ97" s="81"/>
      <c r="BVK97" s="81"/>
      <c r="BVL97" s="81"/>
      <c r="BVM97" s="81"/>
      <c r="BVN97" s="81"/>
      <c r="BVO97" s="81"/>
      <c r="BVP97" s="81"/>
      <c r="BVQ97" s="81"/>
      <c r="BVR97" s="81"/>
      <c r="BVS97" s="81"/>
      <c r="BVT97" s="81"/>
      <c r="BVU97" s="81"/>
      <c r="BVV97" s="81"/>
      <c r="BVW97" s="81"/>
      <c r="BVX97" s="81"/>
      <c r="BVY97" s="81"/>
      <c r="BVZ97" s="81"/>
      <c r="BWA97" s="81"/>
      <c r="BWB97" s="81"/>
      <c r="BWC97" s="81"/>
      <c r="BWD97" s="81"/>
      <c r="BWE97" s="81"/>
      <c r="BWF97" s="81"/>
      <c r="BWG97" s="81"/>
      <c r="BWH97" s="81"/>
      <c r="BWI97" s="81"/>
      <c r="BWJ97" s="81"/>
      <c r="BWK97" s="81"/>
      <c r="BWL97" s="81"/>
      <c r="BWM97" s="81"/>
      <c r="BWN97" s="81"/>
      <c r="BWO97" s="81"/>
      <c r="BWP97" s="81"/>
      <c r="BWQ97" s="81"/>
      <c r="BWR97" s="81"/>
      <c r="BWS97" s="81"/>
      <c r="BWT97" s="81"/>
      <c r="BWU97" s="81"/>
      <c r="BWV97" s="81"/>
      <c r="BWW97" s="81"/>
      <c r="BWX97" s="81"/>
      <c r="BWY97" s="81"/>
      <c r="BWZ97" s="81"/>
      <c r="BXA97" s="81"/>
      <c r="BXB97" s="81"/>
      <c r="BXC97" s="81"/>
      <c r="BXD97" s="81"/>
      <c r="BXE97" s="81"/>
      <c r="BXF97" s="81"/>
      <c r="BXG97" s="81"/>
      <c r="BXH97" s="81"/>
      <c r="BXI97" s="81"/>
      <c r="BXJ97" s="81"/>
      <c r="BXK97" s="81"/>
      <c r="BXL97" s="81"/>
      <c r="BXM97" s="81"/>
      <c r="BXN97" s="81"/>
      <c r="BXO97" s="81"/>
      <c r="BXP97" s="81"/>
      <c r="BXQ97" s="81"/>
      <c r="BXR97" s="81"/>
      <c r="BXS97" s="81"/>
      <c r="BXT97" s="81"/>
      <c r="BXU97" s="81"/>
      <c r="BXV97" s="81"/>
      <c r="BXW97" s="81"/>
      <c r="BXX97" s="81"/>
      <c r="BXY97" s="81"/>
      <c r="BXZ97" s="81"/>
      <c r="BYA97" s="81"/>
      <c r="BYB97" s="81"/>
      <c r="BYC97" s="81"/>
      <c r="BYD97" s="81"/>
      <c r="BYE97" s="81"/>
      <c r="BYF97" s="81"/>
      <c r="BYG97" s="81"/>
      <c r="BYH97" s="81"/>
      <c r="BYI97" s="81"/>
      <c r="BYJ97" s="81"/>
      <c r="BYK97" s="81"/>
      <c r="BYL97" s="81"/>
      <c r="BYM97" s="81"/>
      <c r="BYN97" s="81"/>
      <c r="BYO97" s="81"/>
      <c r="BYP97" s="81"/>
      <c r="BYQ97" s="81"/>
      <c r="BYR97" s="81"/>
      <c r="BYS97" s="81"/>
      <c r="BYT97" s="81"/>
      <c r="BYU97" s="81"/>
      <c r="BYV97" s="81"/>
      <c r="BYW97" s="81"/>
      <c r="BYX97" s="81"/>
      <c r="BYY97" s="81"/>
      <c r="BYZ97" s="81"/>
      <c r="BZA97" s="81"/>
      <c r="BZB97" s="81"/>
      <c r="BZC97" s="81"/>
      <c r="BZD97" s="81"/>
      <c r="BZE97" s="81"/>
      <c r="BZF97" s="81"/>
      <c r="BZG97" s="81"/>
      <c r="BZH97" s="81"/>
      <c r="BZI97" s="81"/>
      <c r="BZJ97" s="81"/>
      <c r="BZK97" s="81"/>
      <c r="BZL97" s="81"/>
      <c r="BZM97" s="81"/>
      <c r="BZN97" s="81"/>
      <c r="BZO97" s="81"/>
      <c r="BZP97" s="81"/>
      <c r="BZQ97" s="81"/>
      <c r="BZR97" s="81"/>
      <c r="BZS97" s="81"/>
      <c r="BZT97" s="81"/>
      <c r="BZU97" s="81"/>
      <c r="BZV97" s="81"/>
      <c r="BZW97" s="81"/>
      <c r="BZX97" s="81"/>
      <c r="BZY97" s="81"/>
      <c r="BZZ97" s="81"/>
      <c r="CAA97" s="81"/>
      <c r="CAB97" s="81"/>
      <c r="CAC97" s="81"/>
      <c r="CAD97" s="81"/>
      <c r="CAE97" s="81"/>
      <c r="CAF97" s="81"/>
      <c r="CAG97" s="81"/>
      <c r="CAH97" s="81"/>
      <c r="CAI97" s="81"/>
      <c r="CAJ97" s="81"/>
      <c r="CAK97" s="81"/>
      <c r="CAL97" s="81"/>
      <c r="CAM97" s="81"/>
      <c r="CAN97" s="81"/>
      <c r="CAO97" s="81"/>
      <c r="CAP97" s="81"/>
      <c r="CAQ97" s="81"/>
      <c r="CAR97" s="81"/>
      <c r="CAS97" s="81"/>
      <c r="CAT97" s="81"/>
      <c r="CAU97" s="81"/>
      <c r="CAV97" s="81"/>
      <c r="CAW97" s="81"/>
      <c r="CAX97" s="81"/>
      <c r="CAY97" s="81"/>
      <c r="CAZ97" s="81"/>
      <c r="CBA97" s="81"/>
      <c r="CBB97" s="81"/>
      <c r="CBC97" s="81"/>
      <c r="CBD97" s="81"/>
      <c r="CBE97" s="81"/>
      <c r="CBF97" s="81"/>
      <c r="CBG97" s="81"/>
      <c r="CBH97" s="81"/>
      <c r="CBI97" s="81"/>
      <c r="CBJ97" s="81"/>
      <c r="CBK97" s="81"/>
      <c r="CBL97" s="81"/>
      <c r="CBM97" s="81"/>
      <c r="CBN97" s="81"/>
      <c r="CBO97" s="81"/>
      <c r="CBP97" s="81"/>
      <c r="CBQ97" s="81"/>
      <c r="CBR97" s="81"/>
      <c r="CBS97" s="81"/>
      <c r="CBT97" s="81"/>
      <c r="CBU97" s="81"/>
      <c r="CBV97" s="81"/>
      <c r="CBW97" s="81"/>
      <c r="CBX97" s="81"/>
      <c r="CBY97" s="81"/>
      <c r="CBZ97" s="81"/>
      <c r="CCA97" s="81"/>
      <c r="CCB97" s="81"/>
      <c r="CCC97" s="81"/>
      <c r="CCD97" s="81"/>
      <c r="CCE97" s="81"/>
      <c r="CCF97" s="81"/>
      <c r="CCG97" s="81"/>
      <c r="CCH97" s="81"/>
      <c r="CCI97" s="81"/>
      <c r="CCJ97" s="81"/>
      <c r="CCK97" s="81"/>
      <c r="CCL97" s="81"/>
      <c r="CCM97" s="81"/>
      <c r="CCN97" s="81"/>
      <c r="CCO97" s="81"/>
      <c r="CCP97" s="81"/>
      <c r="CCQ97" s="81"/>
      <c r="CCR97" s="81"/>
      <c r="CCS97" s="81"/>
      <c r="CCT97" s="81"/>
      <c r="CCU97" s="81"/>
      <c r="CCV97" s="81"/>
      <c r="CCW97" s="81"/>
      <c r="CCX97" s="81"/>
      <c r="CCY97" s="81"/>
      <c r="CCZ97" s="81"/>
      <c r="CDA97" s="81"/>
      <c r="CDB97" s="81"/>
      <c r="CDC97" s="81"/>
      <c r="CDD97" s="81"/>
      <c r="CDE97" s="81"/>
      <c r="CDF97" s="81"/>
      <c r="CDG97" s="81"/>
      <c r="CDH97" s="81"/>
      <c r="CDI97" s="81"/>
      <c r="CDJ97" s="81"/>
      <c r="CDK97" s="81"/>
      <c r="CDL97" s="81"/>
      <c r="CDM97" s="81"/>
      <c r="CDN97" s="81"/>
      <c r="CDO97" s="81"/>
      <c r="CDP97" s="81"/>
      <c r="CDQ97" s="81"/>
      <c r="CDR97" s="81"/>
      <c r="CDS97" s="81"/>
      <c r="CDT97" s="81"/>
      <c r="CDU97" s="81"/>
      <c r="CDV97" s="81"/>
      <c r="CDW97" s="81"/>
      <c r="CDX97" s="81"/>
      <c r="CDY97" s="81"/>
      <c r="CDZ97" s="81"/>
      <c r="CEA97" s="81"/>
      <c r="CEB97" s="81"/>
      <c r="CEC97" s="81"/>
      <c r="CED97" s="81"/>
      <c r="CEE97" s="81"/>
      <c r="CEF97" s="81"/>
      <c r="CEG97" s="81"/>
      <c r="CEH97" s="81"/>
      <c r="CEI97" s="81"/>
      <c r="CEJ97" s="81"/>
      <c r="CEK97" s="81"/>
      <c r="CEL97" s="81"/>
      <c r="CEM97" s="81"/>
      <c r="CEN97" s="81"/>
      <c r="CEO97" s="81"/>
      <c r="CEP97" s="81"/>
      <c r="CEQ97" s="81"/>
      <c r="CER97" s="81"/>
      <c r="CES97" s="81"/>
      <c r="CET97" s="81"/>
      <c r="CEU97" s="81"/>
      <c r="CEV97" s="81"/>
      <c r="CEW97" s="81"/>
      <c r="CEX97" s="81"/>
      <c r="CEY97" s="81"/>
      <c r="CEZ97" s="81"/>
      <c r="CFA97" s="81"/>
      <c r="CFB97" s="81"/>
      <c r="CFC97" s="81"/>
      <c r="CFD97" s="81"/>
      <c r="CFE97" s="81"/>
      <c r="CFF97" s="81"/>
      <c r="CFG97" s="81"/>
      <c r="CFH97" s="81"/>
      <c r="CFI97" s="81"/>
      <c r="CFJ97" s="81"/>
      <c r="CFK97" s="81"/>
      <c r="CFL97" s="81"/>
      <c r="CFM97" s="81"/>
      <c r="CFN97" s="81"/>
      <c r="CFO97" s="81"/>
      <c r="CFP97" s="81"/>
      <c r="CFQ97" s="81"/>
      <c r="CFR97" s="81"/>
      <c r="CFS97" s="81"/>
      <c r="CFT97" s="81"/>
      <c r="CFU97" s="81"/>
      <c r="CFV97" s="81"/>
      <c r="CFW97" s="81"/>
      <c r="CFX97" s="81"/>
      <c r="CFY97" s="81"/>
      <c r="CFZ97" s="81"/>
      <c r="CGA97" s="81"/>
      <c r="CGB97" s="81"/>
      <c r="CGC97" s="81"/>
      <c r="CGD97" s="81"/>
      <c r="CGE97" s="81"/>
      <c r="CGF97" s="81"/>
      <c r="CGG97" s="81"/>
      <c r="CGH97" s="81"/>
      <c r="CGI97" s="81"/>
      <c r="CGJ97" s="81"/>
      <c r="CGK97" s="81"/>
      <c r="CGL97" s="81"/>
      <c r="CGM97" s="81"/>
      <c r="CGN97" s="81"/>
      <c r="CGO97" s="81"/>
      <c r="CGP97" s="81"/>
      <c r="CGQ97" s="81"/>
      <c r="CGR97" s="81"/>
      <c r="CGS97" s="81"/>
      <c r="CGT97" s="81"/>
      <c r="CGU97" s="81"/>
      <c r="CGV97" s="81"/>
      <c r="CGW97" s="81"/>
      <c r="CGX97" s="81"/>
      <c r="CGY97" s="81"/>
      <c r="CGZ97" s="81"/>
      <c r="CHA97" s="81"/>
      <c r="CHB97" s="81"/>
      <c r="CHC97" s="81"/>
      <c r="CHD97" s="81"/>
      <c r="CHE97" s="81"/>
      <c r="CHF97" s="81"/>
      <c r="CHG97" s="81"/>
      <c r="CHH97" s="81"/>
      <c r="CHI97" s="81"/>
      <c r="CHJ97" s="81"/>
      <c r="CHK97" s="81"/>
      <c r="CHL97" s="81"/>
      <c r="CHM97" s="81"/>
      <c r="CHN97" s="81"/>
      <c r="CHO97" s="81"/>
      <c r="CHP97" s="81"/>
      <c r="CHQ97" s="81"/>
      <c r="CHR97" s="81"/>
      <c r="CHS97" s="81"/>
      <c r="CHT97" s="81"/>
      <c r="CHU97" s="81"/>
      <c r="CHV97" s="81"/>
      <c r="CHW97" s="81"/>
      <c r="CHX97" s="81"/>
      <c r="CHY97" s="81"/>
      <c r="CHZ97" s="81"/>
      <c r="CIA97" s="81"/>
      <c r="CIB97" s="81"/>
      <c r="CIC97" s="81"/>
      <c r="CID97" s="81"/>
      <c r="CIE97" s="81"/>
      <c r="CIF97" s="81"/>
      <c r="CIG97" s="81"/>
      <c r="CIH97" s="81"/>
      <c r="CII97" s="81"/>
      <c r="CIJ97" s="81"/>
      <c r="CIK97" s="81"/>
      <c r="CIL97" s="81"/>
      <c r="CIM97" s="81"/>
      <c r="CIN97" s="81"/>
      <c r="CIO97" s="81"/>
      <c r="CIP97" s="81"/>
      <c r="CIQ97" s="81"/>
      <c r="CIR97" s="81"/>
      <c r="CIS97" s="81"/>
      <c r="CIT97" s="81"/>
      <c r="CIU97" s="81"/>
      <c r="CIV97" s="81"/>
      <c r="CIW97" s="81"/>
      <c r="CIX97" s="81"/>
      <c r="CIY97" s="81"/>
      <c r="CIZ97" s="81"/>
      <c r="CJA97" s="81"/>
      <c r="CJB97" s="81"/>
      <c r="CJC97" s="81"/>
      <c r="CJD97" s="81"/>
      <c r="CJE97" s="81"/>
      <c r="CJF97" s="81"/>
      <c r="CJG97" s="81"/>
      <c r="CJH97" s="81"/>
      <c r="CJI97" s="81"/>
      <c r="CJJ97" s="81"/>
      <c r="CJK97" s="81"/>
      <c r="CJL97" s="81"/>
      <c r="CJM97" s="81"/>
      <c r="CJN97" s="81"/>
      <c r="CJO97" s="81"/>
      <c r="CJP97" s="81"/>
      <c r="CJQ97" s="81"/>
      <c r="CJR97" s="81"/>
      <c r="CJS97" s="81"/>
      <c r="CJT97" s="81"/>
      <c r="CJU97" s="81"/>
      <c r="CJV97" s="81"/>
      <c r="CJW97" s="81"/>
      <c r="CJX97" s="81"/>
      <c r="CJY97" s="81"/>
      <c r="CJZ97" s="81"/>
      <c r="CKA97" s="81"/>
      <c r="CKB97" s="81"/>
      <c r="CKC97" s="81"/>
      <c r="CKD97" s="81"/>
      <c r="CKE97" s="81"/>
      <c r="CKF97" s="81"/>
      <c r="CKG97" s="81"/>
      <c r="CKH97" s="81"/>
      <c r="CKI97" s="81"/>
      <c r="CKJ97" s="81"/>
      <c r="CKK97" s="81"/>
      <c r="CKL97" s="81"/>
      <c r="CKM97" s="81"/>
      <c r="CKN97" s="81"/>
      <c r="CKO97" s="81"/>
      <c r="CKP97" s="81"/>
      <c r="CKQ97" s="81"/>
      <c r="CKR97" s="81"/>
      <c r="CKS97" s="81"/>
      <c r="CKT97" s="81"/>
      <c r="CKU97" s="81"/>
      <c r="CKV97" s="81"/>
      <c r="CKW97" s="81"/>
      <c r="CKX97" s="81"/>
      <c r="CKY97" s="81"/>
      <c r="CKZ97" s="81"/>
      <c r="CLA97" s="81"/>
      <c r="CLB97" s="81"/>
      <c r="CLC97" s="81"/>
      <c r="CLD97" s="81"/>
      <c r="CLE97" s="81"/>
      <c r="CLF97" s="81"/>
      <c r="CLG97" s="81"/>
      <c r="CLH97" s="81"/>
      <c r="CLI97" s="81"/>
      <c r="CLJ97" s="81"/>
      <c r="CLK97" s="81"/>
      <c r="CLL97" s="81"/>
      <c r="CLM97" s="81"/>
      <c r="CLN97" s="81"/>
      <c r="CLO97" s="81"/>
      <c r="CLP97" s="81"/>
      <c r="CLQ97" s="81"/>
      <c r="CLR97" s="81"/>
      <c r="CLS97" s="81"/>
      <c r="CLT97" s="81"/>
      <c r="CLU97" s="81"/>
      <c r="CLV97" s="81"/>
      <c r="CLW97" s="81"/>
      <c r="CLX97" s="81"/>
      <c r="CLY97" s="81"/>
      <c r="CLZ97" s="81"/>
      <c r="CMA97" s="81"/>
      <c r="CMB97" s="81"/>
      <c r="CMC97" s="81"/>
      <c r="CMD97" s="81"/>
      <c r="CME97" s="81"/>
      <c r="CMF97" s="81"/>
      <c r="CMG97" s="81"/>
      <c r="CMH97" s="81"/>
      <c r="CMI97" s="81"/>
      <c r="CMJ97" s="81"/>
      <c r="CMK97" s="81"/>
      <c r="CML97" s="81"/>
      <c r="CMM97" s="81"/>
      <c r="CMN97" s="81"/>
      <c r="CMO97" s="81"/>
      <c r="CMP97" s="81"/>
      <c r="CMQ97" s="81"/>
      <c r="CMR97" s="81"/>
      <c r="CMS97" s="81"/>
      <c r="CMT97" s="81"/>
      <c r="CMU97" s="81"/>
      <c r="CMV97" s="81"/>
      <c r="CMW97" s="81"/>
      <c r="CMX97" s="81"/>
      <c r="CMY97" s="81"/>
      <c r="CMZ97" s="81"/>
      <c r="CNA97" s="81"/>
      <c r="CNB97" s="81"/>
      <c r="CNC97" s="81"/>
      <c r="CND97" s="81"/>
      <c r="CNE97" s="81"/>
      <c r="CNF97" s="81"/>
      <c r="CNG97" s="81"/>
      <c r="CNH97" s="81"/>
      <c r="CNI97" s="81"/>
      <c r="CNJ97" s="81"/>
      <c r="CNK97" s="81"/>
      <c r="CNL97" s="81"/>
      <c r="CNM97" s="81"/>
      <c r="CNN97" s="81"/>
      <c r="CNO97" s="81"/>
      <c r="CNP97" s="81"/>
      <c r="CNQ97" s="81"/>
      <c r="CNR97" s="81"/>
      <c r="CNS97" s="81"/>
      <c r="CNT97" s="81"/>
      <c r="CNU97" s="81"/>
      <c r="CNV97" s="81"/>
      <c r="CNW97" s="81"/>
      <c r="CNX97" s="81"/>
      <c r="CNY97" s="81"/>
      <c r="CNZ97" s="81"/>
      <c r="COA97" s="81"/>
      <c r="COB97" s="81"/>
      <c r="COC97" s="81"/>
      <c r="COD97" s="81"/>
      <c r="COE97" s="81"/>
      <c r="COF97" s="81"/>
      <c r="COG97" s="81"/>
      <c r="COH97" s="81"/>
      <c r="COI97" s="81"/>
      <c r="COJ97" s="81"/>
      <c r="COK97" s="81"/>
      <c r="COL97" s="81"/>
      <c r="COM97" s="81"/>
      <c r="CON97" s="81"/>
      <c r="COO97" s="81"/>
      <c r="COP97" s="81"/>
      <c r="COQ97" s="81"/>
      <c r="COR97" s="81"/>
      <c r="COS97" s="81"/>
      <c r="COT97" s="81"/>
      <c r="COU97" s="81"/>
      <c r="COV97" s="81"/>
      <c r="COW97" s="81"/>
      <c r="COX97" s="81"/>
      <c r="COY97" s="81"/>
      <c r="COZ97" s="81"/>
      <c r="CPA97" s="81"/>
      <c r="CPB97" s="81"/>
      <c r="CPC97" s="81"/>
      <c r="CPD97" s="81"/>
      <c r="CPE97" s="81"/>
      <c r="CPF97" s="81"/>
      <c r="CPG97" s="81"/>
      <c r="CPH97" s="81"/>
      <c r="CPI97" s="81"/>
      <c r="CPJ97" s="81"/>
      <c r="CPK97" s="81"/>
      <c r="CPL97" s="81"/>
      <c r="CPM97" s="81"/>
      <c r="CPN97" s="81"/>
      <c r="CPO97" s="81"/>
      <c r="CPP97" s="81"/>
      <c r="CPQ97" s="81"/>
      <c r="CPR97" s="81"/>
      <c r="CPS97" s="81"/>
      <c r="CPT97" s="81"/>
      <c r="CPU97" s="81"/>
      <c r="CPV97" s="81"/>
      <c r="CPW97" s="81"/>
      <c r="CPX97" s="81"/>
      <c r="CPY97" s="81"/>
      <c r="CPZ97" s="81"/>
      <c r="CQA97" s="81"/>
      <c r="CQB97" s="81"/>
      <c r="CQC97" s="81"/>
      <c r="CQD97" s="81"/>
      <c r="CQE97" s="81"/>
      <c r="CQF97" s="81"/>
      <c r="CQG97" s="81"/>
      <c r="CQH97" s="81"/>
      <c r="CQI97" s="81"/>
      <c r="CQJ97" s="81"/>
      <c r="CQK97" s="81"/>
      <c r="CQL97" s="81"/>
      <c r="CQM97" s="81"/>
      <c r="CQN97" s="81"/>
      <c r="CQO97" s="81"/>
      <c r="CQP97" s="81"/>
      <c r="CQQ97" s="81"/>
      <c r="CQR97" s="81"/>
      <c r="CQS97" s="81"/>
      <c r="CQT97" s="81"/>
      <c r="CQU97" s="81"/>
      <c r="CQV97" s="81"/>
      <c r="CQW97" s="81"/>
      <c r="CQX97" s="81"/>
      <c r="CQY97" s="81"/>
      <c r="CQZ97" s="81"/>
      <c r="CRA97" s="81"/>
      <c r="CRB97" s="81"/>
      <c r="CRC97" s="81"/>
      <c r="CRD97" s="81"/>
      <c r="CRE97" s="81"/>
      <c r="CRF97" s="81"/>
      <c r="CRG97" s="81"/>
      <c r="CRH97" s="81"/>
      <c r="CRI97" s="81"/>
      <c r="CRJ97" s="81"/>
      <c r="CRK97" s="81"/>
      <c r="CRL97" s="81"/>
      <c r="CRM97" s="81"/>
      <c r="CRN97" s="81"/>
      <c r="CRO97" s="81"/>
      <c r="CRP97" s="81"/>
      <c r="CRQ97" s="81"/>
      <c r="CRR97" s="81"/>
      <c r="CRS97" s="81"/>
      <c r="CRT97" s="81"/>
      <c r="CRU97" s="81"/>
      <c r="CRV97" s="81"/>
      <c r="CRW97" s="81"/>
      <c r="CRX97" s="81"/>
      <c r="CRY97" s="81"/>
      <c r="CRZ97" s="81"/>
      <c r="CSA97" s="81"/>
      <c r="CSB97" s="81"/>
      <c r="CSC97" s="81"/>
      <c r="CSD97" s="81"/>
      <c r="CSE97" s="81"/>
      <c r="CSF97" s="81"/>
      <c r="CSG97" s="81"/>
      <c r="CSH97" s="81"/>
      <c r="CSI97" s="81"/>
      <c r="CSJ97" s="81"/>
      <c r="CSK97" s="81"/>
      <c r="CSL97" s="81"/>
      <c r="CSM97" s="81"/>
      <c r="CSN97" s="81"/>
      <c r="CSO97" s="81"/>
      <c r="CSP97" s="81"/>
      <c r="CSQ97" s="81"/>
      <c r="CSR97" s="81"/>
      <c r="CSS97" s="81"/>
      <c r="CST97" s="81"/>
      <c r="CSU97" s="81"/>
      <c r="CSV97" s="81"/>
      <c r="CSW97" s="81"/>
      <c r="CSX97" s="81"/>
      <c r="CSY97" s="81"/>
      <c r="CSZ97" s="81"/>
      <c r="CTA97" s="81"/>
      <c r="CTB97" s="81"/>
      <c r="CTC97" s="81"/>
      <c r="CTD97" s="81"/>
      <c r="CTE97" s="81"/>
      <c r="CTF97" s="81"/>
      <c r="CTG97" s="81"/>
      <c r="CTH97" s="81"/>
      <c r="CTI97" s="81"/>
      <c r="CTJ97" s="81"/>
      <c r="CTK97" s="81"/>
      <c r="CTL97" s="81"/>
      <c r="CTM97" s="81"/>
      <c r="CTN97" s="81"/>
      <c r="CTO97" s="81"/>
      <c r="CTP97" s="81"/>
      <c r="CTQ97" s="81"/>
      <c r="CTR97" s="81"/>
      <c r="CTS97" s="81"/>
      <c r="CTT97" s="81"/>
      <c r="CTU97" s="81"/>
      <c r="CTV97" s="81"/>
      <c r="CTW97" s="81"/>
      <c r="CTX97" s="81"/>
      <c r="CTY97" s="81"/>
      <c r="CTZ97" s="81"/>
      <c r="CUA97" s="81"/>
      <c r="CUB97" s="81"/>
      <c r="CUC97" s="81"/>
      <c r="CUD97" s="81"/>
      <c r="CUE97" s="81"/>
      <c r="CUF97" s="81"/>
      <c r="CUG97" s="81"/>
      <c r="CUH97" s="81"/>
      <c r="CUI97" s="81"/>
      <c r="CUJ97" s="81"/>
      <c r="CUK97" s="81"/>
      <c r="CUL97" s="81"/>
      <c r="CUM97" s="81"/>
      <c r="CUN97" s="81"/>
      <c r="CUO97" s="81"/>
      <c r="CUP97" s="81"/>
      <c r="CUQ97" s="81"/>
      <c r="CUR97" s="81"/>
      <c r="CUS97" s="81"/>
      <c r="CUT97" s="81"/>
      <c r="CUU97" s="81"/>
      <c r="CUV97" s="81"/>
      <c r="CUW97" s="81"/>
      <c r="CUX97" s="81"/>
      <c r="CUY97" s="81"/>
      <c r="CUZ97" s="81"/>
      <c r="CVA97" s="81"/>
      <c r="CVB97" s="81"/>
      <c r="CVC97" s="81"/>
      <c r="CVD97" s="81"/>
      <c r="CVE97" s="81"/>
      <c r="CVF97" s="81"/>
      <c r="CVG97" s="81"/>
      <c r="CVH97" s="81"/>
      <c r="CVI97" s="81"/>
      <c r="CVJ97" s="81"/>
      <c r="CVK97" s="81"/>
      <c r="CVL97" s="81"/>
      <c r="CVM97" s="81"/>
      <c r="CVN97" s="81"/>
      <c r="CVO97" s="81"/>
      <c r="CVP97" s="81"/>
      <c r="CVQ97" s="81"/>
      <c r="CVR97" s="81"/>
      <c r="CVS97" s="81"/>
      <c r="CVT97" s="81"/>
      <c r="CVU97" s="81"/>
      <c r="CVV97" s="81"/>
      <c r="CVW97" s="81"/>
      <c r="CVX97" s="81"/>
      <c r="CVY97" s="81"/>
      <c r="CVZ97" s="81"/>
      <c r="CWA97" s="81"/>
      <c r="CWB97" s="81"/>
      <c r="CWC97" s="81"/>
      <c r="CWD97" s="81"/>
      <c r="CWE97" s="81"/>
      <c r="CWF97" s="81"/>
      <c r="CWG97" s="81"/>
      <c r="CWH97" s="81"/>
      <c r="CWI97" s="81"/>
      <c r="CWJ97" s="81"/>
      <c r="CWK97" s="81"/>
      <c r="CWL97" s="81"/>
      <c r="CWM97" s="81"/>
      <c r="CWN97" s="81"/>
      <c r="CWO97" s="81"/>
      <c r="CWP97" s="81"/>
      <c r="CWQ97" s="81"/>
      <c r="CWR97" s="81"/>
      <c r="CWS97" s="81"/>
      <c r="CWT97" s="81"/>
      <c r="CWU97" s="81"/>
      <c r="CWV97" s="81"/>
      <c r="CWW97" s="81"/>
      <c r="CWX97" s="81"/>
      <c r="CWY97" s="81"/>
      <c r="CWZ97" s="81"/>
      <c r="CXA97" s="81"/>
      <c r="CXB97" s="81"/>
      <c r="CXC97" s="81"/>
      <c r="CXD97" s="81"/>
      <c r="CXE97" s="81"/>
      <c r="CXF97" s="81"/>
      <c r="CXG97" s="81"/>
      <c r="CXH97" s="81"/>
      <c r="CXI97" s="81"/>
      <c r="CXJ97" s="81"/>
      <c r="CXK97" s="81"/>
      <c r="CXL97" s="81"/>
      <c r="CXM97" s="81"/>
      <c r="CXN97" s="81"/>
      <c r="CXO97" s="81"/>
      <c r="CXP97" s="81"/>
      <c r="CXQ97" s="81"/>
      <c r="CXR97" s="81"/>
      <c r="CXS97" s="81"/>
      <c r="CXT97" s="81"/>
      <c r="CXU97" s="81"/>
      <c r="CXV97" s="81"/>
      <c r="CXW97" s="81"/>
      <c r="CXX97" s="81"/>
      <c r="CXY97" s="81"/>
      <c r="CXZ97" s="81"/>
      <c r="CYA97" s="81"/>
      <c r="CYB97" s="81"/>
      <c r="CYC97" s="81"/>
      <c r="CYD97" s="81"/>
      <c r="CYE97" s="81"/>
      <c r="CYF97" s="81"/>
      <c r="CYG97" s="81"/>
      <c r="CYH97" s="81"/>
      <c r="CYI97" s="81"/>
      <c r="CYJ97" s="81"/>
      <c r="CYK97" s="81"/>
      <c r="CYL97" s="81"/>
      <c r="CYM97" s="81"/>
      <c r="CYN97" s="81"/>
      <c r="CYO97" s="81"/>
      <c r="CYP97" s="81"/>
      <c r="CYQ97" s="81"/>
      <c r="CYR97" s="81"/>
      <c r="CYS97" s="81"/>
      <c r="CYT97" s="81"/>
      <c r="CYU97" s="81"/>
      <c r="CYV97" s="81"/>
      <c r="CYW97" s="81"/>
      <c r="CYX97" s="81"/>
      <c r="CYY97" s="81"/>
      <c r="CYZ97" s="81"/>
      <c r="CZA97" s="81"/>
      <c r="CZB97" s="81"/>
      <c r="CZC97" s="81"/>
      <c r="CZD97" s="81"/>
      <c r="CZE97" s="81"/>
      <c r="CZF97" s="81"/>
      <c r="CZG97" s="81"/>
      <c r="CZH97" s="81"/>
      <c r="CZI97" s="81"/>
      <c r="CZJ97" s="81"/>
      <c r="CZK97" s="81"/>
      <c r="CZL97" s="81"/>
      <c r="CZM97" s="81"/>
      <c r="CZN97" s="81"/>
      <c r="CZO97" s="81"/>
      <c r="CZP97" s="81"/>
      <c r="CZQ97" s="81"/>
      <c r="CZR97" s="81"/>
      <c r="CZS97" s="81"/>
      <c r="CZT97" s="81"/>
      <c r="CZU97" s="81"/>
      <c r="CZV97" s="81"/>
      <c r="CZW97" s="81"/>
      <c r="CZX97" s="81"/>
      <c r="CZY97" s="81"/>
      <c r="CZZ97" s="81"/>
      <c r="DAA97" s="81"/>
      <c r="DAB97" s="81"/>
      <c r="DAC97" s="81"/>
      <c r="DAD97" s="81"/>
      <c r="DAE97" s="81"/>
      <c r="DAF97" s="81"/>
      <c r="DAG97" s="81"/>
      <c r="DAH97" s="81"/>
      <c r="DAI97" s="81"/>
      <c r="DAJ97" s="81"/>
      <c r="DAK97" s="81"/>
      <c r="DAL97" s="81"/>
      <c r="DAM97" s="81"/>
      <c r="DAN97" s="81"/>
      <c r="DAO97" s="81"/>
      <c r="DAP97" s="81"/>
      <c r="DAQ97" s="81"/>
      <c r="DAR97" s="81"/>
      <c r="DAS97" s="81"/>
      <c r="DAT97" s="81"/>
      <c r="DAU97" s="81"/>
      <c r="DAV97" s="81"/>
      <c r="DAW97" s="81"/>
      <c r="DAX97" s="81"/>
      <c r="DAY97" s="81"/>
      <c r="DAZ97" s="81"/>
      <c r="DBA97" s="81"/>
      <c r="DBB97" s="81"/>
      <c r="DBC97" s="81"/>
      <c r="DBD97" s="81"/>
      <c r="DBE97" s="81"/>
      <c r="DBF97" s="81"/>
      <c r="DBG97" s="81"/>
      <c r="DBH97" s="81"/>
      <c r="DBI97" s="81"/>
      <c r="DBJ97" s="81"/>
      <c r="DBK97" s="81"/>
      <c r="DBL97" s="81"/>
      <c r="DBM97" s="81"/>
      <c r="DBN97" s="81"/>
      <c r="DBO97" s="81"/>
      <c r="DBP97" s="81"/>
      <c r="DBQ97" s="81"/>
      <c r="DBR97" s="81"/>
      <c r="DBS97" s="81"/>
      <c r="DBT97" s="81"/>
      <c r="DBU97" s="81"/>
      <c r="DBV97" s="81"/>
      <c r="DBW97" s="81"/>
      <c r="DBX97" s="81"/>
      <c r="DBY97" s="81"/>
      <c r="DBZ97" s="81"/>
      <c r="DCA97" s="81"/>
      <c r="DCB97" s="81"/>
      <c r="DCC97" s="81"/>
      <c r="DCD97" s="81"/>
      <c r="DCE97" s="81"/>
      <c r="DCF97" s="81"/>
      <c r="DCG97" s="81"/>
      <c r="DCH97" s="81"/>
      <c r="DCI97" s="81"/>
      <c r="DCJ97" s="81"/>
      <c r="DCK97" s="81"/>
      <c r="DCL97" s="81"/>
      <c r="DCM97" s="81"/>
      <c r="DCN97" s="81"/>
      <c r="DCO97" s="81"/>
      <c r="DCP97" s="81"/>
      <c r="DCQ97" s="81"/>
      <c r="DCR97" s="81"/>
      <c r="DCS97" s="81"/>
      <c r="DCT97" s="81"/>
      <c r="DCU97" s="81"/>
      <c r="DCV97" s="81"/>
      <c r="DCW97" s="81"/>
      <c r="DCX97" s="81"/>
      <c r="DCY97" s="81"/>
      <c r="DCZ97" s="81"/>
      <c r="DDA97" s="81"/>
      <c r="DDB97" s="81"/>
      <c r="DDC97" s="81"/>
      <c r="DDD97" s="81"/>
      <c r="DDE97" s="81"/>
      <c r="DDF97" s="81"/>
      <c r="DDG97" s="81"/>
      <c r="DDH97" s="81"/>
      <c r="DDI97" s="81"/>
      <c r="DDJ97" s="81"/>
      <c r="DDK97" s="81"/>
      <c r="DDL97" s="81"/>
      <c r="DDM97" s="81"/>
      <c r="DDN97" s="81"/>
      <c r="DDO97" s="81"/>
      <c r="DDP97" s="81"/>
      <c r="DDQ97" s="81"/>
      <c r="DDR97" s="81"/>
      <c r="DDS97" s="81"/>
      <c r="DDT97" s="81"/>
      <c r="DDU97" s="81"/>
      <c r="DDV97" s="81"/>
      <c r="DDW97" s="81"/>
      <c r="DDX97" s="81"/>
      <c r="DDY97" s="81"/>
      <c r="DDZ97" s="81"/>
      <c r="DEA97" s="81"/>
      <c r="DEB97" s="81"/>
      <c r="DEC97" s="81"/>
      <c r="DED97" s="81"/>
      <c r="DEE97" s="81"/>
      <c r="DEF97" s="81"/>
      <c r="DEG97" s="81"/>
      <c r="DEH97" s="81"/>
      <c r="DEI97" s="81"/>
      <c r="DEJ97" s="81"/>
      <c r="DEK97" s="81"/>
      <c r="DEL97" s="81"/>
      <c r="DEM97" s="81"/>
      <c r="DEN97" s="81"/>
      <c r="DEO97" s="81"/>
      <c r="DEP97" s="81"/>
      <c r="DEQ97" s="81"/>
      <c r="DER97" s="81"/>
      <c r="DES97" s="81"/>
      <c r="DET97" s="81"/>
      <c r="DEU97" s="81"/>
      <c r="DEV97" s="81"/>
      <c r="DEW97" s="81"/>
      <c r="DEX97" s="81"/>
      <c r="DEY97" s="81"/>
      <c r="DEZ97" s="81"/>
      <c r="DFA97" s="81"/>
      <c r="DFB97" s="81"/>
      <c r="DFC97" s="81"/>
      <c r="DFD97" s="81"/>
      <c r="DFE97" s="81"/>
      <c r="DFF97" s="81"/>
      <c r="DFG97" s="81"/>
      <c r="DFH97" s="81"/>
      <c r="DFI97" s="81"/>
      <c r="DFJ97" s="81"/>
      <c r="DFK97" s="81"/>
      <c r="DFL97" s="81"/>
      <c r="DFM97" s="81"/>
      <c r="DFN97" s="81"/>
      <c r="DFO97" s="81"/>
      <c r="DFP97" s="81"/>
      <c r="DFQ97" s="81"/>
      <c r="DFR97" s="81"/>
      <c r="DFS97" s="81"/>
      <c r="DFT97" s="81"/>
      <c r="DFU97" s="81"/>
      <c r="DFV97" s="81"/>
      <c r="DFW97" s="81"/>
      <c r="DFX97" s="81"/>
      <c r="DFY97" s="81"/>
      <c r="DFZ97" s="81"/>
      <c r="DGA97" s="81"/>
      <c r="DGB97" s="81"/>
      <c r="DGC97" s="81"/>
      <c r="DGD97" s="81"/>
      <c r="DGE97" s="81"/>
      <c r="DGF97" s="81"/>
      <c r="DGG97" s="81"/>
      <c r="DGH97" s="81"/>
      <c r="DGI97" s="81"/>
      <c r="DGJ97" s="81"/>
      <c r="DGK97" s="81"/>
      <c r="DGL97" s="81"/>
      <c r="DGM97" s="81"/>
      <c r="DGN97" s="81"/>
      <c r="DGO97" s="81"/>
      <c r="DGP97" s="81"/>
      <c r="DGQ97" s="81"/>
      <c r="DGR97" s="81"/>
      <c r="DGS97" s="81"/>
      <c r="DGT97" s="81"/>
      <c r="DGU97" s="81"/>
      <c r="DGV97" s="81"/>
      <c r="DGW97" s="81"/>
      <c r="DGX97" s="81"/>
      <c r="DGY97" s="81"/>
      <c r="DGZ97" s="81"/>
      <c r="DHA97" s="81"/>
      <c r="DHB97" s="81"/>
      <c r="DHC97" s="81"/>
      <c r="DHD97" s="81"/>
      <c r="DHE97" s="81"/>
      <c r="DHF97" s="81"/>
      <c r="DHG97" s="81"/>
      <c r="DHH97" s="81"/>
      <c r="DHI97" s="81"/>
      <c r="DHJ97" s="81"/>
      <c r="DHK97" s="81"/>
      <c r="DHL97" s="81"/>
      <c r="DHM97" s="81"/>
      <c r="DHN97" s="81"/>
      <c r="DHO97" s="81"/>
      <c r="DHP97" s="81"/>
      <c r="DHQ97" s="81"/>
      <c r="DHR97" s="81"/>
      <c r="DHS97" s="81"/>
      <c r="DHT97" s="81"/>
      <c r="DHU97" s="81"/>
      <c r="DHV97" s="81"/>
      <c r="DHW97" s="81"/>
      <c r="DHX97" s="81"/>
      <c r="DHY97" s="81"/>
      <c r="DHZ97" s="81"/>
      <c r="DIA97" s="81"/>
      <c r="DIB97" s="81"/>
      <c r="DIC97" s="81"/>
      <c r="DID97" s="81"/>
      <c r="DIE97" s="81"/>
      <c r="DIF97" s="81"/>
      <c r="DIG97" s="81"/>
      <c r="DIH97" s="81"/>
      <c r="DII97" s="81"/>
      <c r="DIJ97" s="81"/>
      <c r="DIK97" s="81"/>
      <c r="DIL97" s="81"/>
      <c r="DIM97" s="81"/>
      <c r="DIN97" s="81"/>
      <c r="DIO97" s="81"/>
      <c r="DIP97" s="81"/>
      <c r="DIQ97" s="81"/>
      <c r="DIR97" s="81"/>
      <c r="DIS97" s="81"/>
      <c r="DIT97" s="81"/>
      <c r="DIU97" s="81"/>
      <c r="DIV97" s="81"/>
      <c r="DIW97" s="81"/>
      <c r="DIX97" s="81"/>
      <c r="DIY97" s="81"/>
      <c r="DIZ97" s="81"/>
      <c r="DJA97" s="81"/>
      <c r="DJB97" s="81"/>
      <c r="DJC97" s="81"/>
      <c r="DJD97" s="81"/>
      <c r="DJE97" s="81"/>
      <c r="DJF97" s="81"/>
      <c r="DJG97" s="81"/>
      <c r="DJH97" s="81"/>
      <c r="DJI97" s="81"/>
      <c r="DJJ97" s="81"/>
      <c r="DJK97" s="81"/>
      <c r="DJL97" s="81"/>
      <c r="DJM97" s="81"/>
      <c r="DJN97" s="81"/>
      <c r="DJO97" s="81"/>
      <c r="DJP97" s="81"/>
      <c r="DJQ97" s="81"/>
      <c r="DJR97" s="81"/>
      <c r="DJS97" s="81"/>
      <c r="DJT97" s="81"/>
      <c r="DJU97" s="81"/>
      <c r="DJV97" s="81"/>
      <c r="DJW97" s="81"/>
      <c r="DJX97" s="81"/>
      <c r="DJY97" s="81"/>
      <c r="DJZ97" s="81"/>
      <c r="DKA97" s="81"/>
      <c r="DKB97" s="81"/>
      <c r="DKC97" s="81"/>
      <c r="DKD97" s="81"/>
      <c r="DKE97" s="81"/>
      <c r="DKF97" s="81"/>
      <c r="DKG97" s="81"/>
      <c r="DKH97" s="81"/>
      <c r="DKI97" s="81"/>
      <c r="DKJ97" s="81"/>
      <c r="DKK97" s="81"/>
      <c r="DKL97" s="81"/>
      <c r="DKM97" s="81"/>
      <c r="DKN97" s="81"/>
      <c r="DKO97" s="81"/>
      <c r="DKP97" s="81"/>
      <c r="DKQ97" s="81"/>
      <c r="DKR97" s="81"/>
      <c r="DKS97" s="81"/>
      <c r="DKT97" s="81"/>
      <c r="DKU97" s="81"/>
      <c r="DKV97" s="81"/>
      <c r="DKW97" s="81"/>
      <c r="DKX97" s="81"/>
      <c r="DKY97" s="81"/>
      <c r="DKZ97" s="81"/>
      <c r="DLA97" s="81"/>
      <c r="DLB97" s="81"/>
      <c r="DLC97" s="81"/>
      <c r="DLD97" s="81"/>
      <c r="DLE97" s="81"/>
      <c r="DLF97" s="81"/>
      <c r="DLG97" s="81"/>
      <c r="DLH97" s="81"/>
      <c r="DLI97" s="81"/>
      <c r="DLJ97" s="81"/>
      <c r="DLK97" s="81"/>
      <c r="DLL97" s="81"/>
      <c r="DLM97" s="81"/>
      <c r="DLN97" s="81"/>
      <c r="DLO97" s="81"/>
      <c r="DLP97" s="81"/>
      <c r="DLQ97" s="81"/>
      <c r="DLR97" s="81"/>
      <c r="DLS97" s="81"/>
      <c r="DLT97" s="81"/>
      <c r="DLU97" s="81"/>
      <c r="DLV97" s="81"/>
      <c r="DLW97" s="81"/>
      <c r="DLX97" s="81"/>
      <c r="DLY97" s="81"/>
      <c r="DLZ97" s="81"/>
      <c r="DMA97" s="81"/>
      <c r="DMB97" s="81"/>
      <c r="DMC97" s="81"/>
      <c r="DMD97" s="81"/>
      <c r="DME97" s="81"/>
      <c r="DMF97" s="81"/>
      <c r="DMG97" s="81"/>
      <c r="DMH97" s="81"/>
      <c r="DMI97" s="81"/>
      <c r="DMJ97" s="81"/>
      <c r="DMK97" s="81"/>
      <c r="DML97" s="81"/>
      <c r="DMM97" s="81"/>
      <c r="DMN97" s="81"/>
      <c r="DMO97" s="81"/>
      <c r="DMP97" s="81"/>
      <c r="DMQ97" s="81"/>
      <c r="DMR97" s="81"/>
      <c r="DMS97" s="81"/>
      <c r="DMT97" s="81"/>
      <c r="DMU97" s="81"/>
      <c r="DMV97" s="81"/>
      <c r="DMW97" s="81"/>
      <c r="DMX97" s="81"/>
      <c r="DMY97" s="81"/>
      <c r="DMZ97" s="81"/>
      <c r="DNA97" s="81"/>
      <c r="DNB97" s="81"/>
      <c r="DNC97" s="81"/>
      <c r="DND97" s="81"/>
      <c r="DNE97" s="81"/>
      <c r="DNF97" s="81"/>
      <c r="DNG97" s="81"/>
      <c r="DNH97" s="81"/>
      <c r="DNI97" s="81"/>
      <c r="DNJ97" s="81"/>
      <c r="DNK97" s="81"/>
      <c r="DNL97" s="81"/>
      <c r="DNM97" s="81"/>
      <c r="DNN97" s="81"/>
      <c r="DNO97" s="81"/>
      <c r="DNP97" s="81"/>
      <c r="DNQ97" s="81"/>
      <c r="DNR97" s="81"/>
      <c r="DNS97" s="81"/>
      <c r="DNT97" s="81"/>
      <c r="DNU97" s="81"/>
      <c r="DNV97" s="81"/>
      <c r="DNW97" s="81"/>
      <c r="DNX97" s="81"/>
      <c r="DNY97" s="81"/>
      <c r="DNZ97" s="81"/>
      <c r="DOA97" s="81"/>
      <c r="DOB97" s="81"/>
      <c r="DOC97" s="81"/>
      <c r="DOD97" s="81"/>
      <c r="DOE97" s="81"/>
      <c r="DOF97" s="81"/>
      <c r="DOG97" s="81"/>
      <c r="DOH97" s="81"/>
      <c r="DOI97" s="81"/>
      <c r="DOJ97" s="81"/>
      <c r="DOK97" s="81"/>
      <c r="DOL97" s="81"/>
      <c r="DOM97" s="81"/>
      <c r="DON97" s="81"/>
      <c r="DOO97" s="81"/>
      <c r="DOP97" s="81"/>
      <c r="DOQ97" s="81"/>
      <c r="DOR97" s="81"/>
      <c r="DOS97" s="81"/>
      <c r="DOT97" s="81"/>
      <c r="DOU97" s="81"/>
      <c r="DOV97" s="81"/>
      <c r="DOW97" s="81"/>
      <c r="DOX97" s="81"/>
      <c r="DOY97" s="81"/>
      <c r="DOZ97" s="81"/>
      <c r="DPA97" s="81"/>
      <c r="DPB97" s="81"/>
      <c r="DPC97" s="81"/>
      <c r="DPD97" s="81"/>
      <c r="DPE97" s="81"/>
      <c r="DPF97" s="81"/>
      <c r="DPG97" s="81"/>
      <c r="DPH97" s="81"/>
      <c r="DPI97" s="81"/>
      <c r="DPJ97" s="81"/>
      <c r="DPK97" s="81"/>
      <c r="DPL97" s="81"/>
      <c r="DPM97" s="81"/>
      <c r="DPN97" s="81"/>
      <c r="DPO97" s="81"/>
      <c r="DPP97" s="81"/>
      <c r="DPQ97" s="81"/>
      <c r="DPR97" s="81"/>
      <c r="DPS97" s="81"/>
      <c r="DPT97" s="81"/>
      <c r="DPU97" s="81"/>
      <c r="DPV97" s="81"/>
      <c r="DPW97" s="81"/>
      <c r="DPX97" s="81"/>
      <c r="DPY97" s="81"/>
      <c r="DPZ97" s="81"/>
      <c r="DQA97" s="81"/>
      <c r="DQB97" s="81"/>
      <c r="DQC97" s="81"/>
      <c r="DQD97" s="81"/>
      <c r="DQE97" s="81"/>
      <c r="DQF97" s="81"/>
      <c r="DQG97" s="81"/>
      <c r="DQH97" s="81"/>
      <c r="DQI97" s="81"/>
      <c r="DQJ97" s="81"/>
      <c r="DQK97" s="81"/>
      <c r="DQL97" s="81"/>
      <c r="DQM97" s="81"/>
      <c r="DQN97" s="81"/>
      <c r="DQO97" s="81"/>
      <c r="DQP97" s="81"/>
      <c r="DQQ97" s="81"/>
      <c r="DQR97" s="81"/>
      <c r="DQS97" s="81"/>
      <c r="DQT97" s="81"/>
      <c r="DQU97" s="81"/>
      <c r="DQV97" s="81"/>
      <c r="DQW97" s="81"/>
      <c r="DQX97" s="81"/>
      <c r="DQY97" s="81"/>
      <c r="DQZ97" s="81"/>
      <c r="DRA97" s="81"/>
      <c r="DRB97" s="81"/>
      <c r="DRC97" s="81"/>
      <c r="DRD97" s="81"/>
      <c r="DRE97" s="81"/>
      <c r="DRF97" s="81"/>
      <c r="DRG97" s="81"/>
      <c r="DRH97" s="81"/>
      <c r="DRI97" s="81"/>
      <c r="DRJ97" s="81"/>
      <c r="DRK97" s="81"/>
      <c r="DRL97" s="81"/>
      <c r="DRM97" s="81"/>
      <c r="DRN97" s="81"/>
      <c r="DRO97" s="81"/>
      <c r="DRP97" s="81"/>
      <c r="DRQ97" s="81"/>
      <c r="DRR97" s="81"/>
      <c r="DRS97" s="81"/>
      <c r="DRT97" s="81"/>
      <c r="DRU97" s="81"/>
      <c r="DRV97" s="81"/>
      <c r="DRW97" s="81"/>
      <c r="DRX97" s="81"/>
      <c r="DRY97" s="81"/>
      <c r="DRZ97" s="81"/>
      <c r="DSA97" s="81"/>
      <c r="DSB97" s="81"/>
      <c r="DSC97" s="81"/>
      <c r="DSD97" s="81"/>
      <c r="DSE97" s="81"/>
      <c r="DSF97" s="81"/>
      <c r="DSG97" s="81"/>
      <c r="DSH97" s="81"/>
      <c r="DSI97" s="81"/>
      <c r="DSJ97" s="81"/>
      <c r="DSK97" s="81"/>
      <c r="DSL97" s="81"/>
      <c r="DSM97" s="81"/>
      <c r="DSN97" s="81"/>
      <c r="DSO97" s="81"/>
      <c r="DSP97" s="81"/>
      <c r="DSQ97" s="81"/>
      <c r="DSR97" s="81"/>
      <c r="DSS97" s="81"/>
      <c r="DST97" s="81"/>
      <c r="DSU97" s="81"/>
      <c r="DSV97" s="81"/>
      <c r="DSW97" s="81"/>
      <c r="DSX97" s="81"/>
      <c r="DSY97" s="81"/>
      <c r="DSZ97" s="81"/>
      <c r="DTA97" s="81"/>
      <c r="DTB97" s="81"/>
      <c r="DTC97" s="81"/>
      <c r="DTD97" s="81"/>
      <c r="DTE97" s="81"/>
      <c r="DTF97" s="81"/>
      <c r="DTG97" s="81"/>
      <c r="DTH97" s="81"/>
      <c r="DTI97" s="81"/>
      <c r="DTJ97" s="81"/>
      <c r="DTK97" s="81"/>
      <c r="DTL97" s="81"/>
      <c r="DTM97" s="81"/>
      <c r="DTN97" s="81"/>
      <c r="DTO97" s="81"/>
      <c r="DTP97" s="81"/>
      <c r="DTQ97" s="81"/>
      <c r="DTR97" s="81"/>
      <c r="DTS97" s="81"/>
      <c r="DTT97" s="81"/>
      <c r="DTU97" s="81"/>
      <c r="DTV97" s="81"/>
      <c r="DTW97" s="81"/>
      <c r="DTX97" s="81"/>
      <c r="DTY97" s="81"/>
      <c r="DTZ97" s="81"/>
      <c r="DUA97" s="81"/>
      <c r="DUB97" s="81"/>
      <c r="DUC97" s="81"/>
      <c r="DUD97" s="81"/>
      <c r="DUE97" s="81"/>
      <c r="DUF97" s="81"/>
      <c r="DUG97" s="81"/>
      <c r="DUH97" s="81"/>
      <c r="DUI97" s="81"/>
      <c r="DUJ97" s="81"/>
      <c r="DUK97" s="81"/>
      <c r="DUL97" s="81"/>
      <c r="DUM97" s="81"/>
      <c r="DUN97" s="81"/>
      <c r="DUO97" s="81"/>
      <c r="DUP97" s="81"/>
      <c r="DUQ97" s="81"/>
      <c r="DUR97" s="81"/>
      <c r="DUS97" s="81"/>
      <c r="DUT97" s="81"/>
      <c r="DUU97" s="81"/>
      <c r="DUV97" s="81"/>
      <c r="DUW97" s="81"/>
      <c r="DUX97" s="81"/>
      <c r="DUY97" s="81"/>
      <c r="DUZ97" s="81"/>
      <c r="DVA97" s="81"/>
      <c r="DVB97" s="81"/>
      <c r="DVC97" s="81"/>
      <c r="DVD97" s="81"/>
      <c r="DVE97" s="81"/>
      <c r="DVF97" s="81"/>
      <c r="DVG97" s="81"/>
      <c r="DVH97" s="81"/>
      <c r="DVI97" s="81"/>
      <c r="DVJ97" s="81"/>
      <c r="DVK97" s="81"/>
      <c r="DVL97" s="81"/>
      <c r="DVM97" s="81"/>
      <c r="DVN97" s="81"/>
      <c r="DVO97" s="81"/>
      <c r="DVP97" s="81"/>
      <c r="DVQ97" s="81"/>
      <c r="DVR97" s="81"/>
      <c r="DVS97" s="81"/>
      <c r="DVT97" s="81"/>
      <c r="DVU97" s="81"/>
      <c r="DVV97" s="81"/>
      <c r="DVW97" s="81"/>
      <c r="DVX97" s="81"/>
      <c r="DVY97" s="81"/>
      <c r="DVZ97" s="81"/>
      <c r="DWA97" s="81"/>
      <c r="DWB97" s="81"/>
      <c r="DWC97" s="81"/>
      <c r="DWD97" s="81"/>
      <c r="DWE97" s="81"/>
      <c r="DWF97" s="81"/>
      <c r="DWG97" s="81"/>
      <c r="DWH97" s="81"/>
      <c r="DWI97" s="81"/>
      <c r="DWJ97" s="81"/>
      <c r="DWK97" s="81"/>
      <c r="DWL97" s="81"/>
      <c r="DWM97" s="81"/>
      <c r="DWN97" s="81"/>
      <c r="DWO97" s="81"/>
      <c r="DWP97" s="81"/>
      <c r="DWQ97" s="81"/>
      <c r="DWR97" s="81"/>
      <c r="DWS97" s="81"/>
      <c r="DWT97" s="81"/>
      <c r="DWU97" s="81"/>
      <c r="DWV97" s="81"/>
      <c r="DWW97" s="81"/>
      <c r="DWX97" s="81"/>
      <c r="DWY97" s="81"/>
      <c r="DWZ97" s="81"/>
      <c r="DXA97" s="81"/>
      <c r="DXB97" s="81"/>
      <c r="DXC97" s="81"/>
      <c r="DXD97" s="81"/>
      <c r="DXE97" s="81"/>
      <c r="DXF97" s="81"/>
      <c r="DXG97" s="81"/>
      <c r="DXH97" s="81"/>
      <c r="DXI97" s="81"/>
      <c r="DXJ97" s="81"/>
      <c r="DXK97" s="81"/>
      <c r="DXL97" s="81"/>
      <c r="DXM97" s="81"/>
      <c r="DXN97" s="81"/>
      <c r="DXO97" s="81"/>
      <c r="DXP97" s="81"/>
      <c r="DXQ97" s="81"/>
      <c r="DXR97" s="81"/>
      <c r="DXS97" s="81"/>
      <c r="DXT97" s="81"/>
      <c r="DXU97" s="81"/>
      <c r="DXV97" s="81"/>
      <c r="DXW97" s="81"/>
      <c r="DXX97" s="81"/>
      <c r="DXY97" s="81"/>
      <c r="DXZ97" s="81"/>
      <c r="DYA97" s="81"/>
      <c r="DYB97" s="81"/>
      <c r="DYC97" s="81"/>
      <c r="DYD97" s="81"/>
      <c r="DYE97" s="81"/>
      <c r="DYF97" s="81"/>
      <c r="DYG97" s="81"/>
      <c r="DYH97" s="81"/>
      <c r="DYI97" s="81"/>
      <c r="DYJ97" s="81"/>
      <c r="DYK97" s="81"/>
      <c r="DYL97" s="81"/>
      <c r="DYM97" s="81"/>
      <c r="DYN97" s="81"/>
      <c r="DYO97" s="81"/>
      <c r="DYP97" s="81"/>
      <c r="DYQ97" s="81"/>
      <c r="DYR97" s="81"/>
      <c r="DYS97" s="81"/>
      <c r="DYT97" s="81"/>
      <c r="DYU97" s="81"/>
      <c r="DYV97" s="81"/>
      <c r="DYW97" s="81"/>
      <c r="DYX97" s="81"/>
      <c r="DYY97" s="81"/>
      <c r="DYZ97" s="81"/>
      <c r="DZA97" s="81"/>
      <c r="DZB97" s="81"/>
      <c r="DZC97" s="81"/>
      <c r="DZD97" s="81"/>
      <c r="DZE97" s="81"/>
      <c r="DZF97" s="81"/>
      <c r="DZG97" s="81"/>
      <c r="DZH97" s="81"/>
      <c r="DZI97" s="81"/>
      <c r="DZJ97" s="81"/>
      <c r="DZK97" s="81"/>
      <c r="DZL97" s="81"/>
      <c r="DZM97" s="81"/>
      <c r="DZN97" s="81"/>
      <c r="DZO97" s="81"/>
      <c r="DZP97" s="81"/>
      <c r="DZQ97" s="81"/>
      <c r="DZR97" s="81"/>
      <c r="DZS97" s="81"/>
      <c r="DZT97" s="81"/>
      <c r="DZU97" s="81"/>
      <c r="DZV97" s="81"/>
      <c r="DZW97" s="81"/>
      <c r="DZX97" s="81"/>
      <c r="DZY97" s="81"/>
      <c r="DZZ97" s="81"/>
      <c r="EAA97" s="81"/>
      <c r="EAB97" s="81"/>
      <c r="EAC97" s="81"/>
      <c r="EAD97" s="81"/>
      <c r="EAE97" s="81"/>
      <c r="EAF97" s="81"/>
      <c r="EAG97" s="81"/>
      <c r="EAH97" s="81"/>
      <c r="EAI97" s="81"/>
      <c r="EAJ97" s="81"/>
      <c r="EAK97" s="81"/>
      <c r="EAL97" s="81"/>
      <c r="EAM97" s="81"/>
      <c r="EAN97" s="81"/>
      <c r="EAO97" s="81"/>
      <c r="EAP97" s="81"/>
      <c r="EAQ97" s="81"/>
      <c r="EAR97" s="81"/>
      <c r="EAS97" s="81"/>
      <c r="EAT97" s="81"/>
      <c r="EAU97" s="81"/>
      <c r="EAV97" s="81"/>
      <c r="EAW97" s="81"/>
      <c r="EAX97" s="81"/>
      <c r="EAY97" s="81"/>
      <c r="EAZ97" s="81"/>
      <c r="EBA97" s="81"/>
      <c r="EBB97" s="81"/>
      <c r="EBC97" s="81"/>
      <c r="EBD97" s="81"/>
      <c r="EBE97" s="81"/>
      <c r="EBF97" s="81"/>
      <c r="EBG97" s="81"/>
      <c r="EBH97" s="81"/>
      <c r="EBI97" s="81"/>
      <c r="EBJ97" s="81"/>
      <c r="EBK97" s="81"/>
      <c r="EBL97" s="81"/>
      <c r="EBM97" s="81"/>
      <c r="EBN97" s="81"/>
      <c r="EBO97" s="81"/>
      <c r="EBP97" s="81"/>
      <c r="EBQ97" s="81"/>
      <c r="EBR97" s="81"/>
      <c r="EBS97" s="81"/>
      <c r="EBT97" s="81"/>
      <c r="EBU97" s="81"/>
      <c r="EBV97" s="81"/>
      <c r="EBW97" s="81"/>
      <c r="EBX97" s="81"/>
      <c r="EBY97" s="81"/>
      <c r="EBZ97" s="81"/>
      <c r="ECA97" s="81"/>
      <c r="ECB97" s="81"/>
      <c r="ECC97" s="81"/>
      <c r="ECD97" s="81"/>
      <c r="ECE97" s="81"/>
      <c r="ECF97" s="81"/>
      <c r="ECG97" s="81"/>
      <c r="ECH97" s="81"/>
      <c r="ECI97" s="81"/>
      <c r="ECJ97" s="81"/>
      <c r="ECK97" s="81"/>
      <c r="ECL97" s="81"/>
      <c r="ECM97" s="81"/>
      <c r="ECN97" s="81"/>
      <c r="ECO97" s="81"/>
      <c r="ECP97" s="81"/>
      <c r="ECQ97" s="81"/>
      <c r="ECR97" s="81"/>
      <c r="ECS97" s="81"/>
      <c r="ECT97" s="81"/>
      <c r="ECU97" s="81"/>
      <c r="ECV97" s="81"/>
      <c r="ECW97" s="81"/>
      <c r="ECX97" s="81"/>
      <c r="ECY97" s="81"/>
      <c r="ECZ97" s="81"/>
      <c r="EDA97" s="81"/>
      <c r="EDB97" s="81"/>
      <c r="EDC97" s="81"/>
      <c r="EDD97" s="81"/>
      <c r="EDE97" s="81"/>
      <c r="EDF97" s="81"/>
      <c r="EDG97" s="81"/>
      <c r="EDH97" s="81"/>
      <c r="EDI97" s="81"/>
      <c r="EDJ97" s="81"/>
      <c r="EDK97" s="81"/>
      <c r="EDL97" s="81"/>
      <c r="EDM97" s="81"/>
      <c r="EDN97" s="81"/>
      <c r="EDO97" s="81"/>
      <c r="EDP97" s="81"/>
      <c r="EDQ97" s="81"/>
      <c r="EDR97" s="81"/>
      <c r="EDS97" s="81"/>
      <c r="EDT97" s="81"/>
      <c r="EDU97" s="81"/>
      <c r="EDV97" s="81"/>
      <c r="EDW97" s="81"/>
      <c r="EDX97" s="81"/>
      <c r="EDY97" s="81"/>
      <c r="EDZ97" s="81"/>
      <c r="EEA97" s="81"/>
      <c r="EEB97" s="81"/>
      <c r="EEC97" s="81"/>
      <c r="EED97" s="81"/>
      <c r="EEE97" s="81"/>
      <c r="EEF97" s="81"/>
      <c r="EEG97" s="81"/>
      <c r="EEH97" s="81"/>
      <c r="EEI97" s="81"/>
      <c r="EEJ97" s="81"/>
      <c r="EEK97" s="81"/>
      <c r="EEL97" s="81"/>
      <c r="EEM97" s="81"/>
      <c r="EEN97" s="81"/>
      <c r="EEO97" s="81"/>
      <c r="EEP97" s="81"/>
      <c r="EEQ97" s="81"/>
      <c r="EER97" s="81"/>
      <c r="EES97" s="81"/>
      <c r="EET97" s="81"/>
      <c r="EEU97" s="81"/>
      <c r="EEV97" s="81"/>
      <c r="EEW97" s="81"/>
      <c r="EEX97" s="81"/>
      <c r="EEY97" s="81"/>
      <c r="EEZ97" s="81"/>
      <c r="EFA97" s="81"/>
      <c r="EFB97" s="81"/>
      <c r="EFC97" s="81"/>
      <c r="EFD97" s="81"/>
      <c r="EFE97" s="81"/>
      <c r="EFF97" s="81"/>
      <c r="EFG97" s="81"/>
      <c r="EFH97" s="81"/>
      <c r="EFI97" s="81"/>
      <c r="EFJ97" s="81"/>
      <c r="EFK97" s="81"/>
      <c r="EFL97" s="81"/>
      <c r="EFM97" s="81"/>
      <c r="EFN97" s="81"/>
      <c r="EFO97" s="81"/>
      <c r="EFP97" s="81"/>
      <c r="EFQ97" s="81"/>
      <c r="EFR97" s="81"/>
      <c r="EFS97" s="81"/>
      <c r="EFT97" s="81"/>
      <c r="EFU97" s="81"/>
      <c r="EFV97" s="81"/>
      <c r="EFW97" s="81"/>
      <c r="EFX97" s="81"/>
      <c r="EFY97" s="81"/>
      <c r="EFZ97" s="81"/>
      <c r="EGA97" s="81"/>
      <c r="EGB97" s="81"/>
      <c r="EGC97" s="81"/>
      <c r="EGD97" s="81"/>
      <c r="EGE97" s="81"/>
      <c r="EGF97" s="81"/>
      <c r="EGG97" s="81"/>
      <c r="EGH97" s="81"/>
      <c r="EGI97" s="81"/>
      <c r="EGJ97" s="81"/>
      <c r="EGK97" s="81"/>
      <c r="EGL97" s="81"/>
      <c r="EGM97" s="81"/>
      <c r="EGN97" s="81"/>
      <c r="EGO97" s="81"/>
      <c r="EGP97" s="81"/>
      <c r="EGQ97" s="81"/>
      <c r="EGR97" s="81"/>
      <c r="EGS97" s="81"/>
      <c r="EGT97" s="81"/>
      <c r="EGU97" s="81"/>
      <c r="EGV97" s="81"/>
      <c r="EGW97" s="81"/>
      <c r="EGX97" s="81"/>
      <c r="EGY97" s="81"/>
      <c r="EGZ97" s="81"/>
      <c r="EHA97" s="81"/>
      <c r="EHB97" s="81"/>
      <c r="EHC97" s="81"/>
      <c r="EHD97" s="81"/>
      <c r="EHE97" s="81"/>
      <c r="EHF97" s="81"/>
      <c r="EHG97" s="81"/>
      <c r="EHH97" s="81"/>
      <c r="EHI97" s="81"/>
      <c r="EHJ97" s="81"/>
      <c r="EHK97" s="81"/>
      <c r="EHL97" s="81"/>
      <c r="EHM97" s="81"/>
      <c r="EHN97" s="81"/>
      <c r="EHO97" s="81"/>
      <c r="EHP97" s="81"/>
      <c r="EHQ97" s="81"/>
      <c r="EHR97" s="81"/>
      <c r="EHS97" s="81"/>
      <c r="EHT97" s="81"/>
      <c r="EHU97" s="81"/>
      <c r="EHV97" s="81"/>
      <c r="EHW97" s="81"/>
      <c r="EHX97" s="81"/>
      <c r="EHY97" s="81"/>
      <c r="EHZ97" s="81"/>
      <c r="EIA97" s="81"/>
      <c r="EIB97" s="81"/>
      <c r="EIC97" s="81"/>
      <c r="EID97" s="81"/>
      <c r="EIE97" s="81"/>
      <c r="EIF97" s="81"/>
      <c r="EIG97" s="81"/>
      <c r="EIH97" s="81"/>
      <c r="EII97" s="81"/>
      <c r="EIJ97" s="81"/>
      <c r="EIK97" s="81"/>
      <c r="EIL97" s="81"/>
      <c r="EIM97" s="81"/>
      <c r="EIN97" s="81"/>
      <c r="EIO97" s="81"/>
      <c r="EIP97" s="81"/>
      <c r="EIQ97" s="81"/>
      <c r="EIR97" s="81"/>
      <c r="EIS97" s="81"/>
      <c r="EIT97" s="81"/>
      <c r="EIU97" s="81"/>
      <c r="EIV97" s="81"/>
      <c r="EIW97" s="81"/>
      <c r="EIX97" s="81"/>
      <c r="EIY97" s="81"/>
      <c r="EIZ97" s="81"/>
      <c r="EJA97" s="81"/>
      <c r="EJB97" s="81"/>
      <c r="EJC97" s="81"/>
      <c r="EJD97" s="81"/>
      <c r="EJE97" s="81"/>
      <c r="EJF97" s="81"/>
      <c r="EJG97" s="81"/>
      <c r="EJH97" s="81"/>
      <c r="EJI97" s="81"/>
      <c r="EJJ97" s="81"/>
      <c r="EJK97" s="81"/>
      <c r="EJL97" s="81"/>
      <c r="EJM97" s="81"/>
      <c r="EJN97" s="81"/>
      <c r="EJO97" s="81"/>
      <c r="EJP97" s="81"/>
      <c r="EJQ97" s="81"/>
      <c r="EJR97" s="81"/>
      <c r="EJS97" s="81"/>
      <c r="EJT97" s="81"/>
      <c r="EJU97" s="81"/>
      <c r="EJV97" s="81"/>
      <c r="EJW97" s="81"/>
      <c r="EJX97" s="81"/>
      <c r="EJY97" s="81"/>
      <c r="EJZ97" s="81"/>
      <c r="EKA97" s="81"/>
      <c r="EKB97" s="81"/>
      <c r="EKC97" s="81"/>
      <c r="EKD97" s="81"/>
      <c r="EKE97" s="81"/>
      <c r="EKF97" s="81"/>
      <c r="EKG97" s="81"/>
      <c r="EKH97" s="81"/>
      <c r="EKI97" s="81"/>
      <c r="EKJ97" s="81"/>
      <c r="EKK97" s="81"/>
      <c r="EKL97" s="81"/>
      <c r="EKM97" s="81"/>
      <c r="EKN97" s="81"/>
      <c r="EKO97" s="81"/>
      <c r="EKP97" s="81"/>
      <c r="EKQ97" s="81"/>
      <c r="EKR97" s="81"/>
      <c r="EKS97" s="81"/>
      <c r="EKT97" s="81"/>
      <c r="EKU97" s="81"/>
      <c r="EKV97" s="81"/>
      <c r="EKW97" s="81"/>
      <c r="EKX97" s="81"/>
      <c r="EKY97" s="81"/>
      <c r="EKZ97" s="81"/>
      <c r="ELA97" s="81"/>
      <c r="ELB97" s="81"/>
      <c r="ELC97" s="81"/>
      <c r="ELD97" s="81"/>
      <c r="ELE97" s="81"/>
      <c r="ELF97" s="81"/>
      <c r="ELG97" s="81"/>
      <c r="ELH97" s="81"/>
      <c r="ELI97" s="81"/>
      <c r="ELJ97" s="81"/>
      <c r="ELK97" s="81"/>
      <c r="ELL97" s="81"/>
      <c r="ELM97" s="81"/>
      <c r="ELN97" s="81"/>
      <c r="ELO97" s="81"/>
      <c r="ELP97" s="81"/>
      <c r="ELQ97" s="81"/>
      <c r="ELR97" s="81"/>
      <c r="ELS97" s="81"/>
      <c r="ELT97" s="81"/>
      <c r="ELU97" s="81"/>
      <c r="ELV97" s="81"/>
      <c r="ELW97" s="81"/>
      <c r="ELX97" s="81"/>
      <c r="ELY97" s="81"/>
      <c r="ELZ97" s="81"/>
      <c r="EMA97" s="81"/>
      <c r="EMB97" s="81"/>
      <c r="EMC97" s="81"/>
      <c r="EMD97" s="81"/>
      <c r="EME97" s="81"/>
      <c r="EMF97" s="81"/>
      <c r="EMG97" s="81"/>
      <c r="EMH97" s="81"/>
      <c r="EMI97" s="81"/>
      <c r="EMJ97" s="81"/>
      <c r="EMK97" s="81"/>
      <c r="EML97" s="81"/>
      <c r="EMM97" s="81"/>
      <c r="EMN97" s="81"/>
      <c r="EMO97" s="81"/>
      <c r="EMP97" s="81"/>
      <c r="EMQ97" s="81"/>
      <c r="EMR97" s="81"/>
      <c r="EMS97" s="81"/>
      <c r="EMT97" s="81"/>
      <c r="EMU97" s="81"/>
      <c r="EMV97" s="81"/>
      <c r="EMW97" s="81"/>
      <c r="EMX97" s="81"/>
      <c r="EMY97" s="81"/>
      <c r="EMZ97" s="81"/>
      <c r="ENA97" s="81"/>
      <c r="ENB97" s="81"/>
      <c r="ENC97" s="81"/>
      <c r="END97" s="81"/>
      <c r="ENE97" s="81"/>
      <c r="ENF97" s="81"/>
      <c r="ENG97" s="81"/>
      <c r="ENH97" s="81"/>
      <c r="ENI97" s="81"/>
      <c r="ENJ97" s="81"/>
      <c r="ENK97" s="81"/>
      <c r="ENL97" s="81"/>
      <c r="ENM97" s="81"/>
      <c r="ENN97" s="81"/>
      <c r="ENO97" s="81"/>
      <c r="ENP97" s="81"/>
      <c r="ENQ97" s="81"/>
      <c r="ENR97" s="81"/>
      <c r="ENS97" s="81"/>
      <c r="ENT97" s="81"/>
      <c r="ENU97" s="81"/>
      <c r="ENV97" s="81"/>
      <c r="ENW97" s="81"/>
      <c r="ENX97" s="81"/>
      <c r="ENY97" s="81"/>
      <c r="ENZ97" s="81"/>
      <c r="EOA97" s="81"/>
      <c r="EOB97" s="81"/>
      <c r="EOC97" s="81"/>
      <c r="EOD97" s="81"/>
      <c r="EOE97" s="81"/>
      <c r="EOF97" s="81"/>
      <c r="EOG97" s="81"/>
      <c r="EOH97" s="81"/>
      <c r="EOI97" s="81"/>
      <c r="EOJ97" s="81"/>
      <c r="EOK97" s="81"/>
      <c r="EOL97" s="81"/>
      <c r="EOM97" s="81"/>
      <c r="EON97" s="81"/>
      <c r="EOO97" s="81"/>
      <c r="EOP97" s="81"/>
      <c r="EOQ97" s="81"/>
      <c r="EOR97" s="81"/>
      <c r="EOS97" s="81"/>
      <c r="EOT97" s="81"/>
      <c r="EOU97" s="81"/>
      <c r="EOV97" s="81"/>
      <c r="EOW97" s="81"/>
      <c r="EOX97" s="81"/>
      <c r="EOY97" s="81"/>
      <c r="EOZ97" s="81"/>
      <c r="EPA97" s="81"/>
      <c r="EPB97" s="81"/>
      <c r="EPC97" s="81"/>
      <c r="EPD97" s="81"/>
      <c r="EPE97" s="81"/>
      <c r="EPF97" s="81"/>
      <c r="EPG97" s="81"/>
      <c r="EPH97" s="81"/>
      <c r="EPI97" s="81"/>
      <c r="EPJ97" s="81"/>
      <c r="EPK97" s="81"/>
      <c r="EPL97" s="81"/>
      <c r="EPM97" s="81"/>
      <c r="EPN97" s="81"/>
      <c r="EPO97" s="81"/>
      <c r="EPP97" s="81"/>
      <c r="EPQ97" s="81"/>
      <c r="EPR97" s="81"/>
      <c r="EPS97" s="81"/>
      <c r="EPT97" s="81"/>
      <c r="EPU97" s="81"/>
      <c r="EPV97" s="81"/>
      <c r="EPW97" s="81"/>
      <c r="EPX97" s="81"/>
      <c r="EPY97" s="81"/>
      <c r="EPZ97" s="81"/>
      <c r="EQA97" s="81"/>
      <c r="EQB97" s="81"/>
      <c r="EQC97" s="81"/>
      <c r="EQD97" s="81"/>
      <c r="EQE97" s="81"/>
      <c r="EQF97" s="81"/>
      <c r="EQG97" s="81"/>
      <c r="EQH97" s="81"/>
      <c r="EQI97" s="81"/>
      <c r="EQJ97" s="81"/>
      <c r="EQK97" s="81"/>
      <c r="EQL97" s="81"/>
      <c r="EQM97" s="81"/>
      <c r="EQN97" s="81"/>
      <c r="EQO97" s="81"/>
      <c r="EQP97" s="81"/>
      <c r="EQQ97" s="81"/>
      <c r="EQR97" s="81"/>
      <c r="EQS97" s="81"/>
      <c r="EQT97" s="81"/>
      <c r="EQU97" s="81"/>
      <c r="EQV97" s="81"/>
      <c r="EQW97" s="81"/>
      <c r="EQX97" s="81"/>
      <c r="EQY97" s="81"/>
      <c r="EQZ97" s="81"/>
      <c r="ERA97" s="81"/>
      <c r="ERB97" s="81"/>
      <c r="ERC97" s="81"/>
      <c r="ERD97" s="81"/>
      <c r="ERE97" s="81"/>
      <c r="ERF97" s="81"/>
      <c r="ERG97" s="81"/>
      <c r="ERH97" s="81"/>
      <c r="ERI97" s="81"/>
      <c r="ERJ97" s="81"/>
      <c r="ERK97" s="81"/>
      <c r="ERL97" s="81"/>
      <c r="ERM97" s="81"/>
      <c r="ERN97" s="81"/>
      <c r="ERO97" s="81"/>
      <c r="ERP97" s="81"/>
      <c r="ERQ97" s="81"/>
      <c r="ERR97" s="81"/>
      <c r="ERS97" s="81"/>
      <c r="ERT97" s="81"/>
      <c r="ERU97" s="81"/>
      <c r="ERV97" s="81"/>
      <c r="ERW97" s="81"/>
      <c r="ERX97" s="81"/>
      <c r="ERY97" s="81"/>
      <c r="ERZ97" s="81"/>
      <c r="ESA97" s="81"/>
      <c r="ESB97" s="81"/>
      <c r="ESC97" s="81"/>
      <c r="ESD97" s="81"/>
      <c r="ESE97" s="81"/>
      <c r="ESF97" s="81"/>
      <c r="ESG97" s="81"/>
      <c r="ESH97" s="81"/>
      <c r="ESI97" s="81"/>
      <c r="ESJ97" s="81"/>
      <c r="ESK97" s="81"/>
      <c r="ESL97" s="81"/>
      <c r="ESM97" s="81"/>
      <c r="ESN97" s="81"/>
      <c r="ESO97" s="81"/>
      <c r="ESP97" s="81"/>
      <c r="ESQ97" s="81"/>
      <c r="ESR97" s="81"/>
      <c r="ESS97" s="81"/>
      <c r="EST97" s="81"/>
      <c r="ESU97" s="81"/>
      <c r="ESV97" s="81"/>
      <c r="ESW97" s="81"/>
      <c r="ESX97" s="81"/>
      <c r="ESY97" s="81"/>
      <c r="ESZ97" s="81"/>
      <c r="ETA97" s="81"/>
      <c r="ETB97" s="81"/>
      <c r="ETC97" s="81"/>
      <c r="ETD97" s="81"/>
      <c r="ETE97" s="81"/>
      <c r="ETF97" s="81"/>
      <c r="ETG97" s="81"/>
      <c r="ETH97" s="81"/>
      <c r="ETI97" s="81"/>
      <c r="ETJ97" s="81"/>
      <c r="ETK97" s="81"/>
      <c r="ETL97" s="81"/>
      <c r="ETM97" s="81"/>
      <c r="ETN97" s="81"/>
      <c r="ETO97" s="81"/>
      <c r="ETP97" s="81"/>
      <c r="ETQ97" s="81"/>
      <c r="ETR97" s="81"/>
      <c r="ETS97" s="81"/>
      <c r="ETT97" s="81"/>
      <c r="ETU97" s="81"/>
      <c r="ETV97" s="81"/>
      <c r="ETW97" s="81"/>
      <c r="ETX97" s="81"/>
      <c r="ETY97" s="81"/>
      <c r="ETZ97" s="81"/>
      <c r="EUA97" s="81"/>
      <c r="EUB97" s="81"/>
      <c r="EUC97" s="81"/>
      <c r="EUD97" s="81"/>
      <c r="EUE97" s="81"/>
      <c r="EUF97" s="81"/>
      <c r="EUG97" s="81"/>
      <c r="EUH97" s="81"/>
      <c r="EUI97" s="81"/>
      <c r="EUJ97" s="81"/>
      <c r="EUK97" s="81"/>
      <c r="EUL97" s="81"/>
      <c r="EUM97" s="81"/>
      <c r="EUN97" s="81"/>
      <c r="EUO97" s="81"/>
      <c r="EUP97" s="81"/>
      <c r="EUQ97" s="81"/>
      <c r="EUR97" s="81"/>
      <c r="EUS97" s="81"/>
      <c r="EUT97" s="81"/>
      <c r="EUU97" s="81"/>
      <c r="EUV97" s="81"/>
      <c r="EUW97" s="81"/>
      <c r="EUX97" s="81"/>
      <c r="EUY97" s="81"/>
      <c r="EUZ97" s="81"/>
      <c r="EVA97" s="81"/>
      <c r="EVB97" s="81"/>
      <c r="EVC97" s="81"/>
      <c r="EVD97" s="81"/>
      <c r="EVE97" s="81"/>
      <c r="EVF97" s="81"/>
      <c r="EVG97" s="81"/>
      <c r="EVH97" s="81"/>
      <c r="EVI97" s="81"/>
      <c r="EVJ97" s="81"/>
      <c r="EVK97" s="81"/>
      <c r="EVL97" s="81"/>
      <c r="EVM97" s="81"/>
      <c r="EVN97" s="81"/>
      <c r="EVO97" s="81"/>
      <c r="EVP97" s="81"/>
      <c r="EVQ97" s="81"/>
      <c r="EVR97" s="81"/>
      <c r="EVS97" s="81"/>
      <c r="EVT97" s="81"/>
      <c r="EVU97" s="81"/>
      <c r="EVV97" s="81"/>
      <c r="EVW97" s="81"/>
      <c r="EVX97" s="81"/>
      <c r="EVY97" s="81"/>
      <c r="EVZ97" s="81"/>
      <c r="EWA97" s="81"/>
      <c r="EWB97" s="81"/>
      <c r="EWC97" s="81"/>
      <c r="EWD97" s="81"/>
      <c r="EWE97" s="81"/>
      <c r="EWF97" s="81"/>
      <c r="EWG97" s="81"/>
      <c r="EWH97" s="81"/>
      <c r="EWI97" s="81"/>
      <c r="EWJ97" s="81"/>
      <c r="EWK97" s="81"/>
      <c r="EWL97" s="81"/>
      <c r="EWM97" s="81"/>
      <c r="EWN97" s="81"/>
      <c r="EWO97" s="81"/>
      <c r="EWP97" s="81"/>
      <c r="EWQ97" s="81"/>
      <c r="EWR97" s="81"/>
      <c r="EWS97" s="81"/>
      <c r="EWT97" s="81"/>
      <c r="EWU97" s="81"/>
      <c r="EWV97" s="81"/>
      <c r="EWW97" s="81"/>
      <c r="EWX97" s="81"/>
      <c r="EWY97" s="81"/>
      <c r="EWZ97" s="81"/>
      <c r="EXA97" s="81"/>
      <c r="EXB97" s="81"/>
      <c r="EXC97" s="81"/>
      <c r="EXD97" s="81"/>
      <c r="EXE97" s="81"/>
      <c r="EXF97" s="81"/>
      <c r="EXG97" s="81"/>
      <c r="EXH97" s="81"/>
      <c r="EXI97" s="81"/>
      <c r="EXJ97" s="81"/>
      <c r="EXK97" s="81"/>
      <c r="EXL97" s="81"/>
      <c r="EXM97" s="81"/>
      <c r="EXN97" s="81"/>
      <c r="EXO97" s="81"/>
      <c r="EXP97" s="81"/>
      <c r="EXQ97" s="81"/>
      <c r="EXR97" s="81"/>
      <c r="EXS97" s="81"/>
      <c r="EXT97" s="81"/>
      <c r="EXU97" s="81"/>
      <c r="EXV97" s="81"/>
      <c r="EXW97" s="81"/>
      <c r="EXX97" s="81"/>
      <c r="EXY97" s="81"/>
      <c r="EXZ97" s="81"/>
      <c r="EYA97" s="81"/>
      <c r="EYB97" s="81"/>
      <c r="EYC97" s="81"/>
      <c r="EYD97" s="81"/>
      <c r="EYE97" s="81"/>
      <c r="EYF97" s="81"/>
      <c r="EYG97" s="81"/>
      <c r="EYH97" s="81"/>
      <c r="EYI97" s="81"/>
      <c r="EYJ97" s="81"/>
      <c r="EYK97" s="81"/>
      <c r="EYL97" s="81"/>
      <c r="EYM97" s="81"/>
      <c r="EYN97" s="81"/>
      <c r="EYO97" s="81"/>
      <c r="EYP97" s="81"/>
      <c r="EYQ97" s="81"/>
      <c r="EYR97" s="81"/>
      <c r="EYS97" s="81"/>
      <c r="EYT97" s="81"/>
      <c r="EYU97" s="81"/>
      <c r="EYV97" s="81"/>
      <c r="EYW97" s="81"/>
      <c r="EYX97" s="81"/>
      <c r="EYY97" s="81"/>
      <c r="EYZ97" s="81"/>
      <c r="EZA97" s="81"/>
      <c r="EZB97" s="81"/>
      <c r="EZC97" s="81"/>
      <c r="EZD97" s="81"/>
      <c r="EZE97" s="81"/>
      <c r="EZF97" s="81"/>
      <c r="EZG97" s="81"/>
      <c r="EZH97" s="81"/>
      <c r="EZI97" s="81"/>
      <c r="EZJ97" s="81"/>
      <c r="EZK97" s="81"/>
      <c r="EZL97" s="81"/>
      <c r="EZM97" s="81"/>
      <c r="EZN97" s="81"/>
      <c r="EZO97" s="81"/>
      <c r="EZP97" s="81"/>
      <c r="EZQ97" s="81"/>
      <c r="EZR97" s="81"/>
      <c r="EZS97" s="81"/>
      <c r="EZT97" s="81"/>
      <c r="EZU97" s="81"/>
      <c r="EZV97" s="81"/>
      <c r="EZW97" s="81"/>
      <c r="EZX97" s="81"/>
      <c r="EZY97" s="81"/>
      <c r="EZZ97" s="81"/>
      <c r="FAA97" s="81"/>
      <c r="FAB97" s="81"/>
      <c r="FAC97" s="81"/>
      <c r="FAD97" s="81"/>
      <c r="FAE97" s="81"/>
      <c r="FAF97" s="81"/>
      <c r="FAG97" s="81"/>
      <c r="FAH97" s="81"/>
      <c r="FAI97" s="81"/>
      <c r="FAJ97" s="81"/>
      <c r="FAK97" s="81"/>
      <c r="FAL97" s="81"/>
      <c r="FAM97" s="81"/>
      <c r="FAN97" s="81"/>
      <c r="FAO97" s="81"/>
      <c r="FAP97" s="81"/>
      <c r="FAQ97" s="81"/>
      <c r="FAR97" s="81"/>
      <c r="FAS97" s="81"/>
      <c r="FAT97" s="81"/>
      <c r="FAU97" s="81"/>
      <c r="FAV97" s="81"/>
      <c r="FAW97" s="81"/>
      <c r="FAX97" s="81"/>
      <c r="FAY97" s="81"/>
      <c r="FAZ97" s="81"/>
      <c r="FBA97" s="81"/>
      <c r="FBB97" s="81"/>
      <c r="FBC97" s="81"/>
      <c r="FBD97" s="81"/>
      <c r="FBE97" s="81"/>
      <c r="FBF97" s="81"/>
      <c r="FBG97" s="81"/>
      <c r="FBH97" s="81"/>
      <c r="FBI97" s="81"/>
      <c r="FBJ97" s="81"/>
      <c r="FBK97" s="81"/>
      <c r="FBL97" s="81"/>
      <c r="FBM97" s="81"/>
      <c r="FBN97" s="81"/>
      <c r="FBO97" s="81"/>
      <c r="FBP97" s="81"/>
      <c r="FBQ97" s="81"/>
      <c r="FBR97" s="81"/>
      <c r="FBS97" s="81"/>
      <c r="FBT97" s="81"/>
      <c r="FBU97" s="81"/>
      <c r="FBV97" s="81"/>
      <c r="FBW97" s="81"/>
      <c r="FBX97" s="81"/>
      <c r="FBY97" s="81"/>
      <c r="FBZ97" s="81"/>
      <c r="FCA97" s="81"/>
      <c r="FCB97" s="81"/>
      <c r="FCC97" s="81"/>
      <c r="FCD97" s="81"/>
      <c r="FCE97" s="81"/>
      <c r="FCF97" s="81"/>
      <c r="FCG97" s="81"/>
      <c r="FCH97" s="81"/>
      <c r="FCI97" s="81"/>
      <c r="FCJ97" s="81"/>
      <c r="FCK97" s="81"/>
      <c r="FCL97" s="81"/>
      <c r="FCM97" s="81"/>
      <c r="FCN97" s="81"/>
      <c r="FCO97" s="81"/>
      <c r="FCP97" s="81"/>
      <c r="FCQ97" s="81"/>
      <c r="FCR97" s="81"/>
      <c r="FCS97" s="81"/>
      <c r="FCT97" s="81"/>
      <c r="FCU97" s="81"/>
      <c r="FCV97" s="81"/>
      <c r="FCW97" s="81"/>
      <c r="FCX97" s="81"/>
      <c r="FCY97" s="81"/>
      <c r="FCZ97" s="81"/>
      <c r="FDA97" s="81"/>
      <c r="FDB97" s="81"/>
      <c r="FDC97" s="81"/>
      <c r="FDD97" s="81"/>
      <c r="FDE97" s="81"/>
      <c r="FDF97" s="81"/>
      <c r="FDG97" s="81"/>
      <c r="FDH97" s="81"/>
      <c r="FDI97" s="81"/>
      <c r="FDJ97" s="81"/>
      <c r="FDK97" s="81"/>
      <c r="FDL97" s="81"/>
      <c r="FDM97" s="81"/>
      <c r="FDN97" s="81"/>
      <c r="FDO97" s="81"/>
      <c r="FDP97" s="81"/>
      <c r="FDQ97" s="81"/>
      <c r="FDR97" s="81"/>
      <c r="FDS97" s="81"/>
      <c r="FDT97" s="81"/>
      <c r="FDU97" s="81"/>
      <c r="FDV97" s="81"/>
      <c r="FDW97" s="81"/>
      <c r="FDX97" s="81"/>
      <c r="FDY97" s="81"/>
      <c r="FDZ97" s="81"/>
      <c r="FEA97" s="81"/>
      <c r="FEB97" s="81"/>
      <c r="FEC97" s="81"/>
      <c r="FED97" s="81"/>
      <c r="FEE97" s="81"/>
      <c r="FEF97" s="81"/>
      <c r="FEG97" s="81"/>
      <c r="FEH97" s="81"/>
      <c r="FEI97" s="81"/>
      <c r="FEJ97" s="81"/>
      <c r="FEK97" s="81"/>
      <c r="FEL97" s="81"/>
      <c r="FEM97" s="81"/>
      <c r="FEN97" s="81"/>
      <c r="FEO97" s="81"/>
      <c r="FEP97" s="81"/>
      <c r="FEQ97" s="81"/>
      <c r="FER97" s="81"/>
      <c r="FES97" s="81"/>
      <c r="FET97" s="81"/>
      <c r="FEU97" s="81"/>
      <c r="FEV97" s="81"/>
      <c r="FEW97" s="81"/>
      <c r="FEX97" s="81"/>
      <c r="FEY97" s="81"/>
      <c r="FEZ97" s="81"/>
      <c r="FFA97" s="81"/>
      <c r="FFB97" s="81"/>
      <c r="FFC97" s="81"/>
      <c r="FFD97" s="81"/>
      <c r="FFE97" s="81"/>
      <c r="FFF97" s="81"/>
      <c r="FFG97" s="81"/>
      <c r="FFH97" s="81"/>
      <c r="FFI97" s="81"/>
      <c r="FFJ97" s="81"/>
      <c r="FFK97" s="81"/>
      <c r="FFL97" s="81"/>
      <c r="FFM97" s="81"/>
      <c r="FFN97" s="81"/>
      <c r="FFO97" s="81"/>
      <c r="FFP97" s="81"/>
      <c r="FFQ97" s="81"/>
      <c r="FFR97" s="81"/>
      <c r="FFS97" s="81"/>
      <c r="FFT97" s="81"/>
      <c r="FFU97" s="81"/>
      <c r="FFV97" s="81"/>
      <c r="FFW97" s="81"/>
      <c r="FFX97" s="81"/>
      <c r="FFY97" s="81"/>
      <c r="FFZ97" s="81"/>
      <c r="FGA97" s="81"/>
      <c r="FGB97" s="81"/>
      <c r="FGC97" s="81"/>
      <c r="FGD97" s="81"/>
      <c r="FGE97" s="81"/>
      <c r="FGF97" s="81"/>
      <c r="FGG97" s="81"/>
      <c r="FGH97" s="81"/>
      <c r="FGI97" s="81"/>
      <c r="FGJ97" s="81"/>
      <c r="FGK97" s="81"/>
      <c r="FGL97" s="81"/>
      <c r="FGM97" s="81"/>
      <c r="FGN97" s="81"/>
      <c r="FGO97" s="81"/>
      <c r="FGP97" s="81"/>
      <c r="FGQ97" s="81"/>
      <c r="FGR97" s="81"/>
      <c r="FGS97" s="81"/>
      <c r="FGT97" s="81"/>
      <c r="FGU97" s="81"/>
      <c r="FGV97" s="81"/>
      <c r="FGW97" s="81"/>
      <c r="FGX97" s="81"/>
      <c r="FGY97" s="81"/>
      <c r="FGZ97" s="81"/>
      <c r="FHA97" s="81"/>
      <c r="FHB97" s="81"/>
      <c r="FHC97" s="81"/>
      <c r="FHD97" s="81"/>
      <c r="FHE97" s="81"/>
      <c r="FHF97" s="81"/>
      <c r="FHG97" s="81"/>
      <c r="FHH97" s="81"/>
      <c r="FHI97" s="81"/>
      <c r="FHJ97" s="81"/>
      <c r="FHK97" s="81"/>
      <c r="FHL97" s="81"/>
      <c r="FHM97" s="81"/>
      <c r="FHN97" s="81"/>
      <c r="FHO97" s="81"/>
      <c r="FHP97" s="81"/>
      <c r="FHQ97" s="81"/>
      <c r="FHR97" s="81"/>
      <c r="FHS97" s="81"/>
      <c r="FHT97" s="81"/>
      <c r="FHU97" s="81"/>
      <c r="FHV97" s="81"/>
      <c r="FHW97" s="81"/>
      <c r="FHX97" s="81"/>
      <c r="FHY97" s="81"/>
      <c r="FHZ97" s="81"/>
      <c r="FIA97" s="81"/>
      <c r="FIB97" s="81"/>
      <c r="FIC97" s="81"/>
      <c r="FID97" s="81"/>
      <c r="FIE97" s="81"/>
      <c r="FIF97" s="81"/>
      <c r="FIG97" s="81"/>
      <c r="FIH97" s="81"/>
      <c r="FII97" s="81"/>
      <c r="FIJ97" s="81"/>
      <c r="FIK97" s="81"/>
      <c r="FIL97" s="81"/>
      <c r="FIM97" s="81"/>
      <c r="FIN97" s="81"/>
      <c r="FIO97" s="81"/>
      <c r="FIP97" s="81"/>
      <c r="FIQ97" s="81"/>
      <c r="FIR97" s="81"/>
      <c r="FIS97" s="81"/>
      <c r="FIT97" s="81"/>
      <c r="FIU97" s="81"/>
      <c r="FIV97" s="81"/>
      <c r="FIW97" s="81"/>
      <c r="FIX97" s="81"/>
      <c r="FIY97" s="81"/>
      <c r="FIZ97" s="81"/>
      <c r="FJA97" s="81"/>
      <c r="FJB97" s="81"/>
      <c r="FJC97" s="81"/>
      <c r="FJD97" s="81"/>
      <c r="FJE97" s="81"/>
      <c r="FJF97" s="81"/>
      <c r="FJG97" s="81"/>
      <c r="FJH97" s="81"/>
      <c r="FJI97" s="81"/>
      <c r="FJJ97" s="81"/>
      <c r="FJK97" s="81"/>
      <c r="FJL97" s="81"/>
      <c r="FJM97" s="81"/>
      <c r="FJN97" s="81"/>
      <c r="FJO97" s="81"/>
      <c r="FJP97" s="81"/>
      <c r="FJQ97" s="81"/>
      <c r="FJR97" s="81"/>
      <c r="FJS97" s="81"/>
      <c r="FJT97" s="81"/>
      <c r="FJU97" s="81"/>
      <c r="FJV97" s="81"/>
      <c r="FJW97" s="81"/>
      <c r="FJX97" s="81"/>
      <c r="FJY97" s="81"/>
      <c r="FJZ97" s="81"/>
      <c r="FKA97" s="81"/>
      <c r="FKB97" s="81"/>
      <c r="FKC97" s="81"/>
      <c r="FKD97" s="81"/>
      <c r="FKE97" s="81"/>
      <c r="FKF97" s="81"/>
      <c r="FKG97" s="81"/>
      <c r="FKH97" s="81"/>
      <c r="FKI97" s="81"/>
      <c r="FKJ97" s="81"/>
      <c r="FKK97" s="81"/>
      <c r="FKL97" s="81"/>
      <c r="FKM97" s="81"/>
      <c r="FKN97" s="81"/>
      <c r="FKO97" s="81"/>
      <c r="FKP97" s="81"/>
      <c r="FKQ97" s="81"/>
      <c r="FKR97" s="81"/>
      <c r="FKS97" s="81"/>
      <c r="FKT97" s="81"/>
      <c r="FKU97" s="81"/>
      <c r="FKV97" s="81"/>
      <c r="FKW97" s="81"/>
      <c r="FKX97" s="81"/>
      <c r="FKY97" s="81"/>
      <c r="FKZ97" s="81"/>
      <c r="FLA97" s="81"/>
      <c r="FLB97" s="81"/>
      <c r="FLC97" s="81"/>
      <c r="FLD97" s="81"/>
      <c r="FLE97" s="81"/>
      <c r="FLF97" s="81"/>
      <c r="FLG97" s="81"/>
      <c r="FLH97" s="81"/>
      <c r="FLI97" s="81"/>
      <c r="FLJ97" s="81"/>
      <c r="FLK97" s="81"/>
      <c r="FLL97" s="81"/>
      <c r="FLM97" s="81"/>
      <c r="FLN97" s="81"/>
      <c r="FLO97" s="81"/>
      <c r="FLP97" s="81"/>
      <c r="FLQ97" s="81"/>
      <c r="FLR97" s="81"/>
      <c r="FLS97" s="81"/>
      <c r="FLT97" s="81"/>
      <c r="FLU97" s="81"/>
      <c r="FLV97" s="81"/>
      <c r="FLW97" s="81"/>
      <c r="FLX97" s="81"/>
      <c r="FLY97" s="81"/>
      <c r="FLZ97" s="81"/>
      <c r="FMA97" s="81"/>
      <c r="FMB97" s="81"/>
      <c r="FMC97" s="81"/>
      <c r="FMD97" s="81"/>
      <c r="FME97" s="81"/>
      <c r="FMF97" s="81"/>
      <c r="FMG97" s="81"/>
      <c r="FMH97" s="81"/>
      <c r="FMI97" s="81"/>
      <c r="FMJ97" s="81"/>
      <c r="FMK97" s="81"/>
      <c r="FML97" s="81"/>
      <c r="FMM97" s="81"/>
      <c r="FMN97" s="81"/>
      <c r="FMO97" s="81"/>
      <c r="FMP97" s="81"/>
      <c r="FMQ97" s="81"/>
      <c r="FMR97" s="81"/>
      <c r="FMS97" s="81"/>
      <c r="FMT97" s="81"/>
      <c r="FMU97" s="81"/>
      <c r="FMV97" s="81"/>
      <c r="FMW97" s="81"/>
      <c r="FMX97" s="81"/>
      <c r="FMY97" s="81"/>
      <c r="FMZ97" s="81"/>
      <c r="FNA97" s="81"/>
      <c r="FNB97" s="81"/>
      <c r="FNC97" s="81"/>
      <c r="FND97" s="81"/>
      <c r="FNE97" s="81"/>
      <c r="FNF97" s="81"/>
      <c r="FNG97" s="81"/>
      <c r="FNH97" s="81"/>
      <c r="FNI97" s="81"/>
      <c r="FNJ97" s="81"/>
      <c r="FNK97" s="81"/>
      <c r="FNL97" s="81"/>
      <c r="FNM97" s="81"/>
      <c r="FNN97" s="81"/>
      <c r="FNO97" s="81"/>
      <c r="FNP97" s="81"/>
      <c r="FNQ97" s="81"/>
      <c r="FNR97" s="81"/>
      <c r="FNS97" s="81"/>
      <c r="FNT97" s="81"/>
      <c r="FNU97" s="81"/>
      <c r="FNV97" s="81"/>
      <c r="FNW97" s="81"/>
      <c r="FNX97" s="81"/>
      <c r="FNY97" s="81"/>
      <c r="FNZ97" s="81"/>
      <c r="FOA97" s="81"/>
      <c r="FOB97" s="81"/>
      <c r="FOC97" s="81"/>
      <c r="FOD97" s="81"/>
      <c r="FOE97" s="81"/>
      <c r="FOF97" s="81"/>
      <c r="FOG97" s="81"/>
      <c r="FOH97" s="81"/>
      <c r="FOI97" s="81"/>
      <c r="FOJ97" s="81"/>
      <c r="FOK97" s="81"/>
      <c r="FOL97" s="81"/>
      <c r="FOM97" s="81"/>
      <c r="FON97" s="81"/>
      <c r="FOO97" s="81"/>
      <c r="FOP97" s="81"/>
      <c r="FOQ97" s="81"/>
      <c r="FOR97" s="81"/>
      <c r="FOS97" s="81"/>
      <c r="FOT97" s="81"/>
      <c r="FOU97" s="81"/>
      <c r="FOV97" s="81"/>
      <c r="FOW97" s="81"/>
      <c r="FOX97" s="81"/>
      <c r="FOY97" s="81"/>
      <c r="FOZ97" s="81"/>
      <c r="FPA97" s="81"/>
      <c r="FPB97" s="81"/>
      <c r="FPC97" s="81"/>
      <c r="FPD97" s="81"/>
      <c r="FPE97" s="81"/>
      <c r="FPF97" s="81"/>
      <c r="FPG97" s="81"/>
      <c r="FPH97" s="81"/>
      <c r="FPI97" s="81"/>
      <c r="FPJ97" s="81"/>
      <c r="FPK97" s="81"/>
      <c r="FPL97" s="81"/>
      <c r="FPM97" s="81"/>
      <c r="FPN97" s="81"/>
      <c r="FPO97" s="81"/>
      <c r="FPP97" s="81"/>
      <c r="FPQ97" s="81"/>
      <c r="FPR97" s="81"/>
      <c r="FPS97" s="81"/>
      <c r="FPT97" s="81"/>
      <c r="FPU97" s="81"/>
      <c r="FPV97" s="81"/>
      <c r="FPW97" s="81"/>
      <c r="FPX97" s="81"/>
      <c r="FPY97" s="81"/>
      <c r="FPZ97" s="81"/>
      <c r="FQA97" s="81"/>
      <c r="FQB97" s="81"/>
      <c r="FQC97" s="81"/>
      <c r="FQD97" s="81"/>
      <c r="FQE97" s="81"/>
      <c r="FQF97" s="81"/>
      <c r="FQG97" s="81"/>
      <c r="FQH97" s="81"/>
      <c r="FQI97" s="81"/>
      <c r="FQJ97" s="81"/>
      <c r="FQK97" s="81"/>
      <c r="FQL97" s="81"/>
      <c r="FQM97" s="81"/>
      <c r="FQN97" s="81"/>
      <c r="FQO97" s="81"/>
      <c r="FQP97" s="81"/>
      <c r="FQQ97" s="81"/>
      <c r="FQR97" s="81"/>
      <c r="FQS97" s="81"/>
      <c r="FQT97" s="81"/>
      <c r="FQU97" s="81"/>
      <c r="FQV97" s="81"/>
      <c r="FQW97" s="81"/>
      <c r="FQX97" s="81"/>
      <c r="FQY97" s="81"/>
      <c r="FQZ97" s="81"/>
      <c r="FRA97" s="81"/>
      <c r="FRB97" s="81"/>
      <c r="FRC97" s="81"/>
      <c r="FRD97" s="81"/>
      <c r="FRE97" s="81"/>
      <c r="FRF97" s="81"/>
      <c r="FRG97" s="81"/>
      <c r="FRH97" s="81"/>
      <c r="FRI97" s="81"/>
      <c r="FRJ97" s="81"/>
      <c r="FRK97" s="81"/>
      <c r="FRL97" s="81"/>
      <c r="FRM97" s="81"/>
      <c r="FRN97" s="81"/>
      <c r="FRO97" s="81"/>
      <c r="FRP97" s="81"/>
      <c r="FRQ97" s="81"/>
      <c r="FRR97" s="81"/>
      <c r="FRS97" s="81"/>
      <c r="FRT97" s="81"/>
      <c r="FRU97" s="81"/>
      <c r="FRV97" s="81"/>
      <c r="FRW97" s="81"/>
      <c r="FRX97" s="81"/>
      <c r="FRY97" s="81"/>
      <c r="FRZ97" s="81"/>
      <c r="FSA97" s="81"/>
      <c r="FSB97" s="81"/>
      <c r="FSC97" s="81"/>
      <c r="FSD97" s="81"/>
      <c r="FSE97" s="81"/>
      <c r="FSF97" s="81"/>
      <c r="FSG97" s="81"/>
      <c r="FSH97" s="81"/>
      <c r="FSI97" s="81"/>
      <c r="FSJ97" s="81"/>
      <c r="FSK97" s="81"/>
      <c r="FSL97" s="81"/>
      <c r="FSM97" s="81"/>
      <c r="FSN97" s="81"/>
      <c r="FSO97" s="81"/>
      <c r="FSP97" s="81"/>
      <c r="FSQ97" s="81"/>
      <c r="FSR97" s="81"/>
      <c r="FSS97" s="81"/>
      <c r="FST97" s="81"/>
      <c r="FSU97" s="81"/>
      <c r="FSV97" s="81"/>
      <c r="FSW97" s="81"/>
      <c r="FSX97" s="81"/>
      <c r="FSY97" s="81"/>
      <c r="FSZ97" s="81"/>
      <c r="FTA97" s="81"/>
      <c r="FTB97" s="81"/>
      <c r="FTC97" s="81"/>
      <c r="FTD97" s="81"/>
      <c r="FTE97" s="81"/>
      <c r="FTF97" s="81"/>
      <c r="FTG97" s="81"/>
      <c r="FTH97" s="81"/>
      <c r="FTI97" s="81"/>
      <c r="FTJ97" s="81"/>
      <c r="FTK97" s="81"/>
      <c r="FTL97" s="81"/>
      <c r="FTM97" s="81"/>
      <c r="FTN97" s="81"/>
      <c r="FTO97" s="81"/>
      <c r="FTP97" s="81"/>
      <c r="FTQ97" s="81"/>
      <c r="FTR97" s="81"/>
      <c r="FTS97" s="81"/>
      <c r="FTT97" s="81"/>
      <c r="FTU97" s="81"/>
      <c r="FTV97" s="81"/>
      <c r="FTW97" s="81"/>
      <c r="FTX97" s="81"/>
      <c r="FTY97" s="81"/>
      <c r="FTZ97" s="81"/>
      <c r="FUA97" s="81"/>
      <c r="FUB97" s="81"/>
      <c r="FUC97" s="81"/>
      <c r="FUD97" s="81"/>
      <c r="FUE97" s="81"/>
      <c r="FUF97" s="81"/>
      <c r="FUG97" s="81"/>
      <c r="FUH97" s="81"/>
      <c r="FUI97" s="81"/>
      <c r="FUJ97" s="81"/>
      <c r="FUK97" s="81"/>
      <c r="FUL97" s="81"/>
      <c r="FUM97" s="81"/>
      <c r="FUN97" s="81"/>
      <c r="FUO97" s="81"/>
      <c r="FUP97" s="81"/>
      <c r="FUQ97" s="81"/>
      <c r="FUR97" s="81"/>
      <c r="FUS97" s="81"/>
      <c r="FUT97" s="81"/>
      <c r="FUU97" s="81"/>
      <c r="FUV97" s="81"/>
      <c r="FUW97" s="81"/>
      <c r="FUX97" s="81"/>
      <c r="FUY97" s="81"/>
      <c r="FUZ97" s="81"/>
      <c r="FVA97" s="81"/>
      <c r="FVB97" s="81"/>
      <c r="FVC97" s="81"/>
      <c r="FVD97" s="81"/>
      <c r="FVE97" s="81"/>
      <c r="FVF97" s="81"/>
      <c r="FVG97" s="81"/>
      <c r="FVH97" s="81"/>
      <c r="FVI97" s="81"/>
      <c r="FVJ97" s="81"/>
      <c r="FVK97" s="81"/>
      <c r="FVL97" s="81"/>
      <c r="FVM97" s="81"/>
      <c r="FVN97" s="81"/>
      <c r="FVO97" s="81"/>
      <c r="FVP97" s="81"/>
      <c r="FVQ97" s="81"/>
      <c r="FVR97" s="81"/>
      <c r="FVS97" s="81"/>
      <c r="FVT97" s="81"/>
      <c r="FVU97" s="81"/>
      <c r="FVV97" s="81"/>
      <c r="FVW97" s="81"/>
      <c r="FVX97" s="81"/>
      <c r="FVY97" s="81"/>
      <c r="FVZ97" s="81"/>
      <c r="FWA97" s="81"/>
      <c r="FWB97" s="81"/>
      <c r="FWC97" s="81"/>
      <c r="FWD97" s="81"/>
      <c r="FWE97" s="81"/>
      <c r="FWF97" s="81"/>
      <c r="FWG97" s="81"/>
      <c r="FWH97" s="81"/>
      <c r="FWI97" s="81"/>
      <c r="FWJ97" s="81"/>
      <c r="FWK97" s="81"/>
      <c r="FWL97" s="81"/>
      <c r="FWM97" s="81"/>
      <c r="FWN97" s="81"/>
      <c r="FWO97" s="81"/>
      <c r="FWP97" s="81"/>
      <c r="FWQ97" s="81"/>
      <c r="FWR97" s="81"/>
      <c r="FWS97" s="81"/>
      <c r="FWT97" s="81"/>
      <c r="FWU97" s="81"/>
      <c r="FWV97" s="81"/>
      <c r="FWW97" s="81"/>
      <c r="FWX97" s="81"/>
      <c r="FWY97" s="81"/>
      <c r="FWZ97" s="81"/>
      <c r="FXA97" s="81"/>
      <c r="FXB97" s="81"/>
      <c r="FXC97" s="81"/>
      <c r="FXD97" s="81"/>
      <c r="FXE97" s="81"/>
      <c r="FXF97" s="81"/>
      <c r="FXG97" s="81"/>
      <c r="FXH97" s="81"/>
      <c r="FXI97" s="81"/>
      <c r="FXJ97" s="81"/>
      <c r="FXK97" s="81"/>
      <c r="FXL97" s="81"/>
      <c r="FXM97" s="81"/>
      <c r="FXN97" s="81"/>
      <c r="FXO97" s="81"/>
      <c r="FXP97" s="81"/>
      <c r="FXQ97" s="81"/>
      <c r="FXR97" s="81"/>
      <c r="FXS97" s="81"/>
      <c r="FXT97" s="81"/>
      <c r="FXU97" s="81"/>
      <c r="FXV97" s="81"/>
      <c r="FXW97" s="81"/>
      <c r="FXX97" s="81"/>
      <c r="FXY97" s="81"/>
      <c r="FXZ97" s="81"/>
      <c r="FYA97" s="81"/>
      <c r="FYB97" s="81"/>
      <c r="FYC97" s="81"/>
      <c r="FYD97" s="81"/>
      <c r="FYE97" s="81"/>
      <c r="FYF97" s="81"/>
      <c r="FYG97" s="81"/>
      <c r="FYH97" s="81"/>
      <c r="FYI97" s="81"/>
      <c r="FYJ97" s="81"/>
      <c r="FYK97" s="81"/>
      <c r="FYL97" s="81"/>
      <c r="FYM97" s="81"/>
      <c r="FYN97" s="81"/>
      <c r="FYO97" s="81"/>
      <c r="FYP97" s="81"/>
      <c r="FYQ97" s="81"/>
      <c r="FYR97" s="81"/>
      <c r="FYS97" s="81"/>
      <c r="FYT97" s="81"/>
      <c r="FYU97" s="81"/>
      <c r="FYV97" s="81"/>
      <c r="FYW97" s="81"/>
      <c r="FYX97" s="81"/>
      <c r="FYY97" s="81"/>
      <c r="FYZ97" s="81"/>
      <c r="FZA97" s="81"/>
      <c r="FZB97" s="81"/>
      <c r="FZC97" s="81"/>
      <c r="FZD97" s="81"/>
      <c r="FZE97" s="81"/>
      <c r="FZF97" s="81"/>
      <c r="FZG97" s="81"/>
      <c r="FZH97" s="81"/>
      <c r="FZI97" s="81"/>
      <c r="FZJ97" s="81"/>
      <c r="FZK97" s="81"/>
      <c r="FZL97" s="81"/>
      <c r="FZM97" s="81"/>
      <c r="FZN97" s="81"/>
      <c r="FZO97" s="81"/>
      <c r="FZP97" s="81"/>
      <c r="FZQ97" s="81"/>
      <c r="FZR97" s="81"/>
      <c r="FZS97" s="81"/>
      <c r="FZT97" s="81"/>
      <c r="FZU97" s="81"/>
      <c r="FZV97" s="81"/>
      <c r="FZW97" s="81"/>
      <c r="FZX97" s="81"/>
      <c r="FZY97" s="81"/>
      <c r="FZZ97" s="81"/>
      <c r="GAA97" s="81"/>
      <c r="GAB97" s="81"/>
      <c r="GAC97" s="81"/>
      <c r="GAD97" s="81"/>
      <c r="GAE97" s="81"/>
      <c r="GAF97" s="81"/>
      <c r="GAG97" s="81"/>
      <c r="GAH97" s="81"/>
      <c r="GAI97" s="81"/>
      <c r="GAJ97" s="81"/>
      <c r="GAK97" s="81"/>
      <c r="GAL97" s="81"/>
      <c r="GAM97" s="81"/>
      <c r="GAN97" s="81"/>
      <c r="GAO97" s="81"/>
      <c r="GAP97" s="81"/>
      <c r="GAQ97" s="81"/>
      <c r="GAR97" s="81"/>
      <c r="GAS97" s="81"/>
      <c r="GAT97" s="81"/>
      <c r="GAU97" s="81"/>
      <c r="GAV97" s="81"/>
      <c r="GAW97" s="81"/>
      <c r="GAX97" s="81"/>
      <c r="GAY97" s="81"/>
      <c r="GAZ97" s="81"/>
      <c r="GBA97" s="81"/>
      <c r="GBB97" s="81"/>
      <c r="GBC97" s="81"/>
      <c r="GBD97" s="81"/>
      <c r="GBE97" s="81"/>
      <c r="GBF97" s="81"/>
      <c r="GBG97" s="81"/>
      <c r="GBH97" s="81"/>
      <c r="GBI97" s="81"/>
      <c r="GBJ97" s="81"/>
      <c r="GBK97" s="81"/>
      <c r="GBL97" s="81"/>
      <c r="GBM97" s="81"/>
      <c r="GBN97" s="81"/>
      <c r="GBO97" s="81"/>
      <c r="GBP97" s="81"/>
      <c r="GBQ97" s="81"/>
      <c r="GBR97" s="81"/>
      <c r="GBS97" s="81"/>
      <c r="GBT97" s="81"/>
      <c r="GBU97" s="81"/>
      <c r="GBV97" s="81"/>
      <c r="GBW97" s="81"/>
      <c r="GBX97" s="81"/>
      <c r="GBY97" s="81"/>
      <c r="GBZ97" s="81"/>
      <c r="GCA97" s="81"/>
      <c r="GCB97" s="81"/>
      <c r="GCC97" s="81"/>
      <c r="GCD97" s="81"/>
      <c r="GCE97" s="81"/>
      <c r="GCF97" s="81"/>
      <c r="GCG97" s="81"/>
      <c r="GCH97" s="81"/>
      <c r="GCI97" s="81"/>
      <c r="GCJ97" s="81"/>
      <c r="GCK97" s="81"/>
      <c r="GCL97" s="81"/>
      <c r="GCM97" s="81"/>
      <c r="GCN97" s="81"/>
      <c r="GCO97" s="81"/>
      <c r="GCP97" s="81"/>
      <c r="GCQ97" s="81"/>
      <c r="GCR97" s="81"/>
      <c r="GCS97" s="81"/>
      <c r="GCT97" s="81"/>
      <c r="GCU97" s="81"/>
      <c r="GCV97" s="81"/>
      <c r="GCW97" s="81"/>
      <c r="GCX97" s="81"/>
      <c r="GCY97" s="81"/>
      <c r="GCZ97" s="81"/>
      <c r="GDA97" s="81"/>
      <c r="GDB97" s="81"/>
      <c r="GDC97" s="81"/>
      <c r="GDD97" s="81"/>
      <c r="GDE97" s="81"/>
      <c r="GDF97" s="81"/>
      <c r="GDG97" s="81"/>
      <c r="GDH97" s="81"/>
      <c r="GDI97" s="81"/>
      <c r="GDJ97" s="81"/>
      <c r="GDK97" s="81"/>
      <c r="GDL97" s="81"/>
      <c r="GDM97" s="81"/>
      <c r="GDN97" s="81"/>
      <c r="GDO97" s="81"/>
      <c r="GDP97" s="81"/>
      <c r="GDQ97" s="81"/>
      <c r="GDR97" s="81"/>
      <c r="GDS97" s="81"/>
      <c r="GDT97" s="81"/>
      <c r="GDU97" s="81"/>
      <c r="GDV97" s="81"/>
      <c r="GDW97" s="81"/>
      <c r="GDX97" s="81"/>
      <c r="GDY97" s="81"/>
      <c r="GDZ97" s="81"/>
      <c r="GEA97" s="81"/>
      <c r="GEB97" s="81"/>
      <c r="GEC97" s="81"/>
      <c r="GED97" s="81"/>
      <c r="GEE97" s="81"/>
      <c r="GEF97" s="81"/>
      <c r="GEG97" s="81"/>
      <c r="GEH97" s="81"/>
      <c r="GEI97" s="81"/>
      <c r="GEJ97" s="81"/>
      <c r="GEK97" s="81"/>
      <c r="GEL97" s="81"/>
      <c r="GEM97" s="81"/>
      <c r="GEN97" s="81"/>
      <c r="GEO97" s="81"/>
      <c r="GEP97" s="81"/>
      <c r="GEQ97" s="81"/>
      <c r="GER97" s="81"/>
      <c r="GES97" s="81"/>
      <c r="GET97" s="81"/>
      <c r="GEU97" s="81"/>
      <c r="GEV97" s="81"/>
      <c r="GEW97" s="81"/>
      <c r="GEX97" s="81"/>
      <c r="GEY97" s="81"/>
      <c r="GEZ97" s="81"/>
      <c r="GFA97" s="81"/>
      <c r="GFB97" s="81"/>
      <c r="GFC97" s="81"/>
      <c r="GFD97" s="81"/>
      <c r="GFE97" s="81"/>
      <c r="GFF97" s="81"/>
      <c r="GFG97" s="81"/>
      <c r="GFH97" s="81"/>
      <c r="GFI97" s="81"/>
      <c r="GFJ97" s="81"/>
      <c r="GFK97" s="81"/>
      <c r="GFL97" s="81"/>
      <c r="GFM97" s="81"/>
      <c r="GFN97" s="81"/>
      <c r="GFO97" s="81"/>
      <c r="GFP97" s="81"/>
      <c r="GFQ97" s="81"/>
      <c r="GFR97" s="81"/>
      <c r="GFS97" s="81"/>
      <c r="GFT97" s="81"/>
      <c r="GFU97" s="81"/>
      <c r="GFV97" s="81"/>
      <c r="GFW97" s="81"/>
      <c r="GFX97" s="81"/>
      <c r="GFY97" s="81"/>
      <c r="GFZ97" s="81"/>
      <c r="GGA97" s="81"/>
      <c r="GGB97" s="81"/>
      <c r="GGC97" s="81"/>
      <c r="GGD97" s="81"/>
      <c r="GGE97" s="81"/>
      <c r="GGF97" s="81"/>
      <c r="GGG97" s="81"/>
      <c r="GGH97" s="81"/>
      <c r="GGI97" s="81"/>
      <c r="GGJ97" s="81"/>
      <c r="GGK97" s="81"/>
      <c r="GGL97" s="81"/>
      <c r="GGM97" s="81"/>
      <c r="GGN97" s="81"/>
      <c r="GGO97" s="81"/>
      <c r="GGP97" s="81"/>
      <c r="GGQ97" s="81"/>
      <c r="GGR97" s="81"/>
      <c r="GGS97" s="81"/>
      <c r="GGT97" s="81"/>
      <c r="GGU97" s="81"/>
      <c r="GGV97" s="81"/>
      <c r="GGW97" s="81"/>
      <c r="GGX97" s="81"/>
      <c r="GGY97" s="81"/>
      <c r="GGZ97" s="81"/>
      <c r="GHA97" s="81"/>
      <c r="GHB97" s="81"/>
      <c r="GHC97" s="81"/>
      <c r="GHD97" s="81"/>
      <c r="GHE97" s="81"/>
      <c r="GHF97" s="81"/>
      <c r="GHG97" s="81"/>
      <c r="GHH97" s="81"/>
      <c r="GHI97" s="81"/>
      <c r="GHJ97" s="81"/>
      <c r="GHK97" s="81"/>
      <c r="GHL97" s="81"/>
      <c r="GHM97" s="81"/>
      <c r="GHN97" s="81"/>
      <c r="GHO97" s="81"/>
      <c r="GHP97" s="81"/>
      <c r="GHQ97" s="81"/>
      <c r="GHR97" s="81"/>
      <c r="GHS97" s="81"/>
      <c r="GHT97" s="81"/>
      <c r="GHU97" s="81"/>
      <c r="GHV97" s="81"/>
      <c r="GHW97" s="81"/>
      <c r="GHX97" s="81"/>
      <c r="GHY97" s="81"/>
      <c r="GHZ97" s="81"/>
      <c r="GIA97" s="81"/>
      <c r="GIB97" s="81"/>
      <c r="GIC97" s="81"/>
      <c r="GID97" s="81"/>
      <c r="GIE97" s="81"/>
      <c r="GIF97" s="81"/>
      <c r="GIG97" s="81"/>
      <c r="GIH97" s="81"/>
      <c r="GII97" s="81"/>
      <c r="GIJ97" s="81"/>
      <c r="GIK97" s="81"/>
      <c r="GIL97" s="81"/>
      <c r="GIM97" s="81"/>
      <c r="GIN97" s="81"/>
      <c r="GIO97" s="81"/>
      <c r="GIP97" s="81"/>
      <c r="GIQ97" s="81"/>
      <c r="GIR97" s="81"/>
      <c r="GIS97" s="81"/>
      <c r="GIT97" s="81"/>
      <c r="GIU97" s="81"/>
      <c r="GIV97" s="81"/>
      <c r="GIW97" s="81"/>
      <c r="GIX97" s="81"/>
      <c r="GIY97" s="81"/>
      <c r="GIZ97" s="81"/>
      <c r="GJA97" s="81"/>
      <c r="GJB97" s="81"/>
      <c r="GJC97" s="81"/>
      <c r="GJD97" s="81"/>
      <c r="GJE97" s="81"/>
      <c r="GJF97" s="81"/>
      <c r="GJG97" s="81"/>
      <c r="GJH97" s="81"/>
      <c r="GJI97" s="81"/>
      <c r="GJJ97" s="81"/>
      <c r="GJK97" s="81"/>
      <c r="GJL97" s="81"/>
      <c r="GJM97" s="81"/>
      <c r="GJN97" s="81"/>
      <c r="GJO97" s="81"/>
      <c r="GJP97" s="81"/>
      <c r="GJQ97" s="81"/>
      <c r="GJR97" s="81"/>
      <c r="GJS97" s="81"/>
      <c r="GJT97" s="81"/>
      <c r="GJU97" s="81"/>
      <c r="GJV97" s="81"/>
      <c r="GJW97" s="81"/>
      <c r="GJX97" s="81"/>
      <c r="GJY97" s="81"/>
      <c r="GJZ97" s="81"/>
      <c r="GKA97" s="81"/>
      <c r="GKB97" s="81"/>
      <c r="GKC97" s="81"/>
      <c r="GKD97" s="81"/>
      <c r="GKE97" s="81"/>
      <c r="GKF97" s="81"/>
      <c r="GKG97" s="81"/>
      <c r="GKH97" s="81"/>
      <c r="GKI97" s="81"/>
      <c r="GKJ97" s="81"/>
      <c r="GKK97" s="81"/>
      <c r="GKL97" s="81"/>
      <c r="GKM97" s="81"/>
      <c r="GKN97" s="81"/>
      <c r="GKO97" s="81"/>
      <c r="GKP97" s="81"/>
      <c r="GKQ97" s="81"/>
      <c r="GKR97" s="81"/>
      <c r="GKS97" s="81"/>
      <c r="GKT97" s="81"/>
      <c r="GKU97" s="81"/>
      <c r="GKV97" s="81"/>
      <c r="GKW97" s="81"/>
      <c r="GKX97" s="81"/>
      <c r="GKY97" s="81"/>
      <c r="GKZ97" s="81"/>
      <c r="GLA97" s="81"/>
      <c r="GLB97" s="81"/>
      <c r="GLC97" s="81"/>
      <c r="GLD97" s="81"/>
      <c r="GLE97" s="81"/>
      <c r="GLF97" s="81"/>
      <c r="GLG97" s="81"/>
      <c r="GLH97" s="81"/>
      <c r="GLI97" s="81"/>
      <c r="GLJ97" s="81"/>
      <c r="GLK97" s="81"/>
      <c r="GLL97" s="81"/>
      <c r="GLM97" s="81"/>
      <c r="GLN97" s="81"/>
      <c r="GLO97" s="81"/>
      <c r="GLP97" s="81"/>
      <c r="GLQ97" s="81"/>
      <c r="GLR97" s="81"/>
      <c r="GLS97" s="81"/>
      <c r="GLT97" s="81"/>
      <c r="GLU97" s="81"/>
      <c r="GLV97" s="81"/>
      <c r="GLW97" s="81"/>
      <c r="GLX97" s="81"/>
      <c r="GLY97" s="81"/>
      <c r="GLZ97" s="81"/>
      <c r="GMA97" s="81"/>
      <c r="GMB97" s="81"/>
      <c r="GMC97" s="81"/>
      <c r="GMD97" s="81"/>
      <c r="GME97" s="81"/>
      <c r="GMF97" s="81"/>
      <c r="GMG97" s="81"/>
      <c r="GMH97" s="81"/>
      <c r="GMI97" s="81"/>
      <c r="GMJ97" s="81"/>
      <c r="GMK97" s="81"/>
      <c r="GML97" s="81"/>
      <c r="GMM97" s="81"/>
      <c r="GMN97" s="81"/>
      <c r="GMO97" s="81"/>
      <c r="GMP97" s="81"/>
      <c r="GMQ97" s="81"/>
      <c r="GMR97" s="81"/>
      <c r="GMS97" s="81"/>
      <c r="GMT97" s="81"/>
      <c r="GMU97" s="81"/>
      <c r="GMV97" s="81"/>
      <c r="GMW97" s="81"/>
      <c r="GMX97" s="81"/>
      <c r="GMY97" s="81"/>
      <c r="GMZ97" s="81"/>
      <c r="GNA97" s="81"/>
      <c r="GNB97" s="81"/>
      <c r="GNC97" s="81"/>
      <c r="GND97" s="81"/>
      <c r="GNE97" s="81"/>
      <c r="GNF97" s="81"/>
      <c r="GNG97" s="81"/>
      <c r="GNH97" s="81"/>
      <c r="GNI97" s="81"/>
      <c r="GNJ97" s="81"/>
      <c r="GNK97" s="81"/>
      <c r="GNL97" s="81"/>
      <c r="GNM97" s="81"/>
      <c r="GNN97" s="81"/>
      <c r="GNO97" s="81"/>
      <c r="GNP97" s="81"/>
      <c r="GNQ97" s="81"/>
      <c r="GNR97" s="81"/>
      <c r="GNS97" s="81"/>
      <c r="GNT97" s="81"/>
      <c r="GNU97" s="81"/>
      <c r="GNV97" s="81"/>
      <c r="GNW97" s="81"/>
      <c r="GNX97" s="81"/>
      <c r="GNY97" s="81"/>
      <c r="GNZ97" s="81"/>
      <c r="GOA97" s="81"/>
      <c r="GOB97" s="81"/>
      <c r="GOC97" s="81"/>
      <c r="GOD97" s="81"/>
      <c r="GOE97" s="81"/>
      <c r="GOF97" s="81"/>
      <c r="GOG97" s="81"/>
      <c r="GOH97" s="81"/>
      <c r="GOI97" s="81"/>
      <c r="GOJ97" s="81"/>
      <c r="GOK97" s="81"/>
      <c r="GOL97" s="81"/>
      <c r="GOM97" s="81"/>
      <c r="GON97" s="81"/>
      <c r="GOO97" s="81"/>
      <c r="GOP97" s="81"/>
      <c r="GOQ97" s="81"/>
      <c r="GOR97" s="81"/>
      <c r="GOS97" s="81"/>
      <c r="GOT97" s="81"/>
      <c r="GOU97" s="81"/>
      <c r="GOV97" s="81"/>
      <c r="GOW97" s="81"/>
      <c r="GOX97" s="81"/>
      <c r="GOY97" s="81"/>
      <c r="GOZ97" s="81"/>
      <c r="GPA97" s="81"/>
      <c r="GPB97" s="81"/>
      <c r="GPC97" s="81"/>
      <c r="GPD97" s="81"/>
      <c r="GPE97" s="81"/>
      <c r="GPF97" s="81"/>
      <c r="GPG97" s="81"/>
      <c r="GPH97" s="81"/>
      <c r="GPI97" s="81"/>
      <c r="GPJ97" s="81"/>
      <c r="GPK97" s="81"/>
      <c r="GPL97" s="81"/>
      <c r="GPM97" s="81"/>
      <c r="GPN97" s="81"/>
      <c r="GPO97" s="81"/>
      <c r="GPP97" s="81"/>
      <c r="GPQ97" s="81"/>
      <c r="GPR97" s="81"/>
      <c r="GPS97" s="81"/>
      <c r="GPT97" s="81"/>
      <c r="GPU97" s="81"/>
      <c r="GPV97" s="81"/>
      <c r="GPW97" s="81"/>
      <c r="GPX97" s="81"/>
      <c r="GPY97" s="81"/>
      <c r="GPZ97" s="81"/>
      <c r="GQA97" s="81"/>
      <c r="GQB97" s="81"/>
      <c r="GQC97" s="81"/>
      <c r="GQD97" s="81"/>
      <c r="GQE97" s="81"/>
      <c r="GQF97" s="81"/>
      <c r="GQG97" s="81"/>
      <c r="GQH97" s="81"/>
      <c r="GQI97" s="81"/>
      <c r="GQJ97" s="81"/>
      <c r="GQK97" s="81"/>
      <c r="GQL97" s="81"/>
      <c r="GQM97" s="81"/>
      <c r="GQN97" s="81"/>
      <c r="GQO97" s="81"/>
      <c r="GQP97" s="81"/>
      <c r="GQQ97" s="81"/>
      <c r="GQR97" s="81"/>
      <c r="GQS97" s="81"/>
      <c r="GQT97" s="81"/>
      <c r="GQU97" s="81"/>
      <c r="GQV97" s="81"/>
      <c r="GQW97" s="81"/>
      <c r="GQX97" s="81"/>
      <c r="GQY97" s="81"/>
      <c r="GQZ97" s="81"/>
      <c r="GRA97" s="81"/>
      <c r="GRB97" s="81"/>
      <c r="GRC97" s="81"/>
      <c r="GRD97" s="81"/>
      <c r="GRE97" s="81"/>
      <c r="GRF97" s="81"/>
      <c r="GRG97" s="81"/>
      <c r="GRH97" s="81"/>
      <c r="GRI97" s="81"/>
      <c r="GRJ97" s="81"/>
      <c r="GRK97" s="81"/>
      <c r="GRL97" s="81"/>
      <c r="GRM97" s="81"/>
      <c r="GRN97" s="81"/>
      <c r="GRO97" s="81"/>
      <c r="GRP97" s="81"/>
      <c r="GRQ97" s="81"/>
      <c r="GRR97" s="81"/>
      <c r="GRS97" s="81"/>
      <c r="GRT97" s="81"/>
      <c r="GRU97" s="81"/>
      <c r="GRV97" s="81"/>
      <c r="GRW97" s="81"/>
      <c r="GRX97" s="81"/>
      <c r="GRY97" s="81"/>
      <c r="GRZ97" s="81"/>
      <c r="GSA97" s="81"/>
      <c r="GSB97" s="81"/>
      <c r="GSC97" s="81"/>
      <c r="GSD97" s="81"/>
      <c r="GSE97" s="81"/>
      <c r="GSF97" s="81"/>
      <c r="GSG97" s="81"/>
      <c r="GSH97" s="81"/>
      <c r="GSI97" s="81"/>
      <c r="GSJ97" s="81"/>
      <c r="GSK97" s="81"/>
      <c r="GSL97" s="81"/>
      <c r="GSM97" s="81"/>
      <c r="GSN97" s="81"/>
      <c r="GSO97" s="81"/>
      <c r="GSP97" s="81"/>
      <c r="GSQ97" s="81"/>
      <c r="GSR97" s="81"/>
      <c r="GSS97" s="81"/>
      <c r="GST97" s="81"/>
      <c r="GSU97" s="81"/>
      <c r="GSV97" s="81"/>
      <c r="GSW97" s="81"/>
      <c r="GSX97" s="81"/>
      <c r="GSY97" s="81"/>
      <c r="GSZ97" s="81"/>
      <c r="GTA97" s="81"/>
      <c r="GTB97" s="81"/>
      <c r="GTC97" s="81"/>
      <c r="GTD97" s="81"/>
      <c r="GTE97" s="81"/>
      <c r="GTF97" s="81"/>
      <c r="GTG97" s="81"/>
      <c r="GTH97" s="81"/>
      <c r="GTI97" s="81"/>
      <c r="GTJ97" s="81"/>
      <c r="GTK97" s="81"/>
      <c r="GTL97" s="81"/>
      <c r="GTM97" s="81"/>
      <c r="GTN97" s="81"/>
      <c r="GTO97" s="81"/>
      <c r="GTP97" s="81"/>
      <c r="GTQ97" s="81"/>
      <c r="GTR97" s="81"/>
      <c r="GTS97" s="81"/>
      <c r="GTT97" s="81"/>
      <c r="GTU97" s="81"/>
      <c r="GTV97" s="81"/>
      <c r="GTW97" s="81"/>
      <c r="GTX97" s="81"/>
      <c r="GTY97" s="81"/>
      <c r="GTZ97" s="81"/>
      <c r="GUA97" s="81"/>
      <c r="GUB97" s="81"/>
      <c r="GUC97" s="81"/>
      <c r="GUD97" s="81"/>
      <c r="GUE97" s="81"/>
      <c r="GUF97" s="81"/>
      <c r="GUG97" s="81"/>
      <c r="GUH97" s="81"/>
      <c r="GUI97" s="81"/>
      <c r="GUJ97" s="81"/>
      <c r="GUK97" s="81"/>
      <c r="GUL97" s="81"/>
      <c r="GUM97" s="81"/>
      <c r="GUN97" s="81"/>
      <c r="GUO97" s="81"/>
      <c r="GUP97" s="81"/>
      <c r="GUQ97" s="81"/>
      <c r="GUR97" s="81"/>
      <c r="GUS97" s="81"/>
      <c r="GUT97" s="81"/>
      <c r="GUU97" s="81"/>
      <c r="GUV97" s="81"/>
      <c r="GUW97" s="81"/>
      <c r="GUX97" s="81"/>
      <c r="GUY97" s="81"/>
      <c r="GUZ97" s="81"/>
      <c r="GVA97" s="81"/>
      <c r="GVB97" s="81"/>
      <c r="GVC97" s="81"/>
      <c r="GVD97" s="81"/>
      <c r="GVE97" s="81"/>
      <c r="GVF97" s="81"/>
      <c r="GVG97" s="81"/>
      <c r="GVH97" s="81"/>
      <c r="GVI97" s="81"/>
      <c r="GVJ97" s="81"/>
      <c r="GVK97" s="81"/>
      <c r="GVL97" s="81"/>
      <c r="GVM97" s="81"/>
      <c r="GVN97" s="81"/>
      <c r="GVO97" s="81"/>
      <c r="GVP97" s="81"/>
      <c r="GVQ97" s="81"/>
      <c r="GVR97" s="81"/>
      <c r="GVS97" s="81"/>
      <c r="GVT97" s="81"/>
      <c r="GVU97" s="81"/>
      <c r="GVV97" s="81"/>
      <c r="GVW97" s="81"/>
      <c r="GVX97" s="81"/>
      <c r="GVY97" s="81"/>
      <c r="GVZ97" s="81"/>
      <c r="GWA97" s="81"/>
      <c r="GWB97" s="81"/>
      <c r="GWC97" s="81"/>
      <c r="GWD97" s="81"/>
      <c r="GWE97" s="81"/>
      <c r="GWF97" s="81"/>
      <c r="GWG97" s="81"/>
      <c r="GWH97" s="81"/>
      <c r="GWI97" s="81"/>
      <c r="GWJ97" s="81"/>
      <c r="GWK97" s="81"/>
      <c r="GWL97" s="81"/>
      <c r="GWM97" s="81"/>
      <c r="GWN97" s="81"/>
      <c r="GWO97" s="81"/>
      <c r="GWP97" s="81"/>
      <c r="GWQ97" s="81"/>
      <c r="GWR97" s="81"/>
      <c r="GWS97" s="81"/>
      <c r="GWT97" s="81"/>
      <c r="GWU97" s="81"/>
      <c r="GWV97" s="81"/>
      <c r="GWW97" s="81"/>
      <c r="GWX97" s="81"/>
      <c r="GWY97" s="81"/>
      <c r="GWZ97" s="81"/>
      <c r="GXA97" s="81"/>
      <c r="GXB97" s="81"/>
      <c r="GXC97" s="81"/>
      <c r="GXD97" s="81"/>
      <c r="GXE97" s="81"/>
      <c r="GXF97" s="81"/>
      <c r="GXG97" s="81"/>
      <c r="GXH97" s="81"/>
      <c r="GXI97" s="81"/>
      <c r="GXJ97" s="81"/>
      <c r="GXK97" s="81"/>
      <c r="GXL97" s="81"/>
      <c r="GXM97" s="81"/>
      <c r="GXN97" s="81"/>
      <c r="GXO97" s="81"/>
      <c r="GXP97" s="81"/>
      <c r="GXQ97" s="81"/>
      <c r="GXR97" s="81"/>
      <c r="GXS97" s="81"/>
      <c r="GXT97" s="81"/>
      <c r="GXU97" s="81"/>
      <c r="GXV97" s="81"/>
      <c r="GXW97" s="81"/>
      <c r="GXX97" s="81"/>
      <c r="GXY97" s="81"/>
      <c r="GXZ97" s="81"/>
      <c r="GYA97" s="81"/>
      <c r="GYB97" s="81"/>
      <c r="GYC97" s="81"/>
      <c r="GYD97" s="81"/>
      <c r="GYE97" s="81"/>
      <c r="GYF97" s="81"/>
      <c r="GYG97" s="81"/>
      <c r="GYH97" s="81"/>
      <c r="GYI97" s="81"/>
      <c r="GYJ97" s="81"/>
      <c r="GYK97" s="81"/>
      <c r="GYL97" s="81"/>
      <c r="GYM97" s="81"/>
      <c r="GYN97" s="81"/>
      <c r="GYO97" s="81"/>
      <c r="GYP97" s="81"/>
      <c r="GYQ97" s="81"/>
      <c r="GYR97" s="81"/>
      <c r="GYS97" s="81"/>
      <c r="GYT97" s="81"/>
      <c r="GYU97" s="81"/>
      <c r="GYV97" s="81"/>
      <c r="GYW97" s="81"/>
      <c r="GYX97" s="81"/>
      <c r="GYY97" s="81"/>
      <c r="GYZ97" s="81"/>
      <c r="GZA97" s="81"/>
      <c r="GZB97" s="81"/>
      <c r="GZC97" s="81"/>
      <c r="GZD97" s="81"/>
      <c r="GZE97" s="81"/>
      <c r="GZF97" s="81"/>
      <c r="GZG97" s="81"/>
      <c r="GZH97" s="81"/>
      <c r="GZI97" s="81"/>
      <c r="GZJ97" s="81"/>
      <c r="GZK97" s="81"/>
      <c r="GZL97" s="81"/>
      <c r="GZM97" s="81"/>
      <c r="GZN97" s="81"/>
      <c r="GZO97" s="81"/>
      <c r="GZP97" s="81"/>
      <c r="GZQ97" s="81"/>
      <c r="GZR97" s="81"/>
      <c r="GZS97" s="81"/>
      <c r="GZT97" s="81"/>
      <c r="GZU97" s="81"/>
      <c r="GZV97" s="81"/>
      <c r="GZW97" s="81"/>
      <c r="GZX97" s="81"/>
      <c r="GZY97" s="81"/>
      <c r="GZZ97" s="81"/>
      <c r="HAA97" s="81"/>
      <c r="HAB97" s="81"/>
      <c r="HAC97" s="81"/>
      <c r="HAD97" s="81"/>
      <c r="HAE97" s="81"/>
      <c r="HAF97" s="81"/>
      <c r="HAG97" s="81"/>
      <c r="HAH97" s="81"/>
      <c r="HAI97" s="81"/>
      <c r="HAJ97" s="81"/>
      <c r="HAK97" s="81"/>
      <c r="HAL97" s="81"/>
      <c r="HAM97" s="81"/>
      <c r="HAN97" s="81"/>
      <c r="HAO97" s="81"/>
      <c r="HAP97" s="81"/>
      <c r="HAQ97" s="81"/>
      <c r="HAR97" s="81"/>
      <c r="HAS97" s="81"/>
      <c r="HAT97" s="81"/>
      <c r="HAU97" s="81"/>
      <c r="HAV97" s="81"/>
      <c r="HAW97" s="81"/>
      <c r="HAX97" s="81"/>
      <c r="HAY97" s="81"/>
      <c r="HAZ97" s="81"/>
      <c r="HBA97" s="81"/>
      <c r="HBB97" s="81"/>
      <c r="HBC97" s="81"/>
      <c r="HBD97" s="81"/>
      <c r="HBE97" s="81"/>
      <c r="HBF97" s="81"/>
      <c r="HBG97" s="81"/>
      <c r="HBH97" s="81"/>
      <c r="HBI97" s="81"/>
      <c r="HBJ97" s="81"/>
      <c r="HBK97" s="81"/>
      <c r="HBL97" s="81"/>
      <c r="HBM97" s="81"/>
      <c r="HBN97" s="81"/>
      <c r="HBO97" s="81"/>
      <c r="HBP97" s="81"/>
      <c r="HBQ97" s="81"/>
      <c r="HBR97" s="81"/>
      <c r="HBS97" s="81"/>
      <c r="HBT97" s="81"/>
      <c r="HBU97" s="81"/>
      <c r="HBV97" s="81"/>
      <c r="HBW97" s="81"/>
      <c r="HBX97" s="81"/>
      <c r="HBY97" s="81"/>
      <c r="HBZ97" s="81"/>
      <c r="HCA97" s="81"/>
      <c r="HCB97" s="81"/>
      <c r="HCC97" s="81"/>
      <c r="HCD97" s="81"/>
      <c r="HCE97" s="81"/>
      <c r="HCF97" s="81"/>
      <c r="HCG97" s="81"/>
      <c r="HCH97" s="81"/>
      <c r="HCI97" s="81"/>
      <c r="HCJ97" s="81"/>
      <c r="HCK97" s="81"/>
      <c r="HCL97" s="81"/>
      <c r="HCM97" s="81"/>
      <c r="HCN97" s="81"/>
      <c r="HCO97" s="81"/>
      <c r="HCP97" s="81"/>
      <c r="HCQ97" s="81"/>
      <c r="HCR97" s="81"/>
      <c r="HCS97" s="81"/>
      <c r="HCT97" s="81"/>
      <c r="HCU97" s="81"/>
      <c r="HCV97" s="81"/>
      <c r="HCW97" s="81"/>
      <c r="HCX97" s="81"/>
      <c r="HCY97" s="81"/>
      <c r="HCZ97" s="81"/>
      <c r="HDA97" s="81"/>
      <c r="HDB97" s="81"/>
      <c r="HDC97" s="81"/>
      <c r="HDD97" s="81"/>
      <c r="HDE97" s="81"/>
      <c r="HDF97" s="81"/>
      <c r="HDG97" s="81"/>
      <c r="HDH97" s="81"/>
      <c r="HDI97" s="81"/>
      <c r="HDJ97" s="81"/>
      <c r="HDK97" s="81"/>
      <c r="HDL97" s="81"/>
      <c r="HDM97" s="81"/>
      <c r="HDN97" s="81"/>
      <c r="HDO97" s="81"/>
      <c r="HDP97" s="81"/>
      <c r="HDQ97" s="81"/>
      <c r="HDR97" s="81"/>
      <c r="HDS97" s="81"/>
      <c r="HDT97" s="81"/>
      <c r="HDU97" s="81"/>
      <c r="HDV97" s="81"/>
      <c r="HDW97" s="81"/>
      <c r="HDX97" s="81"/>
      <c r="HDY97" s="81"/>
      <c r="HDZ97" s="81"/>
      <c r="HEA97" s="81"/>
      <c r="HEB97" s="81"/>
      <c r="HEC97" s="81"/>
      <c r="HED97" s="81"/>
      <c r="HEE97" s="81"/>
      <c r="HEF97" s="81"/>
      <c r="HEG97" s="81"/>
      <c r="HEH97" s="81"/>
      <c r="HEI97" s="81"/>
      <c r="HEJ97" s="81"/>
      <c r="HEK97" s="81"/>
      <c r="HEL97" s="81"/>
      <c r="HEM97" s="81"/>
      <c r="HEN97" s="81"/>
      <c r="HEO97" s="81"/>
      <c r="HEP97" s="81"/>
      <c r="HEQ97" s="81"/>
      <c r="HER97" s="81"/>
      <c r="HES97" s="81"/>
      <c r="HET97" s="81"/>
      <c r="HEU97" s="81"/>
      <c r="HEV97" s="81"/>
      <c r="HEW97" s="81"/>
      <c r="HEX97" s="81"/>
      <c r="HEY97" s="81"/>
      <c r="HEZ97" s="81"/>
      <c r="HFA97" s="81"/>
      <c r="HFB97" s="81"/>
      <c r="HFC97" s="81"/>
      <c r="HFD97" s="81"/>
      <c r="HFE97" s="81"/>
      <c r="HFF97" s="81"/>
      <c r="HFG97" s="81"/>
      <c r="HFH97" s="81"/>
      <c r="HFI97" s="81"/>
      <c r="HFJ97" s="81"/>
      <c r="HFK97" s="81"/>
      <c r="HFL97" s="81"/>
      <c r="HFM97" s="81"/>
      <c r="HFN97" s="81"/>
      <c r="HFO97" s="81"/>
      <c r="HFP97" s="81"/>
      <c r="HFQ97" s="81"/>
      <c r="HFR97" s="81"/>
      <c r="HFS97" s="81"/>
      <c r="HFT97" s="81"/>
      <c r="HFU97" s="81"/>
      <c r="HFV97" s="81"/>
      <c r="HFW97" s="81"/>
      <c r="HFX97" s="81"/>
      <c r="HFY97" s="81"/>
      <c r="HFZ97" s="81"/>
      <c r="HGA97" s="81"/>
      <c r="HGB97" s="81"/>
      <c r="HGC97" s="81"/>
      <c r="HGD97" s="81"/>
      <c r="HGE97" s="81"/>
      <c r="HGF97" s="81"/>
      <c r="HGG97" s="81"/>
      <c r="HGH97" s="81"/>
      <c r="HGI97" s="81"/>
      <c r="HGJ97" s="81"/>
      <c r="HGK97" s="81"/>
      <c r="HGL97" s="81"/>
      <c r="HGM97" s="81"/>
      <c r="HGN97" s="81"/>
      <c r="HGO97" s="81"/>
      <c r="HGP97" s="81"/>
      <c r="HGQ97" s="81"/>
      <c r="HGR97" s="81"/>
      <c r="HGS97" s="81"/>
      <c r="HGT97" s="81"/>
      <c r="HGU97" s="81"/>
      <c r="HGV97" s="81"/>
      <c r="HGW97" s="81"/>
      <c r="HGX97" s="81"/>
      <c r="HGY97" s="81"/>
      <c r="HGZ97" s="81"/>
      <c r="HHA97" s="81"/>
      <c r="HHB97" s="81"/>
      <c r="HHC97" s="81"/>
      <c r="HHD97" s="81"/>
      <c r="HHE97" s="81"/>
      <c r="HHF97" s="81"/>
      <c r="HHG97" s="81"/>
      <c r="HHH97" s="81"/>
      <c r="HHI97" s="81"/>
      <c r="HHJ97" s="81"/>
      <c r="HHK97" s="81"/>
      <c r="HHL97" s="81"/>
      <c r="HHM97" s="81"/>
      <c r="HHN97" s="81"/>
      <c r="HHO97" s="81"/>
      <c r="HHP97" s="81"/>
      <c r="HHQ97" s="81"/>
      <c r="HHR97" s="81"/>
      <c r="HHS97" s="81"/>
      <c r="HHT97" s="81"/>
      <c r="HHU97" s="81"/>
      <c r="HHV97" s="81"/>
      <c r="HHW97" s="81"/>
      <c r="HHX97" s="81"/>
      <c r="HHY97" s="81"/>
      <c r="HHZ97" s="81"/>
      <c r="HIA97" s="81"/>
      <c r="HIB97" s="81"/>
      <c r="HIC97" s="81"/>
      <c r="HID97" s="81"/>
      <c r="HIE97" s="81"/>
      <c r="HIF97" s="81"/>
      <c r="HIG97" s="81"/>
      <c r="HIH97" s="81"/>
      <c r="HII97" s="81"/>
      <c r="HIJ97" s="81"/>
      <c r="HIK97" s="81"/>
      <c r="HIL97" s="81"/>
      <c r="HIM97" s="81"/>
      <c r="HIN97" s="81"/>
      <c r="HIO97" s="81"/>
      <c r="HIP97" s="81"/>
      <c r="HIQ97" s="81"/>
      <c r="HIR97" s="81"/>
      <c r="HIS97" s="81"/>
      <c r="HIT97" s="81"/>
      <c r="HIU97" s="81"/>
      <c r="HIV97" s="81"/>
      <c r="HIW97" s="81"/>
      <c r="HIX97" s="81"/>
      <c r="HIY97" s="81"/>
      <c r="HIZ97" s="81"/>
      <c r="HJA97" s="81"/>
      <c r="HJB97" s="81"/>
      <c r="HJC97" s="81"/>
      <c r="HJD97" s="81"/>
      <c r="HJE97" s="81"/>
      <c r="HJF97" s="81"/>
      <c r="HJG97" s="81"/>
      <c r="HJH97" s="81"/>
      <c r="HJI97" s="81"/>
      <c r="HJJ97" s="81"/>
      <c r="HJK97" s="81"/>
      <c r="HJL97" s="81"/>
      <c r="HJM97" s="81"/>
      <c r="HJN97" s="81"/>
      <c r="HJO97" s="81"/>
      <c r="HJP97" s="81"/>
      <c r="HJQ97" s="81"/>
      <c r="HJR97" s="81"/>
      <c r="HJS97" s="81"/>
      <c r="HJT97" s="81"/>
      <c r="HJU97" s="81"/>
      <c r="HJV97" s="81"/>
      <c r="HJW97" s="81"/>
      <c r="HJX97" s="81"/>
      <c r="HJY97" s="81"/>
      <c r="HJZ97" s="81"/>
      <c r="HKA97" s="81"/>
      <c r="HKB97" s="81"/>
      <c r="HKC97" s="81"/>
      <c r="HKD97" s="81"/>
      <c r="HKE97" s="81"/>
      <c r="HKF97" s="81"/>
      <c r="HKG97" s="81"/>
      <c r="HKH97" s="81"/>
      <c r="HKI97" s="81"/>
      <c r="HKJ97" s="81"/>
      <c r="HKK97" s="81"/>
      <c r="HKL97" s="81"/>
      <c r="HKM97" s="81"/>
      <c r="HKN97" s="81"/>
      <c r="HKO97" s="81"/>
      <c r="HKP97" s="81"/>
      <c r="HKQ97" s="81"/>
      <c r="HKR97" s="81"/>
      <c r="HKS97" s="81"/>
      <c r="HKT97" s="81"/>
      <c r="HKU97" s="81"/>
      <c r="HKV97" s="81"/>
      <c r="HKW97" s="81"/>
      <c r="HKX97" s="81"/>
      <c r="HKY97" s="81"/>
      <c r="HKZ97" s="81"/>
      <c r="HLA97" s="81"/>
      <c r="HLB97" s="81"/>
      <c r="HLC97" s="81"/>
      <c r="HLD97" s="81"/>
      <c r="HLE97" s="81"/>
      <c r="HLF97" s="81"/>
      <c r="HLG97" s="81"/>
      <c r="HLH97" s="81"/>
      <c r="HLI97" s="81"/>
      <c r="HLJ97" s="81"/>
      <c r="HLK97" s="81"/>
      <c r="HLL97" s="81"/>
      <c r="HLM97" s="81"/>
      <c r="HLN97" s="81"/>
      <c r="HLO97" s="81"/>
      <c r="HLP97" s="81"/>
      <c r="HLQ97" s="81"/>
      <c r="HLR97" s="81"/>
      <c r="HLS97" s="81"/>
      <c r="HLT97" s="81"/>
      <c r="HLU97" s="81"/>
      <c r="HLV97" s="81"/>
      <c r="HLW97" s="81"/>
      <c r="HLX97" s="81"/>
      <c r="HLY97" s="81"/>
      <c r="HLZ97" s="81"/>
      <c r="HMA97" s="81"/>
      <c r="HMB97" s="81"/>
      <c r="HMC97" s="81"/>
      <c r="HMD97" s="81"/>
      <c r="HME97" s="81"/>
      <c r="HMF97" s="81"/>
      <c r="HMG97" s="81"/>
      <c r="HMH97" s="81"/>
      <c r="HMI97" s="81"/>
      <c r="HMJ97" s="81"/>
      <c r="HMK97" s="81"/>
      <c r="HML97" s="81"/>
      <c r="HMM97" s="81"/>
      <c r="HMN97" s="81"/>
      <c r="HMO97" s="81"/>
      <c r="HMP97" s="81"/>
      <c r="HMQ97" s="81"/>
      <c r="HMR97" s="81"/>
      <c r="HMS97" s="81"/>
      <c r="HMT97" s="81"/>
      <c r="HMU97" s="81"/>
      <c r="HMV97" s="81"/>
      <c r="HMW97" s="81"/>
      <c r="HMX97" s="81"/>
      <c r="HMY97" s="81"/>
      <c r="HMZ97" s="81"/>
      <c r="HNA97" s="81"/>
      <c r="HNB97" s="81"/>
      <c r="HNC97" s="81"/>
      <c r="HND97" s="81"/>
      <c r="HNE97" s="81"/>
      <c r="HNF97" s="81"/>
      <c r="HNG97" s="81"/>
      <c r="HNH97" s="81"/>
      <c r="HNI97" s="81"/>
      <c r="HNJ97" s="81"/>
      <c r="HNK97" s="81"/>
      <c r="HNL97" s="81"/>
      <c r="HNM97" s="81"/>
      <c r="HNN97" s="81"/>
      <c r="HNO97" s="81"/>
      <c r="HNP97" s="81"/>
      <c r="HNQ97" s="81"/>
      <c r="HNR97" s="81"/>
      <c r="HNS97" s="81"/>
      <c r="HNT97" s="81"/>
      <c r="HNU97" s="81"/>
      <c r="HNV97" s="81"/>
      <c r="HNW97" s="81"/>
      <c r="HNX97" s="81"/>
      <c r="HNY97" s="81"/>
      <c r="HNZ97" s="81"/>
      <c r="HOA97" s="81"/>
      <c r="HOB97" s="81"/>
      <c r="HOC97" s="81"/>
      <c r="HOD97" s="81"/>
      <c r="HOE97" s="81"/>
      <c r="HOF97" s="81"/>
      <c r="HOG97" s="81"/>
      <c r="HOH97" s="81"/>
      <c r="HOI97" s="81"/>
      <c r="HOJ97" s="81"/>
      <c r="HOK97" s="81"/>
      <c r="HOL97" s="81"/>
      <c r="HOM97" s="81"/>
      <c r="HON97" s="81"/>
      <c r="HOO97" s="81"/>
      <c r="HOP97" s="81"/>
      <c r="HOQ97" s="81"/>
      <c r="HOR97" s="81"/>
      <c r="HOS97" s="81"/>
      <c r="HOT97" s="81"/>
      <c r="HOU97" s="81"/>
      <c r="HOV97" s="81"/>
      <c r="HOW97" s="81"/>
      <c r="HOX97" s="81"/>
      <c r="HOY97" s="81"/>
      <c r="HOZ97" s="81"/>
      <c r="HPA97" s="81"/>
      <c r="HPB97" s="81"/>
      <c r="HPC97" s="81"/>
      <c r="HPD97" s="81"/>
      <c r="HPE97" s="81"/>
      <c r="HPF97" s="81"/>
      <c r="HPG97" s="81"/>
      <c r="HPH97" s="81"/>
      <c r="HPI97" s="81"/>
      <c r="HPJ97" s="81"/>
      <c r="HPK97" s="81"/>
      <c r="HPL97" s="81"/>
      <c r="HPM97" s="81"/>
      <c r="HPN97" s="81"/>
      <c r="HPO97" s="81"/>
      <c r="HPP97" s="81"/>
      <c r="HPQ97" s="81"/>
      <c r="HPR97" s="81"/>
      <c r="HPS97" s="81"/>
      <c r="HPT97" s="81"/>
      <c r="HPU97" s="81"/>
      <c r="HPV97" s="81"/>
      <c r="HPW97" s="81"/>
      <c r="HPX97" s="81"/>
      <c r="HPY97" s="81"/>
      <c r="HPZ97" s="81"/>
      <c r="HQA97" s="81"/>
      <c r="HQB97" s="81"/>
      <c r="HQC97" s="81"/>
      <c r="HQD97" s="81"/>
      <c r="HQE97" s="81"/>
      <c r="HQF97" s="81"/>
      <c r="HQG97" s="81"/>
      <c r="HQH97" s="81"/>
      <c r="HQI97" s="81"/>
      <c r="HQJ97" s="81"/>
      <c r="HQK97" s="81"/>
      <c r="HQL97" s="81"/>
      <c r="HQM97" s="81"/>
      <c r="HQN97" s="81"/>
      <c r="HQO97" s="81"/>
      <c r="HQP97" s="81"/>
      <c r="HQQ97" s="81"/>
      <c r="HQR97" s="81"/>
      <c r="HQS97" s="81"/>
      <c r="HQT97" s="81"/>
      <c r="HQU97" s="81"/>
      <c r="HQV97" s="81"/>
      <c r="HQW97" s="81"/>
      <c r="HQX97" s="81"/>
      <c r="HQY97" s="81"/>
      <c r="HQZ97" s="81"/>
      <c r="HRA97" s="81"/>
      <c r="HRB97" s="81"/>
      <c r="HRC97" s="81"/>
      <c r="HRD97" s="81"/>
      <c r="HRE97" s="81"/>
      <c r="HRF97" s="81"/>
      <c r="HRG97" s="81"/>
      <c r="HRH97" s="81"/>
      <c r="HRI97" s="81"/>
      <c r="HRJ97" s="81"/>
      <c r="HRK97" s="81"/>
      <c r="HRL97" s="81"/>
      <c r="HRM97" s="81"/>
      <c r="HRN97" s="81"/>
      <c r="HRO97" s="81"/>
      <c r="HRP97" s="81"/>
      <c r="HRQ97" s="81"/>
      <c r="HRR97" s="81"/>
      <c r="HRS97" s="81"/>
      <c r="HRT97" s="81"/>
      <c r="HRU97" s="81"/>
      <c r="HRV97" s="81"/>
      <c r="HRW97" s="81"/>
      <c r="HRX97" s="81"/>
      <c r="HRY97" s="81"/>
      <c r="HRZ97" s="81"/>
      <c r="HSA97" s="81"/>
      <c r="HSB97" s="81"/>
      <c r="HSC97" s="81"/>
      <c r="HSD97" s="81"/>
      <c r="HSE97" s="81"/>
      <c r="HSF97" s="81"/>
      <c r="HSG97" s="81"/>
      <c r="HSH97" s="81"/>
      <c r="HSI97" s="81"/>
      <c r="HSJ97" s="81"/>
      <c r="HSK97" s="81"/>
      <c r="HSL97" s="81"/>
      <c r="HSM97" s="81"/>
      <c r="HSN97" s="81"/>
      <c r="HSO97" s="81"/>
      <c r="HSP97" s="81"/>
      <c r="HSQ97" s="81"/>
      <c r="HSR97" s="81"/>
      <c r="HSS97" s="81"/>
      <c r="HST97" s="81"/>
      <c r="HSU97" s="81"/>
      <c r="HSV97" s="81"/>
      <c r="HSW97" s="81"/>
      <c r="HSX97" s="81"/>
      <c r="HSY97" s="81"/>
      <c r="HSZ97" s="81"/>
      <c r="HTA97" s="81"/>
      <c r="HTB97" s="81"/>
      <c r="HTC97" s="81"/>
      <c r="HTD97" s="81"/>
      <c r="HTE97" s="81"/>
      <c r="HTF97" s="81"/>
      <c r="HTG97" s="81"/>
      <c r="HTH97" s="81"/>
      <c r="HTI97" s="81"/>
      <c r="HTJ97" s="81"/>
      <c r="HTK97" s="81"/>
      <c r="HTL97" s="81"/>
      <c r="HTM97" s="81"/>
      <c r="HTN97" s="81"/>
      <c r="HTO97" s="81"/>
      <c r="HTP97" s="81"/>
      <c r="HTQ97" s="81"/>
      <c r="HTR97" s="81"/>
      <c r="HTS97" s="81"/>
      <c r="HTT97" s="81"/>
      <c r="HTU97" s="81"/>
      <c r="HTV97" s="81"/>
      <c r="HTW97" s="81"/>
      <c r="HTX97" s="81"/>
      <c r="HTY97" s="81"/>
      <c r="HTZ97" s="81"/>
      <c r="HUA97" s="81"/>
      <c r="HUB97" s="81"/>
      <c r="HUC97" s="81"/>
      <c r="HUD97" s="81"/>
      <c r="HUE97" s="81"/>
      <c r="HUF97" s="81"/>
      <c r="HUG97" s="81"/>
      <c r="HUH97" s="81"/>
      <c r="HUI97" s="81"/>
      <c r="HUJ97" s="81"/>
      <c r="HUK97" s="81"/>
      <c r="HUL97" s="81"/>
      <c r="HUM97" s="81"/>
      <c r="HUN97" s="81"/>
      <c r="HUO97" s="81"/>
      <c r="HUP97" s="81"/>
      <c r="HUQ97" s="81"/>
      <c r="HUR97" s="81"/>
      <c r="HUS97" s="81"/>
      <c r="HUT97" s="81"/>
      <c r="HUU97" s="81"/>
      <c r="HUV97" s="81"/>
      <c r="HUW97" s="81"/>
      <c r="HUX97" s="81"/>
      <c r="HUY97" s="81"/>
      <c r="HUZ97" s="81"/>
      <c r="HVA97" s="81"/>
      <c r="HVB97" s="81"/>
      <c r="HVC97" s="81"/>
      <c r="HVD97" s="81"/>
      <c r="HVE97" s="81"/>
      <c r="HVF97" s="81"/>
      <c r="HVG97" s="81"/>
      <c r="HVH97" s="81"/>
      <c r="HVI97" s="81"/>
      <c r="HVJ97" s="81"/>
      <c r="HVK97" s="81"/>
      <c r="HVL97" s="81"/>
      <c r="HVM97" s="81"/>
      <c r="HVN97" s="81"/>
      <c r="HVO97" s="81"/>
      <c r="HVP97" s="81"/>
      <c r="HVQ97" s="81"/>
      <c r="HVR97" s="81"/>
      <c r="HVS97" s="81"/>
      <c r="HVT97" s="81"/>
      <c r="HVU97" s="81"/>
      <c r="HVV97" s="81"/>
      <c r="HVW97" s="81"/>
      <c r="HVX97" s="81"/>
      <c r="HVY97" s="81"/>
      <c r="HVZ97" s="81"/>
      <c r="HWA97" s="81"/>
      <c r="HWB97" s="81"/>
      <c r="HWC97" s="81"/>
      <c r="HWD97" s="81"/>
      <c r="HWE97" s="81"/>
      <c r="HWF97" s="81"/>
      <c r="HWG97" s="81"/>
      <c r="HWH97" s="81"/>
      <c r="HWI97" s="81"/>
      <c r="HWJ97" s="81"/>
      <c r="HWK97" s="81"/>
      <c r="HWL97" s="81"/>
      <c r="HWM97" s="81"/>
      <c r="HWN97" s="81"/>
      <c r="HWO97" s="81"/>
      <c r="HWP97" s="81"/>
      <c r="HWQ97" s="81"/>
      <c r="HWR97" s="81"/>
      <c r="HWS97" s="81"/>
      <c r="HWT97" s="81"/>
      <c r="HWU97" s="81"/>
      <c r="HWV97" s="81"/>
      <c r="HWW97" s="81"/>
      <c r="HWX97" s="81"/>
      <c r="HWY97" s="81"/>
      <c r="HWZ97" s="81"/>
      <c r="HXA97" s="81"/>
      <c r="HXB97" s="81"/>
      <c r="HXC97" s="81"/>
      <c r="HXD97" s="81"/>
      <c r="HXE97" s="81"/>
      <c r="HXF97" s="81"/>
      <c r="HXG97" s="81"/>
      <c r="HXH97" s="81"/>
      <c r="HXI97" s="81"/>
      <c r="HXJ97" s="81"/>
      <c r="HXK97" s="81"/>
      <c r="HXL97" s="81"/>
      <c r="HXM97" s="81"/>
      <c r="HXN97" s="81"/>
      <c r="HXO97" s="81"/>
      <c r="HXP97" s="81"/>
      <c r="HXQ97" s="81"/>
      <c r="HXR97" s="81"/>
      <c r="HXS97" s="81"/>
      <c r="HXT97" s="81"/>
      <c r="HXU97" s="81"/>
      <c r="HXV97" s="81"/>
      <c r="HXW97" s="81"/>
      <c r="HXX97" s="81"/>
      <c r="HXY97" s="81"/>
      <c r="HXZ97" s="81"/>
      <c r="HYA97" s="81"/>
      <c r="HYB97" s="81"/>
      <c r="HYC97" s="81"/>
      <c r="HYD97" s="81"/>
      <c r="HYE97" s="81"/>
      <c r="HYF97" s="81"/>
      <c r="HYG97" s="81"/>
      <c r="HYH97" s="81"/>
      <c r="HYI97" s="81"/>
      <c r="HYJ97" s="81"/>
      <c r="HYK97" s="81"/>
      <c r="HYL97" s="81"/>
      <c r="HYM97" s="81"/>
      <c r="HYN97" s="81"/>
      <c r="HYO97" s="81"/>
      <c r="HYP97" s="81"/>
      <c r="HYQ97" s="81"/>
      <c r="HYR97" s="81"/>
      <c r="HYS97" s="81"/>
      <c r="HYT97" s="81"/>
      <c r="HYU97" s="81"/>
      <c r="HYV97" s="81"/>
      <c r="HYW97" s="81"/>
      <c r="HYX97" s="81"/>
      <c r="HYY97" s="81"/>
      <c r="HYZ97" s="81"/>
      <c r="HZA97" s="81"/>
      <c r="HZB97" s="81"/>
      <c r="HZC97" s="81"/>
      <c r="HZD97" s="81"/>
      <c r="HZE97" s="81"/>
      <c r="HZF97" s="81"/>
      <c r="HZG97" s="81"/>
      <c r="HZH97" s="81"/>
      <c r="HZI97" s="81"/>
      <c r="HZJ97" s="81"/>
      <c r="HZK97" s="81"/>
      <c r="HZL97" s="81"/>
      <c r="HZM97" s="81"/>
      <c r="HZN97" s="81"/>
      <c r="HZO97" s="81"/>
      <c r="HZP97" s="81"/>
      <c r="HZQ97" s="81"/>
      <c r="HZR97" s="81"/>
      <c r="HZS97" s="81"/>
      <c r="HZT97" s="81"/>
      <c r="HZU97" s="81"/>
      <c r="HZV97" s="81"/>
      <c r="HZW97" s="81"/>
      <c r="HZX97" s="81"/>
      <c r="HZY97" s="81"/>
      <c r="HZZ97" s="81"/>
      <c r="IAA97" s="81"/>
      <c r="IAB97" s="81"/>
      <c r="IAC97" s="81"/>
      <c r="IAD97" s="81"/>
      <c r="IAE97" s="81"/>
      <c r="IAF97" s="81"/>
      <c r="IAG97" s="81"/>
      <c r="IAH97" s="81"/>
      <c r="IAI97" s="81"/>
      <c r="IAJ97" s="81"/>
      <c r="IAK97" s="81"/>
      <c r="IAL97" s="81"/>
      <c r="IAM97" s="81"/>
      <c r="IAN97" s="81"/>
      <c r="IAO97" s="81"/>
      <c r="IAP97" s="81"/>
      <c r="IAQ97" s="81"/>
      <c r="IAR97" s="81"/>
      <c r="IAS97" s="81"/>
      <c r="IAT97" s="81"/>
      <c r="IAU97" s="81"/>
      <c r="IAV97" s="81"/>
      <c r="IAW97" s="81"/>
      <c r="IAX97" s="81"/>
      <c r="IAY97" s="81"/>
      <c r="IAZ97" s="81"/>
      <c r="IBA97" s="81"/>
      <c r="IBB97" s="81"/>
      <c r="IBC97" s="81"/>
      <c r="IBD97" s="81"/>
      <c r="IBE97" s="81"/>
      <c r="IBF97" s="81"/>
      <c r="IBG97" s="81"/>
      <c r="IBH97" s="81"/>
      <c r="IBI97" s="81"/>
      <c r="IBJ97" s="81"/>
      <c r="IBK97" s="81"/>
      <c r="IBL97" s="81"/>
      <c r="IBM97" s="81"/>
      <c r="IBN97" s="81"/>
      <c r="IBO97" s="81"/>
      <c r="IBP97" s="81"/>
      <c r="IBQ97" s="81"/>
      <c r="IBR97" s="81"/>
      <c r="IBS97" s="81"/>
      <c r="IBT97" s="81"/>
      <c r="IBU97" s="81"/>
      <c r="IBV97" s="81"/>
      <c r="IBW97" s="81"/>
      <c r="IBX97" s="81"/>
      <c r="IBY97" s="81"/>
      <c r="IBZ97" s="81"/>
      <c r="ICA97" s="81"/>
      <c r="ICB97" s="81"/>
      <c r="ICC97" s="81"/>
      <c r="ICD97" s="81"/>
      <c r="ICE97" s="81"/>
      <c r="ICF97" s="81"/>
      <c r="ICG97" s="81"/>
      <c r="ICH97" s="81"/>
      <c r="ICI97" s="81"/>
      <c r="ICJ97" s="81"/>
      <c r="ICK97" s="81"/>
      <c r="ICL97" s="81"/>
      <c r="ICM97" s="81"/>
      <c r="ICN97" s="81"/>
      <c r="ICO97" s="81"/>
      <c r="ICP97" s="81"/>
      <c r="ICQ97" s="81"/>
      <c r="ICR97" s="81"/>
      <c r="ICS97" s="81"/>
      <c r="ICT97" s="81"/>
      <c r="ICU97" s="81"/>
      <c r="ICV97" s="81"/>
      <c r="ICW97" s="81"/>
      <c r="ICX97" s="81"/>
      <c r="ICY97" s="81"/>
      <c r="ICZ97" s="81"/>
      <c r="IDA97" s="81"/>
      <c r="IDB97" s="81"/>
      <c r="IDC97" s="81"/>
      <c r="IDD97" s="81"/>
      <c r="IDE97" s="81"/>
      <c r="IDF97" s="81"/>
      <c r="IDG97" s="81"/>
      <c r="IDH97" s="81"/>
      <c r="IDI97" s="81"/>
      <c r="IDJ97" s="81"/>
      <c r="IDK97" s="81"/>
      <c r="IDL97" s="81"/>
      <c r="IDM97" s="81"/>
      <c r="IDN97" s="81"/>
      <c r="IDO97" s="81"/>
      <c r="IDP97" s="81"/>
      <c r="IDQ97" s="81"/>
      <c r="IDR97" s="81"/>
      <c r="IDS97" s="81"/>
      <c r="IDT97" s="81"/>
      <c r="IDU97" s="81"/>
      <c r="IDV97" s="81"/>
      <c r="IDW97" s="81"/>
      <c r="IDX97" s="81"/>
      <c r="IDY97" s="81"/>
      <c r="IDZ97" s="81"/>
      <c r="IEA97" s="81"/>
      <c r="IEB97" s="81"/>
      <c r="IEC97" s="81"/>
      <c r="IED97" s="81"/>
      <c r="IEE97" s="81"/>
      <c r="IEF97" s="81"/>
      <c r="IEG97" s="81"/>
      <c r="IEH97" s="81"/>
      <c r="IEI97" s="81"/>
      <c r="IEJ97" s="81"/>
      <c r="IEK97" s="81"/>
      <c r="IEL97" s="81"/>
      <c r="IEM97" s="81"/>
      <c r="IEN97" s="81"/>
      <c r="IEO97" s="81"/>
      <c r="IEP97" s="81"/>
      <c r="IEQ97" s="81"/>
      <c r="IER97" s="81"/>
      <c r="IES97" s="81"/>
      <c r="IET97" s="81"/>
      <c r="IEU97" s="81"/>
      <c r="IEV97" s="81"/>
      <c r="IEW97" s="81"/>
      <c r="IEX97" s="81"/>
      <c r="IEY97" s="81"/>
      <c r="IEZ97" s="81"/>
      <c r="IFA97" s="81"/>
      <c r="IFB97" s="81"/>
      <c r="IFC97" s="81"/>
      <c r="IFD97" s="81"/>
      <c r="IFE97" s="81"/>
      <c r="IFF97" s="81"/>
      <c r="IFG97" s="81"/>
      <c r="IFH97" s="81"/>
      <c r="IFI97" s="81"/>
      <c r="IFJ97" s="81"/>
      <c r="IFK97" s="81"/>
      <c r="IFL97" s="81"/>
      <c r="IFM97" s="81"/>
      <c r="IFN97" s="81"/>
      <c r="IFO97" s="81"/>
      <c r="IFP97" s="81"/>
      <c r="IFQ97" s="81"/>
      <c r="IFR97" s="81"/>
      <c r="IFS97" s="81"/>
      <c r="IFT97" s="81"/>
      <c r="IFU97" s="81"/>
      <c r="IFV97" s="81"/>
      <c r="IFW97" s="81"/>
      <c r="IFX97" s="81"/>
      <c r="IFY97" s="81"/>
      <c r="IFZ97" s="81"/>
      <c r="IGA97" s="81"/>
      <c r="IGB97" s="81"/>
      <c r="IGC97" s="81"/>
      <c r="IGD97" s="81"/>
      <c r="IGE97" s="81"/>
      <c r="IGF97" s="81"/>
      <c r="IGG97" s="81"/>
      <c r="IGH97" s="81"/>
      <c r="IGI97" s="81"/>
      <c r="IGJ97" s="81"/>
      <c r="IGK97" s="81"/>
      <c r="IGL97" s="81"/>
      <c r="IGM97" s="81"/>
      <c r="IGN97" s="81"/>
      <c r="IGO97" s="81"/>
      <c r="IGP97" s="81"/>
      <c r="IGQ97" s="81"/>
      <c r="IGR97" s="81"/>
      <c r="IGS97" s="81"/>
      <c r="IGT97" s="81"/>
      <c r="IGU97" s="81"/>
      <c r="IGV97" s="81"/>
      <c r="IGW97" s="81"/>
      <c r="IGX97" s="81"/>
      <c r="IGY97" s="81"/>
      <c r="IGZ97" s="81"/>
      <c r="IHA97" s="81"/>
      <c r="IHB97" s="81"/>
      <c r="IHC97" s="81"/>
      <c r="IHD97" s="81"/>
      <c r="IHE97" s="81"/>
      <c r="IHF97" s="81"/>
      <c r="IHG97" s="81"/>
      <c r="IHH97" s="81"/>
      <c r="IHI97" s="81"/>
      <c r="IHJ97" s="81"/>
      <c r="IHK97" s="81"/>
      <c r="IHL97" s="81"/>
      <c r="IHM97" s="81"/>
      <c r="IHN97" s="81"/>
      <c r="IHO97" s="81"/>
      <c r="IHP97" s="81"/>
      <c r="IHQ97" s="81"/>
      <c r="IHR97" s="81"/>
      <c r="IHS97" s="81"/>
      <c r="IHT97" s="81"/>
      <c r="IHU97" s="81"/>
      <c r="IHV97" s="81"/>
      <c r="IHW97" s="81"/>
      <c r="IHX97" s="81"/>
      <c r="IHY97" s="81"/>
      <c r="IHZ97" s="81"/>
      <c r="IIA97" s="81"/>
      <c r="IIB97" s="81"/>
      <c r="IIC97" s="81"/>
      <c r="IID97" s="81"/>
      <c r="IIE97" s="81"/>
      <c r="IIF97" s="81"/>
      <c r="IIG97" s="81"/>
      <c r="IIH97" s="81"/>
      <c r="III97" s="81"/>
      <c r="IIJ97" s="81"/>
      <c r="IIK97" s="81"/>
      <c r="IIL97" s="81"/>
      <c r="IIM97" s="81"/>
      <c r="IIN97" s="81"/>
      <c r="IIO97" s="81"/>
      <c r="IIP97" s="81"/>
      <c r="IIQ97" s="81"/>
      <c r="IIR97" s="81"/>
      <c r="IIS97" s="81"/>
      <c r="IIT97" s="81"/>
      <c r="IIU97" s="81"/>
      <c r="IIV97" s="81"/>
      <c r="IIW97" s="81"/>
      <c r="IIX97" s="81"/>
      <c r="IIY97" s="81"/>
      <c r="IIZ97" s="81"/>
      <c r="IJA97" s="81"/>
      <c r="IJB97" s="81"/>
      <c r="IJC97" s="81"/>
      <c r="IJD97" s="81"/>
      <c r="IJE97" s="81"/>
      <c r="IJF97" s="81"/>
      <c r="IJG97" s="81"/>
      <c r="IJH97" s="81"/>
      <c r="IJI97" s="81"/>
      <c r="IJJ97" s="81"/>
      <c r="IJK97" s="81"/>
      <c r="IJL97" s="81"/>
      <c r="IJM97" s="81"/>
      <c r="IJN97" s="81"/>
      <c r="IJO97" s="81"/>
      <c r="IJP97" s="81"/>
      <c r="IJQ97" s="81"/>
      <c r="IJR97" s="81"/>
      <c r="IJS97" s="81"/>
      <c r="IJT97" s="81"/>
      <c r="IJU97" s="81"/>
      <c r="IJV97" s="81"/>
      <c r="IJW97" s="81"/>
      <c r="IJX97" s="81"/>
      <c r="IJY97" s="81"/>
      <c r="IJZ97" s="81"/>
      <c r="IKA97" s="81"/>
      <c r="IKB97" s="81"/>
      <c r="IKC97" s="81"/>
      <c r="IKD97" s="81"/>
      <c r="IKE97" s="81"/>
      <c r="IKF97" s="81"/>
      <c r="IKG97" s="81"/>
      <c r="IKH97" s="81"/>
      <c r="IKI97" s="81"/>
      <c r="IKJ97" s="81"/>
      <c r="IKK97" s="81"/>
      <c r="IKL97" s="81"/>
      <c r="IKM97" s="81"/>
      <c r="IKN97" s="81"/>
      <c r="IKO97" s="81"/>
      <c r="IKP97" s="81"/>
      <c r="IKQ97" s="81"/>
      <c r="IKR97" s="81"/>
      <c r="IKS97" s="81"/>
      <c r="IKT97" s="81"/>
      <c r="IKU97" s="81"/>
      <c r="IKV97" s="81"/>
      <c r="IKW97" s="81"/>
      <c r="IKX97" s="81"/>
      <c r="IKY97" s="81"/>
      <c r="IKZ97" s="81"/>
      <c r="ILA97" s="81"/>
      <c r="ILB97" s="81"/>
      <c r="ILC97" s="81"/>
      <c r="ILD97" s="81"/>
      <c r="ILE97" s="81"/>
      <c r="ILF97" s="81"/>
      <c r="ILG97" s="81"/>
      <c r="ILH97" s="81"/>
      <c r="ILI97" s="81"/>
      <c r="ILJ97" s="81"/>
      <c r="ILK97" s="81"/>
      <c r="ILL97" s="81"/>
      <c r="ILM97" s="81"/>
      <c r="ILN97" s="81"/>
      <c r="ILO97" s="81"/>
      <c r="ILP97" s="81"/>
      <c r="ILQ97" s="81"/>
      <c r="ILR97" s="81"/>
      <c r="ILS97" s="81"/>
      <c r="ILT97" s="81"/>
      <c r="ILU97" s="81"/>
      <c r="ILV97" s="81"/>
      <c r="ILW97" s="81"/>
      <c r="ILX97" s="81"/>
      <c r="ILY97" s="81"/>
      <c r="ILZ97" s="81"/>
      <c r="IMA97" s="81"/>
      <c r="IMB97" s="81"/>
      <c r="IMC97" s="81"/>
      <c r="IMD97" s="81"/>
      <c r="IME97" s="81"/>
      <c r="IMF97" s="81"/>
      <c r="IMG97" s="81"/>
      <c r="IMH97" s="81"/>
      <c r="IMI97" s="81"/>
      <c r="IMJ97" s="81"/>
      <c r="IMK97" s="81"/>
      <c r="IML97" s="81"/>
      <c r="IMM97" s="81"/>
      <c r="IMN97" s="81"/>
      <c r="IMO97" s="81"/>
      <c r="IMP97" s="81"/>
      <c r="IMQ97" s="81"/>
      <c r="IMR97" s="81"/>
      <c r="IMS97" s="81"/>
      <c r="IMT97" s="81"/>
      <c r="IMU97" s="81"/>
      <c r="IMV97" s="81"/>
      <c r="IMW97" s="81"/>
      <c r="IMX97" s="81"/>
      <c r="IMY97" s="81"/>
      <c r="IMZ97" s="81"/>
      <c r="INA97" s="81"/>
      <c r="INB97" s="81"/>
      <c r="INC97" s="81"/>
      <c r="IND97" s="81"/>
      <c r="INE97" s="81"/>
      <c r="INF97" s="81"/>
      <c r="ING97" s="81"/>
      <c r="INH97" s="81"/>
      <c r="INI97" s="81"/>
      <c r="INJ97" s="81"/>
      <c r="INK97" s="81"/>
      <c r="INL97" s="81"/>
      <c r="INM97" s="81"/>
      <c r="INN97" s="81"/>
      <c r="INO97" s="81"/>
      <c r="INP97" s="81"/>
      <c r="INQ97" s="81"/>
      <c r="INR97" s="81"/>
      <c r="INS97" s="81"/>
      <c r="INT97" s="81"/>
      <c r="INU97" s="81"/>
      <c r="INV97" s="81"/>
      <c r="INW97" s="81"/>
      <c r="INX97" s="81"/>
      <c r="INY97" s="81"/>
      <c r="INZ97" s="81"/>
      <c r="IOA97" s="81"/>
      <c r="IOB97" s="81"/>
      <c r="IOC97" s="81"/>
      <c r="IOD97" s="81"/>
      <c r="IOE97" s="81"/>
      <c r="IOF97" s="81"/>
      <c r="IOG97" s="81"/>
      <c r="IOH97" s="81"/>
      <c r="IOI97" s="81"/>
      <c r="IOJ97" s="81"/>
      <c r="IOK97" s="81"/>
      <c r="IOL97" s="81"/>
      <c r="IOM97" s="81"/>
      <c r="ION97" s="81"/>
      <c r="IOO97" s="81"/>
      <c r="IOP97" s="81"/>
      <c r="IOQ97" s="81"/>
      <c r="IOR97" s="81"/>
      <c r="IOS97" s="81"/>
      <c r="IOT97" s="81"/>
      <c r="IOU97" s="81"/>
      <c r="IOV97" s="81"/>
      <c r="IOW97" s="81"/>
      <c r="IOX97" s="81"/>
      <c r="IOY97" s="81"/>
      <c r="IOZ97" s="81"/>
      <c r="IPA97" s="81"/>
      <c r="IPB97" s="81"/>
      <c r="IPC97" s="81"/>
      <c r="IPD97" s="81"/>
      <c r="IPE97" s="81"/>
      <c r="IPF97" s="81"/>
      <c r="IPG97" s="81"/>
      <c r="IPH97" s="81"/>
      <c r="IPI97" s="81"/>
      <c r="IPJ97" s="81"/>
      <c r="IPK97" s="81"/>
      <c r="IPL97" s="81"/>
      <c r="IPM97" s="81"/>
      <c r="IPN97" s="81"/>
      <c r="IPO97" s="81"/>
      <c r="IPP97" s="81"/>
      <c r="IPQ97" s="81"/>
      <c r="IPR97" s="81"/>
      <c r="IPS97" s="81"/>
      <c r="IPT97" s="81"/>
      <c r="IPU97" s="81"/>
      <c r="IPV97" s="81"/>
      <c r="IPW97" s="81"/>
      <c r="IPX97" s="81"/>
      <c r="IPY97" s="81"/>
      <c r="IPZ97" s="81"/>
      <c r="IQA97" s="81"/>
      <c r="IQB97" s="81"/>
      <c r="IQC97" s="81"/>
      <c r="IQD97" s="81"/>
      <c r="IQE97" s="81"/>
      <c r="IQF97" s="81"/>
      <c r="IQG97" s="81"/>
      <c r="IQH97" s="81"/>
      <c r="IQI97" s="81"/>
      <c r="IQJ97" s="81"/>
      <c r="IQK97" s="81"/>
      <c r="IQL97" s="81"/>
      <c r="IQM97" s="81"/>
      <c r="IQN97" s="81"/>
      <c r="IQO97" s="81"/>
      <c r="IQP97" s="81"/>
      <c r="IQQ97" s="81"/>
      <c r="IQR97" s="81"/>
      <c r="IQS97" s="81"/>
      <c r="IQT97" s="81"/>
      <c r="IQU97" s="81"/>
      <c r="IQV97" s="81"/>
      <c r="IQW97" s="81"/>
      <c r="IQX97" s="81"/>
      <c r="IQY97" s="81"/>
      <c r="IQZ97" s="81"/>
      <c r="IRA97" s="81"/>
      <c r="IRB97" s="81"/>
      <c r="IRC97" s="81"/>
      <c r="IRD97" s="81"/>
      <c r="IRE97" s="81"/>
      <c r="IRF97" s="81"/>
      <c r="IRG97" s="81"/>
      <c r="IRH97" s="81"/>
      <c r="IRI97" s="81"/>
      <c r="IRJ97" s="81"/>
      <c r="IRK97" s="81"/>
      <c r="IRL97" s="81"/>
      <c r="IRM97" s="81"/>
      <c r="IRN97" s="81"/>
      <c r="IRO97" s="81"/>
      <c r="IRP97" s="81"/>
      <c r="IRQ97" s="81"/>
      <c r="IRR97" s="81"/>
      <c r="IRS97" s="81"/>
      <c r="IRT97" s="81"/>
      <c r="IRU97" s="81"/>
      <c r="IRV97" s="81"/>
      <c r="IRW97" s="81"/>
      <c r="IRX97" s="81"/>
      <c r="IRY97" s="81"/>
      <c r="IRZ97" s="81"/>
      <c r="ISA97" s="81"/>
      <c r="ISB97" s="81"/>
      <c r="ISC97" s="81"/>
      <c r="ISD97" s="81"/>
      <c r="ISE97" s="81"/>
      <c r="ISF97" s="81"/>
      <c r="ISG97" s="81"/>
      <c r="ISH97" s="81"/>
      <c r="ISI97" s="81"/>
      <c r="ISJ97" s="81"/>
      <c r="ISK97" s="81"/>
      <c r="ISL97" s="81"/>
      <c r="ISM97" s="81"/>
      <c r="ISN97" s="81"/>
      <c r="ISO97" s="81"/>
      <c r="ISP97" s="81"/>
      <c r="ISQ97" s="81"/>
      <c r="ISR97" s="81"/>
      <c r="ISS97" s="81"/>
      <c r="IST97" s="81"/>
      <c r="ISU97" s="81"/>
      <c r="ISV97" s="81"/>
      <c r="ISW97" s="81"/>
      <c r="ISX97" s="81"/>
      <c r="ISY97" s="81"/>
      <c r="ISZ97" s="81"/>
      <c r="ITA97" s="81"/>
      <c r="ITB97" s="81"/>
      <c r="ITC97" s="81"/>
      <c r="ITD97" s="81"/>
      <c r="ITE97" s="81"/>
      <c r="ITF97" s="81"/>
      <c r="ITG97" s="81"/>
      <c r="ITH97" s="81"/>
      <c r="ITI97" s="81"/>
      <c r="ITJ97" s="81"/>
      <c r="ITK97" s="81"/>
      <c r="ITL97" s="81"/>
      <c r="ITM97" s="81"/>
      <c r="ITN97" s="81"/>
      <c r="ITO97" s="81"/>
      <c r="ITP97" s="81"/>
      <c r="ITQ97" s="81"/>
      <c r="ITR97" s="81"/>
      <c r="ITS97" s="81"/>
      <c r="ITT97" s="81"/>
      <c r="ITU97" s="81"/>
      <c r="ITV97" s="81"/>
      <c r="ITW97" s="81"/>
      <c r="ITX97" s="81"/>
      <c r="ITY97" s="81"/>
      <c r="ITZ97" s="81"/>
      <c r="IUA97" s="81"/>
      <c r="IUB97" s="81"/>
      <c r="IUC97" s="81"/>
      <c r="IUD97" s="81"/>
      <c r="IUE97" s="81"/>
      <c r="IUF97" s="81"/>
      <c r="IUG97" s="81"/>
      <c r="IUH97" s="81"/>
      <c r="IUI97" s="81"/>
      <c r="IUJ97" s="81"/>
      <c r="IUK97" s="81"/>
      <c r="IUL97" s="81"/>
      <c r="IUM97" s="81"/>
      <c r="IUN97" s="81"/>
      <c r="IUO97" s="81"/>
      <c r="IUP97" s="81"/>
      <c r="IUQ97" s="81"/>
      <c r="IUR97" s="81"/>
      <c r="IUS97" s="81"/>
      <c r="IUT97" s="81"/>
      <c r="IUU97" s="81"/>
      <c r="IUV97" s="81"/>
      <c r="IUW97" s="81"/>
      <c r="IUX97" s="81"/>
      <c r="IUY97" s="81"/>
      <c r="IUZ97" s="81"/>
      <c r="IVA97" s="81"/>
      <c r="IVB97" s="81"/>
      <c r="IVC97" s="81"/>
      <c r="IVD97" s="81"/>
      <c r="IVE97" s="81"/>
      <c r="IVF97" s="81"/>
      <c r="IVG97" s="81"/>
      <c r="IVH97" s="81"/>
      <c r="IVI97" s="81"/>
      <c r="IVJ97" s="81"/>
      <c r="IVK97" s="81"/>
      <c r="IVL97" s="81"/>
      <c r="IVM97" s="81"/>
      <c r="IVN97" s="81"/>
      <c r="IVO97" s="81"/>
      <c r="IVP97" s="81"/>
      <c r="IVQ97" s="81"/>
      <c r="IVR97" s="81"/>
      <c r="IVS97" s="81"/>
      <c r="IVT97" s="81"/>
      <c r="IVU97" s="81"/>
      <c r="IVV97" s="81"/>
      <c r="IVW97" s="81"/>
      <c r="IVX97" s="81"/>
      <c r="IVY97" s="81"/>
      <c r="IVZ97" s="81"/>
      <c r="IWA97" s="81"/>
      <c r="IWB97" s="81"/>
      <c r="IWC97" s="81"/>
      <c r="IWD97" s="81"/>
      <c r="IWE97" s="81"/>
      <c r="IWF97" s="81"/>
      <c r="IWG97" s="81"/>
      <c r="IWH97" s="81"/>
      <c r="IWI97" s="81"/>
      <c r="IWJ97" s="81"/>
      <c r="IWK97" s="81"/>
      <c r="IWL97" s="81"/>
      <c r="IWM97" s="81"/>
      <c r="IWN97" s="81"/>
      <c r="IWO97" s="81"/>
      <c r="IWP97" s="81"/>
      <c r="IWQ97" s="81"/>
      <c r="IWR97" s="81"/>
      <c r="IWS97" s="81"/>
      <c r="IWT97" s="81"/>
      <c r="IWU97" s="81"/>
      <c r="IWV97" s="81"/>
      <c r="IWW97" s="81"/>
      <c r="IWX97" s="81"/>
      <c r="IWY97" s="81"/>
      <c r="IWZ97" s="81"/>
      <c r="IXA97" s="81"/>
      <c r="IXB97" s="81"/>
      <c r="IXC97" s="81"/>
      <c r="IXD97" s="81"/>
      <c r="IXE97" s="81"/>
      <c r="IXF97" s="81"/>
      <c r="IXG97" s="81"/>
      <c r="IXH97" s="81"/>
      <c r="IXI97" s="81"/>
      <c r="IXJ97" s="81"/>
      <c r="IXK97" s="81"/>
      <c r="IXL97" s="81"/>
      <c r="IXM97" s="81"/>
      <c r="IXN97" s="81"/>
      <c r="IXO97" s="81"/>
      <c r="IXP97" s="81"/>
      <c r="IXQ97" s="81"/>
      <c r="IXR97" s="81"/>
      <c r="IXS97" s="81"/>
      <c r="IXT97" s="81"/>
      <c r="IXU97" s="81"/>
      <c r="IXV97" s="81"/>
      <c r="IXW97" s="81"/>
      <c r="IXX97" s="81"/>
      <c r="IXY97" s="81"/>
      <c r="IXZ97" s="81"/>
      <c r="IYA97" s="81"/>
      <c r="IYB97" s="81"/>
      <c r="IYC97" s="81"/>
      <c r="IYD97" s="81"/>
      <c r="IYE97" s="81"/>
      <c r="IYF97" s="81"/>
      <c r="IYG97" s="81"/>
      <c r="IYH97" s="81"/>
      <c r="IYI97" s="81"/>
      <c r="IYJ97" s="81"/>
      <c r="IYK97" s="81"/>
      <c r="IYL97" s="81"/>
      <c r="IYM97" s="81"/>
      <c r="IYN97" s="81"/>
      <c r="IYO97" s="81"/>
      <c r="IYP97" s="81"/>
      <c r="IYQ97" s="81"/>
      <c r="IYR97" s="81"/>
      <c r="IYS97" s="81"/>
      <c r="IYT97" s="81"/>
      <c r="IYU97" s="81"/>
      <c r="IYV97" s="81"/>
      <c r="IYW97" s="81"/>
      <c r="IYX97" s="81"/>
      <c r="IYY97" s="81"/>
      <c r="IYZ97" s="81"/>
      <c r="IZA97" s="81"/>
      <c r="IZB97" s="81"/>
      <c r="IZC97" s="81"/>
      <c r="IZD97" s="81"/>
      <c r="IZE97" s="81"/>
      <c r="IZF97" s="81"/>
      <c r="IZG97" s="81"/>
      <c r="IZH97" s="81"/>
      <c r="IZI97" s="81"/>
      <c r="IZJ97" s="81"/>
      <c r="IZK97" s="81"/>
      <c r="IZL97" s="81"/>
      <c r="IZM97" s="81"/>
      <c r="IZN97" s="81"/>
      <c r="IZO97" s="81"/>
      <c r="IZP97" s="81"/>
      <c r="IZQ97" s="81"/>
      <c r="IZR97" s="81"/>
      <c r="IZS97" s="81"/>
      <c r="IZT97" s="81"/>
      <c r="IZU97" s="81"/>
      <c r="IZV97" s="81"/>
      <c r="IZW97" s="81"/>
      <c r="IZX97" s="81"/>
      <c r="IZY97" s="81"/>
      <c r="IZZ97" s="81"/>
      <c r="JAA97" s="81"/>
      <c r="JAB97" s="81"/>
      <c r="JAC97" s="81"/>
      <c r="JAD97" s="81"/>
      <c r="JAE97" s="81"/>
      <c r="JAF97" s="81"/>
      <c r="JAG97" s="81"/>
      <c r="JAH97" s="81"/>
      <c r="JAI97" s="81"/>
      <c r="JAJ97" s="81"/>
      <c r="JAK97" s="81"/>
      <c r="JAL97" s="81"/>
      <c r="JAM97" s="81"/>
      <c r="JAN97" s="81"/>
      <c r="JAO97" s="81"/>
      <c r="JAP97" s="81"/>
      <c r="JAQ97" s="81"/>
      <c r="JAR97" s="81"/>
      <c r="JAS97" s="81"/>
      <c r="JAT97" s="81"/>
      <c r="JAU97" s="81"/>
      <c r="JAV97" s="81"/>
      <c r="JAW97" s="81"/>
      <c r="JAX97" s="81"/>
      <c r="JAY97" s="81"/>
      <c r="JAZ97" s="81"/>
      <c r="JBA97" s="81"/>
      <c r="JBB97" s="81"/>
      <c r="JBC97" s="81"/>
      <c r="JBD97" s="81"/>
      <c r="JBE97" s="81"/>
      <c r="JBF97" s="81"/>
      <c r="JBG97" s="81"/>
      <c r="JBH97" s="81"/>
      <c r="JBI97" s="81"/>
      <c r="JBJ97" s="81"/>
      <c r="JBK97" s="81"/>
      <c r="JBL97" s="81"/>
      <c r="JBM97" s="81"/>
      <c r="JBN97" s="81"/>
      <c r="JBO97" s="81"/>
      <c r="JBP97" s="81"/>
      <c r="JBQ97" s="81"/>
      <c r="JBR97" s="81"/>
      <c r="JBS97" s="81"/>
      <c r="JBT97" s="81"/>
      <c r="JBU97" s="81"/>
      <c r="JBV97" s="81"/>
      <c r="JBW97" s="81"/>
      <c r="JBX97" s="81"/>
      <c r="JBY97" s="81"/>
      <c r="JBZ97" s="81"/>
      <c r="JCA97" s="81"/>
      <c r="JCB97" s="81"/>
      <c r="JCC97" s="81"/>
      <c r="JCD97" s="81"/>
      <c r="JCE97" s="81"/>
      <c r="JCF97" s="81"/>
      <c r="JCG97" s="81"/>
      <c r="JCH97" s="81"/>
      <c r="JCI97" s="81"/>
      <c r="JCJ97" s="81"/>
      <c r="JCK97" s="81"/>
      <c r="JCL97" s="81"/>
      <c r="JCM97" s="81"/>
      <c r="JCN97" s="81"/>
      <c r="JCO97" s="81"/>
      <c r="JCP97" s="81"/>
      <c r="JCQ97" s="81"/>
      <c r="JCR97" s="81"/>
      <c r="JCS97" s="81"/>
      <c r="JCT97" s="81"/>
      <c r="JCU97" s="81"/>
      <c r="JCV97" s="81"/>
      <c r="JCW97" s="81"/>
      <c r="JCX97" s="81"/>
      <c r="JCY97" s="81"/>
      <c r="JCZ97" s="81"/>
      <c r="JDA97" s="81"/>
      <c r="JDB97" s="81"/>
      <c r="JDC97" s="81"/>
      <c r="JDD97" s="81"/>
      <c r="JDE97" s="81"/>
      <c r="JDF97" s="81"/>
      <c r="JDG97" s="81"/>
      <c r="JDH97" s="81"/>
      <c r="JDI97" s="81"/>
      <c r="JDJ97" s="81"/>
      <c r="JDK97" s="81"/>
      <c r="JDL97" s="81"/>
      <c r="JDM97" s="81"/>
      <c r="JDN97" s="81"/>
      <c r="JDO97" s="81"/>
      <c r="JDP97" s="81"/>
      <c r="JDQ97" s="81"/>
      <c r="JDR97" s="81"/>
      <c r="JDS97" s="81"/>
      <c r="JDT97" s="81"/>
      <c r="JDU97" s="81"/>
      <c r="JDV97" s="81"/>
      <c r="JDW97" s="81"/>
      <c r="JDX97" s="81"/>
      <c r="JDY97" s="81"/>
      <c r="JDZ97" s="81"/>
      <c r="JEA97" s="81"/>
      <c r="JEB97" s="81"/>
      <c r="JEC97" s="81"/>
      <c r="JED97" s="81"/>
      <c r="JEE97" s="81"/>
      <c r="JEF97" s="81"/>
      <c r="JEG97" s="81"/>
      <c r="JEH97" s="81"/>
      <c r="JEI97" s="81"/>
      <c r="JEJ97" s="81"/>
      <c r="JEK97" s="81"/>
      <c r="JEL97" s="81"/>
      <c r="JEM97" s="81"/>
      <c r="JEN97" s="81"/>
      <c r="JEO97" s="81"/>
      <c r="JEP97" s="81"/>
      <c r="JEQ97" s="81"/>
      <c r="JER97" s="81"/>
      <c r="JES97" s="81"/>
      <c r="JET97" s="81"/>
      <c r="JEU97" s="81"/>
      <c r="JEV97" s="81"/>
      <c r="JEW97" s="81"/>
      <c r="JEX97" s="81"/>
      <c r="JEY97" s="81"/>
      <c r="JEZ97" s="81"/>
      <c r="JFA97" s="81"/>
      <c r="JFB97" s="81"/>
      <c r="JFC97" s="81"/>
      <c r="JFD97" s="81"/>
      <c r="JFE97" s="81"/>
      <c r="JFF97" s="81"/>
      <c r="JFG97" s="81"/>
      <c r="JFH97" s="81"/>
      <c r="JFI97" s="81"/>
      <c r="JFJ97" s="81"/>
      <c r="JFK97" s="81"/>
      <c r="JFL97" s="81"/>
      <c r="JFM97" s="81"/>
      <c r="JFN97" s="81"/>
      <c r="JFO97" s="81"/>
      <c r="JFP97" s="81"/>
      <c r="JFQ97" s="81"/>
      <c r="JFR97" s="81"/>
      <c r="JFS97" s="81"/>
      <c r="JFT97" s="81"/>
      <c r="JFU97" s="81"/>
      <c r="JFV97" s="81"/>
      <c r="JFW97" s="81"/>
      <c r="JFX97" s="81"/>
      <c r="JFY97" s="81"/>
      <c r="JFZ97" s="81"/>
      <c r="JGA97" s="81"/>
      <c r="JGB97" s="81"/>
      <c r="JGC97" s="81"/>
      <c r="JGD97" s="81"/>
      <c r="JGE97" s="81"/>
      <c r="JGF97" s="81"/>
      <c r="JGG97" s="81"/>
      <c r="JGH97" s="81"/>
      <c r="JGI97" s="81"/>
      <c r="JGJ97" s="81"/>
      <c r="JGK97" s="81"/>
      <c r="JGL97" s="81"/>
      <c r="JGM97" s="81"/>
      <c r="JGN97" s="81"/>
      <c r="JGO97" s="81"/>
      <c r="JGP97" s="81"/>
      <c r="JGQ97" s="81"/>
      <c r="JGR97" s="81"/>
      <c r="JGS97" s="81"/>
      <c r="JGT97" s="81"/>
      <c r="JGU97" s="81"/>
      <c r="JGV97" s="81"/>
      <c r="JGW97" s="81"/>
      <c r="JGX97" s="81"/>
      <c r="JGY97" s="81"/>
      <c r="JGZ97" s="81"/>
      <c r="JHA97" s="81"/>
      <c r="JHB97" s="81"/>
      <c r="JHC97" s="81"/>
      <c r="JHD97" s="81"/>
      <c r="JHE97" s="81"/>
      <c r="JHF97" s="81"/>
      <c r="JHG97" s="81"/>
      <c r="JHH97" s="81"/>
      <c r="JHI97" s="81"/>
      <c r="JHJ97" s="81"/>
      <c r="JHK97" s="81"/>
      <c r="JHL97" s="81"/>
      <c r="JHM97" s="81"/>
      <c r="JHN97" s="81"/>
      <c r="JHO97" s="81"/>
      <c r="JHP97" s="81"/>
      <c r="JHQ97" s="81"/>
      <c r="JHR97" s="81"/>
      <c r="JHS97" s="81"/>
      <c r="JHT97" s="81"/>
      <c r="JHU97" s="81"/>
      <c r="JHV97" s="81"/>
      <c r="JHW97" s="81"/>
      <c r="JHX97" s="81"/>
      <c r="JHY97" s="81"/>
      <c r="JHZ97" s="81"/>
      <c r="JIA97" s="81"/>
      <c r="JIB97" s="81"/>
      <c r="JIC97" s="81"/>
      <c r="JID97" s="81"/>
      <c r="JIE97" s="81"/>
      <c r="JIF97" s="81"/>
      <c r="JIG97" s="81"/>
      <c r="JIH97" s="81"/>
      <c r="JII97" s="81"/>
      <c r="JIJ97" s="81"/>
      <c r="JIK97" s="81"/>
      <c r="JIL97" s="81"/>
      <c r="JIM97" s="81"/>
      <c r="JIN97" s="81"/>
      <c r="JIO97" s="81"/>
      <c r="JIP97" s="81"/>
      <c r="JIQ97" s="81"/>
      <c r="JIR97" s="81"/>
      <c r="JIS97" s="81"/>
      <c r="JIT97" s="81"/>
      <c r="JIU97" s="81"/>
      <c r="JIV97" s="81"/>
      <c r="JIW97" s="81"/>
      <c r="JIX97" s="81"/>
      <c r="JIY97" s="81"/>
      <c r="JIZ97" s="81"/>
      <c r="JJA97" s="81"/>
      <c r="JJB97" s="81"/>
      <c r="JJC97" s="81"/>
      <c r="JJD97" s="81"/>
      <c r="JJE97" s="81"/>
      <c r="JJF97" s="81"/>
      <c r="JJG97" s="81"/>
      <c r="JJH97" s="81"/>
      <c r="JJI97" s="81"/>
      <c r="JJJ97" s="81"/>
      <c r="JJK97" s="81"/>
      <c r="JJL97" s="81"/>
      <c r="JJM97" s="81"/>
      <c r="JJN97" s="81"/>
      <c r="JJO97" s="81"/>
      <c r="JJP97" s="81"/>
      <c r="JJQ97" s="81"/>
      <c r="JJR97" s="81"/>
      <c r="JJS97" s="81"/>
      <c r="JJT97" s="81"/>
      <c r="JJU97" s="81"/>
      <c r="JJV97" s="81"/>
      <c r="JJW97" s="81"/>
      <c r="JJX97" s="81"/>
      <c r="JJY97" s="81"/>
      <c r="JJZ97" s="81"/>
      <c r="JKA97" s="81"/>
      <c r="JKB97" s="81"/>
      <c r="JKC97" s="81"/>
      <c r="JKD97" s="81"/>
      <c r="JKE97" s="81"/>
      <c r="JKF97" s="81"/>
      <c r="JKG97" s="81"/>
      <c r="JKH97" s="81"/>
      <c r="JKI97" s="81"/>
      <c r="JKJ97" s="81"/>
      <c r="JKK97" s="81"/>
      <c r="JKL97" s="81"/>
      <c r="JKM97" s="81"/>
      <c r="JKN97" s="81"/>
      <c r="JKO97" s="81"/>
      <c r="JKP97" s="81"/>
      <c r="JKQ97" s="81"/>
      <c r="JKR97" s="81"/>
      <c r="JKS97" s="81"/>
      <c r="JKT97" s="81"/>
      <c r="JKU97" s="81"/>
      <c r="JKV97" s="81"/>
      <c r="JKW97" s="81"/>
      <c r="JKX97" s="81"/>
      <c r="JKY97" s="81"/>
      <c r="JKZ97" s="81"/>
      <c r="JLA97" s="81"/>
      <c r="JLB97" s="81"/>
      <c r="JLC97" s="81"/>
      <c r="JLD97" s="81"/>
      <c r="JLE97" s="81"/>
      <c r="JLF97" s="81"/>
      <c r="JLG97" s="81"/>
      <c r="JLH97" s="81"/>
      <c r="JLI97" s="81"/>
      <c r="JLJ97" s="81"/>
      <c r="JLK97" s="81"/>
      <c r="JLL97" s="81"/>
      <c r="JLM97" s="81"/>
      <c r="JLN97" s="81"/>
      <c r="JLO97" s="81"/>
      <c r="JLP97" s="81"/>
      <c r="JLQ97" s="81"/>
      <c r="JLR97" s="81"/>
      <c r="JLS97" s="81"/>
      <c r="JLT97" s="81"/>
      <c r="JLU97" s="81"/>
      <c r="JLV97" s="81"/>
      <c r="JLW97" s="81"/>
      <c r="JLX97" s="81"/>
      <c r="JLY97" s="81"/>
      <c r="JLZ97" s="81"/>
      <c r="JMA97" s="81"/>
      <c r="JMB97" s="81"/>
      <c r="JMC97" s="81"/>
      <c r="JMD97" s="81"/>
      <c r="JME97" s="81"/>
      <c r="JMF97" s="81"/>
      <c r="JMG97" s="81"/>
      <c r="JMH97" s="81"/>
      <c r="JMI97" s="81"/>
      <c r="JMJ97" s="81"/>
      <c r="JMK97" s="81"/>
      <c r="JML97" s="81"/>
      <c r="JMM97" s="81"/>
      <c r="JMN97" s="81"/>
      <c r="JMO97" s="81"/>
      <c r="JMP97" s="81"/>
      <c r="JMQ97" s="81"/>
      <c r="JMR97" s="81"/>
      <c r="JMS97" s="81"/>
      <c r="JMT97" s="81"/>
      <c r="JMU97" s="81"/>
      <c r="JMV97" s="81"/>
      <c r="JMW97" s="81"/>
      <c r="JMX97" s="81"/>
      <c r="JMY97" s="81"/>
      <c r="JMZ97" s="81"/>
      <c r="JNA97" s="81"/>
      <c r="JNB97" s="81"/>
      <c r="JNC97" s="81"/>
      <c r="JND97" s="81"/>
      <c r="JNE97" s="81"/>
      <c r="JNF97" s="81"/>
      <c r="JNG97" s="81"/>
      <c r="JNH97" s="81"/>
      <c r="JNI97" s="81"/>
      <c r="JNJ97" s="81"/>
      <c r="JNK97" s="81"/>
      <c r="JNL97" s="81"/>
      <c r="JNM97" s="81"/>
      <c r="JNN97" s="81"/>
      <c r="JNO97" s="81"/>
      <c r="JNP97" s="81"/>
      <c r="JNQ97" s="81"/>
      <c r="JNR97" s="81"/>
      <c r="JNS97" s="81"/>
      <c r="JNT97" s="81"/>
      <c r="JNU97" s="81"/>
      <c r="JNV97" s="81"/>
      <c r="JNW97" s="81"/>
      <c r="JNX97" s="81"/>
      <c r="JNY97" s="81"/>
      <c r="JNZ97" s="81"/>
      <c r="JOA97" s="81"/>
      <c r="JOB97" s="81"/>
      <c r="JOC97" s="81"/>
      <c r="JOD97" s="81"/>
      <c r="JOE97" s="81"/>
      <c r="JOF97" s="81"/>
      <c r="JOG97" s="81"/>
      <c r="JOH97" s="81"/>
      <c r="JOI97" s="81"/>
      <c r="JOJ97" s="81"/>
      <c r="JOK97" s="81"/>
      <c r="JOL97" s="81"/>
      <c r="JOM97" s="81"/>
      <c r="JON97" s="81"/>
      <c r="JOO97" s="81"/>
      <c r="JOP97" s="81"/>
      <c r="JOQ97" s="81"/>
      <c r="JOR97" s="81"/>
      <c r="JOS97" s="81"/>
      <c r="JOT97" s="81"/>
      <c r="JOU97" s="81"/>
      <c r="JOV97" s="81"/>
      <c r="JOW97" s="81"/>
      <c r="JOX97" s="81"/>
      <c r="JOY97" s="81"/>
      <c r="JOZ97" s="81"/>
      <c r="JPA97" s="81"/>
      <c r="JPB97" s="81"/>
      <c r="JPC97" s="81"/>
      <c r="JPD97" s="81"/>
      <c r="JPE97" s="81"/>
      <c r="JPF97" s="81"/>
      <c r="JPG97" s="81"/>
      <c r="JPH97" s="81"/>
      <c r="JPI97" s="81"/>
      <c r="JPJ97" s="81"/>
      <c r="JPK97" s="81"/>
      <c r="JPL97" s="81"/>
      <c r="JPM97" s="81"/>
      <c r="JPN97" s="81"/>
      <c r="JPO97" s="81"/>
      <c r="JPP97" s="81"/>
      <c r="JPQ97" s="81"/>
      <c r="JPR97" s="81"/>
      <c r="JPS97" s="81"/>
      <c r="JPT97" s="81"/>
      <c r="JPU97" s="81"/>
      <c r="JPV97" s="81"/>
      <c r="JPW97" s="81"/>
      <c r="JPX97" s="81"/>
      <c r="JPY97" s="81"/>
      <c r="JPZ97" s="81"/>
      <c r="JQA97" s="81"/>
      <c r="JQB97" s="81"/>
      <c r="JQC97" s="81"/>
      <c r="JQD97" s="81"/>
      <c r="JQE97" s="81"/>
      <c r="JQF97" s="81"/>
      <c r="JQG97" s="81"/>
      <c r="JQH97" s="81"/>
      <c r="JQI97" s="81"/>
      <c r="JQJ97" s="81"/>
      <c r="JQK97" s="81"/>
      <c r="JQL97" s="81"/>
      <c r="JQM97" s="81"/>
      <c r="JQN97" s="81"/>
      <c r="JQO97" s="81"/>
      <c r="JQP97" s="81"/>
      <c r="JQQ97" s="81"/>
      <c r="JQR97" s="81"/>
      <c r="JQS97" s="81"/>
      <c r="JQT97" s="81"/>
      <c r="JQU97" s="81"/>
      <c r="JQV97" s="81"/>
      <c r="JQW97" s="81"/>
      <c r="JQX97" s="81"/>
      <c r="JQY97" s="81"/>
      <c r="JQZ97" s="81"/>
      <c r="JRA97" s="81"/>
      <c r="JRB97" s="81"/>
      <c r="JRC97" s="81"/>
      <c r="JRD97" s="81"/>
      <c r="JRE97" s="81"/>
      <c r="JRF97" s="81"/>
      <c r="JRG97" s="81"/>
      <c r="JRH97" s="81"/>
      <c r="JRI97" s="81"/>
      <c r="JRJ97" s="81"/>
      <c r="JRK97" s="81"/>
      <c r="JRL97" s="81"/>
      <c r="JRM97" s="81"/>
      <c r="JRN97" s="81"/>
      <c r="JRO97" s="81"/>
      <c r="JRP97" s="81"/>
      <c r="JRQ97" s="81"/>
      <c r="JRR97" s="81"/>
      <c r="JRS97" s="81"/>
      <c r="JRT97" s="81"/>
      <c r="JRU97" s="81"/>
      <c r="JRV97" s="81"/>
      <c r="JRW97" s="81"/>
      <c r="JRX97" s="81"/>
      <c r="JRY97" s="81"/>
      <c r="JRZ97" s="81"/>
      <c r="JSA97" s="81"/>
      <c r="JSB97" s="81"/>
      <c r="JSC97" s="81"/>
      <c r="JSD97" s="81"/>
      <c r="JSE97" s="81"/>
      <c r="JSF97" s="81"/>
      <c r="JSG97" s="81"/>
      <c r="JSH97" s="81"/>
      <c r="JSI97" s="81"/>
      <c r="JSJ97" s="81"/>
      <c r="JSK97" s="81"/>
      <c r="JSL97" s="81"/>
      <c r="JSM97" s="81"/>
      <c r="JSN97" s="81"/>
      <c r="JSO97" s="81"/>
      <c r="JSP97" s="81"/>
      <c r="JSQ97" s="81"/>
      <c r="JSR97" s="81"/>
      <c r="JSS97" s="81"/>
      <c r="JST97" s="81"/>
      <c r="JSU97" s="81"/>
      <c r="JSV97" s="81"/>
      <c r="JSW97" s="81"/>
      <c r="JSX97" s="81"/>
      <c r="JSY97" s="81"/>
      <c r="JSZ97" s="81"/>
      <c r="JTA97" s="81"/>
      <c r="JTB97" s="81"/>
      <c r="JTC97" s="81"/>
      <c r="JTD97" s="81"/>
      <c r="JTE97" s="81"/>
      <c r="JTF97" s="81"/>
      <c r="JTG97" s="81"/>
      <c r="JTH97" s="81"/>
      <c r="JTI97" s="81"/>
      <c r="JTJ97" s="81"/>
      <c r="JTK97" s="81"/>
      <c r="JTL97" s="81"/>
      <c r="JTM97" s="81"/>
      <c r="JTN97" s="81"/>
      <c r="JTO97" s="81"/>
      <c r="JTP97" s="81"/>
      <c r="JTQ97" s="81"/>
      <c r="JTR97" s="81"/>
      <c r="JTS97" s="81"/>
      <c r="JTT97" s="81"/>
      <c r="JTU97" s="81"/>
      <c r="JTV97" s="81"/>
      <c r="JTW97" s="81"/>
      <c r="JTX97" s="81"/>
      <c r="JTY97" s="81"/>
      <c r="JTZ97" s="81"/>
      <c r="JUA97" s="81"/>
      <c r="JUB97" s="81"/>
      <c r="JUC97" s="81"/>
      <c r="JUD97" s="81"/>
      <c r="JUE97" s="81"/>
      <c r="JUF97" s="81"/>
      <c r="JUG97" s="81"/>
      <c r="JUH97" s="81"/>
      <c r="JUI97" s="81"/>
      <c r="JUJ97" s="81"/>
      <c r="JUK97" s="81"/>
      <c r="JUL97" s="81"/>
      <c r="JUM97" s="81"/>
      <c r="JUN97" s="81"/>
      <c r="JUO97" s="81"/>
      <c r="JUP97" s="81"/>
      <c r="JUQ97" s="81"/>
      <c r="JUR97" s="81"/>
      <c r="JUS97" s="81"/>
      <c r="JUT97" s="81"/>
      <c r="JUU97" s="81"/>
      <c r="JUV97" s="81"/>
      <c r="JUW97" s="81"/>
      <c r="JUX97" s="81"/>
      <c r="JUY97" s="81"/>
      <c r="JUZ97" s="81"/>
      <c r="JVA97" s="81"/>
      <c r="JVB97" s="81"/>
      <c r="JVC97" s="81"/>
      <c r="JVD97" s="81"/>
      <c r="JVE97" s="81"/>
      <c r="JVF97" s="81"/>
      <c r="JVG97" s="81"/>
      <c r="JVH97" s="81"/>
      <c r="JVI97" s="81"/>
      <c r="JVJ97" s="81"/>
      <c r="JVK97" s="81"/>
      <c r="JVL97" s="81"/>
      <c r="JVM97" s="81"/>
      <c r="JVN97" s="81"/>
      <c r="JVO97" s="81"/>
      <c r="JVP97" s="81"/>
      <c r="JVQ97" s="81"/>
      <c r="JVR97" s="81"/>
      <c r="JVS97" s="81"/>
      <c r="JVT97" s="81"/>
      <c r="JVU97" s="81"/>
      <c r="JVV97" s="81"/>
      <c r="JVW97" s="81"/>
      <c r="JVX97" s="81"/>
      <c r="JVY97" s="81"/>
      <c r="JVZ97" s="81"/>
      <c r="JWA97" s="81"/>
      <c r="JWB97" s="81"/>
      <c r="JWC97" s="81"/>
      <c r="JWD97" s="81"/>
      <c r="JWE97" s="81"/>
      <c r="JWF97" s="81"/>
      <c r="JWG97" s="81"/>
      <c r="JWH97" s="81"/>
      <c r="JWI97" s="81"/>
      <c r="JWJ97" s="81"/>
      <c r="JWK97" s="81"/>
      <c r="JWL97" s="81"/>
      <c r="JWM97" s="81"/>
      <c r="JWN97" s="81"/>
      <c r="JWO97" s="81"/>
      <c r="JWP97" s="81"/>
      <c r="JWQ97" s="81"/>
      <c r="JWR97" s="81"/>
      <c r="JWS97" s="81"/>
      <c r="JWT97" s="81"/>
      <c r="JWU97" s="81"/>
      <c r="JWV97" s="81"/>
      <c r="JWW97" s="81"/>
      <c r="JWX97" s="81"/>
      <c r="JWY97" s="81"/>
      <c r="JWZ97" s="81"/>
      <c r="JXA97" s="81"/>
      <c r="JXB97" s="81"/>
      <c r="JXC97" s="81"/>
      <c r="JXD97" s="81"/>
      <c r="JXE97" s="81"/>
      <c r="JXF97" s="81"/>
      <c r="JXG97" s="81"/>
      <c r="JXH97" s="81"/>
      <c r="JXI97" s="81"/>
      <c r="JXJ97" s="81"/>
      <c r="JXK97" s="81"/>
      <c r="JXL97" s="81"/>
      <c r="JXM97" s="81"/>
      <c r="JXN97" s="81"/>
      <c r="JXO97" s="81"/>
      <c r="JXP97" s="81"/>
      <c r="JXQ97" s="81"/>
      <c r="JXR97" s="81"/>
      <c r="JXS97" s="81"/>
      <c r="JXT97" s="81"/>
      <c r="JXU97" s="81"/>
      <c r="JXV97" s="81"/>
      <c r="JXW97" s="81"/>
      <c r="JXX97" s="81"/>
      <c r="JXY97" s="81"/>
      <c r="JXZ97" s="81"/>
      <c r="JYA97" s="81"/>
      <c r="JYB97" s="81"/>
      <c r="JYC97" s="81"/>
      <c r="JYD97" s="81"/>
      <c r="JYE97" s="81"/>
      <c r="JYF97" s="81"/>
      <c r="JYG97" s="81"/>
      <c r="JYH97" s="81"/>
      <c r="JYI97" s="81"/>
      <c r="JYJ97" s="81"/>
      <c r="JYK97" s="81"/>
      <c r="JYL97" s="81"/>
      <c r="JYM97" s="81"/>
      <c r="JYN97" s="81"/>
      <c r="JYO97" s="81"/>
      <c r="JYP97" s="81"/>
      <c r="JYQ97" s="81"/>
      <c r="JYR97" s="81"/>
      <c r="JYS97" s="81"/>
      <c r="JYT97" s="81"/>
      <c r="JYU97" s="81"/>
      <c r="JYV97" s="81"/>
      <c r="JYW97" s="81"/>
      <c r="JYX97" s="81"/>
      <c r="JYY97" s="81"/>
      <c r="JYZ97" s="81"/>
      <c r="JZA97" s="81"/>
      <c r="JZB97" s="81"/>
      <c r="JZC97" s="81"/>
      <c r="JZD97" s="81"/>
      <c r="JZE97" s="81"/>
      <c r="JZF97" s="81"/>
      <c r="JZG97" s="81"/>
      <c r="JZH97" s="81"/>
      <c r="JZI97" s="81"/>
      <c r="JZJ97" s="81"/>
      <c r="JZK97" s="81"/>
      <c r="JZL97" s="81"/>
      <c r="JZM97" s="81"/>
      <c r="JZN97" s="81"/>
      <c r="JZO97" s="81"/>
      <c r="JZP97" s="81"/>
      <c r="JZQ97" s="81"/>
      <c r="JZR97" s="81"/>
      <c r="JZS97" s="81"/>
      <c r="JZT97" s="81"/>
      <c r="JZU97" s="81"/>
      <c r="JZV97" s="81"/>
      <c r="JZW97" s="81"/>
      <c r="JZX97" s="81"/>
      <c r="JZY97" s="81"/>
      <c r="JZZ97" s="81"/>
      <c r="KAA97" s="81"/>
      <c r="KAB97" s="81"/>
      <c r="KAC97" s="81"/>
      <c r="KAD97" s="81"/>
      <c r="KAE97" s="81"/>
      <c r="KAF97" s="81"/>
      <c r="KAG97" s="81"/>
      <c r="KAH97" s="81"/>
      <c r="KAI97" s="81"/>
      <c r="KAJ97" s="81"/>
      <c r="KAK97" s="81"/>
      <c r="KAL97" s="81"/>
      <c r="KAM97" s="81"/>
      <c r="KAN97" s="81"/>
      <c r="KAO97" s="81"/>
      <c r="KAP97" s="81"/>
      <c r="KAQ97" s="81"/>
      <c r="KAR97" s="81"/>
      <c r="KAS97" s="81"/>
      <c r="KAT97" s="81"/>
      <c r="KAU97" s="81"/>
      <c r="KAV97" s="81"/>
      <c r="KAW97" s="81"/>
      <c r="KAX97" s="81"/>
      <c r="KAY97" s="81"/>
      <c r="KAZ97" s="81"/>
      <c r="KBA97" s="81"/>
      <c r="KBB97" s="81"/>
      <c r="KBC97" s="81"/>
      <c r="KBD97" s="81"/>
      <c r="KBE97" s="81"/>
      <c r="KBF97" s="81"/>
      <c r="KBG97" s="81"/>
      <c r="KBH97" s="81"/>
      <c r="KBI97" s="81"/>
      <c r="KBJ97" s="81"/>
      <c r="KBK97" s="81"/>
      <c r="KBL97" s="81"/>
      <c r="KBM97" s="81"/>
      <c r="KBN97" s="81"/>
      <c r="KBO97" s="81"/>
      <c r="KBP97" s="81"/>
      <c r="KBQ97" s="81"/>
      <c r="KBR97" s="81"/>
      <c r="KBS97" s="81"/>
      <c r="KBT97" s="81"/>
      <c r="KBU97" s="81"/>
      <c r="KBV97" s="81"/>
      <c r="KBW97" s="81"/>
      <c r="KBX97" s="81"/>
      <c r="KBY97" s="81"/>
      <c r="KBZ97" s="81"/>
      <c r="KCA97" s="81"/>
      <c r="KCB97" s="81"/>
      <c r="KCC97" s="81"/>
      <c r="KCD97" s="81"/>
      <c r="KCE97" s="81"/>
      <c r="KCF97" s="81"/>
      <c r="KCG97" s="81"/>
      <c r="KCH97" s="81"/>
      <c r="KCI97" s="81"/>
      <c r="KCJ97" s="81"/>
      <c r="KCK97" s="81"/>
      <c r="KCL97" s="81"/>
      <c r="KCM97" s="81"/>
      <c r="KCN97" s="81"/>
      <c r="KCO97" s="81"/>
      <c r="KCP97" s="81"/>
      <c r="KCQ97" s="81"/>
      <c r="KCR97" s="81"/>
      <c r="KCS97" s="81"/>
      <c r="KCT97" s="81"/>
      <c r="KCU97" s="81"/>
      <c r="KCV97" s="81"/>
      <c r="KCW97" s="81"/>
      <c r="KCX97" s="81"/>
      <c r="KCY97" s="81"/>
      <c r="KCZ97" s="81"/>
      <c r="KDA97" s="81"/>
      <c r="KDB97" s="81"/>
      <c r="KDC97" s="81"/>
      <c r="KDD97" s="81"/>
      <c r="KDE97" s="81"/>
      <c r="KDF97" s="81"/>
      <c r="KDG97" s="81"/>
      <c r="KDH97" s="81"/>
      <c r="KDI97" s="81"/>
      <c r="KDJ97" s="81"/>
      <c r="KDK97" s="81"/>
      <c r="KDL97" s="81"/>
      <c r="KDM97" s="81"/>
      <c r="KDN97" s="81"/>
      <c r="KDO97" s="81"/>
      <c r="KDP97" s="81"/>
      <c r="KDQ97" s="81"/>
      <c r="KDR97" s="81"/>
      <c r="KDS97" s="81"/>
      <c r="KDT97" s="81"/>
      <c r="KDU97" s="81"/>
      <c r="KDV97" s="81"/>
      <c r="KDW97" s="81"/>
      <c r="KDX97" s="81"/>
      <c r="KDY97" s="81"/>
      <c r="KDZ97" s="81"/>
      <c r="KEA97" s="81"/>
      <c r="KEB97" s="81"/>
      <c r="KEC97" s="81"/>
      <c r="KED97" s="81"/>
      <c r="KEE97" s="81"/>
      <c r="KEF97" s="81"/>
      <c r="KEG97" s="81"/>
      <c r="KEH97" s="81"/>
      <c r="KEI97" s="81"/>
      <c r="KEJ97" s="81"/>
      <c r="KEK97" s="81"/>
      <c r="KEL97" s="81"/>
      <c r="KEM97" s="81"/>
      <c r="KEN97" s="81"/>
      <c r="KEO97" s="81"/>
      <c r="KEP97" s="81"/>
      <c r="KEQ97" s="81"/>
      <c r="KER97" s="81"/>
      <c r="KES97" s="81"/>
      <c r="KET97" s="81"/>
      <c r="KEU97" s="81"/>
      <c r="KEV97" s="81"/>
      <c r="KEW97" s="81"/>
      <c r="KEX97" s="81"/>
      <c r="KEY97" s="81"/>
      <c r="KEZ97" s="81"/>
      <c r="KFA97" s="81"/>
      <c r="KFB97" s="81"/>
      <c r="KFC97" s="81"/>
      <c r="KFD97" s="81"/>
      <c r="KFE97" s="81"/>
      <c r="KFF97" s="81"/>
      <c r="KFG97" s="81"/>
      <c r="KFH97" s="81"/>
      <c r="KFI97" s="81"/>
      <c r="KFJ97" s="81"/>
      <c r="KFK97" s="81"/>
      <c r="KFL97" s="81"/>
      <c r="KFM97" s="81"/>
      <c r="KFN97" s="81"/>
      <c r="KFO97" s="81"/>
      <c r="KFP97" s="81"/>
      <c r="KFQ97" s="81"/>
      <c r="KFR97" s="81"/>
      <c r="KFS97" s="81"/>
      <c r="KFT97" s="81"/>
      <c r="KFU97" s="81"/>
      <c r="KFV97" s="81"/>
      <c r="KFW97" s="81"/>
      <c r="KFX97" s="81"/>
      <c r="KFY97" s="81"/>
      <c r="KFZ97" s="81"/>
      <c r="KGA97" s="81"/>
      <c r="KGB97" s="81"/>
      <c r="KGC97" s="81"/>
      <c r="KGD97" s="81"/>
      <c r="KGE97" s="81"/>
      <c r="KGF97" s="81"/>
      <c r="KGG97" s="81"/>
      <c r="KGH97" s="81"/>
      <c r="KGI97" s="81"/>
      <c r="KGJ97" s="81"/>
      <c r="KGK97" s="81"/>
      <c r="KGL97" s="81"/>
      <c r="KGM97" s="81"/>
      <c r="KGN97" s="81"/>
      <c r="KGO97" s="81"/>
      <c r="KGP97" s="81"/>
      <c r="KGQ97" s="81"/>
      <c r="KGR97" s="81"/>
      <c r="KGS97" s="81"/>
      <c r="KGT97" s="81"/>
      <c r="KGU97" s="81"/>
      <c r="KGV97" s="81"/>
      <c r="KGW97" s="81"/>
      <c r="KGX97" s="81"/>
      <c r="KGY97" s="81"/>
      <c r="KGZ97" s="81"/>
      <c r="KHA97" s="81"/>
      <c r="KHB97" s="81"/>
      <c r="KHC97" s="81"/>
      <c r="KHD97" s="81"/>
      <c r="KHE97" s="81"/>
      <c r="KHF97" s="81"/>
      <c r="KHG97" s="81"/>
      <c r="KHH97" s="81"/>
      <c r="KHI97" s="81"/>
      <c r="KHJ97" s="81"/>
      <c r="KHK97" s="81"/>
      <c r="KHL97" s="81"/>
      <c r="KHM97" s="81"/>
      <c r="KHN97" s="81"/>
      <c r="KHO97" s="81"/>
      <c r="KHP97" s="81"/>
      <c r="KHQ97" s="81"/>
      <c r="KHR97" s="81"/>
      <c r="KHS97" s="81"/>
      <c r="KHT97" s="81"/>
      <c r="KHU97" s="81"/>
      <c r="KHV97" s="81"/>
      <c r="KHW97" s="81"/>
      <c r="KHX97" s="81"/>
      <c r="KHY97" s="81"/>
      <c r="KHZ97" s="81"/>
      <c r="KIA97" s="81"/>
      <c r="KIB97" s="81"/>
      <c r="KIC97" s="81"/>
      <c r="KID97" s="81"/>
      <c r="KIE97" s="81"/>
      <c r="KIF97" s="81"/>
      <c r="KIG97" s="81"/>
      <c r="KIH97" s="81"/>
      <c r="KII97" s="81"/>
      <c r="KIJ97" s="81"/>
      <c r="KIK97" s="81"/>
      <c r="KIL97" s="81"/>
      <c r="KIM97" s="81"/>
      <c r="KIN97" s="81"/>
      <c r="KIO97" s="81"/>
      <c r="KIP97" s="81"/>
      <c r="KIQ97" s="81"/>
      <c r="KIR97" s="81"/>
      <c r="KIS97" s="81"/>
      <c r="KIT97" s="81"/>
      <c r="KIU97" s="81"/>
      <c r="KIV97" s="81"/>
      <c r="KIW97" s="81"/>
      <c r="KIX97" s="81"/>
      <c r="KIY97" s="81"/>
      <c r="KIZ97" s="81"/>
      <c r="KJA97" s="81"/>
      <c r="KJB97" s="81"/>
      <c r="KJC97" s="81"/>
      <c r="KJD97" s="81"/>
      <c r="KJE97" s="81"/>
      <c r="KJF97" s="81"/>
      <c r="KJG97" s="81"/>
      <c r="KJH97" s="81"/>
      <c r="KJI97" s="81"/>
      <c r="KJJ97" s="81"/>
      <c r="KJK97" s="81"/>
      <c r="KJL97" s="81"/>
      <c r="KJM97" s="81"/>
      <c r="KJN97" s="81"/>
      <c r="KJO97" s="81"/>
      <c r="KJP97" s="81"/>
      <c r="KJQ97" s="81"/>
      <c r="KJR97" s="81"/>
      <c r="KJS97" s="81"/>
      <c r="KJT97" s="81"/>
      <c r="KJU97" s="81"/>
      <c r="KJV97" s="81"/>
      <c r="KJW97" s="81"/>
      <c r="KJX97" s="81"/>
      <c r="KJY97" s="81"/>
      <c r="KJZ97" s="81"/>
      <c r="KKA97" s="81"/>
      <c r="KKB97" s="81"/>
      <c r="KKC97" s="81"/>
      <c r="KKD97" s="81"/>
      <c r="KKE97" s="81"/>
      <c r="KKF97" s="81"/>
      <c r="KKG97" s="81"/>
      <c r="KKH97" s="81"/>
      <c r="KKI97" s="81"/>
      <c r="KKJ97" s="81"/>
      <c r="KKK97" s="81"/>
      <c r="KKL97" s="81"/>
      <c r="KKM97" s="81"/>
      <c r="KKN97" s="81"/>
      <c r="KKO97" s="81"/>
      <c r="KKP97" s="81"/>
      <c r="KKQ97" s="81"/>
      <c r="KKR97" s="81"/>
      <c r="KKS97" s="81"/>
      <c r="KKT97" s="81"/>
      <c r="KKU97" s="81"/>
      <c r="KKV97" s="81"/>
      <c r="KKW97" s="81"/>
      <c r="KKX97" s="81"/>
      <c r="KKY97" s="81"/>
      <c r="KKZ97" s="81"/>
      <c r="KLA97" s="81"/>
      <c r="KLB97" s="81"/>
      <c r="KLC97" s="81"/>
      <c r="KLD97" s="81"/>
      <c r="KLE97" s="81"/>
      <c r="KLF97" s="81"/>
      <c r="KLG97" s="81"/>
      <c r="KLH97" s="81"/>
      <c r="KLI97" s="81"/>
      <c r="KLJ97" s="81"/>
      <c r="KLK97" s="81"/>
      <c r="KLL97" s="81"/>
      <c r="KLM97" s="81"/>
      <c r="KLN97" s="81"/>
      <c r="KLO97" s="81"/>
      <c r="KLP97" s="81"/>
      <c r="KLQ97" s="81"/>
      <c r="KLR97" s="81"/>
      <c r="KLS97" s="81"/>
      <c r="KLT97" s="81"/>
      <c r="KLU97" s="81"/>
      <c r="KLV97" s="81"/>
      <c r="KLW97" s="81"/>
      <c r="KLX97" s="81"/>
      <c r="KLY97" s="81"/>
      <c r="KLZ97" s="81"/>
      <c r="KMA97" s="81"/>
      <c r="KMB97" s="81"/>
      <c r="KMC97" s="81"/>
      <c r="KMD97" s="81"/>
      <c r="KME97" s="81"/>
      <c r="KMF97" s="81"/>
      <c r="KMG97" s="81"/>
      <c r="KMH97" s="81"/>
      <c r="KMI97" s="81"/>
      <c r="KMJ97" s="81"/>
      <c r="KMK97" s="81"/>
      <c r="KML97" s="81"/>
      <c r="KMM97" s="81"/>
      <c r="KMN97" s="81"/>
      <c r="KMO97" s="81"/>
      <c r="KMP97" s="81"/>
      <c r="KMQ97" s="81"/>
      <c r="KMR97" s="81"/>
      <c r="KMS97" s="81"/>
      <c r="KMT97" s="81"/>
      <c r="KMU97" s="81"/>
      <c r="KMV97" s="81"/>
      <c r="KMW97" s="81"/>
      <c r="KMX97" s="81"/>
      <c r="KMY97" s="81"/>
      <c r="KMZ97" s="81"/>
      <c r="KNA97" s="81"/>
      <c r="KNB97" s="81"/>
      <c r="KNC97" s="81"/>
      <c r="KND97" s="81"/>
      <c r="KNE97" s="81"/>
      <c r="KNF97" s="81"/>
      <c r="KNG97" s="81"/>
      <c r="KNH97" s="81"/>
      <c r="KNI97" s="81"/>
      <c r="KNJ97" s="81"/>
      <c r="KNK97" s="81"/>
      <c r="KNL97" s="81"/>
      <c r="KNM97" s="81"/>
      <c r="KNN97" s="81"/>
      <c r="KNO97" s="81"/>
      <c r="KNP97" s="81"/>
      <c r="KNQ97" s="81"/>
      <c r="KNR97" s="81"/>
      <c r="KNS97" s="81"/>
      <c r="KNT97" s="81"/>
      <c r="KNU97" s="81"/>
      <c r="KNV97" s="81"/>
      <c r="KNW97" s="81"/>
      <c r="KNX97" s="81"/>
      <c r="KNY97" s="81"/>
      <c r="KNZ97" s="81"/>
      <c r="KOA97" s="81"/>
      <c r="KOB97" s="81"/>
      <c r="KOC97" s="81"/>
      <c r="KOD97" s="81"/>
      <c r="KOE97" s="81"/>
      <c r="KOF97" s="81"/>
      <c r="KOG97" s="81"/>
      <c r="KOH97" s="81"/>
      <c r="KOI97" s="81"/>
      <c r="KOJ97" s="81"/>
      <c r="KOK97" s="81"/>
      <c r="KOL97" s="81"/>
      <c r="KOM97" s="81"/>
      <c r="KON97" s="81"/>
      <c r="KOO97" s="81"/>
      <c r="KOP97" s="81"/>
      <c r="KOQ97" s="81"/>
      <c r="KOR97" s="81"/>
      <c r="KOS97" s="81"/>
      <c r="KOT97" s="81"/>
      <c r="KOU97" s="81"/>
      <c r="KOV97" s="81"/>
      <c r="KOW97" s="81"/>
      <c r="KOX97" s="81"/>
      <c r="KOY97" s="81"/>
      <c r="KOZ97" s="81"/>
      <c r="KPA97" s="81"/>
      <c r="KPB97" s="81"/>
      <c r="KPC97" s="81"/>
      <c r="KPD97" s="81"/>
      <c r="KPE97" s="81"/>
      <c r="KPF97" s="81"/>
      <c r="KPG97" s="81"/>
      <c r="KPH97" s="81"/>
      <c r="KPI97" s="81"/>
      <c r="KPJ97" s="81"/>
      <c r="KPK97" s="81"/>
      <c r="KPL97" s="81"/>
      <c r="KPM97" s="81"/>
      <c r="KPN97" s="81"/>
      <c r="KPO97" s="81"/>
      <c r="KPP97" s="81"/>
      <c r="KPQ97" s="81"/>
      <c r="KPR97" s="81"/>
      <c r="KPS97" s="81"/>
      <c r="KPT97" s="81"/>
      <c r="KPU97" s="81"/>
      <c r="KPV97" s="81"/>
      <c r="KPW97" s="81"/>
      <c r="KPX97" s="81"/>
      <c r="KPY97" s="81"/>
      <c r="KPZ97" s="81"/>
      <c r="KQA97" s="81"/>
      <c r="KQB97" s="81"/>
      <c r="KQC97" s="81"/>
      <c r="KQD97" s="81"/>
      <c r="KQE97" s="81"/>
      <c r="KQF97" s="81"/>
      <c r="KQG97" s="81"/>
      <c r="KQH97" s="81"/>
      <c r="KQI97" s="81"/>
      <c r="KQJ97" s="81"/>
      <c r="KQK97" s="81"/>
      <c r="KQL97" s="81"/>
      <c r="KQM97" s="81"/>
      <c r="KQN97" s="81"/>
      <c r="KQO97" s="81"/>
      <c r="KQP97" s="81"/>
      <c r="KQQ97" s="81"/>
      <c r="KQR97" s="81"/>
      <c r="KQS97" s="81"/>
      <c r="KQT97" s="81"/>
      <c r="KQU97" s="81"/>
      <c r="KQV97" s="81"/>
      <c r="KQW97" s="81"/>
      <c r="KQX97" s="81"/>
      <c r="KQY97" s="81"/>
      <c r="KQZ97" s="81"/>
      <c r="KRA97" s="81"/>
      <c r="KRB97" s="81"/>
      <c r="KRC97" s="81"/>
      <c r="KRD97" s="81"/>
      <c r="KRE97" s="81"/>
      <c r="KRF97" s="81"/>
      <c r="KRG97" s="81"/>
      <c r="KRH97" s="81"/>
      <c r="KRI97" s="81"/>
      <c r="KRJ97" s="81"/>
      <c r="KRK97" s="81"/>
      <c r="KRL97" s="81"/>
      <c r="KRM97" s="81"/>
      <c r="KRN97" s="81"/>
      <c r="KRO97" s="81"/>
      <c r="KRP97" s="81"/>
      <c r="KRQ97" s="81"/>
      <c r="KRR97" s="81"/>
      <c r="KRS97" s="81"/>
      <c r="KRT97" s="81"/>
      <c r="KRU97" s="81"/>
      <c r="KRV97" s="81"/>
      <c r="KRW97" s="81"/>
      <c r="KRX97" s="81"/>
      <c r="KRY97" s="81"/>
      <c r="KRZ97" s="81"/>
      <c r="KSA97" s="81"/>
      <c r="KSB97" s="81"/>
      <c r="KSC97" s="81"/>
      <c r="KSD97" s="81"/>
      <c r="KSE97" s="81"/>
      <c r="KSF97" s="81"/>
      <c r="KSG97" s="81"/>
      <c r="KSH97" s="81"/>
      <c r="KSI97" s="81"/>
      <c r="KSJ97" s="81"/>
      <c r="KSK97" s="81"/>
      <c r="KSL97" s="81"/>
      <c r="KSM97" s="81"/>
      <c r="KSN97" s="81"/>
      <c r="KSO97" s="81"/>
      <c r="KSP97" s="81"/>
      <c r="KSQ97" s="81"/>
      <c r="KSR97" s="81"/>
      <c r="KSS97" s="81"/>
      <c r="KST97" s="81"/>
      <c r="KSU97" s="81"/>
      <c r="KSV97" s="81"/>
      <c r="KSW97" s="81"/>
      <c r="KSX97" s="81"/>
      <c r="KSY97" s="81"/>
      <c r="KSZ97" s="81"/>
      <c r="KTA97" s="81"/>
      <c r="KTB97" s="81"/>
      <c r="KTC97" s="81"/>
      <c r="KTD97" s="81"/>
      <c r="KTE97" s="81"/>
      <c r="KTF97" s="81"/>
      <c r="KTG97" s="81"/>
      <c r="KTH97" s="81"/>
      <c r="KTI97" s="81"/>
      <c r="KTJ97" s="81"/>
      <c r="KTK97" s="81"/>
      <c r="KTL97" s="81"/>
      <c r="KTM97" s="81"/>
      <c r="KTN97" s="81"/>
      <c r="KTO97" s="81"/>
      <c r="KTP97" s="81"/>
      <c r="KTQ97" s="81"/>
      <c r="KTR97" s="81"/>
      <c r="KTS97" s="81"/>
      <c r="KTT97" s="81"/>
      <c r="KTU97" s="81"/>
      <c r="KTV97" s="81"/>
      <c r="KTW97" s="81"/>
      <c r="KTX97" s="81"/>
      <c r="KTY97" s="81"/>
      <c r="KTZ97" s="81"/>
      <c r="KUA97" s="81"/>
      <c r="KUB97" s="81"/>
      <c r="KUC97" s="81"/>
      <c r="KUD97" s="81"/>
      <c r="KUE97" s="81"/>
      <c r="KUF97" s="81"/>
      <c r="KUG97" s="81"/>
      <c r="KUH97" s="81"/>
      <c r="KUI97" s="81"/>
      <c r="KUJ97" s="81"/>
      <c r="KUK97" s="81"/>
      <c r="KUL97" s="81"/>
      <c r="KUM97" s="81"/>
      <c r="KUN97" s="81"/>
      <c r="KUO97" s="81"/>
      <c r="KUP97" s="81"/>
      <c r="KUQ97" s="81"/>
      <c r="KUR97" s="81"/>
      <c r="KUS97" s="81"/>
      <c r="KUT97" s="81"/>
      <c r="KUU97" s="81"/>
      <c r="KUV97" s="81"/>
      <c r="KUW97" s="81"/>
      <c r="KUX97" s="81"/>
      <c r="KUY97" s="81"/>
      <c r="KUZ97" s="81"/>
      <c r="KVA97" s="81"/>
      <c r="KVB97" s="81"/>
      <c r="KVC97" s="81"/>
      <c r="KVD97" s="81"/>
      <c r="KVE97" s="81"/>
      <c r="KVF97" s="81"/>
      <c r="KVG97" s="81"/>
      <c r="KVH97" s="81"/>
      <c r="KVI97" s="81"/>
      <c r="KVJ97" s="81"/>
      <c r="KVK97" s="81"/>
      <c r="KVL97" s="81"/>
      <c r="KVM97" s="81"/>
      <c r="KVN97" s="81"/>
      <c r="KVO97" s="81"/>
      <c r="KVP97" s="81"/>
      <c r="KVQ97" s="81"/>
      <c r="KVR97" s="81"/>
      <c r="KVS97" s="81"/>
      <c r="KVT97" s="81"/>
      <c r="KVU97" s="81"/>
      <c r="KVV97" s="81"/>
      <c r="KVW97" s="81"/>
      <c r="KVX97" s="81"/>
      <c r="KVY97" s="81"/>
      <c r="KVZ97" s="81"/>
      <c r="KWA97" s="81"/>
      <c r="KWB97" s="81"/>
      <c r="KWC97" s="81"/>
      <c r="KWD97" s="81"/>
      <c r="KWE97" s="81"/>
      <c r="KWF97" s="81"/>
      <c r="KWG97" s="81"/>
      <c r="KWH97" s="81"/>
      <c r="KWI97" s="81"/>
      <c r="KWJ97" s="81"/>
      <c r="KWK97" s="81"/>
      <c r="KWL97" s="81"/>
      <c r="KWM97" s="81"/>
      <c r="KWN97" s="81"/>
      <c r="KWO97" s="81"/>
      <c r="KWP97" s="81"/>
      <c r="KWQ97" s="81"/>
      <c r="KWR97" s="81"/>
      <c r="KWS97" s="81"/>
      <c r="KWT97" s="81"/>
      <c r="KWU97" s="81"/>
      <c r="KWV97" s="81"/>
      <c r="KWW97" s="81"/>
      <c r="KWX97" s="81"/>
      <c r="KWY97" s="81"/>
      <c r="KWZ97" s="81"/>
      <c r="KXA97" s="81"/>
      <c r="KXB97" s="81"/>
      <c r="KXC97" s="81"/>
      <c r="KXD97" s="81"/>
      <c r="KXE97" s="81"/>
      <c r="KXF97" s="81"/>
      <c r="KXG97" s="81"/>
      <c r="KXH97" s="81"/>
      <c r="KXI97" s="81"/>
      <c r="KXJ97" s="81"/>
      <c r="KXK97" s="81"/>
      <c r="KXL97" s="81"/>
      <c r="KXM97" s="81"/>
      <c r="KXN97" s="81"/>
      <c r="KXO97" s="81"/>
      <c r="KXP97" s="81"/>
      <c r="KXQ97" s="81"/>
      <c r="KXR97" s="81"/>
      <c r="KXS97" s="81"/>
      <c r="KXT97" s="81"/>
      <c r="KXU97" s="81"/>
      <c r="KXV97" s="81"/>
      <c r="KXW97" s="81"/>
      <c r="KXX97" s="81"/>
      <c r="KXY97" s="81"/>
      <c r="KXZ97" s="81"/>
      <c r="KYA97" s="81"/>
      <c r="KYB97" s="81"/>
      <c r="KYC97" s="81"/>
      <c r="KYD97" s="81"/>
      <c r="KYE97" s="81"/>
      <c r="KYF97" s="81"/>
      <c r="KYG97" s="81"/>
      <c r="KYH97" s="81"/>
      <c r="KYI97" s="81"/>
      <c r="KYJ97" s="81"/>
      <c r="KYK97" s="81"/>
      <c r="KYL97" s="81"/>
      <c r="KYM97" s="81"/>
      <c r="KYN97" s="81"/>
      <c r="KYO97" s="81"/>
      <c r="KYP97" s="81"/>
      <c r="KYQ97" s="81"/>
      <c r="KYR97" s="81"/>
      <c r="KYS97" s="81"/>
      <c r="KYT97" s="81"/>
      <c r="KYU97" s="81"/>
      <c r="KYV97" s="81"/>
      <c r="KYW97" s="81"/>
      <c r="KYX97" s="81"/>
      <c r="KYY97" s="81"/>
      <c r="KYZ97" s="81"/>
      <c r="KZA97" s="81"/>
      <c r="KZB97" s="81"/>
      <c r="KZC97" s="81"/>
      <c r="KZD97" s="81"/>
      <c r="KZE97" s="81"/>
      <c r="KZF97" s="81"/>
      <c r="KZG97" s="81"/>
      <c r="KZH97" s="81"/>
      <c r="KZI97" s="81"/>
      <c r="KZJ97" s="81"/>
      <c r="KZK97" s="81"/>
      <c r="KZL97" s="81"/>
      <c r="KZM97" s="81"/>
      <c r="KZN97" s="81"/>
      <c r="KZO97" s="81"/>
      <c r="KZP97" s="81"/>
      <c r="KZQ97" s="81"/>
      <c r="KZR97" s="81"/>
      <c r="KZS97" s="81"/>
      <c r="KZT97" s="81"/>
      <c r="KZU97" s="81"/>
      <c r="KZV97" s="81"/>
      <c r="KZW97" s="81"/>
      <c r="KZX97" s="81"/>
      <c r="KZY97" s="81"/>
      <c r="KZZ97" s="81"/>
      <c r="LAA97" s="81"/>
      <c r="LAB97" s="81"/>
      <c r="LAC97" s="81"/>
      <c r="LAD97" s="81"/>
      <c r="LAE97" s="81"/>
      <c r="LAF97" s="81"/>
      <c r="LAG97" s="81"/>
      <c r="LAH97" s="81"/>
      <c r="LAI97" s="81"/>
      <c r="LAJ97" s="81"/>
      <c r="LAK97" s="81"/>
      <c r="LAL97" s="81"/>
      <c r="LAM97" s="81"/>
      <c r="LAN97" s="81"/>
      <c r="LAO97" s="81"/>
      <c r="LAP97" s="81"/>
      <c r="LAQ97" s="81"/>
      <c r="LAR97" s="81"/>
      <c r="LAS97" s="81"/>
      <c r="LAT97" s="81"/>
      <c r="LAU97" s="81"/>
      <c r="LAV97" s="81"/>
      <c r="LAW97" s="81"/>
      <c r="LAX97" s="81"/>
      <c r="LAY97" s="81"/>
      <c r="LAZ97" s="81"/>
      <c r="LBA97" s="81"/>
      <c r="LBB97" s="81"/>
      <c r="LBC97" s="81"/>
      <c r="LBD97" s="81"/>
      <c r="LBE97" s="81"/>
      <c r="LBF97" s="81"/>
      <c r="LBG97" s="81"/>
      <c r="LBH97" s="81"/>
      <c r="LBI97" s="81"/>
      <c r="LBJ97" s="81"/>
      <c r="LBK97" s="81"/>
      <c r="LBL97" s="81"/>
      <c r="LBM97" s="81"/>
      <c r="LBN97" s="81"/>
      <c r="LBO97" s="81"/>
      <c r="LBP97" s="81"/>
      <c r="LBQ97" s="81"/>
      <c r="LBR97" s="81"/>
      <c r="LBS97" s="81"/>
      <c r="LBT97" s="81"/>
      <c r="LBU97" s="81"/>
      <c r="LBV97" s="81"/>
      <c r="LBW97" s="81"/>
      <c r="LBX97" s="81"/>
      <c r="LBY97" s="81"/>
      <c r="LBZ97" s="81"/>
      <c r="LCA97" s="81"/>
      <c r="LCB97" s="81"/>
      <c r="LCC97" s="81"/>
      <c r="LCD97" s="81"/>
      <c r="LCE97" s="81"/>
      <c r="LCF97" s="81"/>
      <c r="LCG97" s="81"/>
      <c r="LCH97" s="81"/>
      <c r="LCI97" s="81"/>
      <c r="LCJ97" s="81"/>
      <c r="LCK97" s="81"/>
      <c r="LCL97" s="81"/>
      <c r="LCM97" s="81"/>
      <c r="LCN97" s="81"/>
      <c r="LCO97" s="81"/>
      <c r="LCP97" s="81"/>
      <c r="LCQ97" s="81"/>
      <c r="LCR97" s="81"/>
      <c r="LCS97" s="81"/>
      <c r="LCT97" s="81"/>
      <c r="LCU97" s="81"/>
      <c r="LCV97" s="81"/>
      <c r="LCW97" s="81"/>
      <c r="LCX97" s="81"/>
      <c r="LCY97" s="81"/>
      <c r="LCZ97" s="81"/>
      <c r="LDA97" s="81"/>
      <c r="LDB97" s="81"/>
      <c r="LDC97" s="81"/>
      <c r="LDD97" s="81"/>
      <c r="LDE97" s="81"/>
      <c r="LDF97" s="81"/>
      <c r="LDG97" s="81"/>
      <c r="LDH97" s="81"/>
      <c r="LDI97" s="81"/>
      <c r="LDJ97" s="81"/>
      <c r="LDK97" s="81"/>
      <c r="LDL97" s="81"/>
      <c r="LDM97" s="81"/>
      <c r="LDN97" s="81"/>
      <c r="LDO97" s="81"/>
      <c r="LDP97" s="81"/>
      <c r="LDQ97" s="81"/>
      <c r="LDR97" s="81"/>
      <c r="LDS97" s="81"/>
      <c r="LDT97" s="81"/>
      <c r="LDU97" s="81"/>
      <c r="LDV97" s="81"/>
      <c r="LDW97" s="81"/>
      <c r="LDX97" s="81"/>
      <c r="LDY97" s="81"/>
      <c r="LDZ97" s="81"/>
      <c r="LEA97" s="81"/>
      <c r="LEB97" s="81"/>
      <c r="LEC97" s="81"/>
      <c r="LED97" s="81"/>
      <c r="LEE97" s="81"/>
      <c r="LEF97" s="81"/>
      <c r="LEG97" s="81"/>
      <c r="LEH97" s="81"/>
      <c r="LEI97" s="81"/>
      <c r="LEJ97" s="81"/>
      <c r="LEK97" s="81"/>
      <c r="LEL97" s="81"/>
      <c r="LEM97" s="81"/>
      <c r="LEN97" s="81"/>
      <c r="LEO97" s="81"/>
      <c r="LEP97" s="81"/>
      <c r="LEQ97" s="81"/>
      <c r="LER97" s="81"/>
      <c r="LES97" s="81"/>
      <c r="LET97" s="81"/>
      <c r="LEU97" s="81"/>
      <c r="LEV97" s="81"/>
      <c r="LEW97" s="81"/>
      <c r="LEX97" s="81"/>
      <c r="LEY97" s="81"/>
      <c r="LEZ97" s="81"/>
      <c r="LFA97" s="81"/>
      <c r="LFB97" s="81"/>
      <c r="LFC97" s="81"/>
      <c r="LFD97" s="81"/>
      <c r="LFE97" s="81"/>
      <c r="LFF97" s="81"/>
      <c r="LFG97" s="81"/>
      <c r="LFH97" s="81"/>
      <c r="LFI97" s="81"/>
      <c r="LFJ97" s="81"/>
      <c r="LFK97" s="81"/>
      <c r="LFL97" s="81"/>
      <c r="LFM97" s="81"/>
      <c r="LFN97" s="81"/>
      <c r="LFO97" s="81"/>
      <c r="LFP97" s="81"/>
      <c r="LFQ97" s="81"/>
      <c r="LFR97" s="81"/>
      <c r="LFS97" s="81"/>
      <c r="LFT97" s="81"/>
      <c r="LFU97" s="81"/>
      <c r="LFV97" s="81"/>
      <c r="LFW97" s="81"/>
      <c r="LFX97" s="81"/>
      <c r="LFY97" s="81"/>
      <c r="LFZ97" s="81"/>
      <c r="LGA97" s="81"/>
      <c r="LGB97" s="81"/>
      <c r="LGC97" s="81"/>
      <c r="LGD97" s="81"/>
      <c r="LGE97" s="81"/>
      <c r="LGF97" s="81"/>
      <c r="LGG97" s="81"/>
      <c r="LGH97" s="81"/>
      <c r="LGI97" s="81"/>
      <c r="LGJ97" s="81"/>
      <c r="LGK97" s="81"/>
      <c r="LGL97" s="81"/>
      <c r="LGM97" s="81"/>
      <c r="LGN97" s="81"/>
      <c r="LGO97" s="81"/>
      <c r="LGP97" s="81"/>
      <c r="LGQ97" s="81"/>
      <c r="LGR97" s="81"/>
      <c r="LGS97" s="81"/>
      <c r="LGT97" s="81"/>
      <c r="LGU97" s="81"/>
      <c r="LGV97" s="81"/>
      <c r="LGW97" s="81"/>
      <c r="LGX97" s="81"/>
      <c r="LGY97" s="81"/>
      <c r="LGZ97" s="81"/>
      <c r="LHA97" s="81"/>
      <c r="LHB97" s="81"/>
      <c r="LHC97" s="81"/>
      <c r="LHD97" s="81"/>
      <c r="LHE97" s="81"/>
      <c r="LHF97" s="81"/>
      <c r="LHG97" s="81"/>
      <c r="LHH97" s="81"/>
      <c r="LHI97" s="81"/>
      <c r="LHJ97" s="81"/>
      <c r="LHK97" s="81"/>
      <c r="LHL97" s="81"/>
      <c r="LHM97" s="81"/>
      <c r="LHN97" s="81"/>
      <c r="LHO97" s="81"/>
      <c r="LHP97" s="81"/>
      <c r="LHQ97" s="81"/>
      <c r="LHR97" s="81"/>
      <c r="LHS97" s="81"/>
      <c r="LHT97" s="81"/>
      <c r="LHU97" s="81"/>
      <c r="LHV97" s="81"/>
      <c r="LHW97" s="81"/>
      <c r="LHX97" s="81"/>
      <c r="LHY97" s="81"/>
      <c r="LHZ97" s="81"/>
      <c r="LIA97" s="81"/>
      <c r="LIB97" s="81"/>
      <c r="LIC97" s="81"/>
      <c r="LID97" s="81"/>
      <c r="LIE97" s="81"/>
      <c r="LIF97" s="81"/>
      <c r="LIG97" s="81"/>
      <c r="LIH97" s="81"/>
      <c r="LII97" s="81"/>
      <c r="LIJ97" s="81"/>
      <c r="LIK97" s="81"/>
      <c r="LIL97" s="81"/>
      <c r="LIM97" s="81"/>
      <c r="LIN97" s="81"/>
      <c r="LIO97" s="81"/>
      <c r="LIP97" s="81"/>
      <c r="LIQ97" s="81"/>
      <c r="LIR97" s="81"/>
      <c r="LIS97" s="81"/>
      <c r="LIT97" s="81"/>
      <c r="LIU97" s="81"/>
      <c r="LIV97" s="81"/>
      <c r="LIW97" s="81"/>
      <c r="LIX97" s="81"/>
      <c r="LIY97" s="81"/>
      <c r="LIZ97" s="81"/>
      <c r="LJA97" s="81"/>
      <c r="LJB97" s="81"/>
      <c r="LJC97" s="81"/>
      <c r="LJD97" s="81"/>
      <c r="LJE97" s="81"/>
      <c r="LJF97" s="81"/>
      <c r="LJG97" s="81"/>
      <c r="LJH97" s="81"/>
      <c r="LJI97" s="81"/>
      <c r="LJJ97" s="81"/>
      <c r="LJK97" s="81"/>
      <c r="LJL97" s="81"/>
      <c r="LJM97" s="81"/>
      <c r="LJN97" s="81"/>
      <c r="LJO97" s="81"/>
      <c r="LJP97" s="81"/>
      <c r="LJQ97" s="81"/>
      <c r="LJR97" s="81"/>
      <c r="LJS97" s="81"/>
      <c r="LJT97" s="81"/>
      <c r="LJU97" s="81"/>
      <c r="LJV97" s="81"/>
      <c r="LJW97" s="81"/>
      <c r="LJX97" s="81"/>
      <c r="LJY97" s="81"/>
      <c r="LJZ97" s="81"/>
      <c r="LKA97" s="81"/>
      <c r="LKB97" s="81"/>
      <c r="LKC97" s="81"/>
      <c r="LKD97" s="81"/>
      <c r="LKE97" s="81"/>
      <c r="LKF97" s="81"/>
      <c r="LKG97" s="81"/>
      <c r="LKH97" s="81"/>
      <c r="LKI97" s="81"/>
      <c r="LKJ97" s="81"/>
      <c r="LKK97" s="81"/>
      <c r="LKL97" s="81"/>
      <c r="LKM97" s="81"/>
      <c r="LKN97" s="81"/>
      <c r="LKO97" s="81"/>
      <c r="LKP97" s="81"/>
      <c r="LKQ97" s="81"/>
      <c r="LKR97" s="81"/>
      <c r="LKS97" s="81"/>
      <c r="LKT97" s="81"/>
      <c r="LKU97" s="81"/>
      <c r="LKV97" s="81"/>
      <c r="LKW97" s="81"/>
      <c r="LKX97" s="81"/>
      <c r="LKY97" s="81"/>
      <c r="LKZ97" s="81"/>
      <c r="LLA97" s="81"/>
      <c r="LLB97" s="81"/>
      <c r="LLC97" s="81"/>
      <c r="LLD97" s="81"/>
      <c r="LLE97" s="81"/>
      <c r="LLF97" s="81"/>
      <c r="LLG97" s="81"/>
      <c r="LLH97" s="81"/>
      <c r="LLI97" s="81"/>
      <c r="LLJ97" s="81"/>
      <c r="LLK97" s="81"/>
      <c r="LLL97" s="81"/>
      <c r="LLM97" s="81"/>
      <c r="LLN97" s="81"/>
      <c r="LLO97" s="81"/>
      <c r="LLP97" s="81"/>
      <c r="LLQ97" s="81"/>
      <c r="LLR97" s="81"/>
      <c r="LLS97" s="81"/>
      <c r="LLT97" s="81"/>
      <c r="LLU97" s="81"/>
      <c r="LLV97" s="81"/>
      <c r="LLW97" s="81"/>
      <c r="LLX97" s="81"/>
      <c r="LLY97" s="81"/>
      <c r="LLZ97" s="81"/>
      <c r="LMA97" s="81"/>
      <c r="LMB97" s="81"/>
      <c r="LMC97" s="81"/>
      <c r="LMD97" s="81"/>
      <c r="LME97" s="81"/>
      <c r="LMF97" s="81"/>
      <c r="LMG97" s="81"/>
      <c r="LMH97" s="81"/>
      <c r="LMI97" s="81"/>
      <c r="LMJ97" s="81"/>
      <c r="LMK97" s="81"/>
      <c r="LML97" s="81"/>
      <c r="LMM97" s="81"/>
      <c r="LMN97" s="81"/>
      <c r="LMO97" s="81"/>
      <c r="LMP97" s="81"/>
      <c r="LMQ97" s="81"/>
      <c r="LMR97" s="81"/>
      <c r="LMS97" s="81"/>
      <c r="LMT97" s="81"/>
      <c r="LMU97" s="81"/>
      <c r="LMV97" s="81"/>
      <c r="LMW97" s="81"/>
      <c r="LMX97" s="81"/>
      <c r="LMY97" s="81"/>
      <c r="LMZ97" s="81"/>
      <c r="LNA97" s="81"/>
      <c r="LNB97" s="81"/>
      <c r="LNC97" s="81"/>
      <c r="LND97" s="81"/>
      <c r="LNE97" s="81"/>
      <c r="LNF97" s="81"/>
      <c r="LNG97" s="81"/>
      <c r="LNH97" s="81"/>
      <c r="LNI97" s="81"/>
      <c r="LNJ97" s="81"/>
      <c r="LNK97" s="81"/>
      <c r="LNL97" s="81"/>
      <c r="LNM97" s="81"/>
      <c r="LNN97" s="81"/>
      <c r="LNO97" s="81"/>
      <c r="LNP97" s="81"/>
      <c r="LNQ97" s="81"/>
      <c r="LNR97" s="81"/>
      <c r="LNS97" s="81"/>
      <c r="LNT97" s="81"/>
      <c r="LNU97" s="81"/>
      <c r="LNV97" s="81"/>
      <c r="LNW97" s="81"/>
      <c r="LNX97" s="81"/>
      <c r="LNY97" s="81"/>
      <c r="LNZ97" s="81"/>
      <c r="LOA97" s="81"/>
      <c r="LOB97" s="81"/>
      <c r="LOC97" s="81"/>
      <c r="LOD97" s="81"/>
      <c r="LOE97" s="81"/>
      <c r="LOF97" s="81"/>
      <c r="LOG97" s="81"/>
      <c r="LOH97" s="81"/>
      <c r="LOI97" s="81"/>
      <c r="LOJ97" s="81"/>
      <c r="LOK97" s="81"/>
      <c r="LOL97" s="81"/>
      <c r="LOM97" s="81"/>
      <c r="LON97" s="81"/>
      <c r="LOO97" s="81"/>
      <c r="LOP97" s="81"/>
      <c r="LOQ97" s="81"/>
      <c r="LOR97" s="81"/>
      <c r="LOS97" s="81"/>
      <c r="LOT97" s="81"/>
      <c r="LOU97" s="81"/>
      <c r="LOV97" s="81"/>
      <c r="LOW97" s="81"/>
      <c r="LOX97" s="81"/>
      <c r="LOY97" s="81"/>
      <c r="LOZ97" s="81"/>
      <c r="LPA97" s="81"/>
      <c r="LPB97" s="81"/>
      <c r="LPC97" s="81"/>
      <c r="LPD97" s="81"/>
      <c r="LPE97" s="81"/>
      <c r="LPF97" s="81"/>
      <c r="LPG97" s="81"/>
      <c r="LPH97" s="81"/>
      <c r="LPI97" s="81"/>
      <c r="LPJ97" s="81"/>
      <c r="LPK97" s="81"/>
      <c r="LPL97" s="81"/>
      <c r="LPM97" s="81"/>
      <c r="LPN97" s="81"/>
      <c r="LPO97" s="81"/>
      <c r="LPP97" s="81"/>
      <c r="LPQ97" s="81"/>
      <c r="LPR97" s="81"/>
      <c r="LPS97" s="81"/>
      <c r="LPT97" s="81"/>
      <c r="LPU97" s="81"/>
      <c r="LPV97" s="81"/>
      <c r="LPW97" s="81"/>
      <c r="LPX97" s="81"/>
      <c r="LPY97" s="81"/>
      <c r="LPZ97" s="81"/>
      <c r="LQA97" s="81"/>
      <c r="LQB97" s="81"/>
      <c r="LQC97" s="81"/>
      <c r="LQD97" s="81"/>
      <c r="LQE97" s="81"/>
      <c r="LQF97" s="81"/>
      <c r="LQG97" s="81"/>
      <c r="LQH97" s="81"/>
      <c r="LQI97" s="81"/>
      <c r="LQJ97" s="81"/>
      <c r="LQK97" s="81"/>
      <c r="LQL97" s="81"/>
      <c r="LQM97" s="81"/>
      <c r="LQN97" s="81"/>
      <c r="LQO97" s="81"/>
      <c r="LQP97" s="81"/>
      <c r="LQQ97" s="81"/>
      <c r="LQR97" s="81"/>
      <c r="LQS97" s="81"/>
      <c r="LQT97" s="81"/>
      <c r="LQU97" s="81"/>
      <c r="LQV97" s="81"/>
      <c r="LQW97" s="81"/>
      <c r="LQX97" s="81"/>
      <c r="LQY97" s="81"/>
      <c r="LQZ97" s="81"/>
      <c r="LRA97" s="81"/>
      <c r="LRB97" s="81"/>
      <c r="LRC97" s="81"/>
      <c r="LRD97" s="81"/>
      <c r="LRE97" s="81"/>
      <c r="LRF97" s="81"/>
      <c r="LRG97" s="81"/>
      <c r="LRH97" s="81"/>
      <c r="LRI97" s="81"/>
      <c r="LRJ97" s="81"/>
      <c r="LRK97" s="81"/>
      <c r="LRL97" s="81"/>
      <c r="LRM97" s="81"/>
      <c r="LRN97" s="81"/>
      <c r="LRO97" s="81"/>
      <c r="LRP97" s="81"/>
      <c r="LRQ97" s="81"/>
      <c r="LRR97" s="81"/>
      <c r="LRS97" s="81"/>
      <c r="LRT97" s="81"/>
      <c r="LRU97" s="81"/>
      <c r="LRV97" s="81"/>
      <c r="LRW97" s="81"/>
      <c r="LRX97" s="81"/>
      <c r="LRY97" s="81"/>
      <c r="LRZ97" s="81"/>
      <c r="LSA97" s="81"/>
      <c r="LSB97" s="81"/>
      <c r="LSC97" s="81"/>
      <c r="LSD97" s="81"/>
      <c r="LSE97" s="81"/>
      <c r="LSF97" s="81"/>
      <c r="LSG97" s="81"/>
      <c r="LSH97" s="81"/>
      <c r="LSI97" s="81"/>
      <c r="LSJ97" s="81"/>
      <c r="LSK97" s="81"/>
      <c r="LSL97" s="81"/>
      <c r="LSM97" s="81"/>
      <c r="LSN97" s="81"/>
      <c r="LSO97" s="81"/>
      <c r="LSP97" s="81"/>
      <c r="LSQ97" s="81"/>
      <c r="LSR97" s="81"/>
      <c r="LSS97" s="81"/>
      <c r="LST97" s="81"/>
      <c r="LSU97" s="81"/>
      <c r="LSV97" s="81"/>
      <c r="LSW97" s="81"/>
      <c r="LSX97" s="81"/>
      <c r="LSY97" s="81"/>
      <c r="LSZ97" s="81"/>
      <c r="LTA97" s="81"/>
      <c r="LTB97" s="81"/>
      <c r="LTC97" s="81"/>
      <c r="LTD97" s="81"/>
      <c r="LTE97" s="81"/>
      <c r="LTF97" s="81"/>
      <c r="LTG97" s="81"/>
      <c r="LTH97" s="81"/>
      <c r="LTI97" s="81"/>
      <c r="LTJ97" s="81"/>
      <c r="LTK97" s="81"/>
      <c r="LTL97" s="81"/>
      <c r="LTM97" s="81"/>
      <c r="LTN97" s="81"/>
      <c r="LTO97" s="81"/>
      <c r="LTP97" s="81"/>
      <c r="LTQ97" s="81"/>
      <c r="LTR97" s="81"/>
      <c r="LTS97" s="81"/>
      <c r="LTT97" s="81"/>
      <c r="LTU97" s="81"/>
      <c r="LTV97" s="81"/>
      <c r="LTW97" s="81"/>
      <c r="LTX97" s="81"/>
      <c r="LTY97" s="81"/>
      <c r="LTZ97" s="81"/>
      <c r="LUA97" s="81"/>
      <c r="LUB97" s="81"/>
      <c r="LUC97" s="81"/>
      <c r="LUD97" s="81"/>
      <c r="LUE97" s="81"/>
      <c r="LUF97" s="81"/>
      <c r="LUG97" s="81"/>
      <c r="LUH97" s="81"/>
      <c r="LUI97" s="81"/>
      <c r="LUJ97" s="81"/>
      <c r="LUK97" s="81"/>
      <c r="LUL97" s="81"/>
      <c r="LUM97" s="81"/>
      <c r="LUN97" s="81"/>
      <c r="LUO97" s="81"/>
      <c r="LUP97" s="81"/>
      <c r="LUQ97" s="81"/>
      <c r="LUR97" s="81"/>
      <c r="LUS97" s="81"/>
      <c r="LUT97" s="81"/>
      <c r="LUU97" s="81"/>
      <c r="LUV97" s="81"/>
      <c r="LUW97" s="81"/>
      <c r="LUX97" s="81"/>
      <c r="LUY97" s="81"/>
      <c r="LUZ97" s="81"/>
      <c r="LVA97" s="81"/>
      <c r="LVB97" s="81"/>
      <c r="LVC97" s="81"/>
      <c r="LVD97" s="81"/>
      <c r="LVE97" s="81"/>
      <c r="LVF97" s="81"/>
      <c r="LVG97" s="81"/>
      <c r="LVH97" s="81"/>
      <c r="LVI97" s="81"/>
      <c r="LVJ97" s="81"/>
      <c r="LVK97" s="81"/>
      <c r="LVL97" s="81"/>
      <c r="LVM97" s="81"/>
      <c r="LVN97" s="81"/>
      <c r="LVO97" s="81"/>
      <c r="LVP97" s="81"/>
      <c r="LVQ97" s="81"/>
      <c r="LVR97" s="81"/>
      <c r="LVS97" s="81"/>
      <c r="LVT97" s="81"/>
      <c r="LVU97" s="81"/>
      <c r="LVV97" s="81"/>
      <c r="LVW97" s="81"/>
      <c r="LVX97" s="81"/>
      <c r="LVY97" s="81"/>
      <c r="LVZ97" s="81"/>
      <c r="LWA97" s="81"/>
      <c r="LWB97" s="81"/>
      <c r="LWC97" s="81"/>
      <c r="LWD97" s="81"/>
      <c r="LWE97" s="81"/>
      <c r="LWF97" s="81"/>
      <c r="LWG97" s="81"/>
      <c r="LWH97" s="81"/>
      <c r="LWI97" s="81"/>
      <c r="LWJ97" s="81"/>
      <c r="LWK97" s="81"/>
      <c r="LWL97" s="81"/>
      <c r="LWM97" s="81"/>
      <c r="LWN97" s="81"/>
      <c r="LWO97" s="81"/>
      <c r="LWP97" s="81"/>
      <c r="LWQ97" s="81"/>
      <c r="LWR97" s="81"/>
      <c r="LWS97" s="81"/>
      <c r="LWT97" s="81"/>
      <c r="LWU97" s="81"/>
      <c r="LWV97" s="81"/>
      <c r="LWW97" s="81"/>
      <c r="LWX97" s="81"/>
      <c r="LWY97" s="81"/>
      <c r="LWZ97" s="81"/>
      <c r="LXA97" s="81"/>
      <c r="LXB97" s="81"/>
      <c r="LXC97" s="81"/>
      <c r="LXD97" s="81"/>
      <c r="LXE97" s="81"/>
      <c r="LXF97" s="81"/>
      <c r="LXG97" s="81"/>
      <c r="LXH97" s="81"/>
      <c r="LXI97" s="81"/>
      <c r="LXJ97" s="81"/>
      <c r="LXK97" s="81"/>
      <c r="LXL97" s="81"/>
      <c r="LXM97" s="81"/>
      <c r="LXN97" s="81"/>
      <c r="LXO97" s="81"/>
      <c r="LXP97" s="81"/>
      <c r="LXQ97" s="81"/>
      <c r="LXR97" s="81"/>
      <c r="LXS97" s="81"/>
      <c r="LXT97" s="81"/>
      <c r="LXU97" s="81"/>
      <c r="LXV97" s="81"/>
      <c r="LXW97" s="81"/>
      <c r="LXX97" s="81"/>
      <c r="LXY97" s="81"/>
      <c r="LXZ97" s="81"/>
      <c r="LYA97" s="81"/>
      <c r="LYB97" s="81"/>
      <c r="LYC97" s="81"/>
      <c r="LYD97" s="81"/>
      <c r="LYE97" s="81"/>
      <c r="LYF97" s="81"/>
      <c r="LYG97" s="81"/>
      <c r="LYH97" s="81"/>
      <c r="LYI97" s="81"/>
      <c r="LYJ97" s="81"/>
      <c r="LYK97" s="81"/>
      <c r="LYL97" s="81"/>
      <c r="LYM97" s="81"/>
      <c r="LYN97" s="81"/>
      <c r="LYO97" s="81"/>
      <c r="LYP97" s="81"/>
      <c r="LYQ97" s="81"/>
      <c r="LYR97" s="81"/>
      <c r="LYS97" s="81"/>
      <c r="LYT97" s="81"/>
      <c r="LYU97" s="81"/>
      <c r="LYV97" s="81"/>
      <c r="LYW97" s="81"/>
      <c r="LYX97" s="81"/>
      <c r="LYY97" s="81"/>
      <c r="LYZ97" s="81"/>
      <c r="LZA97" s="81"/>
      <c r="LZB97" s="81"/>
      <c r="LZC97" s="81"/>
      <c r="LZD97" s="81"/>
      <c r="LZE97" s="81"/>
      <c r="LZF97" s="81"/>
      <c r="LZG97" s="81"/>
      <c r="LZH97" s="81"/>
      <c r="LZI97" s="81"/>
      <c r="LZJ97" s="81"/>
      <c r="LZK97" s="81"/>
      <c r="LZL97" s="81"/>
      <c r="LZM97" s="81"/>
      <c r="LZN97" s="81"/>
      <c r="LZO97" s="81"/>
      <c r="LZP97" s="81"/>
      <c r="LZQ97" s="81"/>
      <c r="LZR97" s="81"/>
      <c r="LZS97" s="81"/>
      <c r="LZT97" s="81"/>
      <c r="LZU97" s="81"/>
      <c r="LZV97" s="81"/>
      <c r="LZW97" s="81"/>
      <c r="LZX97" s="81"/>
      <c r="LZY97" s="81"/>
      <c r="LZZ97" s="81"/>
      <c r="MAA97" s="81"/>
      <c r="MAB97" s="81"/>
      <c r="MAC97" s="81"/>
      <c r="MAD97" s="81"/>
      <c r="MAE97" s="81"/>
      <c r="MAF97" s="81"/>
      <c r="MAG97" s="81"/>
      <c r="MAH97" s="81"/>
      <c r="MAI97" s="81"/>
      <c r="MAJ97" s="81"/>
      <c r="MAK97" s="81"/>
      <c r="MAL97" s="81"/>
      <c r="MAM97" s="81"/>
      <c r="MAN97" s="81"/>
      <c r="MAO97" s="81"/>
      <c r="MAP97" s="81"/>
      <c r="MAQ97" s="81"/>
      <c r="MAR97" s="81"/>
      <c r="MAS97" s="81"/>
      <c r="MAT97" s="81"/>
      <c r="MAU97" s="81"/>
      <c r="MAV97" s="81"/>
      <c r="MAW97" s="81"/>
      <c r="MAX97" s="81"/>
      <c r="MAY97" s="81"/>
      <c r="MAZ97" s="81"/>
      <c r="MBA97" s="81"/>
      <c r="MBB97" s="81"/>
      <c r="MBC97" s="81"/>
      <c r="MBD97" s="81"/>
      <c r="MBE97" s="81"/>
      <c r="MBF97" s="81"/>
      <c r="MBG97" s="81"/>
      <c r="MBH97" s="81"/>
      <c r="MBI97" s="81"/>
      <c r="MBJ97" s="81"/>
      <c r="MBK97" s="81"/>
      <c r="MBL97" s="81"/>
      <c r="MBM97" s="81"/>
      <c r="MBN97" s="81"/>
      <c r="MBO97" s="81"/>
      <c r="MBP97" s="81"/>
      <c r="MBQ97" s="81"/>
      <c r="MBR97" s="81"/>
      <c r="MBS97" s="81"/>
      <c r="MBT97" s="81"/>
      <c r="MBU97" s="81"/>
      <c r="MBV97" s="81"/>
      <c r="MBW97" s="81"/>
      <c r="MBX97" s="81"/>
      <c r="MBY97" s="81"/>
      <c r="MBZ97" s="81"/>
      <c r="MCA97" s="81"/>
      <c r="MCB97" s="81"/>
      <c r="MCC97" s="81"/>
      <c r="MCD97" s="81"/>
      <c r="MCE97" s="81"/>
      <c r="MCF97" s="81"/>
      <c r="MCG97" s="81"/>
      <c r="MCH97" s="81"/>
      <c r="MCI97" s="81"/>
      <c r="MCJ97" s="81"/>
      <c r="MCK97" s="81"/>
      <c r="MCL97" s="81"/>
      <c r="MCM97" s="81"/>
      <c r="MCN97" s="81"/>
      <c r="MCO97" s="81"/>
      <c r="MCP97" s="81"/>
      <c r="MCQ97" s="81"/>
      <c r="MCR97" s="81"/>
      <c r="MCS97" s="81"/>
      <c r="MCT97" s="81"/>
      <c r="MCU97" s="81"/>
      <c r="MCV97" s="81"/>
      <c r="MCW97" s="81"/>
      <c r="MCX97" s="81"/>
      <c r="MCY97" s="81"/>
      <c r="MCZ97" s="81"/>
      <c r="MDA97" s="81"/>
      <c r="MDB97" s="81"/>
      <c r="MDC97" s="81"/>
      <c r="MDD97" s="81"/>
      <c r="MDE97" s="81"/>
      <c r="MDF97" s="81"/>
      <c r="MDG97" s="81"/>
      <c r="MDH97" s="81"/>
      <c r="MDI97" s="81"/>
      <c r="MDJ97" s="81"/>
      <c r="MDK97" s="81"/>
      <c r="MDL97" s="81"/>
      <c r="MDM97" s="81"/>
      <c r="MDN97" s="81"/>
      <c r="MDO97" s="81"/>
      <c r="MDP97" s="81"/>
      <c r="MDQ97" s="81"/>
      <c r="MDR97" s="81"/>
      <c r="MDS97" s="81"/>
      <c r="MDT97" s="81"/>
      <c r="MDU97" s="81"/>
      <c r="MDV97" s="81"/>
      <c r="MDW97" s="81"/>
      <c r="MDX97" s="81"/>
      <c r="MDY97" s="81"/>
      <c r="MDZ97" s="81"/>
      <c r="MEA97" s="81"/>
      <c r="MEB97" s="81"/>
      <c r="MEC97" s="81"/>
      <c r="MED97" s="81"/>
      <c r="MEE97" s="81"/>
      <c r="MEF97" s="81"/>
      <c r="MEG97" s="81"/>
      <c r="MEH97" s="81"/>
      <c r="MEI97" s="81"/>
      <c r="MEJ97" s="81"/>
      <c r="MEK97" s="81"/>
      <c r="MEL97" s="81"/>
      <c r="MEM97" s="81"/>
      <c r="MEN97" s="81"/>
      <c r="MEO97" s="81"/>
      <c r="MEP97" s="81"/>
      <c r="MEQ97" s="81"/>
      <c r="MER97" s="81"/>
      <c r="MES97" s="81"/>
      <c r="MET97" s="81"/>
      <c r="MEU97" s="81"/>
      <c r="MEV97" s="81"/>
      <c r="MEW97" s="81"/>
      <c r="MEX97" s="81"/>
      <c r="MEY97" s="81"/>
      <c r="MEZ97" s="81"/>
      <c r="MFA97" s="81"/>
      <c r="MFB97" s="81"/>
      <c r="MFC97" s="81"/>
      <c r="MFD97" s="81"/>
      <c r="MFE97" s="81"/>
      <c r="MFF97" s="81"/>
      <c r="MFG97" s="81"/>
      <c r="MFH97" s="81"/>
      <c r="MFI97" s="81"/>
      <c r="MFJ97" s="81"/>
      <c r="MFK97" s="81"/>
      <c r="MFL97" s="81"/>
      <c r="MFM97" s="81"/>
      <c r="MFN97" s="81"/>
      <c r="MFO97" s="81"/>
      <c r="MFP97" s="81"/>
      <c r="MFQ97" s="81"/>
      <c r="MFR97" s="81"/>
      <c r="MFS97" s="81"/>
      <c r="MFT97" s="81"/>
      <c r="MFU97" s="81"/>
      <c r="MFV97" s="81"/>
      <c r="MFW97" s="81"/>
      <c r="MFX97" s="81"/>
      <c r="MFY97" s="81"/>
      <c r="MFZ97" s="81"/>
      <c r="MGA97" s="81"/>
      <c r="MGB97" s="81"/>
      <c r="MGC97" s="81"/>
      <c r="MGD97" s="81"/>
      <c r="MGE97" s="81"/>
      <c r="MGF97" s="81"/>
      <c r="MGG97" s="81"/>
      <c r="MGH97" s="81"/>
      <c r="MGI97" s="81"/>
      <c r="MGJ97" s="81"/>
      <c r="MGK97" s="81"/>
      <c r="MGL97" s="81"/>
      <c r="MGM97" s="81"/>
      <c r="MGN97" s="81"/>
      <c r="MGO97" s="81"/>
      <c r="MGP97" s="81"/>
      <c r="MGQ97" s="81"/>
      <c r="MGR97" s="81"/>
      <c r="MGS97" s="81"/>
      <c r="MGT97" s="81"/>
      <c r="MGU97" s="81"/>
      <c r="MGV97" s="81"/>
      <c r="MGW97" s="81"/>
      <c r="MGX97" s="81"/>
      <c r="MGY97" s="81"/>
      <c r="MGZ97" s="81"/>
      <c r="MHA97" s="81"/>
      <c r="MHB97" s="81"/>
      <c r="MHC97" s="81"/>
      <c r="MHD97" s="81"/>
      <c r="MHE97" s="81"/>
      <c r="MHF97" s="81"/>
      <c r="MHG97" s="81"/>
      <c r="MHH97" s="81"/>
      <c r="MHI97" s="81"/>
      <c r="MHJ97" s="81"/>
      <c r="MHK97" s="81"/>
      <c r="MHL97" s="81"/>
      <c r="MHM97" s="81"/>
      <c r="MHN97" s="81"/>
      <c r="MHO97" s="81"/>
      <c r="MHP97" s="81"/>
      <c r="MHQ97" s="81"/>
      <c r="MHR97" s="81"/>
      <c r="MHS97" s="81"/>
      <c r="MHT97" s="81"/>
      <c r="MHU97" s="81"/>
      <c r="MHV97" s="81"/>
      <c r="MHW97" s="81"/>
      <c r="MHX97" s="81"/>
      <c r="MHY97" s="81"/>
      <c r="MHZ97" s="81"/>
      <c r="MIA97" s="81"/>
      <c r="MIB97" s="81"/>
      <c r="MIC97" s="81"/>
      <c r="MID97" s="81"/>
      <c r="MIE97" s="81"/>
      <c r="MIF97" s="81"/>
      <c r="MIG97" s="81"/>
      <c r="MIH97" s="81"/>
      <c r="MII97" s="81"/>
      <c r="MIJ97" s="81"/>
      <c r="MIK97" s="81"/>
      <c r="MIL97" s="81"/>
      <c r="MIM97" s="81"/>
      <c r="MIN97" s="81"/>
      <c r="MIO97" s="81"/>
      <c r="MIP97" s="81"/>
      <c r="MIQ97" s="81"/>
      <c r="MIR97" s="81"/>
      <c r="MIS97" s="81"/>
      <c r="MIT97" s="81"/>
      <c r="MIU97" s="81"/>
      <c r="MIV97" s="81"/>
      <c r="MIW97" s="81"/>
      <c r="MIX97" s="81"/>
      <c r="MIY97" s="81"/>
      <c r="MIZ97" s="81"/>
      <c r="MJA97" s="81"/>
      <c r="MJB97" s="81"/>
      <c r="MJC97" s="81"/>
      <c r="MJD97" s="81"/>
      <c r="MJE97" s="81"/>
      <c r="MJF97" s="81"/>
      <c r="MJG97" s="81"/>
      <c r="MJH97" s="81"/>
      <c r="MJI97" s="81"/>
      <c r="MJJ97" s="81"/>
      <c r="MJK97" s="81"/>
      <c r="MJL97" s="81"/>
      <c r="MJM97" s="81"/>
      <c r="MJN97" s="81"/>
      <c r="MJO97" s="81"/>
      <c r="MJP97" s="81"/>
      <c r="MJQ97" s="81"/>
      <c r="MJR97" s="81"/>
      <c r="MJS97" s="81"/>
      <c r="MJT97" s="81"/>
      <c r="MJU97" s="81"/>
      <c r="MJV97" s="81"/>
      <c r="MJW97" s="81"/>
      <c r="MJX97" s="81"/>
      <c r="MJY97" s="81"/>
      <c r="MJZ97" s="81"/>
      <c r="MKA97" s="81"/>
      <c r="MKB97" s="81"/>
      <c r="MKC97" s="81"/>
      <c r="MKD97" s="81"/>
      <c r="MKE97" s="81"/>
      <c r="MKF97" s="81"/>
      <c r="MKG97" s="81"/>
      <c r="MKH97" s="81"/>
      <c r="MKI97" s="81"/>
      <c r="MKJ97" s="81"/>
      <c r="MKK97" s="81"/>
      <c r="MKL97" s="81"/>
      <c r="MKM97" s="81"/>
      <c r="MKN97" s="81"/>
      <c r="MKO97" s="81"/>
      <c r="MKP97" s="81"/>
      <c r="MKQ97" s="81"/>
      <c r="MKR97" s="81"/>
      <c r="MKS97" s="81"/>
      <c r="MKT97" s="81"/>
      <c r="MKU97" s="81"/>
      <c r="MKV97" s="81"/>
      <c r="MKW97" s="81"/>
      <c r="MKX97" s="81"/>
      <c r="MKY97" s="81"/>
      <c r="MKZ97" s="81"/>
      <c r="MLA97" s="81"/>
      <c r="MLB97" s="81"/>
      <c r="MLC97" s="81"/>
      <c r="MLD97" s="81"/>
      <c r="MLE97" s="81"/>
      <c r="MLF97" s="81"/>
      <c r="MLG97" s="81"/>
      <c r="MLH97" s="81"/>
      <c r="MLI97" s="81"/>
      <c r="MLJ97" s="81"/>
      <c r="MLK97" s="81"/>
      <c r="MLL97" s="81"/>
      <c r="MLM97" s="81"/>
      <c r="MLN97" s="81"/>
      <c r="MLO97" s="81"/>
      <c r="MLP97" s="81"/>
      <c r="MLQ97" s="81"/>
      <c r="MLR97" s="81"/>
      <c r="MLS97" s="81"/>
      <c r="MLT97" s="81"/>
      <c r="MLU97" s="81"/>
      <c r="MLV97" s="81"/>
      <c r="MLW97" s="81"/>
      <c r="MLX97" s="81"/>
      <c r="MLY97" s="81"/>
      <c r="MLZ97" s="81"/>
      <c r="MMA97" s="81"/>
      <c r="MMB97" s="81"/>
      <c r="MMC97" s="81"/>
      <c r="MMD97" s="81"/>
      <c r="MME97" s="81"/>
      <c r="MMF97" s="81"/>
      <c r="MMG97" s="81"/>
      <c r="MMH97" s="81"/>
      <c r="MMI97" s="81"/>
      <c r="MMJ97" s="81"/>
      <c r="MMK97" s="81"/>
      <c r="MML97" s="81"/>
      <c r="MMM97" s="81"/>
      <c r="MMN97" s="81"/>
      <c r="MMO97" s="81"/>
      <c r="MMP97" s="81"/>
      <c r="MMQ97" s="81"/>
      <c r="MMR97" s="81"/>
      <c r="MMS97" s="81"/>
      <c r="MMT97" s="81"/>
      <c r="MMU97" s="81"/>
      <c r="MMV97" s="81"/>
      <c r="MMW97" s="81"/>
      <c r="MMX97" s="81"/>
      <c r="MMY97" s="81"/>
      <c r="MMZ97" s="81"/>
      <c r="MNA97" s="81"/>
      <c r="MNB97" s="81"/>
      <c r="MNC97" s="81"/>
      <c r="MND97" s="81"/>
      <c r="MNE97" s="81"/>
      <c r="MNF97" s="81"/>
      <c r="MNG97" s="81"/>
      <c r="MNH97" s="81"/>
      <c r="MNI97" s="81"/>
      <c r="MNJ97" s="81"/>
      <c r="MNK97" s="81"/>
      <c r="MNL97" s="81"/>
      <c r="MNM97" s="81"/>
      <c r="MNN97" s="81"/>
      <c r="MNO97" s="81"/>
      <c r="MNP97" s="81"/>
      <c r="MNQ97" s="81"/>
      <c r="MNR97" s="81"/>
      <c r="MNS97" s="81"/>
      <c r="MNT97" s="81"/>
      <c r="MNU97" s="81"/>
      <c r="MNV97" s="81"/>
      <c r="MNW97" s="81"/>
      <c r="MNX97" s="81"/>
      <c r="MNY97" s="81"/>
      <c r="MNZ97" s="81"/>
      <c r="MOA97" s="81"/>
      <c r="MOB97" s="81"/>
      <c r="MOC97" s="81"/>
      <c r="MOD97" s="81"/>
      <c r="MOE97" s="81"/>
      <c r="MOF97" s="81"/>
      <c r="MOG97" s="81"/>
      <c r="MOH97" s="81"/>
      <c r="MOI97" s="81"/>
      <c r="MOJ97" s="81"/>
      <c r="MOK97" s="81"/>
      <c r="MOL97" s="81"/>
      <c r="MOM97" s="81"/>
      <c r="MON97" s="81"/>
      <c r="MOO97" s="81"/>
      <c r="MOP97" s="81"/>
      <c r="MOQ97" s="81"/>
      <c r="MOR97" s="81"/>
      <c r="MOS97" s="81"/>
      <c r="MOT97" s="81"/>
      <c r="MOU97" s="81"/>
      <c r="MOV97" s="81"/>
      <c r="MOW97" s="81"/>
      <c r="MOX97" s="81"/>
      <c r="MOY97" s="81"/>
      <c r="MOZ97" s="81"/>
      <c r="MPA97" s="81"/>
      <c r="MPB97" s="81"/>
      <c r="MPC97" s="81"/>
      <c r="MPD97" s="81"/>
      <c r="MPE97" s="81"/>
      <c r="MPF97" s="81"/>
      <c r="MPG97" s="81"/>
      <c r="MPH97" s="81"/>
      <c r="MPI97" s="81"/>
      <c r="MPJ97" s="81"/>
      <c r="MPK97" s="81"/>
      <c r="MPL97" s="81"/>
      <c r="MPM97" s="81"/>
      <c r="MPN97" s="81"/>
      <c r="MPO97" s="81"/>
      <c r="MPP97" s="81"/>
      <c r="MPQ97" s="81"/>
      <c r="MPR97" s="81"/>
      <c r="MPS97" s="81"/>
      <c r="MPT97" s="81"/>
      <c r="MPU97" s="81"/>
      <c r="MPV97" s="81"/>
      <c r="MPW97" s="81"/>
      <c r="MPX97" s="81"/>
      <c r="MPY97" s="81"/>
      <c r="MPZ97" s="81"/>
      <c r="MQA97" s="81"/>
      <c r="MQB97" s="81"/>
      <c r="MQC97" s="81"/>
      <c r="MQD97" s="81"/>
      <c r="MQE97" s="81"/>
      <c r="MQF97" s="81"/>
      <c r="MQG97" s="81"/>
      <c r="MQH97" s="81"/>
      <c r="MQI97" s="81"/>
      <c r="MQJ97" s="81"/>
      <c r="MQK97" s="81"/>
      <c r="MQL97" s="81"/>
      <c r="MQM97" s="81"/>
      <c r="MQN97" s="81"/>
      <c r="MQO97" s="81"/>
      <c r="MQP97" s="81"/>
      <c r="MQQ97" s="81"/>
      <c r="MQR97" s="81"/>
      <c r="MQS97" s="81"/>
      <c r="MQT97" s="81"/>
      <c r="MQU97" s="81"/>
      <c r="MQV97" s="81"/>
      <c r="MQW97" s="81"/>
      <c r="MQX97" s="81"/>
      <c r="MQY97" s="81"/>
      <c r="MQZ97" s="81"/>
      <c r="MRA97" s="81"/>
      <c r="MRB97" s="81"/>
      <c r="MRC97" s="81"/>
      <c r="MRD97" s="81"/>
      <c r="MRE97" s="81"/>
      <c r="MRF97" s="81"/>
      <c r="MRG97" s="81"/>
      <c r="MRH97" s="81"/>
      <c r="MRI97" s="81"/>
      <c r="MRJ97" s="81"/>
      <c r="MRK97" s="81"/>
      <c r="MRL97" s="81"/>
      <c r="MRM97" s="81"/>
      <c r="MRN97" s="81"/>
      <c r="MRO97" s="81"/>
      <c r="MRP97" s="81"/>
      <c r="MRQ97" s="81"/>
      <c r="MRR97" s="81"/>
      <c r="MRS97" s="81"/>
      <c r="MRT97" s="81"/>
      <c r="MRU97" s="81"/>
      <c r="MRV97" s="81"/>
      <c r="MRW97" s="81"/>
      <c r="MRX97" s="81"/>
      <c r="MRY97" s="81"/>
      <c r="MRZ97" s="81"/>
      <c r="MSA97" s="81"/>
      <c r="MSB97" s="81"/>
      <c r="MSC97" s="81"/>
      <c r="MSD97" s="81"/>
      <c r="MSE97" s="81"/>
      <c r="MSF97" s="81"/>
      <c r="MSG97" s="81"/>
      <c r="MSH97" s="81"/>
      <c r="MSI97" s="81"/>
      <c r="MSJ97" s="81"/>
      <c r="MSK97" s="81"/>
      <c r="MSL97" s="81"/>
      <c r="MSM97" s="81"/>
      <c r="MSN97" s="81"/>
      <c r="MSO97" s="81"/>
      <c r="MSP97" s="81"/>
      <c r="MSQ97" s="81"/>
      <c r="MSR97" s="81"/>
      <c r="MSS97" s="81"/>
      <c r="MST97" s="81"/>
      <c r="MSU97" s="81"/>
      <c r="MSV97" s="81"/>
      <c r="MSW97" s="81"/>
      <c r="MSX97" s="81"/>
      <c r="MSY97" s="81"/>
      <c r="MSZ97" s="81"/>
      <c r="MTA97" s="81"/>
      <c r="MTB97" s="81"/>
      <c r="MTC97" s="81"/>
      <c r="MTD97" s="81"/>
      <c r="MTE97" s="81"/>
      <c r="MTF97" s="81"/>
      <c r="MTG97" s="81"/>
      <c r="MTH97" s="81"/>
      <c r="MTI97" s="81"/>
      <c r="MTJ97" s="81"/>
      <c r="MTK97" s="81"/>
      <c r="MTL97" s="81"/>
      <c r="MTM97" s="81"/>
      <c r="MTN97" s="81"/>
      <c r="MTO97" s="81"/>
      <c r="MTP97" s="81"/>
      <c r="MTQ97" s="81"/>
      <c r="MTR97" s="81"/>
      <c r="MTS97" s="81"/>
      <c r="MTT97" s="81"/>
      <c r="MTU97" s="81"/>
      <c r="MTV97" s="81"/>
      <c r="MTW97" s="81"/>
      <c r="MTX97" s="81"/>
      <c r="MTY97" s="81"/>
      <c r="MTZ97" s="81"/>
      <c r="MUA97" s="81"/>
      <c r="MUB97" s="81"/>
      <c r="MUC97" s="81"/>
      <c r="MUD97" s="81"/>
      <c r="MUE97" s="81"/>
      <c r="MUF97" s="81"/>
      <c r="MUG97" s="81"/>
      <c r="MUH97" s="81"/>
      <c r="MUI97" s="81"/>
      <c r="MUJ97" s="81"/>
      <c r="MUK97" s="81"/>
      <c r="MUL97" s="81"/>
      <c r="MUM97" s="81"/>
      <c r="MUN97" s="81"/>
      <c r="MUO97" s="81"/>
      <c r="MUP97" s="81"/>
      <c r="MUQ97" s="81"/>
      <c r="MUR97" s="81"/>
      <c r="MUS97" s="81"/>
      <c r="MUT97" s="81"/>
      <c r="MUU97" s="81"/>
      <c r="MUV97" s="81"/>
      <c r="MUW97" s="81"/>
      <c r="MUX97" s="81"/>
      <c r="MUY97" s="81"/>
      <c r="MUZ97" s="81"/>
      <c r="MVA97" s="81"/>
      <c r="MVB97" s="81"/>
      <c r="MVC97" s="81"/>
      <c r="MVD97" s="81"/>
      <c r="MVE97" s="81"/>
      <c r="MVF97" s="81"/>
      <c r="MVG97" s="81"/>
      <c r="MVH97" s="81"/>
      <c r="MVI97" s="81"/>
      <c r="MVJ97" s="81"/>
      <c r="MVK97" s="81"/>
      <c r="MVL97" s="81"/>
      <c r="MVM97" s="81"/>
      <c r="MVN97" s="81"/>
      <c r="MVO97" s="81"/>
      <c r="MVP97" s="81"/>
      <c r="MVQ97" s="81"/>
      <c r="MVR97" s="81"/>
      <c r="MVS97" s="81"/>
      <c r="MVT97" s="81"/>
      <c r="MVU97" s="81"/>
      <c r="MVV97" s="81"/>
      <c r="MVW97" s="81"/>
      <c r="MVX97" s="81"/>
      <c r="MVY97" s="81"/>
      <c r="MVZ97" s="81"/>
      <c r="MWA97" s="81"/>
      <c r="MWB97" s="81"/>
      <c r="MWC97" s="81"/>
      <c r="MWD97" s="81"/>
      <c r="MWE97" s="81"/>
      <c r="MWF97" s="81"/>
      <c r="MWG97" s="81"/>
      <c r="MWH97" s="81"/>
      <c r="MWI97" s="81"/>
      <c r="MWJ97" s="81"/>
      <c r="MWK97" s="81"/>
      <c r="MWL97" s="81"/>
      <c r="MWM97" s="81"/>
      <c r="MWN97" s="81"/>
      <c r="MWO97" s="81"/>
      <c r="MWP97" s="81"/>
      <c r="MWQ97" s="81"/>
      <c r="MWR97" s="81"/>
      <c r="MWS97" s="81"/>
      <c r="MWT97" s="81"/>
      <c r="MWU97" s="81"/>
      <c r="MWV97" s="81"/>
      <c r="MWW97" s="81"/>
      <c r="MWX97" s="81"/>
      <c r="MWY97" s="81"/>
      <c r="MWZ97" s="81"/>
      <c r="MXA97" s="81"/>
      <c r="MXB97" s="81"/>
      <c r="MXC97" s="81"/>
      <c r="MXD97" s="81"/>
      <c r="MXE97" s="81"/>
      <c r="MXF97" s="81"/>
      <c r="MXG97" s="81"/>
      <c r="MXH97" s="81"/>
      <c r="MXI97" s="81"/>
      <c r="MXJ97" s="81"/>
      <c r="MXK97" s="81"/>
      <c r="MXL97" s="81"/>
      <c r="MXM97" s="81"/>
      <c r="MXN97" s="81"/>
      <c r="MXO97" s="81"/>
      <c r="MXP97" s="81"/>
      <c r="MXQ97" s="81"/>
      <c r="MXR97" s="81"/>
      <c r="MXS97" s="81"/>
      <c r="MXT97" s="81"/>
      <c r="MXU97" s="81"/>
      <c r="MXV97" s="81"/>
      <c r="MXW97" s="81"/>
      <c r="MXX97" s="81"/>
      <c r="MXY97" s="81"/>
      <c r="MXZ97" s="81"/>
      <c r="MYA97" s="81"/>
      <c r="MYB97" s="81"/>
      <c r="MYC97" s="81"/>
      <c r="MYD97" s="81"/>
      <c r="MYE97" s="81"/>
      <c r="MYF97" s="81"/>
      <c r="MYG97" s="81"/>
      <c r="MYH97" s="81"/>
      <c r="MYI97" s="81"/>
      <c r="MYJ97" s="81"/>
      <c r="MYK97" s="81"/>
      <c r="MYL97" s="81"/>
      <c r="MYM97" s="81"/>
      <c r="MYN97" s="81"/>
      <c r="MYO97" s="81"/>
      <c r="MYP97" s="81"/>
      <c r="MYQ97" s="81"/>
      <c r="MYR97" s="81"/>
      <c r="MYS97" s="81"/>
      <c r="MYT97" s="81"/>
      <c r="MYU97" s="81"/>
      <c r="MYV97" s="81"/>
      <c r="MYW97" s="81"/>
      <c r="MYX97" s="81"/>
      <c r="MYY97" s="81"/>
      <c r="MYZ97" s="81"/>
      <c r="MZA97" s="81"/>
      <c r="MZB97" s="81"/>
      <c r="MZC97" s="81"/>
      <c r="MZD97" s="81"/>
      <c r="MZE97" s="81"/>
      <c r="MZF97" s="81"/>
      <c r="MZG97" s="81"/>
      <c r="MZH97" s="81"/>
      <c r="MZI97" s="81"/>
      <c r="MZJ97" s="81"/>
      <c r="MZK97" s="81"/>
      <c r="MZL97" s="81"/>
      <c r="MZM97" s="81"/>
      <c r="MZN97" s="81"/>
      <c r="MZO97" s="81"/>
      <c r="MZP97" s="81"/>
      <c r="MZQ97" s="81"/>
      <c r="MZR97" s="81"/>
      <c r="MZS97" s="81"/>
      <c r="MZT97" s="81"/>
      <c r="MZU97" s="81"/>
      <c r="MZV97" s="81"/>
      <c r="MZW97" s="81"/>
      <c r="MZX97" s="81"/>
      <c r="MZY97" s="81"/>
      <c r="MZZ97" s="81"/>
      <c r="NAA97" s="81"/>
      <c r="NAB97" s="81"/>
      <c r="NAC97" s="81"/>
      <c r="NAD97" s="81"/>
      <c r="NAE97" s="81"/>
      <c r="NAF97" s="81"/>
      <c r="NAG97" s="81"/>
      <c r="NAH97" s="81"/>
      <c r="NAI97" s="81"/>
      <c r="NAJ97" s="81"/>
      <c r="NAK97" s="81"/>
      <c r="NAL97" s="81"/>
      <c r="NAM97" s="81"/>
      <c r="NAN97" s="81"/>
      <c r="NAO97" s="81"/>
      <c r="NAP97" s="81"/>
      <c r="NAQ97" s="81"/>
      <c r="NAR97" s="81"/>
      <c r="NAS97" s="81"/>
      <c r="NAT97" s="81"/>
      <c r="NAU97" s="81"/>
      <c r="NAV97" s="81"/>
      <c r="NAW97" s="81"/>
      <c r="NAX97" s="81"/>
      <c r="NAY97" s="81"/>
      <c r="NAZ97" s="81"/>
      <c r="NBA97" s="81"/>
      <c r="NBB97" s="81"/>
      <c r="NBC97" s="81"/>
      <c r="NBD97" s="81"/>
      <c r="NBE97" s="81"/>
      <c r="NBF97" s="81"/>
      <c r="NBG97" s="81"/>
      <c r="NBH97" s="81"/>
      <c r="NBI97" s="81"/>
      <c r="NBJ97" s="81"/>
      <c r="NBK97" s="81"/>
      <c r="NBL97" s="81"/>
      <c r="NBM97" s="81"/>
      <c r="NBN97" s="81"/>
      <c r="NBO97" s="81"/>
      <c r="NBP97" s="81"/>
      <c r="NBQ97" s="81"/>
      <c r="NBR97" s="81"/>
      <c r="NBS97" s="81"/>
      <c r="NBT97" s="81"/>
      <c r="NBU97" s="81"/>
      <c r="NBV97" s="81"/>
      <c r="NBW97" s="81"/>
      <c r="NBX97" s="81"/>
      <c r="NBY97" s="81"/>
      <c r="NBZ97" s="81"/>
      <c r="NCA97" s="81"/>
      <c r="NCB97" s="81"/>
      <c r="NCC97" s="81"/>
      <c r="NCD97" s="81"/>
      <c r="NCE97" s="81"/>
      <c r="NCF97" s="81"/>
      <c r="NCG97" s="81"/>
      <c r="NCH97" s="81"/>
      <c r="NCI97" s="81"/>
      <c r="NCJ97" s="81"/>
      <c r="NCK97" s="81"/>
      <c r="NCL97" s="81"/>
      <c r="NCM97" s="81"/>
      <c r="NCN97" s="81"/>
      <c r="NCO97" s="81"/>
      <c r="NCP97" s="81"/>
      <c r="NCQ97" s="81"/>
      <c r="NCR97" s="81"/>
      <c r="NCS97" s="81"/>
      <c r="NCT97" s="81"/>
      <c r="NCU97" s="81"/>
      <c r="NCV97" s="81"/>
      <c r="NCW97" s="81"/>
      <c r="NCX97" s="81"/>
      <c r="NCY97" s="81"/>
      <c r="NCZ97" s="81"/>
      <c r="NDA97" s="81"/>
      <c r="NDB97" s="81"/>
      <c r="NDC97" s="81"/>
      <c r="NDD97" s="81"/>
      <c r="NDE97" s="81"/>
      <c r="NDF97" s="81"/>
      <c r="NDG97" s="81"/>
      <c r="NDH97" s="81"/>
      <c r="NDI97" s="81"/>
      <c r="NDJ97" s="81"/>
      <c r="NDK97" s="81"/>
      <c r="NDL97" s="81"/>
      <c r="NDM97" s="81"/>
      <c r="NDN97" s="81"/>
      <c r="NDO97" s="81"/>
      <c r="NDP97" s="81"/>
      <c r="NDQ97" s="81"/>
      <c r="NDR97" s="81"/>
      <c r="NDS97" s="81"/>
      <c r="NDT97" s="81"/>
      <c r="NDU97" s="81"/>
      <c r="NDV97" s="81"/>
      <c r="NDW97" s="81"/>
      <c r="NDX97" s="81"/>
      <c r="NDY97" s="81"/>
      <c r="NDZ97" s="81"/>
      <c r="NEA97" s="81"/>
      <c r="NEB97" s="81"/>
      <c r="NEC97" s="81"/>
      <c r="NED97" s="81"/>
      <c r="NEE97" s="81"/>
      <c r="NEF97" s="81"/>
      <c r="NEG97" s="81"/>
      <c r="NEH97" s="81"/>
      <c r="NEI97" s="81"/>
      <c r="NEJ97" s="81"/>
      <c r="NEK97" s="81"/>
      <c r="NEL97" s="81"/>
      <c r="NEM97" s="81"/>
      <c r="NEN97" s="81"/>
      <c r="NEO97" s="81"/>
      <c r="NEP97" s="81"/>
      <c r="NEQ97" s="81"/>
      <c r="NER97" s="81"/>
      <c r="NES97" s="81"/>
      <c r="NET97" s="81"/>
      <c r="NEU97" s="81"/>
      <c r="NEV97" s="81"/>
      <c r="NEW97" s="81"/>
      <c r="NEX97" s="81"/>
      <c r="NEY97" s="81"/>
      <c r="NEZ97" s="81"/>
      <c r="NFA97" s="81"/>
      <c r="NFB97" s="81"/>
      <c r="NFC97" s="81"/>
      <c r="NFD97" s="81"/>
      <c r="NFE97" s="81"/>
      <c r="NFF97" s="81"/>
      <c r="NFG97" s="81"/>
      <c r="NFH97" s="81"/>
      <c r="NFI97" s="81"/>
      <c r="NFJ97" s="81"/>
      <c r="NFK97" s="81"/>
      <c r="NFL97" s="81"/>
      <c r="NFM97" s="81"/>
      <c r="NFN97" s="81"/>
      <c r="NFO97" s="81"/>
      <c r="NFP97" s="81"/>
      <c r="NFQ97" s="81"/>
      <c r="NFR97" s="81"/>
      <c r="NFS97" s="81"/>
      <c r="NFT97" s="81"/>
      <c r="NFU97" s="81"/>
      <c r="NFV97" s="81"/>
      <c r="NFW97" s="81"/>
      <c r="NFX97" s="81"/>
      <c r="NFY97" s="81"/>
      <c r="NFZ97" s="81"/>
      <c r="NGA97" s="81"/>
      <c r="NGB97" s="81"/>
      <c r="NGC97" s="81"/>
      <c r="NGD97" s="81"/>
      <c r="NGE97" s="81"/>
      <c r="NGF97" s="81"/>
      <c r="NGG97" s="81"/>
      <c r="NGH97" s="81"/>
      <c r="NGI97" s="81"/>
      <c r="NGJ97" s="81"/>
      <c r="NGK97" s="81"/>
      <c r="NGL97" s="81"/>
      <c r="NGM97" s="81"/>
      <c r="NGN97" s="81"/>
      <c r="NGO97" s="81"/>
      <c r="NGP97" s="81"/>
      <c r="NGQ97" s="81"/>
      <c r="NGR97" s="81"/>
      <c r="NGS97" s="81"/>
      <c r="NGT97" s="81"/>
      <c r="NGU97" s="81"/>
      <c r="NGV97" s="81"/>
      <c r="NGW97" s="81"/>
      <c r="NGX97" s="81"/>
      <c r="NGY97" s="81"/>
      <c r="NGZ97" s="81"/>
      <c r="NHA97" s="81"/>
      <c r="NHB97" s="81"/>
      <c r="NHC97" s="81"/>
      <c r="NHD97" s="81"/>
      <c r="NHE97" s="81"/>
      <c r="NHF97" s="81"/>
      <c r="NHG97" s="81"/>
      <c r="NHH97" s="81"/>
      <c r="NHI97" s="81"/>
      <c r="NHJ97" s="81"/>
      <c r="NHK97" s="81"/>
      <c r="NHL97" s="81"/>
      <c r="NHM97" s="81"/>
      <c r="NHN97" s="81"/>
      <c r="NHO97" s="81"/>
      <c r="NHP97" s="81"/>
      <c r="NHQ97" s="81"/>
      <c r="NHR97" s="81"/>
      <c r="NHS97" s="81"/>
      <c r="NHT97" s="81"/>
      <c r="NHU97" s="81"/>
      <c r="NHV97" s="81"/>
      <c r="NHW97" s="81"/>
      <c r="NHX97" s="81"/>
      <c r="NHY97" s="81"/>
      <c r="NHZ97" s="81"/>
      <c r="NIA97" s="81"/>
      <c r="NIB97" s="81"/>
      <c r="NIC97" s="81"/>
      <c r="NID97" s="81"/>
      <c r="NIE97" s="81"/>
      <c r="NIF97" s="81"/>
      <c r="NIG97" s="81"/>
      <c r="NIH97" s="81"/>
      <c r="NII97" s="81"/>
      <c r="NIJ97" s="81"/>
      <c r="NIK97" s="81"/>
      <c r="NIL97" s="81"/>
      <c r="NIM97" s="81"/>
      <c r="NIN97" s="81"/>
      <c r="NIO97" s="81"/>
      <c r="NIP97" s="81"/>
      <c r="NIQ97" s="81"/>
      <c r="NIR97" s="81"/>
      <c r="NIS97" s="81"/>
      <c r="NIT97" s="81"/>
      <c r="NIU97" s="81"/>
      <c r="NIV97" s="81"/>
      <c r="NIW97" s="81"/>
      <c r="NIX97" s="81"/>
      <c r="NIY97" s="81"/>
      <c r="NIZ97" s="81"/>
      <c r="NJA97" s="81"/>
      <c r="NJB97" s="81"/>
      <c r="NJC97" s="81"/>
      <c r="NJD97" s="81"/>
      <c r="NJE97" s="81"/>
      <c r="NJF97" s="81"/>
      <c r="NJG97" s="81"/>
      <c r="NJH97" s="81"/>
      <c r="NJI97" s="81"/>
      <c r="NJJ97" s="81"/>
      <c r="NJK97" s="81"/>
      <c r="NJL97" s="81"/>
      <c r="NJM97" s="81"/>
      <c r="NJN97" s="81"/>
      <c r="NJO97" s="81"/>
      <c r="NJP97" s="81"/>
      <c r="NJQ97" s="81"/>
      <c r="NJR97" s="81"/>
      <c r="NJS97" s="81"/>
      <c r="NJT97" s="81"/>
      <c r="NJU97" s="81"/>
      <c r="NJV97" s="81"/>
      <c r="NJW97" s="81"/>
      <c r="NJX97" s="81"/>
      <c r="NJY97" s="81"/>
      <c r="NJZ97" s="81"/>
      <c r="NKA97" s="81"/>
      <c r="NKB97" s="81"/>
      <c r="NKC97" s="81"/>
      <c r="NKD97" s="81"/>
      <c r="NKE97" s="81"/>
      <c r="NKF97" s="81"/>
      <c r="NKG97" s="81"/>
      <c r="NKH97" s="81"/>
      <c r="NKI97" s="81"/>
      <c r="NKJ97" s="81"/>
      <c r="NKK97" s="81"/>
      <c r="NKL97" s="81"/>
      <c r="NKM97" s="81"/>
      <c r="NKN97" s="81"/>
      <c r="NKO97" s="81"/>
      <c r="NKP97" s="81"/>
      <c r="NKQ97" s="81"/>
      <c r="NKR97" s="81"/>
      <c r="NKS97" s="81"/>
      <c r="NKT97" s="81"/>
      <c r="NKU97" s="81"/>
      <c r="NKV97" s="81"/>
      <c r="NKW97" s="81"/>
      <c r="NKX97" s="81"/>
      <c r="NKY97" s="81"/>
      <c r="NKZ97" s="81"/>
      <c r="NLA97" s="81"/>
      <c r="NLB97" s="81"/>
      <c r="NLC97" s="81"/>
      <c r="NLD97" s="81"/>
      <c r="NLE97" s="81"/>
      <c r="NLF97" s="81"/>
      <c r="NLG97" s="81"/>
      <c r="NLH97" s="81"/>
      <c r="NLI97" s="81"/>
      <c r="NLJ97" s="81"/>
      <c r="NLK97" s="81"/>
      <c r="NLL97" s="81"/>
      <c r="NLM97" s="81"/>
      <c r="NLN97" s="81"/>
      <c r="NLO97" s="81"/>
      <c r="NLP97" s="81"/>
      <c r="NLQ97" s="81"/>
      <c r="NLR97" s="81"/>
      <c r="NLS97" s="81"/>
      <c r="NLT97" s="81"/>
      <c r="NLU97" s="81"/>
      <c r="NLV97" s="81"/>
      <c r="NLW97" s="81"/>
      <c r="NLX97" s="81"/>
      <c r="NLY97" s="81"/>
      <c r="NLZ97" s="81"/>
      <c r="NMA97" s="81"/>
      <c r="NMB97" s="81"/>
      <c r="NMC97" s="81"/>
      <c r="NMD97" s="81"/>
      <c r="NME97" s="81"/>
      <c r="NMF97" s="81"/>
      <c r="NMG97" s="81"/>
      <c r="NMH97" s="81"/>
      <c r="NMI97" s="81"/>
      <c r="NMJ97" s="81"/>
      <c r="NMK97" s="81"/>
      <c r="NML97" s="81"/>
      <c r="NMM97" s="81"/>
      <c r="NMN97" s="81"/>
      <c r="NMO97" s="81"/>
      <c r="NMP97" s="81"/>
      <c r="NMQ97" s="81"/>
      <c r="NMR97" s="81"/>
      <c r="NMS97" s="81"/>
      <c r="NMT97" s="81"/>
      <c r="NMU97" s="81"/>
      <c r="NMV97" s="81"/>
      <c r="NMW97" s="81"/>
      <c r="NMX97" s="81"/>
      <c r="NMY97" s="81"/>
      <c r="NMZ97" s="81"/>
      <c r="NNA97" s="81"/>
      <c r="NNB97" s="81"/>
      <c r="NNC97" s="81"/>
      <c r="NND97" s="81"/>
      <c r="NNE97" s="81"/>
      <c r="NNF97" s="81"/>
      <c r="NNG97" s="81"/>
      <c r="NNH97" s="81"/>
      <c r="NNI97" s="81"/>
      <c r="NNJ97" s="81"/>
      <c r="NNK97" s="81"/>
      <c r="NNL97" s="81"/>
      <c r="NNM97" s="81"/>
      <c r="NNN97" s="81"/>
      <c r="NNO97" s="81"/>
      <c r="NNP97" s="81"/>
      <c r="NNQ97" s="81"/>
      <c r="NNR97" s="81"/>
      <c r="NNS97" s="81"/>
      <c r="NNT97" s="81"/>
      <c r="NNU97" s="81"/>
      <c r="NNV97" s="81"/>
      <c r="NNW97" s="81"/>
      <c r="NNX97" s="81"/>
      <c r="NNY97" s="81"/>
      <c r="NNZ97" s="81"/>
      <c r="NOA97" s="81"/>
      <c r="NOB97" s="81"/>
      <c r="NOC97" s="81"/>
      <c r="NOD97" s="81"/>
      <c r="NOE97" s="81"/>
      <c r="NOF97" s="81"/>
      <c r="NOG97" s="81"/>
      <c r="NOH97" s="81"/>
      <c r="NOI97" s="81"/>
      <c r="NOJ97" s="81"/>
      <c r="NOK97" s="81"/>
      <c r="NOL97" s="81"/>
      <c r="NOM97" s="81"/>
      <c r="NON97" s="81"/>
      <c r="NOO97" s="81"/>
      <c r="NOP97" s="81"/>
      <c r="NOQ97" s="81"/>
      <c r="NOR97" s="81"/>
      <c r="NOS97" s="81"/>
      <c r="NOT97" s="81"/>
      <c r="NOU97" s="81"/>
      <c r="NOV97" s="81"/>
      <c r="NOW97" s="81"/>
      <c r="NOX97" s="81"/>
      <c r="NOY97" s="81"/>
      <c r="NOZ97" s="81"/>
      <c r="NPA97" s="81"/>
      <c r="NPB97" s="81"/>
      <c r="NPC97" s="81"/>
      <c r="NPD97" s="81"/>
      <c r="NPE97" s="81"/>
      <c r="NPF97" s="81"/>
      <c r="NPG97" s="81"/>
      <c r="NPH97" s="81"/>
      <c r="NPI97" s="81"/>
      <c r="NPJ97" s="81"/>
      <c r="NPK97" s="81"/>
      <c r="NPL97" s="81"/>
      <c r="NPM97" s="81"/>
      <c r="NPN97" s="81"/>
      <c r="NPO97" s="81"/>
      <c r="NPP97" s="81"/>
      <c r="NPQ97" s="81"/>
      <c r="NPR97" s="81"/>
      <c r="NPS97" s="81"/>
      <c r="NPT97" s="81"/>
      <c r="NPU97" s="81"/>
      <c r="NPV97" s="81"/>
      <c r="NPW97" s="81"/>
      <c r="NPX97" s="81"/>
      <c r="NPY97" s="81"/>
      <c r="NPZ97" s="81"/>
      <c r="NQA97" s="81"/>
      <c r="NQB97" s="81"/>
      <c r="NQC97" s="81"/>
      <c r="NQD97" s="81"/>
      <c r="NQE97" s="81"/>
      <c r="NQF97" s="81"/>
      <c r="NQG97" s="81"/>
      <c r="NQH97" s="81"/>
      <c r="NQI97" s="81"/>
      <c r="NQJ97" s="81"/>
      <c r="NQK97" s="81"/>
      <c r="NQL97" s="81"/>
      <c r="NQM97" s="81"/>
      <c r="NQN97" s="81"/>
      <c r="NQO97" s="81"/>
      <c r="NQP97" s="81"/>
      <c r="NQQ97" s="81"/>
      <c r="NQR97" s="81"/>
      <c r="NQS97" s="81"/>
      <c r="NQT97" s="81"/>
      <c r="NQU97" s="81"/>
      <c r="NQV97" s="81"/>
      <c r="NQW97" s="81"/>
      <c r="NQX97" s="81"/>
      <c r="NQY97" s="81"/>
      <c r="NQZ97" s="81"/>
      <c r="NRA97" s="81"/>
      <c r="NRB97" s="81"/>
      <c r="NRC97" s="81"/>
      <c r="NRD97" s="81"/>
      <c r="NRE97" s="81"/>
      <c r="NRF97" s="81"/>
      <c r="NRG97" s="81"/>
      <c r="NRH97" s="81"/>
      <c r="NRI97" s="81"/>
      <c r="NRJ97" s="81"/>
      <c r="NRK97" s="81"/>
      <c r="NRL97" s="81"/>
      <c r="NRM97" s="81"/>
      <c r="NRN97" s="81"/>
      <c r="NRO97" s="81"/>
      <c r="NRP97" s="81"/>
      <c r="NRQ97" s="81"/>
      <c r="NRR97" s="81"/>
      <c r="NRS97" s="81"/>
      <c r="NRT97" s="81"/>
      <c r="NRU97" s="81"/>
      <c r="NRV97" s="81"/>
      <c r="NRW97" s="81"/>
      <c r="NRX97" s="81"/>
      <c r="NRY97" s="81"/>
      <c r="NRZ97" s="81"/>
      <c r="NSA97" s="81"/>
      <c r="NSB97" s="81"/>
      <c r="NSC97" s="81"/>
      <c r="NSD97" s="81"/>
      <c r="NSE97" s="81"/>
      <c r="NSF97" s="81"/>
      <c r="NSG97" s="81"/>
      <c r="NSH97" s="81"/>
      <c r="NSI97" s="81"/>
      <c r="NSJ97" s="81"/>
      <c r="NSK97" s="81"/>
      <c r="NSL97" s="81"/>
      <c r="NSM97" s="81"/>
      <c r="NSN97" s="81"/>
      <c r="NSO97" s="81"/>
      <c r="NSP97" s="81"/>
      <c r="NSQ97" s="81"/>
      <c r="NSR97" s="81"/>
      <c r="NSS97" s="81"/>
      <c r="NST97" s="81"/>
      <c r="NSU97" s="81"/>
      <c r="NSV97" s="81"/>
      <c r="NSW97" s="81"/>
      <c r="NSX97" s="81"/>
      <c r="NSY97" s="81"/>
      <c r="NSZ97" s="81"/>
      <c r="NTA97" s="81"/>
      <c r="NTB97" s="81"/>
      <c r="NTC97" s="81"/>
      <c r="NTD97" s="81"/>
      <c r="NTE97" s="81"/>
      <c r="NTF97" s="81"/>
      <c r="NTG97" s="81"/>
      <c r="NTH97" s="81"/>
      <c r="NTI97" s="81"/>
      <c r="NTJ97" s="81"/>
      <c r="NTK97" s="81"/>
      <c r="NTL97" s="81"/>
      <c r="NTM97" s="81"/>
      <c r="NTN97" s="81"/>
      <c r="NTO97" s="81"/>
      <c r="NTP97" s="81"/>
      <c r="NTQ97" s="81"/>
      <c r="NTR97" s="81"/>
      <c r="NTS97" s="81"/>
      <c r="NTT97" s="81"/>
      <c r="NTU97" s="81"/>
      <c r="NTV97" s="81"/>
      <c r="NTW97" s="81"/>
      <c r="NTX97" s="81"/>
      <c r="NTY97" s="81"/>
      <c r="NTZ97" s="81"/>
      <c r="NUA97" s="81"/>
      <c r="NUB97" s="81"/>
      <c r="NUC97" s="81"/>
      <c r="NUD97" s="81"/>
      <c r="NUE97" s="81"/>
      <c r="NUF97" s="81"/>
      <c r="NUG97" s="81"/>
      <c r="NUH97" s="81"/>
      <c r="NUI97" s="81"/>
      <c r="NUJ97" s="81"/>
      <c r="NUK97" s="81"/>
      <c r="NUL97" s="81"/>
      <c r="NUM97" s="81"/>
      <c r="NUN97" s="81"/>
      <c r="NUO97" s="81"/>
      <c r="NUP97" s="81"/>
      <c r="NUQ97" s="81"/>
      <c r="NUR97" s="81"/>
      <c r="NUS97" s="81"/>
      <c r="NUT97" s="81"/>
      <c r="NUU97" s="81"/>
      <c r="NUV97" s="81"/>
      <c r="NUW97" s="81"/>
      <c r="NUX97" s="81"/>
      <c r="NUY97" s="81"/>
      <c r="NUZ97" s="81"/>
      <c r="NVA97" s="81"/>
      <c r="NVB97" s="81"/>
      <c r="NVC97" s="81"/>
      <c r="NVD97" s="81"/>
      <c r="NVE97" s="81"/>
      <c r="NVF97" s="81"/>
      <c r="NVG97" s="81"/>
      <c r="NVH97" s="81"/>
      <c r="NVI97" s="81"/>
      <c r="NVJ97" s="81"/>
      <c r="NVK97" s="81"/>
      <c r="NVL97" s="81"/>
      <c r="NVM97" s="81"/>
      <c r="NVN97" s="81"/>
      <c r="NVO97" s="81"/>
      <c r="NVP97" s="81"/>
      <c r="NVQ97" s="81"/>
      <c r="NVR97" s="81"/>
      <c r="NVS97" s="81"/>
      <c r="NVT97" s="81"/>
      <c r="NVU97" s="81"/>
      <c r="NVV97" s="81"/>
      <c r="NVW97" s="81"/>
      <c r="NVX97" s="81"/>
      <c r="NVY97" s="81"/>
      <c r="NVZ97" s="81"/>
      <c r="NWA97" s="81"/>
      <c r="NWB97" s="81"/>
      <c r="NWC97" s="81"/>
      <c r="NWD97" s="81"/>
      <c r="NWE97" s="81"/>
      <c r="NWF97" s="81"/>
      <c r="NWG97" s="81"/>
      <c r="NWH97" s="81"/>
      <c r="NWI97" s="81"/>
      <c r="NWJ97" s="81"/>
      <c r="NWK97" s="81"/>
      <c r="NWL97" s="81"/>
      <c r="NWM97" s="81"/>
      <c r="NWN97" s="81"/>
      <c r="NWO97" s="81"/>
      <c r="NWP97" s="81"/>
      <c r="NWQ97" s="81"/>
      <c r="NWR97" s="81"/>
      <c r="NWS97" s="81"/>
      <c r="NWT97" s="81"/>
      <c r="NWU97" s="81"/>
      <c r="NWV97" s="81"/>
      <c r="NWW97" s="81"/>
      <c r="NWX97" s="81"/>
      <c r="NWY97" s="81"/>
      <c r="NWZ97" s="81"/>
      <c r="NXA97" s="81"/>
      <c r="NXB97" s="81"/>
      <c r="NXC97" s="81"/>
      <c r="NXD97" s="81"/>
      <c r="NXE97" s="81"/>
      <c r="NXF97" s="81"/>
      <c r="NXG97" s="81"/>
      <c r="NXH97" s="81"/>
      <c r="NXI97" s="81"/>
      <c r="NXJ97" s="81"/>
      <c r="NXK97" s="81"/>
      <c r="NXL97" s="81"/>
      <c r="NXM97" s="81"/>
      <c r="NXN97" s="81"/>
      <c r="NXO97" s="81"/>
      <c r="NXP97" s="81"/>
      <c r="NXQ97" s="81"/>
      <c r="NXR97" s="81"/>
      <c r="NXS97" s="81"/>
      <c r="NXT97" s="81"/>
      <c r="NXU97" s="81"/>
      <c r="NXV97" s="81"/>
      <c r="NXW97" s="81"/>
      <c r="NXX97" s="81"/>
      <c r="NXY97" s="81"/>
      <c r="NXZ97" s="81"/>
      <c r="NYA97" s="81"/>
      <c r="NYB97" s="81"/>
      <c r="NYC97" s="81"/>
      <c r="NYD97" s="81"/>
      <c r="NYE97" s="81"/>
      <c r="NYF97" s="81"/>
      <c r="NYG97" s="81"/>
      <c r="NYH97" s="81"/>
      <c r="NYI97" s="81"/>
      <c r="NYJ97" s="81"/>
      <c r="NYK97" s="81"/>
      <c r="NYL97" s="81"/>
      <c r="NYM97" s="81"/>
      <c r="NYN97" s="81"/>
      <c r="NYO97" s="81"/>
      <c r="NYP97" s="81"/>
      <c r="NYQ97" s="81"/>
      <c r="NYR97" s="81"/>
      <c r="NYS97" s="81"/>
      <c r="NYT97" s="81"/>
      <c r="NYU97" s="81"/>
      <c r="NYV97" s="81"/>
      <c r="NYW97" s="81"/>
      <c r="NYX97" s="81"/>
      <c r="NYY97" s="81"/>
      <c r="NYZ97" s="81"/>
      <c r="NZA97" s="81"/>
      <c r="NZB97" s="81"/>
      <c r="NZC97" s="81"/>
      <c r="NZD97" s="81"/>
      <c r="NZE97" s="81"/>
      <c r="NZF97" s="81"/>
      <c r="NZG97" s="81"/>
      <c r="NZH97" s="81"/>
      <c r="NZI97" s="81"/>
      <c r="NZJ97" s="81"/>
      <c r="NZK97" s="81"/>
      <c r="NZL97" s="81"/>
      <c r="NZM97" s="81"/>
      <c r="NZN97" s="81"/>
      <c r="NZO97" s="81"/>
      <c r="NZP97" s="81"/>
      <c r="NZQ97" s="81"/>
      <c r="NZR97" s="81"/>
      <c r="NZS97" s="81"/>
      <c r="NZT97" s="81"/>
      <c r="NZU97" s="81"/>
      <c r="NZV97" s="81"/>
      <c r="NZW97" s="81"/>
      <c r="NZX97" s="81"/>
      <c r="NZY97" s="81"/>
      <c r="NZZ97" s="81"/>
      <c r="OAA97" s="81"/>
      <c r="OAB97" s="81"/>
      <c r="OAC97" s="81"/>
      <c r="OAD97" s="81"/>
      <c r="OAE97" s="81"/>
      <c r="OAF97" s="81"/>
      <c r="OAG97" s="81"/>
      <c r="OAH97" s="81"/>
      <c r="OAI97" s="81"/>
      <c r="OAJ97" s="81"/>
      <c r="OAK97" s="81"/>
      <c r="OAL97" s="81"/>
      <c r="OAM97" s="81"/>
      <c r="OAN97" s="81"/>
      <c r="OAO97" s="81"/>
      <c r="OAP97" s="81"/>
      <c r="OAQ97" s="81"/>
      <c r="OAR97" s="81"/>
      <c r="OAS97" s="81"/>
      <c r="OAT97" s="81"/>
      <c r="OAU97" s="81"/>
      <c r="OAV97" s="81"/>
      <c r="OAW97" s="81"/>
      <c r="OAX97" s="81"/>
      <c r="OAY97" s="81"/>
      <c r="OAZ97" s="81"/>
      <c r="OBA97" s="81"/>
      <c r="OBB97" s="81"/>
      <c r="OBC97" s="81"/>
      <c r="OBD97" s="81"/>
      <c r="OBE97" s="81"/>
      <c r="OBF97" s="81"/>
      <c r="OBG97" s="81"/>
      <c r="OBH97" s="81"/>
      <c r="OBI97" s="81"/>
      <c r="OBJ97" s="81"/>
      <c r="OBK97" s="81"/>
      <c r="OBL97" s="81"/>
      <c r="OBM97" s="81"/>
      <c r="OBN97" s="81"/>
      <c r="OBO97" s="81"/>
      <c r="OBP97" s="81"/>
      <c r="OBQ97" s="81"/>
      <c r="OBR97" s="81"/>
      <c r="OBS97" s="81"/>
      <c r="OBT97" s="81"/>
      <c r="OBU97" s="81"/>
      <c r="OBV97" s="81"/>
      <c r="OBW97" s="81"/>
      <c r="OBX97" s="81"/>
      <c r="OBY97" s="81"/>
      <c r="OBZ97" s="81"/>
      <c r="OCA97" s="81"/>
      <c r="OCB97" s="81"/>
      <c r="OCC97" s="81"/>
      <c r="OCD97" s="81"/>
      <c r="OCE97" s="81"/>
      <c r="OCF97" s="81"/>
      <c r="OCG97" s="81"/>
      <c r="OCH97" s="81"/>
      <c r="OCI97" s="81"/>
      <c r="OCJ97" s="81"/>
      <c r="OCK97" s="81"/>
      <c r="OCL97" s="81"/>
      <c r="OCM97" s="81"/>
      <c r="OCN97" s="81"/>
      <c r="OCO97" s="81"/>
      <c r="OCP97" s="81"/>
      <c r="OCQ97" s="81"/>
      <c r="OCR97" s="81"/>
      <c r="OCS97" s="81"/>
      <c r="OCT97" s="81"/>
      <c r="OCU97" s="81"/>
      <c r="OCV97" s="81"/>
      <c r="OCW97" s="81"/>
      <c r="OCX97" s="81"/>
      <c r="OCY97" s="81"/>
      <c r="OCZ97" s="81"/>
      <c r="ODA97" s="81"/>
      <c r="ODB97" s="81"/>
      <c r="ODC97" s="81"/>
      <c r="ODD97" s="81"/>
      <c r="ODE97" s="81"/>
      <c r="ODF97" s="81"/>
      <c r="ODG97" s="81"/>
      <c r="ODH97" s="81"/>
      <c r="ODI97" s="81"/>
      <c r="ODJ97" s="81"/>
      <c r="ODK97" s="81"/>
      <c r="ODL97" s="81"/>
      <c r="ODM97" s="81"/>
      <c r="ODN97" s="81"/>
      <c r="ODO97" s="81"/>
      <c r="ODP97" s="81"/>
      <c r="ODQ97" s="81"/>
      <c r="ODR97" s="81"/>
      <c r="ODS97" s="81"/>
      <c r="ODT97" s="81"/>
      <c r="ODU97" s="81"/>
      <c r="ODV97" s="81"/>
      <c r="ODW97" s="81"/>
      <c r="ODX97" s="81"/>
      <c r="ODY97" s="81"/>
      <c r="ODZ97" s="81"/>
      <c r="OEA97" s="81"/>
      <c r="OEB97" s="81"/>
      <c r="OEC97" s="81"/>
      <c r="OED97" s="81"/>
      <c r="OEE97" s="81"/>
      <c r="OEF97" s="81"/>
      <c r="OEG97" s="81"/>
      <c r="OEH97" s="81"/>
      <c r="OEI97" s="81"/>
      <c r="OEJ97" s="81"/>
      <c r="OEK97" s="81"/>
      <c r="OEL97" s="81"/>
      <c r="OEM97" s="81"/>
      <c r="OEN97" s="81"/>
      <c r="OEO97" s="81"/>
      <c r="OEP97" s="81"/>
      <c r="OEQ97" s="81"/>
      <c r="OER97" s="81"/>
      <c r="OES97" s="81"/>
      <c r="OET97" s="81"/>
      <c r="OEU97" s="81"/>
      <c r="OEV97" s="81"/>
      <c r="OEW97" s="81"/>
      <c r="OEX97" s="81"/>
      <c r="OEY97" s="81"/>
      <c r="OEZ97" s="81"/>
      <c r="OFA97" s="81"/>
      <c r="OFB97" s="81"/>
      <c r="OFC97" s="81"/>
      <c r="OFD97" s="81"/>
      <c r="OFE97" s="81"/>
      <c r="OFF97" s="81"/>
      <c r="OFG97" s="81"/>
      <c r="OFH97" s="81"/>
      <c r="OFI97" s="81"/>
      <c r="OFJ97" s="81"/>
      <c r="OFK97" s="81"/>
      <c r="OFL97" s="81"/>
      <c r="OFM97" s="81"/>
      <c r="OFN97" s="81"/>
      <c r="OFO97" s="81"/>
      <c r="OFP97" s="81"/>
      <c r="OFQ97" s="81"/>
      <c r="OFR97" s="81"/>
      <c r="OFS97" s="81"/>
      <c r="OFT97" s="81"/>
      <c r="OFU97" s="81"/>
      <c r="OFV97" s="81"/>
      <c r="OFW97" s="81"/>
      <c r="OFX97" s="81"/>
      <c r="OFY97" s="81"/>
      <c r="OFZ97" s="81"/>
      <c r="OGA97" s="81"/>
      <c r="OGB97" s="81"/>
      <c r="OGC97" s="81"/>
      <c r="OGD97" s="81"/>
      <c r="OGE97" s="81"/>
      <c r="OGF97" s="81"/>
      <c r="OGG97" s="81"/>
      <c r="OGH97" s="81"/>
      <c r="OGI97" s="81"/>
      <c r="OGJ97" s="81"/>
      <c r="OGK97" s="81"/>
      <c r="OGL97" s="81"/>
      <c r="OGM97" s="81"/>
      <c r="OGN97" s="81"/>
      <c r="OGO97" s="81"/>
      <c r="OGP97" s="81"/>
      <c r="OGQ97" s="81"/>
      <c r="OGR97" s="81"/>
      <c r="OGS97" s="81"/>
      <c r="OGT97" s="81"/>
      <c r="OGU97" s="81"/>
      <c r="OGV97" s="81"/>
      <c r="OGW97" s="81"/>
      <c r="OGX97" s="81"/>
      <c r="OGY97" s="81"/>
      <c r="OGZ97" s="81"/>
      <c r="OHA97" s="81"/>
      <c r="OHB97" s="81"/>
      <c r="OHC97" s="81"/>
      <c r="OHD97" s="81"/>
      <c r="OHE97" s="81"/>
      <c r="OHF97" s="81"/>
      <c r="OHG97" s="81"/>
      <c r="OHH97" s="81"/>
      <c r="OHI97" s="81"/>
      <c r="OHJ97" s="81"/>
      <c r="OHK97" s="81"/>
      <c r="OHL97" s="81"/>
      <c r="OHM97" s="81"/>
      <c r="OHN97" s="81"/>
      <c r="OHO97" s="81"/>
      <c r="OHP97" s="81"/>
      <c r="OHQ97" s="81"/>
      <c r="OHR97" s="81"/>
      <c r="OHS97" s="81"/>
      <c r="OHT97" s="81"/>
      <c r="OHU97" s="81"/>
      <c r="OHV97" s="81"/>
      <c r="OHW97" s="81"/>
      <c r="OHX97" s="81"/>
      <c r="OHY97" s="81"/>
      <c r="OHZ97" s="81"/>
      <c r="OIA97" s="81"/>
      <c r="OIB97" s="81"/>
      <c r="OIC97" s="81"/>
      <c r="OID97" s="81"/>
      <c r="OIE97" s="81"/>
      <c r="OIF97" s="81"/>
      <c r="OIG97" s="81"/>
      <c r="OIH97" s="81"/>
      <c r="OII97" s="81"/>
      <c r="OIJ97" s="81"/>
      <c r="OIK97" s="81"/>
      <c r="OIL97" s="81"/>
      <c r="OIM97" s="81"/>
      <c r="OIN97" s="81"/>
      <c r="OIO97" s="81"/>
      <c r="OIP97" s="81"/>
      <c r="OIQ97" s="81"/>
      <c r="OIR97" s="81"/>
      <c r="OIS97" s="81"/>
      <c r="OIT97" s="81"/>
      <c r="OIU97" s="81"/>
      <c r="OIV97" s="81"/>
      <c r="OIW97" s="81"/>
      <c r="OIX97" s="81"/>
      <c r="OIY97" s="81"/>
      <c r="OIZ97" s="81"/>
      <c r="OJA97" s="81"/>
      <c r="OJB97" s="81"/>
      <c r="OJC97" s="81"/>
      <c r="OJD97" s="81"/>
      <c r="OJE97" s="81"/>
      <c r="OJF97" s="81"/>
      <c r="OJG97" s="81"/>
      <c r="OJH97" s="81"/>
      <c r="OJI97" s="81"/>
      <c r="OJJ97" s="81"/>
      <c r="OJK97" s="81"/>
      <c r="OJL97" s="81"/>
      <c r="OJM97" s="81"/>
      <c r="OJN97" s="81"/>
      <c r="OJO97" s="81"/>
      <c r="OJP97" s="81"/>
      <c r="OJQ97" s="81"/>
      <c r="OJR97" s="81"/>
      <c r="OJS97" s="81"/>
      <c r="OJT97" s="81"/>
      <c r="OJU97" s="81"/>
      <c r="OJV97" s="81"/>
      <c r="OJW97" s="81"/>
      <c r="OJX97" s="81"/>
      <c r="OJY97" s="81"/>
      <c r="OJZ97" s="81"/>
      <c r="OKA97" s="81"/>
      <c r="OKB97" s="81"/>
      <c r="OKC97" s="81"/>
      <c r="OKD97" s="81"/>
      <c r="OKE97" s="81"/>
      <c r="OKF97" s="81"/>
      <c r="OKG97" s="81"/>
      <c r="OKH97" s="81"/>
      <c r="OKI97" s="81"/>
      <c r="OKJ97" s="81"/>
      <c r="OKK97" s="81"/>
      <c r="OKL97" s="81"/>
      <c r="OKM97" s="81"/>
      <c r="OKN97" s="81"/>
      <c r="OKO97" s="81"/>
      <c r="OKP97" s="81"/>
      <c r="OKQ97" s="81"/>
      <c r="OKR97" s="81"/>
      <c r="OKS97" s="81"/>
      <c r="OKT97" s="81"/>
      <c r="OKU97" s="81"/>
      <c r="OKV97" s="81"/>
      <c r="OKW97" s="81"/>
      <c r="OKX97" s="81"/>
      <c r="OKY97" s="81"/>
      <c r="OKZ97" s="81"/>
      <c r="OLA97" s="81"/>
      <c r="OLB97" s="81"/>
      <c r="OLC97" s="81"/>
      <c r="OLD97" s="81"/>
      <c r="OLE97" s="81"/>
      <c r="OLF97" s="81"/>
      <c r="OLG97" s="81"/>
      <c r="OLH97" s="81"/>
      <c r="OLI97" s="81"/>
      <c r="OLJ97" s="81"/>
      <c r="OLK97" s="81"/>
      <c r="OLL97" s="81"/>
      <c r="OLM97" s="81"/>
      <c r="OLN97" s="81"/>
      <c r="OLO97" s="81"/>
      <c r="OLP97" s="81"/>
      <c r="OLQ97" s="81"/>
      <c r="OLR97" s="81"/>
      <c r="OLS97" s="81"/>
      <c r="OLT97" s="81"/>
      <c r="OLU97" s="81"/>
      <c r="OLV97" s="81"/>
      <c r="OLW97" s="81"/>
      <c r="OLX97" s="81"/>
      <c r="OLY97" s="81"/>
      <c r="OLZ97" s="81"/>
      <c r="OMA97" s="81"/>
      <c r="OMB97" s="81"/>
      <c r="OMC97" s="81"/>
      <c r="OMD97" s="81"/>
      <c r="OME97" s="81"/>
      <c r="OMF97" s="81"/>
      <c r="OMG97" s="81"/>
      <c r="OMH97" s="81"/>
      <c r="OMI97" s="81"/>
      <c r="OMJ97" s="81"/>
      <c r="OMK97" s="81"/>
      <c r="OML97" s="81"/>
      <c r="OMM97" s="81"/>
      <c r="OMN97" s="81"/>
      <c r="OMO97" s="81"/>
      <c r="OMP97" s="81"/>
      <c r="OMQ97" s="81"/>
      <c r="OMR97" s="81"/>
      <c r="OMS97" s="81"/>
      <c r="OMT97" s="81"/>
      <c r="OMU97" s="81"/>
      <c r="OMV97" s="81"/>
      <c r="OMW97" s="81"/>
      <c r="OMX97" s="81"/>
      <c r="OMY97" s="81"/>
      <c r="OMZ97" s="81"/>
      <c r="ONA97" s="81"/>
      <c r="ONB97" s="81"/>
      <c r="ONC97" s="81"/>
      <c r="OND97" s="81"/>
      <c r="ONE97" s="81"/>
      <c r="ONF97" s="81"/>
      <c r="ONG97" s="81"/>
      <c r="ONH97" s="81"/>
      <c r="ONI97" s="81"/>
      <c r="ONJ97" s="81"/>
      <c r="ONK97" s="81"/>
      <c r="ONL97" s="81"/>
      <c r="ONM97" s="81"/>
      <c r="ONN97" s="81"/>
      <c r="ONO97" s="81"/>
      <c r="ONP97" s="81"/>
      <c r="ONQ97" s="81"/>
      <c r="ONR97" s="81"/>
      <c r="ONS97" s="81"/>
      <c r="ONT97" s="81"/>
      <c r="ONU97" s="81"/>
      <c r="ONV97" s="81"/>
      <c r="ONW97" s="81"/>
      <c r="ONX97" s="81"/>
      <c r="ONY97" s="81"/>
      <c r="ONZ97" s="81"/>
      <c r="OOA97" s="81"/>
      <c r="OOB97" s="81"/>
      <c r="OOC97" s="81"/>
      <c r="OOD97" s="81"/>
      <c r="OOE97" s="81"/>
      <c r="OOF97" s="81"/>
      <c r="OOG97" s="81"/>
      <c r="OOH97" s="81"/>
      <c r="OOI97" s="81"/>
      <c r="OOJ97" s="81"/>
      <c r="OOK97" s="81"/>
      <c r="OOL97" s="81"/>
      <c r="OOM97" s="81"/>
      <c r="OON97" s="81"/>
      <c r="OOO97" s="81"/>
      <c r="OOP97" s="81"/>
      <c r="OOQ97" s="81"/>
      <c r="OOR97" s="81"/>
      <c r="OOS97" s="81"/>
      <c r="OOT97" s="81"/>
      <c r="OOU97" s="81"/>
      <c r="OOV97" s="81"/>
      <c r="OOW97" s="81"/>
      <c r="OOX97" s="81"/>
      <c r="OOY97" s="81"/>
      <c r="OOZ97" s="81"/>
      <c r="OPA97" s="81"/>
      <c r="OPB97" s="81"/>
      <c r="OPC97" s="81"/>
      <c r="OPD97" s="81"/>
      <c r="OPE97" s="81"/>
      <c r="OPF97" s="81"/>
      <c r="OPG97" s="81"/>
      <c r="OPH97" s="81"/>
      <c r="OPI97" s="81"/>
      <c r="OPJ97" s="81"/>
      <c r="OPK97" s="81"/>
      <c r="OPL97" s="81"/>
      <c r="OPM97" s="81"/>
      <c r="OPN97" s="81"/>
      <c r="OPO97" s="81"/>
      <c r="OPP97" s="81"/>
      <c r="OPQ97" s="81"/>
      <c r="OPR97" s="81"/>
      <c r="OPS97" s="81"/>
      <c r="OPT97" s="81"/>
      <c r="OPU97" s="81"/>
      <c r="OPV97" s="81"/>
      <c r="OPW97" s="81"/>
      <c r="OPX97" s="81"/>
      <c r="OPY97" s="81"/>
      <c r="OPZ97" s="81"/>
      <c r="OQA97" s="81"/>
      <c r="OQB97" s="81"/>
      <c r="OQC97" s="81"/>
      <c r="OQD97" s="81"/>
      <c r="OQE97" s="81"/>
      <c r="OQF97" s="81"/>
      <c r="OQG97" s="81"/>
      <c r="OQH97" s="81"/>
      <c r="OQI97" s="81"/>
      <c r="OQJ97" s="81"/>
      <c r="OQK97" s="81"/>
      <c r="OQL97" s="81"/>
      <c r="OQM97" s="81"/>
      <c r="OQN97" s="81"/>
      <c r="OQO97" s="81"/>
      <c r="OQP97" s="81"/>
      <c r="OQQ97" s="81"/>
      <c r="OQR97" s="81"/>
      <c r="OQS97" s="81"/>
      <c r="OQT97" s="81"/>
      <c r="OQU97" s="81"/>
      <c r="OQV97" s="81"/>
      <c r="OQW97" s="81"/>
      <c r="OQX97" s="81"/>
      <c r="OQY97" s="81"/>
      <c r="OQZ97" s="81"/>
      <c r="ORA97" s="81"/>
      <c r="ORB97" s="81"/>
      <c r="ORC97" s="81"/>
      <c r="ORD97" s="81"/>
      <c r="ORE97" s="81"/>
      <c r="ORF97" s="81"/>
      <c r="ORG97" s="81"/>
      <c r="ORH97" s="81"/>
      <c r="ORI97" s="81"/>
      <c r="ORJ97" s="81"/>
      <c r="ORK97" s="81"/>
      <c r="ORL97" s="81"/>
      <c r="ORM97" s="81"/>
      <c r="ORN97" s="81"/>
      <c r="ORO97" s="81"/>
      <c r="ORP97" s="81"/>
      <c r="ORQ97" s="81"/>
      <c r="ORR97" s="81"/>
      <c r="ORS97" s="81"/>
      <c r="ORT97" s="81"/>
      <c r="ORU97" s="81"/>
      <c r="ORV97" s="81"/>
      <c r="ORW97" s="81"/>
      <c r="ORX97" s="81"/>
      <c r="ORY97" s="81"/>
      <c r="ORZ97" s="81"/>
      <c r="OSA97" s="81"/>
      <c r="OSB97" s="81"/>
      <c r="OSC97" s="81"/>
      <c r="OSD97" s="81"/>
      <c r="OSE97" s="81"/>
      <c r="OSF97" s="81"/>
      <c r="OSG97" s="81"/>
      <c r="OSH97" s="81"/>
      <c r="OSI97" s="81"/>
      <c r="OSJ97" s="81"/>
      <c r="OSK97" s="81"/>
      <c r="OSL97" s="81"/>
      <c r="OSM97" s="81"/>
      <c r="OSN97" s="81"/>
      <c r="OSO97" s="81"/>
      <c r="OSP97" s="81"/>
      <c r="OSQ97" s="81"/>
      <c r="OSR97" s="81"/>
      <c r="OSS97" s="81"/>
      <c r="OST97" s="81"/>
      <c r="OSU97" s="81"/>
      <c r="OSV97" s="81"/>
      <c r="OSW97" s="81"/>
      <c r="OSX97" s="81"/>
      <c r="OSY97" s="81"/>
      <c r="OSZ97" s="81"/>
      <c r="OTA97" s="81"/>
      <c r="OTB97" s="81"/>
      <c r="OTC97" s="81"/>
      <c r="OTD97" s="81"/>
      <c r="OTE97" s="81"/>
      <c r="OTF97" s="81"/>
      <c r="OTG97" s="81"/>
      <c r="OTH97" s="81"/>
      <c r="OTI97" s="81"/>
      <c r="OTJ97" s="81"/>
      <c r="OTK97" s="81"/>
      <c r="OTL97" s="81"/>
      <c r="OTM97" s="81"/>
      <c r="OTN97" s="81"/>
      <c r="OTO97" s="81"/>
      <c r="OTP97" s="81"/>
      <c r="OTQ97" s="81"/>
      <c r="OTR97" s="81"/>
      <c r="OTS97" s="81"/>
      <c r="OTT97" s="81"/>
      <c r="OTU97" s="81"/>
      <c r="OTV97" s="81"/>
      <c r="OTW97" s="81"/>
      <c r="OTX97" s="81"/>
      <c r="OTY97" s="81"/>
      <c r="OTZ97" s="81"/>
      <c r="OUA97" s="81"/>
      <c r="OUB97" s="81"/>
      <c r="OUC97" s="81"/>
      <c r="OUD97" s="81"/>
      <c r="OUE97" s="81"/>
      <c r="OUF97" s="81"/>
      <c r="OUG97" s="81"/>
      <c r="OUH97" s="81"/>
      <c r="OUI97" s="81"/>
      <c r="OUJ97" s="81"/>
      <c r="OUK97" s="81"/>
      <c r="OUL97" s="81"/>
      <c r="OUM97" s="81"/>
      <c r="OUN97" s="81"/>
      <c r="OUO97" s="81"/>
      <c r="OUP97" s="81"/>
      <c r="OUQ97" s="81"/>
      <c r="OUR97" s="81"/>
      <c r="OUS97" s="81"/>
      <c r="OUT97" s="81"/>
      <c r="OUU97" s="81"/>
      <c r="OUV97" s="81"/>
      <c r="OUW97" s="81"/>
      <c r="OUX97" s="81"/>
      <c r="OUY97" s="81"/>
      <c r="OUZ97" s="81"/>
      <c r="OVA97" s="81"/>
      <c r="OVB97" s="81"/>
      <c r="OVC97" s="81"/>
      <c r="OVD97" s="81"/>
      <c r="OVE97" s="81"/>
      <c r="OVF97" s="81"/>
      <c r="OVG97" s="81"/>
      <c r="OVH97" s="81"/>
      <c r="OVI97" s="81"/>
      <c r="OVJ97" s="81"/>
      <c r="OVK97" s="81"/>
      <c r="OVL97" s="81"/>
      <c r="OVM97" s="81"/>
      <c r="OVN97" s="81"/>
      <c r="OVO97" s="81"/>
      <c r="OVP97" s="81"/>
      <c r="OVQ97" s="81"/>
      <c r="OVR97" s="81"/>
      <c r="OVS97" s="81"/>
      <c r="OVT97" s="81"/>
      <c r="OVU97" s="81"/>
      <c r="OVV97" s="81"/>
      <c r="OVW97" s="81"/>
      <c r="OVX97" s="81"/>
      <c r="OVY97" s="81"/>
      <c r="OVZ97" s="81"/>
      <c r="OWA97" s="81"/>
      <c r="OWB97" s="81"/>
      <c r="OWC97" s="81"/>
      <c r="OWD97" s="81"/>
      <c r="OWE97" s="81"/>
      <c r="OWF97" s="81"/>
      <c r="OWG97" s="81"/>
      <c r="OWH97" s="81"/>
      <c r="OWI97" s="81"/>
      <c r="OWJ97" s="81"/>
      <c r="OWK97" s="81"/>
      <c r="OWL97" s="81"/>
      <c r="OWM97" s="81"/>
      <c r="OWN97" s="81"/>
      <c r="OWO97" s="81"/>
      <c r="OWP97" s="81"/>
      <c r="OWQ97" s="81"/>
      <c r="OWR97" s="81"/>
      <c r="OWS97" s="81"/>
      <c r="OWT97" s="81"/>
      <c r="OWU97" s="81"/>
      <c r="OWV97" s="81"/>
      <c r="OWW97" s="81"/>
      <c r="OWX97" s="81"/>
      <c r="OWY97" s="81"/>
      <c r="OWZ97" s="81"/>
      <c r="OXA97" s="81"/>
      <c r="OXB97" s="81"/>
      <c r="OXC97" s="81"/>
      <c r="OXD97" s="81"/>
      <c r="OXE97" s="81"/>
      <c r="OXF97" s="81"/>
      <c r="OXG97" s="81"/>
      <c r="OXH97" s="81"/>
      <c r="OXI97" s="81"/>
      <c r="OXJ97" s="81"/>
      <c r="OXK97" s="81"/>
      <c r="OXL97" s="81"/>
      <c r="OXM97" s="81"/>
      <c r="OXN97" s="81"/>
      <c r="OXO97" s="81"/>
      <c r="OXP97" s="81"/>
      <c r="OXQ97" s="81"/>
      <c r="OXR97" s="81"/>
      <c r="OXS97" s="81"/>
      <c r="OXT97" s="81"/>
      <c r="OXU97" s="81"/>
      <c r="OXV97" s="81"/>
      <c r="OXW97" s="81"/>
      <c r="OXX97" s="81"/>
      <c r="OXY97" s="81"/>
      <c r="OXZ97" s="81"/>
      <c r="OYA97" s="81"/>
      <c r="OYB97" s="81"/>
      <c r="OYC97" s="81"/>
      <c r="OYD97" s="81"/>
      <c r="OYE97" s="81"/>
      <c r="OYF97" s="81"/>
      <c r="OYG97" s="81"/>
      <c r="OYH97" s="81"/>
      <c r="OYI97" s="81"/>
      <c r="OYJ97" s="81"/>
      <c r="OYK97" s="81"/>
      <c r="OYL97" s="81"/>
      <c r="OYM97" s="81"/>
      <c r="OYN97" s="81"/>
      <c r="OYO97" s="81"/>
      <c r="OYP97" s="81"/>
      <c r="OYQ97" s="81"/>
      <c r="OYR97" s="81"/>
      <c r="OYS97" s="81"/>
      <c r="OYT97" s="81"/>
      <c r="OYU97" s="81"/>
      <c r="OYV97" s="81"/>
      <c r="OYW97" s="81"/>
      <c r="OYX97" s="81"/>
      <c r="OYY97" s="81"/>
      <c r="OYZ97" s="81"/>
      <c r="OZA97" s="81"/>
      <c r="OZB97" s="81"/>
      <c r="OZC97" s="81"/>
      <c r="OZD97" s="81"/>
      <c r="OZE97" s="81"/>
      <c r="OZF97" s="81"/>
      <c r="OZG97" s="81"/>
      <c r="OZH97" s="81"/>
      <c r="OZI97" s="81"/>
      <c r="OZJ97" s="81"/>
      <c r="OZK97" s="81"/>
      <c r="OZL97" s="81"/>
      <c r="OZM97" s="81"/>
      <c r="OZN97" s="81"/>
      <c r="OZO97" s="81"/>
      <c r="OZP97" s="81"/>
      <c r="OZQ97" s="81"/>
      <c r="OZR97" s="81"/>
      <c r="OZS97" s="81"/>
      <c r="OZT97" s="81"/>
      <c r="OZU97" s="81"/>
      <c r="OZV97" s="81"/>
      <c r="OZW97" s="81"/>
      <c r="OZX97" s="81"/>
      <c r="OZY97" s="81"/>
      <c r="OZZ97" s="81"/>
      <c r="PAA97" s="81"/>
      <c r="PAB97" s="81"/>
      <c r="PAC97" s="81"/>
      <c r="PAD97" s="81"/>
      <c r="PAE97" s="81"/>
      <c r="PAF97" s="81"/>
      <c r="PAG97" s="81"/>
      <c r="PAH97" s="81"/>
      <c r="PAI97" s="81"/>
      <c r="PAJ97" s="81"/>
      <c r="PAK97" s="81"/>
      <c r="PAL97" s="81"/>
      <c r="PAM97" s="81"/>
      <c r="PAN97" s="81"/>
      <c r="PAO97" s="81"/>
      <c r="PAP97" s="81"/>
      <c r="PAQ97" s="81"/>
      <c r="PAR97" s="81"/>
      <c r="PAS97" s="81"/>
      <c r="PAT97" s="81"/>
      <c r="PAU97" s="81"/>
      <c r="PAV97" s="81"/>
      <c r="PAW97" s="81"/>
      <c r="PAX97" s="81"/>
      <c r="PAY97" s="81"/>
      <c r="PAZ97" s="81"/>
      <c r="PBA97" s="81"/>
      <c r="PBB97" s="81"/>
      <c r="PBC97" s="81"/>
      <c r="PBD97" s="81"/>
      <c r="PBE97" s="81"/>
      <c r="PBF97" s="81"/>
      <c r="PBG97" s="81"/>
      <c r="PBH97" s="81"/>
      <c r="PBI97" s="81"/>
      <c r="PBJ97" s="81"/>
      <c r="PBK97" s="81"/>
      <c r="PBL97" s="81"/>
      <c r="PBM97" s="81"/>
      <c r="PBN97" s="81"/>
      <c r="PBO97" s="81"/>
      <c r="PBP97" s="81"/>
      <c r="PBQ97" s="81"/>
      <c r="PBR97" s="81"/>
      <c r="PBS97" s="81"/>
      <c r="PBT97" s="81"/>
      <c r="PBU97" s="81"/>
      <c r="PBV97" s="81"/>
      <c r="PBW97" s="81"/>
      <c r="PBX97" s="81"/>
      <c r="PBY97" s="81"/>
      <c r="PBZ97" s="81"/>
      <c r="PCA97" s="81"/>
      <c r="PCB97" s="81"/>
      <c r="PCC97" s="81"/>
      <c r="PCD97" s="81"/>
      <c r="PCE97" s="81"/>
      <c r="PCF97" s="81"/>
      <c r="PCG97" s="81"/>
      <c r="PCH97" s="81"/>
      <c r="PCI97" s="81"/>
      <c r="PCJ97" s="81"/>
      <c r="PCK97" s="81"/>
      <c r="PCL97" s="81"/>
      <c r="PCM97" s="81"/>
      <c r="PCN97" s="81"/>
      <c r="PCO97" s="81"/>
      <c r="PCP97" s="81"/>
      <c r="PCQ97" s="81"/>
      <c r="PCR97" s="81"/>
      <c r="PCS97" s="81"/>
      <c r="PCT97" s="81"/>
      <c r="PCU97" s="81"/>
      <c r="PCV97" s="81"/>
      <c r="PCW97" s="81"/>
      <c r="PCX97" s="81"/>
      <c r="PCY97" s="81"/>
      <c r="PCZ97" s="81"/>
      <c r="PDA97" s="81"/>
      <c r="PDB97" s="81"/>
      <c r="PDC97" s="81"/>
      <c r="PDD97" s="81"/>
      <c r="PDE97" s="81"/>
      <c r="PDF97" s="81"/>
      <c r="PDG97" s="81"/>
      <c r="PDH97" s="81"/>
      <c r="PDI97" s="81"/>
      <c r="PDJ97" s="81"/>
      <c r="PDK97" s="81"/>
      <c r="PDL97" s="81"/>
      <c r="PDM97" s="81"/>
      <c r="PDN97" s="81"/>
      <c r="PDO97" s="81"/>
      <c r="PDP97" s="81"/>
      <c r="PDQ97" s="81"/>
      <c r="PDR97" s="81"/>
      <c r="PDS97" s="81"/>
      <c r="PDT97" s="81"/>
      <c r="PDU97" s="81"/>
      <c r="PDV97" s="81"/>
      <c r="PDW97" s="81"/>
      <c r="PDX97" s="81"/>
      <c r="PDY97" s="81"/>
      <c r="PDZ97" s="81"/>
      <c r="PEA97" s="81"/>
      <c r="PEB97" s="81"/>
      <c r="PEC97" s="81"/>
      <c r="PED97" s="81"/>
      <c r="PEE97" s="81"/>
      <c r="PEF97" s="81"/>
      <c r="PEG97" s="81"/>
      <c r="PEH97" s="81"/>
      <c r="PEI97" s="81"/>
      <c r="PEJ97" s="81"/>
      <c r="PEK97" s="81"/>
      <c r="PEL97" s="81"/>
      <c r="PEM97" s="81"/>
      <c r="PEN97" s="81"/>
      <c r="PEO97" s="81"/>
      <c r="PEP97" s="81"/>
      <c r="PEQ97" s="81"/>
      <c r="PER97" s="81"/>
      <c r="PES97" s="81"/>
      <c r="PET97" s="81"/>
      <c r="PEU97" s="81"/>
      <c r="PEV97" s="81"/>
      <c r="PEW97" s="81"/>
      <c r="PEX97" s="81"/>
      <c r="PEY97" s="81"/>
      <c r="PEZ97" s="81"/>
      <c r="PFA97" s="81"/>
      <c r="PFB97" s="81"/>
      <c r="PFC97" s="81"/>
      <c r="PFD97" s="81"/>
      <c r="PFE97" s="81"/>
      <c r="PFF97" s="81"/>
      <c r="PFG97" s="81"/>
      <c r="PFH97" s="81"/>
      <c r="PFI97" s="81"/>
      <c r="PFJ97" s="81"/>
      <c r="PFK97" s="81"/>
      <c r="PFL97" s="81"/>
      <c r="PFM97" s="81"/>
      <c r="PFN97" s="81"/>
      <c r="PFO97" s="81"/>
      <c r="PFP97" s="81"/>
      <c r="PFQ97" s="81"/>
      <c r="PFR97" s="81"/>
      <c r="PFS97" s="81"/>
      <c r="PFT97" s="81"/>
      <c r="PFU97" s="81"/>
      <c r="PFV97" s="81"/>
      <c r="PFW97" s="81"/>
      <c r="PFX97" s="81"/>
      <c r="PFY97" s="81"/>
      <c r="PFZ97" s="81"/>
      <c r="PGA97" s="81"/>
      <c r="PGB97" s="81"/>
      <c r="PGC97" s="81"/>
      <c r="PGD97" s="81"/>
      <c r="PGE97" s="81"/>
      <c r="PGF97" s="81"/>
      <c r="PGG97" s="81"/>
      <c r="PGH97" s="81"/>
      <c r="PGI97" s="81"/>
      <c r="PGJ97" s="81"/>
      <c r="PGK97" s="81"/>
      <c r="PGL97" s="81"/>
      <c r="PGM97" s="81"/>
      <c r="PGN97" s="81"/>
      <c r="PGO97" s="81"/>
      <c r="PGP97" s="81"/>
      <c r="PGQ97" s="81"/>
      <c r="PGR97" s="81"/>
      <c r="PGS97" s="81"/>
      <c r="PGT97" s="81"/>
      <c r="PGU97" s="81"/>
      <c r="PGV97" s="81"/>
      <c r="PGW97" s="81"/>
      <c r="PGX97" s="81"/>
      <c r="PGY97" s="81"/>
      <c r="PGZ97" s="81"/>
      <c r="PHA97" s="81"/>
      <c r="PHB97" s="81"/>
      <c r="PHC97" s="81"/>
      <c r="PHD97" s="81"/>
      <c r="PHE97" s="81"/>
      <c r="PHF97" s="81"/>
      <c r="PHG97" s="81"/>
      <c r="PHH97" s="81"/>
      <c r="PHI97" s="81"/>
      <c r="PHJ97" s="81"/>
      <c r="PHK97" s="81"/>
      <c r="PHL97" s="81"/>
      <c r="PHM97" s="81"/>
      <c r="PHN97" s="81"/>
      <c r="PHO97" s="81"/>
      <c r="PHP97" s="81"/>
      <c r="PHQ97" s="81"/>
      <c r="PHR97" s="81"/>
      <c r="PHS97" s="81"/>
      <c r="PHT97" s="81"/>
      <c r="PHU97" s="81"/>
      <c r="PHV97" s="81"/>
      <c r="PHW97" s="81"/>
      <c r="PHX97" s="81"/>
      <c r="PHY97" s="81"/>
      <c r="PHZ97" s="81"/>
      <c r="PIA97" s="81"/>
      <c r="PIB97" s="81"/>
      <c r="PIC97" s="81"/>
      <c r="PID97" s="81"/>
      <c r="PIE97" s="81"/>
      <c r="PIF97" s="81"/>
      <c r="PIG97" s="81"/>
      <c r="PIH97" s="81"/>
      <c r="PII97" s="81"/>
      <c r="PIJ97" s="81"/>
      <c r="PIK97" s="81"/>
      <c r="PIL97" s="81"/>
      <c r="PIM97" s="81"/>
      <c r="PIN97" s="81"/>
      <c r="PIO97" s="81"/>
      <c r="PIP97" s="81"/>
      <c r="PIQ97" s="81"/>
      <c r="PIR97" s="81"/>
      <c r="PIS97" s="81"/>
      <c r="PIT97" s="81"/>
      <c r="PIU97" s="81"/>
      <c r="PIV97" s="81"/>
      <c r="PIW97" s="81"/>
      <c r="PIX97" s="81"/>
      <c r="PIY97" s="81"/>
      <c r="PIZ97" s="81"/>
      <c r="PJA97" s="81"/>
      <c r="PJB97" s="81"/>
      <c r="PJC97" s="81"/>
      <c r="PJD97" s="81"/>
      <c r="PJE97" s="81"/>
      <c r="PJF97" s="81"/>
      <c r="PJG97" s="81"/>
      <c r="PJH97" s="81"/>
      <c r="PJI97" s="81"/>
      <c r="PJJ97" s="81"/>
      <c r="PJK97" s="81"/>
      <c r="PJL97" s="81"/>
      <c r="PJM97" s="81"/>
      <c r="PJN97" s="81"/>
      <c r="PJO97" s="81"/>
      <c r="PJP97" s="81"/>
      <c r="PJQ97" s="81"/>
      <c r="PJR97" s="81"/>
      <c r="PJS97" s="81"/>
      <c r="PJT97" s="81"/>
      <c r="PJU97" s="81"/>
      <c r="PJV97" s="81"/>
      <c r="PJW97" s="81"/>
      <c r="PJX97" s="81"/>
      <c r="PJY97" s="81"/>
      <c r="PJZ97" s="81"/>
      <c r="PKA97" s="81"/>
      <c r="PKB97" s="81"/>
      <c r="PKC97" s="81"/>
      <c r="PKD97" s="81"/>
      <c r="PKE97" s="81"/>
      <c r="PKF97" s="81"/>
      <c r="PKG97" s="81"/>
      <c r="PKH97" s="81"/>
      <c r="PKI97" s="81"/>
      <c r="PKJ97" s="81"/>
      <c r="PKK97" s="81"/>
      <c r="PKL97" s="81"/>
      <c r="PKM97" s="81"/>
      <c r="PKN97" s="81"/>
      <c r="PKO97" s="81"/>
      <c r="PKP97" s="81"/>
      <c r="PKQ97" s="81"/>
      <c r="PKR97" s="81"/>
      <c r="PKS97" s="81"/>
      <c r="PKT97" s="81"/>
      <c r="PKU97" s="81"/>
      <c r="PKV97" s="81"/>
      <c r="PKW97" s="81"/>
      <c r="PKX97" s="81"/>
      <c r="PKY97" s="81"/>
      <c r="PKZ97" s="81"/>
      <c r="PLA97" s="81"/>
      <c r="PLB97" s="81"/>
      <c r="PLC97" s="81"/>
      <c r="PLD97" s="81"/>
      <c r="PLE97" s="81"/>
      <c r="PLF97" s="81"/>
      <c r="PLG97" s="81"/>
      <c r="PLH97" s="81"/>
      <c r="PLI97" s="81"/>
      <c r="PLJ97" s="81"/>
      <c r="PLK97" s="81"/>
      <c r="PLL97" s="81"/>
      <c r="PLM97" s="81"/>
      <c r="PLN97" s="81"/>
      <c r="PLO97" s="81"/>
      <c r="PLP97" s="81"/>
      <c r="PLQ97" s="81"/>
      <c r="PLR97" s="81"/>
      <c r="PLS97" s="81"/>
      <c r="PLT97" s="81"/>
      <c r="PLU97" s="81"/>
      <c r="PLV97" s="81"/>
      <c r="PLW97" s="81"/>
      <c r="PLX97" s="81"/>
      <c r="PLY97" s="81"/>
      <c r="PLZ97" s="81"/>
      <c r="PMA97" s="81"/>
      <c r="PMB97" s="81"/>
      <c r="PMC97" s="81"/>
      <c r="PMD97" s="81"/>
      <c r="PME97" s="81"/>
      <c r="PMF97" s="81"/>
      <c r="PMG97" s="81"/>
      <c r="PMH97" s="81"/>
      <c r="PMI97" s="81"/>
      <c r="PMJ97" s="81"/>
      <c r="PMK97" s="81"/>
      <c r="PML97" s="81"/>
      <c r="PMM97" s="81"/>
      <c r="PMN97" s="81"/>
      <c r="PMO97" s="81"/>
      <c r="PMP97" s="81"/>
      <c r="PMQ97" s="81"/>
      <c r="PMR97" s="81"/>
      <c r="PMS97" s="81"/>
      <c r="PMT97" s="81"/>
      <c r="PMU97" s="81"/>
      <c r="PMV97" s="81"/>
      <c r="PMW97" s="81"/>
      <c r="PMX97" s="81"/>
      <c r="PMY97" s="81"/>
      <c r="PMZ97" s="81"/>
      <c r="PNA97" s="81"/>
      <c r="PNB97" s="81"/>
      <c r="PNC97" s="81"/>
      <c r="PND97" s="81"/>
      <c r="PNE97" s="81"/>
      <c r="PNF97" s="81"/>
      <c r="PNG97" s="81"/>
      <c r="PNH97" s="81"/>
      <c r="PNI97" s="81"/>
      <c r="PNJ97" s="81"/>
      <c r="PNK97" s="81"/>
      <c r="PNL97" s="81"/>
      <c r="PNM97" s="81"/>
      <c r="PNN97" s="81"/>
      <c r="PNO97" s="81"/>
      <c r="PNP97" s="81"/>
      <c r="PNQ97" s="81"/>
      <c r="PNR97" s="81"/>
      <c r="PNS97" s="81"/>
      <c r="PNT97" s="81"/>
      <c r="PNU97" s="81"/>
      <c r="PNV97" s="81"/>
      <c r="PNW97" s="81"/>
      <c r="PNX97" s="81"/>
      <c r="PNY97" s="81"/>
      <c r="PNZ97" s="81"/>
      <c r="POA97" s="81"/>
      <c r="POB97" s="81"/>
      <c r="POC97" s="81"/>
      <c r="POD97" s="81"/>
      <c r="POE97" s="81"/>
      <c r="POF97" s="81"/>
      <c r="POG97" s="81"/>
      <c r="POH97" s="81"/>
      <c r="POI97" s="81"/>
      <c r="POJ97" s="81"/>
      <c r="POK97" s="81"/>
      <c r="POL97" s="81"/>
      <c r="POM97" s="81"/>
      <c r="PON97" s="81"/>
      <c r="POO97" s="81"/>
      <c r="POP97" s="81"/>
      <c r="POQ97" s="81"/>
      <c r="POR97" s="81"/>
      <c r="POS97" s="81"/>
      <c r="POT97" s="81"/>
      <c r="POU97" s="81"/>
      <c r="POV97" s="81"/>
      <c r="POW97" s="81"/>
      <c r="POX97" s="81"/>
      <c r="POY97" s="81"/>
      <c r="POZ97" s="81"/>
      <c r="PPA97" s="81"/>
      <c r="PPB97" s="81"/>
      <c r="PPC97" s="81"/>
      <c r="PPD97" s="81"/>
      <c r="PPE97" s="81"/>
      <c r="PPF97" s="81"/>
      <c r="PPG97" s="81"/>
      <c r="PPH97" s="81"/>
      <c r="PPI97" s="81"/>
      <c r="PPJ97" s="81"/>
      <c r="PPK97" s="81"/>
      <c r="PPL97" s="81"/>
      <c r="PPM97" s="81"/>
      <c r="PPN97" s="81"/>
      <c r="PPO97" s="81"/>
      <c r="PPP97" s="81"/>
      <c r="PPQ97" s="81"/>
      <c r="PPR97" s="81"/>
      <c r="PPS97" s="81"/>
      <c r="PPT97" s="81"/>
      <c r="PPU97" s="81"/>
      <c r="PPV97" s="81"/>
      <c r="PPW97" s="81"/>
      <c r="PPX97" s="81"/>
      <c r="PPY97" s="81"/>
      <c r="PPZ97" s="81"/>
      <c r="PQA97" s="81"/>
      <c r="PQB97" s="81"/>
      <c r="PQC97" s="81"/>
      <c r="PQD97" s="81"/>
      <c r="PQE97" s="81"/>
      <c r="PQF97" s="81"/>
      <c r="PQG97" s="81"/>
      <c r="PQH97" s="81"/>
      <c r="PQI97" s="81"/>
      <c r="PQJ97" s="81"/>
      <c r="PQK97" s="81"/>
      <c r="PQL97" s="81"/>
      <c r="PQM97" s="81"/>
      <c r="PQN97" s="81"/>
      <c r="PQO97" s="81"/>
      <c r="PQP97" s="81"/>
      <c r="PQQ97" s="81"/>
      <c r="PQR97" s="81"/>
      <c r="PQS97" s="81"/>
      <c r="PQT97" s="81"/>
      <c r="PQU97" s="81"/>
      <c r="PQV97" s="81"/>
      <c r="PQW97" s="81"/>
      <c r="PQX97" s="81"/>
      <c r="PQY97" s="81"/>
      <c r="PQZ97" s="81"/>
      <c r="PRA97" s="81"/>
      <c r="PRB97" s="81"/>
      <c r="PRC97" s="81"/>
      <c r="PRD97" s="81"/>
      <c r="PRE97" s="81"/>
      <c r="PRF97" s="81"/>
      <c r="PRG97" s="81"/>
      <c r="PRH97" s="81"/>
      <c r="PRI97" s="81"/>
      <c r="PRJ97" s="81"/>
      <c r="PRK97" s="81"/>
      <c r="PRL97" s="81"/>
      <c r="PRM97" s="81"/>
      <c r="PRN97" s="81"/>
      <c r="PRO97" s="81"/>
      <c r="PRP97" s="81"/>
      <c r="PRQ97" s="81"/>
      <c r="PRR97" s="81"/>
      <c r="PRS97" s="81"/>
      <c r="PRT97" s="81"/>
      <c r="PRU97" s="81"/>
      <c r="PRV97" s="81"/>
      <c r="PRW97" s="81"/>
      <c r="PRX97" s="81"/>
      <c r="PRY97" s="81"/>
      <c r="PRZ97" s="81"/>
      <c r="PSA97" s="81"/>
      <c r="PSB97" s="81"/>
      <c r="PSC97" s="81"/>
      <c r="PSD97" s="81"/>
      <c r="PSE97" s="81"/>
      <c r="PSF97" s="81"/>
      <c r="PSG97" s="81"/>
      <c r="PSH97" s="81"/>
      <c r="PSI97" s="81"/>
      <c r="PSJ97" s="81"/>
      <c r="PSK97" s="81"/>
      <c r="PSL97" s="81"/>
      <c r="PSM97" s="81"/>
      <c r="PSN97" s="81"/>
      <c r="PSO97" s="81"/>
      <c r="PSP97" s="81"/>
      <c r="PSQ97" s="81"/>
      <c r="PSR97" s="81"/>
      <c r="PSS97" s="81"/>
      <c r="PST97" s="81"/>
      <c r="PSU97" s="81"/>
      <c r="PSV97" s="81"/>
      <c r="PSW97" s="81"/>
      <c r="PSX97" s="81"/>
      <c r="PSY97" s="81"/>
      <c r="PSZ97" s="81"/>
      <c r="PTA97" s="81"/>
      <c r="PTB97" s="81"/>
      <c r="PTC97" s="81"/>
      <c r="PTD97" s="81"/>
      <c r="PTE97" s="81"/>
      <c r="PTF97" s="81"/>
      <c r="PTG97" s="81"/>
      <c r="PTH97" s="81"/>
      <c r="PTI97" s="81"/>
      <c r="PTJ97" s="81"/>
      <c r="PTK97" s="81"/>
      <c r="PTL97" s="81"/>
      <c r="PTM97" s="81"/>
      <c r="PTN97" s="81"/>
      <c r="PTO97" s="81"/>
      <c r="PTP97" s="81"/>
      <c r="PTQ97" s="81"/>
      <c r="PTR97" s="81"/>
      <c r="PTS97" s="81"/>
      <c r="PTT97" s="81"/>
      <c r="PTU97" s="81"/>
      <c r="PTV97" s="81"/>
      <c r="PTW97" s="81"/>
      <c r="PTX97" s="81"/>
      <c r="PTY97" s="81"/>
      <c r="PTZ97" s="81"/>
      <c r="PUA97" s="81"/>
      <c r="PUB97" s="81"/>
      <c r="PUC97" s="81"/>
      <c r="PUD97" s="81"/>
      <c r="PUE97" s="81"/>
      <c r="PUF97" s="81"/>
      <c r="PUG97" s="81"/>
      <c r="PUH97" s="81"/>
      <c r="PUI97" s="81"/>
      <c r="PUJ97" s="81"/>
      <c r="PUK97" s="81"/>
      <c r="PUL97" s="81"/>
      <c r="PUM97" s="81"/>
      <c r="PUN97" s="81"/>
      <c r="PUO97" s="81"/>
      <c r="PUP97" s="81"/>
      <c r="PUQ97" s="81"/>
      <c r="PUR97" s="81"/>
      <c r="PUS97" s="81"/>
      <c r="PUT97" s="81"/>
      <c r="PUU97" s="81"/>
      <c r="PUV97" s="81"/>
      <c r="PUW97" s="81"/>
      <c r="PUX97" s="81"/>
      <c r="PUY97" s="81"/>
      <c r="PUZ97" s="81"/>
      <c r="PVA97" s="81"/>
      <c r="PVB97" s="81"/>
      <c r="PVC97" s="81"/>
      <c r="PVD97" s="81"/>
      <c r="PVE97" s="81"/>
      <c r="PVF97" s="81"/>
      <c r="PVG97" s="81"/>
      <c r="PVH97" s="81"/>
      <c r="PVI97" s="81"/>
      <c r="PVJ97" s="81"/>
      <c r="PVK97" s="81"/>
      <c r="PVL97" s="81"/>
      <c r="PVM97" s="81"/>
      <c r="PVN97" s="81"/>
      <c r="PVO97" s="81"/>
      <c r="PVP97" s="81"/>
      <c r="PVQ97" s="81"/>
      <c r="PVR97" s="81"/>
      <c r="PVS97" s="81"/>
      <c r="PVT97" s="81"/>
      <c r="PVU97" s="81"/>
      <c r="PVV97" s="81"/>
      <c r="PVW97" s="81"/>
      <c r="PVX97" s="81"/>
      <c r="PVY97" s="81"/>
      <c r="PVZ97" s="81"/>
      <c r="PWA97" s="81"/>
      <c r="PWB97" s="81"/>
      <c r="PWC97" s="81"/>
      <c r="PWD97" s="81"/>
      <c r="PWE97" s="81"/>
      <c r="PWF97" s="81"/>
      <c r="PWG97" s="81"/>
      <c r="PWH97" s="81"/>
      <c r="PWI97" s="81"/>
      <c r="PWJ97" s="81"/>
      <c r="PWK97" s="81"/>
      <c r="PWL97" s="81"/>
      <c r="PWM97" s="81"/>
      <c r="PWN97" s="81"/>
      <c r="PWO97" s="81"/>
      <c r="PWP97" s="81"/>
      <c r="PWQ97" s="81"/>
      <c r="PWR97" s="81"/>
      <c r="PWS97" s="81"/>
      <c r="PWT97" s="81"/>
      <c r="PWU97" s="81"/>
      <c r="PWV97" s="81"/>
      <c r="PWW97" s="81"/>
      <c r="PWX97" s="81"/>
      <c r="PWY97" s="81"/>
      <c r="PWZ97" s="81"/>
      <c r="PXA97" s="81"/>
      <c r="PXB97" s="81"/>
      <c r="PXC97" s="81"/>
      <c r="PXD97" s="81"/>
      <c r="PXE97" s="81"/>
      <c r="PXF97" s="81"/>
      <c r="PXG97" s="81"/>
      <c r="PXH97" s="81"/>
      <c r="PXI97" s="81"/>
      <c r="PXJ97" s="81"/>
      <c r="PXK97" s="81"/>
      <c r="PXL97" s="81"/>
      <c r="PXM97" s="81"/>
      <c r="PXN97" s="81"/>
      <c r="PXO97" s="81"/>
      <c r="PXP97" s="81"/>
      <c r="PXQ97" s="81"/>
      <c r="PXR97" s="81"/>
      <c r="PXS97" s="81"/>
      <c r="PXT97" s="81"/>
      <c r="PXU97" s="81"/>
      <c r="PXV97" s="81"/>
      <c r="PXW97" s="81"/>
      <c r="PXX97" s="81"/>
      <c r="PXY97" s="81"/>
      <c r="PXZ97" s="81"/>
      <c r="PYA97" s="81"/>
      <c r="PYB97" s="81"/>
      <c r="PYC97" s="81"/>
      <c r="PYD97" s="81"/>
      <c r="PYE97" s="81"/>
      <c r="PYF97" s="81"/>
      <c r="PYG97" s="81"/>
      <c r="PYH97" s="81"/>
      <c r="PYI97" s="81"/>
      <c r="PYJ97" s="81"/>
      <c r="PYK97" s="81"/>
      <c r="PYL97" s="81"/>
      <c r="PYM97" s="81"/>
      <c r="PYN97" s="81"/>
      <c r="PYO97" s="81"/>
      <c r="PYP97" s="81"/>
      <c r="PYQ97" s="81"/>
      <c r="PYR97" s="81"/>
      <c r="PYS97" s="81"/>
      <c r="PYT97" s="81"/>
      <c r="PYU97" s="81"/>
      <c r="PYV97" s="81"/>
      <c r="PYW97" s="81"/>
      <c r="PYX97" s="81"/>
      <c r="PYY97" s="81"/>
      <c r="PYZ97" s="81"/>
      <c r="PZA97" s="81"/>
      <c r="PZB97" s="81"/>
      <c r="PZC97" s="81"/>
      <c r="PZD97" s="81"/>
      <c r="PZE97" s="81"/>
      <c r="PZF97" s="81"/>
      <c r="PZG97" s="81"/>
      <c r="PZH97" s="81"/>
      <c r="PZI97" s="81"/>
      <c r="PZJ97" s="81"/>
      <c r="PZK97" s="81"/>
      <c r="PZL97" s="81"/>
      <c r="PZM97" s="81"/>
      <c r="PZN97" s="81"/>
      <c r="PZO97" s="81"/>
      <c r="PZP97" s="81"/>
      <c r="PZQ97" s="81"/>
      <c r="PZR97" s="81"/>
      <c r="PZS97" s="81"/>
      <c r="PZT97" s="81"/>
      <c r="PZU97" s="81"/>
      <c r="PZV97" s="81"/>
      <c r="PZW97" s="81"/>
      <c r="PZX97" s="81"/>
      <c r="PZY97" s="81"/>
      <c r="PZZ97" s="81"/>
      <c r="QAA97" s="81"/>
      <c r="QAB97" s="81"/>
      <c r="QAC97" s="81"/>
      <c r="QAD97" s="81"/>
      <c r="QAE97" s="81"/>
      <c r="QAF97" s="81"/>
      <c r="QAG97" s="81"/>
      <c r="QAH97" s="81"/>
      <c r="QAI97" s="81"/>
      <c r="QAJ97" s="81"/>
      <c r="QAK97" s="81"/>
      <c r="QAL97" s="81"/>
      <c r="QAM97" s="81"/>
      <c r="QAN97" s="81"/>
      <c r="QAO97" s="81"/>
      <c r="QAP97" s="81"/>
      <c r="QAQ97" s="81"/>
      <c r="QAR97" s="81"/>
      <c r="QAS97" s="81"/>
      <c r="QAT97" s="81"/>
      <c r="QAU97" s="81"/>
      <c r="QAV97" s="81"/>
      <c r="QAW97" s="81"/>
      <c r="QAX97" s="81"/>
      <c r="QAY97" s="81"/>
      <c r="QAZ97" s="81"/>
      <c r="QBA97" s="81"/>
      <c r="QBB97" s="81"/>
      <c r="QBC97" s="81"/>
      <c r="QBD97" s="81"/>
      <c r="QBE97" s="81"/>
      <c r="QBF97" s="81"/>
      <c r="QBG97" s="81"/>
      <c r="QBH97" s="81"/>
      <c r="QBI97" s="81"/>
      <c r="QBJ97" s="81"/>
      <c r="QBK97" s="81"/>
      <c r="QBL97" s="81"/>
      <c r="QBM97" s="81"/>
      <c r="QBN97" s="81"/>
      <c r="QBO97" s="81"/>
      <c r="QBP97" s="81"/>
      <c r="QBQ97" s="81"/>
      <c r="QBR97" s="81"/>
      <c r="QBS97" s="81"/>
      <c r="QBT97" s="81"/>
      <c r="QBU97" s="81"/>
      <c r="QBV97" s="81"/>
      <c r="QBW97" s="81"/>
      <c r="QBX97" s="81"/>
      <c r="QBY97" s="81"/>
      <c r="QBZ97" s="81"/>
      <c r="QCA97" s="81"/>
      <c r="QCB97" s="81"/>
      <c r="QCC97" s="81"/>
      <c r="QCD97" s="81"/>
      <c r="QCE97" s="81"/>
      <c r="QCF97" s="81"/>
      <c r="QCG97" s="81"/>
      <c r="QCH97" s="81"/>
      <c r="QCI97" s="81"/>
      <c r="QCJ97" s="81"/>
      <c r="QCK97" s="81"/>
      <c r="QCL97" s="81"/>
      <c r="QCM97" s="81"/>
      <c r="QCN97" s="81"/>
      <c r="QCO97" s="81"/>
      <c r="QCP97" s="81"/>
      <c r="QCQ97" s="81"/>
      <c r="QCR97" s="81"/>
      <c r="QCS97" s="81"/>
      <c r="QCT97" s="81"/>
      <c r="QCU97" s="81"/>
      <c r="QCV97" s="81"/>
      <c r="QCW97" s="81"/>
      <c r="QCX97" s="81"/>
      <c r="QCY97" s="81"/>
      <c r="QCZ97" s="81"/>
      <c r="QDA97" s="81"/>
      <c r="QDB97" s="81"/>
      <c r="QDC97" s="81"/>
      <c r="QDD97" s="81"/>
      <c r="QDE97" s="81"/>
      <c r="QDF97" s="81"/>
      <c r="QDG97" s="81"/>
      <c r="QDH97" s="81"/>
      <c r="QDI97" s="81"/>
      <c r="QDJ97" s="81"/>
      <c r="QDK97" s="81"/>
      <c r="QDL97" s="81"/>
      <c r="QDM97" s="81"/>
      <c r="QDN97" s="81"/>
      <c r="QDO97" s="81"/>
      <c r="QDP97" s="81"/>
      <c r="QDQ97" s="81"/>
      <c r="QDR97" s="81"/>
      <c r="QDS97" s="81"/>
      <c r="QDT97" s="81"/>
      <c r="QDU97" s="81"/>
      <c r="QDV97" s="81"/>
      <c r="QDW97" s="81"/>
      <c r="QDX97" s="81"/>
      <c r="QDY97" s="81"/>
      <c r="QDZ97" s="81"/>
      <c r="QEA97" s="81"/>
      <c r="QEB97" s="81"/>
      <c r="QEC97" s="81"/>
      <c r="QED97" s="81"/>
      <c r="QEE97" s="81"/>
      <c r="QEF97" s="81"/>
      <c r="QEG97" s="81"/>
      <c r="QEH97" s="81"/>
      <c r="QEI97" s="81"/>
      <c r="QEJ97" s="81"/>
      <c r="QEK97" s="81"/>
      <c r="QEL97" s="81"/>
      <c r="QEM97" s="81"/>
      <c r="QEN97" s="81"/>
      <c r="QEO97" s="81"/>
      <c r="QEP97" s="81"/>
      <c r="QEQ97" s="81"/>
      <c r="QER97" s="81"/>
      <c r="QES97" s="81"/>
      <c r="QET97" s="81"/>
      <c r="QEU97" s="81"/>
      <c r="QEV97" s="81"/>
      <c r="QEW97" s="81"/>
      <c r="QEX97" s="81"/>
      <c r="QEY97" s="81"/>
      <c r="QEZ97" s="81"/>
      <c r="QFA97" s="81"/>
      <c r="QFB97" s="81"/>
      <c r="QFC97" s="81"/>
      <c r="QFD97" s="81"/>
      <c r="QFE97" s="81"/>
      <c r="QFF97" s="81"/>
      <c r="QFG97" s="81"/>
      <c r="QFH97" s="81"/>
      <c r="QFI97" s="81"/>
      <c r="QFJ97" s="81"/>
      <c r="QFK97" s="81"/>
      <c r="QFL97" s="81"/>
      <c r="QFM97" s="81"/>
      <c r="QFN97" s="81"/>
      <c r="QFO97" s="81"/>
      <c r="QFP97" s="81"/>
      <c r="QFQ97" s="81"/>
      <c r="QFR97" s="81"/>
      <c r="QFS97" s="81"/>
      <c r="QFT97" s="81"/>
      <c r="QFU97" s="81"/>
      <c r="QFV97" s="81"/>
      <c r="QFW97" s="81"/>
      <c r="QFX97" s="81"/>
      <c r="QFY97" s="81"/>
      <c r="QFZ97" s="81"/>
      <c r="QGA97" s="81"/>
      <c r="QGB97" s="81"/>
      <c r="QGC97" s="81"/>
      <c r="QGD97" s="81"/>
      <c r="QGE97" s="81"/>
      <c r="QGF97" s="81"/>
      <c r="QGG97" s="81"/>
      <c r="QGH97" s="81"/>
      <c r="QGI97" s="81"/>
      <c r="QGJ97" s="81"/>
      <c r="QGK97" s="81"/>
      <c r="QGL97" s="81"/>
      <c r="QGM97" s="81"/>
      <c r="QGN97" s="81"/>
      <c r="QGO97" s="81"/>
      <c r="QGP97" s="81"/>
      <c r="QGQ97" s="81"/>
      <c r="QGR97" s="81"/>
      <c r="QGS97" s="81"/>
      <c r="QGT97" s="81"/>
      <c r="QGU97" s="81"/>
      <c r="QGV97" s="81"/>
      <c r="QGW97" s="81"/>
      <c r="QGX97" s="81"/>
      <c r="QGY97" s="81"/>
      <c r="QGZ97" s="81"/>
      <c r="QHA97" s="81"/>
      <c r="QHB97" s="81"/>
      <c r="QHC97" s="81"/>
      <c r="QHD97" s="81"/>
      <c r="QHE97" s="81"/>
      <c r="QHF97" s="81"/>
      <c r="QHG97" s="81"/>
      <c r="QHH97" s="81"/>
      <c r="QHI97" s="81"/>
      <c r="QHJ97" s="81"/>
      <c r="QHK97" s="81"/>
      <c r="QHL97" s="81"/>
      <c r="QHM97" s="81"/>
      <c r="QHN97" s="81"/>
      <c r="QHO97" s="81"/>
      <c r="QHP97" s="81"/>
      <c r="QHQ97" s="81"/>
      <c r="QHR97" s="81"/>
      <c r="QHS97" s="81"/>
      <c r="QHT97" s="81"/>
      <c r="QHU97" s="81"/>
      <c r="QHV97" s="81"/>
      <c r="QHW97" s="81"/>
      <c r="QHX97" s="81"/>
      <c r="QHY97" s="81"/>
      <c r="QHZ97" s="81"/>
      <c r="QIA97" s="81"/>
      <c r="QIB97" s="81"/>
      <c r="QIC97" s="81"/>
      <c r="QID97" s="81"/>
      <c r="QIE97" s="81"/>
      <c r="QIF97" s="81"/>
      <c r="QIG97" s="81"/>
      <c r="QIH97" s="81"/>
      <c r="QII97" s="81"/>
      <c r="QIJ97" s="81"/>
      <c r="QIK97" s="81"/>
      <c r="QIL97" s="81"/>
      <c r="QIM97" s="81"/>
      <c r="QIN97" s="81"/>
      <c r="QIO97" s="81"/>
      <c r="QIP97" s="81"/>
      <c r="QIQ97" s="81"/>
      <c r="QIR97" s="81"/>
      <c r="QIS97" s="81"/>
      <c r="QIT97" s="81"/>
      <c r="QIU97" s="81"/>
      <c r="QIV97" s="81"/>
      <c r="QIW97" s="81"/>
      <c r="QIX97" s="81"/>
      <c r="QIY97" s="81"/>
      <c r="QIZ97" s="81"/>
      <c r="QJA97" s="81"/>
      <c r="QJB97" s="81"/>
      <c r="QJC97" s="81"/>
      <c r="QJD97" s="81"/>
      <c r="QJE97" s="81"/>
      <c r="QJF97" s="81"/>
      <c r="QJG97" s="81"/>
      <c r="QJH97" s="81"/>
      <c r="QJI97" s="81"/>
      <c r="QJJ97" s="81"/>
      <c r="QJK97" s="81"/>
      <c r="QJL97" s="81"/>
      <c r="QJM97" s="81"/>
      <c r="QJN97" s="81"/>
      <c r="QJO97" s="81"/>
      <c r="QJP97" s="81"/>
      <c r="QJQ97" s="81"/>
      <c r="QJR97" s="81"/>
      <c r="QJS97" s="81"/>
      <c r="QJT97" s="81"/>
      <c r="QJU97" s="81"/>
      <c r="QJV97" s="81"/>
      <c r="QJW97" s="81"/>
      <c r="QJX97" s="81"/>
      <c r="QJY97" s="81"/>
      <c r="QJZ97" s="81"/>
      <c r="QKA97" s="81"/>
      <c r="QKB97" s="81"/>
      <c r="QKC97" s="81"/>
      <c r="QKD97" s="81"/>
      <c r="QKE97" s="81"/>
      <c r="QKF97" s="81"/>
      <c r="QKG97" s="81"/>
      <c r="QKH97" s="81"/>
      <c r="QKI97" s="81"/>
      <c r="QKJ97" s="81"/>
      <c r="QKK97" s="81"/>
      <c r="QKL97" s="81"/>
      <c r="QKM97" s="81"/>
      <c r="QKN97" s="81"/>
      <c r="QKO97" s="81"/>
      <c r="QKP97" s="81"/>
      <c r="QKQ97" s="81"/>
      <c r="QKR97" s="81"/>
      <c r="QKS97" s="81"/>
      <c r="QKT97" s="81"/>
      <c r="QKU97" s="81"/>
      <c r="QKV97" s="81"/>
      <c r="QKW97" s="81"/>
      <c r="QKX97" s="81"/>
      <c r="QKY97" s="81"/>
      <c r="QKZ97" s="81"/>
      <c r="QLA97" s="81"/>
      <c r="QLB97" s="81"/>
      <c r="QLC97" s="81"/>
      <c r="QLD97" s="81"/>
      <c r="QLE97" s="81"/>
      <c r="QLF97" s="81"/>
      <c r="QLG97" s="81"/>
      <c r="QLH97" s="81"/>
      <c r="QLI97" s="81"/>
      <c r="QLJ97" s="81"/>
      <c r="QLK97" s="81"/>
      <c r="QLL97" s="81"/>
      <c r="QLM97" s="81"/>
      <c r="QLN97" s="81"/>
      <c r="QLO97" s="81"/>
      <c r="QLP97" s="81"/>
      <c r="QLQ97" s="81"/>
      <c r="QLR97" s="81"/>
      <c r="QLS97" s="81"/>
      <c r="QLT97" s="81"/>
      <c r="QLU97" s="81"/>
      <c r="QLV97" s="81"/>
      <c r="QLW97" s="81"/>
      <c r="QLX97" s="81"/>
      <c r="QLY97" s="81"/>
      <c r="QLZ97" s="81"/>
      <c r="QMA97" s="81"/>
      <c r="QMB97" s="81"/>
      <c r="QMC97" s="81"/>
      <c r="QMD97" s="81"/>
      <c r="QME97" s="81"/>
      <c r="QMF97" s="81"/>
      <c r="QMG97" s="81"/>
      <c r="QMH97" s="81"/>
      <c r="QMI97" s="81"/>
      <c r="QMJ97" s="81"/>
      <c r="QMK97" s="81"/>
      <c r="QML97" s="81"/>
      <c r="QMM97" s="81"/>
      <c r="QMN97" s="81"/>
      <c r="QMO97" s="81"/>
      <c r="QMP97" s="81"/>
      <c r="QMQ97" s="81"/>
      <c r="QMR97" s="81"/>
      <c r="QMS97" s="81"/>
      <c r="QMT97" s="81"/>
      <c r="QMU97" s="81"/>
      <c r="QMV97" s="81"/>
      <c r="QMW97" s="81"/>
      <c r="QMX97" s="81"/>
      <c r="QMY97" s="81"/>
      <c r="QMZ97" s="81"/>
      <c r="QNA97" s="81"/>
      <c r="QNB97" s="81"/>
      <c r="QNC97" s="81"/>
      <c r="QND97" s="81"/>
      <c r="QNE97" s="81"/>
      <c r="QNF97" s="81"/>
      <c r="QNG97" s="81"/>
      <c r="QNH97" s="81"/>
      <c r="QNI97" s="81"/>
      <c r="QNJ97" s="81"/>
      <c r="QNK97" s="81"/>
      <c r="QNL97" s="81"/>
      <c r="QNM97" s="81"/>
      <c r="QNN97" s="81"/>
      <c r="QNO97" s="81"/>
      <c r="QNP97" s="81"/>
      <c r="QNQ97" s="81"/>
      <c r="QNR97" s="81"/>
      <c r="QNS97" s="81"/>
      <c r="QNT97" s="81"/>
      <c r="QNU97" s="81"/>
      <c r="QNV97" s="81"/>
      <c r="QNW97" s="81"/>
      <c r="QNX97" s="81"/>
      <c r="QNY97" s="81"/>
      <c r="QNZ97" s="81"/>
      <c r="QOA97" s="81"/>
      <c r="QOB97" s="81"/>
      <c r="QOC97" s="81"/>
      <c r="QOD97" s="81"/>
      <c r="QOE97" s="81"/>
      <c r="QOF97" s="81"/>
      <c r="QOG97" s="81"/>
      <c r="QOH97" s="81"/>
      <c r="QOI97" s="81"/>
      <c r="QOJ97" s="81"/>
      <c r="QOK97" s="81"/>
      <c r="QOL97" s="81"/>
      <c r="QOM97" s="81"/>
      <c r="QON97" s="81"/>
      <c r="QOO97" s="81"/>
      <c r="QOP97" s="81"/>
      <c r="QOQ97" s="81"/>
      <c r="QOR97" s="81"/>
      <c r="QOS97" s="81"/>
      <c r="QOT97" s="81"/>
      <c r="QOU97" s="81"/>
      <c r="QOV97" s="81"/>
      <c r="QOW97" s="81"/>
      <c r="QOX97" s="81"/>
      <c r="QOY97" s="81"/>
      <c r="QOZ97" s="81"/>
      <c r="QPA97" s="81"/>
      <c r="QPB97" s="81"/>
      <c r="QPC97" s="81"/>
      <c r="QPD97" s="81"/>
      <c r="QPE97" s="81"/>
      <c r="QPF97" s="81"/>
      <c r="QPG97" s="81"/>
      <c r="QPH97" s="81"/>
      <c r="QPI97" s="81"/>
      <c r="QPJ97" s="81"/>
      <c r="QPK97" s="81"/>
      <c r="QPL97" s="81"/>
      <c r="QPM97" s="81"/>
      <c r="QPN97" s="81"/>
      <c r="QPO97" s="81"/>
      <c r="QPP97" s="81"/>
      <c r="QPQ97" s="81"/>
      <c r="QPR97" s="81"/>
      <c r="QPS97" s="81"/>
      <c r="QPT97" s="81"/>
      <c r="QPU97" s="81"/>
      <c r="QPV97" s="81"/>
      <c r="QPW97" s="81"/>
      <c r="QPX97" s="81"/>
      <c r="QPY97" s="81"/>
      <c r="QPZ97" s="81"/>
      <c r="QQA97" s="81"/>
      <c r="QQB97" s="81"/>
      <c r="QQC97" s="81"/>
      <c r="QQD97" s="81"/>
      <c r="QQE97" s="81"/>
      <c r="QQF97" s="81"/>
      <c r="QQG97" s="81"/>
      <c r="QQH97" s="81"/>
      <c r="QQI97" s="81"/>
      <c r="QQJ97" s="81"/>
      <c r="QQK97" s="81"/>
      <c r="QQL97" s="81"/>
      <c r="QQM97" s="81"/>
      <c r="QQN97" s="81"/>
      <c r="QQO97" s="81"/>
      <c r="QQP97" s="81"/>
      <c r="QQQ97" s="81"/>
      <c r="QQR97" s="81"/>
      <c r="QQS97" s="81"/>
      <c r="QQT97" s="81"/>
      <c r="QQU97" s="81"/>
      <c r="QQV97" s="81"/>
      <c r="QQW97" s="81"/>
      <c r="QQX97" s="81"/>
      <c r="QQY97" s="81"/>
      <c r="QQZ97" s="81"/>
      <c r="QRA97" s="81"/>
      <c r="QRB97" s="81"/>
      <c r="QRC97" s="81"/>
      <c r="QRD97" s="81"/>
      <c r="QRE97" s="81"/>
      <c r="QRF97" s="81"/>
      <c r="QRG97" s="81"/>
      <c r="QRH97" s="81"/>
      <c r="QRI97" s="81"/>
      <c r="QRJ97" s="81"/>
      <c r="QRK97" s="81"/>
      <c r="QRL97" s="81"/>
      <c r="QRM97" s="81"/>
      <c r="QRN97" s="81"/>
      <c r="QRO97" s="81"/>
      <c r="QRP97" s="81"/>
      <c r="QRQ97" s="81"/>
      <c r="QRR97" s="81"/>
      <c r="QRS97" s="81"/>
      <c r="QRT97" s="81"/>
      <c r="QRU97" s="81"/>
      <c r="QRV97" s="81"/>
      <c r="QRW97" s="81"/>
      <c r="QRX97" s="81"/>
      <c r="QRY97" s="81"/>
      <c r="QRZ97" s="81"/>
      <c r="QSA97" s="81"/>
      <c r="QSB97" s="81"/>
      <c r="QSC97" s="81"/>
      <c r="QSD97" s="81"/>
      <c r="QSE97" s="81"/>
      <c r="QSF97" s="81"/>
      <c r="QSG97" s="81"/>
      <c r="QSH97" s="81"/>
      <c r="QSI97" s="81"/>
      <c r="QSJ97" s="81"/>
      <c r="QSK97" s="81"/>
      <c r="QSL97" s="81"/>
      <c r="QSM97" s="81"/>
      <c r="QSN97" s="81"/>
      <c r="QSO97" s="81"/>
      <c r="QSP97" s="81"/>
      <c r="QSQ97" s="81"/>
      <c r="QSR97" s="81"/>
      <c r="QSS97" s="81"/>
      <c r="QST97" s="81"/>
      <c r="QSU97" s="81"/>
      <c r="QSV97" s="81"/>
      <c r="QSW97" s="81"/>
      <c r="QSX97" s="81"/>
      <c r="QSY97" s="81"/>
      <c r="QSZ97" s="81"/>
      <c r="QTA97" s="81"/>
      <c r="QTB97" s="81"/>
      <c r="QTC97" s="81"/>
      <c r="QTD97" s="81"/>
      <c r="QTE97" s="81"/>
      <c r="QTF97" s="81"/>
      <c r="QTG97" s="81"/>
      <c r="QTH97" s="81"/>
      <c r="QTI97" s="81"/>
      <c r="QTJ97" s="81"/>
      <c r="QTK97" s="81"/>
      <c r="QTL97" s="81"/>
      <c r="QTM97" s="81"/>
      <c r="QTN97" s="81"/>
      <c r="QTO97" s="81"/>
      <c r="QTP97" s="81"/>
      <c r="QTQ97" s="81"/>
      <c r="QTR97" s="81"/>
      <c r="QTS97" s="81"/>
      <c r="QTT97" s="81"/>
      <c r="QTU97" s="81"/>
      <c r="QTV97" s="81"/>
      <c r="QTW97" s="81"/>
      <c r="QTX97" s="81"/>
      <c r="QTY97" s="81"/>
      <c r="QTZ97" s="81"/>
      <c r="QUA97" s="81"/>
      <c r="QUB97" s="81"/>
      <c r="QUC97" s="81"/>
      <c r="QUD97" s="81"/>
      <c r="QUE97" s="81"/>
      <c r="QUF97" s="81"/>
      <c r="QUG97" s="81"/>
      <c r="QUH97" s="81"/>
      <c r="QUI97" s="81"/>
      <c r="QUJ97" s="81"/>
      <c r="QUK97" s="81"/>
      <c r="QUL97" s="81"/>
      <c r="QUM97" s="81"/>
      <c r="QUN97" s="81"/>
      <c r="QUO97" s="81"/>
      <c r="QUP97" s="81"/>
      <c r="QUQ97" s="81"/>
      <c r="QUR97" s="81"/>
      <c r="QUS97" s="81"/>
      <c r="QUT97" s="81"/>
      <c r="QUU97" s="81"/>
      <c r="QUV97" s="81"/>
      <c r="QUW97" s="81"/>
      <c r="QUX97" s="81"/>
      <c r="QUY97" s="81"/>
      <c r="QUZ97" s="81"/>
      <c r="QVA97" s="81"/>
      <c r="QVB97" s="81"/>
      <c r="QVC97" s="81"/>
      <c r="QVD97" s="81"/>
      <c r="QVE97" s="81"/>
      <c r="QVF97" s="81"/>
      <c r="QVG97" s="81"/>
      <c r="QVH97" s="81"/>
      <c r="QVI97" s="81"/>
      <c r="QVJ97" s="81"/>
      <c r="QVK97" s="81"/>
      <c r="QVL97" s="81"/>
      <c r="QVM97" s="81"/>
      <c r="QVN97" s="81"/>
      <c r="QVO97" s="81"/>
      <c r="QVP97" s="81"/>
      <c r="QVQ97" s="81"/>
      <c r="QVR97" s="81"/>
      <c r="QVS97" s="81"/>
      <c r="QVT97" s="81"/>
      <c r="QVU97" s="81"/>
      <c r="QVV97" s="81"/>
      <c r="QVW97" s="81"/>
      <c r="QVX97" s="81"/>
      <c r="QVY97" s="81"/>
      <c r="QVZ97" s="81"/>
      <c r="QWA97" s="81"/>
      <c r="QWB97" s="81"/>
      <c r="QWC97" s="81"/>
      <c r="QWD97" s="81"/>
      <c r="QWE97" s="81"/>
      <c r="QWF97" s="81"/>
      <c r="QWG97" s="81"/>
      <c r="QWH97" s="81"/>
      <c r="QWI97" s="81"/>
      <c r="QWJ97" s="81"/>
      <c r="QWK97" s="81"/>
      <c r="QWL97" s="81"/>
      <c r="QWM97" s="81"/>
      <c r="QWN97" s="81"/>
      <c r="QWO97" s="81"/>
      <c r="QWP97" s="81"/>
      <c r="QWQ97" s="81"/>
      <c r="QWR97" s="81"/>
      <c r="QWS97" s="81"/>
      <c r="QWT97" s="81"/>
      <c r="QWU97" s="81"/>
      <c r="QWV97" s="81"/>
      <c r="QWW97" s="81"/>
      <c r="QWX97" s="81"/>
      <c r="QWY97" s="81"/>
      <c r="QWZ97" s="81"/>
      <c r="QXA97" s="81"/>
      <c r="QXB97" s="81"/>
      <c r="QXC97" s="81"/>
      <c r="QXD97" s="81"/>
      <c r="QXE97" s="81"/>
      <c r="QXF97" s="81"/>
      <c r="QXG97" s="81"/>
      <c r="QXH97" s="81"/>
      <c r="QXI97" s="81"/>
      <c r="QXJ97" s="81"/>
      <c r="QXK97" s="81"/>
      <c r="QXL97" s="81"/>
      <c r="QXM97" s="81"/>
      <c r="QXN97" s="81"/>
      <c r="QXO97" s="81"/>
      <c r="QXP97" s="81"/>
      <c r="QXQ97" s="81"/>
      <c r="QXR97" s="81"/>
      <c r="QXS97" s="81"/>
      <c r="QXT97" s="81"/>
      <c r="QXU97" s="81"/>
      <c r="QXV97" s="81"/>
      <c r="QXW97" s="81"/>
      <c r="QXX97" s="81"/>
      <c r="QXY97" s="81"/>
      <c r="QXZ97" s="81"/>
      <c r="QYA97" s="81"/>
      <c r="QYB97" s="81"/>
      <c r="QYC97" s="81"/>
      <c r="QYD97" s="81"/>
      <c r="QYE97" s="81"/>
      <c r="QYF97" s="81"/>
      <c r="QYG97" s="81"/>
      <c r="QYH97" s="81"/>
      <c r="QYI97" s="81"/>
      <c r="QYJ97" s="81"/>
      <c r="QYK97" s="81"/>
      <c r="QYL97" s="81"/>
      <c r="QYM97" s="81"/>
      <c r="QYN97" s="81"/>
      <c r="QYO97" s="81"/>
      <c r="QYP97" s="81"/>
      <c r="QYQ97" s="81"/>
      <c r="QYR97" s="81"/>
      <c r="QYS97" s="81"/>
      <c r="QYT97" s="81"/>
      <c r="QYU97" s="81"/>
      <c r="QYV97" s="81"/>
      <c r="QYW97" s="81"/>
      <c r="QYX97" s="81"/>
      <c r="QYY97" s="81"/>
      <c r="QYZ97" s="81"/>
      <c r="QZA97" s="81"/>
      <c r="QZB97" s="81"/>
      <c r="QZC97" s="81"/>
      <c r="QZD97" s="81"/>
      <c r="QZE97" s="81"/>
      <c r="QZF97" s="81"/>
      <c r="QZG97" s="81"/>
      <c r="QZH97" s="81"/>
      <c r="QZI97" s="81"/>
      <c r="QZJ97" s="81"/>
      <c r="QZK97" s="81"/>
      <c r="QZL97" s="81"/>
      <c r="QZM97" s="81"/>
      <c r="QZN97" s="81"/>
      <c r="QZO97" s="81"/>
      <c r="QZP97" s="81"/>
      <c r="QZQ97" s="81"/>
      <c r="QZR97" s="81"/>
      <c r="QZS97" s="81"/>
      <c r="QZT97" s="81"/>
      <c r="QZU97" s="81"/>
      <c r="QZV97" s="81"/>
      <c r="QZW97" s="81"/>
      <c r="QZX97" s="81"/>
      <c r="QZY97" s="81"/>
      <c r="QZZ97" s="81"/>
      <c r="RAA97" s="81"/>
      <c r="RAB97" s="81"/>
      <c r="RAC97" s="81"/>
      <c r="RAD97" s="81"/>
      <c r="RAE97" s="81"/>
      <c r="RAF97" s="81"/>
      <c r="RAG97" s="81"/>
      <c r="RAH97" s="81"/>
      <c r="RAI97" s="81"/>
      <c r="RAJ97" s="81"/>
      <c r="RAK97" s="81"/>
      <c r="RAL97" s="81"/>
      <c r="RAM97" s="81"/>
      <c r="RAN97" s="81"/>
      <c r="RAO97" s="81"/>
      <c r="RAP97" s="81"/>
      <c r="RAQ97" s="81"/>
      <c r="RAR97" s="81"/>
      <c r="RAS97" s="81"/>
      <c r="RAT97" s="81"/>
      <c r="RAU97" s="81"/>
      <c r="RAV97" s="81"/>
      <c r="RAW97" s="81"/>
      <c r="RAX97" s="81"/>
      <c r="RAY97" s="81"/>
      <c r="RAZ97" s="81"/>
      <c r="RBA97" s="81"/>
      <c r="RBB97" s="81"/>
      <c r="RBC97" s="81"/>
      <c r="RBD97" s="81"/>
      <c r="RBE97" s="81"/>
      <c r="RBF97" s="81"/>
      <c r="RBG97" s="81"/>
      <c r="RBH97" s="81"/>
      <c r="RBI97" s="81"/>
      <c r="RBJ97" s="81"/>
      <c r="RBK97" s="81"/>
      <c r="RBL97" s="81"/>
      <c r="RBM97" s="81"/>
      <c r="RBN97" s="81"/>
      <c r="RBO97" s="81"/>
      <c r="RBP97" s="81"/>
      <c r="RBQ97" s="81"/>
      <c r="RBR97" s="81"/>
      <c r="RBS97" s="81"/>
      <c r="RBT97" s="81"/>
      <c r="RBU97" s="81"/>
      <c r="RBV97" s="81"/>
      <c r="RBW97" s="81"/>
      <c r="RBX97" s="81"/>
      <c r="RBY97" s="81"/>
      <c r="RBZ97" s="81"/>
      <c r="RCA97" s="81"/>
      <c r="RCB97" s="81"/>
      <c r="RCC97" s="81"/>
      <c r="RCD97" s="81"/>
      <c r="RCE97" s="81"/>
      <c r="RCF97" s="81"/>
      <c r="RCG97" s="81"/>
      <c r="RCH97" s="81"/>
      <c r="RCI97" s="81"/>
      <c r="RCJ97" s="81"/>
      <c r="RCK97" s="81"/>
      <c r="RCL97" s="81"/>
      <c r="RCM97" s="81"/>
      <c r="RCN97" s="81"/>
      <c r="RCO97" s="81"/>
      <c r="RCP97" s="81"/>
      <c r="RCQ97" s="81"/>
      <c r="RCR97" s="81"/>
      <c r="RCS97" s="81"/>
      <c r="RCT97" s="81"/>
      <c r="RCU97" s="81"/>
      <c r="RCV97" s="81"/>
      <c r="RCW97" s="81"/>
      <c r="RCX97" s="81"/>
      <c r="RCY97" s="81"/>
      <c r="RCZ97" s="81"/>
      <c r="RDA97" s="81"/>
      <c r="RDB97" s="81"/>
      <c r="RDC97" s="81"/>
      <c r="RDD97" s="81"/>
      <c r="RDE97" s="81"/>
      <c r="RDF97" s="81"/>
      <c r="RDG97" s="81"/>
      <c r="RDH97" s="81"/>
      <c r="RDI97" s="81"/>
      <c r="RDJ97" s="81"/>
      <c r="RDK97" s="81"/>
      <c r="RDL97" s="81"/>
      <c r="RDM97" s="81"/>
      <c r="RDN97" s="81"/>
      <c r="RDO97" s="81"/>
      <c r="RDP97" s="81"/>
      <c r="RDQ97" s="81"/>
      <c r="RDR97" s="81"/>
      <c r="RDS97" s="81"/>
      <c r="RDT97" s="81"/>
      <c r="RDU97" s="81"/>
      <c r="RDV97" s="81"/>
      <c r="RDW97" s="81"/>
      <c r="RDX97" s="81"/>
      <c r="RDY97" s="81"/>
      <c r="RDZ97" s="81"/>
      <c r="REA97" s="81"/>
      <c r="REB97" s="81"/>
      <c r="REC97" s="81"/>
      <c r="RED97" s="81"/>
      <c r="REE97" s="81"/>
      <c r="REF97" s="81"/>
      <c r="REG97" s="81"/>
      <c r="REH97" s="81"/>
      <c r="REI97" s="81"/>
      <c r="REJ97" s="81"/>
      <c r="REK97" s="81"/>
      <c r="REL97" s="81"/>
      <c r="REM97" s="81"/>
      <c r="REN97" s="81"/>
      <c r="REO97" s="81"/>
      <c r="REP97" s="81"/>
      <c r="REQ97" s="81"/>
      <c r="RER97" s="81"/>
      <c r="RES97" s="81"/>
      <c r="RET97" s="81"/>
      <c r="REU97" s="81"/>
      <c r="REV97" s="81"/>
      <c r="REW97" s="81"/>
      <c r="REX97" s="81"/>
      <c r="REY97" s="81"/>
      <c r="REZ97" s="81"/>
      <c r="RFA97" s="81"/>
      <c r="RFB97" s="81"/>
      <c r="RFC97" s="81"/>
      <c r="RFD97" s="81"/>
      <c r="RFE97" s="81"/>
      <c r="RFF97" s="81"/>
      <c r="RFG97" s="81"/>
      <c r="RFH97" s="81"/>
      <c r="RFI97" s="81"/>
      <c r="RFJ97" s="81"/>
      <c r="RFK97" s="81"/>
      <c r="RFL97" s="81"/>
      <c r="RFM97" s="81"/>
      <c r="RFN97" s="81"/>
      <c r="RFO97" s="81"/>
      <c r="RFP97" s="81"/>
      <c r="RFQ97" s="81"/>
      <c r="RFR97" s="81"/>
      <c r="RFS97" s="81"/>
      <c r="RFT97" s="81"/>
      <c r="RFU97" s="81"/>
      <c r="RFV97" s="81"/>
      <c r="RFW97" s="81"/>
      <c r="RFX97" s="81"/>
      <c r="RFY97" s="81"/>
      <c r="RFZ97" s="81"/>
      <c r="RGA97" s="81"/>
      <c r="RGB97" s="81"/>
      <c r="RGC97" s="81"/>
      <c r="RGD97" s="81"/>
      <c r="RGE97" s="81"/>
      <c r="RGF97" s="81"/>
      <c r="RGG97" s="81"/>
      <c r="RGH97" s="81"/>
      <c r="RGI97" s="81"/>
      <c r="RGJ97" s="81"/>
      <c r="RGK97" s="81"/>
      <c r="RGL97" s="81"/>
      <c r="RGM97" s="81"/>
      <c r="RGN97" s="81"/>
      <c r="RGO97" s="81"/>
      <c r="RGP97" s="81"/>
      <c r="RGQ97" s="81"/>
      <c r="RGR97" s="81"/>
      <c r="RGS97" s="81"/>
      <c r="RGT97" s="81"/>
      <c r="RGU97" s="81"/>
      <c r="RGV97" s="81"/>
      <c r="RGW97" s="81"/>
      <c r="RGX97" s="81"/>
      <c r="RGY97" s="81"/>
      <c r="RGZ97" s="81"/>
      <c r="RHA97" s="81"/>
      <c r="RHB97" s="81"/>
      <c r="RHC97" s="81"/>
      <c r="RHD97" s="81"/>
      <c r="RHE97" s="81"/>
      <c r="RHF97" s="81"/>
      <c r="RHG97" s="81"/>
      <c r="RHH97" s="81"/>
      <c r="RHI97" s="81"/>
      <c r="RHJ97" s="81"/>
      <c r="RHK97" s="81"/>
      <c r="RHL97" s="81"/>
      <c r="RHM97" s="81"/>
      <c r="RHN97" s="81"/>
      <c r="RHO97" s="81"/>
      <c r="RHP97" s="81"/>
      <c r="RHQ97" s="81"/>
      <c r="RHR97" s="81"/>
      <c r="RHS97" s="81"/>
      <c r="RHT97" s="81"/>
      <c r="RHU97" s="81"/>
      <c r="RHV97" s="81"/>
      <c r="RHW97" s="81"/>
      <c r="RHX97" s="81"/>
      <c r="RHY97" s="81"/>
      <c r="RHZ97" s="81"/>
      <c r="RIA97" s="81"/>
      <c r="RIB97" s="81"/>
      <c r="RIC97" s="81"/>
      <c r="RID97" s="81"/>
      <c r="RIE97" s="81"/>
      <c r="RIF97" s="81"/>
      <c r="RIG97" s="81"/>
      <c r="RIH97" s="81"/>
      <c r="RII97" s="81"/>
      <c r="RIJ97" s="81"/>
      <c r="RIK97" s="81"/>
      <c r="RIL97" s="81"/>
      <c r="RIM97" s="81"/>
      <c r="RIN97" s="81"/>
      <c r="RIO97" s="81"/>
      <c r="RIP97" s="81"/>
      <c r="RIQ97" s="81"/>
      <c r="RIR97" s="81"/>
      <c r="RIS97" s="81"/>
      <c r="RIT97" s="81"/>
      <c r="RIU97" s="81"/>
      <c r="RIV97" s="81"/>
      <c r="RIW97" s="81"/>
      <c r="RIX97" s="81"/>
      <c r="RIY97" s="81"/>
      <c r="RIZ97" s="81"/>
      <c r="RJA97" s="81"/>
      <c r="RJB97" s="81"/>
      <c r="RJC97" s="81"/>
      <c r="RJD97" s="81"/>
      <c r="RJE97" s="81"/>
      <c r="RJF97" s="81"/>
      <c r="RJG97" s="81"/>
      <c r="RJH97" s="81"/>
      <c r="RJI97" s="81"/>
      <c r="RJJ97" s="81"/>
      <c r="RJK97" s="81"/>
      <c r="RJL97" s="81"/>
      <c r="RJM97" s="81"/>
      <c r="RJN97" s="81"/>
      <c r="RJO97" s="81"/>
      <c r="RJP97" s="81"/>
      <c r="RJQ97" s="81"/>
      <c r="RJR97" s="81"/>
      <c r="RJS97" s="81"/>
      <c r="RJT97" s="81"/>
      <c r="RJU97" s="81"/>
      <c r="RJV97" s="81"/>
      <c r="RJW97" s="81"/>
      <c r="RJX97" s="81"/>
      <c r="RJY97" s="81"/>
      <c r="RJZ97" s="81"/>
      <c r="RKA97" s="81"/>
      <c r="RKB97" s="81"/>
      <c r="RKC97" s="81"/>
      <c r="RKD97" s="81"/>
      <c r="RKE97" s="81"/>
      <c r="RKF97" s="81"/>
      <c r="RKG97" s="81"/>
      <c r="RKH97" s="81"/>
      <c r="RKI97" s="81"/>
      <c r="RKJ97" s="81"/>
      <c r="RKK97" s="81"/>
      <c r="RKL97" s="81"/>
      <c r="RKM97" s="81"/>
      <c r="RKN97" s="81"/>
      <c r="RKO97" s="81"/>
      <c r="RKP97" s="81"/>
      <c r="RKQ97" s="81"/>
      <c r="RKR97" s="81"/>
      <c r="RKS97" s="81"/>
      <c r="RKT97" s="81"/>
      <c r="RKU97" s="81"/>
      <c r="RKV97" s="81"/>
      <c r="RKW97" s="81"/>
      <c r="RKX97" s="81"/>
      <c r="RKY97" s="81"/>
      <c r="RKZ97" s="81"/>
      <c r="RLA97" s="81"/>
      <c r="RLB97" s="81"/>
      <c r="RLC97" s="81"/>
      <c r="RLD97" s="81"/>
      <c r="RLE97" s="81"/>
      <c r="RLF97" s="81"/>
      <c r="RLG97" s="81"/>
      <c r="RLH97" s="81"/>
      <c r="RLI97" s="81"/>
      <c r="RLJ97" s="81"/>
      <c r="RLK97" s="81"/>
      <c r="RLL97" s="81"/>
      <c r="RLM97" s="81"/>
      <c r="RLN97" s="81"/>
      <c r="RLO97" s="81"/>
      <c r="RLP97" s="81"/>
      <c r="RLQ97" s="81"/>
      <c r="RLR97" s="81"/>
      <c r="RLS97" s="81"/>
      <c r="RLT97" s="81"/>
      <c r="RLU97" s="81"/>
      <c r="RLV97" s="81"/>
      <c r="RLW97" s="81"/>
      <c r="RLX97" s="81"/>
      <c r="RLY97" s="81"/>
      <c r="RLZ97" s="81"/>
      <c r="RMA97" s="81"/>
      <c r="RMB97" s="81"/>
      <c r="RMC97" s="81"/>
      <c r="RMD97" s="81"/>
      <c r="RME97" s="81"/>
      <c r="RMF97" s="81"/>
      <c r="RMG97" s="81"/>
      <c r="RMH97" s="81"/>
      <c r="RMI97" s="81"/>
      <c r="RMJ97" s="81"/>
      <c r="RMK97" s="81"/>
      <c r="RML97" s="81"/>
      <c r="RMM97" s="81"/>
      <c r="RMN97" s="81"/>
      <c r="RMO97" s="81"/>
      <c r="RMP97" s="81"/>
      <c r="RMQ97" s="81"/>
      <c r="RMR97" s="81"/>
      <c r="RMS97" s="81"/>
      <c r="RMT97" s="81"/>
      <c r="RMU97" s="81"/>
      <c r="RMV97" s="81"/>
      <c r="RMW97" s="81"/>
      <c r="RMX97" s="81"/>
      <c r="RMY97" s="81"/>
      <c r="RMZ97" s="81"/>
      <c r="RNA97" s="81"/>
      <c r="RNB97" s="81"/>
      <c r="RNC97" s="81"/>
      <c r="RND97" s="81"/>
      <c r="RNE97" s="81"/>
      <c r="RNF97" s="81"/>
      <c r="RNG97" s="81"/>
      <c r="RNH97" s="81"/>
      <c r="RNI97" s="81"/>
      <c r="RNJ97" s="81"/>
      <c r="RNK97" s="81"/>
      <c r="RNL97" s="81"/>
      <c r="RNM97" s="81"/>
      <c r="RNN97" s="81"/>
      <c r="RNO97" s="81"/>
      <c r="RNP97" s="81"/>
      <c r="RNQ97" s="81"/>
      <c r="RNR97" s="81"/>
      <c r="RNS97" s="81"/>
      <c r="RNT97" s="81"/>
      <c r="RNU97" s="81"/>
      <c r="RNV97" s="81"/>
      <c r="RNW97" s="81"/>
      <c r="RNX97" s="81"/>
      <c r="RNY97" s="81"/>
      <c r="RNZ97" s="81"/>
      <c r="ROA97" s="81"/>
      <c r="ROB97" s="81"/>
      <c r="ROC97" s="81"/>
      <c r="ROD97" s="81"/>
      <c r="ROE97" s="81"/>
      <c r="ROF97" s="81"/>
      <c r="ROG97" s="81"/>
      <c r="ROH97" s="81"/>
      <c r="ROI97" s="81"/>
      <c r="ROJ97" s="81"/>
      <c r="ROK97" s="81"/>
      <c r="ROL97" s="81"/>
      <c r="ROM97" s="81"/>
      <c r="RON97" s="81"/>
      <c r="ROO97" s="81"/>
      <c r="ROP97" s="81"/>
      <c r="ROQ97" s="81"/>
      <c r="ROR97" s="81"/>
      <c r="ROS97" s="81"/>
      <c r="ROT97" s="81"/>
      <c r="ROU97" s="81"/>
      <c r="ROV97" s="81"/>
      <c r="ROW97" s="81"/>
      <c r="ROX97" s="81"/>
      <c r="ROY97" s="81"/>
      <c r="ROZ97" s="81"/>
      <c r="RPA97" s="81"/>
      <c r="RPB97" s="81"/>
      <c r="RPC97" s="81"/>
      <c r="RPD97" s="81"/>
      <c r="RPE97" s="81"/>
      <c r="RPF97" s="81"/>
      <c r="RPG97" s="81"/>
      <c r="RPH97" s="81"/>
      <c r="RPI97" s="81"/>
      <c r="RPJ97" s="81"/>
      <c r="RPK97" s="81"/>
      <c r="RPL97" s="81"/>
      <c r="RPM97" s="81"/>
      <c r="RPN97" s="81"/>
      <c r="RPO97" s="81"/>
      <c r="RPP97" s="81"/>
      <c r="RPQ97" s="81"/>
      <c r="RPR97" s="81"/>
      <c r="RPS97" s="81"/>
      <c r="RPT97" s="81"/>
      <c r="RPU97" s="81"/>
      <c r="RPV97" s="81"/>
      <c r="RPW97" s="81"/>
      <c r="RPX97" s="81"/>
      <c r="RPY97" s="81"/>
      <c r="RPZ97" s="81"/>
      <c r="RQA97" s="81"/>
      <c r="RQB97" s="81"/>
      <c r="RQC97" s="81"/>
      <c r="RQD97" s="81"/>
      <c r="RQE97" s="81"/>
      <c r="RQF97" s="81"/>
      <c r="RQG97" s="81"/>
      <c r="RQH97" s="81"/>
      <c r="RQI97" s="81"/>
      <c r="RQJ97" s="81"/>
      <c r="RQK97" s="81"/>
      <c r="RQL97" s="81"/>
      <c r="RQM97" s="81"/>
      <c r="RQN97" s="81"/>
      <c r="RQO97" s="81"/>
      <c r="RQP97" s="81"/>
      <c r="RQQ97" s="81"/>
      <c r="RQR97" s="81"/>
      <c r="RQS97" s="81"/>
      <c r="RQT97" s="81"/>
      <c r="RQU97" s="81"/>
      <c r="RQV97" s="81"/>
      <c r="RQW97" s="81"/>
      <c r="RQX97" s="81"/>
      <c r="RQY97" s="81"/>
      <c r="RQZ97" s="81"/>
      <c r="RRA97" s="81"/>
      <c r="RRB97" s="81"/>
      <c r="RRC97" s="81"/>
      <c r="RRD97" s="81"/>
      <c r="RRE97" s="81"/>
      <c r="RRF97" s="81"/>
      <c r="RRG97" s="81"/>
      <c r="RRH97" s="81"/>
      <c r="RRI97" s="81"/>
      <c r="RRJ97" s="81"/>
      <c r="RRK97" s="81"/>
      <c r="RRL97" s="81"/>
      <c r="RRM97" s="81"/>
      <c r="RRN97" s="81"/>
      <c r="RRO97" s="81"/>
      <c r="RRP97" s="81"/>
      <c r="RRQ97" s="81"/>
      <c r="RRR97" s="81"/>
      <c r="RRS97" s="81"/>
      <c r="RRT97" s="81"/>
      <c r="RRU97" s="81"/>
      <c r="RRV97" s="81"/>
      <c r="RRW97" s="81"/>
      <c r="RRX97" s="81"/>
      <c r="RRY97" s="81"/>
      <c r="RRZ97" s="81"/>
      <c r="RSA97" s="81"/>
      <c r="RSB97" s="81"/>
      <c r="RSC97" s="81"/>
      <c r="RSD97" s="81"/>
      <c r="RSE97" s="81"/>
      <c r="RSF97" s="81"/>
      <c r="RSG97" s="81"/>
      <c r="RSH97" s="81"/>
      <c r="RSI97" s="81"/>
      <c r="RSJ97" s="81"/>
      <c r="RSK97" s="81"/>
      <c r="RSL97" s="81"/>
      <c r="RSM97" s="81"/>
      <c r="RSN97" s="81"/>
      <c r="RSO97" s="81"/>
      <c r="RSP97" s="81"/>
      <c r="RSQ97" s="81"/>
      <c r="RSR97" s="81"/>
      <c r="RSS97" s="81"/>
      <c r="RST97" s="81"/>
      <c r="RSU97" s="81"/>
      <c r="RSV97" s="81"/>
      <c r="RSW97" s="81"/>
      <c r="RSX97" s="81"/>
      <c r="RSY97" s="81"/>
      <c r="RSZ97" s="81"/>
      <c r="RTA97" s="81"/>
      <c r="RTB97" s="81"/>
      <c r="RTC97" s="81"/>
      <c r="RTD97" s="81"/>
      <c r="RTE97" s="81"/>
      <c r="RTF97" s="81"/>
      <c r="RTG97" s="81"/>
      <c r="RTH97" s="81"/>
      <c r="RTI97" s="81"/>
      <c r="RTJ97" s="81"/>
      <c r="RTK97" s="81"/>
      <c r="RTL97" s="81"/>
      <c r="RTM97" s="81"/>
      <c r="RTN97" s="81"/>
      <c r="RTO97" s="81"/>
      <c r="RTP97" s="81"/>
      <c r="RTQ97" s="81"/>
      <c r="RTR97" s="81"/>
      <c r="RTS97" s="81"/>
      <c r="RTT97" s="81"/>
      <c r="RTU97" s="81"/>
      <c r="RTV97" s="81"/>
      <c r="RTW97" s="81"/>
      <c r="RTX97" s="81"/>
      <c r="RTY97" s="81"/>
      <c r="RTZ97" s="81"/>
      <c r="RUA97" s="81"/>
      <c r="RUB97" s="81"/>
      <c r="RUC97" s="81"/>
      <c r="RUD97" s="81"/>
      <c r="RUE97" s="81"/>
      <c r="RUF97" s="81"/>
      <c r="RUG97" s="81"/>
      <c r="RUH97" s="81"/>
      <c r="RUI97" s="81"/>
      <c r="RUJ97" s="81"/>
      <c r="RUK97" s="81"/>
      <c r="RUL97" s="81"/>
      <c r="RUM97" s="81"/>
      <c r="RUN97" s="81"/>
      <c r="RUO97" s="81"/>
      <c r="RUP97" s="81"/>
      <c r="RUQ97" s="81"/>
      <c r="RUR97" s="81"/>
      <c r="RUS97" s="81"/>
      <c r="RUT97" s="81"/>
      <c r="RUU97" s="81"/>
      <c r="RUV97" s="81"/>
      <c r="RUW97" s="81"/>
      <c r="RUX97" s="81"/>
      <c r="RUY97" s="81"/>
      <c r="RUZ97" s="81"/>
      <c r="RVA97" s="81"/>
      <c r="RVB97" s="81"/>
      <c r="RVC97" s="81"/>
      <c r="RVD97" s="81"/>
      <c r="RVE97" s="81"/>
      <c r="RVF97" s="81"/>
      <c r="RVG97" s="81"/>
      <c r="RVH97" s="81"/>
      <c r="RVI97" s="81"/>
      <c r="RVJ97" s="81"/>
      <c r="RVK97" s="81"/>
      <c r="RVL97" s="81"/>
      <c r="RVM97" s="81"/>
      <c r="RVN97" s="81"/>
      <c r="RVO97" s="81"/>
      <c r="RVP97" s="81"/>
      <c r="RVQ97" s="81"/>
      <c r="RVR97" s="81"/>
      <c r="RVS97" s="81"/>
      <c r="RVT97" s="81"/>
      <c r="RVU97" s="81"/>
      <c r="RVV97" s="81"/>
      <c r="RVW97" s="81"/>
      <c r="RVX97" s="81"/>
      <c r="RVY97" s="81"/>
      <c r="RVZ97" s="81"/>
      <c r="RWA97" s="81"/>
      <c r="RWB97" s="81"/>
      <c r="RWC97" s="81"/>
      <c r="RWD97" s="81"/>
      <c r="RWE97" s="81"/>
      <c r="RWF97" s="81"/>
      <c r="RWG97" s="81"/>
      <c r="RWH97" s="81"/>
      <c r="RWI97" s="81"/>
      <c r="RWJ97" s="81"/>
      <c r="RWK97" s="81"/>
      <c r="RWL97" s="81"/>
      <c r="RWM97" s="81"/>
      <c r="RWN97" s="81"/>
      <c r="RWO97" s="81"/>
      <c r="RWP97" s="81"/>
      <c r="RWQ97" s="81"/>
      <c r="RWR97" s="81"/>
      <c r="RWS97" s="81"/>
      <c r="RWT97" s="81"/>
      <c r="RWU97" s="81"/>
      <c r="RWV97" s="81"/>
      <c r="RWW97" s="81"/>
      <c r="RWX97" s="81"/>
      <c r="RWY97" s="81"/>
      <c r="RWZ97" s="81"/>
      <c r="RXA97" s="81"/>
      <c r="RXB97" s="81"/>
      <c r="RXC97" s="81"/>
      <c r="RXD97" s="81"/>
      <c r="RXE97" s="81"/>
      <c r="RXF97" s="81"/>
      <c r="RXG97" s="81"/>
      <c r="RXH97" s="81"/>
      <c r="RXI97" s="81"/>
      <c r="RXJ97" s="81"/>
      <c r="RXK97" s="81"/>
      <c r="RXL97" s="81"/>
      <c r="RXM97" s="81"/>
      <c r="RXN97" s="81"/>
      <c r="RXO97" s="81"/>
      <c r="RXP97" s="81"/>
      <c r="RXQ97" s="81"/>
      <c r="RXR97" s="81"/>
      <c r="RXS97" s="81"/>
      <c r="RXT97" s="81"/>
      <c r="RXU97" s="81"/>
      <c r="RXV97" s="81"/>
      <c r="RXW97" s="81"/>
      <c r="RXX97" s="81"/>
      <c r="RXY97" s="81"/>
      <c r="RXZ97" s="81"/>
      <c r="RYA97" s="81"/>
      <c r="RYB97" s="81"/>
      <c r="RYC97" s="81"/>
      <c r="RYD97" s="81"/>
      <c r="RYE97" s="81"/>
      <c r="RYF97" s="81"/>
      <c r="RYG97" s="81"/>
      <c r="RYH97" s="81"/>
      <c r="RYI97" s="81"/>
      <c r="RYJ97" s="81"/>
      <c r="RYK97" s="81"/>
      <c r="RYL97" s="81"/>
      <c r="RYM97" s="81"/>
      <c r="RYN97" s="81"/>
      <c r="RYO97" s="81"/>
      <c r="RYP97" s="81"/>
      <c r="RYQ97" s="81"/>
      <c r="RYR97" s="81"/>
      <c r="RYS97" s="81"/>
      <c r="RYT97" s="81"/>
      <c r="RYU97" s="81"/>
      <c r="RYV97" s="81"/>
      <c r="RYW97" s="81"/>
      <c r="RYX97" s="81"/>
      <c r="RYY97" s="81"/>
      <c r="RYZ97" s="81"/>
      <c r="RZA97" s="81"/>
      <c r="RZB97" s="81"/>
      <c r="RZC97" s="81"/>
      <c r="RZD97" s="81"/>
      <c r="RZE97" s="81"/>
      <c r="RZF97" s="81"/>
      <c r="RZG97" s="81"/>
      <c r="RZH97" s="81"/>
      <c r="RZI97" s="81"/>
      <c r="RZJ97" s="81"/>
      <c r="RZK97" s="81"/>
      <c r="RZL97" s="81"/>
      <c r="RZM97" s="81"/>
      <c r="RZN97" s="81"/>
      <c r="RZO97" s="81"/>
      <c r="RZP97" s="81"/>
      <c r="RZQ97" s="81"/>
      <c r="RZR97" s="81"/>
      <c r="RZS97" s="81"/>
      <c r="RZT97" s="81"/>
      <c r="RZU97" s="81"/>
      <c r="RZV97" s="81"/>
      <c r="RZW97" s="81"/>
      <c r="RZX97" s="81"/>
      <c r="RZY97" s="81"/>
      <c r="RZZ97" s="81"/>
      <c r="SAA97" s="81"/>
      <c r="SAB97" s="81"/>
      <c r="SAC97" s="81"/>
      <c r="SAD97" s="81"/>
      <c r="SAE97" s="81"/>
      <c r="SAF97" s="81"/>
      <c r="SAG97" s="81"/>
      <c r="SAH97" s="81"/>
      <c r="SAI97" s="81"/>
      <c r="SAJ97" s="81"/>
      <c r="SAK97" s="81"/>
      <c r="SAL97" s="81"/>
      <c r="SAM97" s="81"/>
      <c r="SAN97" s="81"/>
      <c r="SAO97" s="81"/>
      <c r="SAP97" s="81"/>
      <c r="SAQ97" s="81"/>
      <c r="SAR97" s="81"/>
      <c r="SAS97" s="81"/>
      <c r="SAT97" s="81"/>
      <c r="SAU97" s="81"/>
      <c r="SAV97" s="81"/>
      <c r="SAW97" s="81"/>
      <c r="SAX97" s="81"/>
      <c r="SAY97" s="81"/>
      <c r="SAZ97" s="81"/>
      <c r="SBA97" s="81"/>
      <c r="SBB97" s="81"/>
      <c r="SBC97" s="81"/>
      <c r="SBD97" s="81"/>
      <c r="SBE97" s="81"/>
      <c r="SBF97" s="81"/>
      <c r="SBG97" s="81"/>
      <c r="SBH97" s="81"/>
      <c r="SBI97" s="81"/>
      <c r="SBJ97" s="81"/>
      <c r="SBK97" s="81"/>
      <c r="SBL97" s="81"/>
      <c r="SBM97" s="81"/>
      <c r="SBN97" s="81"/>
      <c r="SBO97" s="81"/>
      <c r="SBP97" s="81"/>
      <c r="SBQ97" s="81"/>
      <c r="SBR97" s="81"/>
      <c r="SBS97" s="81"/>
      <c r="SBT97" s="81"/>
      <c r="SBU97" s="81"/>
      <c r="SBV97" s="81"/>
      <c r="SBW97" s="81"/>
      <c r="SBX97" s="81"/>
      <c r="SBY97" s="81"/>
      <c r="SBZ97" s="81"/>
      <c r="SCA97" s="81"/>
      <c r="SCB97" s="81"/>
      <c r="SCC97" s="81"/>
      <c r="SCD97" s="81"/>
      <c r="SCE97" s="81"/>
      <c r="SCF97" s="81"/>
      <c r="SCG97" s="81"/>
      <c r="SCH97" s="81"/>
      <c r="SCI97" s="81"/>
      <c r="SCJ97" s="81"/>
      <c r="SCK97" s="81"/>
      <c r="SCL97" s="81"/>
      <c r="SCM97" s="81"/>
      <c r="SCN97" s="81"/>
      <c r="SCO97" s="81"/>
      <c r="SCP97" s="81"/>
      <c r="SCQ97" s="81"/>
      <c r="SCR97" s="81"/>
      <c r="SCS97" s="81"/>
      <c r="SCT97" s="81"/>
      <c r="SCU97" s="81"/>
      <c r="SCV97" s="81"/>
      <c r="SCW97" s="81"/>
      <c r="SCX97" s="81"/>
      <c r="SCY97" s="81"/>
      <c r="SCZ97" s="81"/>
      <c r="SDA97" s="81"/>
      <c r="SDB97" s="81"/>
      <c r="SDC97" s="81"/>
      <c r="SDD97" s="81"/>
      <c r="SDE97" s="81"/>
      <c r="SDF97" s="81"/>
      <c r="SDG97" s="81"/>
      <c r="SDH97" s="81"/>
      <c r="SDI97" s="81"/>
      <c r="SDJ97" s="81"/>
      <c r="SDK97" s="81"/>
      <c r="SDL97" s="81"/>
      <c r="SDM97" s="81"/>
      <c r="SDN97" s="81"/>
      <c r="SDO97" s="81"/>
      <c r="SDP97" s="81"/>
      <c r="SDQ97" s="81"/>
      <c r="SDR97" s="81"/>
      <c r="SDS97" s="81"/>
      <c r="SDT97" s="81"/>
      <c r="SDU97" s="81"/>
      <c r="SDV97" s="81"/>
      <c r="SDW97" s="81"/>
      <c r="SDX97" s="81"/>
      <c r="SDY97" s="81"/>
      <c r="SDZ97" s="81"/>
      <c r="SEA97" s="81"/>
      <c r="SEB97" s="81"/>
      <c r="SEC97" s="81"/>
      <c r="SED97" s="81"/>
      <c r="SEE97" s="81"/>
      <c r="SEF97" s="81"/>
      <c r="SEG97" s="81"/>
      <c r="SEH97" s="81"/>
      <c r="SEI97" s="81"/>
      <c r="SEJ97" s="81"/>
      <c r="SEK97" s="81"/>
      <c r="SEL97" s="81"/>
      <c r="SEM97" s="81"/>
      <c r="SEN97" s="81"/>
      <c r="SEO97" s="81"/>
      <c r="SEP97" s="81"/>
      <c r="SEQ97" s="81"/>
      <c r="SER97" s="81"/>
      <c r="SES97" s="81"/>
      <c r="SET97" s="81"/>
      <c r="SEU97" s="81"/>
      <c r="SEV97" s="81"/>
      <c r="SEW97" s="81"/>
      <c r="SEX97" s="81"/>
      <c r="SEY97" s="81"/>
      <c r="SEZ97" s="81"/>
      <c r="SFA97" s="81"/>
      <c r="SFB97" s="81"/>
      <c r="SFC97" s="81"/>
      <c r="SFD97" s="81"/>
      <c r="SFE97" s="81"/>
      <c r="SFF97" s="81"/>
      <c r="SFG97" s="81"/>
      <c r="SFH97" s="81"/>
      <c r="SFI97" s="81"/>
      <c r="SFJ97" s="81"/>
      <c r="SFK97" s="81"/>
      <c r="SFL97" s="81"/>
      <c r="SFM97" s="81"/>
      <c r="SFN97" s="81"/>
      <c r="SFO97" s="81"/>
      <c r="SFP97" s="81"/>
      <c r="SFQ97" s="81"/>
      <c r="SFR97" s="81"/>
      <c r="SFS97" s="81"/>
      <c r="SFT97" s="81"/>
      <c r="SFU97" s="81"/>
      <c r="SFV97" s="81"/>
      <c r="SFW97" s="81"/>
      <c r="SFX97" s="81"/>
      <c r="SFY97" s="81"/>
      <c r="SFZ97" s="81"/>
      <c r="SGA97" s="81"/>
      <c r="SGB97" s="81"/>
      <c r="SGC97" s="81"/>
      <c r="SGD97" s="81"/>
      <c r="SGE97" s="81"/>
      <c r="SGF97" s="81"/>
      <c r="SGG97" s="81"/>
      <c r="SGH97" s="81"/>
      <c r="SGI97" s="81"/>
      <c r="SGJ97" s="81"/>
      <c r="SGK97" s="81"/>
      <c r="SGL97" s="81"/>
      <c r="SGM97" s="81"/>
      <c r="SGN97" s="81"/>
      <c r="SGO97" s="81"/>
      <c r="SGP97" s="81"/>
      <c r="SGQ97" s="81"/>
      <c r="SGR97" s="81"/>
      <c r="SGS97" s="81"/>
      <c r="SGT97" s="81"/>
      <c r="SGU97" s="81"/>
      <c r="SGV97" s="81"/>
      <c r="SGW97" s="81"/>
      <c r="SGX97" s="81"/>
      <c r="SGY97" s="81"/>
      <c r="SGZ97" s="81"/>
      <c r="SHA97" s="81"/>
      <c r="SHB97" s="81"/>
      <c r="SHC97" s="81"/>
      <c r="SHD97" s="81"/>
      <c r="SHE97" s="81"/>
      <c r="SHF97" s="81"/>
      <c r="SHG97" s="81"/>
      <c r="SHH97" s="81"/>
      <c r="SHI97" s="81"/>
      <c r="SHJ97" s="81"/>
      <c r="SHK97" s="81"/>
      <c r="SHL97" s="81"/>
      <c r="SHM97" s="81"/>
      <c r="SHN97" s="81"/>
      <c r="SHO97" s="81"/>
      <c r="SHP97" s="81"/>
      <c r="SHQ97" s="81"/>
      <c r="SHR97" s="81"/>
      <c r="SHS97" s="81"/>
      <c r="SHT97" s="81"/>
      <c r="SHU97" s="81"/>
      <c r="SHV97" s="81"/>
      <c r="SHW97" s="81"/>
      <c r="SHX97" s="81"/>
      <c r="SHY97" s="81"/>
      <c r="SHZ97" s="81"/>
      <c r="SIA97" s="81"/>
      <c r="SIB97" s="81"/>
      <c r="SIC97" s="81"/>
      <c r="SID97" s="81"/>
      <c r="SIE97" s="81"/>
      <c r="SIF97" s="81"/>
      <c r="SIG97" s="81"/>
      <c r="SIH97" s="81"/>
      <c r="SII97" s="81"/>
      <c r="SIJ97" s="81"/>
      <c r="SIK97" s="81"/>
      <c r="SIL97" s="81"/>
      <c r="SIM97" s="81"/>
      <c r="SIN97" s="81"/>
      <c r="SIO97" s="81"/>
      <c r="SIP97" s="81"/>
      <c r="SIQ97" s="81"/>
      <c r="SIR97" s="81"/>
      <c r="SIS97" s="81"/>
      <c r="SIT97" s="81"/>
      <c r="SIU97" s="81"/>
      <c r="SIV97" s="81"/>
      <c r="SIW97" s="81"/>
      <c r="SIX97" s="81"/>
      <c r="SIY97" s="81"/>
      <c r="SIZ97" s="81"/>
      <c r="SJA97" s="81"/>
      <c r="SJB97" s="81"/>
      <c r="SJC97" s="81"/>
      <c r="SJD97" s="81"/>
      <c r="SJE97" s="81"/>
      <c r="SJF97" s="81"/>
      <c r="SJG97" s="81"/>
      <c r="SJH97" s="81"/>
      <c r="SJI97" s="81"/>
      <c r="SJJ97" s="81"/>
      <c r="SJK97" s="81"/>
      <c r="SJL97" s="81"/>
      <c r="SJM97" s="81"/>
      <c r="SJN97" s="81"/>
      <c r="SJO97" s="81"/>
      <c r="SJP97" s="81"/>
      <c r="SJQ97" s="81"/>
      <c r="SJR97" s="81"/>
      <c r="SJS97" s="81"/>
      <c r="SJT97" s="81"/>
      <c r="SJU97" s="81"/>
      <c r="SJV97" s="81"/>
      <c r="SJW97" s="81"/>
      <c r="SJX97" s="81"/>
      <c r="SJY97" s="81"/>
      <c r="SJZ97" s="81"/>
      <c r="SKA97" s="81"/>
      <c r="SKB97" s="81"/>
      <c r="SKC97" s="81"/>
      <c r="SKD97" s="81"/>
      <c r="SKE97" s="81"/>
      <c r="SKF97" s="81"/>
      <c r="SKG97" s="81"/>
      <c r="SKH97" s="81"/>
      <c r="SKI97" s="81"/>
      <c r="SKJ97" s="81"/>
      <c r="SKK97" s="81"/>
      <c r="SKL97" s="81"/>
      <c r="SKM97" s="81"/>
      <c r="SKN97" s="81"/>
      <c r="SKO97" s="81"/>
      <c r="SKP97" s="81"/>
      <c r="SKQ97" s="81"/>
      <c r="SKR97" s="81"/>
      <c r="SKS97" s="81"/>
      <c r="SKT97" s="81"/>
      <c r="SKU97" s="81"/>
      <c r="SKV97" s="81"/>
      <c r="SKW97" s="81"/>
      <c r="SKX97" s="81"/>
      <c r="SKY97" s="81"/>
      <c r="SKZ97" s="81"/>
      <c r="SLA97" s="81"/>
      <c r="SLB97" s="81"/>
      <c r="SLC97" s="81"/>
      <c r="SLD97" s="81"/>
      <c r="SLE97" s="81"/>
      <c r="SLF97" s="81"/>
      <c r="SLG97" s="81"/>
      <c r="SLH97" s="81"/>
      <c r="SLI97" s="81"/>
      <c r="SLJ97" s="81"/>
      <c r="SLK97" s="81"/>
      <c r="SLL97" s="81"/>
      <c r="SLM97" s="81"/>
      <c r="SLN97" s="81"/>
      <c r="SLO97" s="81"/>
      <c r="SLP97" s="81"/>
      <c r="SLQ97" s="81"/>
      <c r="SLR97" s="81"/>
      <c r="SLS97" s="81"/>
      <c r="SLT97" s="81"/>
      <c r="SLU97" s="81"/>
      <c r="SLV97" s="81"/>
      <c r="SLW97" s="81"/>
      <c r="SLX97" s="81"/>
      <c r="SLY97" s="81"/>
      <c r="SLZ97" s="81"/>
      <c r="SMA97" s="81"/>
      <c r="SMB97" s="81"/>
      <c r="SMC97" s="81"/>
      <c r="SMD97" s="81"/>
      <c r="SME97" s="81"/>
      <c r="SMF97" s="81"/>
      <c r="SMG97" s="81"/>
      <c r="SMH97" s="81"/>
      <c r="SMI97" s="81"/>
      <c r="SMJ97" s="81"/>
      <c r="SMK97" s="81"/>
      <c r="SML97" s="81"/>
      <c r="SMM97" s="81"/>
      <c r="SMN97" s="81"/>
      <c r="SMO97" s="81"/>
      <c r="SMP97" s="81"/>
      <c r="SMQ97" s="81"/>
      <c r="SMR97" s="81"/>
      <c r="SMS97" s="81"/>
      <c r="SMT97" s="81"/>
      <c r="SMU97" s="81"/>
      <c r="SMV97" s="81"/>
      <c r="SMW97" s="81"/>
      <c r="SMX97" s="81"/>
      <c r="SMY97" s="81"/>
      <c r="SMZ97" s="81"/>
      <c r="SNA97" s="81"/>
      <c r="SNB97" s="81"/>
      <c r="SNC97" s="81"/>
      <c r="SND97" s="81"/>
      <c r="SNE97" s="81"/>
      <c r="SNF97" s="81"/>
      <c r="SNG97" s="81"/>
      <c r="SNH97" s="81"/>
      <c r="SNI97" s="81"/>
      <c r="SNJ97" s="81"/>
      <c r="SNK97" s="81"/>
      <c r="SNL97" s="81"/>
      <c r="SNM97" s="81"/>
      <c r="SNN97" s="81"/>
      <c r="SNO97" s="81"/>
      <c r="SNP97" s="81"/>
      <c r="SNQ97" s="81"/>
      <c r="SNR97" s="81"/>
      <c r="SNS97" s="81"/>
      <c r="SNT97" s="81"/>
      <c r="SNU97" s="81"/>
      <c r="SNV97" s="81"/>
      <c r="SNW97" s="81"/>
      <c r="SNX97" s="81"/>
      <c r="SNY97" s="81"/>
      <c r="SNZ97" s="81"/>
      <c r="SOA97" s="81"/>
      <c r="SOB97" s="81"/>
      <c r="SOC97" s="81"/>
      <c r="SOD97" s="81"/>
      <c r="SOE97" s="81"/>
      <c r="SOF97" s="81"/>
      <c r="SOG97" s="81"/>
      <c r="SOH97" s="81"/>
      <c r="SOI97" s="81"/>
      <c r="SOJ97" s="81"/>
      <c r="SOK97" s="81"/>
      <c r="SOL97" s="81"/>
      <c r="SOM97" s="81"/>
      <c r="SON97" s="81"/>
      <c r="SOO97" s="81"/>
      <c r="SOP97" s="81"/>
      <c r="SOQ97" s="81"/>
      <c r="SOR97" s="81"/>
      <c r="SOS97" s="81"/>
      <c r="SOT97" s="81"/>
      <c r="SOU97" s="81"/>
      <c r="SOV97" s="81"/>
      <c r="SOW97" s="81"/>
      <c r="SOX97" s="81"/>
      <c r="SOY97" s="81"/>
      <c r="SOZ97" s="81"/>
      <c r="SPA97" s="81"/>
      <c r="SPB97" s="81"/>
      <c r="SPC97" s="81"/>
      <c r="SPD97" s="81"/>
      <c r="SPE97" s="81"/>
      <c r="SPF97" s="81"/>
      <c r="SPG97" s="81"/>
      <c r="SPH97" s="81"/>
      <c r="SPI97" s="81"/>
      <c r="SPJ97" s="81"/>
      <c r="SPK97" s="81"/>
      <c r="SPL97" s="81"/>
      <c r="SPM97" s="81"/>
      <c r="SPN97" s="81"/>
      <c r="SPO97" s="81"/>
      <c r="SPP97" s="81"/>
      <c r="SPQ97" s="81"/>
      <c r="SPR97" s="81"/>
      <c r="SPS97" s="81"/>
      <c r="SPT97" s="81"/>
      <c r="SPU97" s="81"/>
      <c r="SPV97" s="81"/>
      <c r="SPW97" s="81"/>
      <c r="SPX97" s="81"/>
      <c r="SPY97" s="81"/>
      <c r="SPZ97" s="81"/>
      <c r="SQA97" s="81"/>
      <c r="SQB97" s="81"/>
      <c r="SQC97" s="81"/>
      <c r="SQD97" s="81"/>
      <c r="SQE97" s="81"/>
      <c r="SQF97" s="81"/>
      <c r="SQG97" s="81"/>
      <c r="SQH97" s="81"/>
      <c r="SQI97" s="81"/>
      <c r="SQJ97" s="81"/>
      <c r="SQK97" s="81"/>
      <c r="SQL97" s="81"/>
      <c r="SQM97" s="81"/>
      <c r="SQN97" s="81"/>
      <c r="SQO97" s="81"/>
      <c r="SQP97" s="81"/>
      <c r="SQQ97" s="81"/>
      <c r="SQR97" s="81"/>
      <c r="SQS97" s="81"/>
      <c r="SQT97" s="81"/>
      <c r="SQU97" s="81"/>
      <c r="SQV97" s="81"/>
      <c r="SQW97" s="81"/>
      <c r="SQX97" s="81"/>
      <c r="SQY97" s="81"/>
      <c r="SQZ97" s="81"/>
      <c r="SRA97" s="81"/>
      <c r="SRB97" s="81"/>
      <c r="SRC97" s="81"/>
      <c r="SRD97" s="81"/>
      <c r="SRE97" s="81"/>
      <c r="SRF97" s="81"/>
      <c r="SRG97" s="81"/>
      <c r="SRH97" s="81"/>
      <c r="SRI97" s="81"/>
      <c r="SRJ97" s="81"/>
      <c r="SRK97" s="81"/>
      <c r="SRL97" s="81"/>
      <c r="SRM97" s="81"/>
      <c r="SRN97" s="81"/>
      <c r="SRO97" s="81"/>
      <c r="SRP97" s="81"/>
      <c r="SRQ97" s="81"/>
      <c r="SRR97" s="81"/>
      <c r="SRS97" s="81"/>
      <c r="SRT97" s="81"/>
      <c r="SRU97" s="81"/>
      <c r="SRV97" s="81"/>
      <c r="SRW97" s="81"/>
      <c r="SRX97" s="81"/>
      <c r="SRY97" s="81"/>
      <c r="SRZ97" s="81"/>
      <c r="SSA97" s="81"/>
      <c r="SSB97" s="81"/>
      <c r="SSC97" s="81"/>
      <c r="SSD97" s="81"/>
      <c r="SSE97" s="81"/>
      <c r="SSF97" s="81"/>
      <c r="SSG97" s="81"/>
      <c r="SSH97" s="81"/>
      <c r="SSI97" s="81"/>
      <c r="SSJ97" s="81"/>
      <c r="SSK97" s="81"/>
      <c r="SSL97" s="81"/>
      <c r="SSM97" s="81"/>
      <c r="SSN97" s="81"/>
      <c r="SSO97" s="81"/>
      <c r="SSP97" s="81"/>
      <c r="SSQ97" s="81"/>
      <c r="SSR97" s="81"/>
      <c r="SSS97" s="81"/>
      <c r="SST97" s="81"/>
      <c r="SSU97" s="81"/>
      <c r="SSV97" s="81"/>
      <c r="SSW97" s="81"/>
      <c r="SSX97" s="81"/>
      <c r="SSY97" s="81"/>
      <c r="SSZ97" s="81"/>
      <c r="STA97" s="81"/>
      <c r="STB97" s="81"/>
      <c r="STC97" s="81"/>
      <c r="STD97" s="81"/>
      <c r="STE97" s="81"/>
      <c r="STF97" s="81"/>
      <c r="STG97" s="81"/>
      <c r="STH97" s="81"/>
      <c r="STI97" s="81"/>
      <c r="STJ97" s="81"/>
      <c r="STK97" s="81"/>
      <c r="STL97" s="81"/>
      <c r="STM97" s="81"/>
      <c r="STN97" s="81"/>
      <c r="STO97" s="81"/>
      <c r="STP97" s="81"/>
      <c r="STQ97" s="81"/>
      <c r="STR97" s="81"/>
      <c r="STS97" s="81"/>
      <c r="STT97" s="81"/>
      <c r="STU97" s="81"/>
      <c r="STV97" s="81"/>
      <c r="STW97" s="81"/>
      <c r="STX97" s="81"/>
      <c r="STY97" s="81"/>
      <c r="STZ97" s="81"/>
      <c r="SUA97" s="81"/>
      <c r="SUB97" s="81"/>
      <c r="SUC97" s="81"/>
      <c r="SUD97" s="81"/>
      <c r="SUE97" s="81"/>
      <c r="SUF97" s="81"/>
      <c r="SUG97" s="81"/>
      <c r="SUH97" s="81"/>
      <c r="SUI97" s="81"/>
      <c r="SUJ97" s="81"/>
      <c r="SUK97" s="81"/>
      <c r="SUL97" s="81"/>
      <c r="SUM97" s="81"/>
      <c r="SUN97" s="81"/>
      <c r="SUO97" s="81"/>
      <c r="SUP97" s="81"/>
      <c r="SUQ97" s="81"/>
      <c r="SUR97" s="81"/>
      <c r="SUS97" s="81"/>
      <c r="SUT97" s="81"/>
      <c r="SUU97" s="81"/>
      <c r="SUV97" s="81"/>
      <c r="SUW97" s="81"/>
      <c r="SUX97" s="81"/>
      <c r="SUY97" s="81"/>
      <c r="SUZ97" s="81"/>
      <c r="SVA97" s="81"/>
      <c r="SVB97" s="81"/>
      <c r="SVC97" s="81"/>
      <c r="SVD97" s="81"/>
      <c r="SVE97" s="81"/>
      <c r="SVF97" s="81"/>
      <c r="SVG97" s="81"/>
      <c r="SVH97" s="81"/>
      <c r="SVI97" s="81"/>
      <c r="SVJ97" s="81"/>
      <c r="SVK97" s="81"/>
      <c r="SVL97" s="81"/>
      <c r="SVM97" s="81"/>
      <c r="SVN97" s="81"/>
      <c r="SVO97" s="81"/>
      <c r="SVP97" s="81"/>
      <c r="SVQ97" s="81"/>
      <c r="SVR97" s="81"/>
      <c r="SVS97" s="81"/>
      <c r="SVT97" s="81"/>
      <c r="SVU97" s="81"/>
      <c r="SVV97" s="81"/>
      <c r="SVW97" s="81"/>
      <c r="SVX97" s="81"/>
      <c r="SVY97" s="81"/>
      <c r="SVZ97" s="81"/>
      <c r="SWA97" s="81"/>
      <c r="SWB97" s="81"/>
      <c r="SWC97" s="81"/>
      <c r="SWD97" s="81"/>
      <c r="SWE97" s="81"/>
      <c r="SWF97" s="81"/>
      <c r="SWG97" s="81"/>
      <c r="SWH97" s="81"/>
      <c r="SWI97" s="81"/>
      <c r="SWJ97" s="81"/>
      <c r="SWK97" s="81"/>
      <c r="SWL97" s="81"/>
      <c r="SWM97" s="81"/>
      <c r="SWN97" s="81"/>
      <c r="SWO97" s="81"/>
      <c r="SWP97" s="81"/>
      <c r="SWQ97" s="81"/>
      <c r="SWR97" s="81"/>
      <c r="SWS97" s="81"/>
      <c r="SWT97" s="81"/>
      <c r="SWU97" s="81"/>
      <c r="SWV97" s="81"/>
      <c r="SWW97" s="81"/>
      <c r="SWX97" s="81"/>
      <c r="SWY97" s="81"/>
      <c r="SWZ97" s="81"/>
      <c r="SXA97" s="81"/>
      <c r="SXB97" s="81"/>
      <c r="SXC97" s="81"/>
      <c r="SXD97" s="81"/>
      <c r="SXE97" s="81"/>
      <c r="SXF97" s="81"/>
      <c r="SXG97" s="81"/>
      <c r="SXH97" s="81"/>
      <c r="SXI97" s="81"/>
      <c r="SXJ97" s="81"/>
      <c r="SXK97" s="81"/>
      <c r="SXL97" s="81"/>
      <c r="SXM97" s="81"/>
      <c r="SXN97" s="81"/>
      <c r="SXO97" s="81"/>
      <c r="SXP97" s="81"/>
      <c r="SXQ97" s="81"/>
      <c r="SXR97" s="81"/>
      <c r="SXS97" s="81"/>
      <c r="SXT97" s="81"/>
      <c r="SXU97" s="81"/>
      <c r="SXV97" s="81"/>
      <c r="SXW97" s="81"/>
      <c r="SXX97" s="81"/>
      <c r="SXY97" s="81"/>
      <c r="SXZ97" s="81"/>
      <c r="SYA97" s="81"/>
      <c r="SYB97" s="81"/>
      <c r="SYC97" s="81"/>
      <c r="SYD97" s="81"/>
      <c r="SYE97" s="81"/>
      <c r="SYF97" s="81"/>
      <c r="SYG97" s="81"/>
      <c r="SYH97" s="81"/>
      <c r="SYI97" s="81"/>
      <c r="SYJ97" s="81"/>
      <c r="SYK97" s="81"/>
      <c r="SYL97" s="81"/>
      <c r="SYM97" s="81"/>
      <c r="SYN97" s="81"/>
      <c r="SYO97" s="81"/>
      <c r="SYP97" s="81"/>
      <c r="SYQ97" s="81"/>
      <c r="SYR97" s="81"/>
      <c r="SYS97" s="81"/>
      <c r="SYT97" s="81"/>
      <c r="SYU97" s="81"/>
      <c r="SYV97" s="81"/>
      <c r="SYW97" s="81"/>
      <c r="SYX97" s="81"/>
      <c r="SYY97" s="81"/>
      <c r="SYZ97" s="81"/>
      <c r="SZA97" s="81"/>
      <c r="SZB97" s="81"/>
      <c r="SZC97" s="81"/>
      <c r="SZD97" s="81"/>
      <c r="SZE97" s="81"/>
      <c r="SZF97" s="81"/>
      <c r="SZG97" s="81"/>
      <c r="SZH97" s="81"/>
      <c r="SZI97" s="81"/>
      <c r="SZJ97" s="81"/>
      <c r="SZK97" s="81"/>
      <c r="SZL97" s="81"/>
      <c r="SZM97" s="81"/>
      <c r="SZN97" s="81"/>
      <c r="SZO97" s="81"/>
      <c r="SZP97" s="81"/>
      <c r="SZQ97" s="81"/>
      <c r="SZR97" s="81"/>
      <c r="SZS97" s="81"/>
      <c r="SZT97" s="81"/>
      <c r="SZU97" s="81"/>
      <c r="SZV97" s="81"/>
      <c r="SZW97" s="81"/>
      <c r="SZX97" s="81"/>
      <c r="SZY97" s="81"/>
      <c r="SZZ97" s="81"/>
      <c r="TAA97" s="81"/>
      <c r="TAB97" s="81"/>
      <c r="TAC97" s="81"/>
      <c r="TAD97" s="81"/>
      <c r="TAE97" s="81"/>
      <c r="TAF97" s="81"/>
      <c r="TAG97" s="81"/>
      <c r="TAH97" s="81"/>
      <c r="TAI97" s="81"/>
      <c r="TAJ97" s="81"/>
      <c r="TAK97" s="81"/>
      <c r="TAL97" s="81"/>
      <c r="TAM97" s="81"/>
      <c r="TAN97" s="81"/>
      <c r="TAO97" s="81"/>
      <c r="TAP97" s="81"/>
      <c r="TAQ97" s="81"/>
      <c r="TAR97" s="81"/>
      <c r="TAS97" s="81"/>
      <c r="TAT97" s="81"/>
      <c r="TAU97" s="81"/>
      <c r="TAV97" s="81"/>
      <c r="TAW97" s="81"/>
      <c r="TAX97" s="81"/>
      <c r="TAY97" s="81"/>
      <c r="TAZ97" s="81"/>
      <c r="TBA97" s="81"/>
      <c r="TBB97" s="81"/>
      <c r="TBC97" s="81"/>
      <c r="TBD97" s="81"/>
      <c r="TBE97" s="81"/>
      <c r="TBF97" s="81"/>
      <c r="TBG97" s="81"/>
      <c r="TBH97" s="81"/>
      <c r="TBI97" s="81"/>
      <c r="TBJ97" s="81"/>
      <c r="TBK97" s="81"/>
      <c r="TBL97" s="81"/>
      <c r="TBM97" s="81"/>
      <c r="TBN97" s="81"/>
      <c r="TBO97" s="81"/>
      <c r="TBP97" s="81"/>
      <c r="TBQ97" s="81"/>
      <c r="TBR97" s="81"/>
      <c r="TBS97" s="81"/>
      <c r="TBT97" s="81"/>
      <c r="TBU97" s="81"/>
      <c r="TBV97" s="81"/>
      <c r="TBW97" s="81"/>
      <c r="TBX97" s="81"/>
      <c r="TBY97" s="81"/>
      <c r="TBZ97" s="81"/>
      <c r="TCA97" s="81"/>
      <c r="TCB97" s="81"/>
      <c r="TCC97" s="81"/>
      <c r="TCD97" s="81"/>
      <c r="TCE97" s="81"/>
      <c r="TCF97" s="81"/>
      <c r="TCG97" s="81"/>
      <c r="TCH97" s="81"/>
      <c r="TCI97" s="81"/>
      <c r="TCJ97" s="81"/>
      <c r="TCK97" s="81"/>
      <c r="TCL97" s="81"/>
      <c r="TCM97" s="81"/>
      <c r="TCN97" s="81"/>
      <c r="TCO97" s="81"/>
      <c r="TCP97" s="81"/>
      <c r="TCQ97" s="81"/>
      <c r="TCR97" s="81"/>
      <c r="TCS97" s="81"/>
      <c r="TCT97" s="81"/>
      <c r="TCU97" s="81"/>
      <c r="TCV97" s="81"/>
      <c r="TCW97" s="81"/>
      <c r="TCX97" s="81"/>
      <c r="TCY97" s="81"/>
      <c r="TCZ97" s="81"/>
      <c r="TDA97" s="81"/>
      <c r="TDB97" s="81"/>
      <c r="TDC97" s="81"/>
      <c r="TDD97" s="81"/>
      <c r="TDE97" s="81"/>
      <c r="TDF97" s="81"/>
      <c r="TDG97" s="81"/>
      <c r="TDH97" s="81"/>
      <c r="TDI97" s="81"/>
      <c r="TDJ97" s="81"/>
      <c r="TDK97" s="81"/>
      <c r="TDL97" s="81"/>
      <c r="TDM97" s="81"/>
      <c r="TDN97" s="81"/>
      <c r="TDO97" s="81"/>
      <c r="TDP97" s="81"/>
      <c r="TDQ97" s="81"/>
      <c r="TDR97" s="81"/>
      <c r="TDS97" s="81"/>
      <c r="TDT97" s="81"/>
      <c r="TDU97" s="81"/>
      <c r="TDV97" s="81"/>
      <c r="TDW97" s="81"/>
      <c r="TDX97" s="81"/>
      <c r="TDY97" s="81"/>
      <c r="TDZ97" s="81"/>
      <c r="TEA97" s="81"/>
      <c r="TEB97" s="81"/>
      <c r="TEC97" s="81"/>
      <c r="TED97" s="81"/>
      <c r="TEE97" s="81"/>
      <c r="TEF97" s="81"/>
      <c r="TEG97" s="81"/>
      <c r="TEH97" s="81"/>
      <c r="TEI97" s="81"/>
      <c r="TEJ97" s="81"/>
      <c r="TEK97" s="81"/>
      <c r="TEL97" s="81"/>
      <c r="TEM97" s="81"/>
      <c r="TEN97" s="81"/>
      <c r="TEO97" s="81"/>
      <c r="TEP97" s="81"/>
      <c r="TEQ97" s="81"/>
      <c r="TER97" s="81"/>
      <c r="TES97" s="81"/>
      <c r="TET97" s="81"/>
      <c r="TEU97" s="81"/>
      <c r="TEV97" s="81"/>
      <c r="TEW97" s="81"/>
      <c r="TEX97" s="81"/>
      <c r="TEY97" s="81"/>
      <c r="TEZ97" s="81"/>
      <c r="TFA97" s="81"/>
      <c r="TFB97" s="81"/>
      <c r="TFC97" s="81"/>
      <c r="TFD97" s="81"/>
      <c r="TFE97" s="81"/>
      <c r="TFF97" s="81"/>
      <c r="TFG97" s="81"/>
      <c r="TFH97" s="81"/>
      <c r="TFI97" s="81"/>
      <c r="TFJ97" s="81"/>
      <c r="TFK97" s="81"/>
      <c r="TFL97" s="81"/>
      <c r="TFM97" s="81"/>
      <c r="TFN97" s="81"/>
      <c r="TFO97" s="81"/>
      <c r="TFP97" s="81"/>
      <c r="TFQ97" s="81"/>
      <c r="TFR97" s="81"/>
      <c r="TFS97" s="81"/>
      <c r="TFT97" s="81"/>
      <c r="TFU97" s="81"/>
      <c r="TFV97" s="81"/>
      <c r="TFW97" s="81"/>
      <c r="TFX97" s="81"/>
      <c r="TFY97" s="81"/>
      <c r="TFZ97" s="81"/>
      <c r="TGA97" s="81"/>
      <c r="TGB97" s="81"/>
      <c r="TGC97" s="81"/>
      <c r="TGD97" s="81"/>
      <c r="TGE97" s="81"/>
      <c r="TGF97" s="81"/>
      <c r="TGG97" s="81"/>
      <c r="TGH97" s="81"/>
      <c r="TGI97" s="81"/>
      <c r="TGJ97" s="81"/>
      <c r="TGK97" s="81"/>
      <c r="TGL97" s="81"/>
      <c r="TGM97" s="81"/>
      <c r="TGN97" s="81"/>
      <c r="TGO97" s="81"/>
      <c r="TGP97" s="81"/>
      <c r="TGQ97" s="81"/>
      <c r="TGR97" s="81"/>
      <c r="TGS97" s="81"/>
      <c r="TGT97" s="81"/>
      <c r="TGU97" s="81"/>
      <c r="TGV97" s="81"/>
      <c r="TGW97" s="81"/>
      <c r="TGX97" s="81"/>
      <c r="TGY97" s="81"/>
      <c r="TGZ97" s="81"/>
      <c r="THA97" s="81"/>
      <c r="THB97" s="81"/>
      <c r="THC97" s="81"/>
      <c r="THD97" s="81"/>
      <c r="THE97" s="81"/>
      <c r="THF97" s="81"/>
      <c r="THG97" s="81"/>
      <c r="THH97" s="81"/>
      <c r="THI97" s="81"/>
      <c r="THJ97" s="81"/>
      <c r="THK97" s="81"/>
      <c r="THL97" s="81"/>
      <c r="THM97" s="81"/>
      <c r="THN97" s="81"/>
      <c r="THO97" s="81"/>
      <c r="THP97" s="81"/>
      <c r="THQ97" s="81"/>
      <c r="THR97" s="81"/>
      <c r="THS97" s="81"/>
      <c r="THT97" s="81"/>
      <c r="THU97" s="81"/>
      <c r="THV97" s="81"/>
      <c r="THW97" s="81"/>
      <c r="THX97" s="81"/>
      <c r="THY97" s="81"/>
      <c r="THZ97" s="81"/>
      <c r="TIA97" s="81"/>
      <c r="TIB97" s="81"/>
      <c r="TIC97" s="81"/>
      <c r="TID97" s="81"/>
      <c r="TIE97" s="81"/>
      <c r="TIF97" s="81"/>
      <c r="TIG97" s="81"/>
      <c r="TIH97" s="81"/>
      <c r="TII97" s="81"/>
      <c r="TIJ97" s="81"/>
      <c r="TIK97" s="81"/>
      <c r="TIL97" s="81"/>
      <c r="TIM97" s="81"/>
      <c r="TIN97" s="81"/>
      <c r="TIO97" s="81"/>
      <c r="TIP97" s="81"/>
      <c r="TIQ97" s="81"/>
      <c r="TIR97" s="81"/>
      <c r="TIS97" s="81"/>
      <c r="TIT97" s="81"/>
      <c r="TIU97" s="81"/>
      <c r="TIV97" s="81"/>
      <c r="TIW97" s="81"/>
      <c r="TIX97" s="81"/>
      <c r="TIY97" s="81"/>
      <c r="TIZ97" s="81"/>
      <c r="TJA97" s="81"/>
      <c r="TJB97" s="81"/>
      <c r="TJC97" s="81"/>
      <c r="TJD97" s="81"/>
      <c r="TJE97" s="81"/>
      <c r="TJF97" s="81"/>
      <c r="TJG97" s="81"/>
      <c r="TJH97" s="81"/>
      <c r="TJI97" s="81"/>
      <c r="TJJ97" s="81"/>
      <c r="TJK97" s="81"/>
      <c r="TJL97" s="81"/>
      <c r="TJM97" s="81"/>
      <c r="TJN97" s="81"/>
      <c r="TJO97" s="81"/>
      <c r="TJP97" s="81"/>
      <c r="TJQ97" s="81"/>
      <c r="TJR97" s="81"/>
      <c r="TJS97" s="81"/>
      <c r="TJT97" s="81"/>
      <c r="TJU97" s="81"/>
      <c r="TJV97" s="81"/>
      <c r="TJW97" s="81"/>
      <c r="TJX97" s="81"/>
      <c r="TJY97" s="81"/>
      <c r="TJZ97" s="81"/>
      <c r="TKA97" s="81"/>
      <c r="TKB97" s="81"/>
      <c r="TKC97" s="81"/>
      <c r="TKD97" s="81"/>
      <c r="TKE97" s="81"/>
      <c r="TKF97" s="81"/>
      <c r="TKG97" s="81"/>
      <c r="TKH97" s="81"/>
      <c r="TKI97" s="81"/>
      <c r="TKJ97" s="81"/>
      <c r="TKK97" s="81"/>
      <c r="TKL97" s="81"/>
      <c r="TKM97" s="81"/>
      <c r="TKN97" s="81"/>
      <c r="TKO97" s="81"/>
      <c r="TKP97" s="81"/>
      <c r="TKQ97" s="81"/>
      <c r="TKR97" s="81"/>
      <c r="TKS97" s="81"/>
      <c r="TKT97" s="81"/>
      <c r="TKU97" s="81"/>
      <c r="TKV97" s="81"/>
      <c r="TKW97" s="81"/>
      <c r="TKX97" s="81"/>
      <c r="TKY97" s="81"/>
      <c r="TKZ97" s="81"/>
      <c r="TLA97" s="81"/>
      <c r="TLB97" s="81"/>
      <c r="TLC97" s="81"/>
      <c r="TLD97" s="81"/>
      <c r="TLE97" s="81"/>
      <c r="TLF97" s="81"/>
      <c r="TLG97" s="81"/>
      <c r="TLH97" s="81"/>
      <c r="TLI97" s="81"/>
      <c r="TLJ97" s="81"/>
      <c r="TLK97" s="81"/>
      <c r="TLL97" s="81"/>
      <c r="TLM97" s="81"/>
      <c r="TLN97" s="81"/>
      <c r="TLO97" s="81"/>
      <c r="TLP97" s="81"/>
      <c r="TLQ97" s="81"/>
      <c r="TLR97" s="81"/>
      <c r="TLS97" s="81"/>
      <c r="TLT97" s="81"/>
      <c r="TLU97" s="81"/>
      <c r="TLV97" s="81"/>
      <c r="TLW97" s="81"/>
      <c r="TLX97" s="81"/>
      <c r="TLY97" s="81"/>
      <c r="TLZ97" s="81"/>
      <c r="TMA97" s="81"/>
      <c r="TMB97" s="81"/>
      <c r="TMC97" s="81"/>
      <c r="TMD97" s="81"/>
      <c r="TME97" s="81"/>
      <c r="TMF97" s="81"/>
      <c r="TMG97" s="81"/>
      <c r="TMH97" s="81"/>
      <c r="TMI97" s="81"/>
      <c r="TMJ97" s="81"/>
      <c r="TMK97" s="81"/>
      <c r="TML97" s="81"/>
      <c r="TMM97" s="81"/>
      <c r="TMN97" s="81"/>
      <c r="TMO97" s="81"/>
      <c r="TMP97" s="81"/>
      <c r="TMQ97" s="81"/>
      <c r="TMR97" s="81"/>
      <c r="TMS97" s="81"/>
      <c r="TMT97" s="81"/>
      <c r="TMU97" s="81"/>
      <c r="TMV97" s="81"/>
      <c r="TMW97" s="81"/>
      <c r="TMX97" s="81"/>
      <c r="TMY97" s="81"/>
      <c r="TMZ97" s="81"/>
      <c r="TNA97" s="81"/>
      <c r="TNB97" s="81"/>
      <c r="TNC97" s="81"/>
      <c r="TND97" s="81"/>
      <c r="TNE97" s="81"/>
      <c r="TNF97" s="81"/>
      <c r="TNG97" s="81"/>
      <c r="TNH97" s="81"/>
      <c r="TNI97" s="81"/>
      <c r="TNJ97" s="81"/>
      <c r="TNK97" s="81"/>
      <c r="TNL97" s="81"/>
      <c r="TNM97" s="81"/>
      <c r="TNN97" s="81"/>
      <c r="TNO97" s="81"/>
      <c r="TNP97" s="81"/>
      <c r="TNQ97" s="81"/>
      <c r="TNR97" s="81"/>
      <c r="TNS97" s="81"/>
      <c r="TNT97" s="81"/>
      <c r="TNU97" s="81"/>
      <c r="TNV97" s="81"/>
      <c r="TNW97" s="81"/>
      <c r="TNX97" s="81"/>
      <c r="TNY97" s="81"/>
      <c r="TNZ97" s="81"/>
      <c r="TOA97" s="81"/>
      <c r="TOB97" s="81"/>
      <c r="TOC97" s="81"/>
      <c r="TOD97" s="81"/>
      <c r="TOE97" s="81"/>
      <c r="TOF97" s="81"/>
      <c r="TOG97" s="81"/>
      <c r="TOH97" s="81"/>
      <c r="TOI97" s="81"/>
      <c r="TOJ97" s="81"/>
      <c r="TOK97" s="81"/>
      <c r="TOL97" s="81"/>
      <c r="TOM97" s="81"/>
      <c r="TON97" s="81"/>
      <c r="TOO97" s="81"/>
      <c r="TOP97" s="81"/>
      <c r="TOQ97" s="81"/>
      <c r="TOR97" s="81"/>
      <c r="TOS97" s="81"/>
      <c r="TOT97" s="81"/>
      <c r="TOU97" s="81"/>
      <c r="TOV97" s="81"/>
      <c r="TOW97" s="81"/>
      <c r="TOX97" s="81"/>
      <c r="TOY97" s="81"/>
      <c r="TOZ97" s="81"/>
      <c r="TPA97" s="81"/>
      <c r="TPB97" s="81"/>
      <c r="TPC97" s="81"/>
      <c r="TPD97" s="81"/>
      <c r="TPE97" s="81"/>
      <c r="TPF97" s="81"/>
      <c r="TPG97" s="81"/>
      <c r="TPH97" s="81"/>
      <c r="TPI97" s="81"/>
      <c r="TPJ97" s="81"/>
      <c r="TPK97" s="81"/>
      <c r="TPL97" s="81"/>
      <c r="TPM97" s="81"/>
      <c r="TPN97" s="81"/>
      <c r="TPO97" s="81"/>
      <c r="TPP97" s="81"/>
      <c r="TPQ97" s="81"/>
      <c r="TPR97" s="81"/>
      <c r="TPS97" s="81"/>
      <c r="TPT97" s="81"/>
      <c r="TPU97" s="81"/>
      <c r="TPV97" s="81"/>
      <c r="TPW97" s="81"/>
      <c r="TPX97" s="81"/>
      <c r="TPY97" s="81"/>
      <c r="TPZ97" s="81"/>
      <c r="TQA97" s="81"/>
      <c r="TQB97" s="81"/>
      <c r="TQC97" s="81"/>
      <c r="TQD97" s="81"/>
      <c r="TQE97" s="81"/>
      <c r="TQF97" s="81"/>
      <c r="TQG97" s="81"/>
      <c r="TQH97" s="81"/>
      <c r="TQI97" s="81"/>
      <c r="TQJ97" s="81"/>
      <c r="TQK97" s="81"/>
      <c r="TQL97" s="81"/>
      <c r="TQM97" s="81"/>
      <c r="TQN97" s="81"/>
      <c r="TQO97" s="81"/>
      <c r="TQP97" s="81"/>
      <c r="TQQ97" s="81"/>
      <c r="TQR97" s="81"/>
      <c r="TQS97" s="81"/>
      <c r="TQT97" s="81"/>
      <c r="TQU97" s="81"/>
      <c r="TQV97" s="81"/>
      <c r="TQW97" s="81"/>
      <c r="TQX97" s="81"/>
      <c r="TQY97" s="81"/>
      <c r="TQZ97" s="81"/>
      <c r="TRA97" s="81"/>
      <c r="TRB97" s="81"/>
      <c r="TRC97" s="81"/>
      <c r="TRD97" s="81"/>
      <c r="TRE97" s="81"/>
      <c r="TRF97" s="81"/>
      <c r="TRG97" s="81"/>
      <c r="TRH97" s="81"/>
      <c r="TRI97" s="81"/>
      <c r="TRJ97" s="81"/>
      <c r="TRK97" s="81"/>
      <c r="TRL97" s="81"/>
      <c r="TRM97" s="81"/>
      <c r="TRN97" s="81"/>
      <c r="TRO97" s="81"/>
      <c r="TRP97" s="81"/>
      <c r="TRQ97" s="81"/>
      <c r="TRR97" s="81"/>
      <c r="TRS97" s="81"/>
      <c r="TRT97" s="81"/>
      <c r="TRU97" s="81"/>
      <c r="TRV97" s="81"/>
      <c r="TRW97" s="81"/>
      <c r="TRX97" s="81"/>
      <c r="TRY97" s="81"/>
      <c r="TRZ97" s="81"/>
      <c r="TSA97" s="81"/>
      <c r="TSB97" s="81"/>
      <c r="TSC97" s="81"/>
      <c r="TSD97" s="81"/>
      <c r="TSE97" s="81"/>
      <c r="TSF97" s="81"/>
      <c r="TSG97" s="81"/>
      <c r="TSH97" s="81"/>
      <c r="TSI97" s="81"/>
      <c r="TSJ97" s="81"/>
      <c r="TSK97" s="81"/>
      <c r="TSL97" s="81"/>
      <c r="TSM97" s="81"/>
      <c r="TSN97" s="81"/>
      <c r="TSO97" s="81"/>
      <c r="TSP97" s="81"/>
      <c r="TSQ97" s="81"/>
      <c r="TSR97" s="81"/>
      <c r="TSS97" s="81"/>
      <c r="TST97" s="81"/>
      <c r="TSU97" s="81"/>
      <c r="TSV97" s="81"/>
      <c r="TSW97" s="81"/>
      <c r="TSX97" s="81"/>
      <c r="TSY97" s="81"/>
      <c r="TSZ97" s="81"/>
      <c r="TTA97" s="81"/>
      <c r="TTB97" s="81"/>
      <c r="TTC97" s="81"/>
      <c r="TTD97" s="81"/>
      <c r="TTE97" s="81"/>
      <c r="TTF97" s="81"/>
      <c r="TTG97" s="81"/>
      <c r="TTH97" s="81"/>
      <c r="TTI97" s="81"/>
      <c r="TTJ97" s="81"/>
      <c r="TTK97" s="81"/>
      <c r="TTL97" s="81"/>
      <c r="TTM97" s="81"/>
      <c r="TTN97" s="81"/>
      <c r="TTO97" s="81"/>
      <c r="TTP97" s="81"/>
      <c r="TTQ97" s="81"/>
      <c r="TTR97" s="81"/>
      <c r="TTS97" s="81"/>
      <c r="TTT97" s="81"/>
      <c r="TTU97" s="81"/>
      <c r="TTV97" s="81"/>
      <c r="TTW97" s="81"/>
      <c r="TTX97" s="81"/>
      <c r="TTY97" s="81"/>
      <c r="TTZ97" s="81"/>
      <c r="TUA97" s="81"/>
      <c r="TUB97" s="81"/>
      <c r="TUC97" s="81"/>
      <c r="TUD97" s="81"/>
      <c r="TUE97" s="81"/>
      <c r="TUF97" s="81"/>
      <c r="TUG97" s="81"/>
      <c r="TUH97" s="81"/>
      <c r="TUI97" s="81"/>
      <c r="TUJ97" s="81"/>
      <c r="TUK97" s="81"/>
      <c r="TUL97" s="81"/>
      <c r="TUM97" s="81"/>
      <c r="TUN97" s="81"/>
      <c r="TUO97" s="81"/>
      <c r="TUP97" s="81"/>
      <c r="TUQ97" s="81"/>
      <c r="TUR97" s="81"/>
      <c r="TUS97" s="81"/>
      <c r="TUT97" s="81"/>
      <c r="TUU97" s="81"/>
      <c r="TUV97" s="81"/>
      <c r="TUW97" s="81"/>
      <c r="TUX97" s="81"/>
      <c r="TUY97" s="81"/>
      <c r="TUZ97" s="81"/>
      <c r="TVA97" s="81"/>
      <c r="TVB97" s="81"/>
      <c r="TVC97" s="81"/>
      <c r="TVD97" s="81"/>
      <c r="TVE97" s="81"/>
      <c r="TVF97" s="81"/>
      <c r="TVG97" s="81"/>
      <c r="TVH97" s="81"/>
      <c r="TVI97" s="81"/>
      <c r="TVJ97" s="81"/>
      <c r="TVK97" s="81"/>
      <c r="TVL97" s="81"/>
      <c r="TVM97" s="81"/>
      <c r="TVN97" s="81"/>
      <c r="TVO97" s="81"/>
      <c r="TVP97" s="81"/>
      <c r="TVQ97" s="81"/>
      <c r="TVR97" s="81"/>
      <c r="TVS97" s="81"/>
      <c r="TVT97" s="81"/>
      <c r="TVU97" s="81"/>
      <c r="TVV97" s="81"/>
      <c r="TVW97" s="81"/>
      <c r="TVX97" s="81"/>
      <c r="TVY97" s="81"/>
      <c r="TVZ97" s="81"/>
      <c r="TWA97" s="81"/>
      <c r="TWB97" s="81"/>
      <c r="TWC97" s="81"/>
      <c r="TWD97" s="81"/>
      <c r="TWE97" s="81"/>
      <c r="TWF97" s="81"/>
      <c r="TWG97" s="81"/>
      <c r="TWH97" s="81"/>
      <c r="TWI97" s="81"/>
      <c r="TWJ97" s="81"/>
      <c r="TWK97" s="81"/>
      <c r="TWL97" s="81"/>
      <c r="TWM97" s="81"/>
      <c r="TWN97" s="81"/>
      <c r="TWO97" s="81"/>
      <c r="TWP97" s="81"/>
      <c r="TWQ97" s="81"/>
      <c r="TWR97" s="81"/>
      <c r="TWS97" s="81"/>
      <c r="TWT97" s="81"/>
      <c r="TWU97" s="81"/>
      <c r="TWV97" s="81"/>
      <c r="TWW97" s="81"/>
      <c r="TWX97" s="81"/>
      <c r="TWY97" s="81"/>
      <c r="TWZ97" s="81"/>
      <c r="TXA97" s="81"/>
      <c r="TXB97" s="81"/>
      <c r="TXC97" s="81"/>
      <c r="TXD97" s="81"/>
      <c r="TXE97" s="81"/>
      <c r="TXF97" s="81"/>
      <c r="TXG97" s="81"/>
      <c r="TXH97" s="81"/>
      <c r="TXI97" s="81"/>
      <c r="TXJ97" s="81"/>
      <c r="TXK97" s="81"/>
      <c r="TXL97" s="81"/>
      <c r="TXM97" s="81"/>
      <c r="TXN97" s="81"/>
      <c r="TXO97" s="81"/>
      <c r="TXP97" s="81"/>
      <c r="TXQ97" s="81"/>
      <c r="TXR97" s="81"/>
      <c r="TXS97" s="81"/>
      <c r="TXT97" s="81"/>
      <c r="TXU97" s="81"/>
      <c r="TXV97" s="81"/>
      <c r="TXW97" s="81"/>
      <c r="TXX97" s="81"/>
      <c r="TXY97" s="81"/>
      <c r="TXZ97" s="81"/>
      <c r="TYA97" s="81"/>
      <c r="TYB97" s="81"/>
      <c r="TYC97" s="81"/>
      <c r="TYD97" s="81"/>
      <c r="TYE97" s="81"/>
      <c r="TYF97" s="81"/>
      <c r="TYG97" s="81"/>
      <c r="TYH97" s="81"/>
      <c r="TYI97" s="81"/>
      <c r="TYJ97" s="81"/>
      <c r="TYK97" s="81"/>
      <c r="TYL97" s="81"/>
      <c r="TYM97" s="81"/>
      <c r="TYN97" s="81"/>
      <c r="TYO97" s="81"/>
      <c r="TYP97" s="81"/>
      <c r="TYQ97" s="81"/>
      <c r="TYR97" s="81"/>
      <c r="TYS97" s="81"/>
      <c r="TYT97" s="81"/>
      <c r="TYU97" s="81"/>
      <c r="TYV97" s="81"/>
      <c r="TYW97" s="81"/>
      <c r="TYX97" s="81"/>
      <c r="TYY97" s="81"/>
      <c r="TYZ97" s="81"/>
      <c r="TZA97" s="81"/>
      <c r="TZB97" s="81"/>
      <c r="TZC97" s="81"/>
      <c r="TZD97" s="81"/>
      <c r="TZE97" s="81"/>
      <c r="TZF97" s="81"/>
      <c r="TZG97" s="81"/>
      <c r="TZH97" s="81"/>
      <c r="TZI97" s="81"/>
      <c r="TZJ97" s="81"/>
      <c r="TZK97" s="81"/>
      <c r="TZL97" s="81"/>
      <c r="TZM97" s="81"/>
      <c r="TZN97" s="81"/>
      <c r="TZO97" s="81"/>
      <c r="TZP97" s="81"/>
      <c r="TZQ97" s="81"/>
      <c r="TZR97" s="81"/>
      <c r="TZS97" s="81"/>
      <c r="TZT97" s="81"/>
      <c r="TZU97" s="81"/>
      <c r="TZV97" s="81"/>
      <c r="TZW97" s="81"/>
      <c r="TZX97" s="81"/>
      <c r="TZY97" s="81"/>
      <c r="TZZ97" s="81"/>
      <c r="UAA97" s="81"/>
      <c r="UAB97" s="81"/>
      <c r="UAC97" s="81"/>
      <c r="UAD97" s="81"/>
      <c r="UAE97" s="81"/>
      <c r="UAF97" s="81"/>
      <c r="UAG97" s="81"/>
      <c r="UAH97" s="81"/>
      <c r="UAI97" s="81"/>
      <c r="UAJ97" s="81"/>
      <c r="UAK97" s="81"/>
      <c r="UAL97" s="81"/>
      <c r="UAM97" s="81"/>
      <c r="UAN97" s="81"/>
      <c r="UAO97" s="81"/>
      <c r="UAP97" s="81"/>
      <c r="UAQ97" s="81"/>
      <c r="UAR97" s="81"/>
      <c r="UAS97" s="81"/>
      <c r="UAT97" s="81"/>
      <c r="UAU97" s="81"/>
      <c r="UAV97" s="81"/>
      <c r="UAW97" s="81"/>
      <c r="UAX97" s="81"/>
      <c r="UAY97" s="81"/>
      <c r="UAZ97" s="81"/>
      <c r="UBA97" s="81"/>
      <c r="UBB97" s="81"/>
      <c r="UBC97" s="81"/>
      <c r="UBD97" s="81"/>
      <c r="UBE97" s="81"/>
      <c r="UBF97" s="81"/>
      <c r="UBG97" s="81"/>
      <c r="UBH97" s="81"/>
      <c r="UBI97" s="81"/>
      <c r="UBJ97" s="81"/>
      <c r="UBK97" s="81"/>
      <c r="UBL97" s="81"/>
      <c r="UBM97" s="81"/>
      <c r="UBN97" s="81"/>
      <c r="UBO97" s="81"/>
      <c r="UBP97" s="81"/>
      <c r="UBQ97" s="81"/>
      <c r="UBR97" s="81"/>
      <c r="UBS97" s="81"/>
      <c r="UBT97" s="81"/>
      <c r="UBU97" s="81"/>
      <c r="UBV97" s="81"/>
      <c r="UBW97" s="81"/>
      <c r="UBX97" s="81"/>
      <c r="UBY97" s="81"/>
      <c r="UBZ97" s="81"/>
      <c r="UCA97" s="81"/>
      <c r="UCB97" s="81"/>
      <c r="UCC97" s="81"/>
      <c r="UCD97" s="81"/>
      <c r="UCE97" s="81"/>
      <c r="UCF97" s="81"/>
      <c r="UCG97" s="81"/>
      <c r="UCH97" s="81"/>
      <c r="UCI97" s="81"/>
      <c r="UCJ97" s="81"/>
      <c r="UCK97" s="81"/>
      <c r="UCL97" s="81"/>
      <c r="UCM97" s="81"/>
      <c r="UCN97" s="81"/>
      <c r="UCO97" s="81"/>
      <c r="UCP97" s="81"/>
      <c r="UCQ97" s="81"/>
      <c r="UCR97" s="81"/>
      <c r="UCS97" s="81"/>
      <c r="UCT97" s="81"/>
      <c r="UCU97" s="81"/>
      <c r="UCV97" s="81"/>
      <c r="UCW97" s="81"/>
      <c r="UCX97" s="81"/>
      <c r="UCY97" s="81"/>
      <c r="UCZ97" s="81"/>
      <c r="UDA97" s="81"/>
      <c r="UDB97" s="81"/>
      <c r="UDC97" s="81"/>
      <c r="UDD97" s="81"/>
      <c r="UDE97" s="81"/>
      <c r="UDF97" s="81"/>
      <c r="UDG97" s="81"/>
      <c r="UDH97" s="81"/>
      <c r="UDI97" s="81"/>
      <c r="UDJ97" s="81"/>
      <c r="UDK97" s="81"/>
      <c r="UDL97" s="81"/>
      <c r="UDM97" s="81"/>
      <c r="UDN97" s="81"/>
      <c r="UDO97" s="81"/>
      <c r="UDP97" s="81"/>
      <c r="UDQ97" s="81"/>
      <c r="UDR97" s="81"/>
      <c r="UDS97" s="81"/>
      <c r="UDT97" s="81"/>
      <c r="UDU97" s="81"/>
      <c r="UDV97" s="81"/>
      <c r="UDW97" s="81"/>
      <c r="UDX97" s="81"/>
      <c r="UDY97" s="81"/>
      <c r="UDZ97" s="81"/>
      <c r="UEA97" s="81"/>
      <c r="UEB97" s="81"/>
      <c r="UEC97" s="81"/>
      <c r="UED97" s="81"/>
      <c r="UEE97" s="81"/>
      <c r="UEF97" s="81"/>
      <c r="UEG97" s="81"/>
      <c r="UEH97" s="81"/>
      <c r="UEI97" s="81"/>
      <c r="UEJ97" s="81"/>
      <c r="UEK97" s="81"/>
      <c r="UEL97" s="81"/>
      <c r="UEM97" s="81"/>
      <c r="UEN97" s="81"/>
      <c r="UEO97" s="81"/>
      <c r="UEP97" s="81"/>
      <c r="UEQ97" s="81"/>
      <c r="UER97" s="81"/>
      <c r="UES97" s="81"/>
      <c r="UET97" s="81"/>
      <c r="UEU97" s="81"/>
      <c r="UEV97" s="81"/>
      <c r="UEW97" s="81"/>
      <c r="UEX97" s="81"/>
      <c r="UEY97" s="81"/>
      <c r="UEZ97" s="81"/>
      <c r="UFA97" s="81"/>
      <c r="UFB97" s="81"/>
      <c r="UFC97" s="81"/>
      <c r="UFD97" s="81"/>
      <c r="UFE97" s="81"/>
      <c r="UFF97" s="81"/>
      <c r="UFG97" s="81"/>
      <c r="UFH97" s="81"/>
      <c r="UFI97" s="81"/>
      <c r="UFJ97" s="81"/>
      <c r="UFK97" s="81"/>
      <c r="UFL97" s="81"/>
      <c r="UFM97" s="81"/>
      <c r="UFN97" s="81"/>
      <c r="UFO97" s="81"/>
      <c r="UFP97" s="81"/>
      <c r="UFQ97" s="81"/>
      <c r="UFR97" s="81"/>
      <c r="UFS97" s="81"/>
      <c r="UFT97" s="81"/>
      <c r="UFU97" s="81"/>
      <c r="UFV97" s="81"/>
      <c r="UFW97" s="81"/>
      <c r="UFX97" s="81"/>
      <c r="UFY97" s="81"/>
      <c r="UFZ97" s="81"/>
      <c r="UGA97" s="81"/>
      <c r="UGB97" s="81"/>
      <c r="UGC97" s="81"/>
      <c r="UGD97" s="81"/>
      <c r="UGE97" s="81"/>
      <c r="UGF97" s="81"/>
      <c r="UGG97" s="81"/>
      <c r="UGH97" s="81"/>
      <c r="UGI97" s="81"/>
      <c r="UGJ97" s="81"/>
      <c r="UGK97" s="81"/>
      <c r="UGL97" s="81"/>
      <c r="UGM97" s="81"/>
      <c r="UGN97" s="81"/>
      <c r="UGO97" s="81"/>
      <c r="UGP97" s="81"/>
      <c r="UGQ97" s="81"/>
      <c r="UGR97" s="81"/>
      <c r="UGS97" s="81"/>
      <c r="UGT97" s="81"/>
      <c r="UGU97" s="81"/>
      <c r="UGV97" s="81"/>
      <c r="UGW97" s="81"/>
      <c r="UGX97" s="81"/>
      <c r="UGY97" s="81"/>
      <c r="UGZ97" s="81"/>
      <c r="UHA97" s="81"/>
      <c r="UHB97" s="81"/>
      <c r="UHC97" s="81"/>
      <c r="UHD97" s="81"/>
      <c r="UHE97" s="81"/>
      <c r="UHF97" s="81"/>
      <c r="UHG97" s="81"/>
      <c r="UHH97" s="81"/>
      <c r="UHI97" s="81"/>
      <c r="UHJ97" s="81"/>
      <c r="UHK97" s="81"/>
      <c r="UHL97" s="81"/>
      <c r="UHM97" s="81"/>
      <c r="UHN97" s="81"/>
      <c r="UHO97" s="81"/>
      <c r="UHP97" s="81"/>
      <c r="UHQ97" s="81"/>
      <c r="UHR97" s="81"/>
      <c r="UHS97" s="81"/>
      <c r="UHT97" s="81"/>
      <c r="UHU97" s="81"/>
      <c r="UHV97" s="81"/>
      <c r="UHW97" s="81"/>
      <c r="UHX97" s="81"/>
      <c r="UHY97" s="81"/>
      <c r="UHZ97" s="81"/>
      <c r="UIA97" s="81"/>
      <c r="UIB97" s="81"/>
      <c r="UIC97" s="81"/>
      <c r="UID97" s="81"/>
      <c r="UIE97" s="81"/>
      <c r="UIF97" s="81"/>
      <c r="UIG97" s="81"/>
      <c r="UIH97" s="81"/>
      <c r="UII97" s="81"/>
      <c r="UIJ97" s="81"/>
      <c r="UIK97" s="81"/>
      <c r="UIL97" s="81"/>
      <c r="UIM97" s="81"/>
      <c r="UIN97" s="81"/>
      <c r="UIO97" s="81"/>
      <c r="UIP97" s="81"/>
      <c r="UIQ97" s="81"/>
      <c r="UIR97" s="81"/>
      <c r="UIS97" s="81"/>
      <c r="UIT97" s="81"/>
      <c r="UIU97" s="81"/>
      <c r="UIV97" s="81"/>
      <c r="UIW97" s="81"/>
      <c r="UIX97" s="81"/>
      <c r="UIY97" s="81"/>
      <c r="UIZ97" s="81"/>
      <c r="UJA97" s="81"/>
      <c r="UJB97" s="81"/>
      <c r="UJC97" s="81"/>
      <c r="UJD97" s="81"/>
      <c r="UJE97" s="81"/>
      <c r="UJF97" s="81"/>
      <c r="UJG97" s="81"/>
      <c r="UJH97" s="81"/>
      <c r="UJI97" s="81"/>
      <c r="UJJ97" s="81"/>
      <c r="UJK97" s="81"/>
      <c r="UJL97" s="81"/>
      <c r="UJM97" s="81"/>
      <c r="UJN97" s="81"/>
      <c r="UJO97" s="81"/>
      <c r="UJP97" s="81"/>
      <c r="UJQ97" s="81"/>
      <c r="UJR97" s="81"/>
      <c r="UJS97" s="81"/>
      <c r="UJT97" s="81"/>
      <c r="UJU97" s="81"/>
      <c r="UJV97" s="81"/>
      <c r="UJW97" s="81"/>
      <c r="UJX97" s="81"/>
      <c r="UJY97" s="81"/>
      <c r="UJZ97" s="81"/>
      <c r="UKA97" s="81"/>
      <c r="UKB97" s="81"/>
      <c r="UKC97" s="81"/>
      <c r="UKD97" s="81"/>
      <c r="UKE97" s="81"/>
      <c r="UKF97" s="81"/>
      <c r="UKG97" s="81"/>
      <c r="UKH97" s="81"/>
      <c r="UKI97" s="81"/>
      <c r="UKJ97" s="81"/>
      <c r="UKK97" s="81"/>
      <c r="UKL97" s="81"/>
      <c r="UKM97" s="81"/>
      <c r="UKN97" s="81"/>
      <c r="UKO97" s="81"/>
      <c r="UKP97" s="81"/>
      <c r="UKQ97" s="81"/>
      <c r="UKR97" s="81"/>
      <c r="UKS97" s="81"/>
      <c r="UKT97" s="81"/>
      <c r="UKU97" s="81"/>
      <c r="UKV97" s="81"/>
      <c r="UKW97" s="81"/>
      <c r="UKX97" s="81"/>
      <c r="UKY97" s="81"/>
      <c r="UKZ97" s="81"/>
      <c r="ULA97" s="81"/>
      <c r="ULB97" s="81"/>
      <c r="ULC97" s="81"/>
      <c r="ULD97" s="81"/>
      <c r="ULE97" s="81"/>
      <c r="ULF97" s="81"/>
      <c r="ULG97" s="81"/>
      <c r="ULH97" s="81"/>
      <c r="ULI97" s="81"/>
      <c r="ULJ97" s="81"/>
      <c r="ULK97" s="81"/>
      <c r="ULL97" s="81"/>
      <c r="ULM97" s="81"/>
      <c r="ULN97" s="81"/>
      <c r="ULO97" s="81"/>
      <c r="ULP97" s="81"/>
      <c r="ULQ97" s="81"/>
      <c r="ULR97" s="81"/>
      <c r="ULS97" s="81"/>
      <c r="ULT97" s="81"/>
      <c r="ULU97" s="81"/>
      <c r="ULV97" s="81"/>
      <c r="ULW97" s="81"/>
      <c r="ULX97" s="81"/>
      <c r="ULY97" s="81"/>
      <c r="ULZ97" s="81"/>
      <c r="UMA97" s="81"/>
      <c r="UMB97" s="81"/>
      <c r="UMC97" s="81"/>
      <c r="UMD97" s="81"/>
      <c r="UME97" s="81"/>
      <c r="UMF97" s="81"/>
      <c r="UMG97" s="81"/>
      <c r="UMH97" s="81"/>
      <c r="UMI97" s="81"/>
      <c r="UMJ97" s="81"/>
      <c r="UMK97" s="81"/>
      <c r="UML97" s="81"/>
      <c r="UMM97" s="81"/>
      <c r="UMN97" s="81"/>
      <c r="UMO97" s="81"/>
      <c r="UMP97" s="81"/>
      <c r="UMQ97" s="81"/>
      <c r="UMR97" s="81"/>
      <c r="UMS97" s="81"/>
      <c r="UMT97" s="81"/>
      <c r="UMU97" s="81"/>
      <c r="UMV97" s="81"/>
      <c r="UMW97" s="81"/>
      <c r="UMX97" s="81"/>
      <c r="UMY97" s="81"/>
      <c r="UMZ97" s="81"/>
      <c r="UNA97" s="81"/>
      <c r="UNB97" s="81"/>
      <c r="UNC97" s="81"/>
      <c r="UND97" s="81"/>
      <c r="UNE97" s="81"/>
      <c r="UNF97" s="81"/>
      <c r="UNG97" s="81"/>
      <c r="UNH97" s="81"/>
      <c r="UNI97" s="81"/>
      <c r="UNJ97" s="81"/>
      <c r="UNK97" s="81"/>
      <c r="UNL97" s="81"/>
      <c r="UNM97" s="81"/>
      <c r="UNN97" s="81"/>
      <c r="UNO97" s="81"/>
      <c r="UNP97" s="81"/>
      <c r="UNQ97" s="81"/>
      <c r="UNR97" s="81"/>
      <c r="UNS97" s="81"/>
      <c r="UNT97" s="81"/>
      <c r="UNU97" s="81"/>
      <c r="UNV97" s="81"/>
      <c r="UNW97" s="81"/>
      <c r="UNX97" s="81"/>
      <c r="UNY97" s="81"/>
      <c r="UNZ97" s="81"/>
      <c r="UOA97" s="81"/>
      <c r="UOB97" s="81"/>
      <c r="UOC97" s="81"/>
      <c r="UOD97" s="81"/>
      <c r="UOE97" s="81"/>
      <c r="UOF97" s="81"/>
      <c r="UOG97" s="81"/>
      <c r="UOH97" s="81"/>
      <c r="UOI97" s="81"/>
      <c r="UOJ97" s="81"/>
      <c r="UOK97" s="81"/>
      <c r="UOL97" s="81"/>
      <c r="UOM97" s="81"/>
      <c r="UON97" s="81"/>
      <c r="UOO97" s="81"/>
      <c r="UOP97" s="81"/>
      <c r="UOQ97" s="81"/>
      <c r="UOR97" s="81"/>
      <c r="UOS97" s="81"/>
      <c r="UOT97" s="81"/>
      <c r="UOU97" s="81"/>
      <c r="UOV97" s="81"/>
      <c r="UOW97" s="81"/>
      <c r="UOX97" s="81"/>
      <c r="UOY97" s="81"/>
      <c r="UOZ97" s="81"/>
      <c r="UPA97" s="81"/>
      <c r="UPB97" s="81"/>
      <c r="UPC97" s="81"/>
      <c r="UPD97" s="81"/>
      <c r="UPE97" s="81"/>
      <c r="UPF97" s="81"/>
      <c r="UPG97" s="81"/>
      <c r="UPH97" s="81"/>
      <c r="UPI97" s="81"/>
      <c r="UPJ97" s="81"/>
      <c r="UPK97" s="81"/>
      <c r="UPL97" s="81"/>
      <c r="UPM97" s="81"/>
      <c r="UPN97" s="81"/>
      <c r="UPO97" s="81"/>
      <c r="UPP97" s="81"/>
      <c r="UPQ97" s="81"/>
      <c r="UPR97" s="81"/>
      <c r="UPS97" s="81"/>
      <c r="UPT97" s="81"/>
      <c r="UPU97" s="81"/>
      <c r="UPV97" s="81"/>
      <c r="UPW97" s="81"/>
      <c r="UPX97" s="81"/>
      <c r="UPY97" s="81"/>
      <c r="UPZ97" s="81"/>
      <c r="UQA97" s="81"/>
      <c r="UQB97" s="81"/>
      <c r="UQC97" s="81"/>
      <c r="UQD97" s="81"/>
      <c r="UQE97" s="81"/>
      <c r="UQF97" s="81"/>
      <c r="UQG97" s="81"/>
      <c r="UQH97" s="81"/>
      <c r="UQI97" s="81"/>
      <c r="UQJ97" s="81"/>
      <c r="UQK97" s="81"/>
      <c r="UQL97" s="81"/>
      <c r="UQM97" s="81"/>
      <c r="UQN97" s="81"/>
      <c r="UQO97" s="81"/>
      <c r="UQP97" s="81"/>
      <c r="UQQ97" s="81"/>
      <c r="UQR97" s="81"/>
      <c r="UQS97" s="81"/>
      <c r="UQT97" s="81"/>
      <c r="UQU97" s="81"/>
      <c r="UQV97" s="81"/>
      <c r="UQW97" s="81"/>
      <c r="UQX97" s="81"/>
      <c r="UQY97" s="81"/>
      <c r="UQZ97" s="81"/>
      <c r="URA97" s="81"/>
      <c r="URB97" s="81"/>
      <c r="URC97" s="81"/>
      <c r="URD97" s="81"/>
      <c r="URE97" s="81"/>
      <c r="URF97" s="81"/>
      <c r="URG97" s="81"/>
      <c r="URH97" s="81"/>
      <c r="URI97" s="81"/>
      <c r="URJ97" s="81"/>
      <c r="URK97" s="81"/>
      <c r="URL97" s="81"/>
      <c r="URM97" s="81"/>
      <c r="URN97" s="81"/>
      <c r="URO97" s="81"/>
      <c r="URP97" s="81"/>
      <c r="URQ97" s="81"/>
      <c r="URR97" s="81"/>
      <c r="URS97" s="81"/>
      <c r="URT97" s="81"/>
      <c r="URU97" s="81"/>
      <c r="URV97" s="81"/>
      <c r="URW97" s="81"/>
      <c r="URX97" s="81"/>
      <c r="URY97" s="81"/>
      <c r="URZ97" s="81"/>
      <c r="USA97" s="81"/>
      <c r="USB97" s="81"/>
      <c r="USC97" s="81"/>
      <c r="USD97" s="81"/>
      <c r="USE97" s="81"/>
      <c r="USF97" s="81"/>
      <c r="USG97" s="81"/>
      <c r="USH97" s="81"/>
      <c r="USI97" s="81"/>
      <c r="USJ97" s="81"/>
      <c r="USK97" s="81"/>
      <c r="USL97" s="81"/>
      <c r="USM97" s="81"/>
      <c r="USN97" s="81"/>
      <c r="USO97" s="81"/>
      <c r="USP97" s="81"/>
      <c r="USQ97" s="81"/>
      <c r="USR97" s="81"/>
      <c r="USS97" s="81"/>
      <c r="UST97" s="81"/>
      <c r="USU97" s="81"/>
      <c r="USV97" s="81"/>
      <c r="USW97" s="81"/>
      <c r="USX97" s="81"/>
      <c r="USY97" s="81"/>
      <c r="USZ97" s="81"/>
      <c r="UTA97" s="81"/>
      <c r="UTB97" s="81"/>
      <c r="UTC97" s="81"/>
      <c r="UTD97" s="81"/>
      <c r="UTE97" s="81"/>
      <c r="UTF97" s="81"/>
      <c r="UTG97" s="81"/>
      <c r="UTH97" s="81"/>
      <c r="UTI97" s="81"/>
      <c r="UTJ97" s="81"/>
      <c r="UTK97" s="81"/>
      <c r="UTL97" s="81"/>
      <c r="UTM97" s="81"/>
      <c r="UTN97" s="81"/>
      <c r="UTO97" s="81"/>
      <c r="UTP97" s="81"/>
      <c r="UTQ97" s="81"/>
      <c r="UTR97" s="81"/>
      <c r="UTS97" s="81"/>
      <c r="UTT97" s="81"/>
      <c r="UTU97" s="81"/>
      <c r="UTV97" s="81"/>
      <c r="UTW97" s="81"/>
      <c r="UTX97" s="81"/>
      <c r="UTY97" s="81"/>
      <c r="UTZ97" s="81"/>
      <c r="UUA97" s="81"/>
      <c r="UUB97" s="81"/>
      <c r="UUC97" s="81"/>
      <c r="UUD97" s="81"/>
      <c r="UUE97" s="81"/>
      <c r="UUF97" s="81"/>
      <c r="UUG97" s="81"/>
      <c r="UUH97" s="81"/>
      <c r="UUI97" s="81"/>
      <c r="UUJ97" s="81"/>
      <c r="UUK97" s="81"/>
      <c r="UUL97" s="81"/>
      <c r="UUM97" s="81"/>
      <c r="UUN97" s="81"/>
      <c r="UUO97" s="81"/>
      <c r="UUP97" s="81"/>
      <c r="UUQ97" s="81"/>
      <c r="UUR97" s="81"/>
      <c r="UUS97" s="81"/>
      <c r="UUT97" s="81"/>
      <c r="UUU97" s="81"/>
      <c r="UUV97" s="81"/>
      <c r="UUW97" s="81"/>
      <c r="UUX97" s="81"/>
      <c r="UUY97" s="81"/>
      <c r="UUZ97" s="81"/>
      <c r="UVA97" s="81"/>
      <c r="UVB97" s="81"/>
      <c r="UVC97" s="81"/>
      <c r="UVD97" s="81"/>
      <c r="UVE97" s="81"/>
      <c r="UVF97" s="81"/>
      <c r="UVG97" s="81"/>
      <c r="UVH97" s="81"/>
      <c r="UVI97" s="81"/>
      <c r="UVJ97" s="81"/>
      <c r="UVK97" s="81"/>
      <c r="UVL97" s="81"/>
      <c r="UVM97" s="81"/>
      <c r="UVN97" s="81"/>
      <c r="UVO97" s="81"/>
      <c r="UVP97" s="81"/>
      <c r="UVQ97" s="81"/>
      <c r="UVR97" s="81"/>
      <c r="UVS97" s="81"/>
      <c r="UVT97" s="81"/>
      <c r="UVU97" s="81"/>
      <c r="UVV97" s="81"/>
      <c r="UVW97" s="81"/>
      <c r="UVX97" s="81"/>
      <c r="UVY97" s="81"/>
      <c r="UVZ97" s="81"/>
      <c r="UWA97" s="81"/>
      <c r="UWB97" s="81"/>
      <c r="UWC97" s="81"/>
      <c r="UWD97" s="81"/>
      <c r="UWE97" s="81"/>
      <c r="UWF97" s="81"/>
      <c r="UWG97" s="81"/>
      <c r="UWH97" s="81"/>
      <c r="UWI97" s="81"/>
      <c r="UWJ97" s="81"/>
      <c r="UWK97" s="81"/>
      <c r="UWL97" s="81"/>
      <c r="UWM97" s="81"/>
      <c r="UWN97" s="81"/>
      <c r="UWO97" s="81"/>
      <c r="UWP97" s="81"/>
      <c r="UWQ97" s="81"/>
      <c r="UWR97" s="81"/>
      <c r="UWS97" s="81"/>
      <c r="UWT97" s="81"/>
      <c r="UWU97" s="81"/>
      <c r="UWV97" s="81"/>
      <c r="UWW97" s="81"/>
      <c r="UWX97" s="81"/>
      <c r="UWY97" s="81"/>
      <c r="UWZ97" s="81"/>
      <c r="UXA97" s="81"/>
      <c r="UXB97" s="81"/>
      <c r="UXC97" s="81"/>
      <c r="UXD97" s="81"/>
      <c r="UXE97" s="81"/>
      <c r="UXF97" s="81"/>
      <c r="UXG97" s="81"/>
      <c r="UXH97" s="81"/>
      <c r="UXI97" s="81"/>
      <c r="UXJ97" s="81"/>
      <c r="UXK97" s="81"/>
      <c r="UXL97" s="81"/>
      <c r="UXM97" s="81"/>
      <c r="UXN97" s="81"/>
      <c r="UXO97" s="81"/>
      <c r="UXP97" s="81"/>
      <c r="UXQ97" s="81"/>
      <c r="UXR97" s="81"/>
      <c r="UXS97" s="81"/>
      <c r="UXT97" s="81"/>
      <c r="UXU97" s="81"/>
      <c r="UXV97" s="81"/>
      <c r="UXW97" s="81"/>
      <c r="UXX97" s="81"/>
      <c r="UXY97" s="81"/>
      <c r="UXZ97" s="81"/>
      <c r="UYA97" s="81"/>
      <c r="UYB97" s="81"/>
      <c r="UYC97" s="81"/>
      <c r="UYD97" s="81"/>
      <c r="UYE97" s="81"/>
      <c r="UYF97" s="81"/>
      <c r="UYG97" s="81"/>
      <c r="UYH97" s="81"/>
      <c r="UYI97" s="81"/>
      <c r="UYJ97" s="81"/>
      <c r="UYK97" s="81"/>
      <c r="UYL97" s="81"/>
      <c r="UYM97" s="81"/>
      <c r="UYN97" s="81"/>
      <c r="UYO97" s="81"/>
      <c r="UYP97" s="81"/>
      <c r="UYQ97" s="81"/>
      <c r="UYR97" s="81"/>
      <c r="UYS97" s="81"/>
      <c r="UYT97" s="81"/>
      <c r="UYU97" s="81"/>
      <c r="UYV97" s="81"/>
      <c r="UYW97" s="81"/>
      <c r="UYX97" s="81"/>
      <c r="UYY97" s="81"/>
      <c r="UYZ97" s="81"/>
      <c r="UZA97" s="81"/>
      <c r="UZB97" s="81"/>
      <c r="UZC97" s="81"/>
      <c r="UZD97" s="81"/>
      <c r="UZE97" s="81"/>
      <c r="UZF97" s="81"/>
      <c r="UZG97" s="81"/>
      <c r="UZH97" s="81"/>
      <c r="UZI97" s="81"/>
      <c r="UZJ97" s="81"/>
      <c r="UZK97" s="81"/>
      <c r="UZL97" s="81"/>
      <c r="UZM97" s="81"/>
      <c r="UZN97" s="81"/>
      <c r="UZO97" s="81"/>
      <c r="UZP97" s="81"/>
      <c r="UZQ97" s="81"/>
      <c r="UZR97" s="81"/>
      <c r="UZS97" s="81"/>
      <c r="UZT97" s="81"/>
      <c r="UZU97" s="81"/>
      <c r="UZV97" s="81"/>
      <c r="UZW97" s="81"/>
      <c r="UZX97" s="81"/>
      <c r="UZY97" s="81"/>
      <c r="UZZ97" s="81"/>
      <c r="VAA97" s="81"/>
      <c r="VAB97" s="81"/>
      <c r="VAC97" s="81"/>
      <c r="VAD97" s="81"/>
      <c r="VAE97" s="81"/>
      <c r="VAF97" s="81"/>
      <c r="VAG97" s="81"/>
      <c r="VAH97" s="81"/>
      <c r="VAI97" s="81"/>
      <c r="VAJ97" s="81"/>
      <c r="VAK97" s="81"/>
      <c r="VAL97" s="81"/>
      <c r="VAM97" s="81"/>
      <c r="VAN97" s="81"/>
      <c r="VAO97" s="81"/>
      <c r="VAP97" s="81"/>
      <c r="VAQ97" s="81"/>
      <c r="VAR97" s="81"/>
      <c r="VAS97" s="81"/>
      <c r="VAT97" s="81"/>
      <c r="VAU97" s="81"/>
      <c r="VAV97" s="81"/>
      <c r="VAW97" s="81"/>
      <c r="VAX97" s="81"/>
      <c r="VAY97" s="81"/>
      <c r="VAZ97" s="81"/>
      <c r="VBA97" s="81"/>
      <c r="VBB97" s="81"/>
      <c r="VBC97" s="81"/>
      <c r="VBD97" s="81"/>
      <c r="VBE97" s="81"/>
      <c r="VBF97" s="81"/>
      <c r="VBG97" s="81"/>
      <c r="VBH97" s="81"/>
      <c r="VBI97" s="81"/>
      <c r="VBJ97" s="81"/>
      <c r="VBK97" s="81"/>
      <c r="VBL97" s="81"/>
      <c r="VBM97" s="81"/>
      <c r="VBN97" s="81"/>
      <c r="VBO97" s="81"/>
      <c r="VBP97" s="81"/>
      <c r="VBQ97" s="81"/>
      <c r="VBR97" s="81"/>
      <c r="VBS97" s="81"/>
      <c r="VBT97" s="81"/>
      <c r="VBU97" s="81"/>
      <c r="VBV97" s="81"/>
      <c r="VBW97" s="81"/>
      <c r="VBX97" s="81"/>
      <c r="VBY97" s="81"/>
      <c r="VBZ97" s="81"/>
      <c r="VCA97" s="81"/>
      <c r="VCB97" s="81"/>
      <c r="VCC97" s="81"/>
      <c r="VCD97" s="81"/>
      <c r="VCE97" s="81"/>
      <c r="VCF97" s="81"/>
      <c r="VCG97" s="81"/>
      <c r="VCH97" s="81"/>
      <c r="VCI97" s="81"/>
      <c r="VCJ97" s="81"/>
      <c r="VCK97" s="81"/>
      <c r="VCL97" s="81"/>
      <c r="VCM97" s="81"/>
      <c r="VCN97" s="81"/>
      <c r="VCO97" s="81"/>
      <c r="VCP97" s="81"/>
      <c r="VCQ97" s="81"/>
      <c r="VCR97" s="81"/>
      <c r="VCS97" s="81"/>
      <c r="VCT97" s="81"/>
      <c r="VCU97" s="81"/>
      <c r="VCV97" s="81"/>
      <c r="VCW97" s="81"/>
      <c r="VCX97" s="81"/>
      <c r="VCY97" s="81"/>
      <c r="VCZ97" s="81"/>
      <c r="VDA97" s="81"/>
      <c r="VDB97" s="81"/>
      <c r="VDC97" s="81"/>
      <c r="VDD97" s="81"/>
      <c r="VDE97" s="81"/>
      <c r="VDF97" s="81"/>
      <c r="VDG97" s="81"/>
      <c r="VDH97" s="81"/>
      <c r="VDI97" s="81"/>
      <c r="VDJ97" s="81"/>
      <c r="VDK97" s="81"/>
      <c r="VDL97" s="81"/>
      <c r="VDM97" s="81"/>
      <c r="VDN97" s="81"/>
      <c r="VDO97" s="81"/>
      <c r="VDP97" s="81"/>
      <c r="VDQ97" s="81"/>
      <c r="VDR97" s="81"/>
      <c r="VDS97" s="81"/>
      <c r="VDT97" s="81"/>
      <c r="VDU97" s="81"/>
      <c r="VDV97" s="81"/>
      <c r="VDW97" s="81"/>
      <c r="VDX97" s="81"/>
      <c r="VDY97" s="81"/>
      <c r="VDZ97" s="81"/>
      <c r="VEA97" s="81"/>
      <c r="VEB97" s="81"/>
      <c r="VEC97" s="81"/>
      <c r="VED97" s="81"/>
      <c r="VEE97" s="81"/>
      <c r="VEF97" s="81"/>
      <c r="VEG97" s="81"/>
      <c r="VEH97" s="81"/>
      <c r="VEI97" s="81"/>
      <c r="VEJ97" s="81"/>
      <c r="VEK97" s="81"/>
      <c r="VEL97" s="81"/>
      <c r="VEM97" s="81"/>
      <c r="VEN97" s="81"/>
      <c r="VEO97" s="81"/>
      <c r="VEP97" s="81"/>
      <c r="VEQ97" s="81"/>
      <c r="VER97" s="81"/>
      <c r="VES97" s="81"/>
      <c r="VET97" s="81"/>
      <c r="VEU97" s="81"/>
      <c r="VEV97" s="81"/>
      <c r="VEW97" s="81"/>
      <c r="VEX97" s="81"/>
      <c r="VEY97" s="81"/>
      <c r="VEZ97" s="81"/>
      <c r="VFA97" s="81"/>
      <c r="VFB97" s="81"/>
      <c r="VFC97" s="81"/>
      <c r="VFD97" s="81"/>
      <c r="VFE97" s="81"/>
      <c r="VFF97" s="81"/>
      <c r="VFG97" s="81"/>
      <c r="VFH97" s="81"/>
      <c r="VFI97" s="81"/>
      <c r="VFJ97" s="81"/>
      <c r="VFK97" s="81"/>
      <c r="VFL97" s="81"/>
      <c r="VFM97" s="81"/>
      <c r="VFN97" s="81"/>
      <c r="VFO97" s="81"/>
      <c r="VFP97" s="81"/>
      <c r="VFQ97" s="81"/>
      <c r="VFR97" s="81"/>
      <c r="VFS97" s="81"/>
      <c r="VFT97" s="81"/>
      <c r="VFU97" s="81"/>
      <c r="VFV97" s="81"/>
      <c r="VFW97" s="81"/>
      <c r="VFX97" s="81"/>
      <c r="VFY97" s="81"/>
      <c r="VFZ97" s="81"/>
      <c r="VGA97" s="81"/>
      <c r="VGB97" s="81"/>
      <c r="VGC97" s="81"/>
      <c r="VGD97" s="81"/>
      <c r="VGE97" s="81"/>
      <c r="VGF97" s="81"/>
      <c r="VGG97" s="81"/>
      <c r="VGH97" s="81"/>
      <c r="VGI97" s="81"/>
      <c r="VGJ97" s="81"/>
      <c r="VGK97" s="81"/>
      <c r="VGL97" s="81"/>
      <c r="VGM97" s="81"/>
      <c r="VGN97" s="81"/>
      <c r="VGO97" s="81"/>
      <c r="VGP97" s="81"/>
      <c r="VGQ97" s="81"/>
      <c r="VGR97" s="81"/>
      <c r="VGS97" s="81"/>
      <c r="VGT97" s="81"/>
      <c r="VGU97" s="81"/>
      <c r="VGV97" s="81"/>
      <c r="VGW97" s="81"/>
      <c r="VGX97" s="81"/>
      <c r="VGY97" s="81"/>
      <c r="VGZ97" s="81"/>
      <c r="VHA97" s="81"/>
      <c r="VHB97" s="81"/>
      <c r="VHC97" s="81"/>
      <c r="VHD97" s="81"/>
      <c r="VHE97" s="81"/>
      <c r="VHF97" s="81"/>
      <c r="VHG97" s="81"/>
      <c r="VHH97" s="81"/>
      <c r="VHI97" s="81"/>
      <c r="VHJ97" s="81"/>
      <c r="VHK97" s="81"/>
      <c r="VHL97" s="81"/>
      <c r="VHM97" s="81"/>
      <c r="VHN97" s="81"/>
      <c r="VHO97" s="81"/>
      <c r="VHP97" s="81"/>
      <c r="VHQ97" s="81"/>
      <c r="VHR97" s="81"/>
      <c r="VHS97" s="81"/>
      <c r="VHT97" s="81"/>
      <c r="VHU97" s="81"/>
      <c r="VHV97" s="81"/>
      <c r="VHW97" s="81"/>
      <c r="VHX97" s="81"/>
      <c r="VHY97" s="81"/>
      <c r="VHZ97" s="81"/>
      <c r="VIA97" s="81"/>
      <c r="VIB97" s="81"/>
      <c r="VIC97" s="81"/>
      <c r="VID97" s="81"/>
      <c r="VIE97" s="81"/>
      <c r="VIF97" s="81"/>
      <c r="VIG97" s="81"/>
      <c r="VIH97" s="81"/>
      <c r="VII97" s="81"/>
      <c r="VIJ97" s="81"/>
      <c r="VIK97" s="81"/>
      <c r="VIL97" s="81"/>
      <c r="VIM97" s="81"/>
      <c r="VIN97" s="81"/>
      <c r="VIO97" s="81"/>
      <c r="VIP97" s="81"/>
      <c r="VIQ97" s="81"/>
      <c r="VIR97" s="81"/>
      <c r="VIS97" s="81"/>
      <c r="VIT97" s="81"/>
      <c r="VIU97" s="81"/>
      <c r="VIV97" s="81"/>
      <c r="VIW97" s="81"/>
      <c r="VIX97" s="81"/>
      <c r="VIY97" s="81"/>
      <c r="VIZ97" s="81"/>
      <c r="VJA97" s="81"/>
      <c r="VJB97" s="81"/>
      <c r="VJC97" s="81"/>
      <c r="VJD97" s="81"/>
      <c r="VJE97" s="81"/>
      <c r="VJF97" s="81"/>
      <c r="VJG97" s="81"/>
      <c r="VJH97" s="81"/>
      <c r="VJI97" s="81"/>
      <c r="VJJ97" s="81"/>
      <c r="VJK97" s="81"/>
      <c r="VJL97" s="81"/>
      <c r="VJM97" s="81"/>
      <c r="VJN97" s="81"/>
      <c r="VJO97" s="81"/>
      <c r="VJP97" s="81"/>
      <c r="VJQ97" s="81"/>
      <c r="VJR97" s="81"/>
      <c r="VJS97" s="81"/>
      <c r="VJT97" s="81"/>
      <c r="VJU97" s="81"/>
      <c r="VJV97" s="81"/>
      <c r="VJW97" s="81"/>
      <c r="VJX97" s="81"/>
      <c r="VJY97" s="81"/>
      <c r="VJZ97" s="81"/>
      <c r="VKA97" s="81"/>
      <c r="VKB97" s="81"/>
      <c r="VKC97" s="81"/>
      <c r="VKD97" s="81"/>
      <c r="VKE97" s="81"/>
      <c r="VKF97" s="81"/>
      <c r="VKG97" s="81"/>
      <c r="VKH97" s="81"/>
      <c r="VKI97" s="81"/>
      <c r="VKJ97" s="81"/>
      <c r="VKK97" s="81"/>
      <c r="VKL97" s="81"/>
      <c r="VKM97" s="81"/>
      <c r="VKN97" s="81"/>
      <c r="VKO97" s="81"/>
      <c r="VKP97" s="81"/>
      <c r="VKQ97" s="81"/>
      <c r="VKR97" s="81"/>
      <c r="VKS97" s="81"/>
      <c r="VKT97" s="81"/>
      <c r="VKU97" s="81"/>
      <c r="VKV97" s="81"/>
      <c r="VKW97" s="81"/>
      <c r="VKX97" s="81"/>
      <c r="VKY97" s="81"/>
      <c r="VKZ97" s="81"/>
      <c r="VLA97" s="81"/>
      <c r="VLB97" s="81"/>
      <c r="VLC97" s="81"/>
      <c r="VLD97" s="81"/>
      <c r="VLE97" s="81"/>
      <c r="VLF97" s="81"/>
      <c r="VLG97" s="81"/>
      <c r="VLH97" s="81"/>
      <c r="VLI97" s="81"/>
      <c r="VLJ97" s="81"/>
      <c r="VLK97" s="81"/>
      <c r="VLL97" s="81"/>
      <c r="VLM97" s="81"/>
      <c r="VLN97" s="81"/>
      <c r="VLO97" s="81"/>
      <c r="VLP97" s="81"/>
      <c r="VLQ97" s="81"/>
      <c r="VLR97" s="81"/>
      <c r="VLS97" s="81"/>
      <c r="VLT97" s="81"/>
      <c r="VLU97" s="81"/>
      <c r="VLV97" s="81"/>
      <c r="VLW97" s="81"/>
      <c r="VLX97" s="81"/>
      <c r="VLY97" s="81"/>
      <c r="VLZ97" s="81"/>
      <c r="VMA97" s="81"/>
      <c r="VMB97" s="81"/>
      <c r="VMC97" s="81"/>
      <c r="VMD97" s="81"/>
      <c r="VME97" s="81"/>
      <c r="VMF97" s="81"/>
      <c r="VMG97" s="81"/>
      <c r="VMH97" s="81"/>
      <c r="VMI97" s="81"/>
      <c r="VMJ97" s="81"/>
      <c r="VMK97" s="81"/>
      <c r="VML97" s="81"/>
      <c r="VMM97" s="81"/>
      <c r="VMN97" s="81"/>
      <c r="VMO97" s="81"/>
      <c r="VMP97" s="81"/>
      <c r="VMQ97" s="81"/>
      <c r="VMR97" s="81"/>
      <c r="VMS97" s="81"/>
      <c r="VMT97" s="81"/>
      <c r="VMU97" s="81"/>
      <c r="VMV97" s="81"/>
      <c r="VMW97" s="81"/>
      <c r="VMX97" s="81"/>
      <c r="VMY97" s="81"/>
      <c r="VMZ97" s="81"/>
      <c r="VNA97" s="81"/>
      <c r="VNB97" s="81"/>
      <c r="VNC97" s="81"/>
      <c r="VND97" s="81"/>
      <c r="VNE97" s="81"/>
      <c r="VNF97" s="81"/>
      <c r="VNG97" s="81"/>
      <c r="VNH97" s="81"/>
      <c r="VNI97" s="81"/>
      <c r="VNJ97" s="81"/>
      <c r="VNK97" s="81"/>
      <c r="VNL97" s="81"/>
      <c r="VNM97" s="81"/>
      <c r="VNN97" s="81"/>
      <c r="VNO97" s="81"/>
      <c r="VNP97" s="81"/>
      <c r="VNQ97" s="81"/>
      <c r="VNR97" s="81"/>
      <c r="VNS97" s="81"/>
      <c r="VNT97" s="81"/>
      <c r="VNU97" s="81"/>
      <c r="VNV97" s="81"/>
      <c r="VNW97" s="81"/>
      <c r="VNX97" s="81"/>
      <c r="VNY97" s="81"/>
      <c r="VNZ97" s="81"/>
      <c r="VOA97" s="81"/>
      <c r="VOB97" s="81"/>
      <c r="VOC97" s="81"/>
      <c r="VOD97" s="81"/>
      <c r="VOE97" s="81"/>
      <c r="VOF97" s="81"/>
      <c r="VOG97" s="81"/>
      <c r="VOH97" s="81"/>
      <c r="VOI97" s="81"/>
      <c r="VOJ97" s="81"/>
      <c r="VOK97" s="81"/>
      <c r="VOL97" s="81"/>
      <c r="VOM97" s="81"/>
      <c r="VON97" s="81"/>
      <c r="VOO97" s="81"/>
      <c r="VOP97" s="81"/>
      <c r="VOQ97" s="81"/>
      <c r="VOR97" s="81"/>
      <c r="VOS97" s="81"/>
      <c r="VOT97" s="81"/>
      <c r="VOU97" s="81"/>
      <c r="VOV97" s="81"/>
      <c r="VOW97" s="81"/>
      <c r="VOX97" s="81"/>
      <c r="VOY97" s="81"/>
      <c r="VOZ97" s="81"/>
      <c r="VPA97" s="81"/>
      <c r="VPB97" s="81"/>
      <c r="VPC97" s="81"/>
      <c r="VPD97" s="81"/>
      <c r="VPE97" s="81"/>
      <c r="VPF97" s="81"/>
      <c r="VPG97" s="81"/>
      <c r="VPH97" s="81"/>
      <c r="VPI97" s="81"/>
      <c r="VPJ97" s="81"/>
      <c r="VPK97" s="81"/>
      <c r="VPL97" s="81"/>
      <c r="VPM97" s="81"/>
      <c r="VPN97" s="81"/>
      <c r="VPO97" s="81"/>
      <c r="VPP97" s="81"/>
      <c r="VPQ97" s="81"/>
      <c r="VPR97" s="81"/>
      <c r="VPS97" s="81"/>
      <c r="VPT97" s="81"/>
      <c r="VPU97" s="81"/>
      <c r="VPV97" s="81"/>
      <c r="VPW97" s="81"/>
      <c r="VPX97" s="81"/>
      <c r="VPY97" s="81"/>
      <c r="VPZ97" s="81"/>
      <c r="VQA97" s="81"/>
      <c r="VQB97" s="81"/>
      <c r="VQC97" s="81"/>
      <c r="VQD97" s="81"/>
      <c r="VQE97" s="81"/>
      <c r="VQF97" s="81"/>
      <c r="VQG97" s="81"/>
      <c r="VQH97" s="81"/>
      <c r="VQI97" s="81"/>
      <c r="VQJ97" s="81"/>
      <c r="VQK97" s="81"/>
      <c r="VQL97" s="81"/>
      <c r="VQM97" s="81"/>
      <c r="VQN97" s="81"/>
      <c r="VQO97" s="81"/>
      <c r="VQP97" s="81"/>
      <c r="VQQ97" s="81"/>
      <c r="VQR97" s="81"/>
      <c r="VQS97" s="81"/>
      <c r="VQT97" s="81"/>
      <c r="VQU97" s="81"/>
      <c r="VQV97" s="81"/>
      <c r="VQW97" s="81"/>
      <c r="VQX97" s="81"/>
      <c r="VQY97" s="81"/>
      <c r="VQZ97" s="81"/>
      <c r="VRA97" s="81"/>
      <c r="VRB97" s="81"/>
      <c r="VRC97" s="81"/>
      <c r="VRD97" s="81"/>
      <c r="VRE97" s="81"/>
      <c r="VRF97" s="81"/>
      <c r="VRG97" s="81"/>
      <c r="VRH97" s="81"/>
      <c r="VRI97" s="81"/>
      <c r="VRJ97" s="81"/>
      <c r="VRK97" s="81"/>
      <c r="VRL97" s="81"/>
      <c r="VRM97" s="81"/>
      <c r="VRN97" s="81"/>
      <c r="VRO97" s="81"/>
      <c r="VRP97" s="81"/>
      <c r="VRQ97" s="81"/>
      <c r="VRR97" s="81"/>
      <c r="VRS97" s="81"/>
      <c r="VRT97" s="81"/>
      <c r="VRU97" s="81"/>
      <c r="VRV97" s="81"/>
      <c r="VRW97" s="81"/>
      <c r="VRX97" s="81"/>
      <c r="VRY97" s="81"/>
      <c r="VRZ97" s="81"/>
      <c r="VSA97" s="81"/>
      <c r="VSB97" s="81"/>
      <c r="VSC97" s="81"/>
      <c r="VSD97" s="81"/>
      <c r="VSE97" s="81"/>
      <c r="VSF97" s="81"/>
      <c r="VSG97" s="81"/>
      <c r="VSH97" s="81"/>
      <c r="VSI97" s="81"/>
      <c r="VSJ97" s="81"/>
      <c r="VSK97" s="81"/>
      <c r="VSL97" s="81"/>
      <c r="VSM97" s="81"/>
      <c r="VSN97" s="81"/>
      <c r="VSO97" s="81"/>
      <c r="VSP97" s="81"/>
      <c r="VSQ97" s="81"/>
      <c r="VSR97" s="81"/>
      <c r="VSS97" s="81"/>
      <c r="VST97" s="81"/>
      <c r="VSU97" s="81"/>
      <c r="VSV97" s="81"/>
      <c r="VSW97" s="81"/>
      <c r="VSX97" s="81"/>
      <c r="VSY97" s="81"/>
      <c r="VSZ97" s="81"/>
      <c r="VTA97" s="81"/>
      <c r="VTB97" s="81"/>
      <c r="VTC97" s="81"/>
      <c r="VTD97" s="81"/>
      <c r="VTE97" s="81"/>
      <c r="VTF97" s="81"/>
      <c r="VTG97" s="81"/>
      <c r="VTH97" s="81"/>
      <c r="VTI97" s="81"/>
      <c r="VTJ97" s="81"/>
      <c r="VTK97" s="81"/>
      <c r="VTL97" s="81"/>
      <c r="VTM97" s="81"/>
      <c r="VTN97" s="81"/>
      <c r="VTO97" s="81"/>
      <c r="VTP97" s="81"/>
      <c r="VTQ97" s="81"/>
      <c r="VTR97" s="81"/>
      <c r="VTS97" s="81"/>
      <c r="VTT97" s="81"/>
      <c r="VTU97" s="81"/>
      <c r="VTV97" s="81"/>
      <c r="VTW97" s="81"/>
      <c r="VTX97" s="81"/>
      <c r="VTY97" s="81"/>
      <c r="VTZ97" s="81"/>
      <c r="VUA97" s="81"/>
      <c r="VUB97" s="81"/>
      <c r="VUC97" s="81"/>
      <c r="VUD97" s="81"/>
      <c r="VUE97" s="81"/>
      <c r="VUF97" s="81"/>
      <c r="VUG97" s="81"/>
      <c r="VUH97" s="81"/>
      <c r="VUI97" s="81"/>
      <c r="VUJ97" s="81"/>
      <c r="VUK97" s="81"/>
      <c r="VUL97" s="81"/>
      <c r="VUM97" s="81"/>
      <c r="VUN97" s="81"/>
      <c r="VUO97" s="81"/>
      <c r="VUP97" s="81"/>
      <c r="VUQ97" s="81"/>
      <c r="VUR97" s="81"/>
      <c r="VUS97" s="81"/>
      <c r="VUT97" s="81"/>
      <c r="VUU97" s="81"/>
      <c r="VUV97" s="81"/>
      <c r="VUW97" s="81"/>
      <c r="VUX97" s="81"/>
      <c r="VUY97" s="81"/>
      <c r="VUZ97" s="81"/>
      <c r="VVA97" s="81"/>
      <c r="VVB97" s="81"/>
      <c r="VVC97" s="81"/>
      <c r="VVD97" s="81"/>
      <c r="VVE97" s="81"/>
      <c r="VVF97" s="81"/>
      <c r="VVG97" s="81"/>
      <c r="VVH97" s="81"/>
      <c r="VVI97" s="81"/>
      <c r="VVJ97" s="81"/>
      <c r="VVK97" s="81"/>
      <c r="VVL97" s="81"/>
      <c r="VVM97" s="81"/>
      <c r="VVN97" s="81"/>
      <c r="VVO97" s="81"/>
      <c r="VVP97" s="81"/>
      <c r="VVQ97" s="81"/>
      <c r="VVR97" s="81"/>
      <c r="VVS97" s="81"/>
      <c r="VVT97" s="81"/>
      <c r="VVU97" s="81"/>
      <c r="VVV97" s="81"/>
      <c r="VVW97" s="81"/>
      <c r="VVX97" s="81"/>
      <c r="VVY97" s="81"/>
      <c r="VVZ97" s="81"/>
      <c r="VWA97" s="81"/>
      <c r="VWB97" s="81"/>
      <c r="VWC97" s="81"/>
      <c r="VWD97" s="81"/>
      <c r="VWE97" s="81"/>
      <c r="VWF97" s="81"/>
      <c r="VWG97" s="81"/>
      <c r="VWH97" s="81"/>
      <c r="VWI97" s="81"/>
      <c r="VWJ97" s="81"/>
      <c r="VWK97" s="81"/>
      <c r="VWL97" s="81"/>
      <c r="VWM97" s="81"/>
      <c r="VWN97" s="81"/>
      <c r="VWO97" s="81"/>
      <c r="VWP97" s="81"/>
      <c r="VWQ97" s="81"/>
      <c r="VWR97" s="81"/>
      <c r="VWS97" s="81"/>
      <c r="VWT97" s="81"/>
      <c r="VWU97" s="81"/>
      <c r="VWV97" s="81"/>
      <c r="VWW97" s="81"/>
      <c r="VWX97" s="81"/>
      <c r="VWY97" s="81"/>
      <c r="VWZ97" s="81"/>
      <c r="VXA97" s="81"/>
      <c r="VXB97" s="81"/>
      <c r="VXC97" s="81"/>
      <c r="VXD97" s="81"/>
      <c r="VXE97" s="81"/>
      <c r="VXF97" s="81"/>
      <c r="VXG97" s="81"/>
      <c r="VXH97" s="81"/>
      <c r="VXI97" s="81"/>
      <c r="VXJ97" s="81"/>
      <c r="VXK97" s="81"/>
      <c r="VXL97" s="81"/>
      <c r="VXM97" s="81"/>
      <c r="VXN97" s="81"/>
      <c r="VXO97" s="81"/>
      <c r="VXP97" s="81"/>
      <c r="VXQ97" s="81"/>
      <c r="VXR97" s="81"/>
      <c r="VXS97" s="81"/>
      <c r="VXT97" s="81"/>
      <c r="VXU97" s="81"/>
      <c r="VXV97" s="81"/>
      <c r="VXW97" s="81"/>
      <c r="VXX97" s="81"/>
      <c r="VXY97" s="81"/>
      <c r="VXZ97" s="81"/>
      <c r="VYA97" s="81"/>
      <c r="VYB97" s="81"/>
      <c r="VYC97" s="81"/>
      <c r="VYD97" s="81"/>
      <c r="VYE97" s="81"/>
      <c r="VYF97" s="81"/>
      <c r="VYG97" s="81"/>
      <c r="VYH97" s="81"/>
      <c r="VYI97" s="81"/>
      <c r="VYJ97" s="81"/>
      <c r="VYK97" s="81"/>
      <c r="VYL97" s="81"/>
      <c r="VYM97" s="81"/>
      <c r="VYN97" s="81"/>
      <c r="VYO97" s="81"/>
      <c r="VYP97" s="81"/>
      <c r="VYQ97" s="81"/>
      <c r="VYR97" s="81"/>
      <c r="VYS97" s="81"/>
      <c r="VYT97" s="81"/>
      <c r="VYU97" s="81"/>
      <c r="VYV97" s="81"/>
      <c r="VYW97" s="81"/>
      <c r="VYX97" s="81"/>
      <c r="VYY97" s="81"/>
      <c r="VYZ97" s="81"/>
      <c r="VZA97" s="81"/>
      <c r="VZB97" s="81"/>
      <c r="VZC97" s="81"/>
      <c r="VZD97" s="81"/>
      <c r="VZE97" s="81"/>
      <c r="VZF97" s="81"/>
      <c r="VZG97" s="81"/>
      <c r="VZH97" s="81"/>
      <c r="VZI97" s="81"/>
      <c r="VZJ97" s="81"/>
      <c r="VZK97" s="81"/>
      <c r="VZL97" s="81"/>
      <c r="VZM97" s="81"/>
      <c r="VZN97" s="81"/>
      <c r="VZO97" s="81"/>
      <c r="VZP97" s="81"/>
      <c r="VZQ97" s="81"/>
      <c r="VZR97" s="81"/>
      <c r="VZS97" s="81"/>
      <c r="VZT97" s="81"/>
      <c r="VZU97" s="81"/>
      <c r="VZV97" s="81"/>
      <c r="VZW97" s="81"/>
      <c r="VZX97" s="81"/>
      <c r="VZY97" s="81"/>
      <c r="VZZ97" s="81"/>
      <c r="WAA97" s="81"/>
      <c r="WAB97" s="81"/>
      <c r="WAC97" s="81"/>
      <c r="WAD97" s="81"/>
      <c r="WAE97" s="81"/>
      <c r="WAF97" s="81"/>
      <c r="WAG97" s="81"/>
      <c r="WAH97" s="81"/>
      <c r="WAI97" s="81"/>
      <c r="WAJ97" s="81"/>
      <c r="WAK97" s="81"/>
      <c r="WAL97" s="81"/>
      <c r="WAM97" s="81"/>
      <c r="WAN97" s="81"/>
      <c r="WAO97" s="81"/>
      <c r="WAP97" s="81"/>
      <c r="WAQ97" s="81"/>
      <c r="WAR97" s="81"/>
      <c r="WAS97" s="81"/>
      <c r="WAT97" s="81"/>
      <c r="WAU97" s="81"/>
      <c r="WAV97" s="81"/>
      <c r="WAW97" s="81"/>
      <c r="WAX97" s="81"/>
      <c r="WAY97" s="81"/>
      <c r="WAZ97" s="81"/>
      <c r="WBA97" s="81"/>
      <c r="WBB97" s="81"/>
      <c r="WBC97" s="81"/>
      <c r="WBD97" s="81"/>
      <c r="WBE97" s="81"/>
      <c r="WBF97" s="81"/>
      <c r="WBG97" s="81"/>
      <c r="WBH97" s="81"/>
      <c r="WBI97" s="81"/>
      <c r="WBJ97" s="81"/>
      <c r="WBK97" s="81"/>
      <c r="WBL97" s="81"/>
      <c r="WBM97" s="81"/>
      <c r="WBN97" s="81"/>
      <c r="WBO97" s="81"/>
      <c r="WBP97" s="81"/>
      <c r="WBQ97" s="81"/>
      <c r="WBR97" s="81"/>
      <c r="WBS97" s="81"/>
      <c r="WBT97" s="81"/>
      <c r="WBU97" s="81"/>
      <c r="WBV97" s="81"/>
      <c r="WBW97" s="81"/>
      <c r="WBX97" s="81"/>
      <c r="WBY97" s="81"/>
      <c r="WBZ97" s="81"/>
      <c r="WCA97" s="81"/>
      <c r="WCB97" s="81"/>
      <c r="WCC97" s="81"/>
      <c r="WCD97" s="81"/>
      <c r="WCE97" s="81"/>
      <c r="WCF97" s="81"/>
      <c r="WCG97" s="81"/>
      <c r="WCH97" s="81"/>
      <c r="WCI97" s="81"/>
      <c r="WCJ97" s="81"/>
      <c r="WCK97" s="81"/>
      <c r="WCL97" s="81"/>
      <c r="WCM97" s="81"/>
      <c r="WCN97" s="81"/>
      <c r="WCO97" s="81"/>
      <c r="WCP97" s="81"/>
      <c r="WCQ97" s="81"/>
      <c r="WCR97" s="81"/>
      <c r="WCS97" s="81"/>
      <c r="WCT97" s="81"/>
      <c r="WCU97" s="81"/>
      <c r="WCV97" s="81"/>
      <c r="WCW97" s="81"/>
      <c r="WCX97" s="81"/>
      <c r="WCY97" s="81"/>
      <c r="WCZ97" s="81"/>
      <c r="WDA97" s="81"/>
      <c r="WDB97" s="81"/>
      <c r="WDC97" s="81"/>
      <c r="WDD97" s="81"/>
      <c r="WDE97" s="81"/>
      <c r="WDF97" s="81"/>
      <c r="WDG97" s="81"/>
      <c r="WDH97" s="81"/>
      <c r="WDI97" s="81"/>
      <c r="WDJ97" s="81"/>
      <c r="WDK97" s="81"/>
      <c r="WDL97" s="81"/>
      <c r="WDM97" s="81"/>
      <c r="WDN97" s="81"/>
      <c r="WDO97" s="81"/>
      <c r="WDP97" s="81"/>
      <c r="WDQ97" s="81"/>
      <c r="WDR97" s="81"/>
      <c r="WDS97" s="81"/>
      <c r="WDT97" s="81"/>
      <c r="WDU97" s="81"/>
      <c r="WDV97" s="81"/>
      <c r="WDW97" s="81"/>
      <c r="WDX97" s="81"/>
      <c r="WDY97" s="81"/>
      <c r="WDZ97" s="81"/>
      <c r="WEA97" s="81"/>
      <c r="WEB97" s="81"/>
      <c r="WEC97" s="81"/>
      <c r="WED97" s="81"/>
      <c r="WEE97" s="81"/>
      <c r="WEF97" s="81"/>
      <c r="WEG97" s="81"/>
      <c r="WEH97" s="81"/>
      <c r="WEI97" s="81"/>
      <c r="WEJ97" s="81"/>
      <c r="WEK97" s="81"/>
      <c r="WEL97" s="81"/>
      <c r="WEM97" s="81"/>
      <c r="WEN97" s="81"/>
      <c r="WEO97" s="81"/>
      <c r="WEP97" s="81"/>
      <c r="WEQ97" s="81"/>
      <c r="WER97" s="81"/>
      <c r="WES97" s="81"/>
      <c r="WET97" s="81"/>
      <c r="WEU97" s="81"/>
      <c r="WEV97" s="81"/>
      <c r="WEW97" s="81"/>
      <c r="WEX97" s="81"/>
      <c r="WEY97" s="81"/>
      <c r="WEZ97" s="81"/>
      <c r="WFA97" s="81"/>
      <c r="WFB97" s="81"/>
      <c r="WFC97" s="81"/>
      <c r="WFD97" s="81"/>
      <c r="WFE97" s="81"/>
      <c r="WFF97" s="81"/>
      <c r="WFG97" s="81"/>
      <c r="WFH97" s="81"/>
      <c r="WFI97" s="81"/>
      <c r="WFJ97" s="81"/>
      <c r="WFK97" s="81"/>
      <c r="WFL97" s="81"/>
      <c r="WFM97" s="81"/>
      <c r="WFN97" s="81"/>
      <c r="WFO97" s="81"/>
      <c r="WFP97" s="81"/>
      <c r="WFQ97" s="81"/>
      <c r="WFR97" s="81"/>
      <c r="WFS97" s="81"/>
      <c r="WFT97" s="81"/>
      <c r="WFU97" s="81"/>
      <c r="WFV97" s="81"/>
      <c r="WFW97" s="81"/>
      <c r="WFX97" s="81"/>
      <c r="WFY97" s="81"/>
      <c r="WFZ97" s="81"/>
      <c r="WGA97" s="81"/>
      <c r="WGB97" s="81"/>
      <c r="WGC97" s="81"/>
      <c r="WGD97" s="81"/>
      <c r="WGE97" s="81"/>
      <c r="WGF97" s="81"/>
      <c r="WGG97" s="81"/>
      <c r="WGH97" s="81"/>
      <c r="WGI97" s="81"/>
      <c r="WGJ97" s="81"/>
      <c r="WGK97" s="81"/>
      <c r="WGL97" s="81"/>
      <c r="WGM97" s="81"/>
      <c r="WGN97" s="81"/>
      <c r="WGO97" s="81"/>
      <c r="WGP97" s="81"/>
      <c r="WGQ97" s="81"/>
      <c r="WGR97" s="81"/>
      <c r="WGS97" s="81"/>
      <c r="WGT97" s="81"/>
      <c r="WGU97" s="81"/>
      <c r="WGV97" s="81"/>
      <c r="WGW97" s="81"/>
      <c r="WGX97" s="81"/>
      <c r="WGY97" s="81"/>
      <c r="WGZ97" s="81"/>
      <c r="WHA97" s="81"/>
      <c r="WHB97" s="81"/>
      <c r="WHC97" s="81"/>
      <c r="WHD97" s="81"/>
      <c r="WHE97" s="81"/>
      <c r="WHF97" s="81"/>
      <c r="WHG97" s="81"/>
      <c r="WHH97" s="81"/>
      <c r="WHI97" s="81"/>
      <c r="WHJ97" s="81"/>
      <c r="WHK97" s="81"/>
      <c r="WHL97" s="81"/>
      <c r="WHM97" s="81"/>
      <c r="WHN97" s="81"/>
      <c r="WHO97" s="81"/>
      <c r="WHP97" s="81"/>
      <c r="WHQ97" s="81"/>
      <c r="WHR97" s="81"/>
      <c r="WHS97" s="81"/>
      <c r="WHT97" s="81"/>
      <c r="WHU97" s="81"/>
      <c r="WHV97" s="81"/>
      <c r="WHW97" s="81"/>
      <c r="WHX97" s="81"/>
      <c r="WHY97" s="81"/>
      <c r="WHZ97" s="81"/>
      <c r="WIA97" s="81"/>
      <c r="WIB97" s="81"/>
      <c r="WIC97" s="81"/>
      <c r="WID97" s="81"/>
      <c r="WIE97" s="81"/>
      <c r="WIF97" s="81"/>
      <c r="WIG97" s="81"/>
      <c r="WIH97" s="81"/>
      <c r="WII97" s="81"/>
      <c r="WIJ97" s="81"/>
      <c r="WIK97" s="81"/>
      <c r="WIL97" s="81"/>
      <c r="WIM97" s="81"/>
      <c r="WIN97" s="81"/>
      <c r="WIO97" s="81"/>
      <c r="WIP97" s="81"/>
      <c r="WIQ97" s="81"/>
      <c r="WIR97" s="81"/>
      <c r="WIS97" s="81"/>
      <c r="WIT97" s="81"/>
      <c r="WIU97" s="81"/>
      <c r="WIV97" s="81"/>
      <c r="WIW97" s="81"/>
      <c r="WIX97" s="81"/>
      <c r="WIY97" s="81"/>
      <c r="WIZ97" s="81"/>
      <c r="WJA97" s="81"/>
      <c r="WJB97" s="81"/>
      <c r="WJC97" s="81"/>
      <c r="WJD97" s="81"/>
      <c r="WJE97" s="81"/>
      <c r="WJF97" s="81"/>
      <c r="WJG97" s="81"/>
      <c r="WJH97" s="81"/>
      <c r="WJI97" s="81"/>
      <c r="WJJ97" s="81"/>
      <c r="WJK97" s="81"/>
      <c r="WJL97" s="81"/>
      <c r="WJM97" s="81"/>
      <c r="WJN97" s="81"/>
      <c r="WJO97" s="81"/>
      <c r="WJP97" s="81"/>
      <c r="WJQ97" s="81"/>
      <c r="WJR97" s="81"/>
      <c r="WJS97" s="81"/>
      <c r="WJT97" s="81"/>
      <c r="WJU97" s="81"/>
      <c r="WJV97" s="81"/>
      <c r="WJW97" s="81"/>
      <c r="WJX97" s="81"/>
      <c r="WJY97" s="81"/>
      <c r="WJZ97" s="81"/>
      <c r="WKA97" s="81"/>
      <c r="WKB97" s="81"/>
      <c r="WKC97" s="81"/>
      <c r="WKD97" s="81"/>
      <c r="WKE97" s="81"/>
      <c r="WKF97" s="81"/>
      <c r="WKG97" s="81"/>
      <c r="WKH97" s="81"/>
      <c r="WKI97" s="81"/>
      <c r="WKJ97" s="81"/>
      <c r="WKK97" s="81"/>
      <c r="WKL97" s="81"/>
      <c r="WKM97" s="81"/>
      <c r="WKN97" s="81"/>
      <c r="WKO97" s="81"/>
      <c r="WKP97" s="81"/>
      <c r="WKQ97" s="81"/>
      <c r="WKR97" s="81"/>
      <c r="WKS97" s="81"/>
      <c r="WKT97" s="81"/>
      <c r="WKU97" s="81"/>
      <c r="WKV97" s="81"/>
      <c r="WKW97" s="81"/>
      <c r="WKX97" s="81"/>
      <c r="WKY97" s="81"/>
      <c r="WKZ97" s="81"/>
      <c r="WLA97" s="81"/>
      <c r="WLB97" s="81"/>
      <c r="WLC97" s="81"/>
      <c r="WLD97" s="81"/>
      <c r="WLE97" s="81"/>
      <c r="WLF97" s="81"/>
      <c r="WLG97" s="81"/>
      <c r="WLH97" s="81"/>
      <c r="WLI97" s="81"/>
      <c r="WLJ97" s="81"/>
      <c r="WLK97" s="81"/>
      <c r="WLL97" s="81"/>
      <c r="WLM97" s="81"/>
      <c r="WLN97" s="81"/>
      <c r="WLO97" s="81"/>
      <c r="WLP97" s="81"/>
      <c r="WLQ97" s="81"/>
      <c r="WLR97" s="81"/>
      <c r="WLS97" s="81"/>
      <c r="WLT97" s="81"/>
      <c r="WLU97" s="81"/>
      <c r="WLV97" s="81"/>
      <c r="WLW97" s="81"/>
      <c r="WLX97" s="81"/>
      <c r="WLY97" s="81"/>
      <c r="WLZ97" s="81"/>
      <c r="WMA97" s="81"/>
      <c r="WMB97" s="81"/>
      <c r="WMC97" s="81"/>
      <c r="WMD97" s="81"/>
      <c r="WME97" s="81"/>
      <c r="WMF97" s="81"/>
      <c r="WMG97" s="81"/>
      <c r="WMH97" s="81"/>
      <c r="WMI97" s="81"/>
      <c r="WMJ97" s="81"/>
      <c r="WMK97" s="81"/>
      <c r="WML97" s="81"/>
      <c r="WMM97" s="81"/>
      <c r="WMN97" s="81"/>
      <c r="WMO97" s="81"/>
      <c r="WMP97" s="81"/>
      <c r="WMQ97" s="81"/>
      <c r="WMR97" s="81"/>
      <c r="WMS97" s="81"/>
      <c r="WMT97" s="81"/>
      <c r="WMU97" s="81"/>
      <c r="WMV97" s="81"/>
      <c r="WMW97" s="81"/>
      <c r="WMX97" s="81"/>
      <c r="WMY97" s="81"/>
      <c r="WMZ97" s="81"/>
      <c r="WNA97" s="81"/>
      <c r="WNB97" s="81"/>
      <c r="WNC97" s="81"/>
      <c r="WND97" s="81"/>
      <c r="WNE97" s="81"/>
      <c r="WNF97" s="81"/>
      <c r="WNG97" s="81"/>
      <c r="WNH97" s="81"/>
      <c r="WNI97" s="81"/>
      <c r="WNJ97" s="81"/>
      <c r="WNK97" s="81"/>
      <c r="WNL97" s="81"/>
      <c r="WNM97" s="81"/>
      <c r="WNN97" s="81"/>
      <c r="WNO97" s="81"/>
      <c r="WNP97" s="81"/>
      <c r="WNQ97" s="81"/>
      <c r="WNR97" s="81"/>
      <c r="WNS97" s="81"/>
      <c r="WNT97" s="81"/>
      <c r="WNU97" s="81"/>
      <c r="WNV97" s="81"/>
      <c r="WNW97" s="81"/>
      <c r="WNX97" s="81"/>
      <c r="WNY97" s="81"/>
      <c r="WNZ97" s="81"/>
      <c r="WOA97" s="81"/>
      <c r="WOB97" s="81"/>
      <c r="WOC97" s="81"/>
      <c r="WOD97" s="81"/>
      <c r="WOE97" s="81"/>
      <c r="WOF97" s="81"/>
      <c r="WOG97" s="81"/>
      <c r="WOH97" s="81"/>
      <c r="WOI97" s="81"/>
      <c r="WOJ97" s="81"/>
      <c r="WOK97" s="81"/>
      <c r="WOL97" s="81"/>
      <c r="WOM97" s="81"/>
      <c r="WON97" s="81"/>
      <c r="WOO97" s="81"/>
      <c r="WOP97" s="81"/>
      <c r="WOQ97" s="81"/>
      <c r="WOR97" s="81"/>
      <c r="WOS97" s="81"/>
      <c r="WOT97" s="81"/>
      <c r="WOU97" s="81"/>
      <c r="WOV97" s="81"/>
      <c r="WOW97" s="81"/>
      <c r="WOX97" s="81"/>
      <c r="WOY97" s="81"/>
      <c r="WOZ97" s="81"/>
      <c r="WPA97" s="81"/>
      <c r="WPB97" s="81"/>
      <c r="WPC97" s="81"/>
      <c r="WPD97" s="81"/>
      <c r="WPE97" s="81"/>
      <c r="WPF97" s="81"/>
      <c r="WPG97" s="81"/>
      <c r="WPH97" s="81"/>
      <c r="WPI97" s="81"/>
      <c r="WPJ97" s="81"/>
      <c r="WPK97" s="81"/>
      <c r="WPL97" s="81"/>
      <c r="WPM97" s="81"/>
      <c r="WPN97" s="81"/>
      <c r="WPO97" s="81"/>
      <c r="WPP97" s="81"/>
      <c r="WPQ97" s="81"/>
      <c r="WPR97" s="81"/>
      <c r="WPS97" s="81"/>
      <c r="WPT97" s="81"/>
      <c r="WPU97" s="81"/>
      <c r="WPV97" s="81"/>
      <c r="WPW97" s="81"/>
      <c r="WPX97" s="81"/>
      <c r="WPY97" s="81"/>
      <c r="WPZ97" s="81"/>
      <c r="WQA97" s="81"/>
      <c r="WQB97" s="81"/>
      <c r="WQC97" s="81"/>
      <c r="WQD97" s="81"/>
      <c r="WQE97" s="81"/>
      <c r="WQF97" s="81"/>
      <c r="WQG97" s="81"/>
      <c r="WQH97" s="81"/>
      <c r="WQI97" s="81"/>
      <c r="WQJ97" s="81"/>
      <c r="WQK97" s="81"/>
      <c r="WQL97" s="81"/>
      <c r="WQM97" s="81"/>
      <c r="WQN97" s="81"/>
      <c r="WQO97" s="81"/>
      <c r="WQP97" s="81"/>
      <c r="WQQ97" s="81"/>
      <c r="WQR97" s="81"/>
      <c r="WQS97" s="81"/>
      <c r="WQT97" s="81"/>
      <c r="WQU97" s="81"/>
      <c r="WQV97" s="81"/>
      <c r="WQW97" s="81"/>
      <c r="WQX97" s="81"/>
      <c r="WQY97" s="81"/>
      <c r="WQZ97" s="81"/>
      <c r="WRA97" s="81"/>
      <c r="WRB97" s="81"/>
      <c r="WRC97" s="81"/>
      <c r="WRD97" s="81"/>
      <c r="WRE97" s="81"/>
      <c r="WRF97" s="81"/>
      <c r="WRG97" s="81"/>
      <c r="WRH97" s="81"/>
      <c r="WRI97" s="81"/>
      <c r="WRJ97" s="81"/>
      <c r="WRK97" s="81"/>
      <c r="WRL97" s="81"/>
      <c r="WRM97" s="81"/>
      <c r="WRN97" s="81"/>
      <c r="WRO97" s="81"/>
      <c r="WRP97" s="81"/>
      <c r="WRQ97" s="81"/>
      <c r="WRR97" s="81"/>
      <c r="WRS97" s="81"/>
      <c r="WRT97" s="81"/>
      <c r="WRU97" s="81"/>
      <c r="WRV97" s="81"/>
      <c r="WRW97" s="81"/>
      <c r="WRX97" s="81"/>
      <c r="WRY97" s="81"/>
      <c r="WRZ97" s="81"/>
      <c r="WSA97" s="81"/>
      <c r="WSB97" s="81"/>
      <c r="WSC97" s="81"/>
      <c r="WSD97" s="81"/>
      <c r="WSE97" s="81"/>
      <c r="WSF97" s="81"/>
      <c r="WSG97" s="81"/>
      <c r="WSH97" s="81"/>
      <c r="WSI97" s="81"/>
      <c r="WSJ97" s="81"/>
      <c r="WSK97" s="81"/>
      <c r="WSL97" s="81"/>
      <c r="WSM97" s="81"/>
      <c r="WSN97" s="81"/>
      <c r="WSO97" s="81"/>
      <c r="WSP97" s="81"/>
      <c r="WSQ97" s="81"/>
      <c r="WSR97" s="81"/>
      <c r="WSS97" s="81"/>
      <c r="WST97" s="81"/>
      <c r="WSU97" s="81"/>
      <c r="WSV97" s="81"/>
      <c r="WSW97" s="81"/>
      <c r="WSX97" s="81"/>
      <c r="WSY97" s="81"/>
      <c r="WSZ97" s="81"/>
      <c r="WTA97" s="81"/>
      <c r="WTB97" s="81"/>
      <c r="WTC97" s="81"/>
      <c r="WTD97" s="81"/>
      <c r="WTE97" s="81"/>
      <c r="WTF97" s="81"/>
      <c r="WTG97" s="81"/>
      <c r="WTH97" s="81"/>
      <c r="WTI97" s="81"/>
      <c r="WTJ97" s="81"/>
      <c r="WTK97" s="81"/>
      <c r="WTL97" s="81"/>
      <c r="WTM97" s="81"/>
      <c r="WTN97" s="81"/>
      <c r="WTO97" s="81"/>
      <c r="WTP97" s="81"/>
      <c r="WTQ97" s="81"/>
      <c r="WTR97" s="81"/>
      <c r="WTS97" s="81"/>
      <c r="WTT97" s="81"/>
      <c r="WTU97" s="81"/>
      <c r="WTV97" s="81"/>
      <c r="WTW97" s="81"/>
      <c r="WTX97" s="81"/>
      <c r="WTY97" s="81"/>
      <c r="WTZ97" s="81"/>
      <c r="WUA97" s="81"/>
      <c r="WUB97" s="81"/>
      <c r="WUC97" s="81"/>
      <c r="WUD97" s="81"/>
      <c r="WUE97" s="81"/>
      <c r="WUF97" s="81"/>
      <c r="WUG97" s="81"/>
      <c r="WUH97" s="81"/>
      <c r="WUI97" s="81"/>
      <c r="WUJ97" s="81"/>
      <c r="WUK97" s="81"/>
      <c r="WUL97" s="81"/>
      <c r="WUM97" s="81"/>
      <c r="WUN97" s="81"/>
      <c r="WUO97" s="81"/>
      <c r="WUP97" s="81"/>
      <c r="WUQ97" s="81"/>
      <c r="WUR97" s="81"/>
      <c r="WUS97" s="81"/>
      <c r="WUT97" s="81"/>
      <c r="WUU97" s="81"/>
      <c r="WUV97" s="81"/>
      <c r="WUW97" s="81"/>
      <c r="WUX97" s="81"/>
      <c r="WUY97" s="81"/>
      <c r="WUZ97" s="81"/>
      <c r="WVA97" s="81"/>
      <c r="WVB97" s="81"/>
      <c r="WVC97" s="81"/>
      <c r="WVD97" s="81"/>
      <c r="WVE97" s="81"/>
      <c r="WVF97" s="81"/>
      <c r="WVG97" s="81"/>
      <c r="WVH97" s="81"/>
      <c r="WVI97" s="81"/>
      <c r="WVJ97" s="81"/>
      <c r="WVK97" s="81"/>
      <c r="WVL97" s="81"/>
      <c r="WVM97" s="81"/>
      <c r="WVN97" s="81"/>
      <c r="WVO97" s="81"/>
      <c r="WVP97" s="81"/>
      <c r="WVQ97" s="81"/>
      <c r="WVR97" s="81"/>
      <c r="WVS97" s="81"/>
      <c r="WVT97" s="81"/>
      <c r="WVU97" s="81"/>
      <c r="WVV97" s="81"/>
      <c r="WVW97" s="81"/>
      <c r="WVX97" s="81"/>
      <c r="WVY97" s="81"/>
      <c r="WVZ97" s="81"/>
      <c r="WWA97" s="81"/>
      <c r="WWB97" s="81"/>
      <c r="WWC97" s="81"/>
      <c r="WWD97" s="81"/>
      <c r="WWE97" s="81"/>
      <c r="WWF97" s="81"/>
      <c r="WWG97" s="81"/>
      <c r="WWH97" s="81"/>
      <c r="WWI97" s="81"/>
      <c r="WWJ97" s="81"/>
      <c r="WWK97" s="81"/>
      <c r="WWL97" s="81"/>
      <c r="WWM97" s="81"/>
      <c r="WWN97" s="81"/>
      <c r="WWO97" s="81"/>
      <c r="WWP97" s="81"/>
      <c r="WWQ97" s="81"/>
      <c r="WWR97" s="81"/>
      <c r="WWS97" s="81"/>
      <c r="WWT97" s="81"/>
      <c r="WWU97" s="81"/>
      <c r="WWV97" s="81"/>
      <c r="WWW97" s="81"/>
      <c r="WWX97" s="81"/>
      <c r="WWY97" s="81"/>
      <c r="WWZ97" s="81"/>
      <c r="WXA97" s="81"/>
      <c r="WXB97" s="81"/>
      <c r="WXC97" s="81"/>
      <c r="WXD97" s="81"/>
      <c r="WXE97" s="81"/>
      <c r="WXF97" s="81"/>
      <c r="WXG97" s="81"/>
      <c r="WXH97" s="81"/>
      <c r="WXI97" s="81"/>
      <c r="WXJ97" s="81"/>
      <c r="WXK97" s="81"/>
      <c r="WXL97" s="81"/>
      <c r="WXM97" s="81"/>
      <c r="WXN97" s="81"/>
      <c r="WXO97" s="81"/>
      <c r="WXP97" s="81"/>
      <c r="WXQ97" s="81"/>
      <c r="WXR97" s="81"/>
      <c r="WXS97" s="81"/>
      <c r="WXT97" s="81"/>
      <c r="WXU97" s="81"/>
      <c r="WXV97" s="81"/>
      <c r="WXW97" s="81"/>
      <c r="WXX97" s="81"/>
      <c r="WXY97" s="81"/>
      <c r="WXZ97" s="81"/>
      <c r="WYA97" s="81"/>
      <c r="WYB97" s="81"/>
      <c r="WYC97" s="81"/>
      <c r="WYD97" s="81"/>
      <c r="WYE97" s="81"/>
      <c r="WYF97" s="81"/>
      <c r="WYG97" s="81"/>
      <c r="WYH97" s="81"/>
      <c r="WYI97" s="81"/>
      <c r="WYJ97" s="81"/>
      <c r="WYK97" s="81"/>
      <c r="WYL97" s="81"/>
      <c r="WYM97" s="81"/>
      <c r="WYN97" s="81"/>
      <c r="WYO97" s="81"/>
      <c r="WYP97" s="81"/>
      <c r="WYQ97" s="81"/>
      <c r="WYR97" s="81"/>
      <c r="WYS97" s="81"/>
      <c r="WYT97" s="81"/>
      <c r="WYU97" s="81"/>
      <c r="WYV97" s="81"/>
      <c r="WYW97" s="81"/>
      <c r="WYX97" s="81"/>
      <c r="WYY97" s="81"/>
      <c r="WYZ97" s="81"/>
      <c r="WZA97" s="81"/>
      <c r="WZB97" s="81"/>
      <c r="WZC97" s="81"/>
      <c r="WZD97" s="81"/>
      <c r="WZE97" s="81"/>
      <c r="WZF97" s="81"/>
      <c r="WZG97" s="81"/>
      <c r="WZH97" s="81"/>
      <c r="WZI97" s="81"/>
      <c r="WZJ97" s="81"/>
      <c r="WZK97" s="81"/>
      <c r="WZL97" s="81"/>
      <c r="WZM97" s="81"/>
      <c r="WZN97" s="81"/>
      <c r="WZO97" s="81"/>
      <c r="WZP97" s="81"/>
      <c r="WZQ97" s="81"/>
      <c r="WZR97" s="81"/>
      <c r="WZS97" s="81"/>
      <c r="WZT97" s="81"/>
      <c r="WZU97" s="81"/>
      <c r="WZV97" s="81"/>
      <c r="WZW97" s="81"/>
      <c r="WZX97" s="81"/>
      <c r="WZY97" s="81"/>
      <c r="WZZ97" s="81"/>
      <c r="XAA97" s="81"/>
      <c r="XAB97" s="81"/>
      <c r="XAC97" s="81"/>
      <c r="XAD97" s="81"/>
      <c r="XAE97" s="81"/>
      <c r="XAF97" s="81"/>
      <c r="XAG97" s="81"/>
      <c r="XAH97" s="81"/>
      <c r="XAI97" s="81"/>
      <c r="XAJ97" s="81"/>
      <c r="XAK97" s="81"/>
      <c r="XAL97" s="81"/>
      <c r="XAM97" s="81"/>
      <c r="XAN97" s="81"/>
      <c r="XAO97" s="81"/>
      <c r="XAP97" s="81"/>
      <c r="XAQ97" s="81"/>
      <c r="XAR97" s="81"/>
      <c r="XAS97" s="81"/>
      <c r="XAT97" s="81"/>
      <c r="XAU97" s="81"/>
      <c r="XAV97" s="81"/>
      <c r="XAW97" s="81"/>
      <c r="XAX97" s="81"/>
      <c r="XAY97" s="81"/>
      <c r="XAZ97" s="81"/>
      <c r="XBA97" s="81"/>
      <c r="XBB97" s="81"/>
      <c r="XBC97" s="81"/>
      <c r="XBD97" s="81"/>
      <c r="XBE97" s="81"/>
      <c r="XBF97" s="81"/>
      <c r="XBG97" s="81"/>
      <c r="XBH97" s="81"/>
      <c r="XBI97" s="81"/>
      <c r="XBJ97" s="81"/>
      <c r="XBK97" s="81"/>
      <c r="XBL97" s="81"/>
      <c r="XBM97" s="81"/>
      <c r="XBN97" s="81"/>
      <c r="XBO97" s="81"/>
      <c r="XBP97" s="81"/>
      <c r="XBQ97" s="81"/>
      <c r="XBR97" s="81"/>
      <c r="XBS97" s="81"/>
      <c r="XBT97" s="81"/>
      <c r="XBU97" s="81"/>
      <c r="XBV97" s="81"/>
      <c r="XBW97" s="81"/>
      <c r="XBX97" s="81"/>
      <c r="XBY97" s="81"/>
      <c r="XBZ97" s="81"/>
      <c r="XCA97" s="81"/>
      <c r="XCB97" s="81"/>
      <c r="XCC97" s="81"/>
      <c r="XCD97" s="81"/>
      <c r="XCE97" s="81"/>
      <c r="XCF97" s="81"/>
      <c r="XCG97" s="81"/>
      <c r="XCH97" s="81"/>
      <c r="XCI97" s="81"/>
      <c r="XCJ97" s="81"/>
      <c r="XCK97" s="81"/>
      <c r="XCL97" s="81"/>
      <c r="XCM97" s="81"/>
      <c r="XCN97" s="81"/>
      <c r="XCO97" s="81"/>
      <c r="XCP97" s="81"/>
      <c r="XCQ97" s="81"/>
      <c r="XCR97" s="81"/>
      <c r="XCS97" s="81"/>
      <c r="XCT97" s="81"/>
      <c r="XCU97" s="81"/>
      <c r="XCV97" s="81"/>
      <c r="XCW97" s="81"/>
      <c r="XCX97" s="81"/>
      <c r="XCY97" s="81"/>
      <c r="XCZ97" s="81"/>
      <c r="XDA97" s="81"/>
      <c r="XDB97" s="81"/>
      <c r="XDC97" s="81"/>
      <c r="XDD97" s="81"/>
      <c r="XDE97" s="81"/>
      <c r="XDF97" s="81"/>
      <c r="XDG97" s="81"/>
      <c r="XDH97" s="81"/>
      <c r="XDI97" s="81"/>
      <c r="XDJ97" s="81"/>
      <c r="XDK97" s="81"/>
      <c r="XDL97" s="81"/>
      <c r="XDM97" s="81"/>
      <c r="XDN97" s="81"/>
      <c r="XDO97" s="81"/>
      <c r="XDP97" s="81"/>
      <c r="XDQ97" s="81"/>
      <c r="XDR97" s="81"/>
      <c r="XDS97" s="81"/>
      <c r="XDT97" s="81"/>
      <c r="XDU97" s="81"/>
      <c r="XDV97" s="81"/>
      <c r="XDW97" s="81"/>
      <c r="XDX97" s="81"/>
      <c r="XDY97" s="81"/>
      <c r="XDZ97" s="81"/>
      <c r="XEA97" s="81"/>
      <c r="XEB97" s="81"/>
      <c r="XEC97" s="81"/>
      <c r="XED97" s="81"/>
      <c r="XEE97" s="81"/>
      <c r="XEF97" s="81"/>
      <c r="XEG97" s="81"/>
      <c r="XEH97" s="81"/>
      <c r="XEI97" s="81"/>
      <c r="XEJ97" s="81"/>
      <c r="XEK97" s="81"/>
      <c r="XEL97" s="81"/>
      <c r="XEM97" s="81"/>
      <c r="XEN97" s="81"/>
      <c r="XEO97" s="81"/>
      <c r="XEP97" s="81"/>
      <c r="XEQ97" s="81"/>
      <c r="XER97" s="81"/>
      <c r="XES97" s="81"/>
      <c r="XET97" s="81"/>
      <c r="XEU97" s="81"/>
      <c r="XEV97" s="81"/>
      <c r="XEW97" s="81"/>
      <c r="XEX97" s="81"/>
      <c r="XEY97" s="81"/>
      <c r="XEZ97" s="81"/>
      <c r="XFA97" s="81"/>
      <c r="XFB97" s="81"/>
      <c r="XFC97" s="81"/>
      <c r="XFD97" s="81"/>
    </row>
    <row r="98" spans="1:16384" ht="15.6" x14ac:dyDescent="0.3">
      <c r="A98" s="54" t="s">
        <v>92</v>
      </c>
      <c r="B98" s="56" t="s">
        <v>83</v>
      </c>
      <c r="C98" s="56"/>
      <c r="D98" s="56"/>
      <c r="E98" s="56"/>
      <c r="F98" s="56"/>
      <c r="G98" s="56"/>
      <c r="H98" s="96"/>
      <c r="I98" s="96"/>
      <c r="J98" s="96"/>
      <c r="K98" s="96"/>
      <c r="L98" s="96"/>
      <c r="M98" s="96"/>
      <c r="N98" s="96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  <c r="EW98" s="81"/>
      <c r="EX98" s="81"/>
      <c r="EY98" s="81"/>
      <c r="EZ98" s="81"/>
      <c r="FA98" s="81"/>
      <c r="FB98" s="81"/>
      <c r="FC98" s="81"/>
      <c r="FD98" s="81"/>
      <c r="FE98" s="81"/>
      <c r="FF98" s="81"/>
      <c r="FG98" s="81"/>
      <c r="FH98" s="81"/>
      <c r="FI98" s="81"/>
      <c r="FJ98" s="81"/>
      <c r="FK98" s="81"/>
      <c r="FL98" s="81"/>
      <c r="FM98" s="81"/>
      <c r="FN98" s="81"/>
      <c r="FO98" s="81"/>
      <c r="FP98" s="81"/>
      <c r="FQ98" s="81"/>
      <c r="FR98" s="81"/>
      <c r="FS98" s="81"/>
      <c r="FT98" s="81"/>
      <c r="FU98" s="81"/>
      <c r="FV98" s="81"/>
      <c r="FW98" s="81"/>
      <c r="FX98" s="81"/>
      <c r="FY98" s="81"/>
      <c r="FZ98" s="81"/>
      <c r="GA98" s="81"/>
      <c r="GB98" s="81"/>
      <c r="GC98" s="81"/>
      <c r="GD98" s="81"/>
      <c r="GE98" s="81"/>
      <c r="GF98" s="81"/>
      <c r="GG98" s="81"/>
      <c r="GH98" s="81"/>
      <c r="GI98" s="81"/>
      <c r="GJ98" s="81"/>
      <c r="GK98" s="81"/>
      <c r="GL98" s="81"/>
      <c r="GM98" s="81"/>
      <c r="GN98" s="81"/>
      <c r="GO98" s="81"/>
      <c r="GP98" s="81"/>
      <c r="GQ98" s="81"/>
      <c r="GR98" s="81"/>
      <c r="GS98" s="81"/>
      <c r="GT98" s="81"/>
      <c r="GU98" s="81"/>
      <c r="GV98" s="81"/>
      <c r="GW98" s="81"/>
      <c r="GX98" s="81"/>
      <c r="GY98" s="81"/>
      <c r="GZ98" s="81"/>
      <c r="HA98" s="81"/>
      <c r="HB98" s="81"/>
      <c r="HC98" s="81"/>
      <c r="HD98" s="81"/>
      <c r="HE98" s="81"/>
      <c r="HF98" s="81"/>
      <c r="HG98" s="81"/>
      <c r="HH98" s="81"/>
      <c r="HI98" s="81"/>
      <c r="HJ98" s="81"/>
      <c r="HK98" s="81"/>
      <c r="HL98" s="81"/>
      <c r="HM98" s="81"/>
      <c r="HN98" s="81"/>
      <c r="HO98" s="81"/>
      <c r="HP98" s="81"/>
      <c r="HQ98" s="81"/>
      <c r="HR98" s="81"/>
      <c r="HS98" s="81"/>
      <c r="HT98" s="81"/>
      <c r="HU98" s="81"/>
      <c r="HV98" s="81"/>
      <c r="HW98" s="81"/>
      <c r="HX98" s="81"/>
      <c r="HY98" s="81"/>
      <c r="HZ98" s="81"/>
      <c r="IA98" s="81"/>
      <c r="IB98" s="81"/>
      <c r="IC98" s="81"/>
      <c r="ID98" s="81"/>
      <c r="IE98" s="81"/>
      <c r="IF98" s="81"/>
      <c r="IG98" s="81"/>
      <c r="IH98" s="81"/>
      <c r="II98" s="81"/>
      <c r="IJ98" s="81"/>
      <c r="IK98" s="81"/>
      <c r="IL98" s="81"/>
      <c r="IM98" s="81"/>
      <c r="IN98" s="81"/>
      <c r="IO98" s="81"/>
      <c r="IP98" s="81"/>
      <c r="IQ98" s="81"/>
      <c r="IR98" s="81"/>
      <c r="IS98" s="81"/>
      <c r="IT98" s="81"/>
      <c r="IU98" s="81"/>
      <c r="IV98" s="81"/>
      <c r="IW98" s="81"/>
      <c r="IX98" s="81"/>
      <c r="IY98" s="81"/>
      <c r="IZ98" s="81"/>
      <c r="JA98" s="81"/>
      <c r="JB98" s="81"/>
      <c r="JC98" s="81"/>
      <c r="JD98" s="81"/>
      <c r="JE98" s="81"/>
      <c r="JF98" s="81"/>
      <c r="JG98" s="81"/>
      <c r="JH98" s="81"/>
      <c r="JI98" s="81"/>
      <c r="JJ98" s="81"/>
      <c r="JK98" s="81"/>
      <c r="JL98" s="81"/>
      <c r="JM98" s="81"/>
      <c r="JN98" s="81"/>
      <c r="JO98" s="81"/>
      <c r="JP98" s="81"/>
      <c r="JQ98" s="81"/>
      <c r="JR98" s="81"/>
      <c r="JS98" s="81"/>
      <c r="JT98" s="81"/>
      <c r="JU98" s="81"/>
      <c r="JV98" s="81"/>
      <c r="JW98" s="81"/>
      <c r="JX98" s="81"/>
      <c r="JY98" s="81"/>
      <c r="JZ98" s="81"/>
      <c r="KA98" s="81"/>
      <c r="KB98" s="81"/>
      <c r="KC98" s="81"/>
      <c r="KD98" s="81"/>
      <c r="KE98" s="81"/>
      <c r="KF98" s="81"/>
      <c r="KG98" s="81"/>
      <c r="KH98" s="81"/>
      <c r="KI98" s="81"/>
      <c r="KJ98" s="81"/>
      <c r="KK98" s="81"/>
      <c r="KL98" s="81"/>
      <c r="KM98" s="81"/>
      <c r="KN98" s="81"/>
      <c r="KO98" s="81"/>
      <c r="KP98" s="81"/>
      <c r="KQ98" s="81"/>
      <c r="KR98" s="81"/>
      <c r="KS98" s="81"/>
      <c r="KT98" s="81"/>
      <c r="KU98" s="81"/>
      <c r="KV98" s="81"/>
      <c r="KW98" s="81"/>
      <c r="KX98" s="81"/>
      <c r="KY98" s="81"/>
      <c r="KZ98" s="81"/>
      <c r="LA98" s="81"/>
      <c r="LB98" s="81"/>
      <c r="LC98" s="81"/>
      <c r="LD98" s="81"/>
      <c r="LE98" s="81"/>
      <c r="LF98" s="81"/>
      <c r="LG98" s="81"/>
      <c r="LH98" s="81"/>
      <c r="LI98" s="81"/>
      <c r="LJ98" s="81"/>
      <c r="LK98" s="81"/>
      <c r="LL98" s="81"/>
      <c r="LM98" s="81"/>
      <c r="LN98" s="81"/>
      <c r="LO98" s="81"/>
      <c r="LP98" s="81"/>
      <c r="LQ98" s="81"/>
      <c r="LR98" s="81"/>
      <c r="LS98" s="81"/>
      <c r="LT98" s="81"/>
      <c r="LU98" s="81"/>
      <c r="LV98" s="81"/>
      <c r="LW98" s="81"/>
      <c r="LX98" s="81"/>
      <c r="LY98" s="81"/>
      <c r="LZ98" s="81"/>
      <c r="MA98" s="81"/>
      <c r="MB98" s="81"/>
      <c r="MC98" s="81"/>
      <c r="MD98" s="81"/>
      <c r="ME98" s="81"/>
      <c r="MF98" s="81"/>
      <c r="MG98" s="81"/>
      <c r="MH98" s="81"/>
      <c r="MI98" s="81"/>
      <c r="MJ98" s="81"/>
      <c r="MK98" s="81"/>
      <c r="ML98" s="81"/>
      <c r="MM98" s="81"/>
      <c r="MN98" s="81"/>
      <c r="MO98" s="81"/>
      <c r="MP98" s="81"/>
      <c r="MQ98" s="81"/>
      <c r="MR98" s="81"/>
      <c r="MS98" s="81"/>
      <c r="MT98" s="81"/>
      <c r="MU98" s="81"/>
      <c r="MV98" s="81"/>
      <c r="MW98" s="81"/>
      <c r="MX98" s="81"/>
      <c r="MY98" s="81"/>
      <c r="MZ98" s="81"/>
      <c r="NA98" s="81"/>
      <c r="NB98" s="81"/>
      <c r="NC98" s="81"/>
      <c r="ND98" s="81"/>
      <c r="NE98" s="81"/>
      <c r="NF98" s="81"/>
      <c r="NG98" s="81"/>
      <c r="NH98" s="81"/>
      <c r="NI98" s="81"/>
      <c r="NJ98" s="81"/>
      <c r="NK98" s="81"/>
      <c r="NL98" s="81"/>
      <c r="NM98" s="81"/>
      <c r="NN98" s="81"/>
      <c r="NO98" s="81"/>
      <c r="NP98" s="81"/>
      <c r="NQ98" s="81"/>
      <c r="NR98" s="81"/>
      <c r="NS98" s="81"/>
      <c r="NT98" s="81"/>
      <c r="NU98" s="81"/>
      <c r="NV98" s="81"/>
      <c r="NW98" s="81"/>
      <c r="NX98" s="81"/>
      <c r="NY98" s="81"/>
      <c r="NZ98" s="81"/>
      <c r="OA98" s="81"/>
      <c r="OB98" s="81"/>
      <c r="OC98" s="81"/>
      <c r="OD98" s="81"/>
      <c r="OE98" s="81"/>
      <c r="OF98" s="81"/>
      <c r="OG98" s="81"/>
      <c r="OH98" s="81"/>
      <c r="OI98" s="81"/>
      <c r="OJ98" s="81"/>
      <c r="OK98" s="81"/>
      <c r="OL98" s="81"/>
      <c r="OM98" s="81"/>
      <c r="ON98" s="81"/>
      <c r="OO98" s="81"/>
      <c r="OP98" s="81"/>
      <c r="OQ98" s="81"/>
      <c r="OR98" s="81"/>
      <c r="OS98" s="81"/>
      <c r="OT98" s="81"/>
      <c r="OU98" s="81"/>
      <c r="OV98" s="81"/>
      <c r="OW98" s="81"/>
      <c r="OX98" s="81"/>
      <c r="OY98" s="81"/>
      <c r="OZ98" s="81"/>
      <c r="PA98" s="81"/>
      <c r="PB98" s="81"/>
      <c r="PC98" s="81"/>
      <c r="PD98" s="81"/>
      <c r="PE98" s="81"/>
      <c r="PF98" s="81"/>
      <c r="PG98" s="81"/>
      <c r="PH98" s="81"/>
      <c r="PI98" s="81"/>
      <c r="PJ98" s="81"/>
      <c r="PK98" s="81"/>
      <c r="PL98" s="81"/>
      <c r="PM98" s="81"/>
      <c r="PN98" s="81"/>
      <c r="PO98" s="81"/>
      <c r="PP98" s="81"/>
      <c r="PQ98" s="81"/>
      <c r="PR98" s="81"/>
      <c r="PS98" s="81"/>
      <c r="PT98" s="81"/>
      <c r="PU98" s="81"/>
      <c r="PV98" s="81"/>
      <c r="PW98" s="81"/>
      <c r="PX98" s="81"/>
      <c r="PY98" s="81"/>
      <c r="PZ98" s="81"/>
      <c r="QA98" s="81"/>
      <c r="QB98" s="81"/>
      <c r="QC98" s="81"/>
      <c r="QD98" s="81"/>
      <c r="QE98" s="81"/>
      <c r="QF98" s="81"/>
      <c r="QG98" s="81"/>
      <c r="QH98" s="81"/>
      <c r="QI98" s="81"/>
      <c r="QJ98" s="81"/>
      <c r="QK98" s="81"/>
      <c r="QL98" s="81"/>
      <c r="QM98" s="81"/>
      <c r="QN98" s="81"/>
      <c r="QO98" s="81"/>
      <c r="QP98" s="81"/>
      <c r="QQ98" s="81"/>
      <c r="QR98" s="81"/>
      <c r="QS98" s="81"/>
      <c r="QT98" s="81"/>
      <c r="QU98" s="81"/>
      <c r="QV98" s="81"/>
      <c r="QW98" s="81"/>
      <c r="QX98" s="81"/>
      <c r="QY98" s="81"/>
      <c r="QZ98" s="81"/>
      <c r="RA98" s="81"/>
      <c r="RB98" s="81"/>
      <c r="RC98" s="81"/>
      <c r="RD98" s="81"/>
      <c r="RE98" s="81"/>
      <c r="RF98" s="81"/>
      <c r="RG98" s="81"/>
      <c r="RH98" s="81"/>
      <c r="RI98" s="81"/>
      <c r="RJ98" s="81"/>
      <c r="RK98" s="81"/>
      <c r="RL98" s="81"/>
      <c r="RM98" s="81"/>
      <c r="RN98" s="81"/>
      <c r="RO98" s="81"/>
      <c r="RP98" s="81"/>
      <c r="RQ98" s="81"/>
      <c r="RR98" s="81"/>
      <c r="RS98" s="81"/>
      <c r="RT98" s="81"/>
      <c r="RU98" s="81"/>
      <c r="RV98" s="81"/>
      <c r="RW98" s="81"/>
      <c r="RX98" s="81"/>
      <c r="RY98" s="81"/>
      <c r="RZ98" s="81"/>
      <c r="SA98" s="81"/>
      <c r="SB98" s="81"/>
      <c r="SC98" s="81"/>
      <c r="SD98" s="81"/>
      <c r="SE98" s="81"/>
      <c r="SF98" s="81"/>
      <c r="SG98" s="81"/>
      <c r="SH98" s="81"/>
      <c r="SI98" s="81"/>
      <c r="SJ98" s="81"/>
      <c r="SK98" s="81"/>
      <c r="SL98" s="81"/>
      <c r="SM98" s="81"/>
      <c r="SN98" s="81"/>
      <c r="SO98" s="81"/>
      <c r="SP98" s="81"/>
      <c r="SQ98" s="81"/>
      <c r="SR98" s="81"/>
      <c r="SS98" s="81"/>
      <c r="ST98" s="81"/>
      <c r="SU98" s="81"/>
      <c r="SV98" s="81"/>
      <c r="SW98" s="81"/>
      <c r="SX98" s="81"/>
      <c r="SY98" s="81"/>
      <c r="SZ98" s="81"/>
      <c r="TA98" s="81"/>
      <c r="TB98" s="81"/>
      <c r="TC98" s="81"/>
      <c r="TD98" s="81"/>
      <c r="TE98" s="81"/>
      <c r="TF98" s="81"/>
      <c r="TG98" s="81"/>
      <c r="TH98" s="81"/>
      <c r="TI98" s="81"/>
      <c r="TJ98" s="81"/>
      <c r="TK98" s="81"/>
      <c r="TL98" s="81"/>
      <c r="TM98" s="81"/>
      <c r="TN98" s="81"/>
      <c r="TO98" s="81"/>
      <c r="TP98" s="81"/>
      <c r="TQ98" s="81"/>
      <c r="TR98" s="81"/>
      <c r="TS98" s="81"/>
      <c r="TT98" s="81"/>
      <c r="TU98" s="81"/>
      <c r="TV98" s="81"/>
      <c r="TW98" s="81"/>
      <c r="TX98" s="81"/>
      <c r="TY98" s="81"/>
      <c r="TZ98" s="81"/>
      <c r="UA98" s="81"/>
      <c r="UB98" s="81"/>
      <c r="UC98" s="81"/>
      <c r="UD98" s="81"/>
      <c r="UE98" s="81"/>
      <c r="UF98" s="81"/>
      <c r="UG98" s="81"/>
      <c r="UH98" s="81"/>
      <c r="UI98" s="81"/>
      <c r="UJ98" s="81"/>
      <c r="UK98" s="81"/>
      <c r="UL98" s="81"/>
      <c r="UM98" s="81"/>
      <c r="UN98" s="81"/>
      <c r="UO98" s="81"/>
      <c r="UP98" s="81"/>
      <c r="UQ98" s="81"/>
      <c r="UR98" s="81"/>
      <c r="US98" s="81"/>
      <c r="UT98" s="81"/>
      <c r="UU98" s="81"/>
      <c r="UV98" s="81"/>
      <c r="UW98" s="81"/>
      <c r="UX98" s="81"/>
      <c r="UY98" s="81"/>
      <c r="UZ98" s="81"/>
      <c r="VA98" s="81"/>
      <c r="VB98" s="81"/>
      <c r="VC98" s="81"/>
      <c r="VD98" s="81"/>
      <c r="VE98" s="81"/>
      <c r="VF98" s="81"/>
      <c r="VG98" s="81"/>
      <c r="VH98" s="81"/>
      <c r="VI98" s="81"/>
      <c r="VJ98" s="81"/>
      <c r="VK98" s="81"/>
      <c r="VL98" s="81"/>
      <c r="VM98" s="81"/>
      <c r="VN98" s="81"/>
      <c r="VO98" s="81"/>
      <c r="VP98" s="81"/>
      <c r="VQ98" s="81"/>
      <c r="VR98" s="81"/>
      <c r="VS98" s="81"/>
      <c r="VT98" s="81"/>
      <c r="VU98" s="81"/>
      <c r="VV98" s="81"/>
      <c r="VW98" s="81"/>
      <c r="VX98" s="81"/>
      <c r="VY98" s="81"/>
      <c r="VZ98" s="81"/>
      <c r="WA98" s="81"/>
      <c r="WB98" s="81"/>
      <c r="WC98" s="81"/>
      <c r="WD98" s="81"/>
      <c r="WE98" s="81"/>
      <c r="WF98" s="81"/>
      <c r="WG98" s="81"/>
      <c r="WH98" s="81"/>
      <c r="WI98" s="81"/>
      <c r="WJ98" s="81"/>
      <c r="WK98" s="81"/>
      <c r="WL98" s="81"/>
      <c r="WM98" s="81"/>
      <c r="WN98" s="81"/>
      <c r="WO98" s="81"/>
      <c r="WP98" s="81"/>
      <c r="WQ98" s="81"/>
      <c r="WR98" s="81"/>
      <c r="WS98" s="81"/>
      <c r="WT98" s="81"/>
      <c r="WU98" s="81"/>
      <c r="WV98" s="81"/>
      <c r="WW98" s="81"/>
      <c r="WX98" s="81"/>
      <c r="WY98" s="81"/>
      <c r="WZ98" s="81"/>
      <c r="XA98" s="81"/>
      <c r="XB98" s="81"/>
      <c r="XC98" s="81"/>
      <c r="XD98" s="81"/>
      <c r="XE98" s="81"/>
      <c r="XF98" s="81"/>
      <c r="XG98" s="81"/>
      <c r="XH98" s="81"/>
      <c r="XI98" s="81"/>
      <c r="XJ98" s="81"/>
      <c r="XK98" s="81"/>
      <c r="XL98" s="81"/>
      <c r="XM98" s="81"/>
      <c r="XN98" s="81"/>
      <c r="XO98" s="81"/>
      <c r="XP98" s="81"/>
      <c r="XQ98" s="81"/>
      <c r="XR98" s="81"/>
      <c r="XS98" s="81"/>
      <c r="XT98" s="81"/>
      <c r="XU98" s="81"/>
      <c r="XV98" s="81"/>
      <c r="XW98" s="81"/>
      <c r="XX98" s="81"/>
      <c r="XY98" s="81"/>
      <c r="XZ98" s="81"/>
      <c r="YA98" s="81"/>
      <c r="YB98" s="81"/>
      <c r="YC98" s="81"/>
      <c r="YD98" s="81"/>
      <c r="YE98" s="81"/>
      <c r="YF98" s="81"/>
      <c r="YG98" s="81"/>
      <c r="YH98" s="81"/>
      <c r="YI98" s="81"/>
      <c r="YJ98" s="81"/>
      <c r="YK98" s="81"/>
      <c r="YL98" s="81"/>
      <c r="YM98" s="81"/>
      <c r="YN98" s="81"/>
      <c r="YO98" s="81"/>
      <c r="YP98" s="81"/>
      <c r="YQ98" s="81"/>
      <c r="YR98" s="81"/>
      <c r="YS98" s="81"/>
      <c r="YT98" s="81"/>
      <c r="YU98" s="81"/>
      <c r="YV98" s="81"/>
      <c r="YW98" s="81"/>
      <c r="YX98" s="81"/>
      <c r="YY98" s="81"/>
      <c r="YZ98" s="81"/>
      <c r="ZA98" s="81"/>
      <c r="ZB98" s="81"/>
      <c r="ZC98" s="81"/>
      <c r="ZD98" s="81"/>
      <c r="ZE98" s="81"/>
      <c r="ZF98" s="81"/>
      <c r="ZG98" s="81"/>
      <c r="ZH98" s="81"/>
      <c r="ZI98" s="81"/>
      <c r="ZJ98" s="81"/>
      <c r="ZK98" s="81"/>
      <c r="ZL98" s="81"/>
      <c r="ZM98" s="81"/>
      <c r="ZN98" s="81"/>
      <c r="ZO98" s="81"/>
      <c r="ZP98" s="81"/>
      <c r="ZQ98" s="81"/>
      <c r="ZR98" s="81"/>
      <c r="ZS98" s="81"/>
      <c r="ZT98" s="81"/>
      <c r="ZU98" s="81"/>
      <c r="ZV98" s="81"/>
      <c r="ZW98" s="81"/>
      <c r="ZX98" s="81"/>
      <c r="ZY98" s="81"/>
      <c r="ZZ98" s="81"/>
      <c r="AAA98" s="81"/>
      <c r="AAB98" s="81"/>
      <c r="AAC98" s="81"/>
      <c r="AAD98" s="81"/>
      <c r="AAE98" s="81"/>
      <c r="AAF98" s="81"/>
      <c r="AAG98" s="81"/>
      <c r="AAH98" s="81"/>
      <c r="AAI98" s="81"/>
      <c r="AAJ98" s="81"/>
      <c r="AAK98" s="81"/>
      <c r="AAL98" s="81"/>
      <c r="AAM98" s="81"/>
      <c r="AAN98" s="81"/>
      <c r="AAO98" s="81"/>
      <c r="AAP98" s="81"/>
      <c r="AAQ98" s="81"/>
      <c r="AAR98" s="81"/>
      <c r="AAS98" s="81"/>
      <c r="AAT98" s="81"/>
      <c r="AAU98" s="81"/>
      <c r="AAV98" s="81"/>
      <c r="AAW98" s="81"/>
      <c r="AAX98" s="81"/>
      <c r="AAY98" s="81"/>
      <c r="AAZ98" s="81"/>
      <c r="ABA98" s="81"/>
      <c r="ABB98" s="81"/>
      <c r="ABC98" s="81"/>
      <c r="ABD98" s="81"/>
      <c r="ABE98" s="81"/>
      <c r="ABF98" s="81"/>
      <c r="ABG98" s="81"/>
      <c r="ABH98" s="81"/>
      <c r="ABI98" s="81"/>
      <c r="ABJ98" s="81"/>
      <c r="ABK98" s="81"/>
      <c r="ABL98" s="81"/>
      <c r="ABM98" s="81"/>
      <c r="ABN98" s="81"/>
      <c r="ABO98" s="81"/>
      <c r="ABP98" s="81"/>
      <c r="ABQ98" s="81"/>
      <c r="ABR98" s="81"/>
      <c r="ABS98" s="81"/>
      <c r="ABT98" s="81"/>
      <c r="ABU98" s="81"/>
      <c r="ABV98" s="81"/>
      <c r="ABW98" s="81"/>
      <c r="ABX98" s="81"/>
      <c r="ABY98" s="81"/>
      <c r="ABZ98" s="81"/>
      <c r="ACA98" s="81"/>
      <c r="ACB98" s="81"/>
      <c r="ACC98" s="81"/>
      <c r="ACD98" s="81"/>
      <c r="ACE98" s="81"/>
      <c r="ACF98" s="81"/>
      <c r="ACG98" s="81"/>
      <c r="ACH98" s="81"/>
      <c r="ACI98" s="81"/>
      <c r="ACJ98" s="81"/>
      <c r="ACK98" s="81"/>
      <c r="ACL98" s="81"/>
      <c r="ACM98" s="81"/>
      <c r="ACN98" s="81"/>
      <c r="ACO98" s="81"/>
      <c r="ACP98" s="81"/>
      <c r="ACQ98" s="81"/>
      <c r="ACR98" s="81"/>
      <c r="ACS98" s="81"/>
      <c r="ACT98" s="81"/>
      <c r="ACU98" s="81"/>
      <c r="ACV98" s="81"/>
      <c r="ACW98" s="81"/>
      <c r="ACX98" s="81"/>
      <c r="ACY98" s="81"/>
      <c r="ACZ98" s="81"/>
      <c r="ADA98" s="81"/>
      <c r="ADB98" s="81"/>
      <c r="ADC98" s="81"/>
      <c r="ADD98" s="81"/>
      <c r="ADE98" s="81"/>
      <c r="ADF98" s="81"/>
      <c r="ADG98" s="81"/>
      <c r="ADH98" s="81"/>
      <c r="ADI98" s="81"/>
      <c r="ADJ98" s="81"/>
      <c r="ADK98" s="81"/>
      <c r="ADL98" s="81"/>
      <c r="ADM98" s="81"/>
      <c r="ADN98" s="81"/>
      <c r="ADO98" s="81"/>
      <c r="ADP98" s="81"/>
      <c r="ADQ98" s="81"/>
      <c r="ADR98" s="81"/>
      <c r="ADS98" s="81"/>
      <c r="ADT98" s="81"/>
      <c r="ADU98" s="81"/>
      <c r="ADV98" s="81"/>
      <c r="ADW98" s="81"/>
      <c r="ADX98" s="81"/>
      <c r="ADY98" s="81"/>
      <c r="ADZ98" s="81"/>
      <c r="AEA98" s="81"/>
      <c r="AEB98" s="81"/>
      <c r="AEC98" s="81"/>
      <c r="AED98" s="81"/>
      <c r="AEE98" s="81"/>
      <c r="AEF98" s="81"/>
      <c r="AEG98" s="81"/>
      <c r="AEH98" s="81"/>
      <c r="AEI98" s="81"/>
      <c r="AEJ98" s="81"/>
      <c r="AEK98" s="81"/>
      <c r="AEL98" s="81"/>
      <c r="AEM98" s="81"/>
      <c r="AEN98" s="81"/>
      <c r="AEO98" s="81"/>
      <c r="AEP98" s="81"/>
      <c r="AEQ98" s="81"/>
      <c r="AER98" s="81"/>
      <c r="AES98" s="81"/>
      <c r="AET98" s="81"/>
      <c r="AEU98" s="81"/>
      <c r="AEV98" s="81"/>
      <c r="AEW98" s="81"/>
      <c r="AEX98" s="81"/>
      <c r="AEY98" s="81"/>
      <c r="AEZ98" s="81"/>
      <c r="AFA98" s="81"/>
      <c r="AFB98" s="81"/>
      <c r="AFC98" s="81"/>
      <c r="AFD98" s="81"/>
      <c r="AFE98" s="81"/>
      <c r="AFF98" s="81"/>
      <c r="AFG98" s="81"/>
      <c r="AFH98" s="81"/>
      <c r="AFI98" s="81"/>
      <c r="AFJ98" s="81"/>
      <c r="AFK98" s="81"/>
      <c r="AFL98" s="81"/>
      <c r="AFM98" s="81"/>
      <c r="AFN98" s="81"/>
      <c r="AFO98" s="81"/>
      <c r="AFP98" s="81"/>
      <c r="AFQ98" s="81"/>
      <c r="AFR98" s="81"/>
      <c r="AFS98" s="81"/>
      <c r="AFT98" s="81"/>
      <c r="AFU98" s="81"/>
      <c r="AFV98" s="81"/>
      <c r="AFW98" s="81"/>
      <c r="AFX98" s="81"/>
      <c r="AFY98" s="81"/>
      <c r="AFZ98" s="81"/>
      <c r="AGA98" s="81"/>
      <c r="AGB98" s="81"/>
      <c r="AGC98" s="81"/>
      <c r="AGD98" s="81"/>
      <c r="AGE98" s="81"/>
      <c r="AGF98" s="81"/>
      <c r="AGG98" s="81"/>
      <c r="AGH98" s="81"/>
      <c r="AGI98" s="81"/>
      <c r="AGJ98" s="81"/>
      <c r="AGK98" s="81"/>
      <c r="AGL98" s="81"/>
      <c r="AGM98" s="81"/>
      <c r="AGN98" s="81"/>
      <c r="AGO98" s="81"/>
      <c r="AGP98" s="81"/>
      <c r="AGQ98" s="81"/>
      <c r="AGR98" s="81"/>
      <c r="AGS98" s="81"/>
      <c r="AGT98" s="81"/>
      <c r="AGU98" s="81"/>
      <c r="AGV98" s="81"/>
      <c r="AGW98" s="81"/>
      <c r="AGX98" s="81"/>
      <c r="AGY98" s="81"/>
      <c r="AGZ98" s="81"/>
      <c r="AHA98" s="81"/>
      <c r="AHB98" s="81"/>
      <c r="AHC98" s="81"/>
      <c r="AHD98" s="81"/>
      <c r="AHE98" s="81"/>
      <c r="AHF98" s="81"/>
      <c r="AHG98" s="81"/>
      <c r="AHH98" s="81"/>
      <c r="AHI98" s="81"/>
      <c r="AHJ98" s="81"/>
      <c r="AHK98" s="81"/>
      <c r="AHL98" s="81"/>
      <c r="AHM98" s="81"/>
      <c r="AHN98" s="81"/>
      <c r="AHO98" s="81"/>
      <c r="AHP98" s="81"/>
      <c r="AHQ98" s="81"/>
      <c r="AHR98" s="81"/>
      <c r="AHS98" s="81"/>
      <c r="AHT98" s="81"/>
      <c r="AHU98" s="81"/>
      <c r="AHV98" s="81"/>
      <c r="AHW98" s="81"/>
      <c r="AHX98" s="81"/>
      <c r="AHY98" s="81"/>
      <c r="AHZ98" s="81"/>
      <c r="AIA98" s="81"/>
      <c r="AIB98" s="81"/>
      <c r="AIC98" s="81"/>
      <c r="AID98" s="81"/>
      <c r="AIE98" s="81"/>
      <c r="AIF98" s="81"/>
      <c r="AIG98" s="81"/>
      <c r="AIH98" s="81"/>
      <c r="AII98" s="81"/>
      <c r="AIJ98" s="81"/>
      <c r="AIK98" s="81"/>
      <c r="AIL98" s="81"/>
      <c r="AIM98" s="81"/>
      <c r="AIN98" s="81"/>
      <c r="AIO98" s="81"/>
      <c r="AIP98" s="81"/>
      <c r="AIQ98" s="81"/>
      <c r="AIR98" s="81"/>
      <c r="AIS98" s="81"/>
      <c r="AIT98" s="81"/>
      <c r="AIU98" s="81"/>
      <c r="AIV98" s="81"/>
      <c r="AIW98" s="81"/>
      <c r="AIX98" s="81"/>
      <c r="AIY98" s="81"/>
      <c r="AIZ98" s="81"/>
      <c r="AJA98" s="81"/>
      <c r="AJB98" s="81"/>
      <c r="AJC98" s="81"/>
      <c r="AJD98" s="81"/>
      <c r="AJE98" s="81"/>
      <c r="AJF98" s="81"/>
      <c r="AJG98" s="81"/>
      <c r="AJH98" s="81"/>
      <c r="AJI98" s="81"/>
      <c r="AJJ98" s="81"/>
      <c r="AJK98" s="81"/>
      <c r="AJL98" s="81"/>
      <c r="AJM98" s="81"/>
      <c r="AJN98" s="81"/>
      <c r="AJO98" s="81"/>
      <c r="AJP98" s="81"/>
      <c r="AJQ98" s="81"/>
      <c r="AJR98" s="81"/>
      <c r="AJS98" s="81"/>
      <c r="AJT98" s="81"/>
      <c r="AJU98" s="81"/>
      <c r="AJV98" s="81"/>
      <c r="AJW98" s="81"/>
      <c r="AJX98" s="81"/>
      <c r="AJY98" s="81"/>
      <c r="AJZ98" s="81"/>
      <c r="AKA98" s="81"/>
      <c r="AKB98" s="81"/>
      <c r="AKC98" s="81"/>
      <c r="AKD98" s="81"/>
      <c r="AKE98" s="81"/>
      <c r="AKF98" s="81"/>
      <c r="AKG98" s="81"/>
      <c r="AKH98" s="81"/>
      <c r="AKI98" s="81"/>
      <c r="AKJ98" s="81"/>
      <c r="AKK98" s="81"/>
      <c r="AKL98" s="81"/>
      <c r="AKM98" s="81"/>
      <c r="AKN98" s="81"/>
      <c r="AKO98" s="81"/>
      <c r="AKP98" s="81"/>
      <c r="AKQ98" s="81"/>
      <c r="AKR98" s="81"/>
      <c r="AKS98" s="81"/>
      <c r="AKT98" s="81"/>
      <c r="AKU98" s="81"/>
      <c r="AKV98" s="81"/>
      <c r="AKW98" s="81"/>
      <c r="AKX98" s="81"/>
      <c r="AKY98" s="81"/>
      <c r="AKZ98" s="81"/>
      <c r="ALA98" s="81"/>
      <c r="ALB98" s="81"/>
      <c r="ALC98" s="81"/>
      <c r="ALD98" s="81"/>
      <c r="ALE98" s="81"/>
      <c r="ALF98" s="81"/>
      <c r="ALG98" s="81"/>
      <c r="ALH98" s="81"/>
      <c r="ALI98" s="81"/>
      <c r="ALJ98" s="81"/>
      <c r="ALK98" s="81"/>
      <c r="ALL98" s="81"/>
      <c r="ALM98" s="81"/>
      <c r="ALN98" s="81"/>
      <c r="ALO98" s="81"/>
      <c r="ALP98" s="81"/>
      <c r="ALQ98" s="81"/>
      <c r="ALR98" s="81"/>
      <c r="ALS98" s="81"/>
      <c r="ALT98" s="81"/>
      <c r="ALU98" s="81"/>
      <c r="ALV98" s="81"/>
      <c r="ALW98" s="81"/>
      <c r="ALX98" s="81"/>
      <c r="ALY98" s="81"/>
      <c r="ALZ98" s="81"/>
      <c r="AMA98" s="81"/>
      <c r="AMB98" s="81"/>
      <c r="AMC98" s="81"/>
      <c r="AMD98" s="81"/>
      <c r="AME98" s="81"/>
      <c r="AMF98" s="81"/>
      <c r="AMG98" s="81"/>
      <c r="AMH98" s="81"/>
      <c r="AMI98" s="81"/>
      <c r="AMJ98" s="81"/>
      <c r="AMK98" s="81"/>
      <c r="AML98" s="81"/>
      <c r="AMM98" s="81"/>
      <c r="AMN98" s="81"/>
      <c r="AMO98" s="81"/>
      <c r="AMP98" s="81"/>
      <c r="AMQ98" s="81"/>
      <c r="AMR98" s="81"/>
      <c r="AMS98" s="81"/>
      <c r="AMT98" s="81"/>
      <c r="AMU98" s="81"/>
      <c r="AMV98" s="81"/>
      <c r="AMW98" s="81"/>
      <c r="AMX98" s="81"/>
      <c r="AMY98" s="81"/>
      <c r="AMZ98" s="81"/>
      <c r="ANA98" s="81"/>
      <c r="ANB98" s="81"/>
      <c r="ANC98" s="81"/>
      <c r="AND98" s="81"/>
      <c r="ANE98" s="81"/>
      <c r="ANF98" s="81"/>
      <c r="ANG98" s="81"/>
      <c r="ANH98" s="81"/>
      <c r="ANI98" s="81"/>
      <c r="ANJ98" s="81"/>
      <c r="ANK98" s="81"/>
      <c r="ANL98" s="81"/>
      <c r="ANM98" s="81"/>
      <c r="ANN98" s="81"/>
      <c r="ANO98" s="81"/>
      <c r="ANP98" s="81"/>
      <c r="ANQ98" s="81"/>
      <c r="ANR98" s="81"/>
      <c r="ANS98" s="81"/>
      <c r="ANT98" s="81"/>
      <c r="ANU98" s="81"/>
      <c r="ANV98" s="81"/>
      <c r="ANW98" s="81"/>
      <c r="ANX98" s="81"/>
      <c r="ANY98" s="81"/>
      <c r="ANZ98" s="81"/>
      <c r="AOA98" s="81"/>
      <c r="AOB98" s="81"/>
      <c r="AOC98" s="81"/>
      <c r="AOD98" s="81"/>
      <c r="AOE98" s="81"/>
      <c r="AOF98" s="81"/>
      <c r="AOG98" s="81"/>
      <c r="AOH98" s="81"/>
      <c r="AOI98" s="81"/>
      <c r="AOJ98" s="81"/>
      <c r="AOK98" s="81"/>
      <c r="AOL98" s="81"/>
      <c r="AOM98" s="81"/>
      <c r="AON98" s="81"/>
      <c r="AOO98" s="81"/>
      <c r="AOP98" s="81"/>
      <c r="AOQ98" s="81"/>
      <c r="AOR98" s="81"/>
      <c r="AOS98" s="81"/>
      <c r="AOT98" s="81"/>
      <c r="AOU98" s="81"/>
      <c r="AOV98" s="81"/>
      <c r="AOW98" s="81"/>
      <c r="AOX98" s="81"/>
      <c r="AOY98" s="81"/>
      <c r="AOZ98" s="81"/>
      <c r="APA98" s="81"/>
      <c r="APB98" s="81"/>
      <c r="APC98" s="81"/>
      <c r="APD98" s="81"/>
      <c r="APE98" s="81"/>
      <c r="APF98" s="81"/>
      <c r="APG98" s="81"/>
      <c r="APH98" s="81"/>
      <c r="API98" s="81"/>
      <c r="APJ98" s="81"/>
      <c r="APK98" s="81"/>
      <c r="APL98" s="81"/>
      <c r="APM98" s="81"/>
      <c r="APN98" s="81"/>
      <c r="APO98" s="81"/>
      <c r="APP98" s="81"/>
      <c r="APQ98" s="81"/>
      <c r="APR98" s="81"/>
      <c r="APS98" s="81"/>
      <c r="APT98" s="81"/>
      <c r="APU98" s="81"/>
      <c r="APV98" s="81"/>
      <c r="APW98" s="81"/>
      <c r="APX98" s="81"/>
      <c r="APY98" s="81"/>
      <c r="APZ98" s="81"/>
      <c r="AQA98" s="81"/>
      <c r="AQB98" s="81"/>
      <c r="AQC98" s="81"/>
      <c r="AQD98" s="81"/>
      <c r="AQE98" s="81"/>
      <c r="AQF98" s="81"/>
      <c r="AQG98" s="81"/>
      <c r="AQH98" s="81"/>
      <c r="AQI98" s="81"/>
      <c r="AQJ98" s="81"/>
      <c r="AQK98" s="81"/>
      <c r="AQL98" s="81"/>
      <c r="AQM98" s="81"/>
      <c r="AQN98" s="81"/>
      <c r="AQO98" s="81"/>
      <c r="AQP98" s="81"/>
      <c r="AQQ98" s="81"/>
      <c r="AQR98" s="81"/>
      <c r="AQS98" s="81"/>
      <c r="AQT98" s="81"/>
      <c r="AQU98" s="81"/>
      <c r="AQV98" s="81"/>
      <c r="AQW98" s="81"/>
      <c r="AQX98" s="81"/>
      <c r="AQY98" s="81"/>
      <c r="AQZ98" s="81"/>
      <c r="ARA98" s="81"/>
      <c r="ARB98" s="81"/>
      <c r="ARC98" s="81"/>
      <c r="ARD98" s="81"/>
      <c r="ARE98" s="81"/>
      <c r="ARF98" s="81"/>
      <c r="ARG98" s="81"/>
      <c r="ARH98" s="81"/>
      <c r="ARI98" s="81"/>
      <c r="ARJ98" s="81"/>
      <c r="ARK98" s="81"/>
      <c r="ARL98" s="81"/>
      <c r="ARM98" s="81"/>
      <c r="ARN98" s="81"/>
      <c r="ARO98" s="81"/>
      <c r="ARP98" s="81"/>
      <c r="ARQ98" s="81"/>
      <c r="ARR98" s="81"/>
      <c r="ARS98" s="81"/>
      <c r="ART98" s="81"/>
      <c r="ARU98" s="81"/>
      <c r="ARV98" s="81"/>
      <c r="ARW98" s="81"/>
      <c r="ARX98" s="81"/>
      <c r="ARY98" s="81"/>
      <c r="ARZ98" s="81"/>
      <c r="ASA98" s="81"/>
      <c r="ASB98" s="81"/>
      <c r="ASC98" s="81"/>
      <c r="ASD98" s="81"/>
      <c r="ASE98" s="81"/>
      <c r="ASF98" s="81"/>
      <c r="ASG98" s="81"/>
      <c r="ASH98" s="81"/>
      <c r="ASI98" s="81"/>
      <c r="ASJ98" s="81"/>
      <c r="ASK98" s="81"/>
      <c r="ASL98" s="81"/>
      <c r="ASM98" s="81"/>
      <c r="ASN98" s="81"/>
      <c r="ASO98" s="81"/>
      <c r="ASP98" s="81"/>
      <c r="ASQ98" s="81"/>
      <c r="ASR98" s="81"/>
      <c r="ASS98" s="81"/>
      <c r="AST98" s="81"/>
      <c r="ASU98" s="81"/>
      <c r="ASV98" s="81"/>
      <c r="ASW98" s="81"/>
      <c r="ASX98" s="81"/>
      <c r="ASY98" s="81"/>
      <c r="ASZ98" s="81"/>
      <c r="ATA98" s="81"/>
      <c r="ATB98" s="81"/>
      <c r="ATC98" s="81"/>
      <c r="ATD98" s="81"/>
      <c r="ATE98" s="81"/>
      <c r="ATF98" s="81"/>
      <c r="ATG98" s="81"/>
      <c r="ATH98" s="81"/>
      <c r="ATI98" s="81"/>
      <c r="ATJ98" s="81"/>
      <c r="ATK98" s="81"/>
      <c r="ATL98" s="81"/>
      <c r="ATM98" s="81"/>
      <c r="ATN98" s="81"/>
      <c r="ATO98" s="81"/>
      <c r="ATP98" s="81"/>
      <c r="ATQ98" s="81"/>
      <c r="ATR98" s="81"/>
      <c r="ATS98" s="81"/>
      <c r="ATT98" s="81"/>
      <c r="ATU98" s="81"/>
      <c r="ATV98" s="81"/>
      <c r="ATW98" s="81"/>
      <c r="ATX98" s="81"/>
      <c r="ATY98" s="81"/>
      <c r="ATZ98" s="81"/>
      <c r="AUA98" s="81"/>
      <c r="AUB98" s="81"/>
      <c r="AUC98" s="81"/>
      <c r="AUD98" s="81"/>
      <c r="AUE98" s="81"/>
      <c r="AUF98" s="81"/>
      <c r="AUG98" s="81"/>
      <c r="AUH98" s="81"/>
      <c r="AUI98" s="81"/>
      <c r="AUJ98" s="81"/>
      <c r="AUK98" s="81"/>
      <c r="AUL98" s="81"/>
      <c r="AUM98" s="81"/>
      <c r="AUN98" s="81"/>
      <c r="AUO98" s="81"/>
      <c r="AUP98" s="81"/>
      <c r="AUQ98" s="81"/>
      <c r="AUR98" s="81"/>
      <c r="AUS98" s="81"/>
      <c r="AUT98" s="81"/>
      <c r="AUU98" s="81"/>
      <c r="AUV98" s="81"/>
      <c r="AUW98" s="81"/>
      <c r="AUX98" s="81"/>
      <c r="AUY98" s="81"/>
      <c r="AUZ98" s="81"/>
      <c r="AVA98" s="81"/>
      <c r="AVB98" s="81"/>
      <c r="AVC98" s="81"/>
      <c r="AVD98" s="81"/>
      <c r="AVE98" s="81"/>
      <c r="AVF98" s="81"/>
      <c r="AVG98" s="81"/>
      <c r="AVH98" s="81"/>
      <c r="AVI98" s="81"/>
      <c r="AVJ98" s="81"/>
      <c r="AVK98" s="81"/>
      <c r="AVL98" s="81"/>
      <c r="AVM98" s="81"/>
      <c r="AVN98" s="81"/>
      <c r="AVO98" s="81"/>
      <c r="AVP98" s="81"/>
      <c r="AVQ98" s="81"/>
      <c r="AVR98" s="81"/>
      <c r="AVS98" s="81"/>
      <c r="AVT98" s="81"/>
      <c r="AVU98" s="81"/>
      <c r="AVV98" s="81"/>
      <c r="AVW98" s="81"/>
      <c r="AVX98" s="81"/>
      <c r="AVY98" s="81"/>
      <c r="AVZ98" s="81"/>
      <c r="AWA98" s="81"/>
      <c r="AWB98" s="81"/>
      <c r="AWC98" s="81"/>
      <c r="AWD98" s="81"/>
      <c r="AWE98" s="81"/>
      <c r="AWF98" s="81"/>
      <c r="AWG98" s="81"/>
      <c r="AWH98" s="81"/>
      <c r="AWI98" s="81"/>
      <c r="AWJ98" s="81"/>
      <c r="AWK98" s="81"/>
      <c r="AWL98" s="81"/>
      <c r="AWM98" s="81"/>
      <c r="AWN98" s="81"/>
      <c r="AWO98" s="81"/>
      <c r="AWP98" s="81"/>
      <c r="AWQ98" s="81"/>
      <c r="AWR98" s="81"/>
      <c r="AWS98" s="81"/>
      <c r="AWT98" s="81"/>
      <c r="AWU98" s="81"/>
      <c r="AWV98" s="81"/>
      <c r="AWW98" s="81"/>
      <c r="AWX98" s="81"/>
      <c r="AWY98" s="81"/>
      <c r="AWZ98" s="81"/>
      <c r="AXA98" s="81"/>
      <c r="AXB98" s="81"/>
      <c r="AXC98" s="81"/>
      <c r="AXD98" s="81"/>
      <c r="AXE98" s="81"/>
      <c r="AXF98" s="81"/>
      <c r="AXG98" s="81"/>
      <c r="AXH98" s="81"/>
      <c r="AXI98" s="81"/>
      <c r="AXJ98" s="81"/>
      <c r="AXK98" s="81"/>
      <c r="AXL98" s="81"/>
      <c r="AXM98" s="81"/>
      <c r="AXN98" s="81"/>
      <c r="AXO98" s="81"/>
      <c r="AXP98" s="81"/>
      <c r="AXQ98" s="81"/>
      <c r="AXR98" s="81"/>
      <c r="AXS98" s="81"/>
      <c r="AXT98" s="81"/>
      <c r="AXU98" s="81"/>
      <c r="AXV98" s="81"/>
      <c r="AXW98" s="81"/>
      <c r="AXX98" s="81"/>
      <c r="AXY98" s="81"/>
      <c r="AXZ98" s="81"/>
      <c r="AYA98" s="81"/>
      <c r="AYB98" s="81"/>
      <c r="AYC98" s="81"/>
      <c r="AYD98" s="81"/>
      <c r="AYE98" s="81"/>
      <c r="AYF98" s="81"/>
      <c r="AYG98" s="81"/>
      <c r="AYH98" s="81"/>
      <c r="AYI98" s="81"/>
      <c r="AYJ98" s="81"/>
      <c r="AYK98" s="81"/>
      <c r="AYL98" s="81"/>
      <c r="AYM98" s="81"/>
      <c r="AYN98" s="81"/>
      <c r="AYO98" s="81"/>
      <c r="AYP98" s="81"/>
      <c r="AYQ98" s="81"/>
      <c r="AYR98" s="81"/>
      <c r="AYS98" s="81"/>
      <c r="AYT98" s="81"/>
      <c r="AYU98" s="81"/>
      <c r="AYV98" s="81"/>
      <c r="AYW98" s="81"/>
      <c r="AYX98" s="81"/>
      <c r="AYY98" s="81"/>
      <c r="AYZ98" s="81"/>
      <c r="AZA98" s="81"/>
      <c r="AZB98" s="81"/>
      <c r="AZC98" s="81"/>
      <c r="AZD98" s="81"/>
      <c r="AZE98" s="81"/>
      <c r="AZF98" s="81"/>
      <c r="AZG98" s="81"/>
      <c r="AZH98" s="81"/>
      <c r="AZI98" s="81"/>
      <c r="AZJ98" s="81"/>
      <c r="AZK98" s="81"/>
      <c r="AZL98" s="81"/>
      <c r="AZM98" s="81"/>
      <c r="AZN98" s="81"/>
      <c r="AZO98" s="81"/>
      <c r="AZP98" s="81"/>
      <c r="AZQ98" s="81"/>
      <c r="AZR98" s="81"/>
      <c r="AZS98" s="81"/>
      <c r="AZT98" s="81"/>
      <c r="AZU98" s="81"/>
      <c r="AZV98" s="81"/>
      <c r="AZW98" s="81"/>
      <c r="AZX98" s="81"/>
      <c r="AZY98" s="81"/>
      <c r="AZZ98" s="81"/>
      <c r="BAA98" s="81"/>
      <c r="BAB98" s="81"/>
      <c r="BAC98" s="81"/>
      <c r="BAD98" s="81"/>
      <c r="BAE98" s="81"/>
      <c r="BAF98" s="81"/>
      <c r="BAG98" s="81"/>
      <c r="BAH98" s="81"/>
      <c r="BAI98" s="81"/>
      <c r="BAJ98" s="81"/>
      <c r="BAK98" s="81"/>
      <c r="BAL98" s="81"/>
      <c r="BAM98" s="81"/>
      <c r="BAN98" s="81"/>
      <c r="BAO98" s="81"/>
      <c r="BAP98" s="81"/>
      <c r="BAQ98" s="81"/>
      <c r="BAR98" s="81"/>
      <c r="BAS98" s="81"/>
      <c r="BAT98" s="81"/>
      <c r="BAU98" s="81"/>
      <c r="BAV98" s="81"/>
      <c r="BAW98" s="81"/>
      <c r="BAX98" s="81"/>
      <c r="BAY98" s="81"/>
      <c r="BAZ98" s="81"/>
      <c r="BBA98" s="81"/>
      <c r="BBB98" s="81"/>
      <c r="BBC98" s="81"/>
      <c r="BBD98" s="81"/>
      <c r="BBE98" s="81"/>
      <c r="BBF98" s="81"/>
      <c r="BBG98" s="81"/>
      <c r="BBH98" s="81"/>
      <c r="BBI98" s="81"/>
      <c r="BBJ98" s="81"/>
      <c r="BBK98" s="81"/>
      <c r="BBL98" s="81"/>
      <c r="BBM98" s="81"/>
      <c r="BBN98" s="81"/>
      <c r="BBO98" s="81"/>
      <c r="BBP98" s="81"/>
      <c r="BBQ98" s="81"/>
      <c r="BBR98" s="81"/>
      <c r="BBS98" s="81"/>
      <c r="BBT98" s="81"/>
      <c r="BBU98" s="81"/>
      <c r="BBV98" s="81"/>
      <c r="BBW98" s="81"/>
      <c r="BBX98" s="81"/>
      <c r="BBY98" s="81"/>
      <c r="BBZ98" s="81"/>
      <c r="BCA98" s="81"/>
      <c r="BCB98" s="81"/>
      <c r="BCC98" s="81"/>
      <c r="BCD98" s="81"/>
      <c r="BCE98" s="81"/>
      <c r="BCF98" s="81"/>
      <c r="BCG98" s="81"/>
      <c r="BCH98" s="81"/>
      <c r="BCI98" s="81"/>
      <c r="BCJ98" s="81"/>
      <c r="BCK98" s="81"/>
      <c r="BCL98" s="81"/>
      <c r="BCM98" s="81"/>
      <c r="BCN98" s="81"/>
      <c r="BCO98" s="81"/>
      <c r="BCP98" s="81"/>
      <c r="BCQ98" s="81"/>
      <c r="BCR98" s="81"/>
      <c r="BCS98" s="81"/>
      <c r="BCT98" s="81"/>
      <c r="BCU98" s="81"/>
      <c r="BCV98" s="81"/>
      <c r="BCW98" s="81"/>
      <c r="BCX98" s="81"/>
      <c r="BCY98" s="81"/>
      <c r="BCZ98" s="81"/>
      <c r="BDA98" s="81"/>
      <c r="BDB98" s="81"/>
      <c r="BDC98" s="81"/>
      <c r="BDD98" s="81"/>
      <c r="BDE98" s="81"/>
      <c r="BDF98" s="81"/>
      <c r="BDG98" s="81"/>
      <c r="BDH98" s="81"/>
      <c r="BDI98" s="81"/>
      <c r="BDJ98" s="81"/>
      <c r="BDK98" s="81"/>
      <c r="BDL98" s="81"/>
      <c r="BDM98" s="81"/>
      <c r="BDN98" s="81"/>
      <c r="BDO98" s="81"/>
      <c r="BDP98" s="81"/>
      <c r="BDQ98" s="81"/>
      <c r="BDR98" s="81"/>
      <c r="BDS98" s="81"/>
      <c r="BDT98" s="81"/>
      <c r="BDU98" s="81"/>
      <c r="BDV98" s="81"/>
      <c r="BDW98" s="81"/>
      <c r="BDX98" s="81"/>
      <c r="BDY98" s="81"/>
      <c r="BDZ98" s="81"/>
      <c r="BEA98" s="81"/>
      <c r="BEB98" s="81"/>
      <c r="BEC98" s="81"/>
      <c r="BED98" s="81"/>
      <c r="BEE98" s="81"/>
      <c r="BEF98" s="81"/>
      <c r="BEG98" s="81"/>
      <c r="BEH98" s="81"/>
      <c r="BEI98" s="81"/>
      <c r="BEJ98" s="81"/>
      <c r="BEK98" s="81"/>
      <c r="BEL98" s="81"/>
      <c r="BEM98" s="81"/>
      <c r="BEN98" s="81"/>
      <c r="BEO98" s="81"/>
      <c r="BEP98" s="81"/>
      <c r="BEQ98" s="81"/>
      <c r="BER98" s="81"/>
      <c r="BES98" s="81"/>
      <c r="BET98" s="81"/>
      <c r="BEU98" s="81"/>
      <c r="BEV98" s="81"/>
      <c r="BEW98" s="81"/>
      <c r="BEX98" s="81"/>
      <c r="BEY98" s="81"/>
      <c r="BEZ98" s="81"/>
      <c r="BFA98" s="81"/>
      <c r="BFB98" s="81"/>
      <c r="BFC98" s="81"/>
      <c r="BFD98" s="81"/>
      <c r="BFE98" s="81"/>
      <c r="BFF98" s="81"/>
      <c r="BFG98" s="81"/>
      <c r="BFH98" s="81"/>
      <c r="BFI98" s="81"/>
      <c r="BFJ98" s="81"/>
      <c r="BFK98" s="81"/>
      <c r="BFL98" s="81"/>
      <c r="BFM98" s="81"/>
      <c r="BFN98" s="81"/>
      <c r="BFO98" s="81"/>
      <c r="BFP98" s="81"/>
      <c r="BFQ98" s="81"/>
      <c r="BFR98" s="81"/>
      <c r="BFS98" s="81"/>
      <c r="BFT98" s="81"/>
      <c r="BFU98" s="81"/>
      <c r="BFV98" s="81"/>
      <c r="BFW98" s="81"/>
      <c r="BFX98" s="81"/>
      <c r="BFY98" s="81"/>
      <c r="BFZ98" s="81"/>
      <c r="BGA98" s="81"/>
      <c r="BGB98" s="81"/>
      <c r="BGC98" s="81"/>
      <c r="BGD98" s="81"/>
      <c r="BGE98" s="81"/>
      <c r="BGF98" s="81"/>
      <c r="BGG98" s="81"/>
      <c r="BGH98" s="81"/>
      <c r="BGI98" s="81"/>
      <c r="BGJ98" s="81"/>
      <c r="BGK98" s="81"/>
      <c r="BGL98" s="81"/>
      <c r="BGM98" s="81"/>
      <c r="BGN98" s="81"/>
      <c r="BGO98" s="81"/>
      <c r="BGP98" s="81"/>
      <c r="BGQ98" s="81"/>
      <c r="BGR98" s="81"/>
      <c r="BGS98" s="81"/>
      <c r="BGT98" s="81"/>
      <c r="BGU98" s="81"/>
      <c r="BGV98" s="81"/>
      <c r="BGW98" s="81"/>
      <c r="BGX98" s="81"/>
      <c r="BGY98" s="81"/>
      <c r="BGZ98" s="81"/>
      <c r="BHA98" s="81"/>
      <c r="BHB98" s="81"/>
      <c r="BHC98" s="81"/>
      <c r="BHD98" s="81"/>
      <c r="BHE98" s="81"/>
      <c r="BHF98" s="81"/>
      <c r="BHG98" s="81"/>
      <c r="BHH98" s="81"/>
      <c r="BHI98" s="81"/>
      <c r="BHJ98" s="81"/>
      <c r="BHK98" s="81"/>
      <c r="BHL98" s="81"/>
      <c r="BHM98" s="81"/>
      <c r="BHN98" s="81"/>
      <c r="BHO98" s="81"/>
      <c r="BHP98" s="81"/>
      <c r="BHQ98" s="81"/>
      <c r="BHR98" s="81"/>
      <c r="BHS98" s="81"/>
      <c r="BHT98" s="81"/>
      <c r="BHU98" s="81"/>
      <c r="BHV98" s="81"/>
      <c r="BHW98" s="81"/>
      <c r="BHX98" s="81"/>
      <c r="BHY98" s="81"/>
      <c r="BHZ98" s="81"/>
      <c r="BIA98" s="81"/>
      <c r="BIB98" s="81"/>
      <c r="BIC98" s="81"/>
      <c r="BID98" s="81"/>
      <c r="BIE98" s="81"/>
      <c r="BIF98" s="81"/>
      <c r="BIG98" s="81"/>
      <c r="BIH98" s="81"/>
      <c r="BII98" s="81"/>
      <c r="BIJ98" s="81"/>
      <c r="BIK98" s="81"/>
      <c r="BIL98" s="81"/>
      <c r="BIM98" s="81"/>
      <c r="BIN98" s="81"/>
      <c r="BIO98" s="81"/>
      <c r="BIP98" s="81"/>
      <c r="BIQ98" s="81"/>
      <c r="BIR98" s="81"/>
      <c r="BIS98" s="81"/>
      <c r="BIT98" s="81"/>
      <c r="BIU98" s="81"/>
      <c r="BIV98" s="81"/>
      <c r="BIW98" s="81"/>
      <c r="BIX98" s="81"/>
      <c r="BIY98" s="81"/>
      <c r="BIZ98" s="81"/>
      <c r="BJA98" s="81"/>
      <c r="BJB98" s="81"/>
      <c r="BJC98" s="81"/>
      <c r="BJD98" s="81"/>
      <c r="BJE98" s="81"/>
      <c r="BJF98" s="81"/>
      <c r="BJG98" s="81"/>
      <c r="BJH98" s="81"/>
      <c r="BJI98" s="81"/>
      <c r="BJJ98" s="81"/>
      <c r="BJK98" s="81"/>
      <c r="BJL98" s="81"/>
      <c r="BJM98" s="81"/>
      <c r="BJN98" s="81"/>
      <c r="BJO98" s="81"/>
      <c r="BJP98" s="81"/>
      <c r="BJQ98" s="81"/>
      <c r="BJR98" s="81"/>
      <c r="BJS98" s="81"/>
      <c r="BJT98" s="81"/>
      <c r="BJU98" s="81"/>
      <c r="BJV98" s="81"/>
      <c r="BJW98" s="81"/>
      <c r="BJX98" s="81"/>
      <c r="BJY98" s="81"/>
      <c r="BJZ98" s="81"/>
      <c r="BKA98" s="81"/>
      <c r="BKB98" s="81"/>
      <c r="BKC98" s="81"/>
      <c r="BKD98" s="81"/>
      <c r="BKE98" s="81"/>
      <c r="BKF98" s="81"/>
      <c r="BKG98" s="81"/>
      <c r="BKH98" s="81"/>
      <c r="BKI98" s="81"/>
      <c r="BKJ98" s="81"/>
      <c r="BKK98" s="81"/>
      <c r="BKL98" s="81"/>
      <c r="BKM98" s="81"/>
      <c r="BKN98" s="81"/>
      <c r="BKO98" s="81"/>
      <c r="BKP98" s="81"/>
      <c r="BKQ98" s="81"/>
      <c r="BKR98" s="81"/>
      <c r="BKS98" s="81"/>
      <c r="BKT98" s="81"/>
      <c r="BKU98" s="81"/>
      <c r="BKV98" s="81"/>
      <c r="BKW98" s="81"/>
      <c r="BKX98" s="81"/>
      <c r="BKY98" s="81"/>
      <c r="BKZ98" s="81"/>
      <c r="BLA98" s="81"/>
      <c r="BLB98" s="81"/>
      <c r="BLC98" s="81"/>
      <c r="BLD98" s="81"/>
      <c r="BLE98" s="81"/>
      <c r="BLF98" s="81"/>
      <c r="BLG98" s="81"/>
      <c r="BLH98" s="81"/>
      <c r="BLI98" s="81"/>
      <c r="BLJ98" s="81"/>
      <c r="BLK98" s="81"/>
      <c r="BLL98" s="81"/>
      <c r="BLM98" s="81"/>
      <c r="BLN98" s="81"/>
      <c r="BLO98" s="81"/>
      <c r="BLP98" s="81"/>
      <c r="BLQ98" s="81"/>
      <c r="BLR98" s="81"/>
      <c r="BLS98" s="81"/>
      <c r="BLT98" s="81"/>
      <c r="BLU98" s="81"/>
      <c r="BLV98" s="81"/>
      <c r="BLW98" s="81"/>
      <c r="BLX98" s="81"/>
      <c r="BLY98" s="81"/>
      <c r="BLZ98" s="81"/>
      <c r="BMA98" s="81"/>
      <c r="BMB98" s="81"/>
      <c r="BMC98" s="81"/>
      <c r="BMD98" s="81"/>
      <c r="BME98" s="81"/>
      <c r="BMF98" s="81"/>
      <c r="BMG98" s="81"/>
      <c r="BMH98" s="81"/>
      <c r="BMI98" s="81"/>
      <c r="BMJ98" s="81"/>
      <c r="BMK98" s="81"/>
      <c r="BML98" s="81"/>
      <c r="BMM98" s="81"/>
      <c r="BMN98" s="81"/>
      <c r="BMO98" s="81"/>
      <c r="BMP98" s="81"/>
      <c r="BMQ98" s="81"/>
      <c r="BMR98" s="81"/>
      <c r="BMS98" s="81"/>
      <c r="BMT98" s="81"/>
      <c r="BMU98" s="81"/>
      <c r="BMV98" s="81"/>
      <c r="BMW98" s="81"/>
      <c r="BMX98" s="81"/>
      <c r="BMY98" s="81"/>
      <c r="BMZ98" s="81"/>
      <c r="BNA98" s="81"/>
      <c r="BNB98" s="81"/>
      <c r="BNC98" s="81"/>
      <c r="BND98" s="81"/>
      <c r="BNE98" s="81"/>
      <c r="BNF98" s="81"/>
      <c r="BNG98" s="81"/>
      <c r="BNH98" s="81"/>
      <c r="BNI98" s="81"/>
      <c r="BNJ98" s="81"/>
      <c r="BNK98" s="81"/>
      <c r="BNL98" s="81"/>
      <c r="BNM98" s="81"/>
      <c r="BNN98" s="81"/>
      <c r="BNO98" s="81"/>
      <c r="BNP98" s="81"/>
      <c r="BNQ98" s="81"/>
      <c r="BNR98" s="81"/>
      <c r="BNS98" s="81"/>
      <c r="BNT98" s="81"/>
      <c r="BNU98" s="81"/>
      <c r="BNV98" s="81"/>
      <c r="BNW98" s="81"/>
      <c r="BNX98" s="81"/>
      <c r="BNY98" s="81"/>
      <c r="BNZ98" s="81"/>
      <c r="BOA98" s="81"/>
      <c r="BOB98" s="81"/>
      <c r="BOC98" s="81"/>
      <c r="BOD98" s="81"/>
      <c r="BOE98" s="81"/>
      <c r="BOF98" s="81"/>
      <c r="BOG98" s="81"/>
      <c r="BOH98" s="81"/>
      <c r="BOI98" s="81"/>
      <c r="BOJ98" s="81"/>
      <c r="BOK98" s="81"/>
      <c r="BOL98" s="81"/>
      <c r="BOM98" s="81"/>
      <c r="BON98" s="81"/>
      <c r="BOO98" s="81"/>
      <c r="BOP98" s="81"/>
      <c r="BOQ98" s="81"/>
      <c r="BOR98" s="81"/>
      <c r="BOS98" s="81"/>
      <c r="BOT98" s="81"/>
      <c r="BOU98" s="81"/>
      <c r="BOV98" s="81"/>
      <c r="BOW98" s="81"/>
      <c r="BOX98" s="81"/>
      <c r="BOY98" s="81"/>
      <c r="BOZ98" s="81"/>
      <c r="BPA98" s="81"/>
      <c r="BPB98" s="81"/>
      <c r="BPC98" s="81"/>
      <c r="BPD98" s="81"/>
      <c r="BPE98" s="81"/>
      <c r="BPF98" s="81"/>
      <c r="BPG98" s="81"/>
      <c r="BPH98" s="81"/>
      <c r="BPI98" s="81"/>
      <c r="BPJ98" s="81"/>
      <c r="BPK98" s="81"/>
      <c r="BPL98" s="81"/>
      <c r="BPM98" s="81"/>
      <c r="BPN98" s="81"/>
      <c r="BPO98" s="81"/>
      <c r="BPP98" s="81"/>
      <c r="BPQ98" s="81"/>
      <c r="BPR98" s="81"/>
      <c r="BPS98" s="81"/>
      <c r="BPT98" s="81"/>
      <c r="BPU98" s="81"/>
      <c r="BPV98" s="81"/>
      <c r="BPW98" s="81"/>
      <c r="BPX98" s="81"/>
      <c r="BPY98" s="81"/>
      <c r="BPZ98" s="81"/>
      <c r="BQA98" s="81"/>
      <c r="BQB98" s="81"/>
      <c r="BQC98" s="81"/>
      <c r="BQD98" s="81"/>
      <c r="BQE98" s="81"/>
      <c r="BQF98" s="81"/>
      <c r="BQG98" s="81"/>
      <c r="BQH98" s="81"/>
      <c r="BQI98" s="81"/>
      <c r="BQJ98" s="81"/>
      <c r="BQK98" s="81"/>
      <c r="BQL98" s="81"/>
      <c r="BQM98" s="81"/>
      <c r="BQN98" s="81"/>
      <c r="BQO98" s="81"/>
      <c r="BQP98" s="81"/>
      <c r="BQQ98" s="81"/>
      <c r="BQR98" s="81"/>
      <c r="BQS98" s="81"/>
      <c r="BQT98" s="81"/>
      <c r="BQU98" s="81"/>
      <c r="BQV98" s="81"/>
      <c r="BQW98" s="81"/>
      <c r="BQX98" s="81"/>
      <c r="BQY98" s="81"/>
      <c r="BQZ98" s="81"/>
      <c r="BRA98" s="81"/>
      <c r="BRB98" s="81"/>
      <c r="BRC98" s="81"/>
      <c r="BRD98" s="81"/>
      <c r="BRE98" s="81"/>
      <c r="BRF98" s="81"/>
      <c r="BRG98" s="81"/>
      <c r="BRH98" s="81"/>
      <c r="BRI98" s="81"/>
      <c r="BRJ98" s="81"/>
      <c r="BRK98" s="81"/>
      <c r="BRL98" s="81"/>
      <c r="BRM98" s="81"/>
      <c r="BRN98" s="81"/>
      <c r="BRO98" s="81"/>
      <c r="BRP98" s="81"/>
      <c r="BRQ98" s="81"/>
      <c r="BRR98" s="81"/>
      <c r="BRS98" s="81"/>
      <c r="BRT98" s="81"/>
      <c r="BRU98" s="81"/>
      <c r="BRV98" s="81"/>
      <c r="BRW98" s="81"/>
      <c r="BRX98" s="81"/>
      <c r="BRY98" s="81"/>
      <c r="BRZ98" s="81"/>
      <c r="BSA98" s="81"/>
      <c r="BSB98" s="81"/>
      <c r="BSC98" s="81"/>
      <c r="BSD98" s="81"/>
      <c r="BSE98" s="81"/>
      <c r="BSF98" s="81"/>
      <c r="BSG98" s="81"/>
      <c r="BSH98" s="81"/>
      <c r="BSI98" s="81"/>
      <c r="BSJ98" s="81"/>
      <c r="BSK98" s="81"/>
      <c r="BSL98" s="81"/>
      <c r="BSM98" s="81"/>
      <c r="BSN98" s="81"/>
      <c r="BSO98" s="81"/>
      <c r="BSP98" s="81"/>
      <c r="BSQ98" s="81"/>
      <c r="BSR98" s="81"/>
      <c r="BSS98" s="81"/>
      <c r="BST98" s="81"/>
      <c r="BSU98" s="81"/>
      <c r="BSV98" s="81"/>
      <c r="BSW98" s="81"/>
      <c r="BSX98" s="81"/>
      <c r="BSY98" s="81"/>
      <c r="BSZ98" s="81"/>
      <c r="BTA98" s="81"/>
      <c r="BTB98" s="81"/>
      <c r="BTC98" s="81"/>
      <c r="BTD98" s="81"/>
      <c r="BTE98" s="81"/>
      <c r="BTF98" s="81"/>
      <c r="BTG98" s="81"/>
      <c r="BTH98" s="81"/>
      <c r="BTI98" s="81"/>
      <c r="BTJ98" s="81"/>
      <c r="BTK98" s="81"/>
      <c r="BTL98" s="81"/>
      <c r="BTM98" s="81"/>
      <c r="BTN98" s="81"/>
      <c r="BTO98" s="81"/>
      <c r="BTP98" s="81"/>
      <c r="BTQ98" s="81"/>
      <c r="BTR98" s="81"/>
      <c r="BTS98" s="81"/>
      <c r="BTT98" s="81"/>
      <c r="BTU98" s="81"/>
      <c r="BTV98" s="81"/>
      <c r="BTW98" s="81"/>
      <c r="BTX98" s="81"/>
      <c r="BTY98" s="81"/>
      <c r="BTZ98" s="81"/>
      <c r="BUA98" s="81"/>
      <c r="BUB98" s="81"/>
      <c r="BUC98" s="81"/>
      <c r="BUD98" s="81"/>
      <c r="BUE98" s="81"/>
      <c r="BUF98" s="81"/>
      <c r="BUG98" s="81"/>
      <c r="BUH98" s="81"/>
      <c r="BUI98" s="81"/>
      <c r="BUJ98" s="81"/>
      <c r="BUK98" s="81"/>
      <c r="BUL98" s="81"/>
      <c r="BUM98" s="81"/>
      <c r="BUN98" s="81"/>
      <c r="BUO98" s="81"/>
      <c r="BUP98" s="81"/>
      <c r="BUQ98" s="81"/>
      <c r="BUR98" s="81"/>
      <c r="BUS98" s="81"/>
      <c r="BUT98" s="81"/>
      <c r="BUU98" s="81"/>
      <c r="BUV98" s="81"/>
      <c r="BUW98" s="81"/>
      <c r="BUX98" s="81"/>
      <c r="BUY98" s="81"/>
      <c r="BUZ98" s="81"/>
      <c r="BVA98" s="81"/>
      <c r="BVB98" s="81"/>
      <c r="BVC98" s="81"/>
      <c r="BVD98" s="81"/>
      <c r="BVE98" s="81"/>
      <c r="BVF98" s="81"/>
      <c r="BVG98" s="81"/>
      <c r="BVH98" s="81"/>
      <c r="BVI98" s="81"/>
      <c r="BVJ98" s="81"/>
      <c r="BVK98" s="81"/>
      <c r="BVL98" s="81"/>
      <c r="BVM98" s="81"/>
      <c r="BVN98" s="81"/>
      <c r="BVO98" s="81"/>
      <c r="BVP98" s="81"/>
      <c r="BVQ98" s="81"/>
      <c r="BVR98" s="81"/>
      <c r="BVS98" s="81"/>
      <c r="BVT98" s="81"/>
      <c r="BVU98" s="81"/>
      <c r="BVV98" s="81"/>
      <c r="BVW98" s="81"/>
      <c r="BVX98" s="81"/>
      <c r="BVY98" s="81"/>
      <c r="BVZ98" s="81"/>
      <c r="BWA98" s="81"/>
      <c r="BWB98" s="81"/>
      <c r="BWC98" s="81"/>
      <c r="BWD98" s="81"/>
      <c r="BWE98" s="81"/>
      <c r="BWF98" s="81"/>
      <c r="BWG98" s="81"/>
      <c r="BWH98" s="81"/>
      <c r="BWI98" s="81"/>
      <c r="BWJ98" s="81"/>
      <c r="BWK98" s="81"/>
      <c r="BWL98" s="81"/>
      <c r="BWM98" s="81"/>
      <c r="BWN98" s="81"/>
      <c r="BWO98" s="81"/>
      <c r="BWP98" s="81"/>
      <c r="BWQ98" s="81"/>
      <c r="BWR98" s="81"/>
      <c r="BWS98" s="81"/>
      <c r="BWT98" s="81"/>
      <c r="BWU98" s="81"/>
      <c r="BWV98" s="81"/>
      <c r="BWW98" s="81"/>
      <c r="BWX98" s="81"/>
      <c r="BWY98" s="81"/>
      <c r="BWZ98" s="81"/>
      <c r="BXA98" s="81"/>
      <c r="BXB98" s="81"/>
      <c r="BXC98" s="81"/>
      <c r="BXD98" s="81"/>
      <c r="BXE98" s="81"/>
      <c r="BXF98" s="81"/>
      <c r="BXG98" s="81"/>
      <c r="BXH98" s="81"/>
      <c r="BXI98" s="81"/>
      <c r="BXJ98" s="81"/>
      <c r="BXK98" s="81"/>
      <c r="BXL98" s="81"/>
      <c r="BXM98" s="81"/>
      <c r="BXN98" s="81"/>
      <c r="BXO98" s="81"/>
      <c r="BXP98" s="81"/>
      <c r="BXQ98" s="81"/>
      <c r="BXR98" s="81"/>
      <c r="BXS98" s="81"/>
      <c r="BXT98" s="81"/>
      <c r="BXU98" s="81"/>
      <c r="BXV98" s="81"/>
      <c r="BXW98" s="81"/>
      <c r="BXX98" s="81"/>
      <c r="BXY98" s="81"/>
      <c r="BXZ98" s="81"/>
      <c r="BYA98" s="81"/>
      <c r="BYB98" s="81"/>
      <c r="BYC98" s="81"/>
      <c r="BYD98" s="81"/>
      <c r="BYE98" s="81"/>
      <c r="BYF98" s="81"/>
      <c r="BYG98" s="81"/>
      <c r="BYH98" s="81"/>
      <c r="BYI98" s="81"/>
      <c r="BYJ98" s="81"/>
      <c r="BYK98" s="81"/>
      <c r="BYL98" s="81"/>
      <c r="BYM98" s="81"/>
      <c r="BYN98" s="81"/>
      <c r="BYO98" s="81"/>
      <c r="BYP98" s="81"/>
      <c r="BYQ98" s="81"/>
      <c r="BYR98" s="81"/>
      <c r="BYS98" s="81"/>
      <c r="BYT98" s="81"/>
      <c r="BYU98" s="81"/>
      <c r="BYV98" s="81"/>
      <c r="BYW98" s="81"/>
      <c r="BYX98" s="81"/>
      <c r="BYY98" s="81"/>
      <c r="BYZ98" s="81"/>
      <c r="BZA98" s="81"/>
      <c r="BZB98" s="81"/>
      <c r="BZC98" s="81"/>
      <c r="BZD98" s="81"/>
      <c r="BZE98" s="81"/>
      <c r="BZF98" s="81"/>
      <c r="BZG98" s="81"/>
      <c r="BZH98" s="81"/>
      <c r="BZI98" s="81"/>
      <c r="BZJ98" s="81"/>
      <c r="BZK98" s="81"/>
      <c r="BZL98" s="81"/>
      <c r="BZM98" s="81"/>
      <c r="BZN98" s="81"/>
      <c r="BZO98" s="81"/>
      <c r="BZP98" s="81"/>
      <c r="BZQ98" s="81"/>
      <c r="BZR98" s="81"/>
      <c r="BZS98" s="81"/>
      <c r="BZT98" s="81"/>
      <c r="BZU98" s="81"/>
      <c r="BZV98" s="81"/>
      <c r="BZW98" s="81"/>
      <c r="BZX98" s="81"/>
      <c r="BZY98" s="81"/>
      <c r="BZZ98" s="81"/>
      <c r="CAA98" s="81"/>
      <c r="CAB98" s="81"/>
      <c r="CAC98" s="81"/>
      <c r="CAD98" s="81"/>
      <c r="CAE98" s="81"/>
      <c r="CAF98" s="81"/>
      <c r="CAG98" s="81"/>
      <c r="CAH98" s="81"/>
      <c r="CAI98" s="81"/>
      <c r="CAJ98" s="81"/>
      <c r="CAK98" s="81"/>
      <c r="CAL98" s="81"/>
      <c r="CAM98" s="81"/>
      <c r="CAN98" s="81"/>
      <c r="CAO98" s="81"/>
      <c r="CAP98" s="81"/>
      <c r="CAQ98" s="81"/>
      <c r="CAR98" s="81"/>
      <c r="CAS98" s="81"/>
      <c r="CAT98" s="81"/>
      <c r="CAU98" s="81"/>
      <c r="CAV98" s="81"/>
      <c r="CAW98" s="81"/>
      <c r="CAX98" s="81"/>
      <c r="CAY98" s="81"/>
      <c r="CAZ98" s="81"/>
      <c r="CBA98" s="81"/>
      <c r="CBB98" s="81"/>
      <c r="CBC98" s="81"/>
      <c r="CBD98" s="81"/>
      <c r="CBE98" s="81"/>
      <c r="CBF98" s="81"/>
      <c r="CBG98" s="81"/>
      <c r="CBH98" s="81"/>
      <c r="CBI98" s="81"/>
      <c r="CBJ98" s="81"/>
      <c r="CBK98" s="81"/>
      <c r="CBL98" s="81"/>
      <c r="CBM98" s="81"/>
      <c r="CBN98" s="81"/>
      <c r="CBO98" s="81"/>
      <c r="CBP98" s="81"/>
      <c r="CBQ98" s="81"/>
      <c r="CBR98" s="81"/>
      <c r="CBS98" s="81"/>
      <c r="CBT98" s="81"/>
      <c r="CBU98" s="81"/>
      <c r="CBV98" s="81"/>
      <c r="CBW98" s="81"/>
      <c r="CBX98" s="81"/>
      <c r="CBY98" s="81"/>
      <c r="CBZ98" s="81"/>
      <c r="CCA98" s="81"/>
      <c r="CCB98" s="81"/>
      <c r="CCC98" s="81"/>
      <c r="CCD98" s="81"/>
      <c r="CCE98" s="81"/>
      <c r="CCF98" s="81"/>
      <c r="CCG98" s="81"/>
      <c r="CCH98" s="81"/>
      <c r="CCI98" s="81"/>
      <c r="CCJ98" s="81"/>
      <c r="CCK98" s="81"/>
      <c r="CCL98" s="81"/>
      <c r="CCM98" s="81"/>
      <c r="CCN98" s="81"/>
      <c r="CCO98" s="81"/>
      <c r="CCP98" s="81"/>
      <c r="CCQ98" s="81"/>
      <c r="CCR98" s="81"/>
      <c r="CCS98" s="81"/>
      <c r="CCT98" s="81"/>
      <c r="CCU98" s="81"/>
      <c r="CCV98" s="81"/>
      <c r="CCW98" s="81"/>
      <c r="CCX98" s="81"/>
      <c r="CCY98" s="81"/>
      <c r="CCZ98" s="81"/>
      <c r="CDA98" s="81"/>
      <c r="CDB98" s="81"/>
      <c r="CDC98" s="81"/>
      <c r="CDD98" s="81"/>
      <c r="CDE98" s="81"/>
      <c r="CDF98" s="81"/>
      <c r="CDG98" s="81"/>
      <c r="CDH98" s="81"/>
      <c r="CDI98" s="81"/>
      <c r="CDJ98" s="81"/>
      <c r="CDK98" s="81"/>
      <c r="CDL98" s="81"/>
      <c r="CDM98" s="81"/>
      <c r="CDN98" s="81"/>
      <c r="CDO98" s="81"/>
      <c r="CDP98" s="81"/>
      <c r="CDQ98" s="81"/>
      <c r="CDR98" s="81"/>
      <c r="CDS98" s="81"/>
      <c r="CDT98" s="81"/>
      <c r="CDU98" s="81"/>
      <c r="CDV98" s="81"/>
      <c r="CDW98" s="81"/>
      <c r="CDX98" s="81"/>
      <c r="CDY98" s="81"/>
      <c r="CDZ98" s="81"/>
      <c r="CEA98" s="81"/>
      <c r="CEB98" s="81"/>
      <c r="CEC98" s="81"/>
      <c r="CED98" s="81"/>
      <c r="CEE98" s="81"/>
      <c r="CEF98" s="81"/>
      <c r="CEG98" s="81"/>
      <c r="CEH98" s="81"/>
      <c r="CEI98" s="81"/>
      <c r="CEJ98" s="81"/>
      <c r="CEK98" s="81"/>
      <c r="CEL98" s="81"/>
      <c r="CEM98" s="81"/>
      <c r="CEN98" s="81"/>
      <c r="CEO98" s="81"/>
      <c r="CEP98" s="81"/>
      <c r="CEQ98" s="81"/>
      <c r="CER98" s="81"/>
      <c r="CES98" s="81"/>
      <c r="CET98" s="81"/>
      <c r="CEU98" s="81"/>
      <c r="CEV98" s="81"/>
      <c r="CEW98" s="81"/>
      <c r="CEX98" s="81"/>
      <c r="CEY98" s="81"/>
      <c r="CEZ98" s="81"/>
      <c r="CFA98" s="81"/>
      <c r="CFB98" s="81"/>
      <c r="CFC98" s="81"/>
      <c r="CFD98" s="81"/>
      <c r="CFE98" s="81"/>
      <c r="CFF98" s="81"/>
      <c r="CFG98" s="81"/>
      <c r="CFH98" s="81"/>
      <c r="CFI98" s="81"/>
      <c r="CFJ98" s="81"/>
      <c r="CFK98" s="81"/>
      <c r="CFL98" s="81"/>
      <c r="CFM98" s="81"/>
      <c r="CFN98" s="81"/>
      <c r="CFO98" s="81"/>
      <c r="CFP98" s="81"/>
      <c r="CFQ98" s="81"/>
      <c r="CFR98" s="81"/>
      <c r="CFS98" s="81"/>
      <c r="CFT98" s="81"/>
      <c r="CFU98" s="81"/>
      <c r="CFV98" s="81"/>
      <c r="CFW98" s="81"/>
      <c r="CFX98" s="81"/>
      <c r="CFY98" s="81"/>
      <c r="CFZ98" s="81"/>
      <c r="CGA98" s="81"/>
      <c r="CGB98" s="81"/>
      <c r="CGC98" s="81"/>
      <c r="CGD98" s="81"/>
      <c r="CGE98" s="81"/>
      <c r="CGF98" s="81"/>
      <c r="CGG98" s="81"/>
      <c r="CGH98" s="81"/>
      <c r="CGI98" s="81"/>
      <c r="CGJ98" s="81"/>
      <c r="CGK98" s="81"/>
      <c r="CGL98" s="81"/>
      <c r="CGM98" s="81"/>
      <c r="CGN98" s="81"/>
      <c r="CGO98" s="81"/>
      <c r="CGP98" s="81"/>
      <c r="CGQ98" s="81"/>
      <c r="CGR98" s="81"/>
      <c r="CGS98" s="81"/>
      <c r="CGT98" s="81"/>
      <c r="CGU98" s="81"/>
      <c r="CGV98" s="81"/>
      <c r="CGW98" s="81"/>
      <c r="CGX98" s="81"/>
      <c r="CGY98" s="81"/>
      <c r="CGZ98" s="81"/>
      <c r="CHA98" s="81"/>
      <c r="CHB98" s="81"/>
      <c r="CHC98" s="81"/>
      <c r="CHD98" s="81"/>
      <c r="CHE98" s="81"/>
      <c r="CHF98" s="81"/>
      <c r="CHG98" s="81"/>
      <c r="CHH98" s="81"/>
      <c r="CHI98" s="81"/>
      <c r="CHJ98" s="81"/>
      <c r="CHK98" s="81"/>
      <c r="CHL98" s="81"/>
      <c r="CHM98" s="81"/>
      <c r="CHN98" s="81"/>
      <c r="CHO98" s="81"/>
      <c r="CHP98" s="81"/>
      <c r="CHQ98" s="81"/>
      <c r="CHR98" s="81"/>
      <c r="CHS98" s="81"/>
      <c r="CHT98" s="81"/>
      <c r="CHU98" s="81"/>
      <c r="CHV98" s="81"/>
      <c r="CHW98" s="81"/>
      <c r="CHX98" s="81"/>
      <c r="CHY98" s="81"/>
      <c r="CHZ98" s="81"/>
      <c r="CIA98" s="81"/>
      <c r="CIB98" s="81"/>
      <c r="CIC98" s="81"/>
      <c r="CID98" s="81"/>
      <c r="CIE98" s="81"/>
      <c r="CIF98" s="81"/>
      <c r="CIG98" s="81"/>
      <c r="CIH98" s="81"/>
      <c r="CII98" s="81"/>
      <c r="CIJ98" s="81"/>
      <c r="CIK98" s="81"/>
      <c r="CIL98" s="81"/>
      <c r="CIM98" s="81"/>
      <c r="CIN98" s="81"/>
      <c r="CIO98" s="81"/>
      <c r="CIP98" s="81"/>
      <c r="CIQ98" s="81"/>
      <c r="CIR98" s="81"/>
      <c r="CIS98" s="81"/>
      <c r="CIT98" s="81"/>
      <c r="CIU98" s="81"/>
      <c r="CIV98" s="81"/>
      <c r="CIW98" s="81"/>
      <c r="CIX98" s="81"/>
      <c r="CIY98" s="81"/>
      <c r="CIZ98" s="81"/>
      <c r="CJA98" s="81"/>
      <c r="CJB98" s="81"/>
      <c r="CJC98" s="81"/>
      <c r="CJD98" s="81"/>
      <c r="CJE98" s="81"/>
      <c r="CJF98" s="81"/>
      <c r="CJG98" s="81"/>
      <c r="CJH98" s="81"/>
      <c r="CJI98" s="81"/>
      <c r="CJJ98" s="81"/>
      <c r="CJK98" s="81"/>
      <c r="CJL98" s="81"/>
      <c r="CJM98" s="81"/>
      <c r="CJN98" s="81"/>
      <c r="CJO98" s="81"/>
      <c r="CJP98" s="81"/>
      <c r="CJQ98" s="81"/>
      <c r="CJR98" s="81"/>
      <c r="CJS98" s="81"/>
      <c r="CJT98" s="81"/>
      <c r="CJU98" s="81"/>
      <c r="CJV98" s="81"/>
      <c r="CJW98" s="81"/>
      <c r="CJX98" s="81"/>
      <c r="CJY98" s="81"/>
      <c r="CJZ98" s="81"/>
      <c r="CKA98" s="81"/>
      <c r="CKB98" s="81"/>
      <c r="CKC98" s="81"/>
      <c r="CKD98" s="81"/>
      <c r="CKE98" s="81"/>
      <c r="CKF98" s="81"/>
      <c r="CKG98" s="81"/>
      <c r="CKH98" s="81"/>
      <c r="CKI98" s="81"/>
      <c r="CKJ98" s="81"/>
      <c r="CKK98" s="81"/>
      <c r="CKL98" s="81"/>
      <c r="CKM98" s="81"/>
      <c r="CKN98" s="81"/>
      <c r="CKO98" s="81"/>
      <c r="CKP98" s="81"/>
      <c r="CKQ98" s="81"/>
      <c r="CKR98" s="81"/>
      <c r="CKS98" s="81"/>
      <c r="CKT98" s="81"/>
      <c r="CKU98" s="81"/>
      <c r="CKV98" s="81"/>
      <c r="CKW98" s="81"/>
      <c r="CKX98" s="81"/>
      <c r="CKY98" s="81"/>
      <c r="CKZ98" s="81"/>
      <c r="CLA98" s="81"/>
      <c r="CLB98" s="81"/>
      <c r="CLC98" s="81"/>
      <c r="CLD98" s="81"/>
      <c r="CLE98" s="81"/>
      <c r="CLF98" s="81"/>
      <c r="CLG98" s="81"/>
      <c r="CLH98" s="81"/>
      <c r="CLI98" s="81"/>
      <c r="CLJ98" s="81"/>
      <c r="CLK98" s="81"/>
      <c r="CLL98" s="81"/>
      <c r="CLM98" s="81"/>
      <c r="CLN98" s="81"/>
      <c r="CLO98" s="81"/>
      <c r="CLP98" s="81"/>
      <c r="CLQ98" s="81"/>
      <c r="CLR98" s="81"/>
      <c r="CLS98" s="81"/>
      <c r="CLT98" s="81"/>
      <c r="CLU98" s="81"/>
      <c r="CLV98" s="81"/>
      <c r="CLW98" s="81"/>
      <c r="CLX98" s="81"/>
      <c r="CLY98" s="81"/>
      <c r="CLZ98" s="81"/>
      <c r="CMA98" s="81"/>
      <c r="CMB98" s="81"/>
      <c r="CMC98" s="81"/>
      <c r="CMD98" s="81"/>
      <c r="CME98" s="81"/>
      <c r="CMF98" s="81"/>
      <c r="CMG98" s="81"/>
      <c r="CMH98" s="81"/>
      <c r="CMI98" s="81"/>
      <c r="CMJ98" s="81"/>
      <c r="CMK98" s="81"/>
      <c r="CML98" s="81"/>
      <c r="CMM98" s="81"/>
      <c r="CMN98" s="81"/>
      <c r="CMO98" s="81"/>
      <c r="CMP98" s="81"/>
      <c r="CMQ98" s="81"/>
      <c r="CMR98" s="81"/>
      <c r="CMS98" s="81"/>
      <c r="CMT98" s="81"/>
      <c r="CMU98" s="81"/>
      <c r="CMV98" s="81"/>
      <c r="CMW98" s="81"/>
      <c r="CMX98" s="81"/>
      <c r="CMY98" s="81"/>
      <c r="CMZ98" s="81"/>
      <c r="CNA98" s="81"/>
      <c r="CNB98" s="81"/>
      <c r="CNC98" s="81"/>
      <c r="CND98" s="81"/>
      <c r="CNE98" s="81"/>
      <c r="CNF98" s="81"/>
      <c r="CNG98" s="81"/>
      <c r="CNH98" s="81"/>
      <c r="CNI98" s="81"/>
      <c r="CNJ98" s="81"/>
      <c r="CNK98" s="81"/>
      <c r="CNL98" s="81"/>
      <c r="CNM98" s="81"/>
      <c r="CNN98" s="81"/>
      <c r="CNO98" s="81"/>
      <c r="CNP98" s="81"/>
      <c r="CNQ98" s="81"/>
      <c r="CNR98" s="81"/>
      <c r="CNS98" s="81"/>
      <c r="CNT98" s="81"/>
      <c r="CNU98" s="81"/>
      <c r="CNV98" s="81"/>
      <c r="CNW98" s="81"/>
      <c r="CNX98" s="81"/>
      <c r="CNY98" s="81"/>
      <c r="CNZ98" s="81"/>
      <c r="COA98" s="81"/>
      <c r="COB98" s="81"/>
      <c r="COC98" s="81"/>
      <c r="COD98" s="81"/>
      <c r="COE98" s="81"/>
      <c r="COF98" s="81"/>
      <c r="COG98" s="81"/>
      <c r="COH98" s="81"/>
      <c r="COI98" s="81"/>
      <c r="COJ98" s="81"/>
      <c r="COK98" s="81"/>
      <c r="COL98" s="81"/>
      <c r="COM98" s="81"/>
      <c r="CON98" s="81"/>
      <c r="COO98" s="81"/>
      <c r="COP98" s="81"/>
      <c r="COQ98" s="81"/>
      <c r="COR98" s="81"/>
      <c r="COS98" s="81"/>
      <c r="COT98" s="81"/>
      <c r="COU98" s="81"/>
      <c r="COV98" s="81"/>
      <c r="COW98" s="81"/>
      <c r="COX98" s="81"/>
      <c r="COY98" s="81"/>
      <c r="COZ98" s="81"/>
      <c r="CPA98" s="81"/>
      <c r="CPB98" s="81"/>
      <c r="CPC98" s="81"/>
      <c r="CPD98" s="81"/>
      <c r="CPE98" s="81"/>
      <c r="CPF98" s="81"/>
      <c r="CPG98" s="81"/>
      <c r="CPH98" s="81"/>
      <c r="CPI98" s="81"/>
      <c r="CPJ98" s="81"/>
      <c r="CPK98" s="81"/>
      <c r="CPL98" s="81"/>
      <c r="CPM98" s="81"/>
      <c r="CPN98" s="81"/>
      <c r="CPO98" s="81"/>
      <c r="CPP98" s="81"/>
      <c r="CPQ98" s="81"/>
      <c r="CPR98" s="81"/>
      <c r="CPS98" s="81"/>
      <c r="CPT98" s="81"/>
      <c r="CPU98" s="81"/>
      <c r="CPV98" s="81"/>
      <c r="CPW98" s="81"/>
      <c r="CPX98" s="81"/>
      <c r="CPY98" s="81"/>
      <c r="CPZ98" s="81"/>
      <c r="CQA98" s="81"/>
      <c r="CQB98" s="81"/>
      <c r="CQC98" s="81"/>
      <c r="CQD98" s="81"/>
      <c r="CQE98" s="81"/>
      <c r="CQF98" s="81"/>
      <c r="CQG98" s="81"/>
      <c r="CQH98" s="81"/>
      <c r="CQI98" s="81"/>
      <c r="CQJ98" s="81"/>
      <c r="CQK98" s="81"/>
      <c r="CQL98" s="81"/>
      <c r="CQM98" s="81"/>
      <c r="CQN98" s="81"/>
      <c r="CQO98" s="81"/>
      <c r="CQP98" s="81"/>
      <c r="CQQ98" s="81"/>
      <c r="CQR98" s="81"/>
      <c r="CQS98" s="81"/>
      <c r="CQT98" s="81"/>
      <c r="CQU98" s="81"/>
      <c r="CQV98" s="81"/>
      <c r="CQW98" s="81"/>
      <c r="CQX98" s="81"/>
      <c r="CQY98" s="81"/>
      <c r="CQZ98" s="81"/>
      <c r="CRA98" s="81"/>
      <c r="CRB98" s="81"/>
      <c r="CRC98" s="81"/>
      <c r="CRD98" s="81"/>
      <c r="CRE98" s="81"/>
      <c r="CRF98" s="81"/>
      <c r="CRG98" s="81"/>
      <c r="CRH98" s="81"/>
      <c r="CRI98" s="81"/>
      <c r="CRJ98" s="81"/>
      <c r="CRK98" s="81"/>
      <c r="CRL98" s="81"/>
      <c r="CRM98" s="81"/>
      <c r="CRN98" s="81"/>
      <c r="CRO98" s="81"/>
      <c r="CRP98" s="81"/>
      <c r="CRQ98" s="81"/>
      <c r="CRR98" s="81"/>
      <c r="CRS98" s="81"/>
      <c r="CRT98" s="81"/>
      <c r="CRU98" s="81"/>
      <c r="CRV98" s="81"/>
      <c r="CRW98" s="81"/>
      <c r="CRX98" s="81"/>
      <c r="CRY98" s="81"/>
      <c r="CRZ98" s="81"/>
      <c r="CSA98" s="81"/>
      <c r="CSB98" s="81"/>
      <c r="CSC98" s="81"/>
      <c r="CSD98" s="81"/>
      <c r="CSE98" s="81"/>
      <c r="CSF98" s="81"/>
      <c r="CSG98" s="81"/>
      <c r="CSH98" s="81"/>
      <c r="CSI98" s="81"/>
      <c r="CSJ98" s="81"/>
      <c r="CSK98" s="81"/>
      <c r="CSL98" s="81"/>
      <c r="CSM98" s="81"/>
      <c r="CSN98" s="81"/>
      <c r="CSO98" s="81"/>
      <c r="CSP98" s="81"/>
      <c r="CSQ98" s="81"/>
      <c r="CSR98" s="81"/>
      <c r="CSS98" s="81"/>
      <c r="CST98" s="81"/>
      <c r="CSU98" s="81"/>
      <c r="CSV98" s="81"/>
      <c r="CSW98" s="81"/>
      <c r="CSX98" s="81"/>
      <c r="CSY98" s="81"/>
      <c r="CSZ98" s="81"/>
      <c r="CTA98" s="81"/>
      <c r="CTB98" s="81"/>
      <c r="CTC98" s="81"/>
      <c r="CTD98" s="81"/>
      <c r="CTE98" s="81"/>
      <c r="CTF98" s="81"/>
      <c r="CTG98" s="81"/>
      <c r="CTH98" s="81"/>
      <c r="CTI98" s="81"/>
      <c r="CTJ98" s="81"/>
      <c r="CTK98" s="81"/>
      <c r="CTL98" s="81"/>
      <c r="CTM98" s="81"/>
      <c r="CTN98" s="81"/>
      <c r="CTO98" s="81"/>
      <c r="CTP98" s="81"/>
      <c r="CTQ98" s="81"/>
      <c r="CTR98" s="81"/>
      <c r="CTS98" s="81"/>
      <c r="CTT98" s="81"/>
      <c r="CTU98" s="81"/>
      <c r="CTV98" s="81"/>
      <c r="CTW98" s="81"/>
      <c r="CTX98" s="81"/>
      <c r="CTY98" s="81"/>
      <c r="CTZ98" s="81"/>
      <c r="CUA98" s="81"/>
      <c r="CUB98" s="81"/>
      <c r="CUC98" s="81"/>
      <c r="CUD98" s="81"/>
      <c r="CUE98" s="81"/>
      <c r="CUF98" s="81"/>
      <c r="CUG98" s="81"/>
      <c r="CUH98" s="81"/>
      <c r="CUI98" s="81"/>
      <c r="CUJ98" s="81"/>
      <c r="CUK98" s="81"/>
      <c r="CUL98" s="81"/>
      <c r="CUM98" s="81"/>
      <c r="CUN98" s="81"/>
      <c r="CUO98" s="81"/>
      <c r="CUP98" s="81"/>
      <c r="CUQ98" s="81"/>
      <c r="CUR98" s="81"/>
      <c r="CUS98" s="81"/>
      <c r="CUT98" s="81"/>
      <c r="CUU98" s="81"/>
      <c r="CUV98" s="81"/>
      <c r="CUW98" s="81"/>
      <c r="CUX98" s="81"/>
      <c r="CUY98" s="81"/>
      <c r="CUZ98" s="81"/>
      <c r="CVA98" s="81"/>
      <c r="CVB98" s="81"/>
      <c r="CVC98" s="81"/>
      <c r="CVD98" s="81"/>
      <c r="CVE98" s="81"/>
      <c r="CVF98" s="81"/>
      <c r="CVG98" s="81"/>
      <c r="CVH98" s="81"/>
      <c r="CVI98" s="81"/>
      <c r="CVJ98" s="81"/>
      <c r="CVK98" s="81"/>
      <c r="CVL98" s="81"/>
      <c r="CVM98" s="81"/>
      <c r="CVN98" s="81"/>
      <c r="CVO98" s="81"/>
      <c r="CVP98" s="81"/>
      <c r="CVQ98" s="81"/>
      <c r="CVR98" s="81"/>
      <c r="CVS98" s="81"/>
      <c r="CVT98" s="81"/>
      <c r="CVU98" s="81"/>
      <c r="CVV98" s="81"/>
      <c r="CVW98" s="81"/>
      <c r="CVX98" s="81"/>
      <c r="CVY98" s="81"/>
      <c r="CVZ98" s="81"/>
      <c r="CWA98" s="81"/>
      <c r="CWB98" s="81"/>
      <c r="CWC98" s="81"/>
      <c r="CWD98" s="81"/>
      <c r="CWE98" s="81"/>
      <c r="CWF98" s="81"/>
      <c r="CWG98" s="81"/>
      <c r="CWH98" s="81"/>
      <c r="CWI98" s="81"/>
      <c r="CWJ98" s="81"/>
      <c r="CWK98" s="81"/>
      <c r="CWL98" s="81"/>
      <c r="CWM98" s="81"/>
      <c r="CWN98" s="81"/>
      <c r="CWO98" s="81"/>
      <c r="CWP98" s="81"/>
      <c r="CWQ98" s="81"/>
      <c r="CWR98" s="81"/>
      <c r="CWS98" s="81"/>
      <c r="CWT98" s="81"/>
      <c r="CWU98" s="81"/>
      <c r="CWV98" s="81"/>
      <c r="CWW98" s="81"/>
      <c r="CWX98" s="81"/>
      <c r="CWY98" s="81"/>
      <c r="CWZ98" s="81"/>
      <c r="CXA98" s="81"/>
      <c r="CXB98" s="81"/>
      <c r="CXC98" s="81"/>
      <c r="CXD98" s="81"/>
      <c r="CXE98" s="81"/>
      <c r="CXF98" s="81"/>
      <c r="CXG98" s="81"/>
      <c r="CXH98" s="81"/>
      <c r="CXI98" s="81"/>
      <c r="CXJ98" s="81"/>
      <c r="CXK98" s="81"/>
      <c r="CXL98" s="81"/>
      <c r="CXM98" s="81"/>
      <c r="CXN98" s="81"/>
      <c r="CXO98" s="81"/>
      <c r="CXP98" s="81"/>
      <c r="CXQ98" s="81"/>
      <c r="CXR98" s="81"/>
      <c r="CXS98" s="81"/>
      <c r="CXT98" s="81"/>
      <c r="CXU98" s="81"/>
      <c r="CXV98" s="81"/>
      <c r="CXW98" s="81"/>
      <c r="CXX98" s="81"/>
      <c r="CXY98" s="81"/>
      <c r="CXZ98" s="81"/>
      <c r="CYA98" s="81"/>
      <c r="CYB98" s="81"/>
      <c r="CYC98" s="81"/>
      <c r="CYD98" s="81"/>
      <c r="CYE98" s="81"/>
      <c r="CYF98" s="81"/>
      <c r="CYG98" s="81"/>
      <c r="CYH98" s="81"/>
      <c r="CYI98" s="81"/>
      <c r="CYJ98" s="81"/>
      <c r="CYK98" s="81"/>
      <c r="CYL98" s="81"/>
      <c r="CYM98" s="81"/>
      <c r="CYN98" s="81"/>
      <c r="CYO98" s="81"/>
      <c r="CYP98" s="81"/>
      <c r="CYQ98" s="81"/>
      <c r="CYR98" s="81"/>
      <c r="CYS98" s="81"/>
      <c r="CYT98" s="81"/>
      <c r="CYU98" s="81"/>
      <c r="CYV98" s="81"/>
      <c r="CYW98" s="81"/>
      <c r="CYX98" s="81"/>
      <c r="CYY98" s="81"/>
      <c r="CYZ98" s="81"/>
      <c r="CZA98" s="81"/>
      <c r="CZB98" s="81"/>
      <c r="CZC98" s="81"/>
      <c r="CZD98" s="81"/>
      <c r="CZE98" s="81"/>
      <c r="CZF98" s="81"/>
      <c r="CZG98" s="81"/>
      <c r="CZH98" s="81"/>
      <c r="CZI98" s="81"/>
      <c r="CZJ98" s="81"/>
      <c r="CZK98" s="81"/>
      <c r="CZL98" s="81"/>
      <c r="CZM98" s="81"/>
      <c r="CZN98" s="81"/>
      <c r="CZO98" s="81"/>
      <c r="CZP98" s="81"/>
      <c r="CZQ98" s="81"/>
      <c r="CZR98" s="81"/>
      <c r="CZS98" s="81"/>
      <c r="CZT98" s="81"/>
      <c r="CZU98" s="81"/>
      <c r="CZV98" s="81"/>
      <c r="CZW98" s="81"/>
      <c r="CZX98" s="81"/>
      <c r="CZY98" s="81"/>
      <c r="CZZ98" s="81"/>
      <c r="DAA98" s="81"/>
      <c r="DAB98" s="81"/>
      <c r="DAC98" s="81"/>
      <c r="DAD98" s="81"/>
      <c r="DAE98" s="81"/>
      <c r="DAF98" s="81"/>
      <c r="DAG98" s="81"/>
      <c r="DAH98" s="81"/>
      <c r="DAI98" s="81"/>
      <c r="DAJ98" s="81"/>
      <c r="DAK98" s="81"/>
      <c r="DAL98" s="81"/>
      <c r="DAM98" s="81"/>
      <c r="DAN98" s="81"/>
      <c r="DAO98" s="81"/>
      <c r="DAP98" s="81"/>
      <c r="DAQ98" s="81"/>
      <c r="DAR98" s="81"/>
      <c r="DAS98" s="81"/>
      <c r="DAT98" s="81"/>
      <c r="DAU98" s="81"/>
      <c r="DAV98" s="81"/>
      <c r="DAW98" s="81"/>
      <c r="DAX98" s="81"/>
      <c r="DAY98" s="81"/>
      <c r="DAZ98" s="81"/>
      <c r="DBA98" s="81"/>
      <c r="DBB98" s="81"/>
      <c r="DBC98" s="81"/>
      <c r="DBD98" s="81"/>
      <c r="DBE98" s="81"/>
      <c r="DBF98" s="81"/>
      <c r="DBG98" s="81"/>
      <c r="DBH98" s="81"/>
      <c r="DBI98" s="81"/>
      <c r="DBJ98" s="81"/>
      <c r="DBK98" s="81"/>
      <c r="DBL98" s="81"/>
      <c r="DBM98" s="81"/>
      <c r="DBN98" s="81"/>
      <c r="DBO98" s="81"/>
      <c r="DBP98" s="81"/>
      <c r="DBQ98" s="81"/>
      <c r="DBR98" s="81"/>
      <c r="DBS98" s="81"/>
      <c r="DBT98" s="81"/>
      <c r="DBU98" s="81"/>
      <c r="DBV98" s="81"/>
      <c r="DBW98" s="81"/>
      <c r="DBX98" s="81"/>
      <c r="DBY98" s="81"/>
      <c r="DBZ98" s="81"/>
      <c r="DCA98" s="81"/>
      <c r="DCB98" s="81"/>
      <c r="DCC98" s="81"/>
      <c r="DCD98" s="81"/>
      <c r="DCE98" s="81"/>
      <c r="DCF98" s="81"/>
      <c r="DCG98" s="81"/>
      <c r="DCH98" s="81"/>
      <c r="DCI98" s="81"/>
      <c r="DCJ98" s="81"/>
      <c r="DCK98" s="81"/>
      <c r="DCL98" s="81"/>
      <c r="DCM98" s="81"/>
      <c r="DCN98" s="81"/>
      <c r="DCO98" s="81"/>
      <c r="DCP98" s="81"/>
      <c r="DCQ98" s="81"/>
      <c r="DCR98" s="81"/>
      <c r="DCS98" s="81"/>
      <c r="DCT98" s="81"/>
      <c r="DCU98" s="81"/>
      <c r="DCV98" s="81"/>
      <c r="DCW98" s="81"/>
      <c r="DCX98" s="81"/>
      <c r="DCY98" s="81"/>
      <c r="DCZ98" s="81"/>
      <c r="DDA98" s="81"/>
      <c r="DDB98" s="81"/>
      <c r="DDC98" s="81"/>
      <c r="DDD98" s="81"/>
      <c r="DDE98" s="81"/>
      <c r="DDF98" s="81"/>
      <c r="DDG98" s="81"/>
      <c r="DDH98" s="81"/>
      <c r="DDI98" s="81"/>
      <c r="DDJ98" s="81"/>
      <c r="DDK98" s="81"/>
      <c r="DDL98" s="81"/>
      <c r="DDM98" s="81"/>
      <c r="DDN98" s="81"/>
      <c r="DDO98" s="81"/>
      <c r="DDP98" s="81"/>
      <c r="DDQ98" s="81"/>
      <c r="DDR98" s="81"/>
      <c r="DDS98" s="81"/>
      <c r="DDT98" s="81"/>
      <c r="DDU98" s="81"/>
      <c r="DDV98" s="81"/>
      <c r="DDW98" s="81"/>
      <c r="DDX98" s="81"/>
      <c r="DDY98" s="81"/>
      <c r="DDZ98" s="81"/>
      <c r="DEA98" s="81"/>
      <c r="DEB98" s="81"/>
      <c r="DEC98" s="81"/>
      <c r="DED98" s="81"/>
      <c r="DEE98" s="81"/>
      <c r="DEF98" s="81"/>
      <c r="DEG98" s="81"/>
      <c r="DEH98" s="81"/>
      <c r="DEI98" s="81"/>
      <c r="DEJ98" s="81"/>
      <c r="DEK98" s="81"/>
      <c r="DEL98" s="81"/>
      <c r="DEM98" s="81"/>
      <c r="DEN98" s="81"/>
      <c r="DEO98" s="81"/>
      <c r="DEP98" s="81"/>
      <c r="DEQ98" s="81"/>
      <c r="DER98" s="81"/>
      <c r="DES98" s="81"/>
      <c r="DET98" s="81"/>
      <c r="DEU98" s="81"/>
      <c r="DEV98" s="81"/>
      <c r="DEW98" s="81"/>
      <c r="DEX98" s="81"/>
      <c r="DEY98" s="81"/>
      <c r="DEZ98" s="81"/>
      <c r="DFA98" s="81"/>
      <c r="DFB98" s="81"/>
      <c r="DFC98" s="81"/>
      <c r="DFD98" s="81"/>
      <c r="DFE98" s="81"/>
      <c r="DFF98" s="81"/>
      <c r="DFG98" s="81"/>
      <c r="DFH98" s="81"/>
      <c r="DFI98" s="81"/>
      <c r="DFJ98" s="81"/>
      <c r="DFK98" s="81"/>
      <c r="DFL98" s="81"/>
      <c r="DFM98" s="81"/>
      <c r="DFN98" s="81"/>
      <c r="DFO98" s="81"/>
      <c r="DFP98" s="81"/>
      <c r="DFQ98" s="81"/>
      <c r="DFR98" s="81"/>
      <c r="DFS98" s="81"/>
      <c r="DFT98" s="81"/>
      <c r="DFU98" s="81"/>
      <c r="DFV98" s="81"/>
      <c r="DFW98" s="81"/>
      <c r="DFX98" s="81"/>
      <c r="DFY98" s="81"/>
      <c r="DFZ98" s="81"/>
      <c r="DGA98" s="81"/>
      <c r="DGB98" s="81"/>
      <c r="DGC98" s="81"/>
      <c r="DGD98" s="81"/>
      <c r="DGE98" s="81"/>
      <c r="DGF98" s="81"/>
      <c r="DGG98" s="81"/>
      <c r="DGH98" s="81"/>
      <c r="DGI98" s="81"/>
      <c r="DGJ98" s="81"/>
      <c r="DGK98" s="81"/>
      <c r="DGL98" s="81"/>
      <c r="DGM98" s="81"/>
      <c r="DGN98" s="81"/>
      <c r="DGO98" s="81"/>
      <c r="DGP98" s="81"/>
      <c r="DGQ98" s="81"/>
      <c r="DGR98" s="81"/>
      <c r="DGS98" s="81"/>
      <c r="DGT98" s="81"/>
      <c r="DGU98" s="81"/>
      <c r="DGV98" s="81"/>
      <c r="DGW98" s="81"/>
      <c r="DGX98" s="81"/>
      <c r="DGY98" s="81"/>
      <c r="DGZ98" s="81"/>
      <c r="DHA98" s="81"/>
      <c r="DHB98" s="81"/>
      <c r="DHC98" s="81"/>
      <c r="DHD98" s="81"/>
      <c r="DHE98" s="81"/>
      <c r="DHF98" s="81"/>
      <c r="DHG98" s="81"/>
      <c r="DHH98" s="81"/>
      <c r="DHI98" s="81"/>
      <c r="DHJ98" s="81"/>
      <c r="DHK98" s="81"/>
      <c r="DHL98" s="81"/>
      <c r="DHM98" s="81"/>
      <c r="DHN98" s="81"/>
      <c r="DHO98" s="81"/>
      <c r="DHP98" s="81"/>
      <c r="DHQ98" s="81"/>
      <c r="DHR98" s="81"/>
      <c r="DHS98" s="81"/>
      <c r="DHT98" s="81"/>
      <c r="DHU98" s="81"/>
      <c r="DHV98" s="81"/>
      <c r="DHW98" s="81"/>
      <c r="DHX98" s="81"/>
      <c r="DHY98" s="81"/>
      <c r="DHZ98" s="81"/>
      <c r="DIA98" s="81"/>
      <c r="DIB98" s="81"/>
      <c r="DIC98" s="81"/>
      <c r="DID98" s="81"/>
      <c r="DIE98" s="81"/>
      <c r="DIF98" s="81"/>
      <c r="DIG98" s="81"/>
      <c r="DIH98" s="81"/>
      <c r="DII98" s="81"/>
      <c r="DIJ98" s="81"/>
      <c r="DIK98" s="81"/>
      <c r="DIL98" s="81"/>
      <c r="DIM98" s="81"/>
      <c r="DIN98" s="81"/>
      <c r="DIO98" s="81"/>
      <c r="DIP98" s="81"/>
      <c r="DIQ98" s="81"/>
      <c r="DIR98" s="81"/>
      <c r="DIS98" s="81"/>
      <c r="DIT98" s="81"/>
      <c r="DIU98" s="81"/>
      <c r="DIV98" s="81"/>
      <c r="DIW98" s="81"/>
      <c r="DIX98" s="81"/>
      <c r="DIY98" s="81"/>
      <c r="DIZ98" s="81"/>
      <c r="DJA98" s="81"/>
      <c r="DJB98" s="81"/>
      <c r="DJC98" s="81"/>
      <c r="DJD98" s="81"/>
      <c r="DJE98" s="81"/>
      <c r="DJF98" s="81"/>
      <c r="DJG98" s="81"/>
      <c r="DJH98" s="81"/>
      <c r="DJI98" s="81"/>
      <c r="DJJ98" s="81"/>
      <c r="DJK98" s="81"/>
      <c r="DJL98" s="81"/>
      <c r="DJM98" s="81"/>
      <c r="DJN98" s="81"/>
      <c r="DJO98" s="81"/>
      <c r="DJP98" s="81"/>
      <c r="DJQ98" s="81"/>
      <c r="DJR98" s="81"/>
      <c r="DJS98" s="81"/>
      <c r="DJT98" s="81"/>
      <c r="DJU98" s="81"/>
      <c r="DJV98" s="81"/>
      <c r="DJW98" s="81"/>
      <c r="DJX98" s="81"/>
      <c r="DJY98" s="81"/>
      <c r="DJZ98" s="81"/>
      <c r="DKA98" s="81"/>
      <c r="DKB98" s="81"/>
      <c r="DKC98" s="81"/>
      <c r="DKD98" s="81"/>
      <c r="DKE98" s="81"/>
      <c r="DKF98" s="81"/>
      <c r="DKG98" s="81"/>
      <c r="DKH98" s="81"/>
      <c r="DKI98" s="81"/>
      <c r="DKJ98" s="81"/>
      <c r="DKK98" s="81"/>
      <c r="DKL98" s="81"/>
      <c r="DKM98" s="81"/>
      <c r="DKN98" s="81"/>
      <c r="DKO98" s="81"/>
      <c r="DKP98" s="81"/>
      <c r="DKQ98" s="81"/>
      <c r="DKR98" s="81"/>
      <c r="DKS98" s="81"/>
      <c r="DKT98" s="81"/>
      <c r="DKU98" s="81"/>
      <c r="DKV98" s="81"/>
      <c r="DKW98" s="81"/>
      <c r="DKX98" s="81"/>
      <c r="DKY98" s="81"/>
      <c r="DKZ98" s="81"/>
      <c r="DLA98" s="81"/>
      <c r="DLB98" s="81"/>
      <c r="DLC98" s="81"/>
      <c r="DLD98" s="81"/>
      <c r="DLE98" s="81"/>
      <c r="DLF98" s="81"/>
      <c r="DLG98" s="81"/>
      <c r="DLH98" s="81"/>
      <c r="DLI98" s="81"/>
      <c r="DLJ98" s="81"/>
      <c r="DLK98" s="81"/>
      <c r="DLL98" s="81"/>
      <c r="DLM98" s="81"/>
      <c r="DLN98" s="81"/>
      <c r="DLO98" s="81"/>
      <c r="DLP98" s="81"/>
      <c r="DLQ98" s="81"/>
      <c r="DLR98" s="81"/>
      <c r="DLS98" s="81"/>
      <c r="DLT98" s="81"/>
      <c r="DLU98" s="81"/>
      <c r="DLV98" s="81"/>
      <c r="DLW98" s="81"/>
      <c r="DLX98" s="81"/>
      <c r="DLY98" s="81"/>
      <c r="DLZ98" s="81"/>
      <c r="DMA98" s="81"/>
      <c r="DMB98" s="81"/>
      <c r="DMC98" s="81"/>
      <c r="DMD98" s="81"/>
      <c r="DME98" s="81"/>
      <c r="DMF98" s="81"/>
      <c r="DMG98" s="81"/>
      <c r="DMH98" s="81"/>
      <c r="DMI98" s="81"/>
      <c r="DMJ98" s="81"/>
      <c r="DMK98" s="81"/>
      <c r="DML98" s="81"/>
      <c r="DMM98" s="81"/>
      <c r="DMN98" s="81"/>
      <c r="DMO98" s="81"/>
      <c r="DMP98" s="81"/>
      <c r="DMQ98" s="81"/>
      <c r="DMR98" s="81"/>
      <c r="DMS98" s="81"/>
      <c r="DMT98" s="81"/>
      <c r="DMU98" s="81"/>
      <c r="DMV98" s="81"/>
      <c r="DMW98" s="81"/>
      <c r="DMX98" s="81"/>
      <c r="DMY98" s="81"/>
      <c r="DMZ98" s="81"/>
      <c r="DNA98" s="81"/>
      <c r="DNB98" s="81"/>
      <c r="DNC98" s="81"/>
      <c r="DND98" s="81"/>
      <c r="DNE98" s="81"/>
      <c r="DNF98" s="81"/>
      <c r="DNG98" s="81"/>
      <c r="DNH98" s="81"/>
      <c r="DNI98" s="81"/>
      <c r="DNJ98" s="81"/>
      <c r="DNK98" s="81"/>
      <c r="DNL98" s="81"/>
      <c r="DNM98" s="81"/>
      <c r="DNN98" s="81"/>
      <c r="DNO98" s="81"/>
      <c r="DNP98" s="81"/>
      <c r="DNQ98" s="81"/>
      <c r="DNR98" s="81"/>
      <c r="DNS98" s="81"/>
      <c r="DNT98" s="81"/>
      <c r="DNU98" s="81"/>
      <c r="DNV98" s="81"/>
      <c r="DNW98" s="81"/>
      <c r="DNX98" s="81"/>
      <c r="DNY98" s="81"/>
      <c r="DNZ98" s="81"/>
      <c r="DOA98" s="81"/>
      <c r="DOB98" s="81"/>
      <c r="DOC98" s="81"/>
      <c r="DOD98" s="81"/>
      <c r="DOE98" s="81"/>
      <c r="DOF98" s="81"/>
      <c r="DOG98" s="81"/>
      <c r="DOH98" s="81"/>
      <c r="DOI98" s="81"/>
      <c r="DOJ98" s="81"/>
      <c r="DOK98" s="81"/>
      <c r="DOL98" s="81"/>
      <c r="DOM98" s="81"/>
      <c r="DON98" s="81"/>
      <c r="DOO98" s="81"/>
      <c r="DOP98" s="81"/>
      <c r="DOQ98" s="81"/>
      <c r="DOR98" s="81"/>
      <c r="DOS98" s="81"/>
      <c r="DOT98" s="81"/>
      <c r="DOU98" s="81"/>
      <c r="DOV98" s="81"/>
      <c r="DOW98" s="81"/>
      <c r="DOX98" s="81"/>
      <c r="DOY98" s="81"/>
      <c r="DOZ98" s="81"/>
      <c r="DPA98" s="81"/>
      <c r="DPB98" s="81"/>
      <c r="DPC98" s="81"/>
      <c r="DPD98" s="81"/>
      <c r="DPE98" s="81"/>
      <c r="DPF98" s="81"/>
      <c r="DPG98" s="81"/>
      <c r="DPH98" s="81"/>
      <c r="DPI98" s="81"/>
      <c r="DPJ98" s="81"/>
      <c r="DPK98" s="81"/>
      <c r="DPL98" s="81"/>
      <c r="DPM98" s="81"/>
      <c r="DPN98" s="81"/>
      <c r="DPO98" s="81"/>
      <c r="DPP98" s="81"/>
      <c r="DPQ98" s="81"/>
      <c r="DPR98" s="81"/>
      <c r="DPS98" s="81"/>
      <c r="DPT98" s="81"/>
      <c r="DPU98" s="81"/>
      <c r="DPV98" s="81"/>
      <c r="DPW98" s="81"/>
      <c r="DPX98" s="81"/>
      <c r="DPY98" s="81"/>
      <c r="DPZ98" s="81"/>
      <c r="DQA98" s="81"/>
      <c r="DQB98" s="81"/>
      <c r="DQC98" s="81"/>
      <c r="DQD98" s="81"/>
      <c r="DQE98" s="81"/>
      <c r="DQF98" s="81"/>
      <c r="DQG98" s="81"/>
      <c r="DQH98" s="81"/>
      <c r="DQI98" s="81"/>
      <c r="DQJ98" s="81"/>
      <c r="DQK98" s="81"/>
      <c r="DQL98" s="81"/>
      <c r="DQM98" s="81"/>
      <c r="DQN98" s="81"/>
      <c r="DQO98" s="81"/>
      <c r="DQP98" s="81"/>
      <c r="DQQ98" s="81"/>
      <c r="DQR98" s="81"/>
      <c r="DQS98" s="81"/>
      <c r="DQT98" s="81"/>
      <c r="DQU98" s="81"/>
      <c r="DQV98" s="81"/>
      <c r="DQW98" s="81"/>
      <c r="DQX98" s="81"/>
      <c r="DQY98" s="81"/>
      <c r="DQZ98" s="81"/>
      <c r="DRA98" s="81"/>
      <c r="DRB98" s="81"/>
      <c r="DRC98" s="81"/>
      <c r="DRD98" s="81"/>
      <c r="DRE98" s="81"/>
      <c r="DRF98" s="81"/>
      <c r="DRG98" s="81"/>
      <c r="DRH98" s="81"/>
      <c r="DRI98" s="81"/>
      <c r="DRJ98" s="81"/>
      <c r="DRK98" s="81"/>
      <c r="DRL98" s="81"/>
      <c r="DRM98" s="81"/>
      <c r="DRN98" s="81"/>
      <c r="DRO98" s="81"/>
      <c r="DRP98" s="81"/>
      <c r="DRQ98" s="81"/>
      <c r="DRR98" s="81"/>
      <c r="DRS98" s="81"/>
      <c r="DRT98" s="81"/>
      <c r="DRU98" s="81"/>
      <c r="DRV98" s="81"/>
      <c r="DRW98" s="81"/>
      <c r="DRX98" s="81"/>
      <c r="DRY98" s="81"/>
      <c r="DRZ98" s="81"/>
      <c r="DSA98" s="81"/>
      <c r="DSB98" s="81"/>
      <c r="DSC98" s="81"/>
      <c r="DSD98" s="81"/>
      <c r="DSE98" s="81"/>
      <c r="DSF98" s="81"/>
      <c r="DSG98" s="81"/>
      <c r="DSH98" s="81"/>
      <c r="DSI98" s="81"/>
      <c r="DSJ98" s="81"/>
      <c r="DSK98" s="81"/>
      <c r="DSL98" s="81"/>
      <c r="DSM98" s="81"/>
      <c r="DSN98" s="81"/>
      <c r="DSO98" s="81"/>
      <c r="DSP98" s="81"/>
      <c r="DSQ98" s="81"/>
      <c r="DSR98" s="81"/>
      <c r="DSS98" s="81"/>
      <c r="DST98" s="81"/>
      <c r="DSU98" s="81"/>
      <c r="DSV98" s="81"/>
      <c r="DSW98" s="81"/>
      <c r="DSX98" s="81"/>
      <c r="DSY98" s="81"/>
      <c r="DSZ98" s="81"/>
      <c r="DTA98" s="81"/>
      <c r="DTB98" s="81"/>
      <c r="DTC98" s="81"/>
      <c r="DTD98" s="81"/>
      <c r="DTE98" s="81"/>
      <c r="DTF98" s="81"/>
      <c r="DTG98" s="81"/>
      <c r="DTH98" s="81"/>
      <c r="DTI98" s="81"/>
      <c r="DTJ98" s="81"/>
      <c r="DTK98" s="81"/>
      <c r="DTL98" s="81"/>
      <c r="DTM98" s="81"/>
      <c r="DTN98" s="81"/>
      <c r="DTO98" s="81"/>
      <c r="DTP98" s="81"/>
      <c r="DTQ98" s="81"/>
      <c r="DTR98" s="81"/>
      <c r="DTS98" s="81"/>
      <c r="DTT98" s="81"/>
      <c r="DTU98" s="81"/>
      <c r="DTV98" s="81"/>
      <c r="DTW98" s="81"/>
      <c r="DTX98" s="81"/>
      <c r="DTY98" s="81"/>
      <c r="DTZ98" s="81"/>
      <c r="DUA98" s="81"/>
      <c r="DUB98" s="81"/>
      <c r="DUC98" s="81"/>
      <c r="DUD98" s="81"/>
      <c r="DUE98" s="81"/>
      <c r="DUF98" s="81"/>
      <c r="DUG98" s="81"/>
      <c r="DUH98" s="81"/>
      <c r="DUI98" s="81"/>
      <c r="DUJ98" s="81"/>
      <c r="DUK98" s="81"/>
      <c r="DUL98" s="81"/>
      <c r="DUM98" s="81"/>
      <c r="DUN98" s="81"/>
      <c r="DUO98" s="81"/>
      <c r="DUP98" s="81"/>
      <c r="DUQ98" s="81"/>
      <c r="DUR98" s="81"/>
      <c r="DUS98" s="81"/>
      <c r="DUT98" s="81"/>
      <c r="DUU98" s="81"/>
      <c r="DUV98" s="81"/>
      <c r="DUW98" s="81"/>
      <c r="DUX98" s="81"/>
      <c r="DUY98" s="81"/>
      <c r="DUZ98" s="81"/>
      <c r="DVA98" s="81"/>
      <c r="DVB98" s="81"/>
      <c r="DVC98" s="81"/>
      <c r="DVD98" s="81"/>
      <c r="DVE98" s="81"/>
      <c r="DVF98" s="81"/>
      <c r="DVG98" s="81"/>
      <c r="DVH98" s="81"/>
      <c r="DVI98" s="81"/>
      <c r="DVJ98" s="81"/>
      <c r="DVK98" s="81"/>
      <c r="DVL98" s="81"/>
      <c r="DVM98" s="81"/>
      <c r="DVN98" s="81"/>
      <c r="DVO98" s="81"/>
      <c r="DVP98" s="81"/>
      <c r="DVQ98" s="81"/>
      <c r="DVR98" s="81"/>
      <c r="DVS98" s="81"/>
      <c r="DVT98" s="81"/>
      <c r="DVU98" s="81"/>
      <c r="DVV98" s="81"/>
      <c r="DVW98" s="81"/>
      <c r="DVX98" s="81"/>
      <c r="DVY98" s="81"/>
      <c r="DVZ98" s="81"/>
      <c r="DWA98" s="81"/>
      <c r="DWB98" s="81"/>
      <c r="DWC98" s="81"/>
      <c r="DWD98" s="81"/>
      <c r="DWE98" s="81"/>
      <c r="DWF98" s="81"/>
      <c r="DWG98" s="81"/>
      <c r="DWH98" s="81"/>
      <c r="DWI98" s="81"/>
      <c r="DWJ98" s="81"/>
      <c r="DWK98" s="81"/>
      <c r="DWL98" s="81"/>
      <c r="DWM98" s="81"/>
      <c r="DWN98" s="81"/>
      <c r="DWO98" s="81"/>
      <c r="DWP98" s="81"/>
      <c r="DWQ98" s="81"/>
      <c r="DWR98" s="81"/>
      <c r="DWS98" s="81"/>
      <c r="DWT98" s="81"/>
      <c r="DWU98" s="81"/>
      <c r="DWV98" s="81"/>
      <c r="DWW98" s="81"/>
      <c r="DWX98" s="81"/>
      <c r="DWY98" s="81"/>
      <c r="DWZ98" s="81"/>
      <c r="DXA98" s="81"/>
      <c r="DXB98" s="81"/>
      <c r="DXC98" s="81"/>
      <c r="DXD98" s="81"/>
      <c r="DXE98" s="81"/>
      <c r="DXF98" s="81"/>
      <c r="DXG98" s="81"/>
      <c r="DXH98" s="81"/>
      <c r="DXI98" s="81"/>
      <c r="DXJ98" s="81"/>
      <c r="DXK98" s="81"/>
      <c r="DXL98" s="81"/>
      <c r="DXM98" s="81"/>
      <c r="DXN98" s="81"/>
      <c r="DXO98" s="81"/>
      <c r="DXP98" s="81"/>
      <c r="DXQ98" s="81"/>
      <c r="DXR98" s="81"/>
      <c r="DXS98" s="81"/>
      <c r="DXT98" s="81"/>
      <c r="DXU98" s="81"/>
      <c r="DXV98" s="81"/>
      <c r="DXW98" s="81"/>
      <c r="DXX98" s="81"/>
      <c r="DXY98" s="81"/>
      <c r="DXZ98" s="81"/>
      <c r="DYA98" s="81"/>
      <c r="DYB98" s="81"/>
      <c r="DYC98" s="81"/>
      <c r="DYD98" s="81"/>
      <c r="DYE98" s="81"/>
      <c r="DYF98" s="81"/>
      <c r="DYG98" s="81"/>
      <c r="DYH98" s="81"/>
      <c r="DYI98" s="81"/>
      <c r="DYJ98" s="81"/>
      <c r="DYK98" s="81"/>
      <c r="DYL98" s="81"/>
      <c r="DYM98" s="81"/>
      <c r="DYN98" s="81"/>
      <c r="DYO98" s="81"/>
      <c r="DYP98" s="81"/>
      <c r="DYQ98" s="81"/>
      <c r="DYR98" s="81"/>
      <c r="DYS98" s="81"/>
      <c r="DYT98" s="81"/>
      <c r="DYU98" s="81"/>
      <c r="DYV98" s="81"/>
      <c r="DYW98" s="81"/>
      <c r="DYX98" s="81"/>
      <c r="DYY98" s="81"/>
      <c r="DYZ98" s="81"/>
      <c r="DZA98" s="81"/>
      <c r="DZB98" s="81"/>
      <c r="DZC98" s="81"/>
      <c r="DZD98" s="81"/>
      <c r="DZE98" s="81"/>
      <c r="DZF98" s="81"/>
      <c r="DZG98" s="81"/>
      <c r="DZH98" s="81"/>
      <c r="DZI98" s="81"/>
      <c r="DZJ98" s="81"/>
      <c r="DZK98" s="81"/>
      <c r="DZL98" s="81"/>
      <c r="DZM98" s="81"/>
      <c r="DZN98" s="81"/>
      <c r="DZO98" s="81"/>
      <c r="DZP98" s="81"/>
      <c r="DZQ98" s="81"/>
      <c r="DZR98" s="81"/>
      <c r="DZS98" s="81"/>
      <c r="DZT98" s="81"/>
      <c r="DZU98" s="81"/>
      <c r="DZV98" s="81"/>
      <c r="DZW98" s="81"/>
      <c r="DZX98" s="81"/>
      <c r="DZY98" s="81"/>
      <c r="DZZ98" s="81"/>
      <c r="EAA98" s="81"/>
      <c r="EAB98" s="81"/>
      <c r="EAC98" s="81"/>
      <c r="EAD98" s="81"/>
      <c r="EAE98" s="81"/>
      <c r="EAF98" s="81"/>
      <c r="EAG98" s="81"/>
      <c r="EAH98" s="81"/>
      <c r="EAI98" s="81"/>
      <c r="EAJ98" s="81"/>
      <c r="EAK98" s="81"/>
      <c r="EAL98" s="81"/>
      <c r="EAM98" s="81"/>
      <c r="EAN98" s="81"/>
      <c r="EAO98" s="81"/>
      <c r="EAP98" s="81"/>
      <c r="EAQ98" s="81"/>
      <c r="EAR98" s="81"/>
      <c r="EAS98" s="81"/>
      <c r="EAT98" s="81"/>
      <c r="EAU98" s="81"/>
      <c r="EAV98" s="81"/>
      <c r="EAW98" s="81"/>
      <c r="EAX98" s="81"/>
      <c r="EAY98" s="81"/>
      <c r="EAZ98" s="81"/>
      <c r="EBA98" s="81"/>
      <c r="EBB98" s="81"/>
      <c r="EBC98" s="81"/>
      <c r="EBD98" s="81"/>
      <c r="EBE98" s="81"/>
      <c r="EBF98" s="81"/>
      <c r="EBG98" s="81"/>
      <c r="EBH98" s="81"/>
      <c r="EBI98" s="81"/>
      <c r="EBJ98" s="81"/>
      <c r="EBK98" s="81"/>
      <c r="EBL98" s="81"/>
      <c r="EBM98" s="81"/>
      <c r="EBN98" s="81"/>
      <c r="EBO98" s="81"/>
      <c r="EBP98" s="81"/>
      <c r="EBQ98" s="81"/>
      <c r="EBR98" s="81"/>
      <c r="EBS98" s="81"/>
      <c r="EBT98" s="81"/>
      <c r="EBU98" s="81"/>
      <c r="EBV98" s="81"/>
      <c r="EBW98" s="81"/>
      <c r="EBX98" s="81"/>
      <c r="EBY98" s="81"/>
      <c r="EBZ98" s="81"/>
      <c r="ECA98" s="81"/>
      <c r="ECB98" s="81"/>
      <c r="ECC98" s="81"/>
      <c r="ECD98" s="81"/>
      <c r="ECE98" s="81"/>
      <c r="ECF98" s="81"/>
      <c r="ECG98" s="81"/>
      <c r="ECH98" s="81"/>
      <c r="ECI98" s="81"/>
      <c r="ECJ98" s="81"/>
      <c r="ECK98" s="81"/>
      <c r="ECL98" s="81"/>
      <c r="ECM98" s="81"/>
      <c r="ECN98" s="81"/>
      <c r="ECO98" s="81"/>
      <c r="ECP98" s="81"/>
      <c r="ECQ98" s="81"/>
      <c r="ECR98" s="81"/>
      <c r="ECS98" s="81"/>
      <c r="ECT98" s="81"/>
      <c r="ECU98" s="81"/>
      <c r="ECV98" s="81"/>
      <c r="ECW98" s="81"/>
      <c r="ECX98" s="81"/>
      <c r="ECY98" s="81"/>
      <c r="ECZ98" s="81"/>
      <c r="EDA98" s="81"/>
      <c r="EDB98" s="81"/>
      <c r="EDC98" s="81"/>
      <c r="EDD98" s="81"/>
      <c r="EDE98" s="81"/>
      <c r="EDF98" s="81"/>
      <c r="EDG98" s="81"/>
      <c r="EDH98" s="81"/>
      <c r="EDI98" s="81"/>
      <c r="EDJ98" s="81"/>
      <c r="EDK98" s="81"/>
      <c r="EDL98" s="81"/>
      <c r="EDM98" s="81"/>
      <c r="EDN98" s="81"/>
      <c r="EDO98" s="81"/>
      <c r="EDP98" s="81"/>
      <c r="EDQ98" s="81"/>
      <c r="EDR98" s="81"/>
      <c r="EDS98" s="81"/>
      <c r="EDT98" s="81"/>
      <c r="EDU98" s="81"/>
      <c r="EDV98" s="81"/>
      <c r="EDW98" s="81"/>
      <c r="EDX98" s="81"/>
      <c r="EDY98" s="81"/>
      <c r="EDZ98" s="81"/>
      <c r="EEA98" s="81"/>
      <c r="EEB98" s="81"/>
      <c r="EEC98" s="81"/>
      <c r="EED98" s="81"/>
      <c r="EEE98" s="81"/>
      <c r="EEF98" s="81"/>
      <c r="EEG98" s="81"/>
      <c r="EEH98" s="81"/>
      <c r="EEI98" s="81"/>
      <c r="EEJ98" s="81"/>
      <c r="EEK98" s="81"/>
      <c r="EEL98" s="81"/>
      <c r="EEM98" s="81"/>
      <c r="EEN98" s="81"/>
      <c r="EEO98" s="81"/>
      <c r="EEP98" s="81"/>
      <c r="EEQ98" s="81"/>
      <c r="EER98" s="81"/>
      <c r="EES98" s="81"/>
      <c r="EET98" s="81"/>
      <c r="EEU98" s="81"/>
      <c r="EEV98" s="81"/>
      <c r="EEW98" s="81"/>
      <c r="EEX98" s="81"/>
      <c r="EEY98" s="81"/>
      <c r="EEZ98" s="81"/>
      <c r="EFA98" s="81"/>
      <c r="EFB98" s="81"/>
      <c r="EFC98" s="81"/>
      <c r="EFD98" s="81"/>
      <c r="EFE98" s="81"/>
      <c r="EFF98" s="81"/>
      <c r="EFG98" s="81"/>
      <c r="EFH98" s="81"/>
      <c r="EFI98" s="81"/>
      <c r="EFJ98" s="81"/>
      <c r="EFK98" s="81"/>
      <c r="EFL98" s="81"/>
      <c r="EFM98" s="81"/>
      <c r="EFN98" s="81"/>
      <c r="EFO98" s="81"/>
      <c r="EFP98" s="81"/>
      <c r="EFQ98" s="81"/>
      <c r="EFR98" s="81"/>
      <c r="EFS98" s="81"/>
      <c r="EFT98" s="81"/>
      <c r="EFU98" s="81"/>
      <c r="EFV98" s="81"/>
      <c r="EFW98" s="81"/>
      <c r="EFX98" s="81"/>
      <c r="EFY98" s="81"/>
      <c r="EFZ98" s="81"/>
      <c r="EGA98" s="81"/>
      <c r="EGB98" s="81"/>
      <c r="EGC98" s="81"/>
      <c r="EGD98" s="81"/>
      <c r="EGE98" s="81"/>
      <c r="EGF98" s="81"/>
      <c r="EGG98" s="81"/>
      <c r="EGH98" s="81"/>
      <c r="EGI98" s="81"/>
      <c r="EGJ98" s="81"/>
      <c r="EGK98" s="81"/>
      <c r="EGL98" s="81"/>
      <c r="EGM98" s="81"/>
      <c r="EGN98" s="81"/>
      <c r="EGO98" s="81"/>
      <c r="EGP98" s="81"/>
      <c r="EGQ98" s="81"/>
      <c r="EGR98" s="81"/>
      <c r="EGS98" s="81"/>
      <c r="EGT98" s="81"/>
      <c r="EGU98" s="81"/>
      <c r="EGV98" s="81"/>
      <c r="EGW98" s="81"/>
      <c r="EGX98" s="81"/>
      <c r="EGY98" s="81"/>
      <c r="EGZ98" s="81"/>
      <c r="EHA98" s="81"/>
      <c r="EHB98" s="81"/>
      <c r="EHC98" s="81"/>
      <c r="EHD98" s="81"/>
      <c r="EHE98" s="81"/>
      <c r="EHF98" s="81"/>
      <c r="EHG98" s="81"/>
      <c r="EHH98" s="81"/>
      <c r="EHI98" s="81"/>
      <c r="EHJ98" s="81"/>
      <c r="EHK98" s="81"/>
      <c r="EHL98" s="81"/>
      <c r="EHM98" s="81"/>
      <c r="EHN98" s="81"/>
      <c r="EHO98" s="81"/>
      <c r="EHP98" s="81"/>
      <c r="EHQ98" s="81"/>
      <c r="EHR98" s="81"/>
      <c r="EHS98" s="81"/>
      <c r="EHT98" s="81"/>
      <c r="EHU98" s="81"/>
      <c r="EHV98" s="81"/>
      <c r="EHW98" s="81"/>
      <c r="EHX98" s="81"/>
      <c r="EHY98" s="81"/>
      <c r="EHZ98" s="81"/>
      <c r="EIA98" s="81"/>
      <c r="EIB98" s="81"/>
      <c r="EIC98" s="81"/>
      <c r="EID98" s="81"/>
      <c r="EIE98" s="81"/>
      <c r="EIF98" s="81"/>
      <c r="EIG98" s="81"/>
      <c r="EIH98" s="81"/>
      <c r="EII98" s="81"/>
      <c r="EIJ98" s="81"/>
      <c r="EIK98" s="81"/>
      <c r="EIL98" s="81"/>
      <c r="EIM98" s="81"/>
      <c r="EIN98" s="81"/>
      <c r="EIO98" s="81"/>
      <c r="EIP98" s="81"/>
      <c r="EIQ98" s="81"/>
      <c r="EIR98" s="81"/>
      <c r="EIS98" s="81"/>
      <c r="EIT98" s="81"/>
      <c r="EIU98" s="81"/>
      <c r="EIV98" s="81"/>
      <c r="EIW98" s="81"/>
      <c r="EIX98" s="81"/>
      <c r="EIY98" s="81"/>
      <c r="EIZ98" s="81"/>
      <c r="EJA98" s="81"/>
      <c r="EJB98" s="81"/>
      <c r="EJC98" s="81"/>
      <c r="EJD98" s="81"/>
      <c r="EJE98" s="81"/>
      <c r="EJF98" s="81"/>
      <c r="EJG98" s="81"/>
      <c r="EJH98" s="81"/>
      <c r="EJI98" s="81"/>
      <c r="EJJ98" s="81"/>
      <c r="EJK98" s="81"/>
      <c r="EJL98" s="81"/>
      <c r="EJM98" s="81"/>
      <c r="EJN98" s="81"/>
      <c r="EJO98" s="81"/>
      <c r="EJP98" s="81"/>
      <c r="EJQ98" s="81"/>
      <c r="EJR98" s="81"/>
      <c r="EJS98" s="81"/>
      <c r="EJT98" s="81"/>
      <c r="EJU98" s="81"/>
      <c r="EJV98" s="81"/>
      <c r="EJW98" s="81"/>
      <c r="EJX98" s="81"/>
      <c r="EJY98" s="81"/>
      <c r="EJZ98" s="81"/>
      <c r="EKA98" s="81"/>
      <c r="EKB98" s="81"/>
      <c r="EKC98" s="81"/>
      <c r="EKD98" s="81"/>
      <c r="EKE98" s="81"/>
      <c r="EKF98" s="81"/>
      <c r="EKG98" s="81"/>
      <c r="EKH98" s="81"/>
      <c r="EKI98" s="81"/>
      <c r="EKJ98" s="81"/>
      <c r="EKK98" s="81"/>
      <c r="EKL98" s="81"/>
      <c r="EKM98" s="81"/>
      <c r="EKN98" s="81"/>
      <c r="EKO98" s="81"/>
      <c r="EKP98" s="81"/>
      <c r="EKQ98" s="81"/>
      <c r="EKR98" s="81"/>
      <c r="EKS98" s="81"/>
      <c r="EKT98" s="81"/>
      <c r="EKU98" s="81"/>
      <c r="EKV98" s="81"/>
      <c r="EKW98" s="81"/>
      <c r="EKX98" s="81"/>
      <c r="EKY98" s="81"/>
      <c r="EKZ98" s="81"/>
      <c r="ELA98" s="81"/>
      <c r="ELB98" s="81"/>
      <c r="ELC98" s="81"/>
      <c r="ELD98" s="81"/>
      <c r="ELE98" s="81"/>
      <c r="ELF98" s="81"/>
      <c r="ELG98" s="81"/>
      <c r="ELH98" s="81"/>
      <c r="ELI98" s="81"/>
      <c r="ELJ98" s="81"/>
      <c r="ELK98" s="81"/>
      <c r="ELL98" s="81"/>
      <c r="ELM98" s="81"/>
      <c r="ELN98" s="81"/>
      <c r="ELO98" s="81"/>
      <c r="ELP98" s="81"/>
      <c r="ELQ98" s="81"/>
      <c r="ELR98" s="81"/>
      <c r="ELS98" s="81"/>
      <c r="ELT98" s="81"/>
      <c r="ELU98" s="81"/>
      <c r="ELV98" s="81"/>
      <c r="ELW98" s="81"/>
      <c r="ELX98" s="81"/>
      <c r="ELY98" s="81"/>
      <c r="ELZ98" s="81"/>
      <c r="EMA98" s="81"/>
      <c r="EMB98" s="81"/>
      <c r="EMC98" s="81"/>
      <c r="EMD98" s="81"/>
      <c r="EME98" s="81"/>
      <c r="EMF98" s="81"/>
      <c r="EMG98" s="81"/>
      <c r="EMH98" s="81"/>
      <c r="EMI98" s="81"/>
      <c r="EMJ98" s="81"/>
      <c r="EMK98" s="81"/>
      <c r="EML98" s="81"/>
      <c r="EMM98" s="81"/>
      <c r="EMN98" s="81"/>
      <c r="EMO98" s="81"/>
      <c r="EMP98" s="81"/>
      <c r="EMQ98" s="81"/>
      <c r="EMR98" s="81"/>
      <c r="EMS98" s="81"/>
      <c r="EMT98" s="81"/>
      <c r="EMU98" s="81"/>
      <c r="EMV98" s="81"/>
      <c r="EMW98" s="81"/>
      <c r="EMX98" s="81"/>
      <c r="EMY98" s="81"/>
      <c r="EMZ98" s="81"/>
      <c r="ENA98" s="81"/>
      <c r="ENB98" s="81"/>
      <c r="ENC98" s="81"/>
      <c r="END98" s="81"/>
      <c r="ENE98" s="81"/>
      <c r="ENF98" s="81"/>
      <c r="ENG98" s="81"/>
      <c r="ENH98" s="81"/>
      <c r="ENI98" s="81"/>
      <c r="ENJ98" s="81"/>
      <c r="ENK98" s="81"/>
      <c r="ENL98" s="81"/>
      <c r="ENM98" s="81"/>
      <c r="ENN98" s="81"/>
      <c r="ENO98" s="81"/>
      <c r="ENP98" s="81"/>
      <c r="ENQ98" s="81"/>
      <c r="ENR98" s="81"/>
      <c r="ENS98" s="81"/>
      <c r="ENT98" s="81"/>
      <c r="ENU98" s="81"/>
      <c r="ENV98" s="81"/>
      <c r="ENW98" s="81"/>
      <c r="ENX98" s="81"/>
      <c r="ENY98" s="81"/>
      <c r="ENZ98" s="81"/>
      <c r="EOA98" s="81"/>
      <c r="EOB98" s="81"/>
      <c r="EOC98" s="81"/>
      <c r="EOD98" s="81"/>
      <c r="EOE98" s="81"/>
      <c r="EOF98" s="81"/>
      <c r="EOG98" s="81"/>
      <c r="EOH98" s="81"/>
      <c r="EOI98" s="81"/>
      <c r="EOJ98" s="81"/>
      <c r="EOK98" s="81"/>
      <c r="EOL98" s="81"/>
      <c r="EOM98" s="81"/>
      <c r="EON98" s="81"/>
      <c r="EOO98" s="81"/>
      <c r="EOP98" s="81"/>
      <c r="EOQ98" s="81"/>
      <c r="EOR98" s="81"/>
      <c r="EOS98" s="81"/>
      <c r="EOT98" s="81"/>
      <c r="EOU98" s="81"/>
      <c r="EOV98" s="81"/>
      <c r="EOW98" s="81"/>
      <c r="EOX98" s="81"/>
      <c r="EOY98" s="81"/>
      <c r="EOZ98" s="81"/>
      <c r="EPA98" s="81"/>
      <c r="EPB98" s="81"/>
      <c r="EPC98" s="81"/>
      <c r="EPD98" s="81"/>
      <c r="EPE98" s="81"/>
      <c r="EPF98" s="81"/>
      <c r="EPG98" s="81"/>
      <c r="EPH98" s="81"/>
      <c r="EPI98" s="81"/>
      <c r="EPJ98" s="81"/>
      <c r="EPK98" s="81"/>
      <c r="EPL98" s="81"/>
      <c r="EPM98" s="81"/>
      <c r="EPN98" s="81"/>
      <c r="EPO98" s="81"/>
      <c r="EPP98" s="81"/>
      <c r="EPQ98" s="81"/>
      <c r="EPR98" s="81"/>
      <c r="EPS98" s="81"/>
      <c r="EPT98" s="81"/>
      <c r="EPU98" s="81"/>
      <c r="EPV98" s="81"/>
      <c r="EPW98" s="81"/>
      <c r="EPX98" s="81"/>
      <c r="EPY98" s="81"/>
      <c r="EPZ98" s="81"/>
      <c r="EQA98" s="81"/>
      <c r="EQB98" s="81"/>
      <c r="EQC98" s="81"/>
      <c r="EQD98" s="81"/>
      <c r="EQE98" s="81"/>
      <c r="EQF98" s="81"/>
      <c r="EQG98" s="81"/>
      <c r="EQH98" s="81"/>
      <c r="EQI98" s="81"/>
      <c r="EQJ98" s="81"/>
      <c r="EQK98" s="81"/>
      <c r="EQL98" s="81"/>
      <c r="EQM98" s="81"/>
      <c r="EQN98" s="81"/>
      <c r="EQO98" s="81"/>
      <c r="EQP98" s="81"/>
      <c r="EQQ98" s="81"/>
      <c r="EQR98" s="81"/>
      <c r="EQS98" s="81"/>
      <c r="EQT98" s="81"/>
      <c r="EQU98" s="81"/>
      <c r="EQV98" s="81"/>
      <c r="EQW98" s="81"/>
      <c r="EQX98" s="81"/>
      <c r="EQY98" s="81"/>
      <c r="EQZ98" s="81"/>
      <c r="ERA98" s="81"/>
      <c r="ERB98" s="81"/>
      <c r="ERC98" s="81"/>
      <c r="ERD98" s="81"/>
      <c r="ERE98" s="81"/>
      <c r="ERF98" s="81"/>
      <c r="ERG98" s="81"/>
      <c r="ERH98" s="81"/>
      <c r="ERI98" s="81"/>
      <c r="ERJ98" s="81"/>
      <c r="ERK98" s="81"/>
      <c r="ERL98" s="81"/>
      <c r="ERM98" s="81"/>
      <c r="ERN98" s="81"/>
      <c r="ERO98" s="81"/>
      <c r="ERP98" s="81"/>
      <c r="ERQ98" s="81"/>
      <c r="ERR98" s="81"/>
      <c r="ERS98" s="81"/>
      <c r="ERT98" s="81"/>
      <c r="ERU98" s="81"/>
      <c r="ERV98" s="81"/>
      <c r="ERW98" s="81"/>
      <c r="ERX98" s="81"/>
      <c r="ERY98" s="81"/>
      <c r="ERZ98" s="81"/>
      <c r="ESA98" s="81"/>
      <c r="ESB98" s="81"/>
      <c r="ESC98" s="81"/>
      <c r="ESD98" s="81"/>
      <c r="ESE98" s="81"/>
      <c r="ESF98" s="81"/>
      <c r="ESG98" s="81"/>
      <c r="ESH98" s="81"/>
      <c r="ESI98" s="81"/>
      <c r="ESJ98" s="81"/>
      <c r="ESK98" s="81"/>
      <c r="ESL98" s="81"/>
      <c r="ESM98" s="81"/>
      <c r="ESN98" s="81"/>
      <c r="ESO98" s="81"/>
      <c r="ESP98" s="81"/>
      <c r="ESQ98" s="81"/>
      <c r="ESR98" s="81"/>
      <c r="ESS98" s="81"/>
      <c r="EST98" s="81"/>
      <c r="ESU98" s="81"/>
      <c r="ESV98" s="81"/>
      <c r="ESW98" s="81"/>
      <c r="ESX98" s="81"/>
      <c r="ESY98" s="81"/>
      <c r="ESZ98" s="81"/>
      <c r="ETA98" s="81"/>
      <c r="ETB98" s="81"/>
      <c r="ETC98" s="81"/>
      <c r="ETD98" s="81"/>
      <c r="ETE98" s="81"/>
      <c r="ETF98" s="81"/>
      <c r="ETG98" s="81"/>
      <c r="ETH98" s="81"/>
      <c r="ETI98" s="81"/>
      <c r="ETJ98" s="81"/>
      <c r="ETK98" s="81"/>
      <c r="ETL98" s="81"/>
      <c r="ETM98" s="81"/>
      <c r="ETN98" s="81"/>
      <c r="ETO98" s="81"/>
      <c r="ETP98" s="81"/>
      <c r="ETQ98" s="81"/>
      <c r="ETR98" s="81"/>
      <c r="ETS98" s="81"/>
      <c r="ETT98" s="81"/>
      <c r="ETU98" s="81"/>
      <c r="ETV98" s="81"/>
      <c r="ETW98" s="81"/>
      <c r="ETX98" s="81"/>
      <c r="ETY98" s="81"/>
      <c r="ETZ98" s="81"/>
      <c r="EUA98" s="81"/>
      <c r="EUB98" s="81"/>
      <c r="EUC98" s="81"/>
      <c r="EUD98" s="81"/>
      <c r="EUE98" s="81"/>
      <c r="EUF98" s="81"/>
      <c r="EUG98" s="81"/>
      <c r="EUH98" s="81"/>
      <c r="EUI98" s="81"/>
      <c r="EUJ98" s="81"/>
      <c r="EUK98" s="81"/>
      <c r="EUL98" s="81"/>
      <c r="EUM98" s="81"/>
      <c r="EUN98" s="81"/>
      <c r="EUO98" s="81"/>
      <c r="EUP98" s="81"/>
      <c r="EUQ98" s="81"/>
      <c r="EUR98" s="81"/>
      <c r="EUS98" s="81"/>
      <c r="EUT98" s="81"/>
      <c r="EUU98" s="81"/>
      <c r="EUV98" s="81"/>
      <c r="EUW98" s="81"/>
      <c r="EUX98" s="81"/>
      <c r="EUY98" s="81"/>
      <c r="EUZ98" s="81"/>
      <c r="EVA98" s="81"/>
      <c r="EVB98" s="81"/>
      <c r="EVC98" s="81"/>
      <c r="EVD98" s="81"/>
      <c r="EVE98" s="81"/>
      <c r="EVF98" s="81"/>
      <c r="EVG98" s="81"/>
      <c r="EVH98" s="81"/>
      <c r="EVI98" s="81"/>
      <c r="EVJ98" s="81"/>
      <c r="EVK98" s="81"/>
      <c r="EVL98" s="81"/>
      <c r="EVM98" s="81"/>
      <c r="EVN98" s="81"/>
      <c r="EVO98" s="81"/>
      <c r="EVP98" s="81"/>
      <c r="EVQ98" s="81"/>
      <c r="EVR98" s="81"/>
      <c r="EVS98" s="81"/>
      <c r="EVT98" s="81"/>
      <c r="EVU98" s="81"/>
      <c r="EVV98" s="81"/>
      <c r="EVW98" s="81"/>
      <c r="EVX98" s="81"/>
      <c r="EVY98" s="81"/>
      <c r="EVZ98" s="81"/>
      <c r="EWA98" s="81"/>
      <c r="EWB98" s="81"/>
      <c r="EWC98" s="81"/>
      <c r="EWD98" s="81"/>
      <c r="EWE98" s="81"/>
      <c r="EWF98" s="81"/>
      <c r="EWG98" s="81"/>
      <c r="EWH98" s="81"/>
      <c r="EWI98" s="81"/>
      <c r="EWJ98" s="81"/>
      <c r="EWK98" s="81"/>
      <c r="EWL98" s="81"/>
      <c r="EWM98" s="81"/>
      <c r="EWN98" s="81"/>
      <c r="EWO98" s="81"/>
      <c r="EWP98" s="81"/>
      <c r="EWQ98" s="81"/>
      <c r="EWR98" s="81"/>
      <c r="EWS98" s="81"/>
      <c r="EWT98" s="81"/>
      <c r="EWU98" s="81"/>
      <c r="EWV98" s="81"/>
      <c r="EWW98" s="81"/>
      <c r="EWX98" s="81"/>
      <c r="EWY98" s="81"/>
      <c r="EWZ98" s="81"/>
      <c r="EXA98" s="81"/>
      <c r="EXB98" s="81"/>
      <c r="EXC98" s="81"/>
      <c r="EXD98" s="81"/>
      <c r="EXE98" s="81"/>
      <c r="EXF98" s="81"/>
      <c r="EXG98" s="81"/>
      <c r="EXH98" s="81"/>
      <c r="EXI98" s="81"/>
      <c r="EXJ98" s="81"/>
      <c r="EXK98" s="81"/>
      <c r="EXL98" s="81"/>
      <c r="EXM98" s="81"/>
      <c r="EXN98" s="81"/>
      <c r="EXO98" s="81"/>
      <c r="EXP98" s="81"/>
      <c r="EXQ98" s="81"/>
      <c r="EXR98" s="81"/>
      <c r="EXS98" s="81"/>
      <c r="EXT98" s="81"/>
      <c r="EXU98" s="81"/>
      <c r="EXV98" s="81"/>
      <c r="EXW98" s="81"/>
      <c r="EXX98" s="81"/>
      <c r="EXY98" s="81"/>
      <c r="EXZ98" s="81"/>
      <c r="EYA98" s="81"/>
      <c r="EYB98" s="81"/>
      <c r="EYC98" s="81"/>
      <c r="EYD98" s="81"/>
      <c r="EYE98" s="81"/>
      <c r="EYF98" s="81"/>
      <c r="EYG98" s="81"/>
      <c r="EYH98" s="81"/>
      <c r="EYI98" s="81"/>
      <c r="EYJ98" s="81"/>
      <c r="EYK98" s="81"/>
      <c r="EYL98" s="81"/>
      <c r="EYM98" s="81"/>
      <c r="EYN98" s="81"/>
      <c r="EYO98" s="81"/>
      <c r="EYP98" s="81"/>
      <c r="EYQ98" s="81"/>
      <c r="EYR98" s="81"/>
      <c r="EYS98" s="81"/>
      <c r="EYT98" s="81"/>
      <c r="EYU98" s="81"/>
      <c r="EYV98" s="81"/>
      <c r="EYW98" s="81"/>
      <c r="EYX98" s="81"/>
      <c r="EYY98" s="81"/>
      <c r="EYZ98" s="81"/>
      <c r="EZA98" s="81"/>
      <c r="EZB98" s="81"/>
      <c r="EZC98" s="81"/>
      <c r="EZD98" s="81"/>
      <c r="EZE98" s="81"/>
      <c r="EZF98" s="81"/>
      <c r="EZG98" s="81"/>
      <c r="EZH98" s="81"/>
      <c r="EZI98" s="81"/>
      <c r="EZJ98" s="81"/>
      <c r="EZK98" s="81"/>
      <c r="EZL98" s="81"/>
      <c r="EZM98" s="81"/>
      <c r="EZN98" s="81"/>
      <c r="EZO98" s="81"/>
      <c r="EZP98" s="81"/>
      <c r="EZQ98" s="81"/>
      <c r="EZR98" s="81"/>
      <c r="EZS98" s="81"/>
      <c r="EZT98" s="81"/>
      <c r="EZU98" s="81"/>
      <c r="EZV98" s="81"/>
      <c r="EZW98" s="81"/>
      <c r="EZX98" s="81"/>
      <c r="EZY98" s="81"/>
      <c r="EZZ98" s="81"/>
      <c r="FAA98" s="81"/>
      <c r="FAB98" s="81"/>
      <c r="FAC98" s="81"/>
      <c r="FAD98" s="81"/>
      <c r="FAE98" s="81"/>
      <c r="FAF98" s="81"/>
      <c r="FAG98" s="81"/>
      <c r="FAH98" s="81"/>
      <c r="FAI98" s="81"/>
      <c r="FAJ98" s="81"/>
      <c r="FAK98" s="81"/>
      <c r="FAL98" s="81"/>
      <c r="FAM98" s="81"/>
      <c r="FAN98" s="81"/>
      <c r="FAO98" s="81"/>
      <c r="FAP98" s="81"/>
      <c r="FAQ98" s="81"/>
      <c r="FAR98" s="81"/>
      <c r="FAS98" s="81"/>
      <c r="FAT98" s="81"/>
      <c r="FAU98" s="81"/>
      <c r="FAV98" s="81"/>
      <c r="FAW98" s="81"/>
      <c r="FAX98" s="81"/>
      <c r="FAY98" s="81"/>
      <c r="FAZ98" s="81"/>
      <c r="FBA98" s="81"/>
      <c r="FBB98" s="81"/>
      <c r="FBC98" s="81"/>
      <c r="FBD98" s="81"/>
      <c r="FBE98" s="81"/>
      <c r="FBF98" s="81"/>
      <c r="FBG98" s="81"/>
      <c r="FBH98" s="81"/>
      <c r="FBI98" s="81"/>
      <c r="FBJ98" s="81"/>
      <c r="FBK98" s="81"/>
      <c r="FBL98" s="81"/>
      <c r="FBM98" s="81"/>
      <c r="FBN98" s="81"/>
      <c r="FBO98" s="81"/>
      <c r="FBP98" s="81"/>
      <c r="FBQ98" s="81"/>
      <c r="FBR98" s="81"/>
      <c r="FBS98" s="81"/>
      <c r="FBT98" s="81"/>
      <c r="FBU98" s="81"/>
      <c r="FBV98" s="81"/>
      <c r="FBW98" s="81"/>
      <c r="FBX98" s="81"/>
      <c r="FBY98" s="81"/>
      <c r="FBZ98" s="81"/>
      <c r="FCA98" s="81"/>
      <c r="FCB98" s="81"/>
      <c r="FCC98" s="81"/>
      <c r="FCD98" s="81"/>
      <c r="FCE98" s="81"/>
      <c r="FCF98" s="81"/>
      <c r="FCG98" s="81"/>
      <c r="FCH98" s="81"/>
      <c r="FCI98" s="81"/>
      <c r="FCJ98" s="81"/>
      <c r="FCK98" s="81"/>
      <c r="FCL98" s="81"/>
      <c r="FCM98" s="81"/>
      <c r="FCN98" s="81"/>
      <c r="FCO98" s="81"/>
      <c r="FCP98" s="81"/>
      <c r="FCQ98" s="81"/>
      <c r="FCR98" s="81"/>
      <c r="FCS98" s="81"/>
      <c r="FCT98" s="81"/>
      <c r="FCU98" s="81"/>
      <c r="FCV98" s="81"/>
      <c r="FCW98" s="81"/>
      <c r="FCX98" s="81"/>
      <c r="FCY98" s="81"/>
      <c r="FCZ98" s="81"/>
      <c r="FDA98" s="81"/>
      <c r="FDB98" s="81"/>
      <c r="FDC98" s="81"/>
      <c r="FDD98" s="81"/>
      <c r="FDE98" s="81"/>
      <c r="FDF98" s="81"/>
      <c r="FDG98" s="81"/>
      <c r="FDH98" s="81"/>
      <c r="FDI98" s="81"/>
      <c r="FDJ98" s="81"/>
      <c r="FDK98" s="81"/>
      <c r="FDL98" s="81"/>
      <c r="FDM98" s="81"/>
      <c r="FDN98" s="81"/>
      <c r="FDO98" s="81"/>
      <c r="FDP98" s="81"/>
      <c r="FDQ98" s="81"/>
      <c r="FDR98" s="81"/>
      <c r="FDS98" s="81"/>
      <c r="FDT98" s="81"/>
      <c r="FDU98" s="81"/>
      <c r="FDV98" s="81"/>
      <c r="FDW98" s="81"/>
      <c r="FDX98" s="81"/>
      <c r="FDY98" s="81"/>
      <c r="FDZ98" s="81"/>
      <c r="FEA98" s="81"/>
      <c r="FEB98" s="81"/>
      <c r="FEC98" s="81"/>
      <c r="FED98" s="81"/>
      <c r="FEE98" s="81"/>
      <c r="FEF98" s="81"/>
      <c r="FEG98" s="81"/>
      <c r="FEH98" s="81"/>
      <c r="FEI98" s="81"/>
      <c r="FEJ98" s="81"/>
      <c r="FEK98" s="81"/>
      <c r="FEL98" s="81"/>
      <c r="FEM98" s="81"/>
      <c r="FEN98" s="81"/>
      <c r="FEO98" s="81"/>
      <c r="FEP98" s="81"/>
      <c r="FEQ98" s="81"/>
      <c r="FER98" s="81"/>
      <c r="FES98" s="81"/>
      <c r="FET98" s="81"/>
      <c r="FEU98" s="81"/>
      <c r="FEV98" s="81"/>
      <c r="FEW98" s="81"/>
      <c r="FEX98" s="81"/>
      <c r="FEY98" s="81"/>
      <c r="FEZ98" s="81"/>
      <c r="FFA98" s="81"/>
      <c r="FFB98" s="81"/>
      <c r="FFC98" s="81"/>
      <c r="FFD98" s="81"/>
      <c r="FFE98" s="81"/>
      <c r="FFF98" s="81"/>
      <c r="FFG98" s="81"/>
      <c r="FFH98" s="81"/>
      <c r="FFI98" s="81"/>
      <c r="FFJ98" s="81"/>
      <c r="FFK98" s="81"/>
      <c r="FFL98" s="81"/>
      <c r="FFM98" s="81"/>
      <c r="FFN98" s="81"/>
      <c r="FFO98" s="81"/>
      <c r="FFP98" s="81"/>
      <c r="FFQ98" s="81"/>
      <c r="FFR98" s="81"/>
      <c r="FFS98" s="81"/>
      <c r="FFT98" s="81"/>
      <c r="FFU98" s="81"/>
      <c r="FFV98" s="81"/>
      <c r="FFW98" s="81"/>
      <c r="FFX98" s="81"/>
      <c r="FFY98" s="81"/>
      <c r="FFZ98" s="81"/>
      <c r="FGA98" s="81"/>
      <c r="FGB98" s="81"/>
      <c r="FGC98" s="81"/>
      <c r="FGD98" s="81"/>
      <c r="FGE98" s="81"/>
      <c r="FGF98" s="81"/>
      <c r="FGG98" s="81"/>
      <c r="FGH98" s="81"/>
      <c r="FGI98" s="81"/>
      <c r="FGJ98" s="81"/>
      <c r="FGK98" s="81"/>
      <c r="FGL98" s="81"/>
      <c r="FGM98" s="81"/>
      <c r="FGN98" s="81"/>
      <c r="FGO98" s="81"/>
      <c r="FGP98" s="81"/>
      <c r="FGQ98" s="81"/>
      <c r="FGR98" s="81"/>
      <c r="FGS98" s="81"/>
      <c r="FGT98" s="81"/>
      <c r="FGU98" s="81"/>
      <c r="FGV98" s="81"/>
      <c r="FGW98" s="81"/>
      <c r="FGX98" s="81"/>
      <c r="FGY98" s="81"/>
      <c r="FGZ98" s="81"/>
      <c r="FHA98" s="81"/>
      <c r="FHB98" s="81"/>
      <c r="FHC98" s="81"/>
      <c r="FHD98" s="81"/>
      <c r="FHE98" s="81"/>
      <c r="FHF98" s="81"/>
      <c r="FHG98" s="81"/>
      <c r="FHH98" s="81"/>
      <c r="FHI98" s="81"/>
      <c r="FHJ98" s="81"/>
      <c r="FHK98" s="81"/>
      <c r="FHL98" s="81"/>
      <c r="FHM98" s="81"/>
      <c r="FHN98" s="81"/>
      <c r="FHO98" s="81"/>
      <c r="FHP98" s="81"/>
      <c r="FHQ98" s="81"/>
      <c r="FHR98" s="81"/>
      <c r="FHS98" s="81"/>
      <c r="FHT98" s="81"/>
      <c r="FHU98" s="81"/>
      <c r="FHV98" s="81"/>
      <c r="FHW98" s="81"/>
      <c r="FHX98" s="81"/>
      <c r="FHY98" s="81"/>
      <c r="FHZ98" s="81"/>
      <c r="FIA98" s="81"/>
      <c r="FIB98" s="81"/>
      <c r="FIC98" s="81"/>
      <c r="FID98" s="81"/>
      <c r="FIE98" s="81"/>
      <c r="FIF98" s="81"/>
      <c r="FIG98" s="81"/>
      <c r="FIH98" s="81"/>
      <c r="FII98" s="81"/>
      <c r="FIJ98" s="81"/>
      <c r="FIK98" s="81"/>
      <c r="FIL98" s="81"/>
      <c r="FIM98" s="81"/>
      <c r="FIN98" s="81"/>
      <c r="FIO98" s="81"/>
      <c r="FIP98" s="81"/>
      <c r="FIQ98" s="81"/>
      <c r="FIR98" s="81"/>
      <c r="FIS98" s="81"/>
      <c r="FIT98" s="81"/>
      <c r="FIU98" s="81"/>
      <c r="FIV98" s="81"/>
      <c r="FIW98" s="81"/>
      <c r="FIX98" s="81"/>
      <c r="FIY98" s="81"/>
      <c r="FIZ98" s="81"/>
      <c r="FJA98" s="81"/>
      <c r="FJB98" s="81"/>
      <c r="FJC98" s="81"/>
      <c r="FJD98" s="81"/>
      <c r="FJE98" s="81"/>
      <c r="FJF98" s="81"/>
      <c r="FJG98" s="81"/>
      <c r="FJH98" s="81"/>
      <c r="FJI98" s="81"/>
      <c r="FJJ98" s="81"/>
      <c r="FJK98" s="81"/>
      <c r="FJL98" s="81"/>
      <c r="FJM98" s="81"/>
      <c r="FJN98" s="81"/>
      <c r="FJO98" s="81"/>
      <c r="FJP98" s="81"/>
      <c r="FJQ98" s="81"/>
      <c r="FJR98" s="81"/>
      <c r="FJS98" s="81"/>
      <c r="FJT98" s="81"/>
      <c r="FJU98" s="81"/>
      <c r="FJV98" s="81"/>
      <c r="FJW98" s="81"/>
      <c r="FJX98" s="81"/>
      <c r="FJY98" s="81"/>
      <c r="FJZ98" s="81"/>
      <c r="FKA98" s="81"/>
      <c r="FKB98" s="81"/>
      <c r="FKC98" s="81"/>
      <c r="FKD98" s="81"/>
      <c r="FKE98" s="81"/>
      <c r="FKF98" s="81"/>
      <c r="FKG98" s="81"/>
      <c r="FKH98" s="81"/>
      <c r="FKI98" s="81"/>
      <c r="FKJ98" s="81"/>
      <c r="FKK98" s="81"/>
      <c r="FKL98" s="81"/>
      <c r="FKM98" s="81"/>
      <c r="FKN98" s="81"/>
      <c r="FKO98" s="81"/>
      <c r="FKP98" s="81"/>
      <c r="FKQ98" s="81"/>
      <c r="FKR98" s="81"/>
      <c r="FKS98" s="81"/>
      <c r="FKT98" s="81"/>
      <c r="FKU98" s="81"/>
      <c r="FKV98" s="81"/>
      <c r="FKW98" s="81"/>
      <c r="FKX98" s="81"/>
      <c r="FKY98" s="81"/>
      <c r="FKZ98" s="81"/>
      <c r="FLA98" s="81"/>
      <c r="FLB98" s="81"/>
      <c r="FLC98" s="81"/>
      <c r="FLD98" s="81"/>
      <c r="FLE98" s="81"/>
      <c r="FLF98" s="81"/>
      <c r="FLG98" s="81"/>
      <c r="FLH98" s="81"/>
      <c r="FLI98" s="81"/>
      <c r="FLJ98" s="81"/>
      <c r="FLK98" s="81"/>
      <c r="FLL98" s="81"/>
      <c r="FLM98" s="81"/>
      <c r="FLN98" s="81"/>
      <c r="FLO98" s="81"/>
      <c r="FLP98" s="81"/>
      <c r="FLQ98" s="81"/>
      <c r="FLR98" s="81"/>
      <c r="FLS98" s="81"/>
      <c r="FLT98" s="81"/>
      <c r="FLU98" s="81"/>
      <c r="FLV98" s="81"/>
      <c r="FLW98" s="81"/>
      <c r="FLX98" s="81"/>
      <c r="FLY98" s="81"/>
      <c r="FLZ98" s="81"/>
      <c r="FMA98" s="81"/>
      <c r="FMB98" s="81"/>
      <c r="FMC98" s="81"/>
      <c r="FMD98" s="81"/>
      <c r="FME98" s="81"/>
      <c r="FMF98" s="81"/>
      <c r="FMG98" s="81"/>
      <c r="FMH98" s="81"/>
      <c r="FMI98" s="81"/>
      <c r="FMJ98" s="81"/>
      <c r="FMK98" s="81"/>
      <c r="FML98" s="81"/>
      <c r="FMM98" s="81"/>
      <c r="FMN98" s="81"/>
      <c r="FMO98" s="81"/>
      <c r="FMP98" s="81"/>
      <c r="FMQ98" s="81"/>
      <c r="FMR98" s="81"/>
      <c r="FMS98" s="81"/>
      <c r="FMT98" s="81"/>
      <c r="FMU98" s="81"/>
      <c r="FMV98" s="81"/>
      <c r="FMW98" s="81"/>
      <c r="FMX98" s="81"/>
      <c r="FMY98" s="81"/>
      <c r="FMZ98" s="81"/>
      <c r="FNA98" s="81"/>
      <c r="FNB98" s="81"/>
      <c r="FNC98" s="81"/>
      <c r="FND98" s="81"/>
      <c r="FNE98" s="81"/>
      <c r="FNF98" s="81"/>
      <c r="FNG98" s="81"/>
      <c r="FNH98" s="81"/>
      <c r="FNI98" s="81"/>
      <c r="FNJ98" s="81"/>
      <c r="FNK98" s="81"/>
      <c r="FNL98" s="81"/>
      <c r="FNM98" s="81"/>
      <c r="FNN98" s="81"/>
      <c r="FNO98" s="81"/>
      <c r="FNP98" s="81"/>
      <c r="FNQ98" s="81"/>
      <c r="FNR98" s="81"/>
      <c r="FNS98" s="81"/>
      <c r="FNT98" s="81"/>
      <c r="FNU98" s="81"/>
      <c r="FNV98" s="81"/>
      <c r="FNW98" s="81"/>
      <c r="FNX98" s="81"/>
      <c r="FNY98" s="81"/>
      <c r="FNZ98" s="81"/>
      <c r="FOA98" s="81"/>
      <c r="FOB98" s="81"/>
      <c r="FOC98" s="81"/>
      <c r="FOD98" s="81"/>
      <c r="FOE98" s="81"/>
      <c r="FOF98" s="81"/>
      <c r="FOG98" s="81"/>
      <c r="FOH98" s="81"/>
      <c r="FOI98" s="81"/>
      <c r="FOJ98" s="81"/>
      <c r="FOK98" s="81"/>
      <c r="FOL98" s="81"/>
      <c r="FOM98" s="81"/>
      <c r="FON98" s="81"/>
      <c r="FOO98" s="81"/>
      <c r="FOP98" s="81"/>
      <c r="FOQ98" s="81"/>
      <c r="FOR98" s="81"/>
      <c r="FOS98" s="81"/>
      <c r="FOT98" s="81"/>
      <c r="FOU98" s="81"/>
      <c r="FOV98" s="81"/>
      <c r="FOW98" s="81"/>
      <c r="FOX98" s="81"/>
      <c r="FOY98" s="81"/>
      <c r="FOZ98" s="81"/>
      <c r="FPA98" s="81"/>
      <c r="FPB98" s="81"/>
      <c r="FPC98" s="81"/>
      <c r="FPD98" s="81"/>
      <c r="FPE98" s="81"/>
      <c r="FPF98" s="81"/>
      <c r="FPG98" s="81"/>
      <c r="FPH98" s="81"/>
      <c r="FPI98" s="81"/>
      <c r="FPJ98" s="81"/>
      <c r="FPK98" s="81"/>
      <c r="FPL98" s="81"/>
      <c r="FPM98" s="81"/>
      <c r="FPN98" s="81"/>
      <c r="FPO98" s="81"/>
      <c r="FPP98" s="81"/>
      <c r="FPQ98" s="81"/>
      <c r="FPR98" s="81"/>
      <c r="FPS98" s="81"/>
      <c r="FPT98" s="81"/>
      <c r="FPU98" s="81"/>
      <c r="FPV98" s="81"/>
      <c r="FPW98" s="81"/>
      <c r="FPX98" s="81"/>
      <c r="FPY98" s="81"/>
      <c r="FPZ98" s="81"/>
      <c r="FQA98" s="81"/>
      <c r="FQB98" s="81"/>
      <c r="FQC98" s="81"/>
      <c r="FQD98" s="81"/>
      <c r="FQE98" s="81"/>
      <c r="FQF98" s="81"/>
      <c r="FQG98" s="81"/>
      <c r="FQH98" s="81"/>
      <c r="FQI98" s="81"/>
      <c r="FQJ98" s="81"/>
      <c r="FQK98" s="81"/>
      <c r="FQL98" s="81"/>
      <c r="FQM98" s="81"/>
      <c r="FQN98" s="81"/>
      <c r="FQO98" s="81"/>
      <c r="FQP98" s="81"/>
      <c r="FQQ98" s="81"/>
      <c r="FQR98" s="81"/>
      <c r="FQS98" s="81"/>
      <c r="FQT98" s="81"/>
      <c r="FQU98" s="81"/>
      <c r="FQV98" s="81"/>
      <c r="FQW98" s="81"/>
      <c r="FQX98" s="81"/>
      <c r="FQY98" s="81"/>
      <c r="FQZ98" s="81"/>
      <c r="FRA98" s="81"/>
      <c r="FRB98" s="81"/>
      <c r="FRC98" s="81"/>
      <c r="FRD98" s="81"/>
      <c r="FRE98" s="81"/>
      <c r="FRF98" s="81"/>
      <c r="FRG98" s="81"/>
      <c r="FRH98" s="81"/>
      <c r="FRI98" s="81"/>
      <c r="FRJ98" s="81"/>
      <c r="FRK98" s="81"/>
      <c r="FRL98" s="81"/>
      <c r="FRM98" s="81"/>
      <c r="FRN98" s="81"/>
      <c r="FRO98" s="81"/>
      <c r="FRP98" s="81"/>
      <c r="FRQ98" s="81"/>
      <c r="FRR98" s="81"/>
      <c r="FRS98" s="81"/>
      <c r="FRT98" s="81"/>
      <c r="FRU98" s="81"/>
      <c r="FRV98" s="81"/>
      <c r="FRW98" s="81"/>
      <c r="FRX98" s="81"/>
      <c r="FRY98" s="81"/>
      <c r="FRZ98" s="81"/>
      <c r="FSA98" s="81"/>
      <c r="FSB98" s="81"/>
      <c r="FSC98" s="81"/>
      <c r="FSD98" s="81"/>
      <c r="FSE98" s="81"/>
      <c r="FSF98" s="81"/>
      <c r="FSG98" s="81"/>
      <c r="FSH98" s="81"/>
      <c r="FSI98" s="81"/>
      <c r="FSJ98" s="81"/>
      <c r="FSK98" s="81"/>
      <c r="FSL98" s="81"/>
      <c r="FSM98" s="81"/>
      <c r="FSN98" s="81"/>
      <c r="FSO98" s="81"/>
      <c r="FSP98" s="81"/>
      <c r="FSQ98" s="81"/>
      <c r="FSR98" s="81"/>
      <c r="FSS98" s="81"/>
      <c r="FST98" s="81"/>
      <c r="FSU98" s="81"/>
      <c r="FSV98" s="81"/>
      <c r="FSW98" s="81"/>
      <c r="FSX98" s="81"/>
      <c r="FSY98" s="81"/>
      <c r="FSZ98" s="81"/>
      <c r="FTA98" s="81"/>
      <c r="FTB98" s="81"/>
      <c r="FTC98" s="81"/>
      <c r="FTD98" s="81"/>
      <c r="FTE98" s="81"/>
      <c r="FTF98" s="81"/>
      <c r="FTG98" s="81"/>
      <c r="FTH98" s="81"/>
      <c r="FTI98" s="81"/>
      <c r="FTJ98" s="81"/>
      <c r="FTK98" s="81"/>
      <c r="FTL98" s="81"/>
      <c r="FTM98" s="81"/>
      <c r="FTN98" s="81"/>
      <c r="FTO98" s="81"/>
      <c r="FTP98" s="81"/>
      <c r="FTQ98" s="81"/>
      <c r="FTR98" s="81"/>
      <c r="FTS98" s="81"/>
      <c r="FTT98" s="81"/>
      <c r="FTU98" s="81"/>
      <c r="FTV98" s="81"/>
      <c r="FTW98" s="81"/>
      <c r="FTX98" s="81"/>
      <c r="FTY98" s="81"/>
      <c r="FTZ98" s="81"/>
      <c r="FUA98" s="81"/>
      <c r="FUB98" s="81"/>
      <c r="FUC98" s="81"/>
      <c r="FUD98" s="81"/>
      <c r="FUE98" s="81"/>
      <c r="FUF98" s="81"/>
      <c r="FUG98" s="81"/>
      <c r="FUH98" s="81"/>
      <c r="FUI98" s="81"/>
      <c r="FUJ98" s="81"/>
      <c r="FUK98" s="81"/>
      <c r="FUL98" s="81"/>
      <c r="FUM98" s="81"/>
      <c r="FUN98" s="81"/>
      <c r="FUO98" s="81"/>
      <c r="FUP98" s="81"/>
      <c r="FUQ98" s="81"/>
      <c r="FUR98" s="81"/>
      <c r="FUS98" s="81"/>
      <c r="FUT98" s="81"/>
      <c r="FUU98" s="81"/>
      <c r="FUV98" s="81"/>
      <c r="FUW98" s="81"/>
      <c r="FUX98" s="81"/>
      <c r="FUY98" s="81"/>
      <c r="FUZ98" s="81"/>
      <c r="FVA98" s="81"/>
      <c r="FVB98" s="81"/>
      <c r="FVC98" s="81"/>
      <c r="FVD98" s="81"/>
      <c r="FVE98" s="81"/>
      <c r="FVF98" s="81"/>
      <c r="FVG98" s="81"/>
      <c r="FVH98" s="81"/>
      <c r="FVI98" s="81"/>
      <c r="FVJ98" s="81"/>
      <c r="FVK98" s="81"/>
      <c r="FVL98" s="81"/>
      <c r="FVM98" s="81"/>
      <c r="FVN98" s="81"/>
      <c r="FVO98" s="81"/>
      <c r="FVP98" s="81"/>
      <c r="FVQ98" s="81"/>
      <c r="FVR98" s="81"/>
      <c r="FVS98" s="81"/>
      <c r="FVT98" s="81"/>
      <c r="FVU98" s="81"/>
      <c r="FVV98" s="81"/>
      <c r="FVW98" s="81"/>
      <c r="FVX98" s="81"/>
      <c r="FVY98" s="81"/>
      <c r="FVZ98" s="81"/>
      <c r="FWA98" s="81"/>
      <c r="FWB98" s="81"/>
      <c r="FWC98" s="81"/>
      <c r="FWD98" s="81"/>
      <c r="FWE98" s="81"/>
      <c r="FWF98" s="81"/>
      <c r="FWG98" s="81"/>
      <c r="FWH98" s="81"/>
      <c r="FWI98" s="81"/>
      <c r="FWJ98" s="81"/>
      <c r="FWK98" s="81"/>
      <c r="FWL98" s="81"/>
      <c r="FWM98" s="81"/>
      <c r="FWN98" s="81"/>
      <c r="FWO98" s="81"/>
      <c r="FWP98" s="81"/>
      <c r="FWQ98" s="81"/>
      <c r="FWR98" s="81"/>
      <c r="FWS98" s="81"/>
      <c r="FWT98" s="81"/>
      <c r="FWU98" s="81"/>
      <c r="FWV98" s="81"/>
      <c r="FWW98" s="81"/>
      <c r="FWX98" s="81"/>
      <c r="FWY98" s="81"/>
      <c r="FWZ98" s="81"/>
      <c r="FXA98" s="81"/>
      <c r="FXB98" s="81"/>
      <c r="FXC98" s="81"/>
      <c r="FXD98" s="81"/>
      <c r="FXE98" s="81"/>
      <c r="FXF98" s="81"/>
      <c r="FXG98" s="81"/>
      <c r="FXH98" s="81"/>
      <c r="FXI98" s="81"/>
      <c r="FXJ98" s="81"/>
      <c r="FXK98" s="81"/>
      <c r="FXL98" s="81"/>
      <c r="FXM98" s="81"/>
      <c r="FXN98" s="81"/>
      <c r="FXO98" s="81"/>
      <c r="FXP98" s="81"/>
      <c r="FXQ98" s="81"/>
      <c r="FXR98" s="81"/>
      <c r="FXS98" s="81"/>
      <c r="FXT98" s="81"/>
      <c r="FXU98" s="81"/>
      <c r="FXV98" s="81"/>
      <c r="FXW98" s="81"/>
      <c r="FXX98" s="81"/>
      <c r="FXY98" s="81"/>
      <c r="FXZ98" s="81"/>
      <c r="FYA98" s="81"/>
      <c r="FYB98" s="81"/>
      <c r="FYC98" s="81"/>
      <c r="FYD98" s="81"/>
      <c r="FYE98" s="81"/>
      <c r="FYF98" s="81"/>
      <c r="FYG98" s="81"/>
      <c r="FYH98" s="81"/>
      <c r="FYI98" s="81"/>
      <c r="FYJ98" s="81"/>
      <c r="FYK98" s="81"/>
      <c r="FYL98" s="81"/>
      <c r="FYM98" s="81"/>
      <c r="FYN98" s="81"/>
      <c r="FYO98" s="81"/>
      <c r="FYP98" s="81"/>
      <c r="FYQ98" s="81"/>
      <c r="FYR98" s="81"/>
      <c r="FYS98" s="81"/>
      <c r="FYT98" s="81"/>
      <c r="FYU98" s="81"/>
      <c r="FYV98" s="81"/>
      <c r="FYW98" s="81"/>
      <c r="FYX98" s="81"/>
      <c r="FYY98" s="81"/>
      <c r="FYZ98" s="81"/>
      <c r="FZA98" s="81"/>
      <c r="FZB98" s="81"/>
      <c r="FZC98" s="81"/>
      <c r="FZD98" s="81"/>
      <c r="FZE98" s="81"/>
      <c r="FZF98" s="81"/>
      <c r="FZG98" s="81"/>
      <c r="FZH98" s="81"/>
      <c r="FZI98" s="81"/>
      <c r="FZJ98" s="81"/>
      <c r="FZK98" s="81"/>
      <c r="FZL98" s="81"/>
      <c r="FZM98" s="81"/>
      <c r="FZN98" s="81"/>
      <c r="FZO98" s="81"/>
      <c r="FZP98" s="81"/>
      <c r="FZQ98" s="81"/>
      <c r="FZR98" s="81"/>
      <c r="FZS98" s="81"/>
      <c r="FZT98" s="81"/>
      <c r="FZU98" s="81"/>
      <c r="FZV98" s="81"/>
      <c r="FZW98" s="81"/>
      <c r="FZX98" s="81"/>
      <c r="FZY98" s="81"/>
      <c r="FZZ98" s="81"/>
      <c r="GAA98" s="81"/>
      <c r="GAB98" s="81"/>
      <c r="GAC98" s="81"/>
      <c r="GAD98" s="81"/>
      <c r="GAE98" s="81"/>
      <c r="GAF98" s="81"/>
      <c r="GAG98" s="81"/>
      <c r="GAH98" s="81"/>
      <c r="GAI98" s="81"/>
      <c r="GAJ98" s="81"/>
      <c r="GAK98" s="81"/>
      <c r="GAL98" s="81"/>
      <c r="GAM98" s="81"/>
      <c r="GAN98" s="81"/>
      <c r="GAO98" s="81"/>
      <c r="GAP98" s="81"/>
      <c r="GAQ98" s="81"/>
      <c r="GAR98" s="81"/>
      <c r="GAS98" s="81"/>
      <c r="GAT98" s="81"/>
      <c r="GAU98" s="81"/>
      <c r="GAV98" s="81"/>
      <c r="GAW98" s="81"/>
      <c r="GAX98" s="81"/>
      <c r="GAY98" s="81"/>
      <c r="GAZ98" s="81"/>
      <c r="GBA98" s="81"/>
      <c r="GBB98" s="81"/>
      <c r="GBC98" s="81"/>
      <c r="GBD98" s="81"/>
      <c r="GBE98" s="81"/>
      <c r="GBF98" s="81"/>
      <c r="GBG98" s="81"/>
      <c r="GBH98" s="81"/>
      <c r="GBI98" s="81"/>
      <c r="GBJ98" s="81"/>
      <c r="GBK98" s="81"/>
      <c r="GBL98" s="81"/>
      <c r="GBM98" s="81"/>
      <c r="GBN98" s="81"/>
      <c r="GBO98" s="81"/>
      <c r="GBP98" s="81"/>
      <c r="GBQ98" s="81"/>
      <c r="GBR98" s="81"/>
      <c r="GBS98" s="81"/>
      <c r="GBT98" s="81"/>
      <c r="GBU98" s="81"/>
      <c r="GBV98" s="81"/>
      <c r="GBW98" s="81"/>
      <c r="GBX98" s="81"/>
      <c r="GBY98" s="81"/>
      <c r="GBZ98" s="81"/>
      <c r="GCA98" s="81"/>
      <c r="GCB98" s="81"/>
      <c r="GCC98" s="81"/>
      <c r="GCD98" s="81"/>
      <c r="GCE98" s="81"/>
      <c r="GCF98" s="81"/>
      <c r="GCG98" s="81"/>
      <c r="GCH98" s="81"/>
      <c r="GCI98" s="81"/>
      <c r="GCJ98" s="81"/>
      <c r="GCK98" s="81"/>
      <c r="GCL98" s="81"/>
      <c r="GCM98" s="81"/>
      <c r="GCN98" s="81"/>
      <c r="GCO98" s="81"/>
      <c r="GCP98" s="81"/>
      <c r="GCQ98" s="81"/>
      <c r="GCR98" s="81"/>
      <c r="GCS98" s="81"/>
      <c r="GCT98" s="81"/>
      <c r="GCU98" s="81"/>
      <c r="GCV98" s="81"/>
      <c r="GCW98" s="81"/>
      <c r="GCX98" s="81"/>
      <c r="GCY98" s="81"/>
      <c r="GCZ98" s="81"/>
      <c r="GDA98" s="81"/>
      <c r="GDB98" s="81"/>
      <c r="GDC98" s="81"/>
      <c r="GDD98" s="81"/>
      <c r="GDE98" s="81"/>
      <c r="GDF98" s="81"/>
      <c r="GDG98" s="81"/>
      <c r="GDH98" s="81"/>
      <c r="GDI98" s="81"/>
      <c r="GDJ98" s="81"/>
      <c r="GDK98" s="81"/>
      <c r="GDL98" s="81"/>
      <c r="GDM98" s="81"/>
      <c r="GDN98" s="81"/>
      <c r="GDO98" s="81"/>
      <c r="GDP98" s="81"/>
      <c r="GDQ98" s="81"/>
      <c r="GDR98" s="81"/>
      <c r="GDS98" s="81"/>
      <c r="GDT98" s="81"/>
      <c r="GDU98" s="81"/>
      <c r="GDV98" s="81"/>
      <c r="GDW98" s="81"/>
      <c r="GDX98" s="81"/>
      <c r="GDY98" s="81"/>
      <c r="GDZ98" s="81"/>
      <c r="GEA98" s="81"/>
      <c r="GEB98" s="81"/>
      <c r="GEC98" s="81"/>
      <c r="GED98" s="81"/>
      <c r="GEE98" s="81"/>
      <c r="GEF98" s="81"/>
      <c r="GEG98" s="81"/>
      <c r="GEH98" s="81"/>
      <c r="GEI98" s="81"/>
      <c r="GEJ98" s="81"/>
      <c r="GEK98" s="81"/>
      <c r="GEL98" s="81"/>
      <c r="GEM98" s="81"/>
      <c r="GEN98" s="81"/>
      <c r="GEO98" s="81"/>
      <c r="GEP98" s="81"/>
      <c r="GEQ98" s="81"/>
      <c r="GER98" s="81"/>
      <c r="GES98" s="81"/>
      <c r="GET98" s="81"/>
      <c r="GEU98" s="81"/>
      <c r="GEV98" s="81"/>
      <c r="GEW98" s="81"/>
      <c r="GEX98" s="81"/>
      <c r="GEY98" s="81"/>
      <c r="GEZ98" s="81"/>
      <c r="GFA98" s="81"/>
      <c r="GFB98" s="81"/>
      <c r="GFC98" s="81"/>
      <c r="GFD98" s="81"/>
      <c r="GFE98" s="81"/>
      <c r="GFF98" s="81"/>
      <c r="GFG98" s="81"/>
      <c r="GFH98" s="81"/>
      <c r="GFI98" s="81"/>
      <c r="GFJ98" s="81"/>
      <c r="GFK98" s="81"/>
      <c r="GFL98" s="81"/>
      <c r="GFM98" s="81"/>
      <c r="GFN98" s="81"/>
      <c r="GFO98" s="81"/>
      <c r="GFP98" s="81"/>
      <c r="GFQ98" s="81"/>
      <c r="GFR98" s="81"/>
      <c r="GFS98" s="81"/>
      <c r="GFT98" s="81"/>
      <c r="GFU98" s="81"/>
      <c r="GFV98" s="81"/>
      <c r="GFW98" s="81"/>
      <c r="GFX98" s="81"/>
      <c r="GFY98" s="81"/>
      <c r="GFZ98" s="81"/>
      <c r="GGA98" s="81"/>
      <c r="GGB98" s="81"/>
      <c r="GGC98" s="81"/>
      <c r="GGD98" s="81"/>
      <c r="GGE98" s="81"/>
      <c r="GGF98" s="81"/>
      <c r="GGG98" s="81"/>
      <c r="GGH98" s="81"/>
      <c r="GGI98" s="81"/>
      <c r="GGJ98" s="81"/>
      <c r="GGK98" s="81"/>
      <c r="GGL98" s="81"/>
      <c r="GGM98" s="81"/>
      <c r="GGN98" s="81"/>
      <c r="GGO98" s="81"/>
      <c r="GGP98" s="81"/>
      <c r="GGQ98" s="81"/>
      <c r="GGR98" s="81"/>
      <c r="GGS98" s="81"/>
      <c r="GGT98" s="81"/>
      <c r="GGU98" s="81"/>
      <c r="GGV98" s="81"/>
      <c r="GGW98" s="81"/>
      <c r="GGX98" s="81"/>
      <c r="GGY98" s="81"/>
      <c r="GGZ98" s="81"/>
      <c r="GHA98" s="81"/>
      <c r="GHB98" s="81"/>
      <c r="GHC98" s="81"/>
      <c r="GHD98" s="81"/>
      <c r="GHE98" s="81"/>
      <c r="GHF98" s="81"/>
      <c r="GHG98" s="81"/>
      <c r="GHH98" s="81"/>
      <c r="GHI98" s="81"/>
      <c r="GHJ98" s="81"/>
      <c r="GHK98" s="81"/>
      <c r="GHL98" s="81"/>
      <c r="GHM98" s="81"/>
      <c r="GHN98" s="81"/>
      <c r="GHO98" s="81"/>
      <c r="GHP98" s="81"/>
      <c r="GHQ98" s="81"/>
      <c r="GHR98" s="81"/>
      <c r="GHS98" s="81"/>
      <c r="GHT98" s="81"/>
      <c r="GHU98" s="81"/>
      <c r="GHV98" s="81"/>
      <c r="GHW98" s="81"/>
      <c r="GHX98" s="81"/>
      <c r="GHY98" s="81"/>
      <c r="GHZ98" s="81"/>
      <c r="GIA98" s="81"/>
      <c r="GIB98" s="81"/>
      <c r="GIC98" s="81"/>
      <c r="GID98" s="81"/>
      <c r="GIE98" s="81"/>
      <c r="GIF98" s="81"/>
      <c r="GIG98" s="81"/>
      <c r="GIH98" s="81"/>
      <c r="GII98" s="81"/>
      <c r="GIJ98" s="81"/>
      <c r="GIK98" s="81"/>
      <c r="GIL98" s="81"/>
      <c r="GIM98" s="81"/>
      <c r="GIN98" s="81"/>
      <c r="GIO98" s="81"/>
      <c r="GIP98" s="81"/>
      <c r="GIQ98" s="81"/>
      <c r="GIR98" s="81"/>
      <c r="GIS98" s="81"/>
      <c r="GIT98" s="81"/>
      <c r="GIU98" s="81"/>
      <c r="GIV98" s="81"/>
      <c r="GIW98" s="81"/>
      <c r="GIX98" s="81"/>
      <c r="GIY98" s="81"/>
      <c r="GIZ98" s="81"/>
      <c r="GJA98" s="81"/>
      <c r="GJB98" s="81"/>
      <c r="GJC98" s="81"/>
      <c r="GJD98" s="81"/>
      <c r="GJE98" s="81"/>
      <c r="GJF98" s="81"/>
      <c r="GJG98" s="81"/>
      <c r="GJH98" s="81"/>
      <c r="GJI98" s="81"/>
      <c r="GJJ98" s="81"/>
      <c r="GJK98" s="81"/>
      <c r="GJL98" s="81"/>
      <c r="GJM98" s="81"/>
      <c r="GJN98" s="81"/>
      <c r="GJO98" s="81"/>
      <c r="GJP98" s="81"/>
      <c r="GJQ98" s="81"/>
      <c r="GJR98" s="81"/>
      <c r="GJS98" s="81"/>
      <c r="GJT98" s="81"/>
      <c r="GJU98" s="81"/>
      <c r="GJV98" s="81"/>
      <c r="GJW98" s="81"/>
      <c r="GJX98" s="81"/>
      <c r="GJY98" s="81"/>
      <c r="GJZ98" s="81"/>
      <c r="GKA98" s="81"/>
      <c r="GKB98" s="81"/>
      <c r="GKC98" s="81"/>
      <c r="GKD98" s="81"/>
      <c r="GKE98" s="81"/>
      <c r="GKF98" s="81"/>
      <c r="GKG98" s="81"/>
      <c r="GKH98" s="81"/>
      <c r="GKI98" s="81"/>
      <c r="GKJ98" s="81"/>
      <c r="GKK98" s="81"/>
      <c r="GKL98" s="81"/>
      <c r="GKM98" s="81"/>
      <c r="GKN98" s="81"/>
      <c r="GKO98" s="81"/>
      <c r="GKP98" s="81"/>
      <c r="GKQ98" s="81"/>
      <c r="GKR98" s="81"/>
      <c r="GKS98" s="81"/>
      <c r="GKT98" s="81"/>
      <c r="GKU98" s="81"/>
      <c r="GKV98" s="81"/>
      <c r="GKW98" s="81"/>
      <c r="GKX98" s="81"/>
      <c r="GKY98" s="81"/>
      <c r="GKZ98" s="81"/>
      <c r="GLA98" s="81"/>
      <c r="GLB98" s="81"/>
      <c r="GLC98" s="81"/>
      <c r="GLD98" s="81"/>
      <c r="GLE98" s="81"/>
      <c r="GLF98" s="81"/>
      <c r="GLG98" s="81"/>
      <c r="GLH98" s="81"/>
      <c r="GLI98" s="81"/>
      <c r="GLJ98" s="81"/>
      <c r="GLK98" s="81"/>
      <c r="GLL98" s="81"/>
      <c r="GLM98" s="81"/>
      <c r="GLN98" s="81"/>
      <c r="GLO98" s="81"/>
      <c r="GLP98" s="81"/>
      <c r="GLQ98" s="81"/>
      <c r="GLR98" s="81"/>
      <c r="GLS98" s="81"/>
      <c r="GLT98" s="81"/>
      <c r="GLU98" s="81"/>
      <c r="GLV98" s="81"/>
      <c r="GLW98" s="81"/>
      <c r="GLX98" s="81"/>
      <c r="GLY98" s="81"/>
      <c r="GLZ98" s="81"/>
      <c r="GMA98" s="81"/>
      <c r="GMB98" s="81"/>
      <c r="GMC98" s="81"/>
      <c r="GMD98" s="81"/>
      <c r="GME98" s="81"/>
      <c r="GMF98" s="81"/>
      <c r="GMG98" s="81"/>
      <c r="GMH98" s="81"/>
      <c r="GMI98" s="81"/>
      <c r="GMJ98" s="81"/>
      <c r="GMK98" s="81"/>
      <c r="GML98" s="81"/>
      <c r="GMM98" s="81"/>
      <c r="GMN98" s="81"/>
      <c r="GMO98" s="81"/>
      <c r="GMP98" s="81"/>
      <c r="GMQ98" s="81"/>
      <c r="GMR98" s="81"/>
      <c r="GMS98" s="81"/>
      <c r="GMT98" s="81"/>
      <c r="GMU98" s="81"/>
      <c r="GMV98" s="81"/>
      <c r="GMW98" s="81"/>
      <c r="GMX98" s="81"/>
      <c r="GMY98" s="81"/>
      <c r="GMZ98" s="81"/>
      <c r="GNA98" s="81"/>
      <c r="GNB98" s="81"/>
      <c r="GNC98" s="81"/>
      <c r="GND98" s="81"/>
      <c r="GNE98" s="81"/>
      <c r="GNF98" s="81"/>
      <c r="GNG98" s="81"/>
      <c r="GNH98" s="81"/>
      <c r="GNI98" s="81"/>
      <c r="GNJ98" s="81"/>
      <c r="GNK98" s="81"/>
      <c r="GNL98" s="81"/>
      <c r="GNM98" s="81"/>
      <c r="GNN98" s="81"/>
      <c r="GNO98" s="81"/>
      <c r="GNP98" s="81"/>
      <c r="GNQ98" s="81"/>
      <c r="GNR98" s="81"/>
      <c r="GNS98" s="81"/>
      <c r="GNT98" s="81"/>
      <c r="GNU98" s="81"/>
      <c r="GNV98" s="81"/>
      <c r="GNW98" s="81"/>
      <c r="GNX98" s="81"/>
      <c r="GNY98" s="81"/>
      <c r="GNZ98" s="81"/>
      <c r="GOA98" s="81"/>
      <c r="GOB98" s="81"/>
      <c r="GOC98" s="81"/>
      <c r="GOD98" s="81"/>
      <c r="GOE98" s="81"/>
      <c r="GOF98" s="81"/>
      <c r="GOG98" s="81"/>
      <c r="GOH98" s="81"/>
      <c r="GOI98" s="81"/>
      <c r="GOJ98" s="81"/>
      <c r="GOK98" s="81"/>
      <c r="GOL98" s="81"/>
      <c r="GOM98" s="81"/>
      <c r="GON98" s="81"/>
      <c r="GOO98" s="81"/>
      <c r="GOP98" s="81"/>
      <c r="GOQ98" s="81"/>
      <c r="GOR98" s="81"/>
      <c r="GOS98" s="81"/>
      <c r="GOT98" s="81"/>
      <c r="GOU98" s="81"/>
      <c r="GOV98" s="81"/>
      <c r="GOW98" s="81"/>
      <c r="GOX98" s="81"/>
      <c r="GOY98" s="81"/>
      <c r="GOZ98" s="81"/>
      <c r="GPA98" s="81"/>
      <c r="GPB98" s="81"/>
      <c r="GPC98" s="81"/>
      <c r="GPD98" s="81"/>
      <c r="GPE98" s="81"/>
      <c r="GPF98" s="81"/>
      <c r="GPG98" s="81"/>
      <c r="GPH98" s="81"/>
      <c r="GPI98" s="81"/>
      <c r="GPJ98" s="81"/>
      <c r="GPK98" s="81"/>
      <c r="GPL98" s="81"/>
      <c r="GPM98" s="81"/>
      <c r="GPN98" s="81"/>
      <c r="GPO98" s="81"/>
      <c r="GPP98" s="81"/>
      <c r="GPQ98" s="81"/>
      <c r="GPR98" s="81"/>
      <c r="GPS98" s="81"/>
      <c r="GPT98" s="81"/>
      <c r="GPU98" s="81"/>
      <c r="GPV98" s="81"/>
      <c r="GPW98" s="81"/>
      <c r="GPX98" s="81"/>
      <c r="GPY98" s="81"/>
      <c r="GPZ98" s="81"/>
      <c r="GQA98" s="81"/>
      <c r="GQB98" s="81"/>
      <c r="GQC98" s="81"/>
      <c r="GQD98" s="81"/>
      <c r="GQE98" s="81"/>
      <c r="GQF98" s="81"/>
      <c r="GQG98" s="81"/>
      <c r="GQH98" s="81"/>
      <c r="GQI98" s="81"/>
      <c r="GQJ98" s="81"/>
      <c r="GQK98" s="81"/>
      <c r="GQL98" s="81"/>
      <c r="GQM98" s="81"/>
      <c r="GQN98" s="81"/>
      <c r="GQO98" s="81"/>
      <c r="GQP98" s="81"/>
      <c r="GQQ98" s="81"/>
      <c r="GQR98" s="81"/>
      <c r="GQS98" s="81"/>
      <c r="GQT98" s="81"/>
      <c r="GQU98" s="81"/>
      <c r="GQV98" s="81"/>
      <c r="GQW98" s="81"/>
      <c r="GQX98" s="81"/>
      <c r="GQY98" s="81"/>
      <c r="GQZ98" s="81"/>
      <c r="GRA98" s="81"/>
      <c r="GRB98" s="81"/>
      <c r="GRC98" s="81"/>
      <c r="GRD98" s="81"/>
      <c r="GRE98" s="81"/>
      <c r="GRF98" s="81"/>
      <c r="GRG98" s="81"/>
      <c r="GRH98" s="81"/>
      <c r="GRI98" s="81"/>
      <c r="GRJ98" s="81"/>
      <c r="GRK98" s="81"/>
      <c r="GRL98" s="81"/>
      <c r="GRM98" s="81"/>
      <c r="GRN98" s="81"/>
      <c r="GRO98" s="81"/>
      <c r="GRP98" s="81"/>
      <c r="GRQ98" s="81"/>
      <c r="GRR98" s="81"/>
      <c r="GRS98" s="81"/>
      <c r="GRT98" s="81"/>
      <c r="GRU98" s="81"/>
      <c r="GRV98" s="81"/>
      <c r="GRW98" s="81"/>
      <c r="GRX98" s="81"/>
      <c r="GRY98" s="81"/>
      <c r="GRZ98" s="81"/>
      <c r="GSA98" s="81"/>
      <c r="GSB98" s="81"/>
      <c r="GSC98" s="81"/>
      <c r="GSD98" s="81"/>
      <c r="GSE98" s="81"/>
      <c r="GSF98" s="81"/>
      <c r="GSG98" s="81"/>
      <c r="GSH98" s="81"/>
      <c r="GSI98" s="81"/>
      <c r="GSJ98" s="81"/>
      <c r="GSK98" s="81"/>
      <c r="GSL98" s="81"/>
      <c r="GSM98" s="81"/>
      <c r="GSN98" s="81"/>
      <c r="GSO98" s="81"/>
      <c r="GSP98" s="81"/>
      <c r="GSQ98" s="81"/>
      <c r="GSR98" s="81"/>
      <c r="GSS98" s="81"/>
      <c r="GST98" s="81"/>
      <c r="GSU98" s="81"/>
      <c r="GSV98" s="81"/>
      <c r="GSW98" s="81"/>
      <c r="GSX98" s="81"/>
      <c r="GSY98" s="81"/>
      <c r="GSZ98" s="81"/>
      <c r="GTA98" s="81"/>
      <c r="GTB98" s="81"/>
      <c r="GTC98" s="81"/>
      <c r="GTD98" s="81"/>
      <c r="GTE98" s="81"/>
      <c r="GTF98" s="81"/>
      <c r="GTG98" s="81"/>
      <c r="GTH98" s="81"/>
      <c r="GTI98" s="81"/>
      <c r="GTJ98" s="81"/>
      <c r="GTK98" s="81"/>
      <c r="GTL98" s="81"/>
      <c r="GTM98" s="81"/>
      <c r="GTN98" s="81"/>
      <c r="GTO98" s="81"/>
      <c r="GTP98" s="81"/>
      <c r="GTQ98" s="81"/>
      <c r="GTR98" s="81"/>
      <c r="GTS98" s="81"/>
      <c r="GTT98" s="81"/>
      <c r="GTU98" s="81"/>
      <c r="GTV98" s="81"/>
      <c r="GTW98" s="81"/>
      <c r="GTX98" s="81"/>
      <c r="GTY98" s="81"/>
      <c r="GTZ98" s="81"/>
      <c r="GUA98" s="81"/>
      <c r="GUB98" s="81"/>
      <c r="GUC98" s="81"/>
      <c r="GUD98" s="81"/>
      <c r="GUE98" s="81"/>
      <c r="GUF98" s="81"/>
      <c r="GUG98" s="81"/>
      <c r="GUH98" s="81"/>
      <c r="GUI98" s="81"/>
      <c r="GUJ98" s="81"/>
      <c r="GUK98" s="81"/>
      <c r="GUL98" s="81"/>
      <c r="GUM98" s="81"/>
      <c r="GUN98" s="81"/>
      <c r="GUO98" s="81"/>
      <c r="GUP98" s="81"/>
      <c r="GUQ98" s="81"/>
      <c r="GUR98" s="81"/>
      <c r="GUS98" s="81"/>
      <c r="GUT98" s="81"/>
      <c r="GUU98" s="81"/>
      <c r="GUV98" s="81"/>
      <c r="GUW98" s="81"/>
      <c r="GUX98" s="81"/>
      <c r="GUY98" s="81"/>
      <c r="GUZ98" s="81"/>
      <c r="GVA98" s="81"/>
      <c r="GVB98" s="81"/>
      <c r="GVC98" s="81"/>
      <c r="GVD98" s="81"/>
      <c r="GVE98" s="81"/>
      <c r="GVF98" s="81"/>
      <c r="GVG98" s="81"/>
      <c r="GVH98" s="81"/>
      <c r="GVI98" s="81"/>
      <c r="GVJ98" s="81"/>
      <c r="GVK98" s="81"/>
      <c r="GVL98" s="81"/>
      <c r="GVM98" s="81"/>
      <c r="GVN98" s="81"/>
      <c r="GVO98" s="81"/>
      <c r="GVP98" s="81"/>
      <c r="GVQ98" s="81"/>
      <c r="GVR98" s="81"/>
      <c r="GVS98" s="81"/>
      <c r="GVT98" s="81"/>
      <c r="GVU98" s="81"/>
      <c r="GVV98" s="81"/>
      <c r="GVW98" s="81"/>
      <c r="GVX98" s="81"/>
      <c r="GVY98" s="81"/>
      <c r="GVZ98" s="81"/>
      <c r="GWA98" s="81"/>
      <c r="GWB98" s="81"/>
      <c r="GWC98" s="81"/>
      <c r="GWD98" s="81"/>
      <c r="GWE98" s="81"/>
      <c r="GWF98" s="81"/>
      <c r="GWG98" s="81"/>
      <c r="GWH98" s="81"/>
      <c r="GWI98" s="81"/>
      <c r="GWJ98" s="81"/>
      <c r="GWK98" s="81"/>
      <c r="GWL98" s="81"/>
      <c r="GWM98" s="81"/>
      <c r="GWN98" s="81"/>
      <c r="GWO98" s="81"/>
      <c r="GWP98" s="81"/>
      <c r="GWQ98" s="81"/>
      <c r="GWR98" s="81"/>
      <c r="GWS98" s="81"/>
      <c r="GWT98" s="81"/>
      <c r="GWU98" s="81"/>
      <c r="GWV98" s="81"/>
      <c r="GWW98" s="81"/>
      <c r="GWX98" s="81"/>
      <c r="GWY98" s="81"/>
      <c r="GWZ98" s="81"/>
      <c r="GXA98" s="81"/>
      <c r="GXB98" s="81"/>
      <c r="GXC98" s="81"/>
      <c r="GXD98" s="81"/>
      <c r="GXE98" s="81"/>
      <c r="GXF98" s="81"/>
      <c r="GXG98" s="81"/>
      <c r="GXH98" s="81"/>
      <c r="GXI98" s="81"/>
      <c r="GXJ98" s="81"/>
      <c r="GXK98" s="81"/>
      <c r="GXL98" s="81"/>
      <c r="GXM98" s="81"/>
      <c r="GXN98" s="81"/>
      <c r="GXO98" s="81"/>
      <c r="GXP98" s="81"/>
      <c r="GXQ98" s="81"/>
      <c r="GXR98" s="81"/>
      <c r="GXS98" s="81"/>
      <c r="GXT98" s="81"/>
      <c r="GXU98" s="81"/>
      <c r="GXV98" s="81"/>
      <c r="GXW98" s="81"/>
      <c r="GXX98" s="81"/>
      <c r="GXY98" s="81"/>
      <c r="GXZ98" s="81"/>
      <c r="GYA98" s="81"/>
      <c r="GYB98" s="81"/>
      <c r="GYC98" s="81"/>
      <c r="GYD98" s="81"/>
      <c r="GYE98" s="81"/>
      <c r="GYF98" s="81"/>
      <c r="GYG98" s="81"/>
      <c r="GYH98" s="81"/>
      <c r="GYI98" s="81"/>
      <c r="GYJ98" s="81"/>
      <c r="GYK98" s="81"/>
      <c r="GYL98" s="81"/>
      <c r="GYM98" s="81"/>
      <c r="GYN98" s="81"/>
      <c r="GYO98" s="81"/>
      <c r="GYP98" s="81"/>
      <c r="GYQ98" s="81"/>
      <c r="GYR98" s="81"/>
      <c r="GYS98" s="81"/>
      <c r="GYT98" s="81"/>
      <c r="GYU98" s="81"/>
      <c r="GYV98" s="81"/>
      <c r="GYW98" s="81"/>
      <c r="GYX98" s="81"/>
      <c r="GYY98" s="81"/>
      <c r="GYZ98" s="81"/>
      <c r="GZA98" s="81"/>
      <c r="GZB98" s="81"/>
      <c r="GZC98" s="81"/>
      <c r="GZD98" s="81"/>
      <c r="GZE98" s="81"/>
      <c r="GZF98" s="81"/>
      <c r="GZG98" s="81"/>
      <c r="GZH98" s="81"/>
      <c r="GZI98" s="81"/>
      <c r="GZJ98" s="81"/>
      <c r="GZK98" s="81"/>
      <c r="GZL98" s="81"/>
      <c r="GZM98" s="81"/>
      <c r="GZN98" s="81"/>
      <c r="GZO98" s="81"/>
      <c r="GZP98" s="81"/>
      <c r="GZQ98" s="81"/>
      <c r="GZR98" s="81"/>
      <c r="GZS98" s="81"/>
      <c r="GZT98" s="81"/>
      <c r="GZU98" s="81"/>
      <c r="GZV98" s="81"/>
      <c r="GZW98" s="81"/>
      <c r="GZX98" s="81"/>
      <c r="GZY98" s="81"/>
      <c r="GZZ98" s="81"/>
      <c r="HAA98" s="81"/>
      <c r="HAB98" s="81"/>
      <c r="HAC98" s="81"/>
      <c r="HAD98" s="81"/>
      <c r="HAE98" s="81"/>
      <c r="HAF98" s="81"/>
      <c r="HAG98" s="81"/>
      <c r="HAH98" s="81"/>
      <c r="HAI98" s="81"/>
      <c r="HAJ98" s="81"/>
      <c r="HAK98" s="81"/>
      <c r="HAL98" s="81"/>
      <c r="HAM98" s="81"/>
      <c r="HAN98" s="81"/>
      <c r="HAO98" s="81"/>
      <c r="HAP98" s="81"/>
      <c r="HAQ98" s="81"/>
      <c r="HAR98" s="81"/>
      <c r="HAS98" s="81"/>
      <c r="HAT98" s="81"/>
      <c r="HAU98" s="81"/>
      <c r="HAV98" s="81"/>
      <c r="HAW98" s="81"/>
      <c r="HAX98" s="81"/>
      <c r="HAY98" s="81"/>
      <c r="HAZ98" s="81"/>
      <c r="HBA98" s="81"/>
      <c r="HBB98" s="81"/>
      <c r="HBC98" s="81"/>
      <c r="HBD98" s="81"/>
      <c r="HBE98" s="81"/>
      <c r="HBF98" s="81"/>
      <c r="HBG98" s="81"/>
      <c r="HBH98" s="81"/>
      <c r="HBI98" s="81"/>
      <c r="HBJ98" s="81"/>
      <c r="HBK98" s="81"/>
      <c r="HBL98" s="81"/>
      <c r="HBM98" s="81"/>
      <c r="HBN98" s="81"/>
      <c r="HBO98" s="81"/>
      <c r="HBP98" s="81"/>
      <c r="HBQ98" s="81"/>
      <c r="HBR98" s="81"/>
      <c r="HBS98" s="81"/>
      <c r="HBT98" s="81"/>
      <c r="HBU98" s="81"/>
      <c r="HBV98" s="81"/>
      <c r="HBW98" s="81"/>
      <c r="HBX98" s="81"/>
      <c r="HBY98" s="81"/>
      <c r="HBZ98" s="81"/>
      <c r="HCA98" s="81"/>
      <c r="HCB98" s="81"/>
      <c r="HCC98" s="81"/>
      <c r="HCD98" s="81"/>
      <c r="HCE98" s="81"/>
      <c r="HCF98" s="81"/>
      <c r="HCG98" s="81"/>
      <c r="HCH98" s="81"/>
      <c r="HCI98" s="81"/>
      <c r="HCJ98" s="81"/>
      <c r="HCK98" s="81"/>
      <c r="HCL98" s="81"/>
      <c r="HCM98" s="81"/>
      <c r="HCN98" s="81"/>
      <c r="HCO98" s="81"/>
      <c r="HCP98" s="81"/>
      <c r="HCQ98" s="81"/>
      <c r="HCR98" s="81"/>
      <c r="HCS98" s="81"/>
      <c r="HCT98" s="81"/>
      <c r="HCU98" s="81"/>
      <c r="HCV98" s="81"/>
      <c r="HCW98" s="81"/>
      <c r="HCX98" s="81"/>
      <c r="HCY98" s="81"/>
      <c r="HCZ98" s="81"/>
      <c r="HDA98" s="81"/>
      <c r="HDB98" s="81"/>
      <c r="HDC98" s="81"/>
      <c r="HDD98" s="81"/>
      <c r="HDE98" s="81"/>
      <c r="HDF98" s="81"/>
      <c r="HDG98" s="81"/>
      <c r="HDH98" s="81"/>
      <c r="HDI98" s="81"/>
      <c r="HDJ98" s="81"/>
      <c r="HDK98" s="81"/>
      <c r="HDL98" s="81"/>
      <c r="HDM98" s="81"/>
      <c r="HDN98" s="81"/>
      <c r="HDO98" s="81"/>
      <c r="HDP98" s="81"/>
      <c r="HDQ98" s="81"/>
      <c r="HDR98" s="81"/>
      <c r="HDS98" s="81"/>
      <c r="HDT98" s="81"/>
      <c r="HDU98" s="81"/>
      <c r="HDV98" s="81"/>
      <c r="HDW98" s="81"/>
      <c r="HDX98" s="81"/>
      <c r="HDY98" s="81"/>
      <c r="HDZ98" s="81"/>
      <c r="HEA98" s="81"/>
      <c r="HEB98" s="81"/>
      <c r="HEC98" s="81"/>
      <c r="HED98" s="81"/>
      <c r="HEE98" s="81"/>
      <c r="HEF98" s="81"/>
      <c r="HEG98" s="81"/>
      <c r="HEH98" s="81"/>
      <c r="HEI98" s="81"/>
      <c r="HEJ98" s="81"/>
      <c r="HEK98" s="81"/>
      <c r="HEL98" s="81"/>
      <c r="HEM98" s="81"/>
      <c r="HEN98" s="81"/>
      <c r="HEO98" s="81"/>
      <c r="HEP98" s="81"/>
      <c r="HEQ98" s="81"/>
      <c r="HER98" s="81"/>
      <c r="HES98" s="81"/>
      <c r="HET98" s="81"/>
      <c r="HEU98" s="81"/>
      <c r="HEV98" s="81"/>
      <c r="HEW98" s="81"/>
      <c r="HEX98" s="81"/>
      <c r="HEY98" s="81"/>
      <c r="HEZ98" s="81"/>
      <c r="HFA98" s="81"/>
      <c r="HFB98" s="81"/>
      <c r="HFC98" s="81"/>
      <c r="HFD98" s="81"/>
      <c r="HFE98" s="81"/>
      <c r="HFF98" s="81"/>
      <c r="HFG98" s="81"/>
      <c r="HFH98" s="81"/>
      <c r="HFI98" s="81"/>
      <c r="HFJ98" s="81"/>
      <c r="HFK98" s="81"/>
      <c r="HFL98" s="81"/>
      <c r="HFM98" s="81"/>
      <c r="HFN98" s="81"/>
      <c r="HFO98" s="81"/>
      <c r="HFP98" s="81"/>
      <c r="HFQ98" s="81"/>
      <c r="HFR98" s="81"/>
      <c r="HFS98" s="81"/>
      <c r="HFT98" s="81"/>
      <c r="HFU98" s="81"/>
      <c r="HFV98" s="81"/>
      <c r="HFW98" s="81"/>
      <c r="HFX98" s="81"/>
      <c r="HFY98" s="81"/>
      <c r="HFZ98" s="81"/>
      <c r="HGA98" s="81"/>
      <c r="HGB98" s="81"/>
      <c r="HGC98" s="81"/>
      <c r="HGD98" s="81"/>
      <c r="HGE98" s="81"/>
      <c r="HGF98" s="81"/>
      <c r="HGG98" s="81"/>
      <c r="HGH98" s="81"/>
      <c r="HGI98" s="81"/>
      <c r="HGJ98" s="81"/>
      <c r="HGK98" s="81"/>
      <c r="HGL98" s="81"/>
      <c r="HGM98" s="81"/>
      <c r="HGN98" s="81"/>
      <c r="HGO98" s="81"/>
      <c r="HGP98" s="81"/>
      <c r="HGQ98" s="81"/>
      <c r="HGR98" s="81"/>
      <c r="HGS98" s="81"/>
      <c r="HGT98" s="81"/>
      <c r="HGU98" s="81"/>
      <c r="HGV98" s="81"/>
      <c r="HGW98" s="81"/>
      <c r="HGX98" s="81"/>
      <c r="HGY98" s="81"/>
      <c r="HGZ98" s="81"/>
      <c r="HHA98" s="81"/>
      <c r="HHB98" s="81"/>
      <c r="HHC98" s="81"/>
      <c r="HHD98" s="81"/>
      <c r="HHE98" s="81"/>
      <c r="HHF98" s="81"/>
      <c r="HHG98" s="81"/>
      <c r="HHH98" s="81"/>
      <c r="HHI98" s="81"/>
      <c r="HHJ98" s="81"/>
      <c r="HHK98" s="81"/>
      <c r="HHL98" s="81"/>
      <c r="HHM98" s="81"/>
      <c r="HHN98" s="81"/>
      <c r="HHO98" s="81"/>
      <c r="HHP98" s="81"/>
      <c r="HHQ98" s="81"/>
      <c r="HHR98" s="81"/>
      <c r="HHS98" s="81"/>
      <c r="HHT98" s="81"/>
      <c r="HHU98" s="81"/>
      <c r="HHV98" s="81"/>
      <c r="HHW98" s="81"/>
      <c r="HHX98" s="81"/>
      <c r="HHY98" s="81"/>
      <c r="HHZ98" s="81"/>
      <c r="HIA98" s="81"/>
      <c r="HIB98" s="81"/>
      <c r="HIC98" s="81"/>
      <c r="HID98" s="81"/>
      <c r="HIE98" s="81"/>
      <c r="HIF98" s="81"/>
      <c r="HIG98" s="81"/>
      <c r="HIH98" s="81"/>
      <c r="HII98" s="81"/>
      <c r="HIJ98" s="81"/>
      <c r="HIK98" s="81"/>
      <c r="HIL98" s="81"/>
      <c r="HIM98" s="81"/>
      <c r="HIN98" s="81"/>
      <c r="HIO98" s="81"/>
      <c r="HIP98" s="81"/>
      <c r="HIQ98" s="81"/>
      <c r="HIR98" s="81"/>
      <c r="HIS98" s="81"/>
      <c r="HIT98" s="81"/>
      <c r="HIU98" s="81"/>
      <c r="HIV98" s="81"/>
      <c r="HIW98" s="81"/>
      <c r="HIX98" s="81"/>
      <c r="HIY98" s="81"/>
      <c r="HIZ98" s="81"/>
      <c r="HJA98" s="81"/>
      <c r="HJB98" s="81"/>
      <c r="HJC98" s="81"/>
      <c r="HJD98" s="81"/>
      <c r="HJE98" s="81"/>
      <c r="HJF98" s="81"/>
      <c r="HJG98" s="81"/>
      <c r="HJH98" s="81"/>
      <c r="HJI98" s="81"/>
      <c r="HJJ98" s="81"/>
      <c r="HJK98" s="81"/>
      <c r="HJL98" s="81"/>
      <c r="HJM98" s="81"/>
      <c r="HJN98" s="81"/>
      <c r="HJO98" s="81"/>
      <c r="HJP98" s="81"/>
      <c r="HJQ98" s="81"/>
      <c r="HJR98" s="81"/>
      <c r="HJS98" s="81"/>
      <c r="HJT98" s="81"/>
      <c r="HJU98" s="81"/>
      <c r="HJV98" s="81"/>
      <c r="HJW98" s="81"/>
      <c r="HJX98" s="81"/>
      <c r="HJY98" s="81"/>
      <c r="HJZ98" s="81"/>
      <c r="HKA98" s="81"/>
      <c r="HKB98" s="81"/>
      <c r="HKC98" s="81"/>
      <c r="HKD98" s="81"/>
      <c r="HKE98" s="81"/>
      <c r="HKF98" s="81"/>
      <c r="HKG98" s="81"/>
      <c r="HKH98" s="81"/>
      <c r="HKI98" s="81"/>
      <c r="HKJ98" s="81"/>
      <c r="HKK98" s="81"/>
      <c r="HKL98" s="81"/>
      <c r="HKM98" s="81"/>
      <c r="HKN98" s="81"/>
      <c r="HKO98" s="81"/>
      <c r="HKP98" s="81"/>
      <c r="HKQ98" s="81"/>
      <c r="HKR98" s="81"/>
      <c r="HKS98" s="81"/>
      <c r="HKT98" s="81"/>
      <c r="HKU98" s="81"/>
      <c r="HKV98" s="81"/>
      <c r="HKW98" s="81"/>
      <c r="HKX98" s="81"/>
      <c r="HKY98" s="81"/>
      <c r="HKZ98" s="81"/>
      <c r="HLA98" s="81"/>
      <c r="HLB98" s="81"/>
      <c r="HLC98" s="81"/>
      <c r="HLD98" s="81"/>
      <c r="HLE98" s="81"/>
      <c r="HLF98" s="81"/>
      <c r="HLG98" s="81"/>
      <c r="HLH98" s="81"/>
      <c r="HLI98" s="81"/>
      <c r="HLJ98" s="81"/>
      <c r="HLK98" s="81"/>
      <c r="HLL98" s="81"/>
      <c r="HLM98" s="81"/>
      <c r="HLN98" s="81"/>
      <c r="HLO98" s="81"/>
      <c r="HLP98" s="81"/>
      <c r="HLQ98" s="81"/>
      <c r="HLR98" s="81"/>
      <c r="HLS98" s="81"/>
      <c r="HLT98" s="81"/>
      <c r="HLU98" s="81"/>
      <c r="HLV98" s="81"/>
      <c r="HLW98" s="81"/>
      <c r="HLX98" s="81"/>
      <c r="HLY98" s="81"/>
      <c r="HLZ98" s="81"/>
      <c r="HMA98" s="81"/>
      <c r="HMB98" s="81"/>
      <c r="HMC98" s="81"/>
      <c r="HMD98" s="81"/>
      <c r="HME98" s="81"/>
      <c r="HMF98" s="81"/>
      <c r="HMG98" s="81"/>
      <c r="HMH98" s="81"/>
      <c r="HMI98" s="81"/>
      <c r="HMJ98" s="81"/>
      <c r="HMK98" s="81"/>
      <c r="HML98" s="81"/>
      <c r="HMM98" s="81"/>
      <c r="HMN98" s="81"/>
      <c r="HMO98" s="81"/>
      <c r="HMP98" s="81"/>
      <c r="HMQ98" s="81"/>
      <c r="HMR98" s="81"/>
      <c r="HMS98" s="81"/>
      <c r="HMT98" s="81"/>
      <c r="HMU98" s="81"/>
      <c r="HMV98" s="81"/>
      <c r="HMW98" s="81"/>
      <c r="HMX98" s="81"/>
      <c r="HMY98" s="81"/>
      <c r="HMZ98" s="81"/>
      <c r="HNA98" s="81"/>
      <c r="HNB98" s="81"/>
      <c r="HNC98" s="81"/>
      <c r="HND98" s="81"/>
      <c r="HNE98" s="81"/>
      <c r="HNF98" s="81"/>
      <c r="HNG98" s="81"/>
      <c r="HNH98" s="81"/>
      <c r="HNI98" s="81"/>
      <c r="HNJ98" s="81"/>
      <c r="HNK98" s="81"/>
      <c r="HNL98" s="81"/>
      <c r="HNM98" s="81"/>
      <c r="HNN98" s="81"/>
      <c r="HNO98" s="81"/>
      <c r="HNP98" s="81"/>
      <c r="HNQ98" s="81"/>
      <c r="HNR98" s="81"/>
      <c r="HNS98" s="81"/>
      <c r="HNT98" s="81"/>
      <c r="HNU98" s="81"/>
      <c r="HNV98" s="81"/>
      <c r="HNW98" s="81"/>
      <c r="HNX98" s="81"/>
      <c r="HNY98" s="81"/>
      <c r="HNZ98" s="81"/>
      <c r="HOA98" s="81"/>
      <c r="HOB98" s="81"/>
      <c r="HOC98" s="81"/>
      <c r="HOD98" s="81"/>
      <c r="HOE98" s="81"/>
      <c r="HOF98" s="81"/>
      <c r="HOG98" s="81"/>
      <c r="HOH98" s="81"/>
      <c r="HOI98" s="81"/>
      <c r="HOJ98" s="81"/>
      <c r="HOK98" s="81"/>
      <c r="HOL98" s="81"/>
      <c r="HOM98" s="81"/>
      <c r="HON98" s="81"/>
      <c r="HOO98" s="81"/>
      <c r="HOP98" s="81"/>
      <c r="HOQ98" s="81"/>
      <c r="HOR98" s="81"/>
      <c r="HOS98" s="81"/>
      <c r="HOT98" s="81"/>
      <c r="HOU98" s="81"/>
      <c r="HOV98" s="81"/>
      <c r="HOW98" s="81"/>
      <c r="HOX98" s="81"/>
      <c r="HOY98" s="81"/>
      <c r="HOZ98" s="81"/>
      <c r="HPA98" s="81"/>
      <c r="HPB98" s="81"/>
      <c r="HPC98" s="81"/>
      <c r="HPD98" s="81"/>
      <c r="HPE98" s="81"/>
      <c r="HPF98" s="81"/>
      <c r="HPG98" s="81"/>
      <c r="HPH98" s="81"/>
      <c r="HPI98" s="81"/>
      <c r="HPJ98" s="81"/>
      <c r="HPK98" s="81"/>
      <c r="HPL98" s="81"/>
      <c r="HPM98" s="81"/>
      <c r="HPN98" s="81"/>
      <c r="HPO98" s="81"/>
      <c r="HPP98" s="81"/>
      <c r="HPQ98" s="81"/>
      <c r="HPR98" s="81"/>
      <c r="HPS98" s="81"/>
      <c r="HPT98" s="81"/>
      <c r="HPU98" s="81"/>
      <c r="HPV98" s="81"/>
      <c r="HPW98" s="81"/>
      <c r="HPX98" s="81"/>
      <c r="HPY98" s="81"/>
      <c r="HPZ98" s="81"/>
      <c r="HQA98" s="81"/>
      <c r="HQB98" s="81"/>
      <c r="HQC98" s="81"/>
      <c r="HQD98" s="81"/>
      <c r="HQE98" s="81"/>
      <c r="HQF98" s="81"/>
      <c r="HQG98" s="81"/>
      <c r="HQH98" s="81"/>
      <c r="HQI98" s="81"/>
      <c r="HQJ98" s="81"/>
      <c r="HQK98" s="81"/>
      <c r="HQL98" s="81"/>
      <c r="HQM98" s="81"/>
      <c r="HQN98" s="81"/>
      <c r="HQO98" s="81"/>
      <c r="HQP98" s="81"/>
      <c r="HQQ98" s="81"/>
      <c r="HQR98" s="81"/>
      <c r="HQS98" s="81"/>
      <c r="HQT98" s="81"/>
      <c r="HQU98" s="81"/>
      <c r="HQV98" s="81"/>
      <c r="HQW98" s="81"/>
      <c r="HQX98" s="81"/>
      <c r="HQY98" s="81"/>
      <c r="HQZ98" s="81"/>
      <c r="HRA98" s="81"/>
      <c r="HRB98" s="81"/>
      <c r="HRC98" s="81"/>
      <c r="HRD98" s="81"/>
      <c r="HRE98" s="81"/>
      <c r="HRF98" s="81"/>
      <c r="HRG98" s="81"/>
      <c r="HRH98" s="81"/>
      <c r="HRI98" s="81"/>
      <c r="HRJ98" s="81"/>
      <c r="HRK98" s="81"/>
      <c r="HRL98" s="81"/>
      <c r="HRM98" s="81"/>
      <c r="HRN98" s="81"/>
      <c r="HRO98" s="81"/>
      <c r="HRP98" s="81"/>
      <c r="HRQ98" s="81"/>
      <c r="HRR98" s="81"/>
      <c r="HRS98" s="81"/>
      <c r="HRT98" s="81"/>
      <c r="HRU98" s="81"/>
      <c r="HRV98" s="81"/>
      <c r="HRW98" s="81"/>
      <c r="HRX98" s="81"/>
      <c r="HRY98" s="81"/>
      <c r="HRZ98" s="81"/>
      <c r="HSA98" s="81"/>
      <c r="HSB98" s="81"/>
      <c r="HSC98" s="81"/>
      <c r="HSD98" s="81"/>
      <c r="HSE98" s="81"/>
      <c r="HSF98" s="81"/>
      <c r="HSG98" s="81"/>
      <c r="HSH98" s="81"/>
      <c r="HSI98" s="81"/>
      <c r="HSJ98" s="81"/>
      <c r="HSK98" s="81"/>
      <c r="HSL98" s="81"/>
      <c r="HSM98" s="81"/>
      <c r="HSN98" s="81"/>
      <c r="HSO98" s="81"/>
      <c r="HSP98" s="81"/>
      <c r="HSQ98" s="81"/>
      <c r="HSR98" s="81"/>
      <c r="HSS98" s="81"/>
      <c r="HST98" s="81"/>
      <c r="HSU98" s="81"/>
      <c r="HSV98" s="81"/>
      <c r="HSW98" s="81"/>
      <c r="HSX98" s="81"/>
      <c r="HSY98" s="81"/>
      <c r="HSZ98" s="81"/>
      <c r="HTA98" s="81"/>
      <c r="HTB98" s="81"/>
      <c r="HTC98" s="81"/>
      <c r="HTD98" s="81"/>
      <c r="HTE98" s="81"/>
      <c r="HTF98" s="81"/>
      <c r="HTG98" s="81"/>
      <c r="HTH98" s="81"/>
      <c r="HTI98" s="81"/>
      <c r="HTJ98" s="81"/>
      <c r="HTK98" s="81"/>
      <c r="HTL98" s="81"/>
      <c r="HTM98" s="81"/>
      <c r="HTN98" s="81"/>
      <c r="HTO98" s="81"/>
      <c r="HTP98" s="81"/>
      <c r="HTQ98" s="81"/>
      <c r="HTR98" s="81"/>
      <c r="HTS98" s="81"/>
      <c r="HTT98" s="81"/>
      <c r="HTU98" s="81"/>
      <c r="HTV98" s="81"/>
      <c r="HTW98" s="81"/>
      <c r="HTX98" s="81"/>
      <c r="HTY98" s="81"/>
      <c r="HTZ98" s="81"/>
      <c r="HUA98" s="81"/>
      <c r="HUB98" s="81"/>
      <c r="HUC98" s="81"/>
      <c r="HUD98" s="81"/>
      <c r="HUE98" s="81"/>
      <c r="HUF98" s="81"/>
      <c r="HUG98" s="81"/>
      <c r="HUH98" s="81"/>
      <c r="HUI98" s="81"/>
      <c r="HUJ98" s="81"/>
      <c r="HUK98" s="81"/>
      <c r="HUL98" s="81"/>
      <c r="HUM98" s="81"/>
      <c r="HUN98" s="81"/>
      <c r="HUO98" s="81"/>
      <c r="HUP98" s="81"/>
      <c r="HUQ98" s="81"/>
      <c r="HUR98" s="81"/>
      <c r="HUS98" s="81"/>
      <c r="HUT98" s="81"/>
      <c r="HUU98" s="81"/>
      <c r="HUV98" s="81"/>
      <c r="HUW98" s="81"/>
      <c r="HUX98" s="81"/>
      <c r="HUY98" s="81"/>
      <c r="HUZ98" s="81"/>
      <c r="HVA98" s="81"/>
      <c r="HVB98" s="81"/>
      <c r="HVC98" s="81"/>
      <c r="HVD98" s="81"/>
      <c r="HVE98" s="81"/>
      <c r="HVF98" s="81"/>
      <c r="HVG98" s="81"/>
      <c r="HVH98" s="81"/>
      <c r="HVI98" s="81"/>
      <c r="HVJ98" s="81"/>
      <c r="HVK98" s="81"/>
      <c r="HVL98" s="81"/>
      <c r="HVM98" s="81"/>
      <c r="HVN98" s="81"/>
      <c r="HVO98" s="81"/>
      <c r="HVP98" s="81"/>
      <c r="HVQ98" s="81"/>
      <c r="HVR98" s="81"/>
      <c r="HVS98" s="81"/>
      <c r="HVT98" s="81"/>
      <c r="HVU98" s="81"/>
      <c r="HVV98" s="81"/>
      <c r="HVW98" s="81"/>
      <c r="HVX98" s="81"/>
      <c r="HVY98" s="81"/>
      <c r="HVZ98" s="81"/>
      <c r="HWA98" s="81"/>
      <c r="HWB98" s="81"/>
      <c r="HWC98" s="81"/>
      <c r="HWD98" s="81"/>
      <c r="HWE98" s="81"/>
      <c r="HWF98" s="81"/>
      <c r="HWG98" s="81"/>
      <c r="HWH98" s="81"/>
      <c r="HWI98" s="81"/>
      <c r="HWJ98" s="81"/>
      <c r="HWK98" s="81"/>
      <c r="HWL98" s="81"/>
      <c r="HWM98" s="81"/>
      <c r="HWN98" s="81"/>
      <c r="HWO98" s="81"/>
      <c r="HWP98" s="81"/>
      <c r="HWQ98" s="81"/>
      <c r="HWR98" s="81"/>
      <c r="HWS98" s="81"/>
      <c r="HWT98" s="81"/>
      <c r="HWU98" s="81"/>
      <c r="HWV98" s="81"/>
      <c r="HWW98" s="81"/>
      <c r="HWX98" s="81"/>
      <c r="HWY98" s="81"/>
      <c r="HWZ98" s="81"/>
      <c r="HXA98" s="81"/>
      <c r="HXB98" s="81"/>
      <c r="HXC98" s="81"/>
      <c r="HXD98" s="81"/>
      <c r="HXE98" s="81"/>
      <c r="HXF98" s="81"/>
      <c r="HXG98" s="81"/>
      <c r="HXH98" s="81"/>
      <c r="HXI98" s="81"/>
      <c r="HXJ98" s="81"/>
      <c r="HXK98" s="81"/>
      <c r="HXL98" s="81"/>
      <c r="HXM98" s="81"/>
      <c r="HXN98" s="81"/>
      <c r="HXO98" s="81"/>
      <c r="HXP98" s="81"/>
      <c r="HXQ98" s="81"/>
      <c r="HXR98" s="81"/>
      <c r="HXS98" s="81"/>
      <c r="HXT98" s="81"/>
      <c r="HXU98" s="81"/>
      <c r="HXV98" s="81"/>
      <c r="HXW98" s="81"/>
      <c r="HXX98" s="81"/>
      <c r="HXY98" s="81"/>
      <c r="HXZ98" s="81"/>
      <c r="HYA98" s="81"/>
      <c r="HYB98" s="81"/>
      <c r="HYC98" s="81"/>
      <c r="HYD98" s="81"/>
      <c r="HYE98" s="81"/>
      <c r="HYF98" s="81"/>
      <c r="HYG98" s="81"/>
      <c r="HYH98" s="81"/>
      <c r="HYI98" s="81"/>
      <c r="HYJ98" s="81"/>
      <c r="HYK98" s="81"/>
      <c r="HYL98" s="81"/>
      <c r="HYM98" s="81"/>
      <c r="HYN98" s="81"/>
      <c r="HYO98" s="81"/>
      <c r="HYP98" s="81"/>
      <c r="HYQ98" s="81"/>
      <c r="HYR98" s="81"/>
      <c r="HYS98" s="81"/>
      <c r="HYT98" s="81"/>
      <c r="HYU98" s="81"/>
      <c r="HYV98" s="81"/>
      <c r="HYW98" s="81"/>
      <c r="HYX98" s="81"/>
      <c r="HYY98" s="81"/>
      <c r="HYZ98" s="81"/>
      <c r="HZA98" s="81"/>
      <c r="HZB98" s="81"/>
      <c r="HZC98" s="81"/>
      <c r="HZD98" s="81"/>
      <c r="HZE98" s="81"/>
      <c r="HZF98" s="81"/>
      <c r="HZG98" s="81"/>
      <c r="HZH98" s="81"/>
      <c r="HZI98" s="81"/>
      <c r="HZJ98" s="81"/>
      <c r="HZK98" s="81"/>
      <c r="HZL98" s="81"/>
      <c r="HZM98" s="81"/>
      <c r="HZN98" s="81"/>
      <c r="HZO98" s="81"/>
      <c r="HZP98" s="81"/>
      <c r="HZQ98" s="81"/>
      <c r="HZR98" s="81"/>
      <c r="HZS98" s="81"/>
      <c r="HZT98" s="81"/>
      <c r="HZU98" s="81"/>
      <c r="HZV98" s="81"/>
      <c r="HZW98" s="81"/>
      <c r="HZX98" s="81"/>
      <c r="HZY98" s="81"/>
      <c r="HZZ98" s="81"/>
      <c r="IAA98" s="81"/>
      <c r="IAB98" s="81"/>
      <c r="IAC98" s="81"/>
      <c r="IAD98" s="81"/>
      <c r="IAE98" s="81"/>
      <c r="IAF98" s="81"/>
      <c r="IAG98" s="81"/>
      <c r="IAH98" s="81"/>
      <c r="IAI98" s="81"/>
      <c r="IAJ98" s="81"/>
      <c r="IAK98" s="81"/>
      <c r="IAL98" s="81"/>
      <c r="IAM98" s="81"/>
      <c r="IAN98" s="81"/>
      <c r="IAO98" s="81"/>
      <c r="IAP98" s="81"/>
      <c r="IAQ98" s="81"/>
      <c r="IAR98" s="81"/>
      <c r="IAS98" s="81"/>
      <c r="IAT98" s="81"/>
      <c r="IAU98" s="81"/>
      <c r="IAV98" s="81"/>
      <c r="IAW98" s="81"/>
      <c r="IAX98" s="81"/>
      <c r="IAY98" s="81"/>
      <c r="IAZ98" s="81"/>
      <c r="IBA98" s="81"/>
      <c r="IBB98" s="81"/>
      <c r="IBC98" s="81"/>
      <c r="IBD98" s="81"/>
      <c r="IBE98" s="81"/>
      <c r="IBF98" s="81"/>
      <c r="IBG98" s="81"/>
      <c r="IBH98" s="81"/>
      <c r="IBI98" s="81"/>
      <c r="IBJ98" s="81"/>
      <c r="IBK98" s="81"/>
      <c r="IBL98" s="81"/>
      <c r="IBM98" s="81"/>
      <c r="IBN98" s="81"/>
      <c r="IBO98" s="81"/>
      <c r="IBP98" s="81"/>
      <c r="IBQ98" s="81"/>
      <c r="IBR98" s="81"/>
      <c r="IBS98" s="81"/>
      <c r="IBT98" s="81"/>
      <c r="IBU98" s="81"/>
      <c r="IBV98" s="81"/>
      <c r="IBW98" s="81"/>
      <c r="IBX98" s="81"/>
      <c r="IBY98" s="81"/>
      <c r="IBZ98" s="81"/>
      <c r="ICA98" s="81"/>
      <c r="ICB98" s="81"/>
      <c r="ICC98" s="81"/>
      <c r="ICD98" s="81"/>
      <c r="ICE98" s="81"/>
      <c r="ICF98" s="81"/>
      <c r="ICG98" s="81"/>
      <c r="ICH98" s="81"/>
      <c r="ICI98" s="81"/>
      <c r="ICJ98" s="81"/>
      <c r="ICK98" s="81"/>
      <c r="ICL98" s="81"/>
      <c r="ICM98" s="81"/>
      <c r="ICN98" s="81"/>
      <c r="ICO98" s="81"/>
      <c r="ICP98" s="81"/>
      <c r="ICQ98" s="81"/>
      <c r="ICR98" s="81"/>
      <c r="ICS98" s="81"/>
      <c r="ICT98" s="81"/>
      <c r="ICU98" s="81"/>
      <c r="ICV98" s="81"/>
      <c r="ICW98" s="81"/>
      <c r="ICX98" s="81"/>
      <c r="ICY98" s="81"/>
      <c r="ICZ98" s="81"/>
      <c r="IDA98" s="81"/>
      <c r="IDB98" s="81"/>
      <c r="IDC98" s="81"/>
      <c r="IDD98" s="81"/>
      <c r="IDE98" s="81"/>
      <c r="IDF98" s="81"/>
      <c r="IDG98" s="81"/>
      <c r="IDH98" s="81"/>
      <c r="IDI98" s="81"/>
      <c r="IDJ98" s="81"/>
      <c r="IDK98" s="81"/>
      <c r="IDL98" s="81"/>
      <c r="IDM98" s="81"/>
      <c r="IDN98" s="81"/>
      <c r="IDO98" s="81"/>
      <c r="IDP98" s="81"/>
      <c r="IDQ98" s="81"/>
      <c r="IDR98" s="81"/>
      <c r="IDS98" s="81"/>
      <c r="IDT98" s="81"/>
      <c r="IDU98" s="81"/>
      <c r="IDV98" s="81"/>
      <c r="IDW98" s="81"/>
      <c r="IDX98" s="81"/>
      <c r="IDY98" s="81"/>
      <c r="IDZ98" s="81"/>
      <c r="IEA98" s="81"/>
      <c r="IEB98" s="81"/>
      <c r="IEC98" s="81"/>
      <c r="IED98" s="81"/>
      <c r="IEE98" s="81"/>
      <c r="IEF98" s="81"/>
      <c r="IEG98" s="81"/>
      <c r="IEH98" s="81"/>
      <c r="IEI98" s="81"/>
      <c r="IEJ98" s="81"/>
      <c r="IEK98" s="81"/>
      <c r="IEL98" s="81"/>
      <c r="IEM98" s="81"/>
      <c r="IEN98" s="81"/>
      <c r="IEO98" s="81"/>
      <c r="IEP98" s="81"/>
      <c r="IEQ98" s="81"/>
      <c r="IER98" s="81"/>
      <c r="IES98" s="81"/>
      <c r="IET98" s="81"/>
      <c r="IEU98" s="81"/>
      <c r="IEV98" s="81"/>
      <c r="IEW98" s="81"/>
      <c r="IEX98" s="81"/>
      <c r="IEY98" s="81"/>
      <c r="IEZ98" s="81"/>
      <c r="IFA98" s="81"/>
      <c r="IFB98" s="81"/>
      <c r="IFC98" s="81"/>
      <c r="IFD98" s="81"/>
      <c r="IFE98" s="81"/>
      <c r="IFF98" s="81"/>
      <c r="IFG98" s="81"/>
      <c r="IFH98" s="81"/>
      <c r="IFI98" s="81"/>
      <c r="IFJ98" s="81"/>
      <c r="IFK98" s="81"/>
      <c r="IFL98" s="81"/>
      <c r="IFM98" s="81"/>
      <c r="IFN98" s="81"/>
      <c r="IFO98" s="81"/>
      <c r="IFP98" s="81"/>
      <c r="IFQ98" s="81"/>
      <c r="IFR98" s="81"/>
      <c r="IFS98" s="81"/>
      <c r="IFT98" s="81"/>
      <c r="IFU98" s="81"/>
      <c r="IFV98" s="81"/>
      <c r="IFW98" s="81"/>
      <c r="IFX98" s="81"/>
      <c r="IFY98" s="81"/>
      <c r="IFZ98" s="81"/>
      <c r="IGA98" s="81"/>
      <c r="IGB98" s="81"/>
      <c r="IGC98" s="81"/>
      <c r="IGD98" s="81"/>
      <c r="IGE98" s="81"/>
      <c r="IGF98" s="81"/>
      <c r="IGG98" s="81"/>
      <c r="IGH98" s="81"/>
      <c r="IGI98" s="81"/>
      <c r="IGJ98" s="81"/>
      <c r="IGK98" s="81"/>
      <c r="IGL98" s="81"/>
      <c r="IGM98" s="81"/>
      <c r="IGN98" s="81"/>
      <c r="IGO98" s="81"/>
      <c r="IGP98" s="81"/>
      <c r="IGQ98" s="81"/>
      <c r="IGR98" s="81"/>
      <c r="IGS98" s="81"/>
      <c r="IGT98" s="81"/>
      <c r="IGU98" s="81"/>
      <c r="IGV98" s="81"/>
      <c r="IGW98" s="81"/>
      <c r="IGX98" s="81"/>
      <c r="IGY98" s="81"/>
      <c r="IGZ98" s="81"/>
      <c r="IHA98" s="81"/>
      <c r="IHB98" s="81"/>
      <c r="IHC98" s="81"/>
      <c r="IHD98" s="81"/>
      <c r="IHE98" s="81"/>
      <c r="IHF98" s="81"/>
      <c r="IHG98" s="81"/>
      <c r="IHH98" s="81"/>
      <c r="IHI98" s="81"/>
      <c r="IHJ98" s="81"/>
      <c r="IHK98" s="81"/>
      <c r="IHL98" s="81"/>
      <c r="IHM98" s="81"/>
      <c r="IHN98" s="81"/>
      <c r="IHO98" s="81"/>
      <c r="IHP98" s="81"/>
      <c r="IHQ98" s="81"/>
      <c r="IHR98" s="81"/>
      <c r="IHS98" s="81"/>
      <c r="IHT98" s="81"/>
      <c r="IHU98" s="81"/>
      <c r="IHV98" s="81"/>
      <c r="IHW98" s="81"/>
      <c r="IHX98" s="81"/>
      <c r="IHY98" s="81"/>
      <c r="IHZ98" s="81"/>
      <c r="IIA98" s="81"/>
      <c r="IIB98" s="81"/>
      <c r="IIC98" s="81"/>
      <c r="IID98" s="81"/>
      <c r="IIE98" s="81"/>
      <c r="IIF98" s="81"/>
      <c r="IIG98" s="81"/>
      <c r="IIH98" s="81"/>
      <c r="III98" s="81"/>
      <c r="IIJ98" s="81"/>
      <c r="IIK98" s="81"/>
      <c r="IIL98" s="81"/>
      <c r="IIM98" s="81"/>
      <c r="IIN98" s="81"/>
      <c r="IIO98" s="81"/>
      <c r="IIP98" s="81"/>
      <c r="IIQ98" s="81"/>
      <c r="IIR98" s="81"/>
      <c r="IIS98" s="81"/>
      <c r="IIT98" s="81"/>
      <c r="IIU98" s="81"/>
      <c r="IIV98" s="81"/>
      <c r="IIW98" s="81"/>
      <c r="IIX98" s="81"/>
      <c r="IIY98" s="81"/>
      <c r="IIZ98" s="81"/>
      <c r="IJA98" s="81"/>
      <c r="IJB98" s="81"/>
      <c r="IJC98" s="81"/>
      <c r="IJD98" s="81"/>
      <c r="IJE98" s="81"/>
      <c r="IJF98" s="81"/>
      <c r="IJG98" s="81"/>
      <c r="IJH98" s="81"/>
      <c r="IJI98" s="81"/>
      <c r="IJJ98" s="81"/>
      <c r="IJK98" s="81"/>
      <c r="IJL98" s="81"/>
      <c r="IJM98" s="81"/>
      <c r="IJN98" s="81"/>
      <c r="IJO98" s="81"/>
      <c r="IJP98" s="81"/>
      <c r="IJQ98" s="81"/>
      <c r="IJR98" s="81"/>
      <c r="IJS98" s="81"/>
      <c r="IJT98" s="81"/>
      <c r="IJU98" s="81"/>
      <c r="IJV98" s="81"/>
      <c r="IJW98" s="81"/>
      <c r="IJX98" s="81"/>
      <c r="IJY98" s="81"/>
      <c r="IJZ98" s="81"/>
      <c r="IKA98" s="81"/>
      <c r="IKB98" s="81"/>
      <c r="IKC98" s="81"/>
      <c r="IKD98" s="81"/>
      <c r="IKE98" s="81"/>
      <c r="IKF98" s="81"/>
      <c r="IKG98" s="81"/>
      <c r="IKH98" s="81"/>
      <c r="IKI98" s="81"/>
      <c r="IKJ98" s="81"/>
      <c r="IKK98" s="81"/>
      <c r="IKL98" s="81"/>
      <c r="IKM98" s="81"/>
      <c r="IKN98" s="81"/>
      <c r="IKO98" s="81"/>
      <c r="IKP98" s="81"/>
      <c r="IKQ98" s="81"/>
      <c r="IKR98" s="81"/>
      <c r="IKS98" s="81"/>
      <c r="IKT98" s="81"/>
      <c r="IKU98" s="81"/>
      <c r="IKV98" s="81"/>
      <c r="IKW98" s="81"/>
      <c r="IKX98" s="81"/>
      <c r="IKY98" s="81"/>
      <c r="IKZ98" s="81"/>
      <c r="ILA98" s="81"/>
      <c r="ILB98" s="81"/>
      <c r="ILC98" s="81"/>
      <c r="ILD98" s="81"/>
      <c r="ILE98" s="81"/>
      <c r="ILF98" s="81"/>
      <c r="ILG98" s="81"/>
      <c r="ILH98" s="81"/>
      <c r="ILI98" s="81"/>
      <c r="ILJ98" s="81"/>
      <c r="ILK98" s="81"/>
      <c r="ILL98" s="81"/>
      <c r="ILM98" s="81"/>
      <c r="ILN98" s="81"/>
      <c r="ILO98" s="81"/>
      <c r="ILP98" s="81"/>
      <c r="ILQ98" s="81"/>
      <c r="ILR98" s="81"/>
      <c r="ILS98" s="81"/>
      <c r="ILT98" s="81"/>
      <c r="ILU98" s="81"/>
      <c r="ILV98" s="81"/>
      <c r="ILW98" s="81"/>
      <c r="ILX98" s="81"/>
      <c r="ILY98" s="81"/>
      <c r="ILZ98" s="81"/>
      <c r="IMA98" s="81"/>
      <c r="IMB98" s="81"/>
      <c r="IMC98" s="81"/>
      <c r="IMD98" s="81"/>
      <c r="IME98" s="81"/>
      <c r="IMF98" s="81"/>
      <c r="IMG98" s="81"/>
      <c r="IMH98" s="81"/>
      <c r="IMI98" s="81"/>
      <c r="IMJ98" s="81"/>
      <c r="IMK98" s="81"/>
      <c r="IML98" s="81"/>
      <c r="IMM98" s="81"/>
      <c r="IMN98" s="81"/>
      <c r="IMO98" s="81"/>
      <c r="IMP98" s="81"/>
      <c r="IMQ98" s="81"/>
      <c r="IMR98" s="81"/>
      <c r="IMS98" s="81"/>
      <c r="IMT98" s="81"/>
      <c r="IMU98" s="81"/>
      <c r="IMV98" s="81"/>
      <c r="IMW98" s="81"/>
      <c r="IMX98" s="81"/>
      <c r="IMY98" s="81"/>
      <c r="IMZ98" s="81"/>
      <c r="INA98" s="81"/>
      <c r="INB98" s="81"/>
      <c r="INC98" s="81"/>
      <c r="IND98" s="81"/>
      <c r="INE98" s="81"/>
      <c r="INF98" s="81"/>
      <c r="ING98" s="81"/>
      <c r="INH98" s="81"/>
      <c r="INI98" s="81"/>
      <c r="INJ98" s="81"/>
      <c r="INK98" s="81"/>
      <c r="INL98" s="81"/>
      <c r="INM98" s="81"/>
      <c r="INN98" s="81"/>
      <c r="INO98" s="81"/>
      <c r="INP98" s="81"/>
      <c r="INQ98" s="81"/>
      <c r="INR98" s="81"/>
      <c r="INS98" s="81"/>
      <c r="INT98" s="81"/>
      <c r="INU98" s="81"/>
      <c r="INV98" s="81"/>
      <c r="INW98" s="81"/>
      <c r="INX98" s="81"/>
      <c r="INY98" s="81"/>
      <c r="INZ98" s="81"/>
      <c r="IOA98" s="81"/>
      <c r="IOB98" s="81"/>
      <c r="IOC98" s="81"/>
      <c r="IOD98" s="81"/>
      <c r="IOE98" s="81"/>
      <c r="IOF98" s="81"/>
      <c r="IOG98" s="81"/>
      <c r="IOH98" s="81"/>
      <c r="IOI98" s="81"/>
      <c r="IOJ98" s="81"/>
      <c r="IOK98" s="81"/>
      <c r="IOL98" s="81"/>
      <c r="IOM98" s="81"/>
      <c r="ION98" s="81"/>
      <c r="IOO98" s="81"/>
      <c r="IOP98" s="81"/>
      <c r="IOQ98" s="81"/>
      <c r="IOR98" s="81"/>
      <c r="IOS98" s="81"/>
      <c r="IOT98" s="81"/>
      <c r="IOU98" s="81"/>
      <c r="IOV98" s="81"/>
      <c r="IOW98" s="81"/>
      <c r="IOX98" s="81"/>
      <c r="IOY98" s="81"/>
      <c r="IOZ98" s="81"/>
      <c r="IPA98" s="81"/>
      <c r="IPB98" s="81"/>
      <c r="IPC98" s="81"/>
      <c r="IPD98" s="81"/>
      <c r="IPE98" s="81"/>
      <c r="IPF98" s="81"/>
      <c r="IPG98" s="81"/>
      <c r="IPH98" s="81"/>
      <c r="IPI98" s="81"/>
      <c r="IPJ98" s="81"/>
      <c r="IPK98" s="81"/>
      <c r="IPL98" s="81"/>
      <c r="IPM98" s="81"/>
      <c r="IPN98" s="81"/>
      <c r="IPO98" s="81"/>
      <c r="IPP98" s="81"/>
      <c r="IPQ98" s="81"/>
      <c r="IPR98" s="81"/>
      <c r="IPS98" s="81"/>
      <c r="IPT98" s="81"/>
      <c r="IPU98" s="81"/>
      <c r="IPV98" s="81"/>
      <c r="IPW98" s="81"/>
      <c r="IPX98" s="81"/>
      <c r="IPY98" s="81"/>
      <c r="IPZ98" s="81"/>
      <c r="IQA98" s="81"/>
      <c r="IQB98" s="81"/>
      <c r="IQC98" s="81"/>
      <c r="IQD98" s="81"/>
      <c r="IQE98" s="81"/>
      <c r="IQF98" s="81"/>
      <c r="IQG98" s="81"/>
      <c r="IQH98" s="81"/>
      <c r="IQI98" s="81"/>
      <c r="IQJ98" s="81"/>
      <c r="IQK98" s="81"/>
      <c r="IQL98" s="81"/>
      <c r="IQM98" s="81"/>
      <c r="IQN98" s="81"/>
      <c r="IQO98" s="81"/>
      <c r="IQP98" s="81"/>
      <c r="IQQ98" s="81"/>
      <c r="IQR98" s="81"/>
      <c r="IQS98" s="81"/>
      <c r="IQT98" s="81"/>
      <c r="IQU98" s="81"/>
      <c r="IQV98" s="81"/>
      <c r="IQW98" s="81"/>
      <c r="IQX98" s="81"/>
      <c r="IQY98" s="81"/>
      <c r="IQZ98" s="81"/>
      <c r="IRA98" s="81"/>
      <c r="IRB98" s="81"/>
      <c r="IRC98" s="81"/>
      <c r="IRD98" s="81"/>
      <c r="IRE98" s="81"/>
      <c r="IRF98" s="81"/>
      <c r="IRG98" s="81"/>
      <c r="IRH98" s="81"/>
      <c r="IRI98" s="81"/>
      <c r="IRJ98" s="81"/>
      <c r="IRK98" s="81"/>
      <c r="IRL98" s="81"/>
      <c r="IRM98" s="81"/>
      <c r="IRN98" s="81"/>
      <c r="IRO98" s="81"/>
      <c r="IRP98" s="81"/>
      <c r="IRQ98" s="81"/>
      <c r="IRR98" s="81"/>
      <c r="IRS98" s="81"/>
      <c r="IRT98" s="81"/>
      <c r="IRU98" s="81"/>
      <c r="IRV98" s="81"/>
      <c r="IRW98" s="81"/>
      <c r="IRX98" s="81"/>
      <c r="IRY98" s="81"/>
      <c r="IRZ98" s="81"/>
      <c r="ISA98" s="81"/>
      <c r="ISB98" s="81"/>
      <c r="ISC98" s="81"/>
      <c r="ISD98" s="81"/>
      <c r="ISE98" s="81"/>
      <c r="ISF98" s="81"/>
      <c r="ISG98" s="81"/>
      <c r="ISH98" s="81"/>
      <c r="ISI98" s="81"/>
      <c r="ISJ98" s="81"/>
      <c r="ISK98" s="81"/>
      <c r="ISL98" s="81"/>
      <c r="ISM98" s="81"/>
      <c r="ISN98" s="81"/>
      <c r="ISO98" s="81"/>
      <c r="ISP98" s="81"/>
      <c r="ISQ98" s="81"/>
      <c r="ISR98" s="81"/>
      <c r="ISS98" s="81"/>
      <c r="IST98" s="81"/>
      <c r="ISU98" s="81"/>
      <c r="ISV98" s="81"/>
      <c r="ISW98" s="81"/>
      <c r="ISX98" s="81"/>
      <c r="ISY98" s="81"/>
      <c r="ISZ98" s="81"/>
      <c r="ITA98" s="81"/>
      <c r="ITB98" s="81"/>
      <c r="ITC98" s="81"/>
      <c r="ITD98" s="81"/>
      <c r="ITE98" s="81"/>
      <c r="ITF98" s="81"/>
      <c r="ITG98" s="81"/>
      <c r="ITH98" s="81"/>
      <c r="ITI98" s="81"/>
      <c r="ITJ98" s="81"/>
      <c r="ITK98" s="81"/>
      <c r="ITL98" s="81"/>
      <c r="ITM98" s="81"/>
      <c r="ITN98" s="81"/>
      <c r="ITO98" s="81"/>
      <c r="ITP98" s="81"/>
      <c r="ITQ98" s="81"/>
      <c r="ITR98" s="81"/>
      <c r="ITS98" s="81"/>
      <c r="ITT98" s="81"/>
      <c r="ITU98" s="81"/>
      <c r="ITV98" s="81"/>
      <c r="ITW98" s="81"/>
      <c r="ITX98" s="81"/>
      <c r="ITY98" s="81"/>
      <c r="ITZ98" s="81"/>
      <c r="IUA98" s="81"/>
      <c r="IUB98" s="81"/>
      <c r="IUC98" s="81"/>
      <c r="IUD98" s="81"/>
      <c r="IUE98" s="81"/>
      <c r="IUF98" s="81"/>
      <c r="IUG98" s="81"/>
      <c r="IUH98" s="81"/>
      <c r="IUI98" s="81"/>
      <c r="IUJ98" s="81"/>
      <c r="IUK98" s="81"/>
      <c r="IUL98" s="81"/>
      <c r="IUM98" s="81"/>
      <c r="IUN98" s="81"/>
      <c r="IUO98" s="81"/>
      <c r="IUP98" s="81"/>
      <c r="IUQ98" s="81"/>
      <c r="IUR98" s="81"/>
      <c r="IUS98" s="81"/>
      <c r="IUT98" s="81"/>
      <c r="IUU98" s="81"/>
      <c r="IUV98" s="81"/>
      <c r="IUW98" s="81"/>
      <c r="IUX98" s="81"/>
      <c r="IUY98" s="81"/>
      <c r="IUZ98" s="81"/>
      <c r="IVA98" s="81"/>
      <c r="IVB98" s="81"/>
      <c r="IVC98" s="81"/>
      <c r="IVD98" s="81"/>
      <c r="IVE98" s="81"/>
      <c r="IVF98" s="81"/>
      <c r="IVG98" s="81"/>
      <c r="IVH98" s="81"/>
      <c r="IVI98" s="81"/>
      <c r="IVJ98" s="81"/>
      <c r="IVK98" s="81"/>
      <c r="IVL98" s="81"/>
      <c r="IVM98" s="81"/>
      <c r="IVN98" s="81"/>
      <c r="IVO98" s="81"/>
      <c r="IVP98" s="81"/>
      <c r="IVQ98" s="81"/>
      <c r="IVR98" s="81"/>
      <c r="IVS98" s="81"/>
      <c r="IVT98" s="81"/>
      <c r="IVU98" s="81"/>
      <c r="IVV98" s="81"/>
      <c r="IVW98" s="81"/>
      <c r="IVX98" s="81"/>
      <c r="IVY98" s="81"/>
      <c r="IVZ98" s="81"/>
      <c r="IWA98" s="81"/>
      <c r="IWB98" s="81"/>
      <c r="IWC98" s="81"/>
      <c r="IWD98" s="81"/>
      <c r="IWE98" s="81"/>
      <c r="IWF98" s="81"/>
      <c r="IWG98" s="81"/>
      <c r="IWH98" s="81"/>
      <c r="IWI98" s="81"/>
      <c r="IWJ98" s="81"/>
      <c r="IWK98" s="81"/>
      <c r="IWL98" s="81"/>
      <c r="IWM98" s="81"/>
      <c r="IWN98" s="81"/>
      <c r="IWO98" s="81"/>
      <c r="IWP98" s="81"/>
      <c r="IWQ98" s="81"/>
      <c r="IWR98" s="81"/>
      <c r="IWS98" s="81"/>
      <c r="IWT98" s="81"/>
      <c r="IWU98" s="81"/>
      <c r="IWV98" s="81"/>
      <c r="IWW98" s="81"/>
      <c r="IWX98" s="81"/>
      <c r="IWY98" s="81"/>
      <c r="IWZ98" s="81"/>
      <c r="IXA98" s="81"/>
      <c r="IXB98" s="81"/>
      <c r="IXC98" s="81"/>
      <c r="IXD98" s="81"/>
      <c r="IXE98" s="81"/>
      <c r="IXF98" s="81"/>
      <c r="IXG98" s="81"/>
      <c r="IXH98" s="81"/>
      <c r="IXI98" s="81"/>
      <c r="IXJ98" s="81"/>
      <c r="IXK98" s="81"/>
      <c r="IXL98" s="81"/>
      <c r="IXM98" s="81"/>
      <c r="IXN98" s="81"/>
      <c r="IXO98" s="81"/>
      <c r="IXP98" s="81"/>
      <c r="IXQ98" s="81"/>
      <c r="IXR98" s="81"/>
      <c r="IXS98" s="81"/>
      <c r="IXT98" s="81"/>
      <c r="IXU98" s="81"/>
      <c r="IXV98" s="81"/>
      <c r="IXW98" s="81"/>
      <c r="IXX98" s="81"/>
      <c r="IXY98" s="81"/>
      <c r="IXZ98" s="81"/>
      <c r="IYA98" s="81"/>
      <c r="IYB98" s="81"/>
      <c r="IYC98" s="81"/>
      <c r="IYD98" s="81"/>
      <c r="IYE98" s="81"/>
      <c r="IYF98" s="81"/>
      <c r="IYG98" s="81"/>
      <c r="IYH98" s="81"/>
      <c r="IYI98" s="81"/>
      <c r="IYJ98" s="81"/>
      <c r="IYK98" s="81"/>
      <c r="IYL98" s="81"/>
      <c r="IYM98" s="81"/>
      <c r="IYN98" s="81"/>
      <c r="IYO98" s="81"/>
      <c r="IYP98" s="81"/>
      <c r="IYQ98" s="81"/>
      <c r="IYR98" s="81"/>
      <c r="IYS98" s="81"/>
      <c r="IYT98" s="81"/>
      <c r="IYU98" s="81"/>
      <c r="IYV98" s="81"/>
      <c r="IYW98" s="81"/>
      <c r="IYX98" s="81"/>
      <c r="IYY98" s="81"/>
      <c r="IYZ98" s="81"/>
      <c r="IZA98" s="81"/>
      <c r="IZB98" s="81"/>
      <c r="IZC98" s="81"/>
      <c r="IZD98" s="81"/>
      <c r="IZE98" s="81"/>
      <c r="IZF98" s="81"/>
      <c r="IZG98" s="81"/>
      <c r="IZH98" s="81"/>
      <c r="IZI98" s="81"/>
      <c r="IZJ98" s="81"/>
      <c r="IZK98" s="81"/>
      <c r="IZL98" s="81"/>
      <c r="IZM98" s="81"/>
      <c r="IZN98" s="81"/>
      <c r="IZO98" s="81"/>
      <c r="IZP98" s="81"/>
      <c r="IZQ98" s="81"/>
      <c r="IZR98" s="81"/>
      <c r="IZS98" s="81"/>
      <c r="IZT98" s="81"/>
      <c r="IZU98" s="81"/>
      <c r="IZV98" s="81"/>
      <c r="IZW98" s="81"/>
      <c r="IZX98" s="81"/>
      <c r="IZY98" s="81"/>
      <c r="IZZ98" s="81"/>
      <c r="JAA98" s="81"/>
      <c r="JAB98" s="81"/>
      <c r="JAC98" s="81"/>
      <c r="JAD98" s="81"/>
      <c r="JAE98" s="81"/>
      <c r="JAF98" s="81"/>
      <c r="JAG98" s="81"/>
      <c r="JAH98" s="81"/>
      <c r="JAI98" s="81"/>
      <c r="JAJ98" s="81"/>
      <c r="JAK98" s="81"/>
      <c r="JAL98" s="81"/>
      <c r="JAM98" s="81"/>
      <c r="JAN98" s="81"/>
      <c r="JAO98" s="81"/>
      <c r="JAP98" s="81"/>
      <c r="JAQ98" s="81"/>
      <c r="JAR98" s="81"/>
      <c r="JAS98" s="81"/>
      <c r="JAT98" s="81"/>
      <c r="JAU98" s="81"/>
      <c r="JAV98" s="81"/>
      <c r="JAW98" s="81"/>
      <c r="JAX98" s="81"/>
      <c r="JAY98" s="81"/>
      <c r="JAZ98" s="81"/>
      <c r="JBA98" s="81"/>
      <c r="JBB98" s="81"/>
      <c r="JBC98" s="81"/>
      <c r="JBD98" s="81"/>
      <c r="JBE98" s="81"/>
      <c r="JBF98" s="81"/>
      <c r="JBG98" s="81"/>
      <c r="JBH98" s="81"/>
      <c r="JBI98" s="81"/>
      <c r="JBJ98" s="81"/>
      <c r="JBK98" s="81"/>
      <c r="JBL98" s="81"/>
      <c r="JBM98" s="81"/>
      <c r="JBN98" s="81"/>
      <c r="JBO98" s="81"/>
      <c r="JBP98" s="81"/>
      <c r="JBQ98" s="81"/>
      <c r="JBR98" s="81"/>
      <c r="JBS98" s="81"/>
      <c r="JBT98" s="81"/>
      <c r="JBU98" s="81"/>
      <c r="JBV98" s="81"/>
      <c r="JBW98" s="81"/>
      <c r="JBX98" s="81"/>
      <c r="JBY98" s="81"/>
      <c r="JBZ98" s="81"/>
      <c r="JCA98" s="81"/>
      <c r="JCB98" s="81"/>
      <c r="JCC98" s="81"/>
      <c r="JCD98" s="81"/>
      <c r="JCE98" s="81"/>
      <c r="JCF98" s="81"/>
      <c r="JCG98" s="81"/>
      <c r="JCH98" s="81"/>
      <c r="JCI98" s="81"/>
      <c r="JCJ98" s="81"/>
      <c r="JCK98" s="81"/>
      <c r="JCL98" s="81"/>
      <c r="JCM98" s="81"/>
      <c r="JCN98" s="81"/>
      <c r="JCO98" s="81"/>
      <c r="JCP98" s="81"/>
      <c r="JCQ98" s="81"/>
      <c r="JCR98" s="81"/>
      <c r="JCS98" s="81"/>
      <c r="JCT98" s="81"/>
      <c r="JCU98" s="81"/>
      <c r="JCV98" s="81"/>
      <c r="JCW98" s="81"/>
      <c r="JCX98" s="81"/>
      <c r="JCY98" s="81"/>
      <c r="JCZ98" s="81"/>
      <c r="JDA98" s="81"/>
      <c r="JDB98" s="81"/>
      <c r="JDC98" s="81"/>
      <c r="JDD98" s="81"/>
      <c r="JDE98" s="81"/>
      <c r="JDF98" s="81"/>
      <c r="JDG98" s="81"/>
      <c r="JDH98" s="81"/>
      <c r="JDI98" s="81"/>
      <c r="JDJ98" s="81"/>
      <c r="JDK98" s="81"/>
      <c r="JDL98" s="81"/>
      <c r="JDM98" s="81"/>
      <c r="JDN98" s="81"/>
      <c r="JDO98" s="81"/>
      <c r="JDP98" s="81"/>
      <c r="JDQ98" s="81"/>
      <c r="JDR98" s="81"/>
      <c r="JDS98" s="81"/>
      <c r="JDT98" s="81"/>
      <c r="JDU98" s="81"/>
      <c r="JDV98" s="81"/>
      <c r="JDW98" s="81"/>
      <c r="JDX98" s="81"/>
      <c r="JDY98" s="81"/>
      <c r="JDZ98" s="81"/>
      <c r="JEA98" s="81"/>
      <c r="JEB98" s="81"/>
      <c r="JEC98" s="81"/>
      <c r="JED98" s="81"/>
      <c r="JEE98" s="81"/>
      <c r="JEF98" s="81"/>
      <c r="JEG98" s="81"/>
      <c r="JEH98" s="81"/>
      <c r="JEI98" s="81"/>
      <c r="JEJ98" s="81"/>
      <c r="JEK98" s="81"/>
      <c r="JEL98" s="81"/>
      <c r="JEM98" s="81"/>
      <c r="JEN98" s="81"/>
      <c r="JEO98" s="81"/>
      <c r="JEP98" s="81"/>
      <c r="JEQ98" s="81"/>
      <c r="JER98" s="81"/>
      <c r="JES98" s="81"/>
      <c r="JET98" s="81"/>
      <c r="JEU98" s="81"/>
      <c r="JEV98" s="81"/>
      <c r="JEW98" s="81"/>
      <c r="JEX98" s="81"/>
      <c r="JEY98" s="81"/>
      <c r="JEZ98" s="81"/>
      <c r="JFA98" s="81"/>
      <c r="JFB98" s="81"/>
      <c r="JFC98" s="81"/>
      <c r="JFD98" s="81"/>
      <c r="JFE98" s="81"/>
      <c r="JFF98" s="81"/>
      <c r="JFG98" s="81"/>
      <c r="JFH98" s="81"/>
      <c r="JFI98" s="81"/>
      <c r="JFJ98" s="81"/>
      <c r="JFK98" s="81"/>
      <c r="JFL98" s="81"/>
      <c r="JFM98" s="81"/>
      <c r="JFN98" s="81"/>
      <c r="JFO98" s="81"/>
      <c r="JFP98" s="81"/>
      <c r="JFQ98" s="81"/>
      <c r="JFR98" s="81"/>
      <c r="JFS98" s="81"/>
      <c r="JFT98" s="81"/>
      <c r="JFU98" s="81"/>
      <c r="JFV98" s="81"/>
      <c r="JFW98" s="81"/>
      <c r="JFX98" s="81"/>
      <c r="JFY98" s="81"/>
      <c r="JFZ98" s="81"/>
      <c r="JGA98" s="81"/>
      <c r="JGB98" s="81"/>
      <c r="JGC98" s="81"/>
      <c r="JGD98" s="81"/>
      <c r="JGE98" s="81"/>
      <c r="JGF98" s="81"/>
      <c r="JGG98" s="81"/>
      <c r="JGH98" s="81"/>
      <c r="JGI98" s="81"/>
      <c r="JGJ98" s="81"/>
      <c r="JGK98" s="81"/>
      <c r="JGL98" s="81"/>
      <c r="JGM98" s="81"/>
      <c r="JGN98" s="81"/>
      <c r="JGO98" s="81"/>
      <c r="JGP98" s="81"/>
      <c r="JGQ98" s="81"/>
      <c r="JGR98" s="81"/>
      <c r="JGS98" s="81"/>
      <c r="JGT98" s="81"/>
      <c r="JGU98" s="81"/>
      <c r="JGV98" s="81"/>
      <c r="JGW98" s="81"/>
      <c r="JGX98" s="81"/>
      <c r="JGY98" s="81"/>
      <c r="JGZ98" s="81"/>
      <c r="JHA98" s="81"/>
      <c r="JHB98" s="81"/>
      <c r="JHC98" s="81"/>
      <c r="JHD98" s="81"/>
      <c r="JHE98" s="81"/>
      <c r="JHF98" s="81"/>
      <c r="JHG98" s="81"/>
      <c r="JHH98" s="81"/>
      <c r="JHI98" s="81"/>
      <c r="JHJ98" s="81"/>
      <c r="JHK98" s="81"/>
      <c r="JHL98" s="81"/>
      <c r="JHM98" s="81"/>
      <c r="JHN98" s="81"/>
      <c r="JHO98" s="81"/>
      <c r="JHP98" s="81"/>
      <c r="JHQ98" s="81"/>
      <c r="JHR98" s="81"/>
      <c r="JHS98" s="81"/>
      <c r="JHT98" s="81"/>
      <c r="JHU98" s="81"/>
      <c r="JHV98" s="81"/>
      <c r="JHW98" s="81"/>
      <c r="JHX98" s="81"/>
      <c r="JHY98" s="81"/>
      <c r="JHZ98" s="81"/>
      <c r="JIA98" s="81"/>
      <c r="JIB98" s="81"/>
      <c r="JIC98" s="81"/>
      <c r="JID98" s="81"/>
      <c r="JIE98" s="81"/>
      <c r="JIF98" s="81"/>
      <c r="JIG98" s="81"/>
      <c r="JIH98" s="81"/>
      <c r="JII98" s="81"/>
      <c r="JIJ98" s="81"/>
      <c r="JIK98" s="81"/>
      <c r="JIL98" s="81"/>
      <c r="JIM98" s="81"/>
      <c r="JIN98" s="81"/>
      <c r="JIO98" s="81"/>
      <c r="JIP98" s="81"/>
      <c r="JIQ98" s="81"/>
      <c r="JIR98" s="81"/>
      <c r="JIS98" s="81"/>
      <c r="JIT98" s="81"/>
      <c r="JIU98" s="81"/>
      <c r="JIV98" s="81"/>
      <c r="JIW98" s="81"/>
      <c r="JIX98" s="81"/>
      <c r="JIY98" s="81"/>
      <c r="JIZ98" s="81"/>
      <c r="JJA98" s="81"/>
      <c r="JJB98" s="81"/>
      <c r="JJC98" s="81"/>
      <c r="JJD98" s="81"/>
      <c r="JJE98" s="81"/>
      <c r="JJF98" s="81"/>
      <c r="JJG98" s="81"/>
      <c r="JJH98" s="81"/>
      <c r="JJI98" s="81"/>
      <c r="JJJ98" s="81"/>
      <c r="JJK98" s="81"/>
      <c r="JJL98" s="81"/>
      <c r="JJM98" s="81"/>
      <c r="JJN98" s="81"/>
      <c r="JJO98" s="81"/>
      <c r="JJP98" s="81"/>
      <c r="JJQ98" s="81"/>
      <c r="JJR98" s="81"/>
      <c r="JJS98" s="81"/>
      <c r="JJT98" s="81"/>
      <c r="JJU98" s="81"/>
      <c r="JJV98" s="81"/>
      <c r="JJW98" s="81"/>
      <c r="JJX98" s="81"/>
      <c r="JJY98" s="81"/>
      <c r="JJZ98" s="81"/>
      <c r="JKA98" s="81"/>
      <c r="JKB98" s="81"/>
      <c r="JKC98" s="81"/>
      <c r="JKD98" s="81"/>
      <c r="JKE98" s="81"/>
      <c r="JKF98" s="81"/>
      <c r="JKG98" s="81"/>
      <c r="JKH98" s="81"/>
      <c r="JKI98" s="81"/>
      <c r="JKJ98" s="81"/>
      <c r="JKK98" s="81"/>
      <c r="JKL98" s="81"/>
      <c r="JKM98" s="81"/>
      <c r="JKN98" s="81"/>
      <c r="JKO98" s="81"/>
      <c r="JKP98" s="81"/>
      <c r="JKQ98" s="81"/>
      <c r="JKR98" s="81"/>
      <c r="JKS98" s="81"/>
      <c r="JKT98" s="81"/>
      <c r="JKU98" s="81"/>
      <c r="JKV98" s="81"/>
      <c r="JKW98" s="81"/>
      <c r="JKX98" s="81"/>
      <c r="JKY98" s="81"/>
      <c r="JKZ98" s="81"/>
      <c r="JLA98" s="81"/>
      <c r="JLB98" s="81"/>
      <c r="JLC98" s="81"/>
      <c r="JLD98" s="81"/>
      <c r="JLE98" s="81"/>
      <c r="JLF98" s="81"/>
      <c r="JLG98" s="81"/>
      <c r="JLH98" s="81"/>
      <c r="JLI98" s="81"/>
      <c r="JLJ98" s="81"/>
      <c r="JLK98" s="81"/>
      <c r="JLL98" s="81"/>
      <c r="JLM98" s="81"/>
      <c r="JLN98" s="81"/>
      <c r="JLO98" s="81"/>
      <c r="JLP98" s="81"/>
      <c r="JLQ98" s="81"/>
      <c r="JLR98" s="81"/>
      <c r="JLS98" s="81"/>
      <c r="JLT98" s="81"/>
      <c r="JLU98" s="81"/>
      <c r="JLV98" s="81"/>
      <c r="JLW98" s="81"/>
      <c r="JLX98" s="81"/>
      <c r="JLY98" s="81"/>
      <c r="JLZ98" s="81"/>
      <c r="JMA98" s="81"/>
      <c r="JMB98" s="81"/>
      <c r="JMC98" s="81"/>
      <c r="JMD98" s="81"/>
      <c r="JME98" s="81"/>
      <c r="JMF98" s="81"/>
      <c r="JMG98" s="81"/>
      <c r="JMH98" s="81"/>
      <c r="JMI98" s="81"/>
      <c r="JMJ98" s="81"/>
      <c r="JMK98" s="81"/>
      <c r="JML98" s="81"/>
      <c r="JMM98" s="81"/>
      <c r="JMN98" s="81"/>
      <c r="JMO98" s="81"/>
      <c r="JMP98" s="81"/>
      <c r="JMQ98" s="81"/>
      <c r="JMR98" s="81"/>
      <c r="JMS98" s="81"/>
      <c r="JMT98" s="81"/>
      <c r="JMU98" s="81"/>
      <c r="JMV98" s="81"/>
      <c r="JMW98" s="81"/>
      <c r="JMX98" s="81"/>
      <c r="JMY98" s="81"/>
      <c r="JMZ98" s="81"/>
      <c r="JNA98" s="81"/>
      <c r="JNB98" s="81"/>
      <c r="JNC98" s="81"/>
      <c r="JND98" s="81"/>
      <c r="JNE98" s="81"/>
      <c r="JNF98" s="81"/>
      <c r="JNG98" s="81"/>
      <c r="JNH98" s="81"/>
      <c r="JNI98" s="81"/>
      <c r="JNJ98" s="81"/>
      <c r="JNK98" s="81"/>
      <c r="JNL98" s="81"/>
      <c r="JNM98" s="81"/>
      <c r="JNN98" s="81"/>
      <c r="JNO98" s="81"/>
      <c r="JNP98" s="81"/>
      <c r="JNQ98" s="81"/>
      <c r="JNR98" s="81"/>
      <c r="JNS98" s="81"/>
      <c r="JNT98" s="81"/>
      <c r="JNU98" s="81"/>
      <c r="JNV98" s="81"/>
      <c r="JNW98" s="81"/>
      <c r="JNX98" s="81"/>
      <c r="JNY98" s="81"/>
      <c r="JNZ98" s="81"/>
      <c r="JOA98" s="81"/>
      <c r="JOB98" s="81"/>
      <c r="JOC98" s="81"/>
      <c r="JOD98" s="81"/>
      <c r="JOE98" s="81"/>
      <c r="JOF98" s="81"/>
      <c r="JOG98" s="81"/>
      <c r="JOH98" s="81"/>
      <c r="JOI98" s="81"/>
      <c r="JOJ98" s="81"/>
      <c r="JOK98" s="81"/>
      <c r="JOL98" s="81"/>
      <c r="JOM98" s="81"/>
      <c r="JON98" s="81"/>
      <c r="JOO98" s="81"/>
      <c r="JOP98" s="81"/>
      <c r="JOQ98" s="81"/>
      <c r="JOR98" s="81"/>
      <c r="JOS98" s="81"/>
      <c r="JOT98" s="81"/>
      <c r="JOU98" s="81"/>
      <c r="JOV98" s="81"/>
      <c r="JOW98" s="81"/>
      <c r="JOX98" s="81"/>
      <c r="JOY98" s="81"/>
      <c r="JOZ98" s="81"/>
      <c r="JPA98" s="81"/>
      <c r="JPB98" s="81"/>
      <c r="JPC98" s="81"/>
      <c r="JPD98" s="81"/>
      <c r="JPE98" s="81"/>
      <c r="JPF98" s="81"/>
      <c r="JPG98" s="81"/>
      <c r="JPH98" s="81"/>
      <c r="JPI98" s="81"/>
      <c r="JPJ98" s="81"/>
      <c r="JPK98" s="81"/>
      <c r="JPL98" s="81"/>
      <c r="JPM98" s="81"/>
      <c r="JPN98" s="81"/>
      <c r="JPO98" s="81"/>
      <c r="JPP98" s="81"/>
      <c r="JPQ98" s="81"/>
      <c r="JPR98" s="81"/>
      <c r="JPS98" s="81"/>
      <c r="JPT98" s="81"/>
      <c r="JPU98" s="81"/>
      <c r="JPV98" s="81"/>
      <c r="JPW98" s="81"/>
      <c r="JPX98" s="81"/>
      <c r="JPY98" s="81"/>
      <c r="JPZ98" s="81"/>
      <c r="JQA98" s="81"/>
      <c r="JQB98" s="81"/>
      <c r="JQC98" s="81"/>
      <c r="JQD98" s="81"/>
      <c r="JQE98" s="81"/>
      <c r="JQF98" s="81"/>
      <c r="JQG98" s="81"/>
      <c r="JQH98" s="81"/>
      <c r="JQI98" s="81"/>
      <c r="JQJ98" s="81"/>
      <c r="JQK98" s="81"/>
      <c r="JQL98" s="81"/>
      <c r="JQM98" s="81"/>
      <c r="JQN98" s="81"/>
      <c r="JQO98" s="81"/>
      <c r="JQP98" s="81"/>
      <c r="JQQ98" s="81"/>
      <c r="JQR98" s="81"/>
      <c r="JQS98" s="81"/>
      <c r="JQT98" s="81"/>
      <c r="JQU98" s="81"/>
      <c r="JQV98" s="81"/>
      <c r="JQW98" s="81"/>
      <c r="JQX98" s="81"/>
      <c r="JQY98" s="81"/>
      <c r="JQZ98" s="81"/>
      <c r="JRA98" s="81"/>
      <c r="JRB98" s="81"/>
      <c r="JRC98" s="81"/>
      <c r="JRD98" s="81"/>
      <c r="JRE98" s="81"/>
      <c r="JRF98" s="81"/>
      <c r="JRG98" s="81"/>
      <c r="JRH98" s="81"/>
      <c r="JRI98" s="81"/>
      <c r="JRJ98" s="81"/>
      <c r="JRK98" s="81"/>
      <c r="JRL98" s="81"/>
      <c r="JRM98" s="81"/>
      <c r="JRN98" s="81"/>
      <c r="JRO98" s="81"/>
      <c r="JRP98" s="81"/>
      <c r="JRQ98" s="81"/>
      <c r="JRR98" s="81"/>
      <c r="JRS98" s="81"/>
      <c r="JRT98" s="81"/>
      <c r="JRU98" s="81"/>
      <c r="JRV98" s="81"/>
      <c r="JRW98" s="81"/>
      <c r="JRX98" s="81"/>
      <c r="JRY98" s="81"/>
      <c r="JRZ98" s="81"/>
      <c r="JSA98" s="81"/>
      <c r="JSB98" s="81"/>
      <c r="JSC98" s="81"/>
      <c r="JSD98" s="81"/>
      <c r="JSE98" s="81"/>
      <c r="JSF98" s="81"/>
      <c r="JSG98" s="81"/>
      <c r="JSH98" s="81"/>
      <c r="JSI98" s="81"/>
      <c r="JSJ98" s="81"/>
      <c r="JSK98" s="81"/>
      <c r="JSL98" s="81"/>
      <c r="JSM98" s="81"/>
      <c r="JSN98" s="81"/>
      <c r="JSO98" s="81"/>
      <c r="JSP98" s="81"/>
      <c r="JSQ98" s="81"/>
      <c r="JSR98" s="81"/>
      <c r="JSS98" s="81"/>
      <c r="JST98" s="81"/>
      <c r="JSU98" s="81"/>
      <c r="JSV98" s="81"/>
      <c r="JSW98" s="81"/>
      <c r="JSX98" s="81"/>
      <c r="JSY98" s="81"/>
      <c r="JSZ98" s="81"/>
      <c r="JTA98" s="81"/>
      <c r="JTB98" s="81"/>
      <c r="JTC98" s="81"/>
      <c r="JTD98" s="81"/>
      <c r="JTE98" s="81"/>
      <c r="JTF98" s="81"/>
      <c r="JTG98" s="81"/>
      <c r="JTH98" s="81"/>
      <c r="JTI98" s="81"/>
      <c r="JTJ98" s="81"/>
      <c r="JTK98" s="81"/>
      <c r="JTL98" s="81"/>
      <c r="JTM98" s="81"/>
      <c r="JTN98" s="81"/>
      <c r="JTO98" s="81"/>
      <c r="JTP98" s="81"/>
      <c r="JTQ98" s="81"/>
      <c r="JTR98" s="81"/>
      <c r="JTS98" s="81"/>
      <c r="JTT98" s="81"/>
      <c r="JTU98" s="81"/>
      <c r="JTV98" s="81"/>
      <c r="JTW98" s="81"/>
      <c r="JTX98" s="81"/>
      <c r="JTY98" s="81"/>
      <c r="JTZ98" s="81"/>
      <c r="JUA98" s="81"/>
      <c r="JUB98" s="81"/>
      <c r="JUC98" s="81"/>
      <c r="JUD98" s="81"/>
      <c r="JUE98" s="81"/>
      <c r="JUF98" s="81"/>
      <c r="JUG98" s="81"/>
      <c r="JUH98" s="81"/>
      <c r="JUI98" s="81"/>
      <c r="JUJ98" s="81"/>
      <c r="JUK98" s="81"/>
      <c r="JUL98" s="81"/>
      <c r="JUM98" s="81"/>
      <c r="JUN98" s="81"/>
      <c r="JUO98" s="81"/>
      <c r="JUP98" s="81"/>
      <c r="JUQ98" s="81"/>
      <c r="JUR98" s="81"/>
      <c r="JUS98" s="81"/>
      <c r="JUT98" s="81"/>
      <c r="JUU98" s="81"/>
      <c r="JUV98" s="81"/>
      <c r="JUW98" s="81"/>
      <c r="JUX98" s="81"/>
      <c r="JUY98" s="81"/>
      <c r="JUZ98" s="81"/>
      <c r="JVA98" s="81"/>
      <c r="JVB98" s="81"/>
      <c r="JVC98" s="81"/>
      <c r="JVD98" s="81"/>
      <c r="JVE98" s="81"/>
      <c r="JVF98" s="81"/>
      <c r="JVG98" s="81"/>
      <c r="JVH98" s="81"/>
      <c r="JVI98" s="81"/>
      <c r="JVJ98" s="81"/>
      <c r="JVK98" s="81"/>
      <c r="JVL98" s="81"/>
      <c r="JVM98" s="81"/>
      <c r="JVN98" s="81"/>
      <c r="JVO98" s="81"/>
      <c r="JVP98" s="81"/>
      <c r="JVQ98" s="81"/>
      <c r="JVR98" s="81"/>
      <c r="JVS98" s="81"/>
      <c r="JVT98" s="81"/>
      <c r="JVU98" s="81"/>
      <c r="JVV98" s="81"/>
      <c r="JVW98" s="81"/>
      <c r="JVX98" s="81"/>
      <c r="JVY98" s="81"/>
      <c r="JVZ98" s="81"/>
      <c r="JWA98" s="81"/>
      <c r="JWB98" s="81"/>
      <c r="JWC98" s="81"/>
      <c r="JWD98" s="81"/>
      <c r="JWE98" s="81"/>
      <c r="JWF98" s="81"/>
      <c r="JWG98" s="81"/>
      <c r="JWH98" s="81"/>
      <c r="JWI98" s="81"/>
      <c r="JWJ98" s="81"/>
      <c r="JWK98" s="81"/>
      <c r="JWL98" s="81"/>
      <c r="JWM98" s="81"/>
      <c r="JWN98" s="81"/>
      <c r="JWO98" s="81"/>
      <c r="JWP98" s="81"/>
      <c r="JWQ98" s="81"/>
      <c r="JWR98" s="81"/>
      <c r="JWS98" s="81"/>
      <c r="JWT98" s="81"/>
      <c r="JWU98" s="81"/>
      <c r="JWV98" s="81"/>
      <c r="JWW98" s="81"/>
      <c r="JWX98" s="81"/>
      <c r="JWY98" s="81"/>
      <c r="JWZ98" s="81"/>
      <c r="JXA98" s="81"/>
      <c r="JXB98" s="81"/>
      <c r="JXC98" s="81"/>
      <c r="JXD98" s="81"/>
      <c r="JXE98" s="81"/>
      <c r="JXF98" s="81"/>
      <c r="JXG98" s="81"/>
      <c r="JXH98" s="81"/>
      <c r="JXI98" s="81"/>
      <c r="JXJ98" s="81"/>
      <c r="JXK98" s="81"/>
      <c r="JXL98" s="81"/>
      <c r="JXM98" s="81"/>
      <c r="JXN98" s="81"/>
      <c r="JXO98" s="81"/>
      <c r="JXP98" s="81"/>
      <c r="JXQ98" s="81"/>
      <c r="JXR98" s="81"/>
      <c r="JXS98" s="81"/>
      <c r="JXT98" s="81"/>
      <c r="JXU98" s="81"/>
      <c r="JXV98" s="81"/>
      <c r="JXW98" s="81"/>
      <c r="JXX98" s="81"/>
      <c r="JXY98" s="81"/>
      <c r="JXZ98" s="81"/>
      <c r="JYA98" s="81"/>
      <c r="JYB98" s="81"/>
      <c r="JYC98" s="81"/>
      <c r="JYD98" s="81"/>
      <c r="JYE98" s="81"/>
      <c r="JYF98" s="81"/>
      <c r="JYG98" s="81"/>
      <c r="JYH98" s="81"/>
      <c r="JYI98" s="81"/>
      <c r="JYJ98" s="81"/>
      <c r="JYK98" s="81"/>
      <c r="JYL98" s="81"/>
      <c r="JYM98" s="81"/>
      <c r="JYN98" s="81"/>
      <c r="JYO98" s="81"/>
      <c r="JYP98" s="81"/>
      <c r="JYQ98" s="81"/>
      <c r="JYR98" s="81"/>
      <c r="JYS98" s="81"/>
      <c r="JYT98" s="81"/>
      <c r="JYU98" s="81"/>
      <c r="JYV98" s="81"/>
      <c r="JYW98" s="81"/>
      <c r="JYX98" s="81"/>
      <c r="JYY98" s="81"/>
      <c r="JYZ98" s="81"/>
      <c r="JZA98" s="81"/>
      <c r="JZB98" s="81"/>
      <c r="JZC98" s="81"/>
      <c r="JZD98" s="81"/>
      <c r="JZE98" s="81"/>
      <c r="JZF98" s="81"/>
      <c r="JZG98" s="81"/>
      <c r="JZH98" s="81"/>
      <c r="JZI98" s="81"/>
      <c r="JZJ98" s="81"/>
      <c r="JZK98" s="81"/>
      <c r="JZL98" s="81"/>
      <c r="JZM98" s="81"/>
      <c r="JZN98" s="81"/>
      <c r="JZO98" s="81"/>
      <c r="JZP98" s="81"/>
      <c r="JZQ98" s="81"/>
      <c r="JZR98" s="81"/>
      <c r="JZS98" s="81"/>
      <c r="JZT98" s="81"/>
      <c r="JZU98" s="81"/>
      <c r="JZV98" s="81"/>
      <c r="JZW98" s="81"/>
      <c r="JZX98" s="81"/>
      <c r="JZY98" s="81"/>
      <c r="JZZ98" s="81"/>
      <c r="KAA98" s="81"/>
      <c r="KAB98" s="81"/>
      <c r="KAC98" s="81"/>
      <c r="KAD98" s="81"/>
      <c r="KAE98" s="81"/>
      <c r="KAF98" s="81"/>
      <c r="KAG98" s="81"/>
      <c r="KAH98" s="81"/>
      <c r="KAI98" s="81"/>
      <c r="KAJ98" s="81"/>
      <c r="KAK98" s="81"/>
      <c r="KAL98" s="81"/>
      <c r="KAM98" s="81"/>
      <c r="KAN98" s="81"/>
      <c r="KAO98" s="81"/>
      <c r="KAP98" s="81"/>
      <c r="KAQ98" s="81"/>
      <c r="KAR98" s="81"/>
      <c r="KAS98" s="81"/>
      <c r="KAT98" s="81"/>
      <c r="KAU98" s="81"/>
      <c r="KAV98" s="81"/>
      <c r="KAW98" s="81"/>
      <c r="KAX98" s="81"/>
      <c r="KAY98" s="81"/>
      <c r="KAZ98" s="81"/>
      <c r="KBA98" s="81"/>
      <c r="KBB98" s="81"/>
      <c r="KBC98" s="81"/>
      <c r="KBD98" s="81"/>
      <c r="KBE98" s="81"/>
      <c r="KBF98" s="81"/>
      <c r="KBG98" s="81"/>
      <c r="KBH98" s="81"/>
      <c r="KBI98" s="81"/>
      <c r="KBJ98" s="81"/>
      <c r="KBK98" s="81"/>
      <c r="KBL98" s="81"/>
      <c r="KBM98" s="81"/>
      <c r="KBN98" s="81"/>
      <c r="KBO98" s="81"/>
      <c r="KBP98" s="81"/>
      <c r="KBQ98" s="81"/>
      <c r="KBR98" s="81"/>
      <c r="KBS98" s="81"/>
      <c r="KBT98" s="81"/>
      <c r="KBU98" s="81"/>
      <c r="KBV98" s="81"/>
      <c r="KBW98" s="81"/>
      <c r="KBX98" s="81"/>
      <c r="KBY98" s="81"/>
      <c r="KBZ98" s="81"/>
      <c r="KCA98" s="81"/>
      <c r="KCB98" s="81"/>
      <c r="KCC98" s="81"/>
      <c r="KCD98" s="81"/>
      <c r="KCE98" s="81"/>
      <c r="KCF98" s="81"/>
      <c r="KCG98" s="81"/>
      <c r="KCH98" s="81"/>
      <c r="KCI98" s="81"/>
      <c r="KCJ98" s="81"/>
      <c r="KCK98" s="81"/>
      <c r="KCL98" s="81"/>
      <c r="KCM98" s="81"/>
      <c r="KCN98" s="81"/>
      <c r="KCO98" s="81"/>
      <c r="KCP98" s="81"/>
      <c r="KCQ98" s="81"/>
      <c r="KCR98" s="81"/>
      <c r="KCS98" s="81"/>
      <c r="KCT98" s="81"/>
      <c r="KCU98" s="81"/>
      <c r="KCV98" s="81"/>
      <c r="KCW98" s="81"/>
      <c r="KCX98" s="81"/>
      <c r="KCY98" s="81"/>
      <c r="KCZ98" s="81"/>
      <c r="KDA98" s="81"/>
      <c r="KDB98" s="81"/>
      <c r="KDC98" s="81"/>
      <c r="KDD98" s="81"/>
      <c r="KDE98" s="81"/>
      <c r="KDF98" s="81"/>
      <c r="KDG98" s="81"/>
      <c r="KDH98" s="81"/>
      <c r="KDI98" s="81"/>
      <c r="KDJ98" s="81"/>
      <c r="KDK98" s="81"/>
      <c r="KDL98" s="81"/>
      <c r="KDM98" s="81"/>
      <c r="KDN98" s="81"/>
      <c r="KDO98" s="81"/>
      <c r="KDP98" s="81"/>
      <c r="KDQ98" s="81"/>
      <c r="KDR98" s="81"/>
      <c r="KDS98" s="81"/>
      <c r="KDT98" s="81"/>
      <c r="KDU98" s="81"/>
      <c r="KDV98" s="81"/>
      <c r="KDW98" s="81"/>
      <c r="KDX98" s="81"/>
      <c r="KDY98" s="81"/>
      <c r="KDZ98" s="81"/>
      <c r="KEA98" s="81"/>
      <c r="KEB98" s="81"/>
      <c r="KEC98" s="81"/>
      <c r="KED98" s="81"/>
      <c r="KEE98" s="81"/>
      <c r="KEF98" s="81"/>
      <c r="KEG98" s="81"/>
      <c r="KEH98" s="81"/>
      <c r="KEI98" s="81"/>
      <c r="KEJ98" s="81"/>
      <c r="KEK98" s="81"/>
      <c r="KEL98" s="81"/>
      <c r="KEM98" s="81"/>
      <c r="KEN98" s="81"/>
      <c r="KEO98" s="81"/>
      <c r="KEP98" s="81"/>
      <c r="KEQ98" s="81"/>
      <c r="KER98" s="81"/>
      <c r="KES98" s="81"/>
      <c r="KET98" s="81"/>
      <c r="KEU98" s="81"/>
      <c r="KEV98" s="81"/>
      <c r="KEW98" s="81"/>
      <c r="KEX98" s="81"/>
      <c r="KEY98" s="81"/>
      <c r="KEZ98" s="81"/>
      <c r="KFA98" s="81"/>
      <c r="KFB98" s="81"/>
      <c r="KFC98" s="81"/>
      <c r="KFD98" s="81"/>
      <c r="KFE98" s="81"/>
      <c r="KFF98" s="81"/>
      <c r="KFG98" s="81"/>
      <c r="KFH98" s="81"/>
      <c r="KFI98" s="81"/>
      <c r="KFJ98" s="81"/>
      <c r="KFK98" s="81"/>
      <c r="KFL98" s="81"/>
      <c r="KFM98" s="81"/>
      <c r="KFN98" s="81"/>
      <c r="KFO98" s="81"/>
      <c r="KFP98" s="81"/>
      <c r="KFQ98" s="81"/>
      <c r="KFR98" s="81"/>
      <c r="KFS98" s="81"/>
      <c r="KFT98" s="81"/>
      <c r="KFU98" s="81"/>
      <c r="KFV98" s="81"/>
      <c r="KFW98" s="81"/>
      <c r="KFX98" s="81"/>
      <c r="KFY98" s="81"/>
      <c r="KFZ98" s="81"/>
      <c r="KGA98" s="81"/>
      <c r="KGB98" s="81"/>
      <c r="KGC98" s="81"/>
      <c r="KGD98" s="81"/>
      <c r="KGE98" s="81"/>
      <c r="KGF98" s="81"/>
      <c r="KGG98" s="81"/>
      <c r="KGH98" s="81"/>
      <c r="KGI98" s="81"/>
      <c r="KGJ98" s="81"/>
      <c r="KGK98" s="81"/>
      <c r="KGL98" s="81"/>
      <c r="KGM98" s="81"/>
      <c r="KGN98" s="81"/>
      <c r="KGO98" s="81"/>
      <c r="KGP98" s="81"/>
      <c r="KGQ98" s="81"/>
      <c r="KGR98" s="81"/>
      <c r="KGS98" s="81"/>
      <c r="KGT98" s="81"/>
      <c r="KGU98" s="81"/>
      <c r="KGV98" s="81"/>
      <c r="KGW98" s="81"/>
      <c r="KGX98" s="81"/>
      <c r="KGY98" s="81"/>
      <c r="KGZ98" s="81"/>
      <c r="KHA98" s="81"/>
      <c r="KHB98" s="81"/>
      <c r="KHC98" s="81"/>
      <c r="KHD98" s="81"/>
      <c r="KHE98" s="81"/>
      <c r="KHF98" s="81"/>
      <c r="KHG98" s="81"/>
      <c r="KHH98" s="81"/>
      <c r="KHI98" s="81"/>
      <c r="KHJ98" s="81"/>
      <c r="KHK98" s="81"/>
      <c r="KHL98" s="81"/>
      <c r="KHM98" s="81"/>
      <c r="KHN98" s="81"/>
      <c r="KHO98" s="81"/>
      <c r="KHP98" s="81"/>
      <c r="KHQ98" s="81"/>
      <c r="KHR98" s="81"/>
      <c r="KHS98" s="81"/>
      <c r="KHT98" s="81"/>
      <c r="KHU98" s="81"/>
      <c r="KHV98" s="81"/>
      <c r="KHW98" s="81"/>
      <c r="KHX98" s="81"/>
      <c r="KHY98" s="81"/>
      <c r="KHZ98" s="81"/>
      <c r="KIA98" s="81"/>
      <c r="KIB98" s="81"/>
      <c r="KIC98" s="81"/>
      <c r="KID98" s="81"/>
      <c r="KIE98" s="81"/>
      <c r="KIF98" s="81"/>
      <c r="KIG98" s="81"/>
      <c r="KIH98" s="81"/>
      <c r="KII98" s="81"/>
      <c r="KIJ98" s="81"/>
      <c r="KIK98" s="81"/>
      <c r="KIL98" s="81"/>
      <c r="KIM98" s="81"/>
      <c r="KIN98" s="81"/>
      <c r="KIO98" s="81"/>
      <c r="KIP98" s="81"/>
      <c r="KIQ98" s="81"/>
      <c r="KIR98" s="81"/>
      <c r="KIS98" s="81"/>
      <c r="KIT98" s="81"/>
      <c r="KIU98" s="81"/>
      <c r="KIV98" s="81"/>
      <c r="KIW98" s="81"/>
      <c r="KIX98" s="81"/>
      <c r="KIY98" s="81"/>
      <c r="KIZ98" s="81"/>
      <c r="KJA98" s="81"/>
      <c r="KJB98" s="81"/>
      <c r="KJC98" s="81"/>
      <c r="KJD98" s="81"/>
      <c r="KJE98" s="81"/>
      <c r="KJF98" s="81"/>
      <c r="KJG98" s="81"/>
      <c r="KJH98" s="81"/>
      <c r="KJI98" s="81"/>
      <c r="KJJ98" s="81"/>
      <c r="KJK98" s="81"/>
      <c r="KJL98" s="81"/>
      <c r="KJM98" s="81"/>
      <c r="KJN98" s="81"/>
      <c r="KJO98" s="81"/>
      <c r="KJP98" s="81"/>
      <c r="KJQ98" s="81"/>
      <c r="KJR98" s="81"/>
      <c r="KJS98" s="81"/>
      <c r="KJT98" s="81"/>
      <c r="KJU98" s="81"/>
      <c r="KJV98" s="81"/>
      <c r="KJW98" s="81"/>
      <c r="KJX98" s="81"/>
      <c r="KJY98" s="81"/>
      <c r="KJZ98" s="81"/>
      <c r="KKA98" s="81"/>
      <c r="KKB98" s="81"/>
      <c r="KKC98" s="81"/>
      <c r="KKD98" s="81"/>
      <c r="KKE98" s="81"/>
      <c r="KKF98" s="81"/>
      <c r="KKG98" s="81"/>
      <c r="KKH98" s="81"/>
      <c r="KKI98" s="81"/>
      <c r="KKJ98" s="81"/>
      <c r="KKK98" s="81"/>
      <c r="KKL98" s="81"/>
      <c r="KKM98" s="81"/>
      <c r="KKN98" s="81"/>
      <c r="KKO98" s="81"/>
      <c r="KKP98" s="81"/>
      <c r="KKQ98" s="81"/>
      <c r="KKR98" s="81"/>
      <c r="KKS98" s="81"/>
      <c r="KKT98" s="81"/>
      <c r="KKU98" s="81"/>
      <c r="KKV98" s="81"/>
      <c r="KKW98" s="81"/>
      <c r="KKX98" s="81"/>
      <c r="KKY98" s="81"/>
      <c r="KKZ98" s="81"/>
      <c r="KLA98" s="81"/>
      <c r="KLB98" s="81"/>
      <c r="KLC98" s="81"/>
      <c r="KLD98" s="81"/>
      <c r="KLE98" s="81"/>
      <c r="KLF98" s="81"/>
      <c r="KLG98" s="81"/>
      <c r="KLH98" s="81"/>
      <c r="KLI98" s="81"/>
      <c r="KLJ98" s="81"/>
      <c r="KLK98" s="81"/>
      <c r="KLL98" s="81"/>
      <c r="KLM98" s="81"/>
      <c r="KLN98" s="81"/>
      <c r="KLO98" s="81"/>
      <c r="KLP98" s="81"/>
      <c r="KLQ98" s="81"/>
      <c r="KLR98" s="81"/>
      <c r="KLS98" s="81"/>
      <c r="KLT98" s="81"/>
      <c r="KLU98" s="81"/>
      <c r="KLV98" s="81"/>
      <c r="KLW98" s="81"/>
      <c r="KLX98" s="81"/>
      <c r="KLY98" s="81"/>
      <c r="KLZ98" s="81"/>
      <c r="KMA98" s="81"/>
      <c r="KMB98" s="81"/>
      <c r="KMC98" s="81"/>
      <c r="KMD98" s="81"/>
      <c r="KME98" s="81"/>
      <c r="KMF98" s="81"/>
      <c r="KMG98" s="81"/>
      <c r="KMH98" s="81"/>
      <c r="KMI98" s="81"/>
      <c r="KMJ98" s="81"/>
      <c r="KMK98" s="81"/>
      <c r="KML98" s="81"/>
      <c r="KMM98" s="81"/>
      <c r="KMN98" s="81"/>
      <c r="KMO98" s="81"/>
      <c r="KMP98" s="81"/>
      <c r="KMQ98" s="81"/>
      <c r="KMR98" s="81"/>
      <c r="KMS98" s="81"/>
      <c r="KMT98" s="81"/>
      <c r="KMU98" s="81"/>
      <c r="KMV98" s="81"/>
      <c r="KMW98" s="81"/>
      <c r="KMX98" s="81"/>
      <c r="KMY98" s="81"/>
      <c r="KMZ98" s="81"/>
      <c r="KNA98" s="81"/>
      <c r="KNB98" s="81"/>
      <c r="KNC98" s="81"/>
      <c r="KND98" s="81"/>
      <c r="KNE98" s="81"/>
      <c r="KNF98" s="81"/>
      <c r="KNG98" s="81"/>
      <c r="KNH98" s="81"/>
      <c r="KNI98" s="81"/>
      <c r="KNJ98" s="81"/>
      <c r="KNK98" s="81"/>
      <c r="KNL98" s="81"/>
      <c r="KNM98" s="81"/>
      <c r="KNN98" s="81"/>
      <c r="KNO98" s="81"/>
      <c r="KNP98" s="81"/>
      <c r="KNQ98" s="81"/>
      <c r="KNR98" s="81"/>
      <c r="KNS98" s="81"/>
      <c r="KNT98" s="81"/>
      <c r="KNU98" s="81"/>
      <c r="KNV98" s="81"/>
      <c r="KNW98" s="81"/>
      <c r="KNX98" s="81"/>
      <c r="KNY98" s="81"/>
      <c r="KNZ98" s="81"/>
      <c r="KOA98" s="81"/>
      <c r="KOB98" s="81"/>
      <c r="KOC98" s="81"/>
      <c r="KOD98" s="81"/>
      <c r="KOE98" s="81"/>
      <c r="KOF98" s="81"/>
      <c r="KOG98" s="81"/>
      <c r="KOH98" s="81"/>
      <c r="KOI98" s="81"/>
      <c r="KOJ98" s="81"/>
      <c r="KOK98" s="81"/>
      <c r="KOL98" s="81"/>
      <c r="KOM98" s="81"/>
      <c r="KON98" s="81"/>
      <c r="KOO98" s="81"/>
      <c r="KOP98" s="81"/>
      <c r="KOQ98" s="81"/>
      <c r="KOR98" s="81"/>
      <c r="KOS98" s="81"/>
      <c r="KOT98" s="81"/>
      <c r="KOU98" s="81"/>
      <c r="KOV98" s="81"/>
      <c r="KOW98" s="81"/>
      <c r="KOX98" s="81"/>
      <c r="KOY98" s="81"/>
      <c r="KOZ98" s="81"/>
      <c r="KPA98" s="81"/>
      <c r="KPB98" s="81"/>
      <c r="KPC98" s="81"/>
      <c r="KPD98" s="81"/>
      <c r="KPE98" s="81"/>
      <c r="KPF98" s="81"/>
      <c r="KPG98" s="81"/>
      <c r="KPH98" s="81"/>
      <c r="KPI98" s="81"/>
      <c r="KPJ98" s="81"/>
      <c r="KPK98" s="81"/>
      <c r="KPL98" s="81"/>
      <c r="KPM98" s="81"/>
      <c r="KPN98" s="81"/>
      <c r="KPO98" s="81"/>
      <c r="KPP98" s="81"/>
      <c r="KPQ98" s="81"/>
      <c r="KPR98" s="81"/>
      <c r="KPS98" s="81"/>
      <c r="KPT98" s="81"/>
      <c r="KPU98" s="81"/>
      <c r="KPV98" s="81"/>
      <c r="KPW98" s="81"/>
      <c r="KPX98" s="81"/>
      <c r="KPY98" s="81"/>
      <c r="KPZ98" s="81"/>
      <c r="KQA98" s="81"/>
      <c r="KQB98" s="81"/>
      <c r="KQC98" s="81"/>
      <c r="KQD98" s="81"/>
      <c r="KQE98" s="81"/>
      <c r="KQF98" s="81"/>
      <c r="KQG98" s="81"/>
      <c r="KQH98" s="81"/>
      <c r="KQI98" s="81"/>
      <c r="KQJ98" s="81"/>
      <c r="KQK98" s="81"/>
      <c r="KQL98" s="81"/>
      <c r="KQM98" s="81"/>
      <c r="KQN98" s="81"/>
      <c r="KQO98" s="81"/>
      <c r="KQP98" s="81"/>
      <c r="KQQ98" s="81"/>
      <c r="KQR98" s="81"/>
      <c r="KQS98" s="81"/>
      <c r="KQT98" s="81"/>
      <c r="KQU98" s="81"/>
      <c r="KQV98" s="81"/>
      <c r="KQW98" s="81"/>
      <c r="KQX98" s="81"/>
      <c r="KQY98" s="81"/>
      <c r="KQZ98" s="81"/>
      <c r="KRA98" s="81"/>
      <c r="KRB98" s="81"/>
      <c r="KRC98" s="81"/>
      <c r="KRD98" s="81"/>
      <c r="KRE98" s="81"/>
      <c r="KRF98" s="81"/>
      <c r="KRG98" s="81"/>
      <c r="KRH98" s="81"/>
      <c r="KRI98" s="81"/>
      <c r="KRJ98" s="81"/>
      <c r="KRK98" s="81"/>
      <c r="KRL98" s="81"/>
      <c r="KRM98" s="81"/>
      <c r="KRN98" s="81"/>
      <c r="KRO98" s="81"/>
      <c r="KRP98" s="81"/>
      <c r="KRQ98" s="81"/>
      <c r="KRR98" s="81"/>
      <c r="KRS98" s="81"/>
      <c r="KRT98" s="81"/>
      <c r="KRU98" s="81"/>
      <c r="KRV98" s="81"/>
      <c r="KRW98" s="81"/>
      <c r="KRX98" s="81"/>
      <c r="KRY98" s="81"/>
      <c r="KRZ98" s="81"/>
      <c r="KSA98" s="81"/>
      <c r="KSB98" s="81"/>
      <c r="KSC98" s="81"/>
      <c r="KSD98" s="81"/>
      <c r="KSE98" s="81"/>
      <c r="KSF98" s="81"/>
      <c r="KSG98" s="81"/>
      <c r="KSH98" s="81"/>
      <c r="KSI98" s="81"/>
      <c r="KSJ98" s="81"/>
      <c r="KSK98" s="81"/>
      <c r="KSL98" s="81"/>
      <c r="KSM98" s="81"/>
      <c r="KSN98" s="81"/>
      <c r="KSO98" s="81"/>
      <c r="KSP98" s="81"/>
      <c r="KSQ98" s="81"/>
      <c r="KSR98" s="81"/>
      <c r="KSS98" s="81"/>
      <c r="KST98" s="81"/>
      <c r="KSU98" s="81"/>
      <c r="KSV98" s="81"/>
      <c r="KSW98" s="81"/>
      <c r="KSX98" s="81"/>
      <c r="KSY98" s="81"/>
      <c r="KSZ98" s="81"/>
      <c r="KTA98" s="81"/>
      <c r="KTB98" s="81"/>
      <c r="KTC98" s="81"/>
      <c r="KTD98" s="81"/>
      <c r="KTE98" s="81"/>
      <c r="KTF98" s="81"/>
      <c r="KTG98" s="81"/>
      <c r="KTH98" s="81"/>
      <c r="KTI98" s="81"/>
      <c r="KTJ98" s="81"/>
      <c r="KTK98" s="81"/>
      <c r="KTL98" s="81"/>
      <c r="KTM98" s="81"/>
      <c r="KTN98" s="81"/>
      <c r="KTO98" s="81"/>
      <c r="KTP98" s="81"/>
      <c r="KTQ98" s="81"/>
      <c r="KTR98" s="81"/>
      <c r="KTS98" s="81"/>
      <c r="KTT98" s="81"/>
      <c r="KTU98" s="81"/>
      <c r="KTV98" s="81"/>
      <c r="KTW98" s="81"/>
      <c r="KTX98" s="81"/>
      <c r="KTY98" s="81"/>
      <c r="KTZ98" s="81"/>
      <c r="KUA98" s="81"/>
      <c r="KUB98" s="81"/>
      <c r="KUC98" s="81"/>
      <c r="KUD98" s="81"/>
      <c r="KUE98" s="81"/>
      <c r="KUF98" s="81"/>
      <c r="KUG98" s="81"/>
      <c r="KUH98" s="81"/>
      <c r="KUI98" s="81"/>
      <c r="KUJ98" s="81"/>
      <c r="KUK98" s="81"/>
      <c r="KUL98" s="81"/>
      <c r="KUM98" s="81"/>
      <c r="KUN98" s="81"/>
      <c r="KUO98" s="81"/>
      <c r="KUP98" s="81"/>
      <c r="KUQ98" s="81"/>
      <c r="KUR98" s="81"/>
      <c r="KUS98" s="81"/>
      <c r="KUT98" s="81"/>
      <c r="KUU98" s="81"/>
      <c r="KUV98" s="81"/>
      <c r="KUW98" s="81"/>
      <c r="KUX98" s="81"/>
      <c r="KUY98" s="81"/>
      <c r="KUZ98" s="81"/>
      <c r="KVA98" s="81"/>
      <c r="KVB98" s="81"/>
      <c r="KVC98" s="81"/>
      <c r="KVD98" s="81"/>
      <c r="KVE98" s="81"/>
      <c r="KVF98" s="81"/>
      <c r="KVG98" s="81"/>
      <c r="KVH98" s="81"/>
      <c r="KVI98" s="81"/>
      <c r="KVJ98" s="81"/>
      <c r="KVK98" s="81"/>
      <c r="KVL98" s="81"/>
      <c r="KVM98" s="81"/>
      <c r="KVN98" s="81"/>
      <c r="KVO98" s="81"/>
      <c r="KVP98" s="81"/>
      <c r="KVQ98" s="81"/>
      <c r="KVR98" s="81"/>
      <c r="KVS98" s="81"/>
      <c r="KVT98" s="81"/>
      <c r="KVU98" s="81"/>
      <c r="KVV98" s="81"/>
      <c r="KVW98" s="81"/>
      <c r="KVX98" s="81"/>
      <c r="KVY98" s="81"/>
      <c r="KVZ98" s="81"/>
      <c r="KWA98" s="81"/>
      <c r="KWB98" s="81"/>
      <c r="KWC98" s="81"/>
      <c r="KWD98" s="81"/>
      <c r="KWE98" s="81"/>
      <c r="KWF98" s="81"/>
      <c r="KWG98" s="81"/>
      <c r="KWH98" s="81"/>
      <c r="KWI98" s="81"/>
      <c r="KWJ98" s="81"/>
      <c r="KWK98" s="81"/>
      <c r="KWL98" s="81"/>
      <c r="KWM98" s="81"/>
      <c r="KWN98" s="81"/>
      <c r="KWO98" s="81"/>
      <c r="KWP98" s="81"/>
      <c r="KWQ98" s="81"/>
      <c r="KWR98" s="81"/>
      <c r="KWS98" s="81"/>
      <c r="KWT98" s="81"/>
      <c r="KWU98" s="81"/>
      <c r="KWV98" s="81"/>
      <c r="KWW98" s="81"/>
      <c r="KWX98" s="81"/>
      <c r="KWY98" s="81"/>
      <c r="KWZ98" s="81"/>
      <c r="KXA98" s="81"/>
      <c r="KXB98" s="81"/>
      <c r="KXC98" s="81"/>
      <c r="KXD98" s="81"/>
      <c r="KXE98" s="81"/>
      <c r="KXF98" s="81"/>
      <c r="KXG98" s="81"/>
      <c r="KXH98" s="81"/>
      <c r="KXI98" s="81"/>
      <c r="KXJ98" s="81"/>
      <c r="KXK98" s="81"/>
      <c r="KXL98" s="81"/>
      <c r="KXM98" s="81"/>
      <c r="KXN98" s="81"/>
      <c r="KXO98" s="81"/>
      <c r="KXP98" s="81"/>
      <c r="KXQ98" s="81"/>
      <c r="KXR98" s="81"/>
      <c r="KXS98" s="81"/>
      <c r="KXT98" s="81"/>
      <c r="KXU98" s="81"/>
      <c r="KXV98" s="81"/>
      <c r="KXW98" s="81"/>
      <c r="KXX98" s="81"/>
      <c r="KXY98" s="81"/>
      <c r="KXZ98" s="81"/>
      <c r="KYA98" s="81"/>
      <c r="KYB98" s="81"/>
      <c r="KYC98" s="81"/>
      <c r="KYD98" s="81"/>
      <c r="KYE98" s="81"/>
      <c r="KYF98" s="81"/>
      <c r="KYG98" s="81"/>
      <c r="KYH98" s="81"/>
      <c r="KYI98" s="81"/>
      <c r="KYJ98" s="81"/>
      <c r="KYK98" s="81"/>
      <c r="KYL98" s="81"/>
      <c r="KYM98" s="81"/>
      <c r="KYN98" s="81"/>
      <c r="KYO98" s="81"/>
      <c r="KYP98" s="81"/>
      <c r="KYQ98" s="81"/>
      <c r="KYR98" s="81"/>
      <c r="KYS98" s="81"/>
      <c r="KYT98" s="81"/>
      <c r="KYU98" s="81"/>
      <c r="KYV98" s="81"/>
      <c r="KYW98" s="81"/>
      <c r="KYX98" s="81"/>
      <c r="KYY98" s="81"/>
      <c r="KYZ98" s="81"/>
      <c r="KZA98" s="81"/>
      <c r="KZB98" s="81"/>
      <c r="KZC98" s="81"/>
      <c r="KZD98" s="81"/>
      <c r="KZE98" s="81"/>
      <c r="KZF98" s="81"/>
      <c r="KZG98" s="81"/>
      <c r="KZH98" s="81"/>
      <c r="KZI98" s="81"/>
      <c r="KZJ98" s="81"/>
      <c r="KZK98" s="81"/>
      <c r="KZL98" s="81"/>
      <c r="KZM98" s="81"/>
      <c r="KZN98" s="81"/>
      <c r="KZO98" s="81"/>
      <c r="KZP98" s="81"/>
      <c r="KZQ98" s="81"/>
      <c r="KZR98" s="81"/>
      <c r="KZS98" s="81"/>
      <c r="KZT98" s="81"/>
      <c r="KZU98" s="81"/>
      <c r="KZV98" s="81"/>
      <c r="KZW98" s="81"/>
      <c r="KZX98" s="81"/>
      <c r="KZY98" s="81"/>
      <c r="KZZ98" s="81"/>
      <c r="LAA98" s="81"/>
      <c r="LAB98" s="81"/>
      <c r="LAC98" s="81"/>
      <c r="LAD98" s="81"/>
      <c r="LAE98" s="81"/>
      <c r="LAF98" s="81"/>
      <c r="LAG98" s="81"/>
      <c r="LAH98" s="81"/>
      <c r="LAI98" s="81"/>
      <c r="LAJ98" s="81"/>
      <c r="LAK98" s="81"/>
      <c r="LAL98" s="81"/>
      <c r="LAM98" s="81"/>
      <c r="LAN98" s="81"/>
      <c r="LAO98" s="81"/>
      <c r="LAP98" s="81"/>
      <c r="LAQ98" s="81"/>
      <c r="LAR98" s="81"/>
      <c r="LAS98" s="81"/>
      <c r="LAT98" s="81"/>
      <c r="LAU98" s="81"/>
      <c r="LAV98" s="81"/>
      <c r="LAW98" s="81"/>
      <c r="LAX98" s="81"/>
      <c r="LAY98" s="81"/>
      <c r="LAZ98" s="81"/>
      <c r="LBA98" s="81"/>
      <c r="LBB98" s="81"/>
      <c r="LBC98" s="81"/>
      <c r="LBD98" s="81"/>
      <c r="LBE98" s="81"/>
      <c r="LBF98" s="81"/>
      <c r="LBG98" s="81"/>
      <c r="LBH98" s="81"/>
      <c r="LBI98" s="81"/>
      <c r="LBJ98" s="81"/>
      <c r="LBK98" s="81"/>
      <c r="LBL98" s="81"/>
      <c r="LBM98" s="81"/>
      <c r="LBN98" s="81"/>
      <c r="LBO98" s="81"/>
      <c r="LBP98" s="81"/>
      <c r="LBQ98" s="81"/>
      <c r="LBR98" s="81"/>
      <c r="LBS98" s="81"/>
      <c r="LBT98" s="81"/>
      <c r="LBU98" s="81"/>
      <c r="LBV98" s="81"/>
      <c r="LBW98" s="81"/>
      <c r="LBX98" s="81"/>
      <c r="LBY98" s="81"/>
      <c r="LBZ98" s="81"/>
      <c r="LCA98" s="81"/>
      <c r="LCB98" s="81"/>
      <c r="LCC98" s="81"/>
      <c r="LCD98" s="81"/>
      <c r="LCE98" s="81"/>
      <c r="LCF98" s="81"/>
      <c r="LCG98" s="81"/>
      <c r="LCH98" s="81"/>
      <c r="LCI98" s="81"/>
      <c r="LCJ98" s="81"/>
      <c r="LCK98" s="81"/>
      <c r="LCL98" s="81"/>
      <c r="LCM98" s="81"/>
      <c r="LCN98" s="81"/>
      <c r="LCO98" s="81"/>
      <c r="LCP98" s="81"/>
      <c r="LCQ98" s="81"/>
      <c r="LCR98" s="81"/>
      <c r="LCS98" s="81"/>
      <c r="LCT98" s="81"/>
      <c r="LCU98" s="81"/>
      <c r="LCV98" s="81"/>
      <c r="LCW98" s="81"/>
      <c r="LCX98" s="81"/>
      <c r="LCY98" s="81"/>
      <c r="LCZ98" s="81"/>
      <c r="LDA98" s="81"/>
      <c r="LDB98" s="81"/>
      <c r="LDC98" s="81"/>
      <c r="LDD98" s="81"/>
      <c r="LDE98" s="81"/>
      <c r="LDF98" s="81"/>
      <c r="LDG98" s="81"/>
      <c r="LDH98" s="81"/>
      <c r="LDI98" s="81"/>
      <c r="LDJ98" s="81"/>
      <c r="LDK98" s="81"/>
      <c r="LDL98" s="81"/>
      <c r="LDM98" s="81"/>
      <c r="LDN98" s="81"/>
      <c r="LDO98" s="81"/>
      <c r="LDP98" s="81"/>
      <c r="LDQ98" s="81"/>
      <c r="LDR98" s="81"/>
      <c r="LDS98" s="81"/>
      <c r="LDT98" s="81"/>
      <c r="LDU98" s="81"/>
      <c r="LDV98" s="81"/>
      <c r="LDW98" s="81"/>
      <c r="LDX98" s="81"/>
      <c r="LDY98" s="81"/>
      <c r="LDZ98" s="81"/>
      <c r="LEA98" s="81"/>
      <c r="LEB98" s="81"/>
      <c r="LEC98" s="81"/>
      <c r="LED98" s="81"/>
      <c r="LEE98" s="81"/>
      <c r="LEF98" s="81"/>
      <c r="LEG98" s="81"/>
      <c r="LEH98" s="81"/>
      <c r="LEI98" s="81"/>
      <c r="LEJ98" s="81"/>
      <c r="LEK98" s="81"/>
      <c r="LEL98" s="81"/>
      <c r="LEM98" s="81"/>
      <c r="LEN98" s="81"/>
      <c r="LEO98" s="81"/>
      <c r="LEP98" s="81"/>
      <c r="LEQ98" s="81"/>
      <c r="LER98" s="81"/>
      <c r="LES98" s="81"/>
      <c r="LET98" s="81"/>
      <c r="LEU98" s="81"/>
      <c r="LEV98" s="81"/>
      <c r="LEW98" s="81"/>
      <c r="LEX98" s="81"/>
      <c r="LEY98" s="81"/>
      <c r="LEZ98" s="81"/>
      <c r="LFA98" s="81"/>
      <c r="LFB98" s="81"/>
      <c r="LFC98" s="81"/>
      <c r="LFD98" s="81"/>
      <c r="LFE98" s="81"/>
      <c r="LFF98" s="81"/>
      <c r="LFG98" s="81"/>
      <c r="LFH98" s="81"/>
      <c r="LFI98" s="81"/>
      <c r="LFJ98" s="81"/>
      <c r="LFK98" s="81"/>
      <c r="LFL98" s="81"/>
      <c r="LFM98" s="81"/>
      <c r="LFN98" s="81"/>
      <c r="LFO98" s="81"/>
      <c r="LFP98" s="81"/>
      <c r="LFQ98" s="81"/>
      <c r="LFR98" s="81"/>
      <c r="LFS98" s="81"/>
      <c r="LFT98" s="81"/>
      <c r="LFU98" s="81"/>
      <c r="LFV98" s="81"/>
      <c r="LFW98" s="81"/>
      <c r="LFX98" s="81"/>
      <c r="LFY98" s="81"/>
      <c r="LFZ98" s="81"/>
      <c r="LGA98" s="81"/>
      <c r="LGB98" s="81"/>
      <c r="LGC98" s="81"/>
      <c r="LGD98" s="81"/>
      <c r="LGE98" s="81"/>
      <c r="LGF98" s="81"/>
      <c r="LGG98" s="81"/>
      <c r="LGH98" s="81"/>
      <c r="LGI98" s="81"/>
      <c r="LGJ98" s="81"/>
      <c r="LGK98" s="81"/>
      <c r="LGL98" s="81"/>
      <c r="LGM98" s="81"/>
      <c r="LGN98" s="81"/>
      <c r="LGO98" s="81"/>
      <c r="LGP98" s="81"/>
      <c r="LGQ98" s="81"/>
      <c r="LGR98" s="81"/>
      <c r="LGS98" s="81"/>
      <c r="LGT98" s="81"/>
      <c r="LGU98" s="81"/>
      <c r="LGV98" s="81"/>
      <c r="LGW98" s="81"/>
      <c r="LGX98" s="81"/>
      <c r="LGY98" s="81"/>
      <c r="LGZ98" s="81"/>
      <c r="LHA98" s="81"/>
      <c r="LHB98" s="81"/>
      <c r="LHC98" s="81"/>
      <c r="LHD98" s="81"/>
      <c r="LHE98" s="81"/>
      <c r="LHF98" s="81"/>
      <c r="LHG98" s="81"/>
      <c r="LHH98" s="81"/>
      <c r="LHI98" s="81"/>
      <c r="LHJ98" s="81"/>
      <c r="LHK98" s="81"/>
      <c r="LHL98" s="81"/>
      <c r="LHM98" s="81"/>
      <c r="LHN98" s="81"/>
      <c r="LHO98" s="81"/>
      <c r="LHP98" s="81"/>
      <c r="LHQ98" s="81"/>
      <c r="LHR98" s="81"/>
      <c r="LHS98" s="81"/>
      <c r="LHT98" s="81"/>
      <c r="LHU98" s="81"/>
      <c r="LHV98" s="81"/>
      <c r="LHW98" s="81"/>
      <c r="LHX98" s="81"/>
      <c r="LHY98" s="81"/>
      <c r="LHZ98" s="81"/>
      <c r="LIA98" s="81"/>
      <c r="LIB98" s="81"/>
      <c r="LIC98" s="81"/>
      <c r="LID98" s="81"/>
      <c r="LIE98" s="81"/>
      <c r="LIF98" s="81"/>
      <c r="LIG98" s="81"/>
      <c r="LIH98" s="81"/>
      <c r="LII98" s="81"/>
      <c r="LIJ98" s="81"/>
      <c r="LIK98" s="81"/>
      <c r="LIL98" s="81"/>
      <c r="LIM98" s="81"/>
      <c r="LIN98" s="81"/>
      <c r="LIO98" s="81"/>
      <c r="LIP98" s="81"/>
      <c r="LIQ98" s="81"/>
      <c r="LIR98" s="81"/>
      <c r="LIS98" s="81"/>
      <c r="LIT98" s="81"/>
      <c r="LIU98" s="81"/>
      <c r="LIV98" s="81"/>
      <c r="LIW98" s="81"/>
      <c r="LIX98" s="81"/>
      <c r="LIY98" s="81"/>
      <c r="LIZ98" s="81"/>
      <c r="LJA98" s="81"/>
      <c r="LJB98" s="81"/>
      <c r="LJC98" s="81"/>
      <c r="LJD98" s="81"/>
      <c r="LJE98" s="81"/>
      <c r="LJF98" s="81"/>
      <c r="LJG98" s="81"/>
      <c r="LJH98" s="81"/>
      <c r="LJI98" s="81"/>
      <c r="LJJ98" s="81"/>
      <c r="LJK98" s="81"/>
      <c r="LJL98" s="81"/>
      <c r="LJM98" s="81"/>
      <c r="LJN98" s="81"/>
      <c r="LJO98" s="81"/>
      <c r="LJP98" s="81"/>
      <c r="LJQ98" s="81"/>
      <c r="LJR98" s="81"/>
      <c r="LJS98" s="81"/>
      <c r="LJT98" s="81"/>
      <c r="LJU98" s="81"/>
      <c r="LJV98" s="81"/>
      <c r="LJW98" s="81"/>
      <c r="LJX98" s="81"/>
      <c r="LJY98" s="81"/>
      <c r="LJZ98" s="81"/>
      <c r="LKA98" s="81"/>
      <c r="LKB98" s="81"/>
      <c r="LKC98" s="81"/>
      <c r="LKD98" s="81"/>
      <c r="LKE98" s="81"/>
      <c r="LKF98" s="81"/>
      <c r="LKG98" s="81"/>
      <c r="LKH98" s="81"/>
      <c r="LKI98" s="81"/>
      <c r="LKJ98" s="81"/>
      <c r="LKK98" s="81"/>
      <c r="LKL98" s="81"/>
      <c r="LKM98" s="81"/>
      <c r="LKN98" s="81"/>
      <c r="LKO98" s="81"/>
      <c r="LKP98" s="81"/>
      <c r="LKQ98" s="81"/>
      <c r="LKR98" s="81"/>
      <c r="LKS98" s="81"/>
      <c r="LKT98" s="81"/>
      <c r="LKU98" s="81"/>
      <c r="LKV98" s="81"/>
      <c r="LKW98" s="81"/>
      <c r="LKX98" s="81"/>
      <c r="LKY98" s="81"/>
      <c r="LKZ98" s="81"/>
      <c r="LLA98" s="81"/>
      <c r="LLB98" s="81"/>
      <c r="LLC98" s="81"/>
      <c r="LLD98" s="81"/>
      <c r="LLE98" s="81"/>
      <c r="LLF98" s="81"/>
      <c r="LLG98" s="81"/>
      <c r="LLH98" s="81"/>
      <c r="LLI98" s="81"/>
      <c r="LLJ98" s="81"/>
      <c r="LLK98" s="81"/>
      <c r="LLL98" s="81"/>
      <c r="LLM98" s="81"/>
      <c r="LLN98" s="81"/>
      <c r="LLO98" s="81"/>
      <c r="LLP98" s="81"/>
      <c r="LLQ98" s="81"/>
      <c r="LLR98" s="81"/>
      <c r="LLS98" s="81"/>
      <c r="LLT98" s="81"/>
      <c r="LLU98" s="81"/>
      <c r="LLV98" s="81"/>
      <c r="LLW98" s="81"/>
      <c r="LLX98" s="81"/>
      <c r="LLY98" s="81"/>
      <c r="LLZ98" s="81"/>
      <c r="LMA98" s="81"/>
      <c r="LMB98" s="81"/>
      <c r="LMC98" s="81"/>
      <c r="LMD98" s="81"/>
      <c r="LME98" s="81"/>
      <c r="LMF98" s="81"/>
      <c r="LMG98" s="81"/>
      <c r="LMH98" s="81"/>
      <c r="LMI98" s="81"/>
      <c r="LMJ98" s="81"/>
      <c r="LMK98" s="81"/>
      <c r="LML98" s="81"/>
      <c r="LMM98" s="81"/>
      <c r="LMN98" s="81"/>
      <c r="LMO98" s="81"/>
      <c r="LMP98" s="81"/>
      <c r="LMQ98" s="81"/>
      <c r="LMR98" s="81"/>
      <c r="LMS98" s="81"/>
      <c r="LMT98" s="81"/>
      <c r="LMU98" s="81"/>
      <c r="LMV98" s="81"/>
      <c r="LMW98" s="81"/>
      <c r="LMX98" s="81"/>
      <c r="LMY98" s="81"/>
      <c r="LMZ98" s="81"/>
      <c r="LNA98" s="81"/>
      <c r="LNB98" s="81"/>
      <c r="LNC98" s="81"/>
      <c r="LND98" s="81"/>
      <c r="LNE98" s="81"/>
      <c r="LNF98" s="81"/>
      <c r="LNG98" s="81"/>
      <c r="LNH98" s="81"/>
      <c r="LNI98" s="81"/>
      <c r="LNJ98" s="81"/>
      <c r="LNK98" s="81"/>
      <c r="LNL98" s="81"/>
      <c r="LNM98" s="81"/>
      <c r="LNN98" s="81"/>
      <c r="LNO98" s="81"/>
      <c r="LNP98" s="81"/>
      <c r="LNQ98" s="81"/>
      <c r="LNR98" s="81"/>
      <c r="LNS98" s="81"/>
      <c r="LNT98" s="81"/>
      <c r="LNU98" s="81"/>
      <c r="LNV98" s="81"/>
      <c r="LNW98" s="81"/>
      <c r="LNX98" s="81"/>
      <c r="LNY98" s="81"/>
      <c r="LNZ98" s="81"/>
      <c r="LOA98" s="81"/>
      <c r="LOB98" s="81"/>
      <c r="LOC98" s="81"/>
      <c r="LOD98" s="81"/>
      <c r="LOE98" s="81"/>
      <c r="LOF98" s="81"/>
      <c r="LOG98" s="81"/>
      <c r="LOH98" s="81"/>
      <c r="LOI98" s="81"/>
      <c r="LOJ98" s="81"/>
      <c r="LOK98" s="81"/>
      <c r="LOL98" s="81"/>
      <c r="LOM98" s="81"/>
      <c r="LON98" s="81"/>
      <c r="LOO98" s="81"/>
      <c r="LOP98" s="81"/>
      <c r="LOQ98" s="81"/>
      <c r="LOR98" s="81"/>
      <c r="LOS98" s="81"/>
      <c r="LOT98" s="81"/>
      <c r="LOU98" s="81"/>
      <c r="LOV98" s="81"/>
      <c r="LOW98" s="81"/>
      <c r="LOX98" s="81"/>
      <c r="LOY98" s="81"/>
      <c r="LOZ98" s="81"/>
      <c r="LPA98" s="81"/>
      <c r="LPB98" s="81"/>
      <c r="LPC98" s="81"/>
      <c r="LPD98" s="81"/>
      <c r="LPE98" s="81"/>
      <c r="LPF98" s="81"/>
      <c r="LPG98" s="81"/>
      <c r="LPH98" s="81"/>
      <c r="LPI98" s="81"/>
      <c r="LPJ98" s="81"/>
      <c r="LPK98" s="81"/>
      <c r="LPL98" s="81"/>
      <c r="LPM98" s="81"/>
      <c r="LPN98" s="81"/>
      <c r="LPO98" s="81"/>
      <c r="LPP98" s="81"/>
      <c r="LPQ98" s="81"/>
      <c r="LPR98" s="81"/>
      <c r="LPS98" s="81"/>
      <c r="LPT98" s="81"/>
      <c r="LPU98" s="81"/>
      <c r="LPV98" s="81"/>
      <c r="LPW98" s="81"/>
      <c r="LPX98" s="81"/>
      <c r="LPY98" s="81"/>
      <c r="LPZ98" s="81"/>
      <c r="LQA98" s="81"/>
      <c r="LQB98" s="81"/>
      <c r="LQC98" s="81"/>
      <c r="LQD98" s="81"/>
      <c r="LQE98" s="81"/>
      <c r="LQF98" s="81"/>
      <c r="LQG98" s="81"/>
      <c r="LQH98" s="81"/>
      <c r="LQI98" s="81"/>
      <c r="LQJ98" s="81"/>
      <c r="LQK98" s="81"/>
      <c r="LQL98" s="81"/>
      <c r="LQM98" s="81"/>
      <c r="LQN98" s="81"/>
      <c r="LQO98" s="81"/>
      <c r="LQP98" s="81"/>
      <c r="LQQ98" s="81"/>
      <c r="LQR98" s="81"/>
      <c r="LQS98" s="81"/>
      <c r="LQT98" s="81"/>
      <c r="LQU98" s="81"/>
      <c r="LQV98" s="81"/>
      <c r="LQW98" s="81"/>
      <c r="LQX98" s="81"/>
      <c r="LQY98" s="81"/>
      <c r="LQZ98" s="81"/>
      <c r="LRA98" s="81"/>
      <c r="LRB98" s="81"/>
      <c r="LRC98" s="81"/>
      <c r="LRD98" s="81"/>
      <c r="LRE98" s="81"/>
      <c r="LRF98" s="81"/>
      <c r="LRG98" s="81"/>
      <c r="LRH98" s="81"/>
      <c r="LRI98" s="81"/>
      <c r="LRJ98" s="81"/>
      <c r="LRK98" s="81"/>
      <c r="LRL98" s="81"/>
      <c r="LRM98" s="81"/>
      <c r="LRN98" s="81"/>
      <c r="LRO98" s="81"/>
      <c r="LRP98" s="81"/>
      <c r="LRQ98" s="81"/>
      <c r="LRR98" s="81"/>
      <c r="LRS98" s="81"/>
      <c r="LRT98" s="81"/>
      <c r="LRU98" s="81"/>
      <c r="LRV98" s="81"/>
      <c r="LRW98" s="81"/>
      <c r="LRX98" s="81"/>
      <c r="LRY98" s="81"/>
      <c r="LRZ98" s="81"/>
      <c r="LSA98" s="81"/>
      <c r="LSB98" s="81"/>
      <c r="LSC98" s="81"/>
      <c r="LSD98" s="81"/>
      <c r="LSE98" s="81"/>
      <c r="LSF98" s="81"/>
      <c r="LSG98" s="81"/>
      <c r="LSH98" s="81"/>
      <c r="LSI98" s="81"/>
      <c r="LSJ98" s="81"/>
      <c r="LSK98" s="81"/>
      <c r="LSL98" s="81"/>
      <c r="LSM98" s="81"/>
      <c r="LSN98" s="81"/>
      <c r="LSO98" s="81"/>
      <c r="LSP98" s="81"/>
      <c r="LSQ98" s="81"/>
      <c r="LSR98" s="81"/>
      <c r="LSS98" s="81"/>
      <c r="LST98" s="81"/>
      <c r="LSU98" s="81"/>
      <c r="LSV98" s="81"/>
      <c r="LSW98" s="81"/>
      <c r="LSX98" s="81"/>
      <c r="LSY98" s="81"/>
      <c r="LSZ98" s="81"/>
      <c r="LTA98" s="81"/>
      <c r="LTB98" s="81"/>
      <c r="LTC98" s="81"/>
      <c r="LTD98" s="81"/>
      <c r="LTE98" s="81"/>
      <c r="LTF98" s="81"/>
      <c r="LTG98" s="81"/>
      <c r="LTH98" s="81"/>
      <c r="LTI98" s="81"/>
      <c r="LTJ98" s="81"/>
      <c r="LTK98" s="81"/>
      <c r="LTL98" s="81"/>
      <c r="LTM98" s="81"/>
      <c r="LTN98" s="81"/>
      <c r="LTO98" s="81"/>
      <c r="LTP98" s="81"/>
      <c r="LTQ98" s="81"/>
      <c r="LTR98" s="81"/>
      <c r="LTS98" s="81"/>
      <c r="LTT98" s="81"/>
      <c r="LTU98" s="81"/>
      <c r="LTV98" s="81"/>
      <c r="LTW98" s="81"/>
      <c r="LTX98" s="81"/>
      <c r="LTY98" s="81"/>
      <c r="LTZ98" s="81"/>
      <c r="LUA98" s="81"/>
      <c r="LUB98" s="81"/>
      <c r="LUC98" s="81"/>
      <c r="LUD98" s="81"/>
      <c r="LUE98" s="81"/>
      <c r="LUF98" s="81"/>
      <c r="LUG98" s="81"/>
      <c r="LUH98" s="81"/>
      <c r="LUI98" s="81"/>
      <c r="LUJ98" s="81"/>
      <c r="LUK98" s="81"/>
      <c r="LUL98" s="81"/>
      <c r="LUM98" s="81"/>
      <c r="LUN98" s="81"/>
      <c r="LUO98" s="81"/>
      <c r="LUP98" s="81"/>
      <c r="LUQ98" s="81"/>
      <c r="LUR98" s="81"/>
      <c r="LUS98" s="81"/>
      <c r="LUT98" s="81"/>
      <c r="LUU98" s="81"/>
      <c r="LUV98" s="81"/>
      <c r="LUW98" s="81"/>
      <c r="LUX98" s="81"/>
      <c r="LUY98" s="81"/>
      <c r="LUZ98" s="81"/>
      <c r="LVA98" s="81"/>
      <c r="LVB98" s="81"/>
      <c r="LVC98" s="81"/>
      <c r="LVD98" s="81"/>
      <c r="LVE98" s="81"/>
      <c r="LVF98" s="81"/>
      <c r="LVG98" s="81"/>
      <c r="LVH98" s="81"/>
      <c r="LVI98" s="81"/>
      <c r="LVJ98" s="81"/>
      <c r="LVK98" s="81"/>
      <c r="LVL98" s="81"/>
      <c r="LVM98" s="81"/>
      <c r="LVN98" s="81"/>
      <c r="LVO98" s="81"/>
      <c r="LVP98" s="81"/>
      <c r="LVQ98" s="81"/>
      <c r="LVR98" s="81"/>
      <c r="LVS98" s="81"/>
      <c r="LVT98" s="81"/>
      <c r="LVU98" s="81"/>
      <c r="LVV98" s="81"/>
      <c r="LVW98" s="81"/>
      <c r="LVX98" s="81"/>
      <c r="LVY98" s="81"/>
      <c r="LVZ98" s="81"/>
      <c r="LWA98" s="81"/>
      <c r="LWB98" s="81"/>
      <c r="LWC98" s="81"/>
      <c r="LWD98" s="81"/>
      <c r="LWE98" s="81"/>
      <c r="LWF98" s="81"/>
      <c r="LWG98" s="81"/>
      <c r="LWH98" s="81"/>
      <c r="LWI98" s="81"/>
      <c r="LWJ98" s="81"/>
      <c r="LWK98" s="81"/>
      <c r="LWL98" s="81"/>
      <c r="LWM98" s="81"/>
      <c r="LWN98" s="81"/>
      <c r="LWO98" s="81"/>
      <c r="LWP98" s="81"/>
      <c r="LWQ98" s="81"/>
      <c r="LWR98" s="81"/>
      <c r="LWS98" s="81"/>
      <c r="LWT98" s="81"/>
      <c r="LWU98" s="81"/>
      <c r="LWV98" s="81"/>
      <c r="LWW98" s="81"/>
      <c r="LWX98" s="81"/>
      <c r="LWY98" s="81"/>
      <c r="LWZ98" s="81"/>
      <c r="LXA98" s="81"/>
      <c r="LXB98" s="81"/>
      <c r="LXC98" s="81"/>
      <c r="LXD98" s="81"/>
      <c r="LXE98" s="81"/>
      <c r="LXF98" s="81"/>
      <c r="LXG98" s="81"/>
      <c r="LXH98" s="81"/>
      <c r="LXI98" s="81"/>
      <c r="LXJ98" s="81"/>
      <c r="LXK98" s="81"/>
      <c r="LXL98" s="81"/>
      <c r="LXM98" s="81"/>
      <c r="LXN98" s="81"/>
      <c r="LXO98" s="81"/>
      <c r="LXP98" s="81"/>
      <c r="LXQ98" s="81"/>
      <c r="LXR98" s="81"/>
      <c r="LXS98" s="81"/>
      <c r="LXT98" s="81"/>
      <c r="LXU98" s="81"/>
      <c r="LXV98" s="81"/>
      <c r="LXW98" s="81"/>
      <c r="LXX98" s="81"/>
      <c r="LXY98" s="81"/>
      <c r="LXZ98" s="81"/>
      <c r="LYA98" s="81"/>
      <c r="LYB98" s="81"/>
      <c r="LYC98" s="81"/>
      <c r="LYD98" s="81"/>
      <c r="LYE98" s="81"/>
      <c r="LYF98" s="81"/>
      <c r="LYG98" s="81"/>
      <c r="LYH98" s="81"/>
      <c r="LYI98" s="81"/>
      <c r="LYJ98" s="81"/>
      <c r="LYK98" s="81"/>
      <c r="LYL98" s="81"/>
      <c r="LYM98" s="81"/>
      <c r="LYN98" s="81"/>
      <c r="LYO98" s="81"/>
      <c r="LYP98" s="81"/>
      <c r="LYQ98" s="81"/>
      <c r="LYR98" s="81"/>
      <c r="LYS98" s="81"/>
      <c r="LYT98" s="81"/>
      <c r="LYU98" s="81"/>
      <c r="LYV98" s="81"/>
      <c r="LYW98" s="81"/>
      <c r="LYX98" s="81"/>
      <c r="LYY98" s="81"/>
      <c r="LYZ98" s="81"/>
      <c r="LZA98" s="81"/>
      <c r="LZB98" s="81"/>
      <c r="LZC98" s="81"/>
      <c r="LZD98" s="81"/>
      <c r="LZE98" s="81"/>
      <c r="LZF98" s="81"/>
      <c r="LZG98" s="81"/>
      <c r="LZH98" s="81"/>
      <c r="LZI98" s="81"/>
      <c r="LZJ98" s="81"/>
      <c r="LZK98" s="81"/>
      <c r="LZL98" s="81"/>
      <c r="LZM98" s="81"/>
      <c r="LZN98" s="81"/>
      <c r="LZO98" s="81"/>
      <c r="LZP98" s="81"/>
      <c r="LZQ98" s="81"/>
      <c r="LZR98" s="81"/>
      <c r="LZS98" s="81"/>
      <c r="LZT98" s="81"/>
      <c r="LZU98" s="81"/>
      <c r="LZV98" s="81"/>
      <c r="LZW98" s="81"/>
      <c r="LZX98" s="81"/>
      <c r="LZY98" s="81"/>
      <c r="LZZ98" s="81"/>
      <c r="MAA98" s="81"/>
      <c r="MAB98" s="81"/>
      <c r="MAC98" s="81"/>
      <c r="MAD98" s="81"/>
      <c r="MAE98" s="81"/>
      <c r="MAF98" s="81"/>
      <c r="MAG98" s="81"/>
      <c r="MAH98" s="81"/>
      <c r="MAI98" s="81"/>
      <c r="MAJ98" s="81"/>
      <c r="MAK98" s="81"/>
      <c r="MAL98" s="81"/>
      <c r="MAM98" s="81"/>
      <c r="MAN98" s="81"/>
      <c r="MAO98" s="81"/>
      <c r="MAP98" s="81"/>
      <c r="MAQ98" s="81"/>
      <c r="MAR98" s="81"/>
      <c r="MAS98" s="81"/>
      <c r="MAT98" s="81"/>
      <c r="MAU98" s="81"/>
      <c r="MAV98" s="81"/>
      <c r="MAW98" s="81"/>
      <c r="MAX98" s="81"/>
      <c r="MAY98" s="81"/>
      <c r="MAZ98" s="81"/>
      <c r="MBA98" s="81"/>
      <c r="MBB98" s="81"/>
      <c r="MBC98" s="81"/>
      <c r="MBD98" s="81"/>
      <c r="MBE98" s="81"/>
      <c r="MBF98" s="81"/>
      <c r="MBG98" s="81"/>
      <c r="MBH98" s="81"/>
      <c r="MBI98" s="81"/>
      <c r="MBJ98" s="81"/>
      <c r="MBK98" s="81"/>
      <c r="MBL98" s="81"/>
      <c r="MBM98" s="81"/>
      <c r="MBN98" s="81"/>
      <c r="MBO98" s="81"/>
      <c r="MBP98" s="81"/>
      <c r="MBQ98" s="81"/>
      <c r="MBR98" s="81"/>
      <c r="MBS98" s="81"/>
      <c r="MBT98" s="81"/>
      <c r="MBU98" s="81"/>
      <c r="MBV98" s="81"/>
      <c r="MBW98" s="81"/>
      <c r="MBX98" s="81"/>
      <c r="MBY98" s="81"/>
      <c r="MBZ98" s="81"/>
      <c r="MCA98" s="81"/>
      <c r="MCB98" s="81"/>
      <c r="MCC98" s="81"/>
      <c r="MCD98" s="81"/>
      <c r="MCE98" s="81"/>
      <c r="MCF98" s="81"/>
      <c r="MCG98" s="81"/>
      <c r="MCH98" s="81"/>
      <c r="MCI98" s="81"/>
      <c r="MCJ98" s="81"/>
      <c r="MCK98" s="81"/>
      <c r="MCL98" s="81"/>
      <c r="MCM98" s="81"/>
      <c r="MCN98" s="81"/>
      <c r="MCO98" s="81"/>
      <c r="MCP98" s="81"/>
      <c r="MCQ98" s="81"/>
      <c r="MCR98" s="81"/>
      <c r="MCS98" s="81"/>
      <c r="MCT98" s="81"/>
      <c r="MCU98" s="81"/>
      <c r="MCV98" s="81"/>
      <c r="MCW98" s="81"/>
      <c r="MCX98" s="81"/>
      <c r="MCY98" s="81"/>
      <c r="MCZ98" s="81"/>
      <c r="MDA98" s="81"/>
      <c r="MDB98" s="81"/>
      <c r="MDC98" s="81"/>
      <c r="MDD98" s="81"/>
      <c r="MDE98" s="81"/>
      <c r="MDF98" s="81"/>
      <c r="MDG98" s="81"/>
      <c r="MDH98" s="81"/>
      <c r="MDI98" s="81"/>
      <c r="MDJ98" s="81"/>
      <c r="MDK98" s="81"/>
      <c r="MDL98" s="81"/>
      <c r="MDM98" s="81"/>
      <c r="MDN98" s="81"/>
      <c r="MDO98" s="81"/>
      <c r="MDP98" s="81"/>
      <c r="MDQ98" s="81"/>
      <c r="MDR98" s="81"/>
      <c r="MDS98" s="81"/>
      <c r="MDT98" s="81"/>
      <c r="MDU98" s="81"/>
      <c r="MDV98" s="81"/>
      <c r="MDW98" s="81"/>
      <c r="MDX98" s="81"/>
      <c r="MDY98" s="81"/>
      <c r="MDZ98" s="81"/>
      <c r="MEA98" s="81"/>
      <c r="MEB98" s="81"/>
      <c r="MEC98" s="81"/>
      <c r="MED98" s="81"/>
      <c r="MEE98" s="81"/>
      <c r="MEF98" s="81"/>
      <c r="MEG98" s="81"/>
      <c r="MEH98" s="81"/>
      <c r="MEI98" s="81"/>
      <c r="MEJ98" s="81"/>
      <c r="MEK98" s="81"/>
      <c r="MEL98" s="81"/>
      <c r="MEM98" s="81"/>
      <c r="MEN98" s="81"/>
      <c r="MEO98" s="81"/>
      <c r="MEP98" s="81"/>
      <c r="MEQ98" s="81"/>
      <c r="MER98" s="81"/>
      <c r="MES98" s="81"/>
      <c r="MET98" s="81"/>
      <c r="MEU98" s="81"/>
      <c r="MEV98" s="81"/>
      <c r="MEW98" s="81"/>
      <c r="MEX98" s="81"/>
      <c r="MEY98" s="81"/>
      <c r="MEZ98" s="81"/>
      <c r="MFA98" s="81"/>
      <c r="MFB98" s="81"/>
      <c r="MFC98" s="81"/>
      <c r="MFD98" s="81"/>
      <c r="MFE98" s="81"/>
      <c r="MFF98" s="81"/>
      <c r="MFG98" s="81"/>
      <c r="MFH98" s="81"/>
      <c r="MFI98" s="81"/>
      <c r="MFJ98" s="81"/>
      <c r="MFK98" s="81"/>
      <c r="MFL98" s="81"/>
      <c r="MFM98" s="81"/>
      <c r="MFN98" s="81"/>
      <c r="MFO98" s="81"/>
      <c r="MFP98" s="81"/>
      <c r="MFQ98" s="81"/>
      <c r="MFR98" s="81"/>
      <c r="MFS98" s="81"/>
      <c r="MFT98" s="81"/>
      <c r="MFU98" s="81"/>
      <c r="MFV98" s="81"/>
      <c r="MFW98" s="81"/>
      <c r="MFX98" s="81"/>
      <c r="MFY98" s="81"/>
      <c r="MFZ98" s="81"/>
      <c r="MGA98" s="81"/>
      <c r="MGB98" s="81"/>
      <c r="MGC98" s="81"/>
      <c r="MGD98" s="81"/>
      <c r="MGE98" s="81"/>
      <c r="MGF98" s="81"/>
      <c r="MGG98" s="81"/>
      <c r="MGH98" s="81"/>
      <c r="MGI98" s="81"/>
      <c r="MGJ98" s="81"/>
      <c r="MGK98" s="81"/>
      <c r="MGL98" s="81"/>
      <c r="MGM98" s="81"/>
      <c r="MGN98" s="81"/>
      <c r="MGO98" s="81"/>
      <c r="MGP98" s="81"/>
      <c r="MGQ98" s="81"/>
      <c r="MGR98" s="81"/>
      <c r="MGS98" s="81"/>
      <c r="MGT98" s="81"/>
      <c r="MGU98" s="81"/>
      <c r="MGV98" s="81"/>
      <c r="MGW98" s="81"/>
      <c r="MGX98" s="81"/>
      <c r="MGY98" s="81"/>
      <c r="MGZ98" s="81"/>
      <c r="MHA98" s="81"/>
      <c r="MHB98" s="81"/>
      <c r="MHC98" s="81"/>
      <c r="MHD98" s="81"/>
      <c r="MHE98" s="81"/>
      <c r="MHF98" s="81"/>
      <c r="MHG98" s="81"/>
      <c r="MHH98" s="81"/>
      <c r="MHI98" s="81"/>
      <c r="MHJ98" s="81"/>
      <c r="MHK98" s="81"/>
      <c r="MHL98" s="81"/>
      <c r="MHM98" s="81"/>
      <c r="MHN98" s="81"/>
      <c r="MHO98" s="81"/>
      <c r="MHP98" s="81"/>
      <c r="MHQ98" s="81"/>
      <c r="MHR98" s="81"/>
      <c r="MHS98" s="81"/>
      <c r="MHT98" s="81"/>
      <c r="MHU98" s="81"/>
      <c r="MHV98" s="81"/>
      <c r="MHW98" s="81"/>
      <c r="MHX98" s="81"/>
      <c r="MHY98" s="81"/>
      <c r="MHZ98" s="81"/>
      <c r="MIA98" s="81"/>
      <c r="MIB98" s="81"/>
      <c r="MIC98" s="81"/>
      <c r="MID98" s="81"/>
      <c r="MIE98" s="81"/>
      <c r="MIF98" s="81"/>
      <c r="MIG98" s="81"/>
      <c r="MIH98" s="81"/>
      <c r="MII98" s="81"/>
      <c r="MIJ98" s="81"/>
      <c r="MIK98" s="81"/>
      <c r="MIL98" s="81"/>
      <c r="MIM98" s="81"/>
      <c r="MIN98" s="81"/>
      <c r="MIO98" s="81"/>
      <c r="MIP98" s="81"/>
      <c r="MIQ98" s="81"/>
      <c r="MIR98" s="81"/>
      <c r="MIS98" s="81"/>
      <c r="MIT98" s="81"/>
      <c r="MIU98" s="81"/>
      <c r="MIV98" s="81"/>
      <c r="MIW98" s="81"/>
      <c r="MIX98" s="81"/>
      <c r="MIY98" s="81"/>
      <c r="MIZ98" s="81"/>
      <c r="MJA98" s="81"/>
      <c r="MJB98" s="81"/>
      <c r="MJC98" s="81"/>
      <c r="MJD98" s="81"/>
      <c r="MJE98" s="81"/>
      <c r="MJF98" s="81"/>
      <c r="MJG98" s="81"/>
      <c r="MJH98" s="81"/>
      <c r="MJI98" s="81"/>
      <c r="MJJ98" s="81"/>
      <c r="MJK98" s="81"/>
      <c r="MJL98" s="81"/>
      <c r="MJM98" s="81"/>
      <c r="MJN98" s="81"/>
      <c r="MJO98" s="81"/>
      <c r="MJP98" s="81"/>
      <c r="MJQ98" s="81"/>
      <c r="MJR98" s="81"/>
      <c r="MJS98" s="81"/>
      <c r="MJT98" s="81"/>
      <c r="MJU98" s="81"/>
      <c r="MJV98" s="81"/>
      <c r="MJW98" s="81"/>
      <c r="MJX98" s="81"/>
      <c r="MJY98" s="81"/>
      <c r="MJZ98" s="81"/>
      <c r="MKA98" s="81"/>
      <c r="MKB98" s="81"/>
      <c r="MKC98" s="81"/>
      <c r="MKD98" s="81"/>
      <c r="MKE98" s="81"/>
      <c r="MKF98" s="81"/>
      <c r="MKG98" s="81"/>
      <c r="MKH98" s="81"/>
      <c r="MKI98" s="81"/>
      <c r="MKJ98" s="81"/>
      <c r="MKK98" s="81"/>
      <c r="MKL98" s="81"/>
      <c r="MKM98" s="81"/>
      <c r="MKN98" s="81"/>
      <c r="MKO98" s="81"/>
      <c r="MKP98" s="81"/>
      <c r="MKQ98" s="81"/>
      <c r="MKR98" s="81"/>
      <c r="MKS98" s="81"/>
      <c r="MKT98" s="81"/>
      <c r="MKU98" s="81"/>
      <c r="MKV98" s="81"/>
      <c r="MKW98" s="81"/>
      <c r="MKX98" s="81"/>
      <c r="MKY98" s="81"/>
      <c r="MKZ98" s="81"/>
      <c r="MLA98" s="81"/>
      <c r="MLB98" s="81"/>
      <c r="MLC98" s="81"/>
      <c r="MLD98" s="81"/>
      <c r="MLE98" s="81"/>
      <c r="MLF98" s="81"/>
      <c r="MLG98" s="81"/>
      <c r="MLH98" s="81"/>
      <c r="MLI98" s="81"/>
      <c r="MLJ98" s="81"/>
      <c r="MLK98" s="81"/>
      <c r="MLL98" s="81"/>
      <c r="MLM98" s="81"/>
      <c r="MLN98" s="81"/>
      <c r="MLO98" s="81"/>
      <c r="MLP98" s="81"/>
      <c r="MLQ98" s="81"/>
      <c r="MLR98" s="81"/>
      <c r="MLS98" s="81"/>
      <c r="MLT98" s="81"/>
      <c r="MLU98" s="81"/>
      <c r="MLV98" s="81"/>
      <c r="MLW98" s="81"/>
      <c r="MLX98" s="81"/>
      <c r="MLY98" s="81"/>
      <c r="MLZ98" s="81"/>
      <c r="MMA98" s="81"/>
      <c r="MMB98" s="81"/>
      <c r="MMC98" s="81"/>
      <c r="MMD98" s="81"/>
      <c r="MME98" s="81"/>
      <c r="MMF98" s="81"/>
      <c r="MMG98" s="81"/>
      <c r="MMH98" s="81"/>
      <c r="MMI98" s="81"/>
      <c r="MMJ98" s="81"/>
      <c r="MMK98" s="81"/>
      <c r="MML98" s="81"/>
      <c r="MMM98" s="81"/>
      <c r="MMN98" s="81"/>
      <c r="MMO98" s="81"/>
      <c r="MMP98" s="81"/>
      <c r="MMQ98" s="81"/>
      <c r="MMR98" s="81"/>
      <c r="MMS98" s="81"/>
      <c r="MMT98" s="81"/>
      <c r="MMU98" s="81"/>
      <c r="MMV98" s="81"/>
      <c r="MMW98" s="81"/>
      <c r="MMX98" s="81"/>
      <c r="MMY98" s="81"/>
      <c r="MMZ98" s="81"/>
      <c r="MNA98" s="81"/>
      <c r="MNB98" s="81"/>
      <c r="MNC98" s="81"/>
      <c r="MND98" s="81"/>
      <c r="MNE98" s="81"/>
      <c r="MNF98" s="81"/>
      <c r="MNG98" s="81"/>
      <c r="MNH98" s="81"/>
      <c r="MNI98" s="81"/>
      <c r="MNJ98" s="81"/>
      <c r="MNK98" s="81"/>
      <c r="MNL98" s="81"/>
      <c r="MNM98" s="81"/>
      <c r="MNN98" s="81"/>
      <c r="MNO98" s="81"/>
      <c r="MNP98" s="81"/>
      <c r="MNQ98" s="81"/>
      <c r="MNR98" s="81"/>
      <c r="MNS98" s="81"/>
      <c r="MNT98" s="81"/>
      <c r="MNU98" s="81"/>
      <c r="MNV98" s="81"/>
      <c r="MNW98" s="81"/>
      <c r="MNX98" s="81"/>
      <c r="MNY98" s="81"/>
      <c r="MNZ98" s="81"/>
      <c r="MOA98" s="81"/>
      <c r="MOB98" s="81"/>
      <c r="MOC98" s="81"/>
      <c r="MOD98" s="81"/>
      <c r="MOE98" s="81"/>
      <c r="MOF98" s="81"/>
      <c r="MOG98" s="81"/>
      <c r="MOH98" s="81"/>
      <c r="MOI98" s="81"/>
      <c r="MOJ98" s="81"/>
      <c r="MOK98" s="81"/>
      <c r="MOL98" s="81"/>
      <c r="MOM98" s="81"/>
      <c r="MON98" s="81"/>
      <c r="MOO98" s="81"/>
      <c r="MOP98" s="81"/>
      <c r="MOQ98" s="81"/>
      <c r="MOR98" s="81"/>
      <c r="MOS98" s="81"/>
      <c r="MOT98" s="81"/>
      <c r="MOU98" s="81"/>
      <c r="MOV98" s="81"/>
      <c r="MOW98" s="81"/>
      <c r="MOX98" s="81"/>
      <c r="MOY98" s="81"/>
      <c r="MOZ98" s="81"/>
      <c r="MPA98" s="81"/>
      <c r="MPB98" s="81"/>
      <c r="MPC98" s="81"/>
      <c r="MPD98" s="81"/>
      <c r="MPE98" s="81"/>
      <c r="MPF98" s="81"/>
      <c r="MPG98" s="81"/>
      <c r="MPH98" s="81"/>
      <c r="MPI98" s="81"/>
      <c r="MPJ98" s="81"/>
      <c r="MPK98" s="81"/>
      <c r="MPL98" s="81"/>
      <c r="MPM98" s="81"/>
      <c r="MPN98" s="81"/>
      <c r="MPO98" s="81"/>
      <c r="MPP98" s="81"/>
      <c r="MPQ98" s="81"/>
      <c r="MPR98" s="81"/>
      <c r="MPS98" s="81"/>
      <c r="MPT98" s="81"/>
      <c r="MPU98" s="81"/>
      <c r="MPV98" s="81"/>
      <c r="MPW98" s="81"/>
      <c r="MPX98" s="81"/>
      <c r="MPY98" s="81"/>
      <c r="MPZ98" s="81"/>
      <c r="MQA98" s="81"/>
      <c r="MQB98" s="81"/>
      <c r="MQC98" s="81"/>
      <c r="MQD98" s="81"/>
      <c r="MQE98" s="81"/>
      <c r="MQF98" s="81"/>
      <c r="MQG98" s="81"/>
      <c r="MQH98" s="81"/>
      <c r="MQI98" s="81"/>
      <c r="MQJ98" s="81"/>
      <c r="MQK98" s="81"/>
      <c r="MQL98" s="81"/>
      <c r="MQM98" s="81"/>
      <c r="MQN98" s="81"/>
      <c r="MQO98" s="81"/>
      <c r="MQP98" s="81"/>
      <c r="MQQ98" s="81"/>
      <c r="MQR98" s="81"/>
      <c r="MQS98" s="81"/>
      <c r="MQT98" s="81"/>
      <c r="MQU98" s="81"/>
      <c r="MQV98" s="81"/>
      <c r="MQW98" s="81"/>
      <c r="MQX98" s="81"/>
      <c r="MQY98" s="81"/>
      <c r="MQZ98" s="81"/>
      <c r="MRA98" s="81"/>
      <c r="MRB98" s="81"/>
      <c r="MRC98" s="81"/>
      <c r="MRD98" s="81"/>
      <c r="MRE98" s="81"/>
      <c r="MRF98" s="81"/>
      <c r="MRG98" s="81"/>
      <c r="MRH98" s="81"/>
      <c r="MRI98" s="81"/>
      <c r="MRJ98" s="81"/>
      <c r="MRK98" s="81"/>
      <c r="MRL98" s="81"/>
      <c r="MRM98" s="81"/>
      <c r="MRN98" s="81"/>
      <c r="MRO98" s="81"/>
      <c r="MRP98" s="81"/>
      <c r="MRQ98" s="81"/>
      <c r="MRR98" s="81"/>
      <c r="MRS98" s="81"/>
      <c r="MRT98" s="81"/>
      <c r="MRU98" s="81"/>
      <c r="MRV98" s="81"/>
      <c r="MRW98" s="81"/>
      <c r="MRX98" s="81"/>
      <c r="MRY98" s="81"/>
      <c r="MRZ98" s="81"/>
      <c r="MSA98" s="81"/>
      <c r="MSB98" s="81"/>
      <c r="MSC98" s="81"/>
      <c r="MSD98" s="81"/>
      <c r="MSE98" s="81"/>
      <c r="MSF98" s="81"/>
      <c r="MSG98" s="81"/>
      <c r="MSH98" s="81"/>
      <c r="MSI98" s="81"/>
      <c r="MSJ98" s="81"/>
      <c r="MSK98" s="81"/>
      <c r="MSL98" s="81"/>
      <c r="MSM98" s="81"/>
      <c r="MSN98" s="81"/>
      <c r="MSO98" s="81"/>
      <c r="MSP98" s="81"/>
      <c r="MSQ98" s="81"/>
      <c r="MSR98" s="81"/>
      <c r="MSS98" s="81"/>
      <c r="MST98" s="81"/>
      <c r="MSU98" s="81"/>
      <c r="MSV98" s="81"/>
      <c r="MSW98" s="81"/>
      <c r="MSX98" s="81"/>
      <c r="MSY98" s="81"/>
      <c r="MSZ98" s="81"/>
      <c r="MTA98" s="81"/>
      <c r="MTB98" s="81"/>
      <c r="MTC98" s="81"/>
      <c r="MTD98" s="81"/>
      <c r="MTE98" s="81"/>
      <c r="MTF98" s="81"/>
      <c r="MTG98" s="81"/>
      <c r="MTH98" s="81"/>
      <c r="MTI98" s="81"/>
      <c r="MTJ98" s="81"/>
      <c r="MTK98" s="81"/>
      <c r="MTL98" s="81"/>
      <c r="MTM98" s="81"/>
      <c r="MTN98" s="81"/>
      <c r="MTO98" s="81"/>
      <c r="MTP98" s="81"/>
      <c r="MTQ98" s="81"/>
      <c r="MTR98" s="81"/>
      <c r="MTS98" s="81"/>
      <c r="MTT98" s="81"/>
      <c r="MTU98" s="81"/>
      <c r="MTV98" s="81"/>
      <c r="MTW98" s="81"/>
      <c r="MTX98" s="81"/>
      <c r="MTY98" s="81"/>
      <c r="MTZ98" s="81"/>
      <c r="MUA98" s="81"/>
      <c r="MUB98" s="81"/>
      <c r="MUC98" s="81"/>
      <c r="MUD98" s="81"/>
      <c r="MUE98" s="81"/>
      <c r="MUF98" s="81"/>
      <c r="MUG98" s="81"/>
      <c r="MUH98" s="81"/>
      <c r="MUI98" s="81"/>
      <c r="MUJ98" s="81"/>
      <c r="MUK98" s="81"/>
      <c r="MUL98" s="81"/>
      <c r="MUM98" s="81"/>
      <c r="MUN98" s="81"/>
      <c r="MUO98" s="81"/>
      <c r="MUP98" s="81"/>
      <c r="MUQ98" s="81"/>
      <c r="MUR98" s="81"/>
      <c r="MUS98" s="81"/>
      <c r="MUT98" s="81"/>
      <c r="MUU98" s="81"/>
      <c r="MUV98" s="81"/>
      <c r="MUW98" s="81"/>
      <c r="MUX98" s="81"/>
      <c r="MUY98" s="81"/>
      <c r="MUZ98" s="81"/>
      <c r="MVA98" s="81"/>
      <c r="MVB98" s="81"/>
      <c r="MVC98" s="81"/>
      <c r="MVD98" s="81"/>
      <c r="MVE98" s="81"/>
      <c r="MVF98" s="81"/>
      <c r="MVG98" s="81"/>
      <c r="MVH98" s="81"/>
      <c r="MVI98" s="81"/>
      <c r="MVJ98" s="81"/>
      <c r="MVK98" s="81"/>
      <c r="MVL98" s="81"/>
      <c r="MVM98" s="81"/>
      <c r="MVN98" s="81"/>
      <c r="MVO98" s="81"/>
      <c r="MVP98" s="81"/>
      <c r="MVQ98" s="81"/>
      <c r="MVR98" s="81"/>
      <c r="MVS98" s="81"/>
      <c r="MVT98" s="81"/>
      <c r="MVU98" s="81"/>
      <c r="MVV98" s="81"/>
      <c r="MVW98" s="81"/>
      <c r="MVX98" s="81"/>
      <c r="MVY98" s="81"/>
      <c r="MVZ98" s="81"/>
      <c r="MWA98" s="81"/>
      <c r="MWB98" s="81"/>
      <c r="MWC98" s="81"/>
      <c r="MWD98" s="81"/>
      <c r="MWE98" s="81"/>
      <c r="MWF98" s="81"/>
      <c r="MWG98" s="81"/>
      <c r="MWH98" s="81"/>
      <c r="MWI98" s="81"/>
      <c r="MWJ98" s="81"/>
      <c r="MWK98" s="81"/>
      <c r="MWL98" s="81"/>
      <c r="MWM98" s="81"/>
      <c r="MWN98" s="81"/>
      <c r="MWO98" s="81"/>
      <c r="MWP98" s="81"/>
      <c r="MWQ98" s="81"/>
      <c r="MWR98" s="81"/>
      <c r="MWS98" s="81"/>
      <c r="MWT98" s="81"/>
      <c r="MWU98" s="81"/>
      <c r="MWV98" s="81"/>
      <c r="MWW98" s="81"/>
      <c r="MWX98" s="81"/>
      <c r="MWY98" s="81"/>
      <c r="MWZ98" s="81"/>
      <c r="MXA98" s="81"/>
      <c r="MXB98" s="81"/>
      <c r="MXC98" s="81"/>
      <c r="MXD98" s="81"/>
      <c r="MXE98" s="81"/>
      <c r="MXF98" s="81"/>
      <c r="MXG98" s="81"/>
      <c r="MXH98" s="81"/>
      <c r="MXI98" s="81"/>
      <c r="MXJ98" s="81"/>
      <c r="MXK98" s="81"/>
      <c r="MXL98" s="81"/>
      <c r="MXM98" s="81"/>
      <c r="MXN98" s="81"/>
      <c r="MXO98" s="81"/>
      <c r="MXP98" s="81"/>
      <c r="MXQ98" s="81"/>
      <c r="MXR98" s="81"/>
      <c r="MXS98" s="81"/>
      <c r="MXT98" s="81"/>
      <c r="MXU98" s="81"/>
      <c r="MXV98" s="81"/>
      <c r="MXW98" s="81"/>
      <c r="MXX98" s="81"/>
      <c r="MXY98" s="81"/>
      <c r="MXZ98" s="81"/>
      <c r="MYA98" s="81"/>
      <c r="MYB98" s="81"/>
      <c r="MYC98" s="81"/>
      <c r="MYD98" s="81"/>
      <c r="MYE98" s="81"/>
      <c r="MYF98" s="81"/>
      <c r="MYG98" s="81"/>
      <c r="MYH98" s="81"/>
      <c r="MYI98" s="81"/>
      <c r="MYJ98" s="81"/>
      <c r="MYK98" s="81"/>
      <c r="MYL98" s="81"/>
      <c r="MYM98" s="81"/>
      <c r="MYN98" s="81"/>
      <c r="MYO98" s="81"/>
      <c r="MYP98" s="81"/>
      <c r="MYQ98" s="81"/>
      <c r="MYR98" s="81"/>
      <c r="MYS98" s="81"/>
      <c r="MYT98" s="81"/>
      <c r="MYU98" s="81"/>
      <c r="MYV98" s="81"/>
      <c r="MYW98" s="81"/>
      <c r="MYX98" s="81"/>
      <c r="MYY98" s="81"/>
      <c r="MYZ98" s="81"/>
      <c r="MZA98" s="81"/>
      <c r="MZB98" s="81"/>
      <c r="MZC98" s="81"/>
      <c r="MZD98" s="81"/>
      <c r="MZE98" s="81"/>
      <c r="MZF98" s="81"/>
      <c r="MZG98" s="81"/>
      <c r="MZH98" s="81"/>
      <c r="MZI98" s="81"/>
      <c r="MZJ98" s="81"/>
      <c r="MZK98" s="81"/>
      <c r="MZL98" s="81"/>
      <c r="MZM98" s="81"/>
      <c r="MZN98" s="81"/>
      <c r="MZO98" s="81"/>
      <c r="MZP98" s="81"/>
      <c r="MZQ98" s="81"/>
      <c r="MZR98" s="81"/>
      <c r="MZS98" s="81"/>
      <c r="MZT98" s="81"/>
      <c r="MZU98" s="81"/>
      <c r="MZV98" s="81"/>
      <c r="MZW98" s="81"/>
      <c r="MZX98" s="81"/>
      <c r="MZY98" s="81"/>
      <c r="MZZ98" s="81"/>
      <c r="NAA98" s="81"/>
      <c r="NAB98" s="81"/>
      <c r="NAC98" s="81"/>
      <c r="NAD98" s="81"/>
      <c r="NAE98" s="81"/>
      <c r="NAF98" s="81"/>
      <c r="NAG98" s="81"/>
      <c r="NAH98" s="81"/>
      <c r="NAI98" s="81"/>
      <c r="NAJ98" s="81"/>
      <c r="NAK98" s="81"/>
      <c r="NAL98" s="81"/>
      <c r="NAM98" s="81"/>
      <c r="NAN98" s="81"/>
      <c r="NAO98" s="81"/>
      <c r="NAP98" s="81"/>
      <c r="NAQ98" s="81"/>
      <c r="NAR98" s="81"/>
      <c r="NAS98" s="81"/>
      <c r="NAT98" s="81"/>
      <c r="NAU98" s="81"/>
      <c r="NAV98" s="81"/>
      <c r="NAW98" s="81"/>
      <c r="NAX98" s="81"/>
      <c r="NAY98" s="81"/>
      <c r="NAZ98" s="81"/>
      <c r="NBA98" s="81"/>
      <c r="NBB98" s="81"/>
      <c r="NBC98" s="81"/>
      <c r="NBD98" s="81"/>
      <c r="NBE98" s="81"/>
      <c r="NBF98" s="81"/>
      <c r="NBG98" s="81"/>
      <c r="NBH98" s="81"/>
      <c r="NBI98" s="81"/>
      <c r="NBJ98" s="81"/>
      <c r="NBK98" s="81"/>
      <c r="NBL98" s="81"/>
      <c r="NBM98" s="81"/>
      <c r="NBN98" s="81"/>
      <c r="NBO98" s="81"/>
      <c r="NBP98" s="81"/>
      <c r="NBQ98" s="81"/>
      <c r="NBR98" s="81"/>
      <c r="NBS98" s="81"/>
      <c r="NBT98" s="81"/>
      <c r="NBU98" s="81"/>
      <c r="NBV98" s="81"/>
      <c r="NBW98" s="81"/>
      <c r="NBX98" s="81"/>
      <c r="NBY98" s="81"/>
      <c r="NBZ98" s="81"/>
      <c r="NCA98" s="81"/>
      <c r="NCB98" s="81"/>
      <c r="NCC98" s="81"/>
      <c r="NCD98" s="81"/>
      <c r="NCE98" s="81"/>
      <c r="NCF98" s="81"/>
      <c r="NCG98" s="81"/>
      <c r="NCH98" s="81"/>
      <c r="NCI98" s="81"/>
      <c r="NCJ98" s="81"/>
      <c r="NCK98" s="81"/>
      <c r="NCL98" s="81"/>
      <c r="NCM98" s="81"/>
      <c r="NCN98" s="81"/>
      <c r="NCO98" s="81"/>
      <c r="NCP98" s="81"/>
      <c r="NCQ98" s="81"/>
      <c r="NCR98" s="81"/>
      <c r="NCS98" s="81"/>
      <c r="NCT98" s="81"/>
      <c r="NCU98" s="81"/>
      <c r="NCV98" s="81"/>
      <c r="NCW98" s="81"/>
      <c r="NCX98" s="81"/>
      <c r="NCY98" s="81"/>
      <c r="NCZ98" s="81"/>
      <c r="NDA98" s="81"/>
      <c r="NDB98" s="81"/>
      <c r="NDC98" s="81"/>
      <c r="NDD98" s="81"/>
      <c r="NDE98" s="81"/>
      <c r="NDF98" s="81"/>
      <c r="NDG98" s="81"/>
      <c r="NDH98" s="81"/>
      <c r="NDI98" s="81"/>
      <c r="NDJ98" s="81"/>
      <c r="NDK98" s="81"/>
      <c r="NDL98" s="81"/>
      <c r="NDM98" s="81"/>
      <c r="NDN98" s="81"/>
      <c r="NDO98" s="81"/>
      <c r="NDP98" s="81"/>
      <c r="NDQ98" s="81"/>
      <c r="NDR98" s="81"/>
      <c r="NDS98" s="81"/>
      <c r="NDT98" s="81"/>
      <c r="NDU98" s="81"/>
      <c r="NDV98" s="81"/>
      <c r="NDW98" s="81"/>
      <c r="NDX98" s="81"/>
      <c r="NDY98" s="81"/>
      <c r="NDZ98" s="81"/>
      <c r="NEA98" s="81"/>
      <c r="NEB98" s="81"/>
      <c r="NEC98" s="81"/>
      <c r="NED98" s="81"/>
      <c r="NEE98" s="81"/>
      <c r="NEF98" s="81"/>
      <c r="NEG98" s="81"/>
      <c r="NEH98" s="81"/>
      <c r="NEI98" s="81"/>
      <c r="NEJ98" s="81"/>
      <c r="NEK98" s="81"/>
      <c r="NEL98" s="81"/>
      <c r="NEM98" s="81"/>
      <c r="NEN98" s="81"/>
      <c r="NEO98" s="81"/>
      <c r="NEP98" s="81"/>
      <c r="NEQ98" s="81"/>
      <c r="NER98" s="81"/>
      <c r="NES98" s="81"/>
      <c r="NET98" s="81"/>
      <c r="NEU98" s="81"/>
      <c r="NEV98" s="81"/>
      <c r="NEW98" s="81"/>
      <c r="NEX98" s="81"/>
      <c r="NEY98" s="81"/>
      <c r="NEZ98" s="81"/>
      <c r="NFA98" s="81"/>
      <c r="NFB98" s="81"/>
      <c r="NFC98" s="81"/>
      <c r="NFD98" s="81"/>
      <c r="NFE98" s="81"/>
      <c r="NFF98" s="81"/>
      <c r="NFG98" s="81"/>
      <c r="NFH98" s="81"/>
      <c r="NFI98" s="81"/>
      <c r="NFJ98" s="81"/>
      <c r="NFK98" s="81"/>
      <c r="NFL98" s="81"/>
      <c r="NFM98" s="81"/>
      <c r="NFN98" s="81"/>
      <c r="NFO98" s="81"/>
      <c r="NFP98" s="81"/>
      <c r="NFQ98" s="81"/>
      <c r="NFR98" s="81"/>
      <c r="NFS98" s="81"/>
      <c r="NFT98" s="81"/>
      <c r="NFU98" s="81"/>
      <c r="NFV98" s="81"/>
      <c r="NFW98" s="81"/>
      <c r="NFX98" s="81"/>
      <c r="NFY98" s="81"/>
      <c r="NFZ98" s="81"/>
      <c r="NGA98" s="81"/>
      <c r="NGB98" s="81"/>
      <c r="NGC98" s="81"/>
      <c r="NGD98" s="81"/>
      <c r="NGE98" s="81"/>
      <c r="NGF98" s="81"/>
      <c r="NGG98" s="81"/>
      <c r="NGH98" s="81"/>
      <c r="NGI98" s="81"/>
      <c r="NGJ98" s="81"/>
      <c r="NGK98" s="81"/>
      <c r="NGL98" s="81"/>
      <c r="NGM98" s="81"/>
      <c r="NGN98" s="81"/>
      <c r="NGO98" s="81"/>
      <c r="NGP98" s="81"/>
      <c r="NGQ98" s="81"/>
      <c r="NGR98" s="81"/>
      <c r="NGS98" s="81"/>
      <c r="NGT98" s="81"/>
      <c r="NGU98" s="81"/>
      <c r="NGV98" s="81"/>
      <c r="NGW98" s="81"/>
      <c r="NGX98" s="81"/>
      <c r="NGY98" s="81"/>
      <c r="NGZ98" s="81"/>
      <c r="NHA98" s="81"/>
      <c r="NHB98" s="81"/>
      <c r="NHC98" s="81"/>
      <c r="NHD98" s="81"/>
      <c r="NHE98" s="81"/>
      <c r="NHF98" s="81"/>
      <c r="NHG98" s="81"/>
      <c r="NHH98" s="81"/>
      <c r="NHI98" s="81"/>
      <c r="NHJ98" s="81"/>
      <c r="NHK98" s="81"/>
      <c r="NHL98" s="81"/>
      <c r="NHM98" s="81"/>
      <c r="NHN98" s="81"/>
      <c r="NHO98" s="81"/>
      <c r="NHP98" s="81"/>
      <c r="NHQ98" s="81"/>
      <c r="NHR98" s="81"/>
      <c r="NHS98" s="81"/>
      <c r="NHT98" s="81"/>
      <c r="NHU98" s="81"/>
      <c r="NHV98" s="81"/>
      <c r="NHW98" s="81"/>
      <c r="NHX98" s="81"/>
      <c r="NHY98" s="81"/>
      <c r="NHZ98" s="81"/>
      <c r="NIA98" s="81"/>
      <c r="NIB98" s="81"/>
      <c r="NIC98" s="81"/>
      <c r="NID98" s="81"/>
      <c r="NIE98" s="81"/>
      <c r="NIF98" s="81"/>
      <c r="NIG98" s="81"/>
      <c r="NIH98" s="81"/>
      <c r="NII98" s="81"/>
      <c r="NIJ98" s="81"/>
      <c r="NIK98" s="81"/>
      <c r="NIL98" s="81"/>
      <c r="NIM98" s="81"/>
      <c r="NIN98" s="81"/>
      <c r="NIO98" s="81"/>
      <c r="NIP98" s="81"/>
      <c r="NIQ98" s="81"/>
      <c r="NIR98" s="81"/>
      <c r="NIS98" s="81"/>
      <c r="NIT98" s="81"/>
      <c r="NIU98" s="81"/>
      <c r="NIV98" s="81"/>
      <c r="NIW98" s="81"/>
      <c r="NIX98" s="81"/>
      <c r="NIY98" s="81"/>
      <c r="NIZ98" s="81"/>
      <c r="NJA98" s="81"/>
      <c r="NJB98" s="81"/>
      <c r="NJC98" s="81"/>
      <c r="NJD98" s="81"/>
      <c r="NJE98" s="81"/>
      <c r="NJF98" s="81"/>
      <c r="NJG98" s="81"/>
      <c r="NJH98" s="81"/>
      <c r="NJI98" s="81"/>
      <c r="NJJ98" s="81"/>
      <c r="NJK98" s="81"/>
      <c r="NJL98" s="81"/>
      <c r="NJM98" s="81"/>
      <c r="NJN98" s="81"/>
      <c r="NJO98" s="81"/>
      <c r="NJP98" s="81"/>
      <c r="NJQ98" s="81"/>
      <c r="NJR98" s="81"/>
      <c r="NJS98" s="81"/>
      <c r="NJT98" s="81"/>
      <c r="NJU98" s="81"/>
      <c r="NJV98" s="81"/>
      <c r="NJW98" s="81"/>
      <c r="NJX98" s="81"/>
      <c r="NJY98" s="81"/>
      <c r="NJZ98" s="81"/>
      <c r="NKA98" s="81"/>
      <c r="NKB98" s="81"/>
      <c r="NKC98" s="81"/>
      <c r="NKD98" s="81"/>
      <c r="NKE98" s="81"/>
      <c r="NKF98" s="81"/>
      <c r="NKG98" s="81"/>
      <c r="NKH98" s="81"/>
      <c r="NKI98" s="81"/>
      <c r="NKJ98" s="81"/>
      <c r="NKK98" s="81"/>
      <c r="NKL98" s="81"/>
      <c r="NKM98" s="81"/>
      <c r="NKN98" s="81"/>
      <c r="NKO98" s="81"/>
      <c r="NKP98" s="81"/>
      <c r="NKQ98" s="81"/>
      <c r="NKR98" s="81"/>
      <c r="NKS98" s="81"/>
      <c r="NKT98" s="81"/>
      <c r="NKU98" s="81"/>
      <c r="NKV98" s="81"/>
      <c r="NKW98" s="81"/>
      <c r="NKX98" s="81"/>
      <c r="NKY98" s="81"/>
      <c r="NKZ98" s="81"/>
      <c r="NLA98" s="81"/>
      <c r="NLB98" s="81"/>
      <c r="NLC98" s="81"/>
      <c r="NLD98" s="81"/>
      <c r="NLE98" s="81"/>
      <c r="NLF98" s="81"/>
      <c r="NLG98" s="81"/>
      <c r="NLH98" s="81"/>
      <c r="NLI98" s="81"/>
      <c r="NLJ98" s="81"/>
      <c r="NLK98" s="81"/>
      <c r="NLL98" s="81"/>
      <c r="NLM98" s="81"/>
      <c r="NLN98" s="81"/>
      <c r="NLO98" s="81"/>
      <c r="NLP98" s="81"/>
      <c r="NLQ98" s="81"/>
      <c r="NLR98" s="81"/>
      <c r="NLS98" s="81"/>
      <c r="NLT98" s="81"/>
      <c r="NLU98" s="81"/>
      <c r="NLV98" s="81"/>
      <c r="NLW98" s="81"/>
      <c r="NLX98" s="81"/>
      <c r="NLY98" s="81"/>
      <c r="NLZ98" s="81"/>
      <c r="NMA98" s="81"/>
      <c r="NMB98" s="81"/>
      <c r="NMC98" s="81"/>
      <c r="NMD98" s="81"/>
      <c r="NME98" s="81"/>
      <c r="NMF98" s="81"/>
      <c r="NMG98" s="81"/>
      <c r="NMH98" s="81"/>
      <c r="NMI98" s="81"/>
      <c r="NMJ98" s="81"/>
      <c r="NMK98" s="81"/>
      <c r="NML98" s="81"/>
      <c r="NMM98" s="81"/>
      <c r="NMN98" s="81"/>
      <c r="NMO98" s="81"/>
      <c r="NMP98" s="81"/>
      <c r="NMQ98" s="81"/>
      <c r="NMR98" s="81"/>
      <c r="NMS98" s="81"/>
      <c r="NMT98" s="81"/>
      <c r="NMU98" s="81"/>
      <c r="NMV98" s="81"/>
      <c r="NMW98" s="81"/>
      <c r="NMX98" s="81"/>
      <c r="NMY98" s="81"/>
      <c r="NMZ98" s="81"/>
      <c r="NNA98" s="81"/>
      <c r="NNB98" s="81"/>
      <c r="NNC98" s="81"/>
      <c r="NND98" s="81"/>
      <c r="NNE98" s="81"/>
      <c r="NNF98" s="81"/>
      <c r="NNG98" s="81"/>
      <c r="NNH98" s="81"/>
      <c r="NNI98" s="81"/>
      <c r="NNJ98" s="81"/>
      <c r="NNK98" s="81"/>
      <c r="NNL98" s="81"/>
      <c r="NNM98" s="81"/>
      <c r="NNN98" s="81"/>
      <c r="NNO98" s="81"/>
      <c r="NNP98" s="81"/>
      <c r="NNQ98" s="81"/>
      <c r="NNR98" s="81"/>
      <c r="NNS98" s="81"/>
      <c r="NNT98" s="81"/>
      <c r="NNU98" s="81"/>
      <c r="NNV98" s="81"/>
      <c r="NNW98" s="81"/>
      <c r="NNX98" s="81"/>
      <c r="NNY98" s="81"/>
      <c r="NNZ98" s="81"/>
      <c r="NOA98" s="81"/>
      <c r="NOB98" s="81"/>
      <c r="NOC98" s="81"/>
      <c r="NOD98" s="81"/>
      <c r="NOE98" s="81"/>
      <c r="NOF98" s="81"/>
      <c r="NOG98" s="81"/>
      <c r="NOH98" s="81"/>
      <c r="NOI98" s="81"/>
      <c r="NOJ98" s="81"/>
      <c r="NOK98" s="81"/>
      <c r="NOL98" s="81"/>
      <c r="NOM98" s="81"/>
      <c r="NON98" s="81"/>
      <c r="NOO98" s="81"/>
      <c r="NOP98" s="81"/>
      <c r="NOQ98" s="81"/>
      <c r="NOR98" s="81"/>
      <c r="NOS98" s="81"/>
      <c r="NOT98" s="81"/>
      <c r="NOU98" s="81"/>
      <c r="NOV98" s="81"/>
      <c r="NOW98" s="81"/>
      <c r="NOX98" s="81"/>
      <c r="NOY98" s="81"/>
      <c r="NOZ98" s="81"/>
      <c r="NPA98" s="81"/>
      <c r="NPB98" s="81"/>
      <c r="NPC98" s="81"/>
      <c r="NPD98" s="81"/>
      <c r="NPE98" s="81"/>
      <c r="NPF98" s="81"/>
      <c r="NPG98" s="81"/>
      <c r="NPH98" s="81"/>
      <c r="NPI98" s="81"/>
      <c r="NPJ98" s="81"/>
      <c r="NPK98" s="81"/>
      <c r="NPL98" s="81"/>
      <c r="NPM98" s="81"/>
      <c r="NPN98" s="81"/>
      <c r="NPO98" s="81"/>
      <c r="NPP98" s="81"/>
      <c r="NPQ98" s="81"/>
      <c r="NPR98" s="81"/>
      <c r="NPS98" s="81"/>
      <c r="NPT98" s="81"/>
      <c r="NPU98" s="81"/>
      <c r="NPV98" s="81"/>
      <c r="NPW98" s="81"/>
      <c r="NPX98" s="81"/>
      <c r="NPY98" s="81"/>
      <c r="NPZ98" s="81"/>
      <c r="NQA98" s="81"/>
      <c r="NQB98" s="81"/>
      <c r="NQC98" s="81"/>
      <c r="NQD98" s="81"/>
      <c r="NQE98" s="81"/>
      <c r="NQF98" s="81"/>
      <c r="NQG98" s="81"/>
      <c r="NQH98" s="81"/>
      <c r="NQI98" s="81"/>
      <c r="NQJ98" s="81"/>
      <c r="NQK98" s="81"/>
      <c r="NQL98" s="81"/>
      <c r="NQM98" s="81"/>
      <c r="NQN98" s="81"/>
      <c r="NQO98" s="81"/>
      <c r="NQP98" s="81"/>
      <c r="NQQ98" s="81"/>
      <c r="NQR98" s="81"/>
      <c r="NQS98" s="81"/>
      <c r="NQT98" s="81"/>
      <c r="NQU98" s="81"/>
      <c r="NQV98" s="81"/>
      <c r="NQW98" s="81"/>
      <c r="NQX98" s="81"/>
      <c r="NQY98" s="81"/>
      <c r="NQZ98" s="81"/>
      <c r="NRA98" s="81"/>
      <c r="NRB98" s="81"/>
      <c r="NRC98" s="81"/>
      <c r="NRD98" s="81"/>
      <c r="NRE98" s="81"/>
      <c r="NRF98" s="81"/>
      <c r="NRG98" s="81"/>
      <c r="NRH98" s="81"/>
      <c r="NRI98" s="81"/>
      <c r="NRJ98" s="81"/>
      <c r="NRK98" s="81"/>
      <c r="NRL98" s="81"/>
      <c r="NRM98" s="81"/>
      <c r="NRN98" s="81"/>
      <c r="NRO98" s="81"/>
      <c r="NRP98" s="81"/>
      <c r="NRQ98" s="81"/>
      <c r="NRR98" s="81"/>
      <c r="NRS98" s="81"/>
      <c r="NRT98" s="81"/>
      <c r="NRU98" s="81"/>
      <c r="NRV98" s="81"/>
      <c r="NRW98" s="81"/>
      <c r="NRX98" s="81"/>
      <c r="NRY98" s="81"/>
      <c r="NRZ98" s="81"/>
      <c r="NSA98" s="81"/>
      <c r="NSB98" s="81"/>
      <c r="NSC98" s="81"/>
      <c r="NSD98" s="81"/>
      <c r="NSE98" s="81"/>
      <c r="NSF98" s="81"/>
      <c r="NSG98" s="81"/>
      <c r="NSH98" s="81"/>
      <c r="NSI98" s="81"/>
      <c r="NSJ98" s="81"/>
      <c r="NSK98" s="81"/>
      <c r="NSL98" s="81"/>
      <c r="NSM98" s="81"/>
      <c r="NSN98" s="81"/>
      <c r="NSO98" s="81"/>
      <c r="NSP98" s="81"/>
      <c r="NSQ98" s="81"/>
      <c r="NSR98" s="81"/>
      <c r="NSS98" s="81"/>
      <c r="NST98" s="81"/>
      <c r="NSU98" s="81"/>
      <c r="NSV98" s="81"/>
      <c r="NSW98" s="81"/>
      <c r="NSX98" s="81"/>
      <c r="NSY98" s="81"/>
      <c r="NSZ98" s="81"/>
      <c r="NTA98" s="81"/>
      <c r="NTB98" s="81"/>
      <c r="NTC98" s="81"/>
      <c r="NTD98" s="81"/>
      <c r="NTE98" s="81"/>
      <c r="NTF98" s="81"/>
      <c r="NTG98" s="81"/>
      <c r="NTH98" s="81"/>
      <c r="NTI98" s="81"/>
      <c r="NTJ98" s="81"/>
      <c r="NTK98" s="81"/>
      <c r="NTL98" s="81"/>
      <c r="NTM98" s="81"/>
      <c r="NTN98" s="81"/>
      <c r="NTO98" s="81"/>
      <c r="NTP98" s="81"/>
      <c r="NTQ98" s="81"/>
      <c r="NTR98" s="81"/>
      <c r="NTS98" s="81"/>
      <c r="NTT98" s="81"/>
      <c r="NTU98" s="81"/>
      <c r="NTV98" s="81"/>
      <c r="NTW98" s="81"/>
      <c r="NTX98" s="81"/>
      <c r="NTY98" s="81"/>
      <c r="NTZ98" s="81"/>
      <c r="NUA98" s="81"/>
      <c r="NUB98" s="81"/>
      <c r="NUC98" s="81"/>
      <c r="NUD98" s="81"/>
      <c r="NUE98" s="81"/>
      <c r="NUF98" s="81"/>
      <c r="NUG98" s="81"/>
      <c r="NUH98" s="81"/>
      <c r="NUI98" s="81"/>
      <c r="NUJ98" s="81"/>
      <c r="NUK98" s="81"/>
      <c r="NUL98" s="81"/>
      <c r="NUM98" s="81"/>
      <c r="NUN98" s="81"/>
      <c r="NUO98" s="81"/>
      <c r="NUP98" s="81"/>
      <c r="NUQ98" s="81"/>
      <c r="NUR98" s="81"/>
      <c r="NUS98" s="81"/>
      <c r="NUT98" s="81"/>
      <c r="NUU98" s="81"/>
      <c r="NUV98" s="81"/>
      <c r="NUW98" s="81"/>
      <c r="NUX98" s="81"/>
      <c r="NUY98" s="81"/>
      <c r="NUZ98" s="81"/>
      <c r="NVA98" s="81"/>
      <c r="NVB98" s="81"/>
      <c r="NVC98" s="81"/>
      <c r="NVD98" s="81"/>
      <c r="NVE98" s="81"/>
      <c r="NVF98" s="81"/>
      <c r="NVG98" s="81"/>
      <c r="NVH98" s="81"/>
      <c r="NVI98" s="81"/>
      <c r="NVJ98" s="81"/>
      <c r="NVK98" s="81"/>
      <c r="NVL98" s="81"/>
      <c r="NVM98" s="81"/>
      <c r="NVN98" s="81"/>
      <c r="NVO98" s="81"/>
      <c r="NVP98" s="81"/>
      <c r="NVQ98" s="81"/>
      <c r="NVR98" s="81"/>
      <c r="NVS98" s="81"/>
      <c r="NVT98" s="81"/>
      <c r="NVU98" s="81"/>
      <c r="NVV98" s="81"/>
      <c r="NVW98" s="81"/>
      <c r="NVX98" s="81"/>
      <c r="NVY98" s="81"/>
      <c r="NVZ98" s="81"/>
      <c r="NWA98" s="81"/>
      <c r="NWB98" s="81"/>
      <c r="NWC98" s="81"/>
      <c r="NWD98" s="81"/>
      <c r="NWE98" s="81"/>
      <c r="NWF98" s="81"/>
      <c r="NWG98" s="81"/>
      <c r="NWH98" s="81"/>
      <c r="NWI98" s="81"/>
      <c r="NWJ98" s="81"/>
      <c r="NWK98" s="81"/>
      <c r="NWL98" s="81"/>
      <c r="NWM98" s="81"/>
      <c r="NWN98" s="81"/>
      <c r="NWO98" s="81"/>
      <c r="NWP98" s="81"/>
      <c r="NWQ98" s="81"/>
      <c r="NWR98" s="81"/>
      <c r="NWS98" s="81"/>
      <c r="NWT98" s="81"/>
      <c r="NWU98" s="81"/>
      <c r="NWV98" s="81"/>
      <c r="NWW98" s="81"/>
      <c r="NWX98" s="81"/>
      <c r="NWY98" s="81"/>
      <c r="NWZ98" s="81"/>
      <c r="NXA98" s="81"/>
      <c r="NXB98" s="81"/>
      <c r="NXC98" s="81"/>
      <c r="NXD98" s="81"/>
      <c r="NXE98" s="81"/>
      <c r="NXF98" s="81"/>
      <c r="NXG98" s="81"/>
      <c r="NXH98" s="81"/>
      <c r="NXI98" s="81"/>
      <c r="NXJ98" s="81"/>
      <c r="NXK98" s="81"/>
      <c r="NXL98" s="81"/>
      <c r="NXM98" s="81"/>
      <c r="NXN98" s="81"/>
      <c r="NXO98" s="81"/>
      <c r="NXP98" s="81"/>
      <c r="NXQ98" s="81"/>
      <c r="NXR98" s="81"/>
      <c r="NXS98" s="81"/>
      <c r="NXT98" s="81"/>
      <c r="NXU98" s="81"/>
      <c r="NXV98" s="81"/>
      <c r="NXW98" s="81"/>
      <c r="NXX98" s="81"/>
      <c r="NXY98" s="81"/>
      <c r="NXZ98" s="81"/>
      <c r="NYA98" s="81"/>
      <c r="NYB98" s="81"/>
      <c r="NYC98" s="81"/>
      <c r="NYD98" s="81"/>
      <c r="NYE98" s="81"/>
      <c r="NYF98" s="81"/>
      <c r="NYG98" s="81"/>
      <c r="NYH98" s="81"/>
      <c r="NYI98" s="81"/>
      <c r="NYJ98" s="81"/>
      <c r="NYK98" s="81"/>
      <c r="NYL98" s="81"/>
      <c r="NYM98" s="81"/>
      <c r="NYN98" s="81"/>
      <c r="NYO98" s="81"/>
      <c r="NYP98" s="81"/>
      <c r="NYQ98" s="81"/>
      <c r="NYR98" s="81"/>
      <c r="NYS98" s="81"/>
      <c r="NYT98" s="81"/>
      <c r="NYU98" s="81"/>
      <c r="NYV98" s="81"/>
      <c r="NYW98" s="81"/>
      <c r="NYX98" s="81"/>
      <c r="NYY98" s="81"/>
      <c r="NYZ98" s="81"/>
      <c r="NZA98" s="81"/>
      <c r="NZB98" s="81"/>
      <c r="NZC98" s="81"/>
      <c r="NZD98" s="81"/>
      <c r="NZE98" s="81"/>
      <c r="NZF98" s="81"/>
      <c r="NZG98" s="81"/>
      <c r="NZH98" s="81"/>
      <c r="NZI98" s="81"/>
      <c r="NZJ98" s="81"/>
      <c r="NZK98" s="81"/>
      <c r="NZL98" s="81"/>
      <c r="NZM98" s="81"/>
      <c r="NZN98" s="81"/>
      <c r="NZO98" s="81"/>
      <c r="NZP98" s="81"/>
      <c r="NZQ98" s="81"/>
      <c r="NZR98" s="81"/>
      <c r="NZS98" s="81"/>
      <c r="NZT98" s="81"/>
      <c r="NZU98" s="81"/>
      <c r="NZV98" s="81"/>
      <c r="NZW98" s="81"/>
      <c r="NZX98" s="81"/>
      <c r="NZY98" s="81"/>
      <c r="NZZ98" s="81"/>
      <c r="OAA98" s="81"/>
      <c r="OAB98" s="81"/>
      <c r="OAC98" s="81"/>
      <c r="OAD98" s="81"/>
      <c r="OAE98" s="81"/>
      <c r="OAF98" s="81"/>
      <c r="OAG98" s="81"/>
      <c r="OAH98" s="81"/>
      <c r="OAI98" s="81"/>
      <c r="OAJ98" s="81"/>
      <c r="OAK98" s="81"/>
      <c r="OAL98" s="81"/>
      <c r="OAM98" s="81"/>
      <c r="OAN98" s="81"/>
      <c r="OAO98" s="81"/>
      <c r="OAP98" s="81"/>
      <c r="OAQ98" s="81"/>
      <c r="OAR98" s="81"/>
      <c r="OAS98" s="81"/>
      <c r="OAT98" s="81"/>
      <c r="OAU98" s="81"/>
      <c r="OAV98" s="81"/>
      <c r="OAW98" s="81"/>
      <c r="OAX98" s="81"/>
      <c r="OAY98" s="81"/>
      <c r="OAZ98" s="81"/>
      <c r="OBA98" s="81"/>
      <c r="OBB98" s="81"/>
      <c r="OBC98" s="81"/>
      <c r="OBD98" s="81"/>
      <c r="OBE98" s="81"/>
      <c r="OBF98" s="81"/>
      <c r="OBG98" s="81"/>
      <c r="OBH98" s="81"/>
      <c r="OBI98" s="81"/>
      <c r="OBJ98" s="81"/>
      <c r="OBK98" s="81"/>
      <c r="OBL98" s="81"/>
      <c r="OBM98" s="81"/>
      <c r="OBN98" s="81"/>
      <c r="OBO98" s="81"/>
      <c r="OBP98" s="81"/>
      <c r="OBQ98" s="81"/>
      <c r="OBR98" s="81"/>
      <c r="OBS98" s="81"/>
      <c r="OBT98" s="81"/>
      <c r="OBU98" s="81"/>
      <c r="OBV98" s="81"/>
      <c r="OBW98" s="81"/>
      <c r="OBX98" s="81"/>
      <c r="OBY98" s="81"/>
      <c r="OBZ98" s="81"/>
      <c r="OCA98" s="81"/>
      <c r="OCB98" s="81"/>
      <c r="OCC98" s="81"/>
      <c r="OCD98" s="81"/>
      <c r="OCE98" s="81"/>
      <c r="OCF98" s="81"/>
      <c r="OCG98" s="81"/>
      <c r="OCH98" s="81"/>
      <c r="OCI98" s="81"/>
      <c r="OCJ98" s="81"/>
      <c r="OCK98" s="81"/>
      <c r="OCL98" s="81"/>
      <c r="OCM98" s="81"/>
      <c r="OCN98" s="81"/>
      <c r="OCO98" s="81"/>
      <c r="OCP98" s="81"/>
      <c r="OCQ98" s="81"/>
      <c r="OCR98" s="81"/>
      <c r="OCS98" s="81"/>
      <c r="OCT98" s="81"/>
      <c r="OCU98" s="81"/>
      <c r="OCV98" s="81"/>
      <c r="OCW98" s="81"/>
      <c r="OCX98" s="81"/>
      <c r="OCY98" s="81"/>
      <c r="OCZ98" s="81"/>
      <c r="ODA98" s="81"/>
      <c r="ODB98" s="81"/>
      <c r="ODC98" s="81"/>
      <c r="ODD98" s="81"/>
      <c r="ODE98" s="81"/>
      <c r="ODF98" s="81"/>
      <c r="ODG98" s="81"/>
      <c r="ODH98" s="81"/>
      <c r="ODI98" s="81"/>
      <c r="ODJ98" s="81"/>
      <c r="ODK98" s="81"/>
      <c r="ODL98" s="81"/>
      <c r="ODM98" s="81"/>
      <c r="ODN98" s="81"/>
      <c r="ODO98" s="81"/>
      <c r="ODP98" s="81"/>
      <c r="ODQ98" s="81"/>
      <c r="ODR98" s="81"/>
      <c r="ODS98" s="81"/>
      <c r="ODT98" s="81"/>
      <c r="ODU98" s="81"/>
      <c r="ODV98" s="81"/>
      <c r="ODW98" s="81"/>
      <c r="ODX98" s="81"/>
      <c r="ODY98" s="81"/>
      <c r="ODZ98" s="81"/>
      <c r="OEA98" s="81"/>
      <c r="OEB98" s="81"/>
      <c r="OEC98" s="81"/>
      <c r="OED98" s="81"/>
      <c r="OEE98" s="81"/>
      <c r="OEF98" s="81"/>
      <c r="OEG98" s="81"/>
      <c r="OEH98" s="81"/>
      <c r="OEI98" s="81"/>
      <c r="OEJ98" s="81"/>
      <c r="OEK98" s="81"/>
      <c r="OEL98" s="81"/>
      <c r="OEM98" s="81"/>
      <c r="OEN98" s="81"/>
      <c r="OEO98" s="81"/>
      <c r="OEP98" s="81"/>
      <c r="OEQ98" s="81"/>
      <c r="OER98" s="81"/>
      <c r="OES98" s="81"/>
      <c r="OET98" s="81"/>
      <c r="OEU98" s="81"/>
      <c r="OEV98" s="81"/>
      <c r="OEW98" s="81"/>
      <c r="OEX98" s="81"/>
      <c r="OEY98" s="81"/>
      <c r="OEZ98" s="81"/>
      <c r="OFA98" s="81"/>
      <c r="OFB98" s="81"/>
      <c r="OFC98" s="81"/>
      <c r="OFD98" s="81"/>
      <c r="OFE98" s="81"/>
      <c r="OFF98" s="81"/>
      <c r="OFG98" s="81"/>
      <c r="OFH98" s="81"/>
      <c r="OFI98" s="81"/>
      <c r="OFJ98" s="81"/>
      <c r="OFK98" s="81"/>
      <c r="OFL98" s="81"/>
      <c r="OFM98" s="81"/>
      <c r="OFN98" s="81"/>
      <c r="OFO98" s="81"/>
      <c r="OFP98" s="81"/>
      <c r="OFQ98" s="81"/>
      <c r="OFR98" s="81"/>
      <c r="OFS98" s="81"/>
      <c r="OFT98" s="81"/>
      <c r="OFU98" s="81"/>
      <c r="OFV98" s="81"/>
      <c r="OFW98" s="81"/>
      <c r="OFX98" s="81"/>
      <c r="OFY98" s="81"/>
      <c r="OFZ98" s="81"/>
      <c r="OGA98" s="81"/>
      <c r="OGB98" s="81"/>
      <c r="OGC98" s="81"/>
      <c r="OGD98" s="81"/>
      <c r="OGE98" s="81"/>
      <c r="OGF98" s="81"/>
      <c r="OGG98" s="81"/>
      <c r="OGH98" s="81"/>
      <c r="OGI98" s="81"/>
      <c r="OGJ98" s="81"/>
      <c r="OGK98" s="81"/>
      <c r="OGL98" s="81"/>
      <c r="OGM98" s="81"/>
      <c r="OGN98" s="81"/>
      <c r="OGO98" s="81"/>
      <c r="OGP98" s="81"/>
      <c r="OGQ98" s="81"/>
      <c r="OGR98" s="81"/>
      <c r="OGS98" s="81"/>
      <c r="OGT98" s="81"/>
      <c r="OGU98" s="81"/>
      <c r="OGV98" s="81"/>
      <c r="OGW98" s="81"/>
      <c r="OGX98" s="81"/>
      <c r="OGY98" s="81"/>
      <c r="OGZ98" s="81"/>
      <c r="OHA98" s="81"/>
      <c r="OHB98" s="81"/>
      <c r="OHC98" s="81"/>
      <c r="OHD98" s="81"/>
      <c r="OHE98" s="81"/>
      <c r="OHF98" s="81"/>
      <c r="OHG98" s="81"/>
      <c r="OHH98" s="81"/>
      <c r="OHI98" s="81"/>
      <c r="OHJ98" s="81"/>
      <c r="OHK98" s="81"/>
      <c r="OHL98" s="81"/>
      <c r="OHM98" s="81"/>
      <c r="OHN98" s="81"/>
      <c r="OHO98" s="81"/>
      <c r="OHP98" s="81"/>
      <c r="OHQ98" s="81"/>
      <c r="OHR98" s="81"/>
      <c r="OHS98" s="81"/>
      <c r="OHT98" s="81"/>
      <c r="OHU98" s="81"/>
      <c r="OHV98" s="81"/>
      <c r="OHW98" s="81"/>
      <c r="OHX98" s="81"/>
      <c r="OHY98" s="81"/>
      <c r="OHZ98" s="81"/>
      <c r="OIA98" s="81"/>
      <c r="OIB98" s="81"/>
      <c r="OIC98" s="81"/>
      <c r="OID98" s="81"/>
      <c r="OIE98" s="81"/>
      <c r="OIF98" s="81"/>
      <c r="OIG98" s="81"/>
      <c r="OIH98" s="81"/>
      <c r="OII98" s="81"/>
      <c r="OIJ98" s="81"/>
      <c r="OIK98" s="81"/>
      <c r="OIL98" s="81"/>
      <c r="OIM98" s="81"/>
      <c r="OIN98" s="81"/>
      <c r="OIO98" s="81"/>
      <c r="OIP98" s="81"/>
      <c r="OIQ98" s="81"/>
      <c r="OIR98" s="81"/>
      <c r="OIS98" s="81"/>
      <c r="OIT98" s="81"/>
      <c r="OIU98" s="81"/>
      <c r="OIV98" s="81"/>
      <c r="OIW98" s="81"/>
      <c r="OIX98" s="81"/>
      <c r="OIY98" s="81"/>
      <c r="OIZ98" s="81"/>
      <c r="OJA98" s="81"/>
      <c r="OJB98" s="81"/>
      <c r="OJC98" s="81"/>
      <c r="OJD98" s="81"/>
      <c r="OJE98" s="81"/>
      <c r="OJF98" s="81"/>
      <c r="OJG98" s="81"/>
      <c r="OJH98" s="81"/>
      <c r="OJI98" s="81"/>
      <c r="OJJ98" s="81"/>
      <c r="OJK98" s="81"/>
      <c r="OJL98" s="81"/>
      <c r="OJM98" s="81"/>
      <c r="OJN98" s="81"/>
      <c r="OJO98" s="81"/>
      <c r="OJP98" s="81"/>
      <c r="OJQ98" s="81"/>
      <c r="OJR98" s="81"/>
      <c r="OJS98" s="81"/>
      <c r="OJT98" s="81"/>
      <c r="OJU98" s="81"/>
      <c r="OJV98" s="81"/>
      <c r="OJW98" s="81"/>
      <c r="OJX98" s="81"/>
      <c r="OJY98" s="81"/>
      <c r="OJZ98" s="81"/>
      <c r="OKA98" s="81"/>
      <c r="OKB98" s="81"/>
      <c r="OKC98" s="81"/>
      <c r="OKD98" s="81"/>
      <c r="OKE98" s="81"/>
      <c r="OKF98" s="81"/>
      <c r="OKG98" s="81"/>
      <c r="OKH98" s="81"/>
      <c r="OKI98" s="81"/>
      <c r="OKJ98" s="81"/>
      <c r="OKK98" s="81"/>
      <c r="OKL98" s="81"/>
      <c r="OKM98" s="81"/>
      <c r="OKN98" s="81"/>
      <c r="OKO98" s="81"/>
      <c r="OKP98" s="81"/>
      <c r="OKQ98" s="81"/>
      <c r="OKR98" s="81"/>
      <c r="OKS98" s="81"/>
      <c r="OKT98" s="81"/>
      <c r="OKU98" s="81"/>
      <c r="OKV98" s="81"/>
      <c r="OKW98" s="81"/>
      <c r="OKX98" s="81"/>
      <c r="OKY98" s="81"/>
      <c r="OKZ98" s="81"/>
      <c r="OLA98" s="81"/>
      <c r="OLB98" s="81"/>
      <c r="OLC98" s="81"/>
      <c r="OLD98" s="81"/>
      <c r="OLE98" s="81"/>
      <c r="OLF98" s="81"/>
      <c r="OLG98" s="81"/>
      <c r="OLH98" s="81"/>
      <c r="OLI98" s="81"/>
      <c r="OLJ98" s="81"/>
      <c r="OLK98" s="81"/>
      <c r="OLL98" s="81"/>
      <c r="OLM98" s="81"/>
      <c r="OLN98" s="81"/>
      <c r="OLO98" s="81"/>
      <c r="OLP98" s="81"/>
      <c r="OLQ98" s="81"/>
      <c r="OLR98" s="81"/>
      <c r="OLS98" s="81"/>
      <c r="OLT98" s="81"/>
      <c r="OLU98" s="81"/>
      <c r="OLV98" s="81"/>
      <c r="OLW98" s="81"/>
      <c r="OLX98" s="81"/>
      <c r="OLY98" s="81"/>
      <c r="OLZ98" s="81"/>
      <c r="OMA98" s="81"/>
      <c r="OMB98" s="81"/>
      <c r="OMC98" s="81"/>
      <c r="OMD98" s="81"/>
      <c r="OME98" s="81"/>
      <c r="OMF98" s="81"/>
      <c r="OMG98" s="81"/>
      <c r="OMH98" s="81"/>
      <c r="OMI98" s="81"/>
      <c r="OMJ98" s="81"/>
      <c r="OMK98" s="81"/>
      <c r="OML98" s="81"/>
      <c r="OMM98" s="81"/>
      <c r="OMN98" s="81"/>
      <c r="OMO98" s="81"/>
      <c r="OMP98" s="81"/>
      <c r="OMQ98" s="81"/>
      <c r="OMR98" s="81"/>
      <c r="OMS98" s="81"/>
      <c r="OMT98" s="81"/>
      <c r="OMU98" s="81"/>
      <c r="OMV98" s="81"/>
      <c r="OMW98" s="81"/>
      <c r="OMX98" s="81"/>
      <c r="OMY98" s="81"/>
      <c r="OMZ98" s="81"/>
      <c r="ONA98" s="81"/>
      <c r="ONB98" s="81"/>
      <c r="ONC98" s="81"/>
      <c r="OND98" s="81"/>
      <c r="ONE98" s="81"/>
      <c r="ONF98" s="81"/>
      <c r="ONG98" s="81"/>
      <c r="ONH98" s="81"/>
      <c r="ONI98" s="81"/>
      <c r="ONJ98" s="81"/>
      <c r="ONK98" s="81"/>
      <c r="ONL98" s="81"/>
      <c r="ONM98" s="81"/>
      <c r="ONN98" s="81"/>
      <c r="ONO98" s="81"/>
      <c r="ONP98" s="81"/>
      <c r="ONQ98" s="81"/>
      <c r="ONR98" s="81"/>
      <c r="ONS98" s="81"/>
      <c r="ONT98" s="81"/>
      <c r="ONU98" s="81"/>
      <c r="ONV98" s="81"/>
      <c r="ONW98" s="81"/>
      <c r="ONX98" s="81"/>
      <c r="ONY98" s="81"/>
      <c r="ONZ98" s="81"/>
      <c r="OOA98" s="81"/>
      <c r="OOB98" s="81"/>
      <c r="OOC98" s="81"/>
      <c r="OOD98" s="81"/>
      <c r="OOE98" s="81"/>
      <c r="OOF98" s="81"/>
      <c r="OOG98" s="81"/>
      <c r="OOH98" s="81"/>
      <c r="OOI98" s="81"/>
      <c r="OOJ98" s="81"/>
      <c r="OOK98" s="81"/>
      <c r="OOL98" s="81"/>
      <c r="OOM98" s="81"/>
      <c r="OON98" s="81"/>
      <c r="OOO98" s="81"/>
      <c r="OOP98" s="81"/>
      <c r="OOQ98" s="81"/>
      <c r="OOR98" s="81"/>
      <c r="OOS98" s="81"/>
      <c r="OOT98" s="81"/>
      <c r="OOU98" s="81"/>
      <c r="OOV98" s="81"/>
      <c r="OOW98" s="81"/>
      <c r="OOX98" s="81"/>
      <c r="OOY98" s="81"/>
      <c r="OOZ98" s="81"/>
      <c r="OPA98" s="81"/>
      <c r="OPB98" s="81"/>
      <c r="OPC98" s="81"/>
      <c r="OPD98" s="81"/>
      <c r="OPE98" s="81"/>
      <c r="OPF98" s="81"/>
      <c r="OPG98" s="81"/>
      <c r="OPH98" s="81"/>
      <c r="OPI98" s="81"/>
      <c r="OPJ98" s="81"/>
      <c r="OPK98" s="81"/>
      <c r="OPL98" s="81"/>
      <c r="OPM98" s="81"/>
      <c r="OPN98" s="81"/>
      <c r="OPO98" s="81"/>
      <c r="OPP98" s="81"/>
      <c r="OPQ98" s="81"/>
      <c r="OPR98" s="81"/>
      <c r="OPS98" s="81"/>
      <c r="OPT98" s="81"/>
      <c r="OPU98" s="81"/>
      <c r="OPV98" s="81"/>
      <c r="OPW98" s="81"/>
      <c r="OPX98" s="81"/>
      <c r="OPY98" s="81"/>
      <c r="OPZ98" s="81"/>
      <c r="OQA98" s="81"/>
      <c r="OQB98" s="81"/>
      <c r="OQC98" s="81"/>
      <c r="OQD98" s="81"/>
      <c r="OQE98" s="81"/>
      <c r="OQF98" s="81"/>
      <c r="OQG98" s="81"/>
      <c r="OQH98" s="81"/>
      <c r="OQI98" s="81"/>
      <c r="OQJ98" s="81"/>
      <c r="OQK98" s="81"/>
      <c r="OQL98" s="81"/>
      <c r="OQM98" s="81"/>
      <c r="OQN98" s="81"/>
      <c r="OQO98" s="81"/>
      <c r="OQP98" s="81"/>
      <c r="OQQ98" s="81"/>
      <c r="OQR98" s="81"/>
      <c r="OQS98" s="81"/>
      <c r="OQT98" s="81"/>
      <c r="OQU98" s="81"/>
      <c r="OQV98" s="81"/>
      <c r="OQW98" s="81"/>
      <c r="OQX98" s="81"/>
      <c r="OQY98" s="81"/>
      <c r="OQZ98" s="81"/>
      <c r="ORA98" s="81"/>
      <c r="ORB98" s="81"/>
      <c r="ORC98" s="81"/>
      <c r="ORD98" s="81"/>
      <c r="ORE98" s="81"/>
      <c r="ORF98" s="81"/>
      <c r="ORG98" s="81"/>
      <c r="ORH98" s="81"/>
      <c r="ORI98" s="81"/>
      <c r="ORJ98" s="81"/>
      <c r="ORK98" s="81"/>
      <c r="ORL98" s="81"/>
      <c r="ORM98" s="81"/>
      <c r="ORN98" s="81"/>
      <c r="ORO98" s="81"/>
      <c r="ORP98" s="81"/>
      <c r="ORQ98" s="81"/>
      <c r="ORR98" s="81"/>
      <c r="ORS98" s="81"/>
      <c r="ORT98" s="81"/>
      <c r="ORU98" s="81"/>
      <c r="ORV98" s="81"/>
      <c r="ORW98" s="81"/>
      <c r="ORX98" s="81"/>
      <c r="ORY98" s="81"/>
      <c r="ORZ98" s="81"/>
      <c r="OSA98" s="81"/>
      <c r="OSB98" s="81"/>
      <c r="OSC98" s="81"/>
      <c r="OSD98" s="81"/>
      <c r="OSE98" s="81"/>
      <c r="OSF98" s="81"/>
      <c r="OSG98" s="81"/>
      <c r="OSH98" s="81"/>
      <c r="OSI98" s="81"/>
      <c r="OSJ98" s="81"/>
      <c r="OSK98" s="81"/>
      <c r="OSL98" s="81"/>
      <c r="OSM98" s="81"/>
      <c r="OSN98" s="81"/>
      <c r="OSO98" s="81"/>
      <c r="OSP98" s="81"/>
      <c r="OSQ98" s="81"/>
      <c r="OSR98" s="81"/>
      <c r="OSS98" s="81"/>
      <c r="OST98" s="81"/>
      <c r="OSU98" s="81"/>
      <c r="OSV98" s="81"/>
      <c r="OSW98" s="81"/>
      <c r="OSX98" s="81"/>
      <c r="OSY98" s="81"/>
      <c r="OSZ98" s="81"/>
      <c r="OTA98" s="81"/>
      <c r="OTB98" s="81"/>
      <c r="OTC98" s="81"/>
      <c r="OTD98" s="81"/>
      <c r="OTE98" s="81"/>
      <c r="OTF98" s="81"/>
      <c r="OTG98" s="81"/>
      <c r="OTH98" s="81"/>
      <c r="OTI98" s="81"/>
      <c r="OTJ98" s="81"/>
      <c r="OTK98" s="81"/>
      <c r="OTL98" s="81"/>
      <c r="OTM98" s="81"/>
      <c r="OTN98" s="81"/>
      <c r="OTO98" s="81"/>
      <c r="OTP98" s="81"/>
      <c r="OTQ98" s="81"/>
      <c r="OTR98" s="81"/>
      <c r="OTS98" s="81"/>
      <c r="OTT98" s="81"/>
      <c r="OTU98" s="81"/>
      <c r="OTV98" s="81"/>
      <c r="OTW98" s="81"/>
      <c r="OTX98" s="81"/>
      <c r="OTY98" s="81"/>
      <c r="OTZ98" s="81"/>
      <c r="OUA98" s="81"/>
      <c r="OUB98" s="81"/>
      <c r="OUC98" s="81"/>
      <c r="OUD98" s="81"/>
      <c r="OUE98" s="81"/>
      <c r="OUF98" s="81"/>
      <c r="OUG98" s="81"/>
      <c r="OUH98" s="81"/>
      <c r="OUI98" s="81"/>
      <c r="OUJ98" s="81"/>
      <c r="OUK98" s="81"/>
      <c r="OUL98" s="81"/>
      <c r="OUM98" s="81"/>
      <c r="OUN98" s="81"/>
      <c r="OUO98" s="81"/>
      <c r="OUP98" s="81"/>
      <c r="OUQ98" s="81"/>
      <c r="OUR98" s="81"/>
      <c r="OUS98" s="81"/>
      <c r="OUT98" s="81"/>
      <c r="OUU98" s="81"/>
      <c r="OUV98" s="81"/>
      <c r="OUW98" s="81"/>
      <c r="OUX98" s="81"/>
      <c r="OUY98" s="81"/>
      <c r="OUZ98" s="81"/>
      <c r="OVA98" s="81"/>
      <c r="OVB98" s="81"/>
      <c r="OVC98" s="81"/>
      <c r="OVD98" s="81"/>
      <c r="OVE98" s="81"/>
      <c r="OVF98" s="81"/>
      <c r="OVG98" s="81"/>
      <c r="OVH98" s="81"/>
      <c r="OVI98" s="81"/>
      <c r="OVJ98" s="81"/>
      <c r="OVK98" s="81"/>
      <c r="OVL98" s="81"/>
      <c r="OVM98" s="81"/>
      <c r="OVN98" s="81"/>
      <c r="OVO98" s="81"/>
      <c r="OVP98" s="81"/>
      <c r="OVQ98" s="81"/>
      <c r="OVR98" s="81"/>
      <c r="OVS98" s="81"/>
      <c r="OVT98" s="81"/>
      <c r="OVU98" s="81"/>
      <c r="OVV98" s="81"/>
      <c r="OVW98" s="81"/>
      <c r="OVX98" s="81"/>
      <c r="OVY98" s="81"/>
      <c r="OVZ98" s="81"/>
      <c r="OWA98" s="81"/>
      <c r="OWB98" s="81"/>
      <c r="OWC98" s="81"/>
      <c r="OWD98" s="81"/>
      <c r="OWE98" s="81"/>
      <c r="OWF98" s="81"/>
      <c r="OWG98" s="81"/>
      <c r="OWH98" s="81"/>
      <c r="OWI98" s="81"/>
      <c r="OWJ98" s="81"/>
      <c r="OWK98" s="81"/>
      <c r="OWL98" s="81"/>
      <c r="OWM98" s="81"/>
      <c r="OWN98" s="81"/>
      <c r="OWO98" s="81"/>
      <c r="OWP98" s="81"/>
      <c r="OWQ98" s="81"/>
      <c r="OWR98" s="81"/>
      <c r="OWS98" s="81"/>
      <c r="OWT98" s="81"/>
      <c r="OWU98" s="81"/>
      <c r="OWV98" s="81"/>
      <c r="OWW98" s="81"/>
      <c r="OWX98" s="81"/>
      <c r="OWY98" s="81"/>
      <c r="OWZ98" s="81"/>
      <c r="OXA98" s="81"/>
      <c r="OXB98" s="81"/>
      <c r="OXC98" s="81"/>
      <c r="OXD98" s="81"/>
      <c r="OXE98" s="81"/>
      <c r="OXF98" s="81"/>
      <c r="OXG98" s="81"/>
      <c r="OXH98" s="81"/>
      <c r="OXI98" s="81"/>
      <c r="OXJ98" s="81"/>
      <c r="OXK98" s="81"/>
      <c r="OXL98" s="81"/>
      <c r="OXM98" s="81"/>
      <c r="OXN98" s="81"/>
      <c r="OXO98" s="81"/>
      <c r="OXP98" s="81"/>
      <c r="OXQ98" s="81"/>
      <c r="OXR98" s="81"/>
      <c r="OXS98" s="81"/>
      <c r="OXT98" s="81"/>
      <c r="OXU98" s="81"/>
      <c r="OXV98" s="81"/>
      <c r="OXW98" s="81"/>
      <c r="OXX98" s="81"/>
      <c r="OXY98" s="81"/>
      <c r="OXZ98" s="81"/>
      <c r="OYA98" s="81"/>
      <c r="OYB98" s="81"/>
      <c r="OYC98" s="81"/>
      <c r="OYD98" s="81"/>
      <c r="OYE98" s="81"/>
      <c r="OYF98" s="81"/>
      <c r="OYG98" s="81"/>
      <c r="OYH98" s="81"/>
      <c r="OYI98" s="81"/>
      <c r="OYJ98" s="81"/>
      <c r="OYK98" s="81"/>
      <c r="OYL98" s="81"/>
      <c r="OYM98" s="81"/>
      <c r="OYN98" s="81"/>
      <c r="OYO98" s="81"/>
      <c r="OYP98" s="81"/>
      <c r="OYQ98" s="81"/>
      <c r="OYR98" s="81"/>
      <c r="OYS98" s="81"/>
      <c r="OYT98" s="81"/>
      <c r="OYU98" s="81"/>
      <c r="OYV98" s="81"/>
      <c r="OYW98" s="81"/>
      <c r="OYX98" s="81"/>
      <c r="OYY98" s="81"/>
      <c r="OYZ98" s="81"/>
      <c r="OZA98" s="81"/>
      <c r="OZB98" s="81"/>
      <c r="OZC98" s="81"/>
      <c r="OZD98" s="81"/>
      <c r="OZE98" s="81"/>
      <c r="OZF98" s="81"/>
      <c r="OZG98" s="81"/>
      <c r="OZH98" s="81"/>
      <c r="OZI98" s="81"/>
      <c r="OZJ98" s="81"/>
      <c r="OZK98" s="81"/>
      <c r="OZL98" s="81"/>
      <c r="OZM98" s="81"/>
      <c r="OZN98" s="81"/>
      <c r="OZO98" s="81"/>
      <c r="OZP98" s="81"/>
      <c r="OZQ98" s="81"/>
      <c r="OZR98" s="81"/>
      <c r="OZS98" s="81"/>
      <c r="OZT98" s="81"/>
      <c r="OZU98" s="81"/>
      <c r="OZV98" s="81"/>
      <c r="OZW98" s="81"/>
      <c r="OZX98" s="81"/>
      <c r="OZY98" s="81"/>
      <c r="OZZ98" s="81"/>
      <c r="PAA98" s="81"/>
      <c r="PAB98" s="81"/>
      <c r="PAC98" s="81"/>
      <c r="PAD98" s="81"/>
      <c r="PAE98" s="81"/>
      <c r="PAF98" s="81"/>
      <c r="PAG98" s="81"/>
      <c r="PAH98" s="81"/>
      <c r="PAI98" s="81"/>
      <c r="PAJ98" s="81"/>
      <c r="PAK98" s="81"/>
      <c r="PAL98" s="81"/>
      <c r="PAM98" s="81"/>
      <c r="PAN98" s="81"/>
      <c r="PAO98" s="81"/>
      <c r="PAP98" s="81"/>
      <c r="PAQ98" s="81"/>
      <c r="PAR98" s="81"/>
      <c r="PAS98" s="81"/>
      <c r="PAT98" s="81"/>
      <c r="PAU98" s="81"/>
      <c r="PAV98" s="81"/>
      <c r="PAW98" s="81"/>
      <c r="PAX98" s="81"/>
      <c r="PAY98" s="81"/>
      <c r="PAZ98" s="81"/>
      <c r="PBA98" s="81"/>
      <c r="PBB98" s="81"/>
      <c r="PBC98" s="81"/>
      <c r="PBD98" s="81"/>
      <c r="PBE98" s="81"/>
      <c r="PBF98" s="81"/>
      <c r="PBG98" s="81"/>
      <c r="PBH98" s="81"/>
      <c r="PBI98" s="81"/>
      <c r="PBJ98" s="81"/>
      <c r="PBK98" s="81"/>
      <c r="PBL98" s="81"/>
      <c r="PBM98" s="81"/>
      <c r="PBN98" s="81"/>
      <c r="PBO98" s="81"/>
      <c r="PBP98" s="81"/>
      <c r="PBQ98" s="81"/>
      <c r="PBR98" s="81"/>
      <c r="PBS98" s="81"/>
      <c r="PBT98" s="81"/>
      <c r="PBU98" s="81"/>
      <c r="PBV98" s="81"/>
      <c r="PBW98" s="81"/>
      <c r="PBX98" s="81"/>
      <c r="PBY98" s="81"/>
      <c r="PBZ98" s="81"/>
      <c r="PCA98" s="81"/>
      <c r="PCB98" s="81"/>
      <c r="PCC98" s="81"/>
      <c r="PCD98" s="81"/>
      <c r="PCE98" s="81"/>
      <c r="PCF98" s="81"/>
      <c r="PCG98" s="81"/>
      <c r="PCH98" s="81"/>
      <c r="PCI98" s="81"/>
      <c r="PCJ98" s="81"/>
      <c r="PCK98" s="81"/>
      <c r="PCL98" s="81"/>
      <c r="PCM98" s="81"/>
      <c r="PCN98" s="81"/>
      <c r="PCO98" s="81"/>
      <c r="PCP98" s="81"/>
      <c r="PCQ98" s="81"/>
      <c r="PCR98" s="81"/>
      <c r="PCS98" s="81"/>
      <c r="PCT98" s="81"/>
      <c r="PCU98" s="81"/>
      <c r="PCV98" s="81"/>
      <c r="PCW98" s="81"/>
      <c r="PCX98" s="81"/>
      <c r="PCY98" s="81"/>
      <c r="PCZ98" s="81"/>
      <c r="PDA98" s="81"/>
      <c r="PDB98" s="81"/>
      <c r="PDC98" s="81"/>
      <c r="PDD98" s="81"/>
      <c r="PDE98" s="81"/>
      <c r="PDF98" s="81"/>
      <c r="PDG98" s="81"/>
      <c r="PDH98" s="81"/>
      <c r="PDI98" s="81"/>
      <c r="PDJ98" s="81"/>
      <c r="PDK98" s="81"/>
      <c r="PDL98" s="81"/>
      <c r="PDM98" s="81"/>
      <c r="PDN98" s="81"/>
      <c r="PDO98" s="81"/>
      <c r="PDP98" s="81"/>
      <c r="PDQ98" s="81"/>
      <c r="PDR98" s="81"/>
      <c r="PDS98" s="81"/>
      <c r="PDT98" s="81"/>
      <c r="PDU98" s="81"/>
      <c r="PDV98" s="81"/>
      <c r="PDW98" s="81"/>
      <c r="PDX98" s="81"/>
      <c r="PDY98" s="81"/>
      <c r="PDZ98" s="81"/>
      <c r="PEA98" s="81"/>
      <c r="PEB98" s="81"/>
      <c r="PEC98" s="81"/>
      <c r="PED98" s="81"/>
      <c r="PEE98" s="81"/>
      <c r="PEF98" s="81"/>
      <c r="PEG98" s="81"/>
      <c r="PEH98" s="81"/>
      <c r="PEI98" s="81"/>
      <c r="PEJ98" s="81"/>
      <c r="PEK98" s="81"/>
      <c r="PEL98" s="81"/>
      <c r="PEM98" s="81"/>
      <c r="PEN98" s="81"/>
      <c r="PEO98" s="81"/>
      <c r="PEP98" s="81"/>
      <c r="PEQ98" s="81"/>
      <c r="PER98" s="81"/>
      <c r="PES98" s="81"/>
      <c r="PET98" s="81"/>
      <c r="PEU98" s="81"/>
      <c r="PEV98" s="81"/>
      <c r="PEW98" s="81"/>
      <c r="PEX98" s="81"/>
      <c r="PEY98" s="81"/>
      <c r="PEZ98" s="81"/>
      <c r="PFA98" s="81"/>
      <c r="PFB98" s="81"/>
      <c r="PFC98" s="81"/>
      <c r="PFD98" s="81"/>
      <c r="PFE98" s="81"/>
      <c r="PFF98" s="81"/>
      <c r="PFG98" s="81"/>
      <c r="PFH98" s="81"/>
      <c r="PFI98" s="81"/>
      <c r="PFJ98" s="81"/>
      <c r="PFK98" s="81"/>
      <c r="PFL98" s="81"/>
      <c r="PFM98" s="81"/>
      <c r="PFN98" s="81"/>
      <c r="PFO98" s="81"/>
      <c r="PFP98" s="81"/>
      <c r="PFQ98" s="81"/>
      <c r="PFR98" s="81"/>
      <c r="PFS98" s="81"/>
      <c r="PFT98" s="81"/>
      <c r="PFU98" s="81"/>
      <c r="PFV98" s="81"/>
      <c r="PFW98" s="81"/>
      <c r="PFX98" s="81"/>
      <c r="PFY98" s="81"/>
      <c r="PFZ98" s="81"/>
      <c r="PGA98" s="81"/>
      <c r="PGB98" s="81"/>
      <c r="PGC98" s="81"/>
      <c r="PGD98" s="81"/>
      <c r="PGE98" s="81"/>
      <c r="PGF98" s="81"/>
      <c r="PGG98" s="81"/>
      <c r="PGH98" s="81"/>
      <c r="PGI98" s="81"/>
      <c r="PGJ98" s="81"/>
      <c r="PGK98" s="81"/>
      <c r="PGL98" s="81"/>
      <c r="PGM98" s="81"/>
      <c r="PGN98" s="81"/>
      <c r="PGO98" s="81"/>
      <c r="PGP98" s="81"/>
      <c r="PGQ98" s="81"/>
      <c r="PGR98" s="81"/>
      <c r="PGS98" s="81"/>
      <c r="PGT98" s="81"/>
      <c r="PGU98" s="81"/>
      <c r="PGV98" s="81"/>
      <c r="PGW98" s="81"/>
      <c r="PGX98" s="81"/>
      <c r="PGY98" s="81"/>
      <c r="PGZ98" s="81"/>
      <c r="PHA98" s="81"/>
      <c r="PHB98" s="81"/>
      <c r="PHC98" s="81"/>
      <c r="PHD98" s="81"/>
      <c r="PHE98" s="81"/>
      <c r="PHF98" s="81"/>
      <c r="PHG98" s="81"/>
      <c r="PHH98" s="81"/>
      <c r="PHI98" s="81"/>
      <c r="PHJ98" s="81"/>
      <c r="PHK98" s="81"/>
      <c r="PHL98" s="81"/>
      <c r="PHM98" s="81"/>
      <c r="PHN98" s="81"/>
      <c r="PHO98" s="81"/>
      <c r="PHP98" s="81"/>
      <c r="PHQ98" s="81"/>
      <c r="PHR98" s="81"/>
      <c r="PHS98" s="81"/>
      <c r="PHT98" s="81"/>
      <c r="PHU98" s="81"/>
      <c r="PHV98" s="81"/>
      <c r="PHW98" s="81"/>
      <c r="PHX98" s="81"/>
      <c r="PHY98" s="81"/>
      <c r="PHZ98" s="81"/>
      <c r="PIA98" s="81"/>
      <c r="PIB98" s="81"/>
      <c r="PIC98" s="81"/>
      <c r="PID98" s="81"/>
      <c r="PIE98" s="81"/>
      <c r="PIF98" s="81"/>
      <c r="PIG98" s="81"/>
      <c r="PIH98" s="81"/>
      <c r="PII98" s="81"/>
      <c r="PIJ98" s="81"/>
      <c r="PIK98" s="81"/>
      <c r="PIL98" s="81"/>
      <c r="PIM98" s="81"/>
      <c r="PIN98" s="81"/>
      <c r="PIO98" s="81"/>
      <c r="PIP98" s="81"/>
      <c r="PIQ98" s="81"/>
      <c r="PIR98" s="81"/>
      <c r="PIS98" s="81"/>
      <c r="PIT98" s="81"/>
      <c r="PIU98" s="81"/>
      <c r="PIV98" s="81"/>
      <c r="PIW98" s="81"/>
      <c r="PIX98" s="81"/>
      <c r="PIY98" s="81"/>
      <c r="PIZ98" s="81"/>
      <c r="PJA98" s="81"/>
      <c r="PJB98" s="81"/>
      <c r="PJC98" s="81"/>
      <c r="PJD98" s="81"/>
      <c r="PJE98" s="81"/>
      <c r="PJF98" s="81"/>
      <c r="PJG98" s="81"/>
      <c r="PJH98" s="81"/>
      <c r="PJI98" s="81"/>
      <c r="PJJ98" s="81"/>
      <c r="PJK98" s="81"/>
      <c r="PJL98" s="81"/>
      <c r="PJM98" s="81"/>
      <c r="PJN98" s="81"/>
      <c r="PJO98" s="81"/>
      <c r="PJP98" s="81"/>
      <c r="PJQ98" s="81"/>
      <c r="PJR98" s="81"/>
      <c r="PJS98" s="81"/>
      <c r="PJT98" s="81"/>
      <c r="PJU98" s="81"/>
      <c r="PJV98" s="81"/>
      <c r="PJW98" s="81"/>
      <c r="PJX98" s="81"/>
      <c r="PJY98" s="81"/>
      <c r="PJZ98" s="81"/>
      <c r="PKA98" s="81"/>
      <c r="PKB98" s="81"/>
      <c r="PKC98" s="81"/>
      <c r="PKD98" s="81"/>
      <c r="PKE98" s="81"/>
      <c r="PKF98" s="81"/>
      <c r="PKG98" s="81"/>
      <c r="PKH98" s="81"/>
      <c r="PKI98" s="81"/>
      <c r="PKJ98" s="81"/>
      <c r="PKK98" s="81"/>
      <c r="PKL98" s="81"/>
      <c r="PKM98" s="81"/>
      <c r="PKN98" s="81"/>
      <c r="PKO98" s="81"/>
      <c r="PKP98" s="81"/>
      <c r="PKQ98" s="81"/>
      <c r="PKR98" s="81"/>
      <c r="PKS98" s="81"/>
      <c r="PKT98" s="81"/>
      <c r="PKU98" s="81"/>
      <c r="PKV98" s="81"/>
      <c r="PKW98" s="81"/>
      <c r="PKX98" s="81"/>
      <c r="PKY98" s="81"/>
      <c r="PKZ98" s="81"/>
      <c r="PLA98" s="81"/>
      <c r="PLB98" s="81"/>
      <c r="PLC98" s="81"/>
      <c r="PLD98" s="81"/>
      <c r="PLE98" s="81"/>
      <c r="PLF98" s="81"/>
      <c r="PLG98" s="81"/>
      <c r="PLH98" s="81"/>
      <c r="PLI98" s="81"/>
      <c r="PLJ98" s="81"/>
      <c r="PLK98" s="81"/>
      <c r="PLL98" s="81"/>
      <c r="PLM98" s="81"/>
      <c r="PLN98" s="81"/>
      <c r="PLO98" s="81"/>
      <c r="PLP98" s="81"/>
      <c r="PLQ98" s="81"/>
      <c r="PLR98" s="81"/>
      <c r="PLS98" s="81"/>
      <c r="PLT98" s="81"/>
      <c r="PLU98" s="81"/>
      <c r="PLV98" s="81"/>
      <c r="PLW98" s="81"/>
      <c r="PLX98" s="81"/>
      <c r="PLY98" s="81"/>
      <c r="PLZ98" s="81"/>
      <c r="PMA98" s="81"/>
      <c r="PMB98" s="81"/>
      <c r="PMC98" s="81"/>
      <c r="PMD98" s="81"/>
      <c r="PME98" s="81"/>
      <c r="PMF98" s="81"/>
      <c r="PMG98" s="81"/>
      <c r="PMH98" s="81"/>
      <c r="PMI98" s="81"/>
      <c r="PMJ98" s="81"/>
      <c r="PMK98" s="81"/>
      <c r="PML98" s="81"/>
      <c r="PMM98" s="81"/>
      <c r="PMN98" s="81"/>
      <c r="PMO98" s="81"/>
      <c r="PMP98" s="81"/>
      <c r="PMQ98" s="81"/>
      <c r="PMR98" s="81"/>
      <c r="PMS98" s="81"/>
      <c r="PMT98" s="81"/>
      <c r="PMU98" s="81"/>
      <c r="PMV98" s="81"/>
      <c r="PMW98" s="81"/>
      <c r="PMX98" s="81"/>
      <c r="PMY98" s="81"/>
      <c r="PMZ98" s="81"/>
      <c r="PNA98" s="81"/>
      <c r="PNB98" s="81"/>
      <c r="PNC98" s="81"/>
      <c r="PND98" s="81"/>
      <c r="PNE98" s="81"/>
      <c r="PNF98" s="81"/>
      <c r="PNG98" s="81"/>
      <c r="PNH98" s="81"/>
      <c r="PNI98" s="81"/>
      <c r="PNJ98" s="81"/>
      <c r="PNK98" s="81"/>
      <c r="PNL98" s="81"/>
      <c r="PNM98" s="81"/>
      <c r="PNN98" s="81"/>
      <c r="PNO98" s="81"/>
      <c r="PNP98" s="81"/>
      <c r="PNQ98" s="81"/>
      <c r="PNR98" s="81"/>
      <c r="PNS98" s="81"/>
      <c r="PNT98" s="81"/>
      <c r="PNU98" s="81"/>
      <c r="PNV98" s="81"/>
      <c r="PNW98" s="81"/>
      <c r="PNX98" s="81"/>
      <c r="PNY98" s="81"/>
      <c r="PNZ98" s="81"/>
      <c r="POA98" s="81"/>
      <c r="POB98" s="81"/>
      <c r="POC98" s="81"/>
      <c r="POD98" s="81"/>
      <c r="POE98" s="81"/>
      <c r="POF98" s="81"/>
      <c r="POG98" s="81"/>
      <c r="POH98" s="81"/>
      <c r="POI98" s="81"/>
      <c r="POJ98" s="81"/>
      <c r="POK98" s="81"/>
      <c r="POL98" s="81"/>
      <c r="POM98" s="81"/>
      <c r="PON98" s="81"/>
      <c r="POO98" s="81"/>
      <c r="POP98" s="81"/>
      <c r="POQ98" s="81"/>
      <c r="POR98" s="81"/>
      <c r="POS98" s="81"/>
      <c r="POT98" s="81"/>
      <c r="POU98" s="81"/>
      <c r="POV98" s="81"/>
      <c r="POW98" s="81"/>
      <c r="POX98" s="81"/>
      <c r="POY98" s="81"/>
      <c r="POZ98" s="81"/>
      <c r="PPA98" s="81"/>
      <c r="PPB98" s="81"/>
      <c r="PPC98" s="81"/>
      <c r="PPD98" s="81"/>
      <c r="PPE98" s="81"/>
      <c r="PPF98" s="81"/>
      <c r="PPG98" s="81"/>
      <c r="PPH98" s="81"/>
      <c r="PPI98" s="81"/>
      <c r="PPJ98" s="81"/>
      <c r="PPK98" s="81"/>
      <c r="PPL98" s="81"/>
      <c r="PPM98" s="81"/>
      <c r="PPN98" s="81"/>
      <c r="PPO98" s="81"/>
      <c r="PPP98" s="81"/>
      <c r="PPQ98" s="81"/>
      <c r="PPR98" s="81"/>
      <c r="PPS98" s="81"/>
      <c r="PPT98" s="81"/>
      <c r="PPU98" s="81"/>
      <c r="PPV98" s="81"/>
      <c r="PPW98" s="81"/>
      <c r="PPX98" s="81"/>
      <c r="PPY98" s="81"/>
      <c r="PPZ98" s="81"/>
      <c r="PQA98" s="81"/>
      <c r="PQB98" s="81"/>
      <c r="PQC98" s="81"/>
      <c r="PQD98" s="81"/>
      <c r="PQE98" s="81"/>
      <c r="PQF98" s="81"/>
      <c r="PQG98" s="81"/>
      <c r="PQH98" s="81"/>
      <c r="PQI98" s="81"/>
      <c r="PQJ98" s="81"/>
      <c r="PQK98" s="81"/>
      <c r="PQL98" s="81"/>
      <c r="PQM98" s="81"/>
      <c r="PQN98" s="81"/>
      <c r="PQO98" s="81"/>
      <c r="PQP98" s="81"/>
      <c r="PQQ98" s="81"/>
      <c r="PQR98" s="81"/>
      <c r="PQS98" s="81"/>
      <c r="PQT98" s="81"/>
      <c r="PQU98" s="81"/>
      <c r="PQV98" s="81"/>
      <c r="PQW98" s="81"/>
      <c r="PQX98" s="81"/>
      <c r="PQY98" s="81"/>
      <c r="PQZ98" s="81"/>
      <c r="PRA98" s="81"/>
      <c r="PRB98" s="81"/>
      <c r="PRC98" s="81"/>
      <c r="PRD98" s="81"/>
      <c r="PRE98" s="81"/>
      <c r="PRF98" s="81"/>
      <c r="PRG98" s="81"/>
      <c r="PRH98" s="81"/>
      <c r="PRI98" s="81"/>
      <c r="PRJ98" s="81"/>
      <c r="PRK98" s="81"/>
      <c r="PRL98" s="81"/>
      <c r="PRM98" s="81"/>
      <c r="PRN98" s="81"/>
      <c r="PRO98" s="81"/>
      <c r="PRP98" s="81"/>
      <c r="PRQ98" s="81"/>
      <c r="PRR98" s="81"/>
      <c r="PRS98" s="81"/>
      <c r="PRT98" s="81"/>
      <c r="PRU98" s="81"/>
      <c r="PRV98" s="81"/>
      <c r="PRW98" s="81"/>
      <c r="PRX98" s="81"/>
      <c r="PRY98" s="81"/>
      <c r="PRZ98" s="81"/>
      <c r="PSA98" s="81"/>
      <c r="PSB98" s="81"/>
      <c r="PSC98" s="81"/>
      <c r="PSD98" s="81"/>
      <c r="PSE98" s="81"/>
      <c r="PSF98" s="81"/>
      <c r="PSG98" s="81"/>
      <c r="PSH98" s="81"/>
      <c r="PSI98" s="81"/>
      <c r="PSJ98" s="81"/>
      <c r="PSK98" s="81"/>
      <c r="PSL98" s="81"/>
      <c r="PSM98" s="81"/>
      <c r="PSN98" s="81"/>
      <c r="PSO98" s="81"/>
      <c r="PSP98" s="81"/>
      <c r="PSQ98" s="81"/>
      <c r="PSR98" s="81"/>
      <c r="PSS98" s="81"/>
      <c r="PST98" s="81"/>
      <c r="PSU98" s="81"/>
      <c r="PSV98" s="81"/>
      <c r="PSW98" s="81"/>
      <c r="PSX98" s="81"/>
      <c r="PSY98" s="81"/>
      <c r="PSZ98" s="81"/>
      <c r="PTA98" s="81"/>
      <c r="PTB98" s="81"/>
      <c r="PTC98" s="81"/>
      <c r="PTD98" s="81"/>
      <c r="PTE98" s="81"/>
      <c r="PTF98" s="81"/>
      <c r="PTG98" s="81"/>
      <c r="PTH98" s="81"/>
      <c r="PTI98" s="81"/>
      <c r="PTJ98" s="81"/>
      <c r="PTK98" s="81"/>
      <c r="PTL98" s="81"/>
      <c r="PTM98" s="81"/>
      <c r="PTN98" s="81"/>
      <c r="PTO98" s="81"/>
      <c r="PTP98" s="81"/>
      <c r="PTQ98" s="81"/>
      <c r="PTR98" s="81"/>
      <c r="PTS98" s="81"/>
      <c r="PTT98" s="81"/>
      <c r="PTU98" s="81"/>
      <c r="PTV98" s="81"/>
      <c r="PTW98" s="81"/>
      <c r="PTX98" s="81"/>
      <c r="PTY98" s="81"/>
      <c r="PTZ98" s="81"/>
      <c r="PUA98" s="81"/>
      <c r="PUB98" s="81"/>
      <c r="PUC98" s="81"/>
      <c r="PUD98" s="81"/>
      <c r="PUE98" s="81"/>
      <c r="PUF98" s="81"/>
      <c r="PUG98" s="81"/>
      <c r="PUH98" s="81"/>
      <c r="PUI98" s="81"/>
      <c r="PUJ98" s="81"/>
      <c r="PUK98" s="81"/>
      <c r="PUL98" s="81"/>
      <c r="PUM98" s="81"/>
      <c r="PUN98" s="81"/>
      <c r="PUO98" s="81"/>
      <c r="PUP98" s="81"/>
      <c r="PUQ98" s="81"/>
      <c r="PUR98" s="81"/>
      <c r="PUS98" s="81"/>
      <c r="PUT98" s="81"/>
      <c r="PUU98" s="81"/>
      <c r="PUV98" s="81"/>
      <c r="PUW98" s="81"/>
      <c r="PUX98" s="81"/>
      <c r="PUY98" s="81"/>
      <c r="PUZ98" s="81"/>
      <c r="PVA98" s="81"/>
      <c r="PVB98" s="81"/>
      <c r="PVC98" s="81"/>
      <c r="PVD98" s="81"/>
      <c r="PVE98" s="81"/>
      <c r="PVF98" s="81"/>
      <c r="PVG98" s="81"/>
      <c r="PVH98" s="81"/>
      <c r="PVI98" s="81"/>
      <c r="PVJ98" s="81"/>
      <c r="PVK98" s="81"/>
      <c r="PVL98" s="81"/>
      <c r="PVM98" s="81"/>
      <c r="PVN98" s="81"/>
      <c r="PVO98" s="81"/>
      <c r="PVP98" s="81"/>
      <c r="PVQ98" s="81"/>
      <c r="PVR98" s="81"/>
      <c r="PVS98" s="81"/>
      <c r="PVT98" s="81"/>
      <c r="PVU98" s="81"/>
      <c r="PVV98" s="81"/>
      <c r="PVW98" s="81"/>
      <c r="PVX98" s="81"/>
      <c r="PVY98" s="81"/>
      <c r="PVZ98" s="81"/>
      <c r="PWA98" s="81"/>
      <c r="PWB98" s="81"/>
      <c r="PWC98" s="81"/>
      <c r="PWD98" s="81"/>
      <c r="PWE98" s="81"/>
      <c r="PWF98" s="81"/>
      <c r="PWG98" s="81"/>
      <c r="PWH98" s="81"/>
      <c r="PWI98" s="81"/>
      <c r="PWJ98" s="81"/>
      <c r="PWK98" s="81"/>
      <c r="PWL98" s="81"/>
      <c r="PWM98" s="81"/>
      <c r="PWN98" s="81"/>
      <c r="PWO98" s="81"/>
      <c r="PWP98" s="81"/>
      <c r="PWQ98" s="81"/>
      <c r="PWR98" s="81"/>
      <c r="PWS98" s="81"/>
      <c r="PWT98" s="81"/>
      <c r="PWU98" s="81"/>
      <c r="PWV98" s="81"/>
      <c r="PWW98" s="81"/>
      <c r="PWX98" s="81"/>
      <c r="PWY98" s="81"/>
      <c r="PWZ98" s="81"/>
      <c r="PXA98" s="81"/>
      <c r="PXB98" s="81"/>
      <c r="PXC98" s="81"/>
      <c r="PXD98" s="81"/>
      <c r="PXE98" s="81"/>
      <c r="PXF98" s="81"/>
      <c r="PXG98" s="81"/>
      <c r="PXH98" s="81"/>
      <c r="PXI98" s="81"/>
      <c r="PXJ98" s="81"/>
      <c r="PXK98" s="81"/>
      <c r="PXL98" s="81"/>
      <c r="PXM98" s="81"/>
      <c r="PXN98" s="81"/>
      <c r="PXO98" s="81"/>
      <c r="PXP98" s="81"/>
      <c r="PXQ98" s="81"/>
      <c r="PXR98" s="81"/>
      <c r="PXS98" s="81"/>
      <c r="PXT98" s="81"/>
      <c r="PXU98" s="81"/>
      <c r="PXV98" s="81"/>
      <c r="PXW98" s="81"/>
      <c r="PXX98" s="81"/>
      <c r="PXY98" s="81"/>
      <c r="PXZ98" s="81"/>
      <c r="PYA98" s="81"/>
      <c r="PYB98" s="81"/>
      <c r="PYC98" s="81"/>
      <c r="PYD98" s="81"/>
      <c r="PYE98" s="81"/>
      <c r="PYF98" s="81"/>
      <c r="PYG98" s="81"/>
      <c r="PYH98" s="81"/>
      <c r="PYI98" s="81"/>
      <c r="PYJ98" s="81"/>
      <c r="PYK98" s="81"/>
      <c r="PYL98" s="81"/>
      <c r="PYM98" s="81"/>
      <c r="PYN98" s="81"/>
      <c r="PYO98" s="81"/>
      <c r="PYP98" s="81"/>
      <c r="PYQ98" s="81"/>
      <c r="PYR98" s="81"/>
      <c r="PYS98" s="81"/>
      <c r="PYT98" s="81"/>
      <c r="PYU98" s="81"/>
      <c r="PYV98" s="81"/>
      <c r="PYW98" s="81"/>
      <c r="PYX98" s="81"/>
      <c r="PYY98" s="81"/>
      <c r="PYZ98" s="81"/>
      <c r="PZA98" s="81"/>
      <c r="PZB98" s="81"/>
      <c r="PZC98" s="81"/>
      <c r="PZD98" s="81"/>
      <c r="PZE98" s="81"/>
      <c r="PZF98" s="81"/>
      <c r="PZG98" s="81"/>
      <c r="PZH98" s="81"/>
      <c r="PZI98" s="81"/>
      <c r="PZJ98" s="81"/>
      <c r="PZK98" s="81"/>
      <c r="PZL98" s="81"/>
      <c r="PZM98" s="81"/>
      <c r="PZN98" s="81"/>
      <c r="PZO98" s="81"/>
      <c r="PZP98" s="81"/>
      <c r="PZQ98" s="81"/>
      <c r="PZR98" s="81"/>
      <c r="PZS98" s="81"/>
      <c r="PZT98" s="81"/>
      <c r="PZU98" s="81"/>
      <c r="PZV98" s="81"/>
      <c r="PZW98" s="81"/>
      <c r="PZX98" s="81"/>
      <c r="PZY98" s="81"/>
      <c r="PZZ98" s="81"/>
      <c r="QAA98" s="81"/>
      <c r="QAB98" s="81"/>
      <c r="QAC98" s="81"/>
      <c r="QAD98" s="81"/>
      <c r="QAE98" s="81"/>
      <c r="QAF98" s="81"/>
      <c r="QAG98" s="81"/>
      <c r="QAH98" s="81"/>
      <c r="QAI98" s="81"/>
      <c r="QAJ98" s="81"/>
      <c r="QAK98" s="81"/>
      <c r="QAL98" s="81"/>
      <c r="QAM98" s="81"/>
      <c r="QAN98" s="81"/>
      <c r="QAO98" s="81"/>
      <c r="QAP98" s="81"/>
      <c r="QAQ98" s="81"/>
      <c r="QAR98" s="81"/>
      <c r="QAS98" s="81"/>
      <c r="QAT98" s="81"/>
      <c r="QAU98" s="81"/>
      <c r="QAV98" s="81"/>
      <c r="QAW98" s="81"/>
      <c r="QAX98" s="81"/>
      <c r="QAY98" s="81"/>
      <c r="QAZ98" s="81"/>
      <c r="QBA98" s="81"/>
      <c r="QBB98" s="81"/>
      <c r="QBC98" s="81"/>
      <c r="QBD98" s="81"/>
      <c r="QBE98" s="81"/>
      <c r="QBF98" s="81"/>
      <c r="QBG98" s="81"/>
      <c r="QBH98" s="81"/>
      <c r="QBI98" s="81"/>
      <c r="QBJ98" s="81"/>
      <c r="QBK98" s="81"/>
      <c r="QBL98" s="81"/>
      <c r="QBM98" s="81"/>
      <c r="QBN98" s="81"/>
      <c r="QBO98" s="81"/>
      <c r="QBP98" s="81"/>
      <c r="QBQ98" s="81"/>
      <c r="QBR98" s="81"/>
      <c r="QBS98" s="81"/>
      <c r="QBT98" s="81"/>
      <c r="QBU98" s="81"/>
      <c r="QBV98" s="81"/>
      <c r="QBW98" s="81"/>
      <c r="QBX98" s="81"/>
      <c r="QBY98" s="81"/>
      <c r="QBZ98" s="81"/>
      <c r="QCA98" s="81"/>
      <c r="QCB98" s="81"/>
      <c r="QCC98" s="81"/>
      <c r="QCD98" s="81"/>
      <c r="QCE98" s="81"/>
      <c r="QCF98" s="81"/>
      <c r="QCG98" s="81"/>
      <c r="QCH98" s="81"/>
      <c r="QCI98" s="81"/>
      <c r="QCJ98" s="81"/>
      <c r="QCK98" s="81"/>
      <c r="QCL98" s="81"/>
      <c r="QCM98" s="81"/>
      <c r="QCN98" s="81"/>
      <c r="QCO98" s="81"/>
      <c r="QCP98" s="81"/>
      <c r="QCQ98" s="81"/>
      <c r="QCR98" s="81"/>
      <c r="QCS98" s="81"/>
      <c r="QCT98" s="81"/>
      <c r="QCU98" s="81"/>
      <c r="QCV98" s="81"/>
      <c r="QCW98" s="81"/>
      <c r="QCX98" s="81"/>
      <c r="QCY98" s="81"/>
      <c r="QCZ98" s="81"/>
      <c r="QDA98" s="81"/>
      <c r="QDB98" s="81"/>
      <c r="QDC98" s="81"/>
      <c r="QDD98" s="81"/>
      <c r="QDE98" s="81"/>
      <c r="QDF98" s="81"/>
      <c r="QDG98" s="81"/>
      <c r="QDH98" s="81"/>
      <c r="QDI98" s="81"/>
      <c r="QDJ98" s="81"/>
      <c r="QDK98" s="81"/>
      <c r="QDL98" s="81"/>
      <c r="QDM98" s="81"/>
      <c r="QDN98" s="81"/>
      <c r="QDO98" s="81"/>
      <c r="QDP98" s="81"/>
      <c r="QDQ98" s="81"/>
      <c r="QDR98" s="81"/>
      <c r="QDS98" s="81"/>
      <c r="QDT98" s="81"/>
      <c r="QDU98" s="81"/>
      <c r="QDV98" s="81"/>
      <c r="QDW98" s="81"/>
      <c r="QDX98" s="81"/>
      <c r="QDY98" s="81"/>
      <c r="QDZ98" s="81"/>
      <c r="QEA98" s="81"/>
      <c r="QEB98" s="81"/>
      <c r="QEC98" s="81"/>
      <c r="QED98" s="81"/>
      <c r="QEE98" s="81"/>
      <c r="QEF98" s="81"/>
      <c r="QEG98" s="81"/>
      <c r="QEH98" s="81"/>
      <c r="QEI98" s="81"/>
      <c r="QEJ98" s="81"/>
      <c r="QEK98" s="81"/>
      <c r="QEL98" s="81"/>
      <c r="QEM98" s="81"/>
      <c r="QEN98" s="81"/>
      <c r="QEO98" s="81"/>
      <c r="QEP98" s="81"/>
      <c r="QEQ98" s="81"/>
      <c r="QER98" s="81"/>
      <c r="QES98" s="81"/>
      <c r="QET98" s="81"/>
      <c r="QEU98" s="81"/>
      <c r="QEV98" s="81"/>
      <c r="QEW98" s="81"/>
      <c r="QEX98" s="81"/>
      <c r="QEY98" s="81"/>
      <c r="QEZ98" s="81"/>
      <c r="QFA98" s="81"/>
      <c r="QFB98" s="81"/>
      <c r="QFC98" s="81"/>
      <c r="QFD98" s="81"/>
      <c r="QFE98" s="81"/>
      <c r="QFF98" s="81"/>
      <c r="QFG98" s="81"/>
      <c r="QFH98" s="81"/>
      <c r="QFI98" s="81"/>
      <c r="QFJ98" s="81"/>
      <c r="QFK98" s="81"/>
      <c r="QFL98" s="81"/>
      <c r="QFM98" s="81"/>
      <c r="QFN98" s="81"/>
      <c r="QFO98" s="81"/>
      <c r="QFP98" s="81"/>
      <c r="QFQ98" s="81"/>
      <c r="QFR98" s="81"/>
      <c r="QFS98" s="81"/>
      <c r="QFT98" s="81"/>
      <c r="QFU98" s="81"/>
      <c r="QFV98" s="81"/>
      <c r="QFW98" s="81"/>
      <c r="QFX98" s="81"/>
      <c r="QFY98" s="81"/>
      <c r="QFZ98" s="81"/>
      <c r="QGA98" s="81"/>
      <c r="QGB98" s="81"/>
      <c r="QGC98" s="81"/>
      <c r="QGD98" s="81"/>
      <c r="QGE98" s="81"/>
      <c r="QGF98" s="81"/>
      <c r="QGG98" s="81"/>
      <c r="QGH98" s="81"/>
      <c r="QGI98" s="81"/>
      <c r="QGJ98" s="81"/>
      <c r="QGK98" s="81"/>
      <c r="QGL98" s="81"/>
      <c r="QGM98" s="81"/>
      <c r="QGN98" s="81"/>
      <c r="QGO98" s="81"/>
      <c r="QGP98" s="81"/>
      <c r="QGQ98" s="81"/>
      <c r="QGR98" s="81"/>
      <c r="QGS98" s="81"/>
      <c r="QGT98" s="81"/>
      <c r="QGU98" s="81"/>
      <c r="QGV98" s="81"/>
      <c r="QGW98" s="81"/>
      <c r="QGX98" s="81"/>
      <c r="QGY98" s="81"/>
      <c r="QGZ98" s="81"/>
      <c r="QHA98" s="81"/>
      <c r="QHB98" s="81"/>
      <c r="QHC98" s="81"/>
      <c r="QHD98" s="81"/>
      <c r="QHE98" s="81"/>
      <c r="QHF98" s="81"/>
      <c r="QHG98" s="81"/>
      <c r="QHH98" s="81"/>
      <c r="QHI98" s="81"/>
      <c r="QHJ98" s="81"/>
      <c r="QHK98" s="81"/>
      <c r="QHL98" s="81"/>
      <c r="QHM98" s="81"/>
      <c r="QHN98" s="81"/>
      <c r="QHO98" s="81"/>
      <c r="QHP98" s="81"/>
      <c r="QHQ98" s="81"/>
      <c r="QHR98" s="81"/>
      <c r="QHS98" s="81"/>
      <c r="QHT98" s="81"/>
      <c r="QHU98" s="81"/>
      <c r="QHV98" s="81"/>
      <c r="QHW98" s="81"/>
      <c r="QHX98" s="81"/>
      <c r="QHY98" s="81"/>
      <c r="QHZ98" s="81"/>
      <c r="QIA98" s="81"/>
      <c r="QIB98" s="81"/>
      <c r="QIC98" s="81"/>
      <c r="QID98" s="81"/>
      <c r="QIE98" s="81"/>
      <c r="QIF98" s="81"/>
      <c r="QIG98" s="81"/>
      <c r="QIH98" s="81"/>
      <c r="QII98" s="81"/>
      <c r="QIJ98" s="81"/>
      <c r="QIK98" s="81"/>
      <c r="QIL98" s="81"/>
      <c r="QIM98" s="81"/>
      <c r="QIN98" s="81"/>
      <c r="QIO98" s="81"/>
      <c r="QIP98" s="81"/>
      <c r="QIQ98" s="81"/>
      <c r="QIR98" s="81"/>
      <c r="QIS98" s="81"/>
      <c r="QIT98" s="81"/>
      <c r="QIU98" s="81"/>
      <c r="QIV98" s="81"/>
      <c r="QIW98" s="81"/>
      <c r="QIX98" s="81"/>
      <c r="QIY98" s="81"/>
      <c r="QIZ98" s="81"/>
      <c r="QJA98" s="81"/>
      <c r="QJB98" s="81"/>
      <c r="QJC98" s="81"/>
      <c r="QJD98" s="81"/>
      <c r="QJE98" s="81"/>
      <c r="QJF98" s="81"/>
      <c r="QJG98" s="81"/>
      <c r="QJH98" s="81"/>
      <c r="QJI98" s="81"/>
      <c r="QJJ98" s="81"/>
      <c r="QJK98" s="81"/>
      <c r="QJL98" s="81"/>
      <c r="QJM98" s="81"/>
      <c r="QJN98" s="81"/>
      <c r="QJO98" s="81"/>
      <c r="QJP98" s="81"/>
      <c r="QJQ98" s="81"/>
      <c r="QJR98" s="81"/>
      <c r="QJS98" s="81"/>
      <c r="QJT98" s="81"/>
      <c r="QJU98" s="81"/>
      <c r="QJV98" s="81"/>
      <c r="QJW98" s="81"/>
      <c r="QJX98" s="81"/>
      <c r="QJY98" s="81"/>
      <c r="QJZ98" s="81"/>
      <c r="QKA98" s="81"/>
      <c r="QKB98" s="81"/>
      <c r="QKC98" s="81"/>
      <c r="QKD98" s="81"/>
      <c r="QKE98" s="81"/>
      <c r="QKF98" s="81"/>
      <c r="QKG98" s="81"/>
      <c r="QKH98" s="81"/>
      <c r="QKI98" s="81"/>
      <c r="QKJ98" s="81"/>
      <c r="QKK98" s="81"/>
      <c r="QKL98" s="81"/>
      <c r="QKM98" s="81"/>
      <c r="QKN98" s="81"/>
      <c r="QKO98" s="81"/>
      <c r="QKP98" s="81"/>
      <c r="QKQ98" s="81"/>
      <c r="QKR98" s="81"/>
      <c r="QKS98" s="81"/>
      <c r="QKT98" s="81"/>
      <c r="QKU98" s="81"/>
      <c r="QKV98" s="81"/>
      <c r="QKW98" s="81"/>
      <c r="QKX98" s="81"/>
      <c r="QKY98" s="81"/>
      <c r="QKZ98" s="81"/>
      <c r="QLA98" s="81"/>
      <c r="QLB98" s="81"/>
      <c r="QLC98" s="81"/>
      <c r="QLD98" s="81"/>
      <c r="QLE98" s="81"/>
      <c r="QLF98" s="81"/>
      <c r="QLG98" s="81"/>
      <c r="QLH98" s="81"/>
      <c r="QLI98" s="81"/>
      <c r="QLJ98" s="81"/>
      <c r="QLK98" s="81"/>
      <c r="QLL98" s="81"/>
      <c r="QLM98" s="81"/>
      <c r="QLN98" s="81"/>
      <c r="QLO98" s="81"/>
      <c r="QLP98" s="81"/>
      <c r="QLQ98" s="81"/>
      <c r="QLR98" s="81"/>
      <c r="QLS98" s="81"/>
      <c r="QLT98" s="81"/>
      <c r="QLU98" s="81"/>
      <c r="QLV98" s="81"/>
      <c r="QLW98" s="81"/>
      <c r="QLX98" s="81"/>
      <c r="QLY98" s="81"/>
      <c r="QLZ98" s="81"/>
      <c r="QMA98" s="81"/>
      <c r="QMB98" s="81"/>
      <c r="QMC98" s="81"/>
      <c r="QMD98" s="81"/>
      <c r="QME98" s="81"/>
      <c r="QMF98" s="81"/>
      <c r="QMG98" s="81"/>
      <c r="QMH98" s="81"/>
      <c r="QMI98" s="81"/>
      <c r="QMJ98" s="81"/>
      <c r="QMK98" s="81"/>
      <c r="QML98" s="81"/>
      <c r="QMM98" s="81"/>
      <c r="QMN98" s="81"/>
      <c r="QMO98" s="81"/>
      <c r="QMP98" s="81"/>
      <c r="QMQ98" s="81"/>
      <c r="QMR98" s="81"/>
      <c r="QMS98" s="81"/>
      <c r="QMT98" s="81"/>
      <c r="QMU98" s="81"/>
      <c r="QMV98" s="81"/>
      <c r="QMW98" s="81"/>
      <c r="QMX98" s="81"/>
      <c r="QMY98" s="81"/>
      <c r="QMZ98" s="81"/>
      <c r="QNA98" s="81"/>
      <c r="QNB98" s="81"/>
      <c r="QNC98" s="81"/>
      <c r="QND98" s="81"/>
      <c r="QNE98" s="81"/>
      <c r="QNF98" s="81"/>
      <c r="QNG98" s="81"/>
      <c r="QNH98" s="81"/>
      <c r="QNI98" s="81"/>
      <c r="QNJ98" s="81"/>
      <c r="QNK98" s="81"/>
      <c r="QNL98" s="81"/>
      <c r="QNM98" s="81"/>
      <c r="QNN98" s="81"/>
      <c r="QNO98" s="81"/>
      <c r="QNP98" s="81"/>
      <c r="QNQ98" s="81"/>
      <c r="QNR98" s="81"/>
      <c r="QNS98" s="81"/>
      <c r="QNT98" s="81"/>
      <c r="QNU98" s="81"/>
      <c r="QNV98" s="81"/>
      <c r="QNW98" s="81"/>
      <c r="QNX98" s="81"/>
      <c r="QNY98" s="81"/>
      <c r="QNZ98" s="81"/>
      <c r="QOA98" s="81"/>
      <c r="QOB98" s="81"/>
      <c r="QOC98" s="81"/>
      <c r="QOD98" s="81"/>
      <c r="QOE98" s="81"/>
      <c r="QOF98" s="81"/>
      <c r="QOG98" s="81"/>
      <c r="QOH98" s="81"/>
      <c r="QOI98" s="81"/>
      <c r="QOJ98" s="81"/>
      <c r="QOK98" s="81"/>
      <c r="QOL98" s="81"/>
      <c r="QOM98" s="81"/>
      <c r="QON98" s="81"/>
      <c r="QOO98" s="81"/>
      <c r="QOP98" s="81"/>
      <c r="QOQ98" s="81"/>
      <c r="QOR98" s="81"/>
      <c r="QOS98" s="81"/>
      <c r="QOT98" s="81"/>
      <c r="QOU98" s="81"/>
      <c r="QOV98" s="81"/>
      <c r="QOW98" s="81"/>
      <c r="QOX98" s="81"/>
      <c r="QOY98" s="81"/>
      <c r="QOZ98" s="81"/>
      <c r="QPA98" s="81"/>
      <c r="QPB98" s="81"/>
      <c r="QPC98" s="81"/>
      <c r="QPD98" s="81"/>
      <c r="QPE98" s="81"/>
      <c r="QPF98" s="81"/>
      <c r="QPG98" s="81"/>
      <c r="QPH98" s="81"/>
      <c r="QPI98" s="81"/>
      <c r="QPJ98" s="81"/>
      <c r="QPK98" s="81"/>
      <c r="QPL98" s="81"/>
      <c r="QPM98" s="81"/>
      <c r="QPN98" s="81"/>
      <c r="QPO98" s="81"/>
      <c r="QPP98" s="81"/>
      <c r="QPQ98" s="81"/>
      <c r="QPR98" s="81"/>
      <c r="QPS98" s="81"/>
      <c r="QPT98" s="81"/>
      <c r="QPU98" s="81"/>
      <c r="QPV98" s="81"/>
      <c r="QPW98" s="81"/>
      <c r="QPX98" s="81"/>
      <c r="QPY98" s="81"/>
      <c r="QPZ98" s="81"/>
      <c r="QQA98" s="81"/>
      <c r="QQB98" s="81"/>
      <c r="QQC98" s="81"/>
      <c r="QQD98" s="81"/>
      <c r="QQE98" s="81"/>
      <c r="QQF98" s="81"/>
      <c r="QQG98" s="81"/>
      <c r="QQH98" s="81"/>
      <c r="QQI98" s="81"/>
      <c r="QQJ98" s="81"/>
      <c r="QQK98" s="81"/>
      <c r="QQL98" s="81"/>
      <c r="QQM98" s="81"/>
      <c r="QQN98" s="81"/>
      <c r="QQO98" s="81"/>
      <c r="QQP98" s="81"/>
      <c r="QQQ98" s="81"/>
      <c r="QQR98" s="81"/>
      <c r="QQS98" s="81"/>
      <c r="QQT98" s="81"/>
      <c r="QQU98" s="81"/>
      <c r="QQV98" s="81"/>
      <c r="QQW98" s="81"/>
      <c r="QQX98" s="81"/>
      <c r="QQY98" s="81"/>
      <c r="QQZ98" s="81"/>
      <c r="QRA98" s="81"/>
      <c r="QRB98" s="81"/>
      <c r="QRC98" s="81"/>
      <c r="QRD98" s="81"/>
      <c r="QRE98" s="81"/>
      <c r="QRF98" s="81"/>
      <c r="QRG98" s="81"/>
      <c r="QRH98" s="81"/>
      <c r="QRI98" s="81"/>
      <c r="QRJ98" s="81"/>
      <c r="QRK98" s="81"/>
      <c r="QRL98" s="81"/>
      <c r="QRM98" s="81"/>
      <c r="QRN98" s="81"/>
      <c r="QRO98" s="81"/>
      <c r="QRP98" s="81"/>
      <c r="QRQ98" s="81"/>
      <c r="QRR98" s="81"/>
      <c r="QRS98" s="81"/>
      <c r="QRT98" s="81"/>
      <c r="QRU98" s="81"/>
      <c r="QRV98" s="81"/>
      <c r="QRW98" s="81"/>
      <c r="QRX98" s="81"/>
      <c r="QRY98" s="81"/>
      <c r="QRZ98" s="81"/>
      <c r="QSA98" s="81"/>
      <c r="QSB98" s="81"/>
      <c r="QSC98" s="81"/>
      <c r="QSD98" s="81"/>
      <c r="QSE98" s="81"/>
      <c r="QSF98" s="81"/>
      <c r="QSG98" s="81"/>
      <c r="QSH98" s="81"/>
      <c r="QSI98" s="81"/>
      <c r="QSJ98" s="81"/>
      <c r="QSK98" s="81"/>
      <c r="QSL98" s="81"/>
      <c r="QSM98" s="81"/>
      <c r="QSN98" s="81"/>
      <c r="QSO98" s="81"/>
      <c r="QSP98" s="81"/>
      <c r="QSQ98" s="81"/>
      <c r="QSR98" s="81"/>
      <c r="QSS98" s="81"/>
      <c r="QST98" s="81"/>
      <c r="QSU98" s="81"/>
      <c r="QSV98" s="81"/>
      <c r="QSW98" s="81"/>
      <c r="QSX98" s="81"/>
      <c r="QSY98" s="81"/>
      <c r="QSZ98" s="81"/>
      <c r="QTA98" s="81"/>
      <c r="QTB98" s="81"/>
      <c r="QTC98" s="81"/>
      <c r="QTD98" s="81"/>
      <c r="QTE98" s="81"/>
      <c r="QTF98" s="81"/>
      <c r="QTG98" s="81"/>
      <c r="QTH98" s="81"/>
      <c r="QTI98" s="81"/>
      <c r="QTJ98" s="81"/>
      <c r="QTK98" s="81"/>
      <c r="QTL98" s="81"/>
      <c r="QTM98" s="81"/>
      <c r="QTN98" s="81"/>
      <c r="QTO98" s="81"/>
      <c r="QTP98" s="81"/>
      <c r="QTQ98" s="81"/>
      <c r="QTR98" s="81"/>
      <c r="QTS98" s="81"/>
      <c r="QTT98" s="81"/>
      <c r="QTU98" s="81"/>
      <c r="QTV98" s="81"/>
      <c r="QTW98" s="81"/>
      <c r="QTX98" s="81"/>
      <c r="QTY98" s="81"/>
      <c r="QTZ98" s="81"/>
      <c r="QUA98" s="81"/>
      <c r="QUB98" s="81"/>
      <c r="QUC98" s="81"/>
      <c r="QUD98" s="81"/>
      <c r="QUE98" s="81"/>
      <c r="QUF98" s="81"/>
      <c r="QUG98" s="81"/>
      <c r="QUH98" s="81"/>
      <c r="QUI98" s="81"/>
      <c r="QUJ98" s="81"/>
      <c r="QUK98" s="81"/>
      <c r="QUL98" s="81"/>
      <c r="QUM98" s="81"/>
      <c r="QUN98" s="81"/>
      <c r="QUO98" s="81"/>
      <c r="QUP98" s="81"/>
      <c r="QUQ98" s="81"/>
      <c r="QUR98" s="81"/>
      <c r="QUS98" s="81"/>
      <c r="QUT98" s="81"/>
      <c r="QUU98" s="81"/>
      <c r="QUV98" s="81"/>
      <c r="QUW98" s="81"/>
      <c r="QUX98" s="81"/>
      <c r="QUY98" s="81"/>
      <c r="QUZ98" s="81"/>
      <c r="QVA98" s="81"/>
      <c r="QVB98" s="81"/>
      <c r="QVC98" s="81"/>
      <c r="QVD98" s="81"/>
      <c r="QVE98" s="81"/>
      <c r="QVF98" s="81"/>
      <c r="QVG98" s="81"/>
      <c r="QVH98" s="81"/>
      <c r="QVI98" s="81"/>
      <c r="QVJ98" s="81"/>
      <c r="QVK98" s="81"/>
      <c r="QVL98" s="81"/>
      <c r="QVM98" s="81"/>
      <c r="QVN98" s="81"/>
      <c r="QVO98" s="81"/>
      <c r="QVP98" s="81"/>
      <c r="QVQ98" s="81"/>
      <c r="QVR98" s="81"/>
      <c r="QVS98" s="81"/>
      <c r="QVT98" s="81"/>
      <c r="QVU98" s="81"/>
      <c r="QVV98" s="81"/>
      <c r="QVW98" s="81"/>
      <c r="QVX98" s="81"/>
      <c r="QVY98" s="81"/>
      <c r="QVZ98" s="81"/>
      <c r="QWA98" s="81"/>
      <c r="QWB98" s="81"/>
      <c r="QWC98" s="81"/>
      <c r="QWD98" s="81"/>
      <c r="QWE98" s="81"/>
      <c r="QWF98" s="81"/>
      <c r="QWG98" s="81"/>
      <c r="QWH98" s="81"/>
      <c r="QWI98" s="81"/>
      <c r="QWJ98" s="81"/>
      <c r="QWK98" s="81"/>
      <c r="QWL98" s="81"/>
      <c r="QWM98" s="81"/>
      <c r="QWN98" s="81"/>
      <c r="QWO98" s="81"/>
      <c r="QWP98" s="81"/>
      <c r="QWQ98" s="81"/>
      <c r="QWR98" s="81"/>
      <c r="QWS98" s="81"/>
      <c r="QWT98" s="81"/>
      <c r="QWU98" s="81"/>
      <c r="QWV98" s="81"/>
      <c r="QWW98" s="81"/>
      <c r="QWX98" s="81"/>
      <c r="QWY98" s="81"/>
      <c r="QWZ98" s="81"/>
      <c r="QXA98" s="81"/>
      <c r="QXB98" s="81"/>
      <c r="QXC98" s="81"/>
      <c r="QXD98" s="81"/>
      <c r="QXE98" s="81"/>
      <c r="QXF98" s="81"/>
      <c r="QXG98" s="81"/>
      <c r="QXH98" s="81"/>
      <c r="QXI98" s="81"/>
      <c r="QXJ98" s="81"/>
      <c r="QXK98" s="81"/>
      <c r="QXL98" s="81"/>
      <c r="QXM98" s="81"/>
      <c r="QXN98" s="81"/>
      <c r="QXO98" s="81"/>
      <c r="QXP98" s="81"/>
      <c r="QXQ98" s="81"/>
      <c r="QXR98" s="81"/>
      <c r="QXS98" s="81"/>
      <c r="QXT98" s="81"/>
      <c r="QXU98" s="81"/>
      <c r="QXV98" s="81"/>
      <c r="QXW98" s="81"/>
      <c r="QXX98" s="81"/>
      <c r="QXY98" s="81"/>
      <c r="QXZ98" s="81"/>
      <c r="QYA98" s="81"/>
      <c r="QYB98" s="81"/>
      <c r="QYC98" s="81"/>
      <c r="QYD98" s="81"/>
      <c r="QYE98" s="81"/>
      <c r="QYF98" s="81"/>
      <c r="QYG98" s="81"/>
      <c r="QYH98" s="81"/>
      <c r="QYI98" s="81"/>
      <c r="QYJ98" s="81"/>
      <c r="QYK98" s="81"/>
      <c r="QYL98" s="81"/>
      <c r="QYM98" s="81"/>
      <c r="QYN98" s="81"/>
      <c r="QYO98" s="81"/>
      <c r="QYP98" s="81"/>
      <c r="QYQ98" s="81"/>
      <c r="QYR98" s="81"/>
      <c r="QYS98" s="81"/>
      <c r="QYT98" s="81"/>
      <c r="QYU98" s="81"/>
      <c r="QYV98" s="81"/>
      <c r="QYW98" s="81"/>
      <c r="QYX98" s="81"/>
      <c r="QYY98" s="81"/>
      <c r="QYZ98" s="81"/>
      <c r="QZA98" s="81"/>
      <c r="QZB98" s="81"/>
      <c r="QZC98" s="81"/>
      <c r="QZD98" s="81"/>
      <c r="QZE98" s="81"/>
      <c r="QZF98" s="81"/>
      <c r="QZG98" s="81"/>
      <c r="QZH98" s="81"/>
      <c r="QZI98" s="81"/>
      <c r="QZJ98" s="81"/>
      <c r="QZK98" s="81"/>
      <c r="QZL98" s="81"/>
      <c r="QZM98" s="81"/>
      <c r="QZN98" s="81"/>
      <c r="QZO98" s="81"/>
      <c r="QZP98" s="81"/>
      <c r="QZQ98" s="81"/>
      <c r="QZR98" s="81"/>
      <c r="QZS98" s="81"/>
      <c r="QZT98" s="81"/>
      <c r="QZU98" s="81"/>
      <c r="QZV98" s="81"/>
      <c r="QZW98" s="81"/>
      <c r="QZX98" s="81"/>
      <c r="QZY98" s="81"/>
      <c r="QZZ98" s="81"/>
      <c r="RAA98" s="81"/>
      <c r="RAB98" s="81"/>
      <c r="RAC98" s="81"/>
      <c r="RAD98" s="81"/>
      <c r="RAE98" s="81"/>
      <c r="RAF98" s="81"/>
      <c r="RAG98" s="81"/>
      <c r="RAH98" s="81"/>
      <c r="RAI98" s="81"/>
      <c r="RAJ98" s="81"/>
      <c r="RAK98" s="81"/>
      <c r="RAL98" s="81"/>
      <c r="RAM98" s="81"/>
      <c r="RAN98" s="81"/>
      <c r="RAO98" s="81"/>
      <c r="RAP98" s="81"/>
      <c r="RAQ98" s="81"/>
      <c r="RAR98" s="81"/>
      <c r="RAS98" s="81"/>
      <c r="RAT98" s="81"/>
      <c r="RAU98" s="81"/>
      <c r="RAV98" s="81"/>
      <c r="RAW98" s="81"/>
      <c r="RAX98" s="81"/>
      <c r="RAY98" s="81"/>
      <c r="RAZ98" s="81"/>
      <c r="RBA98" s="81"/>
      <c r="RBB98" s="81"/>
      <c r="RBC98" s="81"/>
      <c r="RBD98" s="81"/>
      <c r="RBE98" s="81"/>
      <c r="RBF98" s="81"/>
      <c r="RBG98" s="81"/>
      <c r="RBH98" s="81"/>
      <c r="RBI98" s="81"/>
      <c r="RBJ98" s="81"/>
      <c r="RBK98" s="81"/>
      <c r="RBL98" s="81"/>
      <c r="RBM98" s="81"/>
      <c r="RBN98" s="81"/>
      <c r="RBO98" s="81"/>
      <c r="RBP98" s="81"/>
      <c r="RBQ98" s="81"/>
      <c r="RBR98" s="81"/>
      <c r="RBS98" s="81"/>
      <c r="RBT98" s="81"/>
      <c r="RBU98" s="81"/>
      <c r="RBV98" s="81"/>
      <c r="RBW98" s="81"/>
      <c r="RBX98" s="81"/>
      <c r="RBY98" s="81"/>
      <c r="RBZ98" s="81"/>
      <c r="RCA98" s="81"/>
      <c r="RCB98" s="81"/>
      <c r="RCC98" s="81"/>
      <c r="RCD98" s="81"/>
      <c r="RCE98" s="81"/>
      <c r="RCF98" s="81"/>
      <c r="RCG98" s="81"/>
      <c r="RCH98" s="81"/>
      <c r="RCI98" s="81"/>
      <c r="RCJ98" s="81"/>
      <c r="RCK98" s="81"/>
      <c r="RCL98" s="81"/>
      <c r="RCM98" s="81"/>
      <c r="RCN98" s="81"/>
      <c r="RCO98" s="81"/>
      <c r="RCP98" s="81"/>
      <c r="RCQ98" s="81"/>
      <c r="RCR98" s="81"/>
      <c r="RCS98" s="81"/>
      <c r="RCT98" s="81"/>
      <c r="RCU98" s="81"/>
      <c r="RCV98" s="81"/>
      <c r="RCW98" s="81"/>
      <c r="RCX98" s="81"/>
      <c r="RCY98" s="81"/>
      <c r="RCZ98" s="81"/>
      <c r="RDA98" s="81"/>
      <c r="RDB98" s="81"/>
      <c r="RDC98" s="81"/>
      <c r="RDD98" s="81"/>
      <c r="RDE98" s="81"/>
      <c r="RDF98" s="81"/>
      <c r="RDG98" s="81"/>
      <c r="RDH98" s="81"/>
      <c r="RDI98" s="81"/>
      <c r="RDJ98" s="81"/>
      <c r="RDK98" s="81"/>
      <c r="RDL98" s="81"/>
      <c r="RDM98" s="81"/>
      <c r="RDN98" s="81"/>
      <c r="RDO98" s="81"/>
      <c r="RDP98" s="81"/>
      <c r="RDQ98" s="81"/>
      <c r="RDR98" s="81"/>
      <c r="RDS98" s="81"/>
      <c r="RDT98" s="81"/>
      <c r="RDU98" s="81"/>
      <c r="RDV98" s="81"/>
      <c r="RDW98" s="81"/>
      <c r="RDX98" s="81"/>
      <c r="RDY98" s="81"/>
      <c r="RDZ98" s="81"/>
      <c r="REA98" s="81"/>
      <c r="REB98" s="81"/>
      <c r="REC98" s="81"/>
      <c r="RED98" s="81"/>
      <c r="REE98" s="81"/>
      <c r="REF98" s="81"/>
      <c r="REG98" s="81"/>
      <c r="REH98" s="81"/>
      <c r="REI98" s="81"/>
      <c r="REJ98" s="81"/>
      <c r="REK98" s="81"/>
      <c r="REL98" s="81"/>
      <c r="REM98" s="81"/>
      <c r="REN98" s="81"/>
      <c r="REO98" s="81"/>
      <c r="REP98" s="81"/>
      <c r="REQ98" s="81"/>
      <c r="RER98" s="81"/>
      <c r="RES98" s="81"/>
      <c r="RET98" s="81"/>
      <c r="REU98" s="81"/>
      <c r="REV98" s="81"/>
      <c r="REW98" s="81"/>
      <c r="REX98" s="81"/>
      <c r="REY98" s="81"/>
      <c r="REZ98" s="81"/>
      <c r="RFA98" s="81"/>
      <c r="RFB98" s="81"/>
      <c r="RFC98" s="81"/>
      <c r="RFD98" s="81"/>
      <c r="RFE98" s="81"/>
      <c r="RFF98" s="81"/>
      <c r="RFG98" s="81"/>
      <c r="RFH98" s="81"/>
      <c r="RFI98" s="81"/>
      <c r="RFJ98" s="81"/>
      <c r="RFK98" s="81"/>
      <c r="RFL98" s="81"/>
      <c r="RFM98" s="81"/>
      <c r="RFN98" s="81"/>
      <c r="RFO98" s="81"/>
      <c r="RFP98" s="81"/>
      <c r="RFQ98" s="81"/>
      <c r="RFR98" s="81"/>
      <c r="RFS98" s="81"/>
      <c r="RFT98" s="81"/>
      <c r="RFU98" s="81"/>
      <c r="RFV98" s="81"/>
      <c r="RFW98" s="81"/>
      <c r="RFX98" s="81"/>
      <c r="RFY98" s="81"/>
      <c r="RFZ98" s="81"/>
      <c r="RGA98" s="81"/>
      <c r="RGB98" s="81"/>
      <c r="RGC98" s="81"/>
      <c r="RGD98" s="81"/>
      <c r="RGE98" s="81"/>
      <c r="RGF98" s="81"/>
      <c r="RGG98" s="81"/>
      <c r="RGH98" s="81"/>
      <c r="RGI98" s="81"/>
      <c r="RGJ98" s="81"/>
      <c r="RGK98" s="81"/>
      <c r="RGL98" s="81"/>
      <c r="RGM98" s="81"/>
      <c r="RGN98" s="81"/>
      <c r="RGO98" s="81"/>
      <c r="RGP98" s="81"/>
      <c r="RGQ98" s="81"/>
      <c r="RGR98" s="81"/>
      <c r="RGS98" s="81"/>
      <c r="RGT98" s="81"/>
      <c r="RGU98" s="81"/>
      <c r="RGV98" s="81"/>
      <c r="RGW98" s="81"/>
      <c r="RGX98" s="81"/>
      <c r="RGY98" s="81"/>
      <c r="RGZ98" s="81"/>
      <c r="RHA98" s="81"/>
      <c r="RHB98" s="81"/>
      <c r="RHC98" s="81"/>
      <c r="RHD98" s="81"/>
      <c r="RHE98" s="81"/>
      <c r="RHF98" s="81"/>
      <c r="RHG98" s="81"/>
      <c r="RHH98" s="81"/>
      <c r="RHI98" s="81"/>
      <c r="RHJ98" s="81"/>
      <c r="RHK98" s="81"/>
      <c r="RHL98" s="81"/>
      <c r="RHM98" s="81"/>
      <c r="RHN98" s="81"/>
      <c r="RHO98" s="81"/>
      <c r="RHP98" s="81"/>
      <c r="RHQ98" s="81"/>
      <c r="RHR98" s="81"/>
      <c r="RHS98" s="81"/>
      <c r="RHT98" s="81"/>
      <c r="RHU98" s="81"/>
      <c r="RHV98" s="81"/>
      <c r="RHW98" s="81"/>
      <c r="RHX98" s="81"/>
      <c r="RHY98" s="81"/>
      <c r="RHZ98" s="81"/>
      <c r="RIA98" s="81"/>
      <c r="RIB98" s="81"/>
      <c r="RIC98" s="81"/>
      <c r="RID98" s="81"/>
      <c r="RIE98" s="81"/>
      <c r="RIF98" s="81"/>
      <c r="RIG98" s="81"/>
      <c r="RIH98" s="81"/>
      <c r="RII98" s="81"/>
      <c r="RIJ98" s="81"/>
      <c r="RIK98" s="81"/>
      <c r="RIL98" s="81"/>
      <c r="RIM98" s="81"/>
      <c r="RIN98" s="81"/>
      <c r="RIO98" s="81"/>
      <c r="RIP98" s="81"/>
      <c r="RIQ98" s="81"/>
      <c r="RIR98" s="81"/>
      <c r="RIS98" s="81"/>
      <c r="RIT98" s="81"/>
      <c r="RIU98" s="81"/>
      <c r="RIV98" s="81"/>
      <c r="RIW98" s="81"/>
      <c r="RIX98" s="81"/>
      <c r="RIY98" s="81"/>
      <c r="RIZ98" s="81"/>
      <c r="RJA98" s="81"/>
      <c r="RJB98" s="81"/>
      <c r="RJC98" s="81"/>
      <c r="RJD98" s="81"/>
      <c r="RJE98" s="81"/>
      <c r="RJF98" s="81"/>
      <c r="RJG98" s="81"/>
      <c r="RJH98" s="81"/>
      <c r="RJI98" s="81"/>
      <c r="RJJ98" s="81"/>
      <c r="RJK98" s="81"/>
      <c r="RJL98" s="81"/>
      <c r="RJM98" s="81"/>
      <c r="RJN98" s="81"/>
      <c r="RJO98" s="81"/>
      <c r="RJP98" s="81"/>
      <c r="RJQ98" s="81"/>
      <c r="RJR98" s="81"/>
      <c r="RJS98" s="81"/>
      <c r="RJT98" s="81"/>
      <c r="RJU98" s="81"/>
      <c r="RJV98" s="81"/>
      <c r="RJW98" s="81"/>
      <c r="RJX98" s="81"/>
      <c r="RJY98" s="81"/>
      <c r="RJZ98" s="81"/>
      <c r="RKA98" s="81"/>
      <c r="RKB98" s="81"/>
      <c r="RKC98" s="81"/>
      <c r="RKD98" s="81"/>
      <c r="RKE98" s="81"/>
      <c r="RKF98" s="81"/>
      <c r="RKG98" s="81"/>
      <c r="RKH98" s="81"/>
      <c r="RKI98" s="81"/>
      <c r="RKJ98" s="81"/>
      <c r="RKK98" s="81"/>
      <c r="RKL98" s="81"/>
      <c r="RKM98" s="81"/>
      <c r="RKN98" s="81"/>
      <c r="RKO98" s="81"/>
      <c r="RKP98" s="81"/>
      <c r="RKQ98" s="81"/>
      <c r="RKR98" s="81"/>
      <c r="RKS98" s="81"/>
      <c r="RKT98" s="81"/>
      <c r="RKU98" s="81"/>
      <c r="RKV98" s="81"/>
      <c r="RKW98" s="81"/>
      <c r="RKX98" s="81"/>
      <c r="RKY98" s="81"/>
      <c r="RKZ98" s="81"/>
      <c r="RLA98" s="81"/>
      <c r="RLB98" s="81"/>
      <c r="RLC98" s="81"/>
      <c r="RLD98" s="81"/>
      <c r="RLE98" s="81"/>
      <c r="RLF98" s="81"/>
      <c r="RLG98" s="81"/>
      <c r="RLH98" s="81"/>
      <c r="RLI98" s="81"/>
      <c r="RLJ98" s="81"/>
      <c r="RLK98" s="81"/>
      <c r="RLL98" s="81"/>
      <c r="RLM98" s="81"/>
      <c r="RLN98" s="81"/>
      <c r="RLO98" s="81"/>
      <c r="RLP98" s="81"/>
      <c r="RLQ98" s="81"/>
      <c r="RLR98" s="81"/>
      <c r="RLS98" s="81"/>
      <c r="RLT98" s="81"/>
      <c r="RLU98" s="81"/>
      <c r="RLV98" s="81"/>
      <c r="RLW98" s="81"/>
      <c r="RLX98" s="81"/>
      <c r="RLY98" s="81"/>
      <c r="RLZ98" s="81"/>
      <c r="RMA98" s="81"/>
      <c r="RMB98" s="81"/>
      <c r="RMC98" s="81"/>
      <c r="RMD98" s="81"/>
      <c r="RME98" s="81"/>
      <c r="RMF98" s="81"/>
      <c r="RMG98" s="81"/>
      <c r="RMH98" s="81"/>
      <c r="RMI98" s="81"/>
      <c r="RMJ98" s="81"/>
      <c r="RMK98" s="81"/>
      <c r="RML98" s="81"/>
      <c r="RMM98" s="81"/>
      <c r="RMN98" s="81"/>
      <c r="RMO98" s="81"/>
      <c r="RMP98" s="81"/>
      <c r="RMQ98" s="81"/>
      <c r="RMR98" s="81"/>
      <c r="RMS98" s="81"/>
      <c r="RMT98" s="81"/>
      <c r="RMU98" s="81"/>
      <c r="RMV98" s="81"/>
      <c r="RMW98" s="81"/>
      <c r="RMX98" s="81"/>
      <c r="RMY98" s="81"/>
      <c r="RMZ98" s="81"/>
      <c r="RNA98" s="81"/>
      <c r="RNB98" s="81"/>
      <c r="RNC98" s="81"/>
      <c r="RND98" s="81"/>
      <c r="RNE98" s="81"/>
      <c r="RNF98" s="81"/>
      <c r="RNG98" s="81"/>
      <c r="RNH98" s="81"/>
      <c r="RNI98" s="81"/>
      <c r="RNJ98" s="81"/>
      <c r="RNK98" s="81"/>
      <c r="RNL98" s="81"/>
      <c r="RNM98" s="81"/>
      <c r="RNN98" s="81"/>
      <c r="RNO98" s="81"/>
      <c r="RNP98" s="81"/>
      <c r="RNQ98" s="81"/>
      <c r="RNR98" s="81"/>
      <c r="RNS98" s="81"/>
      <c r="RNT98" s="81"/>
      <c r="RNU98" s="81"/>
      <c r="RNV98" s="81"/>
      <c r="RNW98" s="81"/>
      <c r="RNX98" s="81"/>
      <c r="RNY98" s="81"/>
      <c r="RNZ98" s="81"/>
      <c r="ROA98" s="81"/>
      <c r="ROB98" s="81"/>
      <c r="ROC98" s="81"/>
      <c r="ROD98" s="81"/>
      <c r="ROE98" s="81"/>
      <c r="ROF98" s="81"/>
      <c r="ROG98" s="81"/>
      <c r="ROH98" s="81"/>
      <c r="ROI98" s="81"/>
      <c r="ROJ98" s="81"/>
      <c r="ROK98" s="81"/>
      <c r="ROL98" s="81"/>
      <c r="ROM98" s="81"/>
      <c r="RON98" s="81"/>
      <c r="ROO98" s="81"/>
      <c r="ROP98" s="81"/>
      <c r="ROQ98" s="81"/>
      <c r="ROR98" s="81"/>
      <c r="ROS98" s="81"/>
      <c r="ROT98" s="81"/>
      <c r="ROU98" s="81"/>
      <c r="ROV98" s="81"/>
      <c r="ROW98" s="81"/>
      <c r="ROX98" s="81"/>
      <c r="ROY98" s="81"/>
      <c r="ROZ98" s="81"/>
      <c r="RPA98" s="81"/>
      <c r="RPB98" s="81"/>
      <c r="RPC98" s="81"/>
      <c r="RPD98" s="81"/>
      <c r="RPE98" s="81"/>
      <c r="RPF98" s="81"/>
      <c r="RPG98" s="81"/>
      <c r="RPH98" s="81"/>
      <c r="RPI98" s="81"/>
      <c r="RPJ98" s="81"/>
      <c r="RPK98" s="81"/>
      <c r="RPL98" s="81"/>
      <c r="RPM98" s="81"/>
      <c r="RPN98" s="81"/>
      <c r="RPO98" s="81"/>
      <c r="RPP98" s="81"/>
      <c r="RPQ98" s="81"/>
      <c r="RPR98" s="81"/>
      <c r="RPS98" s="81"/>
      <c r="RPT98" s="81"/>
      <c r="RPU98" s="81"/>
      <c r="RPV98" s="81"/>
      <c r="RPW98" s="81"/>
      <c r="RPX98" s="81"/>
      <c r="RPY98" s="81"/>
      <c r="RPZ98" s="81"/>
      <c r="RQA98" s="81"/>
      <c r="RQB98" s="81"/>
      <c r="RQC98" s="81"/>
      <c r="RQD98" s="81"/>
      <c r="RQE98" s="81"/>
      <c r="RQF98" s="81"/>
      <c r="RQG98" s="81"/>
      <c r="RQH98" s="81"/>
      <c r="RQI98" s="81"/>
      <c r="RQJ98" s="81"/>
      <c r="RQK98" s="81"/>
      <c r="RQL98" s="81"/>
      <c r="RQM98" s="81"/>
      <c r="RQN98" s="81"/>
      <c r="RQO98" s="81"/>
      <c r="RQP98" s="81"/>
      <c r="RQQ98" s="81"/>
      <c r="RQR98" s="81"/>
      <c r="RQS98" s="81"/>
      <c r="RQT98" s="81"/>
      <c r="RQU98" s="81"/>
      <c r="RQV98" s="81"/>
      <c r="RQW98" s="81"/>
      <c r="RQX98" s="81"/>
      <c r="RQY98" s="81"/>
      <c r="RQZ98" s="81"/>
      <c r="RRA98" s="81"/>
      <c r="RRB98" s="81"/>
      <c r="RRC98" s="81"/>
      <c r="RRD98" s="81"/>
      <c r="RRE98" s="81"/>
      <c r="RRF98" s="81"/>
      <c r="RRG98" s="81"/>
      <c r="RRH98" s="81"/>
      <c r="RRI98" s="81"/>
      <c r="RRJ98" s="81"/>
      <c r="RRK98" s="81"/>
      <c r="RRL98" s="81"/>
      <c r="RRM98" s="81"/>
      <c r="RRN98" s="81"/>
      <c r="RRO98" s="81"/>
      <c r="RRP98" s="81"/>
      <c r="RRQ98" s="81"/>
      <c r="RRR98" s="81"/>
      <c r="RRS98" s="81"/>
      <c r="RRT98" s="81"/>
      <c r="RRU98" s="81"/>
      <c r="RRV98" s="81"/>
      <c r="RRW98" s="81"/>
      <c r="RRX98" s="81"/>
      <c r="RRY98" s="81"/>
      <c r="RRZ98" s="81"/>
      <c r="RSA98" s="81"/>
      <c r="RSB98" s="81"/>
      <c r="RSC98" s="81"/>
      <c r="RSD98" s="81"/>
      <c r="RSE98" s="81"/>
      <c r="RSF98" s="81"/>
      <c r="RSG98" s="81"/>
      <c r="RSH98" s="81"/>
      <c r="RSI98" s="81"/>
      <c r="RSJ98" s="81"/>
      <c r="RSK98" s="81"/>
      <c r="RSL98" s="81"/>
      <c r="RSM98" s="81"/>
      <c r="RSN98" s="81"/>
      <c r="RSO98" s="81"/>
      <c r="RSP98" s="81"/>
      <c r="RSQ98" s="81"/>
      <c r="RSR98" s="81"/>
      <c r="RSS98" s="81"/>
      <c r="RST98" s="81"/>
      <c r="RSU98" s="81"/>
      <c r="RSV98" s="81"/>
      <c r="RSW98" s="81"/>
      <c r="RSX98" s="81"/>
      <c r="RSY98" s="81"/>
      <c r="RSZ98" s="81"/>
      <c r="RTA98" s="81"/>
      <c r="RTB98" s="81"/>
      <c r="RTC98" s="81"/>
      <c r="RTD98" s="81"/>
      <c r="RTE98" s="81"/>
      <c r="RTF98" s="81"/>
      <c r="RTG98" s="81"/>
      <c r="RTH98" s="81"/>
      <c r="RTI98" s="81"/>
      <c r="RTJ98" s="81"/>
      <c r="RTK98" s="81"/>
      <c r="RTL98" s="81"/>
      <c r="RTM98" s="81"/>
      <c r="RTN98" s="81"/>
      <c r="RTO98" s="81"/>
      <c r="RTP98" s="81"/>
      <c r="RTQ98" s="81"/>
      <c r="RTR98" s="81"/>
      <c r="RTS98" s="81"/>
      <c r="RTT98" s="81"/>
      <c r="RTU98" s="81"/>
      <c r="RTV98" s="81"/>
      <c r="RTW98" s="81"/>
      <c r="RTX98" s="81"/>
      <c r="RTY98" s="81"/>
      <c r="RTZ98" s="81"/>
      <c r="RUA98" s="81"/>
      <c r="RUB98" s="81"/>
      <c r="RUC98" s="81"/>
      <c r="RUD98" s="81"/>
      <c r="RUE98" s="81"/>
      <c r="RUF98" s="81"/>
      <c r="RUG98" s="81"/>
      <c r="RUH98" s="81"/>
      <c r="RUI98" s="81"/>
      <c r="RUJ98" s="81"/>
      <c r="RUK98" s="81"/>
      <c r="RUL98" s="81"/>
      <c r="RUM98" s="81"/>
      <c r="RUN98" s="81"/>
      <c r="RUO98" s="81"/>
      <c r="RUP98" s="81"/>
      <c r="RUQ98" s="81"/>
      <c r="RUR98" s="81"/>
      <c r="RUS98" s="81"/>
      <c r="RUT98" s="81"/>
      <c r="RUU98" s="81"/>
      <c r="RUV98" s="81"/>
      <c r="RUW98" s="81"/>
      <c r="RUX98" s="81"/>
      <c r="RUY98" s="81"/>
      <c r="RUZ98" s="81"/>
      <c r="RVA98" s="81"/>
      <c r="RVB98" s="81"/>
      <c r="RVC98" s="81"/>
      <c r="RVD98" s="81"/>
      <c r="RVE98" s="81"/>
      <c r="RVF98" s="81"/>
      <c r="RVG98" s="81"/>
      <c r="RVH98" s="81"/>
      <c r="RVI98" s="81"/>
      <c r="RVJ98" s="81"/>
      <c r="RVK98" s="81"/>
      <c r="RVL98" s="81"/>
      <c r="RVM98" s="81"/>
      <c r="RVN98" s="81"/>
      <c r="RVO98" s="81"/>
      <c r="RVP98" s="81"/>
      <c r="RVQ98" s="81"/>
      <c r="RVR98" s="81"/>
      <c r="RVS98" s="81"/>
      <c r="RVT98" s="81"/>
      <c r="RVU98" s="81"/>
      <c r="RVV98" s="81"/>
      <c r="RVW98" s="81"/>
      <c r="RVX98" s="81"/>
      <c r="RVY98" s="81"/>
      <c r="RVZ98" s="81"/>
      <c r="RWA98" s="81"/>
      <c r="RWB98" s="81"/>
      <c r="RWC98" s="81"/>
      <c r="RWD98" s="81"/>
      <c r="RWE98" s="81"/>
      <c r="RWF98" s="81"/>
      <c r="RWG98" s="81"/>
      <c r="RWH98" s="81"/>
      <c r="RWI98" s="81"/>
      <c r="RWJ98" s="81"/>
      <c r="RWK98" s="81"/>
      <c r="RWL98" s="81"/>
      <c r="RWM98" s="81"/>
      <c r="RWN98" s="81"/>
      <c r="RWO98" s="81"/>
      <c r="RWP98" s="81"/>
      <c r="RWQ98" s="81"/>
      <c r="RWR98" s="81"/>
      <c r="RWS98" s="81"/>
      <c r="RWT98" s="81"/>
      <c r="RWU98" s="81"/>
      <c r="RWV98" s="81"/>
      <c r="RWW98" s="81"/>
      <c r="RWX98" s="81"/>
      <c r="RWY98" s="81"/>
      <c r="RWZ98" s="81"/>
      <c r="RXA98" s="81"/>
      <c r="RXB98" s="81"/>
      <c r="RXC98" s="81"/>
      <c r="RXD98" s="81"/>
      <c r="RXE98" s="81"/>
      <c r="RXF98" s="81"/>
      <c r="RXG98" s="81"/>
      <c r="RXH98" s="81"/>
      <c r="RXI98" s="81"/>
      <c r="RXJ98" s="81"/>
      <c r="RXK98" s="81"/>
      <c r="RXL98" s="81"/>
      <c r="RXM98" s="81"/>
      <c r="RXN98" s="81"/>
      <c r="RXO98" s="81"/>
      <c r="RXP98" s="81"/>
      <c r="RXQ98" s="81"/>
      <c r="RXR98" s="81"/>
      <c r="RXS98" s="81"/>
      <c r="RXT98" s="81"/>
      <c r="RXU98" s="81"/>
      <c r="RXV98" s="81"/>
      <c r="RXW98" s="81"/>
      <c r="RXX98" s="81"/>
      <c r="RXY98" s="81"/>
      <c r="RXZ98" s="81"/>
      <c r="RYA98" s="81"/>
      <c r="RYB98" s="81"/>
      <c r="RYC98" s="81"/>
      <c r="RYD98" s="81"/>
      <c r="RYE98" s="81"/>
      <c r="RYF98" s="81"/>
      <c r="RYG98" s="81"/>
      <c r="RYH98" s="81"/>
      <c r="RYI98" s="81"/>
      <c r="RYJ98" s="81"/>
      <c r="RYK98" s="81"/>
      <c r="RYL98" s="81"/>
      <c r="RYM98" s="81"/>
      <c r="RYN98" s="81"/>
      <c r="RYO98" s="81"/>
      <c r="RYP98" s="81"/>
      <c r="RYQ98" s="81"/>
      <c r="RYR98" s="81"/>
      <c r="RYS98" s="81"/>
      <c r="RYT98" s="81"/>
      <c r="RYU98" s="81"/>
      <c r="RYV98" s="81"/>
      <c r="RYW98" s="81"/>
      <c r="RYX98" s="81"/>
      <c r="RYY98" s="81"/>
      <c r="RYZ98" s="81"/>
      <c r="RZA98" s="81"/>
      <c r="RZB98" s="81"/>
      <c r="RZC98" s="81"/>
      <c r="RZD98" s="81"/>
      <c r="RZE98" s="81"/>
      <c r="RZF98" s="81"/>
      <c r="RZG98" s="81"/>
      <c r="RZH98" s="81"/>
      <c r="RZI98" s="81"/>
      <c r="RZJ98" s="81"/>
      <c r="RZK98" s="81"/>
      <c r="RZL98" s="81"/>
      <c r="RZM98" s="81"/>
      <c r="RZN98" s="81"/>
      <c r="RZO98" s="81"/>
      <c r="RZP98" s="81"/>
      <c r="RZQ98" s="81"/>
      <c r="RZR98" s="81"/>
      <c r="RZS98" s="81"/>
      <c r="RZT98" s="81"/>
      <c r="RZU98" s="81"/>
      <c r="RZV98" s="81"/>
      <c r="RZW98" s="81"/>
      <c r="RZX98" s="81"/>
      <c r="RZY98" s="81"/>
      <c r="RZZ98" s="81"/>
      <c r="SAA98" s="81"/>
      <c r="SAB98" s="81"/>
      <c r="SAC98" s="81"/>
      <c r="SAD98" s="81"/>
      <c r="SAE98" s="81"/>
      <c r="SAF98" s="81"/>
      <c r="SAG98" s="81"/>
      <c r="SAH98" s="81"/>
      <c r="SAI98" s="81"/>
      <c r="SAJ98" s="81"/>
      <c r="SAK98" s="81"/>
      <c r="SAL98" s="81"/>
      <c r="SAM98" s="81"/>
      <c r="SAN98" s="81"/>
      <c r="SAO98" s="81"/>
      <c r="SAP98" s="81"/>
      <c r="SAQ98" s="81"/>
      <c r="SAR98" s="81"/>
      <c r="SAS98" s="81"/>
      <c r="SAT98" s="81"/>
      <c r="SAU98" s="81"/>
      <c r="SAV98" s="81"/>
      <c r="SAW98" s="81"/>
      <c r="SAX98" s="81"/>
      <c r="SAY98" s="81"/>
      <c r="SAZ98" s="81"/>
      <c r="SBA98" s="81"/>
      <c r="SBB98" s="81"/>
      <c r="SBC98" s="81"/>
      <c r="SBD98" s="81"/>
      <c r="SBE98" s="81"/>
      <c r="SBF98" s="81"/>
      <c r="SBG98" s="81"/>
      <c r="SBH98" s="81"/>
      <c r="SBI98" s="81"/>
      <c r="SBJ98" s="81"/>
      <c r="SBK98" s="81"/>
      <c r="SBL98" s="81"/>
      <c r="SBM98" s="81"/>
      <c r="SBN98" s="81"/>
      <c r="SBO98" s="81"/>
      <c r="SBP98" s="81"/>
      <c r="SBQ98" s="81"/>
      <c r="SBR98" s="81"/>
      <c r="SBS98" s="81"/>
      <c r="SBT98" s="81"/>
      <c r="SBU98" s="81"/>
      <c r="SBV98" s="81"/>
      <c r="SBW98" s="81"/>
      <c r="SBX98" s="81"/>
      <c r="SBY98" s="81"/>
      <c r="SBZ98" s="81"/>
      <c r="SCA98" s="81"/>
      <c r="SCB98" s="81"/>
      <c r="SCC98" s="81"/>
      <c r="SCD98" s="81"/>
      <c r="SCE98" s="81"/>
      <c r="SCF98" s="81"/>
      <c r="SCG98" s="81"/>
      <c r="SCH98" s="81"/>
      <c r="SCI98" s="81"/>
      <c r="SCJ98" s="81"/>
      <c r="SCK98" s="81"/>
      <c r="SCL98" s="81"/>
      <c r="SCM98" s="81"/>
      <c r="SCN98" s="81"/>
      <c r="SCO98" s="81"/>
      <c r="SCP98" s="81"/>
      <c r="SCQ98" s="81"/>
      <c r="SCR98" s="81"/>
      <c r="SCS98" s="81"/>
      <c r="SCT98" s="81"/>
      <c r="SCU98" s="81"/>
      <c r="SCV98" s="81"/>
      <c r="SCW98" s="81"/>
      <c r="SCX98" s="81"/>
      <c r="SCY98" s="81"/>
      <c r="SCZ98" s="81"/>
      <c r="SDA98" s="81"/>
      <c r="SDB98" s="81"/>
      <c r="SDC98" s="81"/>
      <c r="SDD98" s="81"/>
      <c r="SDE98" s="81"/>
      <c r="SDF98" s="81"/>
      <c r="SDG98" s="81"/>
      <c r="SDH98" s="81"/>
      <c r="SDI98" s="81"/>
      <c r="SDJ98" s="81"/>
      <c r="SDK98" s="81"/>
      <c r="SDL98" s="81"/>
      <c r="SDM98" s="81"/>
      <c r="SDN98" s="81"/>
      <c r="SDO98" s="81"/>
      <c r="SDP98" s="81"/>
      <c r="SDQ98" s="81"/>
      <c r="SDR98" s="81"/>
      <c r="SDS98" s="81"/>
      <c r="SDT98" s="81"/>
      <c r="SDU98" s="81"/>
      <c r="SDV98" s="81"/>
      <c r="SDW98" s="81"/>
      <c r="SDX98" s="81"/>
      <c r="SDY98" s="81"/>
      <c r="SDZ98" s="81"/>
      <c r="SEA98" s="81"/>
      <c r="SEB98" s="81"/>
      <c r="SEC98" s="81"/>
      <c r="SED98" s="81"/>
      <c r="SEE98" s="81"/>
      <c r="SEF98" s="81"/>
      <c r="SEG98" s="81"/>
      <c r="SEH98" s="81"/>
      <c r="SEI98" s="81"/>
      <c r="SEJ98" s="81"/>
      <c r="SEK98" s="81"/>
      <c r="SEL98" s="81"/>
      <c r="SEM98" s="81"/>
      <c r="SEN98" s="81"/>
      <c r="SEO98" s="81"/>
      <c r="SEP98" s="81"/>
      <c r="SEQ98" s="81"/>
      <c r="SER98" s="81"/>
      <c r="SES98" s="81"/>
      <c r="SET98" s="81"/>
      <c r="SEU98" s="81"/>
      <c r="SEV98" s="81"/>
      <c r="SEW98" s="81"/>
      <c r="SEX98" s="81"/>
      <c r="SEY98" s="81"/>
      <c r="SEZ98" s="81"/>
      <c r="SFA98" s="81"/>
      <c r="SFB98" s="81"/>
      <c r="SFC98" s="81"/>
      <c r="SFD98" s="81"/>
      <c r="SFE98" s="81"/>
      <c r="SFF98" s="81"/>
      <c r="SFG98" s="81"/>
      <c r="SFH98" s="81"/>
      <c r="SFI98" s="81"/>
      <c r="SFJ98" s="81"/>
      <c r="SFK98" s="81"/>
      <c r="SFL98" s="81"/>
      <c r="SFM98" s="81"/>
      <c r="SFN98" s="81"/>
      <c r="SFO98" s="81"/>
      <c r="SFP98" s="81"/>
      <c r="SFQ98" s="81"/>
      <c r="SFR98" s="81"/>
      <c r="SFS98" s="81"/>
      <c r="SFT98" s="81"/>
      <c r="SFU98" s="81"/>
      <c r="SFV98" s="81"/>
      <c r="SFW98" s="81"/>
      <c r="SFX98" s="81"/>
      <c r="SFY98" s="81"/>
      <c r="SFZ98" s="81"/>
      <c r="SGA98" s="81"/>
      <c r="SGB98" s="81"/>
      <c r="SGC98" s="81"/>
      <c r="SGD98" s="81"/>
      <c r="SGE98" s="81"/>
      <c r="SGF98" s="81"/>
      <c r="SGG98" s="81"/>
      <c r="SGH98" s="81"/>
      <c r="SGI98" s="81"/>
      <c r="SGJ98" s="81"/>
      <c r="SGK98" s="81"/>
      <c r="SGL98" s="81"/>
      <c r="SGM98" s="81"/>
      <c r="SGN98" s="81"/>
      <c r="SGO98" s="81"/>
      <c r="SGP98" s="81"/>
      <c r="SGQ98" s="81"/>
      <c r="SGR98" s="81"/>
      <c r="SGS98" s="81"/>
      <c r="SGT98" s="81"/>
      <c r="SGU98" s="81"/>
      <c r="SGV98" s="81"/>
      <c r="SGW98" s="81"/>
      <c r="SGX98" s="81"/>
      <c r="SGY98" s="81"/>
      <c r="SGZ98" s="81"/>
      <c r="SHA98" s="81"/>
      <c r="SHB98" s="81"/>
      <c r="SHC98" s="81"/>
      <c r="SHD98" s="81"/>
      <c r="SHE98" s="81"/>
      <c r="SHF98" s="81"/>
      <c r="SHG98" s="81"/>
      <c r="SHH98" s="81"/>
      <c r="SHI98" s="81"/>
      <c r="SHJ98" s="81"/>
      <c r="SHK98" s="81"/>
      <c r="SHL98" s="81"/>
      <c r="SHM98" s="81"/>
      <c r="SHN98" s="81"/>
      <c r="SHO98" s="81"/>
      <c r="SHP98" s="81"/>
      <c r="SHQ98" s="81"/>
      <c r="SHR98" s="81"/>
      <c r="SHS98" s="81"/>
      <c r="SHT98" s="81"/>
      <c r="SHU98" s="81"/>
      <c r="SHV98" s="81"/>
      <c r="SHW98" s="81"/>
      <c r="SHX98" s="81"/>
      <c r="SHY98" s="81"/>
      <c r="SHZ98" s="81"/>
      <c r="SIA98" s="81"/>
      <c r="SIB98" s="81"/>
      <c r="SIC98" s="81"/>
      <c r="SID98" s="81"/>
      <c r="SIE98" s="81"/>
      <c r="SIF98" s="81"/>
      <c r="SIG98" s="81"/>
      <c r="SIH98" s="81"/>
      <c r="SII98" s="81"/>
      <c r="SIJ98" s="81"/>
      <c r="SIK98" s="81"/>
      <c r="SIL98" s="81"/>
      <c r="SIM98" s="81"/>
      <c r="SIN98" s="81"/>
      <c r="SIO98" s="81"/>
      <c r="SIP98" s="81"/>
      <c r="SIQ98" s="81"/>
      <c r="SIR98" s="81"/>
      <c r="SIS98" s="81"/>
      <c r="SIT98" s="81"/>
      <c r="SIU98" s="81"/>
      <c r="SIV98" s="81"/>
      <c r="SIW98" s="81"/>
      <c r="SIX98" s="81"/>
      <c r="SIY98" s="81"/>
      <c r="SIZ98" s="81"/>
      <c r="SJA98" s="81"/>
      <c r="SJB98" s="81"/>
      <c r="SJC98" s="81"/>
      <c r="SJD98" s="81"/>
      <c r="SJE98" s="81"/>
      <c r="SJF98" s="81"/>
      <c r="SJG98" s="81"/>
      <c r="SJH98" s="81"/>
      <c r="SJI98" s="81"/>
      <c r="SJJ98" s="81"/>
      <c r="SJK98" s="81"/>
      <c r="SJL98" s="81"/>
      <c r="SJM98" s="81"/>
      <c r="SJN98" s="81"/>
      <c r="SJO98" s="81"/>
      <c r="SJP98" s="81"/>
      <c r="SJQ98" s="81"/>
      <c r="SJR98" s="81"/>
      <c r="SJS98" s="81"/>
      <c r="SJT98" s="81"/>
      <c r="SJU98" s="81"/>
      <c r="SJV98" s="81"/>
      <c r="SJW98" s="81"/>
      <c r="SJX98" s="81"/>
      <c r="SJY98" s="81"/>
      <c r="SJZ98" s="81"/>
      <c r="SKA98" s="81"/>
      <c r="SKB98" s="81"/>
      <c r="SKC98" s="81"/>
      <c r="SKD98" s="81"/>
      <c r="SKE98" s="81"/>
      <c r="SKF98" s="81"/>
      <c r="SKG98" s="81"/>
      <c r="SKH98" s="81"/>
      <c r="SKI98" s="81"/>
      <c r="SKJ98" s="81"/>
      <c r="SKK98" s="81"/>
      <c r="SKL98" s="81"/>
      <c r="SKM98" s="81"/>
      <c r="SKN98" s="81"/>
      <c r="SKO98" s="81"/>
      <c r="SKP98" s="81"/>
      <c r="SKQ98" s="81"/>
      <c r="SKR98" s="81"/>
      <c r="SKS98" s="81"/>
      <c r="SKT98" s="81"/>
      <c r="SKU98" s="81"/>
      <c r="SKV98" s="81"/>
      <c r="SKW98" s="81"/>
      <c r="SKX98" s="81"/>
      <c r="SKY98" s="81"/>
      <c r="SKZ98" s="81"/>
      <c r="SLA98" s="81"/>
      <c r="SLB98" s="81"/>
      <c r="SLC98" s="81"/>
      <c r="SLD98" s="81"/>
      <c r="SLE98" s="81"/>
      <c r="SLF98" s="81"/>
      <c r="SLG98" s="81"/>
      <c r="SLH98" s="81"/>
      <c r="SLI98" s="81"/>
      <c r="SLJ98" s="81"/>
      <c r="SLK98" s="81"/>
      <c r="SLL98" s="81"/>
      <c r="SLM98" s="81"/>
      <c r="SLN98" s="81"/>
      <c r="SLO98" s="81"/>
      <c r="SLP98" s="81"/>
      <c r="SLQ98" s="81"/>
      <c r="SLR98" s="81"/>
      <c r="SLS98" s="81"/>
      <c r="SLT98" s="81"/>
      <c r="SLU98" s="81"/>
      <c r="SLV98" s="81"/>
      <c r="SLW98" s="81"/>
      <c r="SLX98" s="81"/>
      <c r="SLY98" s="81"/>
      <c r="SLZ98" s="81"/>
      <c r="SMA98" s="81"/>
      <c r="SMB98" s="81"/>
      <c r="SMC98" s="81"/>
      <c r="SMD98" s="81"/>
      <c r="SME98" s="81"/>
      <c r="SMF98" s="81"/>
      <c r="SMG98" s="81"/>
      <c r="SMH98" s="81"/>
      <c r="SMI98" s="81"/>
      <c r="SMJ98" s="81"/>
      <c r="SMK98" s="81"/>
      <c r="SML98" s="81"/>
      <c r="SMM98" s="81"/>
      <c r="SMN98" s="81"/>
      <c r="SMO98" s="81"/>
      <c r="SMP98" s="81"/>
      <c r="SMQ98" s="81"/>
      <c r="SMR98" s="81"/>
      <c r="SMS98" s="81"/>
      <c r="SMT98" s="81"/>
      <c r="SMU98" s="81"/>
      <c r="SMV98" s="81"/>
      <c r="SMW98" s="81"/>
      <c r="SMX98" s="81"/>
      <c r="SMY98" s="81"/>
      <c r="SMZ98" s="81"/>
      <c r="SNA98" s="81"/>
      <c r="SNB98" s="81"/>
      <c r="SNC98" s="81"/>
      <c r="SND98" s="81"/>
      <c r="SNE98" s="81"/>
      <c r="SNF98" s="81"/>
      <c r="SNG98" s="81"/>
      <c r="SNH98" s="81"/>
      <c r="SNI98" s="81"/>
      <c r="SNJ98" s="81"/>
      <c r="SNK98" s="81"/>
      <c r="SNL98" s="81"/>
      <c r="SNM98" s="81"/>
      <c r="SNN98" s="81"/>
      <c r="SNO98" s="81"/>
      <c r="SNP98" s="81"/>
      <c r="SNQ98" s="81"/>
      <c r="SNR98" s="81"/>
      <c r="SNS98" s="81"/>
      <c r="SNT98" s="81"/>
      <c r="SNU98" s="81"/>
      <c r="SNV98" s="81"/>
      <c r="SNW98" s="81"/>
      <c r="SNX98" s="81"/>
      <c r="SNY98" s="81"/>
      <c r="SNZ98" s="81"/>
      <c r="SOA98" s="81"/>
      <c r="SOB98" s="81"/>
      <c r="SOC98" s="81"/>
      <c r="SOD98" s="81"/>
      <c r="SOE98" s="81"/>
      <c r="SOF98" s="81"/>
      <c r="SOG98" s="81"/>
      <c r="SOH98" s="81"/>
      <c r="SOI98" s="81"/>
      <c r="SOJ98" s="81"/>
      <c r="SOK98" s="81"/>
      <c r="SOL98" s="81"/>
      <c r="SOM98" s="81"/>
      <c r="SON98" s="81"/>
      <c r="SOO98" s="81"/>
      <c r="SOP98" s="81"/>
      <c r="SOQ98" s="81"/>
      <c r="SOR98" s="81"/>
      <c r="SOS98" s="81"/>
      <c r="SOT98" s="81"/>
      <c r="SOU98" s="81"/>
      <c r="SOV98" s="81"/>
      <c r="SOW98" s="81"/>
      <c r="SOX98" s="81"/>
      <c r="SOY98" s="81"/>
      <c r="SOZ98" s="81"/>
      <c r="SPA98" s="81"/>
      <c r="SPB98" s="81"/>
      <c r="SPC98" s="81"/>
      <c r="SPD98" s="81"/>
      <c r="SPE98" s="81"/>
      <c r="SPF98" s="81"/>
      <c r="SPG98" s="81"/>
      <c r="SPH98" s="81"/>
      <c r="SPI98" s="81"/>
      <c r="SPJ98" s="81"/>
      <c r="SPK98" s="81"/>
      <c r="SPL98" s="81"/>
      <c r="SPM98" s="81"/>
      <c r="SPN98" s="81"/>
      <c r="SPO98" s="81"/>
      <c r="SPP98" s="81"/>
      <c r="SPQ98" s="81"/>
      <c r="SPR98" s="81"/>
      <c r="SPS98" s="81"/>
      <c r="SPT98" s="81"/>
      <c r="SPU98" s="81"/>
      <c r="SPV98" s="81"/>
      <c r="SPW98" s="81"/>
      <c r="SPX98" s="81"/>
      <c r="SPY98" s="81"/>
      <c r="SPZ98" s="81"/>
      <c r="SQA98" s="81"/>
      <c r="SQB98" s="81"/>
      <c r="SQC98" s="81"/>
      <c r="SQD98" s="81"/>
      <c r="SQE98" s="81"/>
      <c r="SQF98" s="81"/>
      <c r="SQG98" s="81"/>
      <c r="SQH98" s="81"/>
      <c r="SQI98" s="81"/>
      <c r="SQJ98" s="81"/>
      <c r="SQK98" s="81"/>
      <c r="SQL98" s="81"/>
      <c r="SQM98" s="81"/>
      <c r="SQN98" s="81"/>
      <c r="SQO98" s="81"/>
      <c r="SQP98" s="81"/>
      <c r="SQQ98" s="81"/>
      <c r="SQR98" s="81"/>
      <c r="SQS98" s="81"/>
      <c r="SQT98" s="81"/>
      <c r="SQU98" s="81"/>
      <c r="SQV98" s="81"/>
      <c r="SQW98" s="81"/>
      <c r="SQX98" s="81"/>
      <c r="SQY98" s="81"/>
      <c r="SQZ98" s="81"/>
      <c r="SRA98" s="81"/>
      <c r="SRB98" s="81"/>
      <c r="SRC98" s="81"/>
      <c r="SRD98" s="81"/>
      <c r="SRE98" s="81"/>
      <c r="SRF98" s="81"/>
      <c r="SRG98" s="81"/>
      <c r="SRH98" s="81"/>
      <c r="SRI98" s="81"/>
      <c r="SRJ98" s="81"/>
      <c r="SRK98" s="81"/>
      <c r="SRL98" s="81"/>
      <c r="SRM98" s="81"/>
      <c r="SRN98" s="81"/>
      <c r="SRO98" s="81"/>
      <c r="SRP98" s="81"/>
      <c r="SRQ98" s="81"/>
      <c r="SRR98" s="81"/>
      <c r="SRS98" s="81"/>
      <c r="SRT98" s="81"/>
      <c r="SRU98" s="81"/>
      <c r="SRV98" s="81"/>
      <c r="SRW98" s="81"/>
      <c r="SRX98" s="81"/>
      <c r="SRY98" s="81"/>
      <c r="SRZ98" s="81"/>
      <c r="SSA98" s="81"/>
      <c r="SSB98" s="81"/>
      <c r="SSC98" s="81"/>
      <c r="SSD98" s="81"/>
      <c r="SSE98" s="81"/>
      <c r="SSF98" s="81"/>
      <c r="SSG98" s="81"/>
      <c r="SSH98" s="81"/>
      <c r="SSI98" s="81"/>
      <c r="SSJ98" s="81"/>
      <c r="SSK98" s="81"/>
      <c r="SSL98" s="81"/>
      <c r="SSM98" s="81"/>
      <c r="SSN98" s="81"/>
      <c r="SSO98" s="81"/>
      <c r="SSP98" s="81"/>
      <c r="SSQ98" s="81"/>
      <c r="SSR98" s="81"/>
      <c r="SSS98" s="81"/>
      <c r="SST98" s="81"/>
      <c r="SSU98" s="81"/>
      <c r="SSV98" s="81"/>
      <c r="SSW98" s="81"/>
      <c r="SSX98" s="81"/>
      <c r="SSY98" s="81"/>
      <c r="SSZ98" s="81"/>
      <c r="STA98" s="81"/>
      <c r="STB98" s="81"/>
      <c r="STC98" s="81"/>
      <c r="STD98" s="81"/>
      <c r="STE98" s="81"/>
      <c r="STF98" s="81"/>
      <c r="STG98" s="81"/>
      <c r="STH98" s="81"/>
      <c r="STI98" s="81"/>
      <c r="STJ98" s="81"/>
      <c r="STK98" s="81"/>
      <c r="STL98" s="81"/>
      <c r="STM98" s="81"/>
      <c r="STN98" s="81"/>
      <c r="STO98" s="81"/>
      <c r="STP98" s="81"/>
      <c r="STQ98" s="81"/>
      <c r="STR98" s="81"/>
      <c r="STS98" s="81"/>
      <c r="STT98" s="81"/>
      <c r="STU98" s="81"/>
      <c r="STV98" s="81"/>
      <c r="STW98" s="81"/>
      <c r="STX98" s="81"/>
      <c r="STY98" s="81"/>
      <c r="STZ98" s="81"/>
      <c r="SUA98" s="81"/>
      <c r="SUB98" s="81"/>
      <c r="SUC98" s="81"/>
      <c r="SUD98" s="81"/>
      <c r="SUE98" s="81"/>
      <c r="SUF98" s="81"/>
      <c r="SUG98" s="81"/>
      <c r="SUH98" s="81"/>
      <c r="SUI98" s="81"/>
      <c r="SUJ98" s="81"/>
      <c r="SUK98" s="81"/>
      <c r="SUL98" s="81"/>
      <c r="SUM98" s="81"/>
      <c r="SUN98" s="81"/>
      <c r="SUO98" s="81"/>
      <c r="SUP98" s="81"/>
      <c r="SUQ98" s="81"/>
      <c r="SUR98" s="81"/>
      <c r="SUS98" s="81"/>
      <c r="SUT98" s="81"/>
      <c r="SUU98" s="81"/>
      <c r="SUV98" s="81"/>
      <c r="SUW98" s="81"/>
      <c r="SUX98" s="81"/>
      <c r="SUY98" s="81"/>
      <c r="SUZ98" s="81"/>
      <c r="SVA98" s="81"/>
      <c r="SVB98" s="81"/>
      <c r="SVC98" s="81"/>
      <c r="SVD98" s="81"/>
      <c r="SVE98" s="81"/>
      <c r="SVF98" s="81"/>
      <c r="SVG98" s="81"/>
      <c r="SVH98" s="81"/>
      <c r="SVI98" s="81"/>
      <c r="SVJ98" s="81"/>
      <c r="SVK98" s="81"/>
      <c r="SVL98" s="81"/>
      <c r="SVM98" s="81"/>
      <c r="SVN98" s="81"/>
      <c r="SVO98" s="81"/>
      <c r="SVP98" s="81"/>
      <c r="SVQ98" s="81"/>
      <c r="SVR98" s="81"/>
      <c r="SVS98" s="81"/>
      <c r="SVT98" s="81"/>
      <c r="SVU98" s="81"/>
      <c r="SVV98" s="81"/>
      <c r="SVW98" s="81"/>
      <c r="SVX98" s="81"/>
      <c r="SVY98" s="81"/>
      <c r="SVZ98" s="81"/>
      <c r="SWA98" s="81"/>
      <c r="SWB98" s="81"/>
      <c r="SWC98" s="81"/>
      <c r="SWD98" s="81"/>
      <c r="SWE98" s="81"/>
      <c r="SWF98" s="81"/>
      <c r="SWG98" s="81"/>
      <c r="SWH98" s="81"/>
      <c r="SWI98" s="81"/>
      <c r="SWJ98" s="81"/>
      <c r="SWK98" s="81"/>
      <c r="SWL98" s="81"/>
      <c r="SWM98" s="81"/>
      <c r="SWN98" s="81"/>
      <c r="SWO98" s="81"/>
      <c r="SWP98" s="81"/>
      <c r="SWQ98" s="81"/>
      <c r="SWR98" s="81"/>
      <c r="SWS98" s="81"/>
      <c r="SWT98" s="81"/>
      <c r="SWU98" s="81"/>
      <c r="SWV98" s="81"/>
      <c r="SWW98" s="81"/>
      <c r="SWX98" s="81"/>
      <c r="SWY98" s="81"/>
      <c r="SWZ98" s="81"/>
      <c r="SXA98" s="81"/>
      <c r="SXB98" s="81"/>
      <c r="SXC98" s="81"/>
      <c r="SXD98" s="81"/>
      <c r="SXE98" s="81"/>
      <c r="SXF98" s="81"/>
      <c r="SXG98" s="81"/>
      <c r="SXH98" s="81"/>
      <c r="SXI98" s="81"/>
      <c r="SXJ98" s="81"/>
      <c r="SXK98" s="81"/>
      <c r="SXL98" s="81"/>
      <c r="SXM98" s="81"/>
      <c r="SXN98" s="81"/>
      <c r="SXO98" s="81"/>
      <c r="SXP98" s="81"/>
      <c r="SXQ98" s="81"/>
      <c r="SXR98" s="81"/>
      <c r="SXS98" s="81"/>
      <c r="SXT98" s="81"/>
      <c r="SXU98" s="81"/>
      <c r="SXV98" s="81"/>
      <c r="SXW98" s="81"/>
      <c r="SXX98" s="81"/>
      <c r="SXY98" s="81"/>
      <c r="SXZ98" s="81"/>
      <c r="SYA98" s="81"/>
      <c r="SYB98" s="81"/>
      <c r="SYC98" s="81"/>
      <c r="SYD98" s="81"/>
      <c r="SYE98" s="81"/>
      <c r="SYF98" s="81"/>
      <c r="SYG98" s="81"/>
      <c r="SYH98" s="81"/>
      <c r="SYI98" s="81"/>
      <c r="SYJ98" s="81"/>
      <c r="SYK98" s="81"/>
      <c r="SYL98" s="81"/>
      <c r="SYM98" s="81"/>
      <c r="SYN98" s="81"/>
      <c r="SYO98" s="81"/>
      <c r="SYP98" s="81"/>
      <c r="SYQ98" s="81"/>
      <c r="SYR98" s="81"/>
      <c r="SYS98" s="81"/>
      <c r="SYT98" s="81"/>
      <c r="SYU98" s="81"/>
      <c r="SYV98" s="81"/>
      <c r="SYW98" s="81"/>
      <c r="SYX98" s="81"/>
      <c r="SYY98" s="81"/>
      <c r="SYZ98" s="81"/>
      <c r="SZA98" s="81"/>
      <c r="SZB98" s="81"/>
      <c r="SZC98" s="81"/>
      <c r="SZD98" s="81"/>
      <c r="SZE98" s="81"/>
      <c r="SZF98" s="81"/>
      <c r="SZG98" s="81"/>
      <c r="SZH98" s="81"/>
      <c r="SZI98" s="81"/>
      <c r="SZJ98" s="81"/>
      <c r="SZK98" s="81"/>
      <c r="SZL98" s="81"/>
      <c r="SZM98" s="81"/>
      <c r="SZN98" s="81"/>
      <c r="SZO98" s="81"/>
      <c r="SZP98" s="81"/>
      <c r="SZQ98" s="81"/>
      <c r="SZR98" s="81"/>
      <c r="SZS98" s="81"/>
      <c r="SZT98" s="81"/>
      <c r="SZU98" s="81"/>
      <c r="SZV98" s="81"/>
      <c r="SZW98" s="81"/>
      <c r="SZX98" s="81"/>
      <c r="SZY98" s="81"/>
      <c r="SZZ98" s="81"/>
      <c r="TAA98" s="81"/>
      <c r="TAB98" s="81"/>
      <c r="TAC98" s="81"/>
      <c r="TAD98" s="81"/>
      <c r="TAE98" s="81"/>
      <c r="TAF98" s="81"/>
      <c r="TAG98" s="81"/>
      <c r="TAH98" s="81"/>
      <c r="TAI98" s="81"/>
      <c r="TAJ98" s="81"/>
      <c r="TAK98" s="81"/>
      <c r="TAL98" s="81"/>
      <c r="TAM98" s="81"/>
      <c r="TAN98" s="81"/>
      <c r="TAO98" s="81"/>
      <c r="TAP98" s="81"/>
      <c r="TAQ98" s="81"/>
      <c r="TAR98" s="81"/>
      <c r="TAS98" s="81"/>
      <c r="TAT98" s="81"/>
      <c r="TAU98" s="81"/>
      <c r="TAV98" s="81"/>
      <c r="TAW98" s="81"/>
      <c r="TAX98" s="81"/>
      <c r="TAY98" s="81"/>
      <c r="TAZ98" s="81"/>
      <c r="TBA98" s="81"/>
      <c r="TBB98" s="81"/>
      <c r="TBC98" s="81"/>
      <c r="TBD98" s="81"/>
      <c r="TBE98" s="81"/>
      <c r="TBF98" s="81"/>
      <c r="TBG98" s="81"/>
      <c r="TBH98" s="81"/>
      <c r="TBI98" s="81"/>
      <c r="TBJ98" s="81"/>
      <c r="TBK98" s="81"/>
      <c r="TBL98" s="81"/>
      <c r="TBM98" s="81"/>
      <c r="TBN98" s="81"/>
      <c r="TBO98" s="81"/>
      <c r="TBP98" s="81"/>
      <c r="TBQ98" s="81"/>
      <c r="TBR98" s="81"/>
      <c r="TBS98" s="81"/>
      <c r="TBT98" s="81"/>
      <c r="TBU98" s="81"/>
      <c r="TBV98" s="81"/>
      <c r="TBW98" s="81"/>
      <c r="TBX98" s="81"/>
      <c r="TBY98" s="81"/>
      <c r="TBZ98" s="81"/>
      <c r="TCA98" s="81"/>
      <c r="TCB98" s="81"/>
      <c r="TCC98" s="81"/>
      <c r="TCD98" s="81"/>
      <c r="TCE98" s="81"/>
      <c r="TCF98" s="81"/>
      <c r="TCG98" s="81"/>
      <c r="TCH98" s="81"/>
      <c r="TCI98" s="81"/>
      <c r="TCJ98" s="81"/>
      <c r="TCK98" s="81"/>
      <c r="TCL98" s="81"/>
      <c r="TCM98" s="81"/>
      <c r="TCN98" s="81"/>
      <c r="TCO98" s="81"/>
      <c r="TCP98" s="81"/>
      <c r="TCQ98" s="81"/>
      <c r="TCR98" s="81"/>
      <c r="TCS98" s="81"/>
      <c r="TCT98" s="81"/>
      <c r="TCU98" s="81"/>
      <c r="TCV98" s="81"/>
      <c r="TCW98" s="81"/>
      <c r="TCX98" s="81"/>
      <c r="TCY98" s="81"/>
      <c r="TCZ98" s="81"/>
      <c r="TDA98" s="81"/>
      <c r="TDB98" s="81"/>
      <c r="TDC98" s="81"/>
      <c r="TDD98" s="81"/>
      <c r="TDE98" s="81"/>
      <c r="TDF98" s="81"/>
      <c r="TDG98" s="81"/>
      <c r="TDH98" s="81"/>
      <c r="TDI98" s="81"/>
      <c r="TDJ98" s="81"/>
      <c r="TDK98" s="81"/>
      <c r="TDL98" s="81"/>
      <c r="TDM98" s="81"/>
      <c r="TDN98" s="81"/>
      <c r="TDO98" s="81"/>
      <c r="TDP98" s="81"/>
      <c r="TDQ98" s="81"/>
      <c r="TDR98" s="81"/>
      <c r="TDS98" s="81"/>
      <c r="TDT98" s="81"/>
      <c r="TDU98" s="81"/>
      <c r="TDV98" s="81"/>
      <c r="TDW98" s="81"/>
      <c r="TDX98" s="81"/>
      <c r="TDY98" s="81"/>
      <c r="TDZ98" s="81"/>
      <c r="TEA98" s="81"/>
      <c r="TEB98" s="81"/>
      <c r="TEC98" s="81"/>
      <c r="TED98" s="81"/>
      <c r="TEE98" s="81"/>
      <c r="TEF98" s="81"/>
      <c r="TEG98" s="81"/>
      <c r="TEH98" s="81"/>
      <c r="TEI98" s="81"/>
      <c r="TEJ98" s="81"/>
      <c r="TEK98" s="81"/>
      <c r="TEL98" s="81"/>
      <c r="TEM98" s="81"/>
      <c r="TEN98" s="81"/>
      <c r="TEO98" s="81"/>
      <c r="TEP98" s="81"/>
      <c r="TEQ98" s="81"/>
      <c r="TER98" s="81"/>
      <c r="TES98" s="81"/>
      <c r="TET98" s="81"/>
      <c r="TEU98" s="81"/>
      <c r="TEV98" s="81"/>
      <c r="TEW98" s="81"/>
      <c r="TEX98" s="81"/>
      <c r="TEY98" s="81"/>
      <c r="TEZ98" s="81"/>
      <c r="TFA98" s="81"/>
      <c r="TFB98" s="81"/>
      <c r="TFC98" s="81"/>
      <c r="TFD98" s="81"/>
      <c r="TFE98" s="81"/>
      <c r="TFF98" s="81"/>
      <c r="TFG98" s="81"/>
      <c r="TFH98" s="81"/>
      <c r="TFI98" s="81"/>
      <c r="TFJ98" s="81"/>
      <c r="TFK98" s="81"/>
      <c r="TFL98" s="81"/>
      <c r="TFM98" s="81"/>
      <c r="TFN98" s="81"/>
      <c r="TFO98" s="81"/>
      <c r="TFP98" s="81"/>
      <c r="TFQ98" s="81"/>
      <c r="TFR98" s="81"/>
      <c r="TFS98" s="81"/>
      <c r="TFT98" s="81"/>
      <c r="TFU98" s="81"/>
      <c r="TFV98" s="81"/>
      <c r="TFW98" s="81"/>
      <c r="TFX98" s="81"/>
      <c r="TFY98" s="81"/>
      <c r="TFZ98" s="81"/>
      <c r="TGA98" s="81"/>
      <c r="TGB98" s="81"/>
      <c r="TGC98" s="81"/>
      <c r="TGD98" s="81"/>
      <c r="TGE98" s="81"/>
      <c r="TGF98" s="81"/>
      <c r="TGG98" s="81"/>
      <c r="TGH98" s="81"/>
      <c r="TGI98" s="81"/>
      <c r="TGJ98" s="81"/>
      <c r="TGK98" s="81"/>
      <c r="TGL98" s="81"/>
      <c r="TGM98" s="81"/>
      <c r="TGN98" s="81"/>
      <c r="TGO98" s="81"/>
      <c r="TGP98" s="81"/>
      <c r="TGQ98" s="81"/>
      <c r="TGR98" s="81"/>
      <c r="TGS98" s="81"/>
      <c r="TGT98" s="81"/>
      <c r="TGU98" s="81"/>
      <c r="TGV98" s="81"/>
      <c r="TGW98" s="81"/>
      <c r="TGX98" s="81"/>
      <c r="TGY98" s="81"/>
      <c r="TGZ98" s="81"/>
      <c r="THA98" s="81"/>
      <c r="THB98" s="81"/>
      <c r="THC98" s="81"/>
      <c r="THD98" s="81"/>
      <c r="THE98" s="81"/>
      <c r="THF98" s="81"/>
      <c r="THG98" s="81"/>
      <c r="THH98" s="81"/>
      <c r="THI98" s="81"/>
      <c r="THJ98" s="81"/>
      <c r="THK98" s="81"/>
      <c r="THL98" s="81"/>
      <c r="THM98" s="81"/>
      <c r="THN98" s="81"/>
      <c r="THO98" s="81"/>
      <c r="THP98" s="81"/>
      <c r="THQ98" s="81"/>
      <c r="THR98" s="81"/>
      <c r="THS98" s="81"/>
      <c r="THT98" s="81"/>
      <c r="THU98" s="81"/>
      <c r="THV98" s="81"/>
      <c r="THW98" s="81"/>
      <c r="THX98" s="81"/>
      <c r="THY98" s="81"/>
      <c r="THZ98" s="81"/>
      <c r="TIA98" s="81"/>
      <c r="TIB98" s="81"/>
      <c r="TIC98" s="81"/>
      <c r="TID98" s="81"/>
      <c r="TIE98" s="81"/>
      <c r="TIF98" s="81"/>
      <c r="TIG98" s="81"/>
      <c r="TIH98" s="81"/>
      <c r="TII98" s="81"/>
      <c r="TIJ98" s="81"/>
      <c r="TIK98" s="81"/>
      <c r="TIL98" s="81"/>
      <c r="TIM98" s="81"/>
      <c r="TIN98" s="81"/>
      <c r="TIO98" s="81"/>
      <c r="TIP98" s="81"/>
      <c r="TIQ98" s="81"/>
      <c r="TIR98" s="81"/>
      <c r="TIS98" s="81"/>
      <c r="TIT98" s="81"/>
      <c r="TIU98" s="81"/>
      <c r="TIV98" s="81"/>
      <c r="TIW98" s="81"/>
      <c r="TIX98" s="81"/>
      <c r="TIY98" s="81"/>
      <c r="TIZ98" s="81"/>
      <c r="TJA98" s="81"/>
      <c r="TJB98" s="81"/>
      <c r="TJC98" s="81"/>
      <c r="TJD98" s="81"/>
      <c r="TJE98" s="81"/>
      <c r="TJF98" s="81"/>
      <c r="TJG98" s="81"/>
      <c r="TJH98" s="81"/>
      <c r="TJI98" s="81"/>
      <c r="TJJ98" s="81"/>
      <c r="TJK98" s="81"/>
      <c r="TJL98" s="81"/>
      <c r="TJM98" s="81"/>
      <c r="TJN98" s="81"/>
      <c r="TJO98" s="81"/>
      <c r="TJP98" s="81"/>
      <c r="TJQ98" s="81"/>
      <c r="TJR98" s="81"/>
      <c r="TJS98" s="81"/>
      <c r="TJT98" s="81"/>
      <c r="TJU98" s="81"/>
      <c r="TJV98" s="81"/>
      <c r="TJW98" s="81"/>
      <c r="TJX98" s="81"/>
      <c r="TJY98" s="81"/>
      <c r="TJZ98" s="81"/>
      <c r="TKA98" s="81"/>
      <c r="TKB98" s="81"/>
      <c r="TKC98" s="81"/>
      <c r="TKD98" s="81"/>
      <c r="TKE98" s="81"/>
      <c r="TKF98" s="81"/>
      <c r="TKG98" s="81"/>
      <c r="TKH98" s="81"/>
      <c r="TKI98" s="81"/>
      <c r="TKJ98" s="81"/>
      <c r="TKK98" s="81"/>
      <c r="TKL98" s="81"/>
      <c r="TKM98" s="81"/>
      <c r="TKN98" s="81"/>
      <c r="TKO98" s="81"/>
      <c r="TKP98" s="81"/>
      <c r="TKQ98" s="81"/>
      <c r="TKR98" s="81"/>
      <c r="TKS98" s="81"/>
      <c r="TKT98" s="81"/>
      <c r="TKU98" s="81"/>
      <c r="TKV98" s="81"/>
      <c r="TKW98" s="81"/>
      <c r="TKX98" s="81"/>
      <c r="TKY98" s="81"/>
      <c r="TKZ98" s="81"/>
      <c r="TLA98" s="81"/>
      <c r="TLB98" s="81"/>
      <c r="TLC98" s="81"/>
      <c r="TLD98" s="81"/>
      <c r="TLE98" s="81"/>
      <c r="TLF98" s="81"/>
      <c r="TLG98" s="81"/>
      <c r="TLH98" s="81"/>
      <c r="TLI98" s="81"/>
      <c r="TLJ98" s="81"/>
      <c r="TLK98" s="81"/>
      <c r="TLL98" s="81"/>
      <c r="TLM98" s="81"/>
      <c r="TLN98" s="81"/>
      <c r="TLO98" s="81"/>
      <c r="TLP98" s="81"/>
      <c r="TLQ98" s="81"/>
      <c r="TLR98" s="81"/>
      <c r="TLS98" s="81"/>
      <c r="TLT98" s="81"/>
      <c r="TLU98" s="81"/>
      <c r="TLV98" s="81"/>
      <c r="TLW98" s="81"/>
      <c r="TLX98" s="81"/>
      <c r="TLY98" s="81"/>
      <c r="TLZ98" s="81"/>
      <c r="TMA98" s="81"/>
      <c r="TMB98" s="81"/>
      <c r="TMC98" s="81"/>
      <c r="TMD98" s="81"/>
      <c r="TME98" s="81"/>
      <c r="TMF98" s="81"/>
      <c r="TMG98" s="81"/>
      <c r="TMH98" s="81"/>
      <c r="TMI98" s="81"/>
      <c r="TMJ98" s="81"/>
      <c r="TMK98" s="81"/>
      <c r="TML98" s="81"/>
      <c r="TMM98" s="81"/>
      <c r="TMN98" s="81"/>
      <c r="TMO98" s="81"/>
      <c r="TMP98" s="81"/>
      <c r="TMQ98" s="81"/>
      <c r="TMR98" s="81"/>
      <c r="TMS98" s="81"/>
      <c r="TMT98" s="81"/>
      <c r="TMU98" s="81"/>
      <c r="TMV98" s="81"/>
      <c r="TMW98" s="81"/>
      <c r="TMX98" s="81"/>
      <c r="TMY98" s="81"/>
      <c r="TMZ98" s="81"/>
      <c r="TNA98" s="81"/>
      <c r="TNB98" s="81"/>
      <c r="TNC98" s="81"/>
      <c r="TND98" s="81"/>
      <c r="TNE98" s="81"/>
      <c r="TNF98" s="81"/>
      <c r="TNG98" s="81"/>
      <c r="TNH98" s="81"/>
      <c r="TNI98" s="81"/>
      <c r="TNJ98" s="81"/>
      <c r="TNK98" s="81"/>
      <c r="TNL98" s="81"/>
      <c r="TNM98" s="81"/>
      <c r="TNN98" s="81"/>
      <c r="TNO98" s="81"/>
      <c r="TNP98" s="81"/>
      <c r="TNQ98" s="81"/>
      <c r="TNR98" s="81"/>
      <c r="TNS98" s="81"/>
      <c r="TNT98" s="81"/>
      <c r="TNU98" s="81"/>
      <c r="TNV98" s="81"/>
      <c r="TNW98" s="81"/>
      <c r="TNX98" s="81"/>
      <c r="TNY98" s="81"/>
      <c r="TNZ98" s="81"/>
      <c r="TOA98" s="81"/>
      <c r="TOB98" s="81"/>
      <c r="TOC98" s="81"/>
      <c r="TOD98" s="81"/>
      <c r="TOE98" s="81"/>
      <c r="TOF98" s="81"/>
      <c r="TOG98" s="81"/>
      <c r="TOH98" s="81"/>
      <c r="TOI98" s="81"/>
      <c r="TOJ98" s="81"/>
      <c r="TOK98" s="81"/>
      <c r="TOL98" s="81"/>
      <c r="TOM98" s="81"/>
      <c r="TON98" s="81"/>
      <c r="TOO98" s="81"/>
      <c r="TOP98" s="81"/>
      <c r="TOQ98" s="81"/>
      <c r="TOR98" s="81"/>
      <c r="TOS98" s="81"/>
      <c r="TOT98" s="81"/>
      <c r="TOU98" s="81"/>
      <c r="TOV98" s="81"/>
      <c r="TOW98" s="81"/>
      <c r="TOX98" s="81"/>
      <c r="TOY98" s="81"/>
      <c r="TOZ98" s="81"/>
      <c r="TPA98" s="81"/>
      <c r="TPB98" s="81"/>
      <c r="TPC98" s="81"/>
      <c r="TPD98" s="81"/>
      <c r="TPE98" s="81"/>
      <c r="TPF98" s="81"/>
      <c r="TPG98" s="81"/>
      <c r="TPH98" s="81"/>
      <c r="TPI98" s="81"/>
      <c r="TPJ98" s="81"/>
      <c r="TPK98" s="81"/>
      <c r="TPL98" s="81"/>
      <c r="TPM98" s="81"/>
      <c r="TPN98" s="81"/>
      <c r="TPO98" s="81"/>
      <c r="TPP98" s="81"/>
      <c r="TPQ98" s="81"/>
      <c r="TPR98" s="81"/>
      <c r="TPS98" s="81"/>
      <c r="TPT98" s="81"/>
      <c r="TPU98" s="81"/>
      <c r="TPV98" s="81"/>
      <c r="TPW98" s="81"/>
      <c r="TPX98" s="81"/>
      <c r="TPY98" s="81"/>
      <c r="TPZ98" s="81"/>
      <c r="TQA98" s="81"/>
      <c r="TQB98" s="81"/>
      <c r="TQC98" s="81"/>
      <c r="TQD98" s="81"/>
      <c r="TQE98" s="81"/>
      <c r="TQF98" s="81"/>
      <c r="TQG98" s="81"/>
      <c r="TQH98" s="81"/>
      <c r="TQI98" s="81"/>
      <c r="TQJ98" s="81"/>
      <c r="TQK98" s="81"/>
      <c r="TQL98" s="81"/>
      <c r="TQM98" s="81"/>
      <c r="TQN98" s="81"/>
      <c r="TQO98" s="81"/>
      <c r="TQP98" s="81"/>
      <c r="TQQ98" s="81"/>
      <c r="TQR98" s="81"/>
      <c r="TQS98" s="81"/>
      <c r="TQT98" s="81"/>
      <c r="TQU98" s="81"/>
      <c r="TQV98" s="81"/>
      <c r="TQW98" s="81"/>
      <c r="TQX98" s="81"/>
      <c r="TQY98" s="81"/>
      <c r="TQZ98" s="81"/>
      <c r="TRA98" s="81"/>
      <c r="TRB98" s="81"/>
      <c r="TRC98" s="81"/>
      <c r="TRD98" s="81"/>
      <c r="TRE98" s="81"/>
      <c r="TRF98" s="81"/>
      <c r="TRG98" s="81"/>
      <c r="TRH98" s="81"/>
      <c r="TRI98" s="81"/>
      <c r="TRJ98" s="81"/>
      <c r="TRK98" s="81"/>
      <c r="TRL98" s="81"/>
      <c r="TRM98" s="81"/>
      <c r="TRN98" s="81"/>
      <c r="TRO98" s="81"/>
      <c r="TRP98" s="81"/>
      <c r="TRQ98" s="81"/>
      <c r="TRR98" s="81"/>
      <c r="TRS98" s="81"/>
      <c r="TRT98" s="81"/>
      <c r="TRU98" s="81"/>
      <c r="TRV98" s="81"/>
      <c r="TRW98" s="81"/>
      <c r="TRX98" s="81"/>
      <c r="TRY98" s="81"/>
      <c r="TRZ98" s="81"/>
      <c r="TSA98" s="81"/>
      <c r="TSB98" s="81"/>
      <c r="TSC98" s="81"/>
      <c r="TSD98" s="81"/>
      <c r="TSE98" s="81"/>
      <c r="TSF98" s="81"/>
      <c r="TSG98" s="81"/>
      <c r="TSH98" s="81"/>
      <c r="TSI98" s="81"/>
      <c r="TSJ98" s="81"/>
      <c r="TSK98" s="81"/>
      <c r="TSL98" s="81"/>
      <c r="TSM98" s="81"/>
      <c r="TSN98" s="81"/>
      <c r="TSO98" s="81"/>
      <c r="TSP98" s="81"/>
      <c r="TSQ98" s="81"/>
      <c r="TSR98" s="81"/>
      <c r="TSS98" s="81"/>
      <c r="TST98" s="81"/>
      <c r="TSU98" s="81"/>
      <c r="TSV98" s="81"/>
      <c r="TSW98" s="81"/>
      <c r="TSX98" s="81"/>
      <c r="TSY98" s="81"/>
      <c r="TSZ98" s="81"/>
      <c r="TTA98" s="81"/>
      <c r="TTB98" s="81"/>
      <c r="TTC98" s="81"/>
      <c r="TTD98" s="81"/>
      <c r="TTE98" s="81"/>
      <c r="TTF98" s="81"/>
      <c r="TTG98" s="81"/>
      <c r="TTH98" s="81"/>
      <c r="TTI98" s="81"/>
      <c r="TTJ98" s="81"/>
      <c r="TTK98" s="81"/>
      <c r="TTL98" s="81"/>
      <c r="TTM98" s="81"/>
      <c r="TTN98" s="81"/>
      <c r="TTO98" s="81"/>
      <c r="TTP98" s="81"/>
      <c r="TTQ98" s="81"/>
      <c r="TTR98" s="81"/>
      <c r="TTS98" s="81"/>
      <c r="TTT98" s="81"/>
      <c r="TTU98" s="81"/>
      <c r="TTV98" s="81"/>
      <c r="TTW98" s="81"/>
      <c r="TTX98" s="81"/>
      <c r="TTY98" s="81"/>
      <c r="TTZ98" s="81"/>
      <c r="TUA98" s="81"/>
      <c r="TUB98" s="81"/>
      <c r="TUC98" s="81"/>
      <c r="TUD98" s="81"/>
      <c r="TUE98" s="81"/>
      <c r="TUF98" s="81"/>
      <c r="TUG98" s="81"/>
      <c r="TUH98" s="81"/>
      <c r="TUI98" s="81"/>
      <c r="TUJ98" s="81"/>
      <c r="TUK98" s="81"/>
      <c r="TUL98" s="81"/>
      <c r="TUM98" s="81"/>
      <c r="TUN98" s="81"/>
      <c r="TUO98" s="81"/>
      <c r="TUP98" s="81"/>
      <c r="TUQ98" s="81"/>
      <c r="TUR98" s="81"/>
      <c r="TUS98" s="81"/>
      <c r="TUT98" s="81"/>
      <c r="TUU98" s="81"/>
      <c r="TUV98" s="81"/>
      <c r="TUW98" s="81"/>
      <c r="TUX98" s="81"/>
      <c r="TUY98" s="81"/>
      <c r="TUZ98" s="81"/>
      <c r="TVA98" s="81"/>
      <c r="TVB98" s="81"/>
      <c r="TVC98" s="81"/>
      <c r="TVD98" s="81"/>
      <c r="TVE98" s="81"/>
      <c r="TVF98" s="81"/>
      <c r="TVG98" s="81"/>
      <c r="TVH98" s="81"/>
      <c r="TVI98" s="81"/>
      <c r="TVJ98" s="81"/>
      <c r="TVK98" s="81"/>
      <c r="TVL98" s="81"/>
      <c r="TVM98" s="81"/>
      <c r="TVN98" s="81"/>
      <c r="TVO98" s="81"/>
      <c r="TVP98" s="81"/>
      <c r="TVQ98" s="81"/>
      <c r="TVR98" s="81"/>
      <c r="TVS98" s="81"/>
      <c r="TVT98" s="81"/>
      <c r="TVU98" s="81"/>
      <c r="TVV98" s="81"/>
      <c r="TVW98" s="81"/>
      <c r="TVX98" s="81"/>
      <c r="TVY98" s="81"/>
      <c r="TVZ98" s="81"/>
      <c r="TWA98" s="81"/>
      <c r="TWB98" s="81"/>
      <c r="TWC98" s="81"/>
      <c r="TWD98" s="81"/>
      <c r="TWE98" s="81"/>
      <c r="TWF98" s="81"/>
      <c r="TWG98" s="81"/>
      <c r="TWH98" s="81"/>
      <c r="TWI98" s="81"/>
      <c r="TWJ98" s="81"/>
      <c r="TWK98" s="81"/>
      <c r="TWL98" s="81"/>
      <c r="TWM98" s="81"/>
      <c r="TWN98" s="81"/>
      <c r="TWO98" s="81"/>
      <c r="TWP98" s="81"/>
      <c r="TWQ98" s="81"/>
      <c r="TWR98" s="81"/>
      <c r="TWS98" s="81"/>
      <c r="TWT98" s="81"/>
      <c r="TWU98" s="81"/>
      <c r="TWV98" s="81"/>
      <c r="TWW98" s="81"/>
      <c r="TWX98" s="81"/>
      <c r="TWY98" s="81"/>
      <c r="TWZ98" s="81"/>
      <c r="TXA98" s="81"/>
      <c r="TXB98" s="81"/>
      <c r="TXC98" s="81"/>
      <c r="TXD98" s="81"/>
      <c r="TXE98" s="81"/>
      <c r="TXF98" s="81"/>
      <c r="TXG98" s="81"/>
      <c r="TXH98" s="81"/>
      <c r="TXI98" s="81"/>
      <c r="TXJ98" s="81"/>
      <c r="TXK98" s="81"/>
      <c r="TXL98" s="81"/>
      <c r="TXM98" s="81"/>
      <c r="TXN98" s="81"/>
      <c r="TXO98" s="81"/>
      <c r="TXP98" s="81"/>
      <c r="TXQ98" s="81"/>
      <c r="TXR98" s="81"/>
      <c r="TXS98" s="81"/>
      <c r="TXT98" s="81"/>
      <c r="TXU98" s="81"/>
      <c r="TXV98" s="81"/>
      <c r="TXW98" s="81"/>
      <c r="TXX98" s="81"/>
      <c r="TXY98" s="81"/>
      <c r="TXZ98" s="81"/>
      <c r="TYA98" s="81"/>
      <c r="TYB98" s="81"/>
      <c r="TYC98" s="81"/>
      <c r="TYD98" s="81"/>
      <c r="TYE98" s="81"/>
      <c r="TYF98" s="81"/>
      <c r="TYG98" s="81"/>
      <c r="TYH98" s="81"/>
      <c r="TYI98" s="81"/>
      <c r="TYJ98" s="81"/>
      <c r="TYK98" s="81"/>
      <c r="TYL98" s="81"/>
      <c r="TYM98" s="81"/>
      <c r="TYN98" s="81"/>
      <c r="TYO98" s="81"/>
      <c r="TYP98" s="81"/>
      <c r="TYQ98" s="81"/>
      <c r="TYR98" s="81"/>
      <c r="TYS98" s="81"/>
      <c r="TYT98" s="81"/>
      <c r="TYU98" s="81"/>
      <c r="TYV98" s="81"/>
      <c r="TYW98" s="81"/>
      <c r="TYX98" s="81"/>
      <c r="TYY98" s="81"/>
      <c r="TYZ98" s="81"/>
      <c r="TZA98" s="81"/>
      <c r="TZB98" s="81"/>
      <c r="TZC98" s="81"/>
      <c r="TZD98" s="81"/>
      <c r="TZE98" s="81"/>
      <c r="TZF98" s="81"/>
      <c r="TZG98" s="81"/>
      <c r="TZH98" s="81"/>
      <c r="TZI98" s="81"/>
      <c r="TZJ98" s="81"/>
      <c r="TZK98" s="81"/>
      <c r="TZL98" s="81"/>
      <c r="TZM98" s="81"/>
      <c r="TZN98" s="81"/>
      <c r="TZO98" s="81"/>
      <c r="TZP98" s="81"/>
      <c r="TZQ98" s="81"/>
      <c r="TZR98" s="81"/>
      <c r="TZS98" s="81"/>
      <c r="TZT98" s="81"/>
      <c r="TZU98" s="81"/>
      <c r="TZV98" s="81"/>
      <c r="TZW98" s="81"/>
      <c r="TZX98" s="81"/>
      <c r="TZY98" s="81"/>
      <c r="TZZ98" s="81"/>
      <c r="UAA98" s="81"/>
      <c r="UAB98" s="81"/>
      <c r="UAC98" s="81"/>
      <c r="UAD98" s="81"/>
      <c r="UAE98" s="81"/>
      <c r="UAF98" s="81"/>
      <c r="UAG98" s="81"/>
      <c r="UAH98" s="81"/>
      <c r="UAI98" s="81"/>
      <c r="UAJ98" s="81"/>
      <c r="UAK98" s="81"/>
      <c r="UAL98" s="81"/>
      <c r="UAM98" s="81"/>
      <c r="UAN98" s="81"/>
      <c r="UAO98" s="81"/>
      <c r="UAP98" s="81"/>
      <c r="UAQ98" s="81"/>
      <c r="UAR98" s="81"/>
      <c r="UAS98" s="81"/>
      <c r="UAT98" s="81"/>
      <c r="UAU98" s="81"/>
      <c r="UAV98" s="81"/>
      <c r="UAW98" s="81"/>
      <c r="UAX98" s="81"/>
      <c r="UAY98" s="81"/>
      <c r="UAZ98" s="81"/>
      <c r="UBA98" s="81"/>
      <c r="UBB98" s="81"/>
      <c r="UBC98" s="81"/>
      <c r="UBD98" s="81"/>
      <c r="UBE98" s="81"/>
      <c r="UBF98" s="81"/>
      <c r="UBG98" s="81"/>
      <c r="UBH98" s="81"/>
      <c r="UBI98" s="81"/>
      <c r="UBJ98" s="81"/>
      <c r="UBK98" s="81"/>
      <c r="UBL98" s="81"/>
      <c r="UBM98" s="81"/>
      <c r="UBN98" s="81"/>
      <c r="UBO98" s="81"/>
      <c r="UBP98" s="81"/>
      <c r="UBQ98" s="81"/>
      <c r="UBR98" s="81"/>
      <c r="UBS98" s="81"/>
      <c r="UBT98" s="81"/>
      <c r="UBU98" s="81"/>
      <c r="UBV98" s="81"/>
      <c r="UBW98" s="81"/>
      <c r="UBX98" s="81"/>
      <c r="UBY98" s="81"/>
      <c r="UBZ98" s="81"/>
      <c r="UCA98" s="81"/>
      <c r="UCB98" s="81"/>
      <c r="UCC98" s="81"/>
      <c r="UCD98" s="81"/>
      <c r="UCE98" s="81"/>
      <c r="UCF98" s="81"/>
      <c r="UCG98" s="81"/>
      <c r="UCH98" s="81"/>
      <c r="UCI98" s="81"/>
      <c r="UCJ98" s="81"/>
      <c r="UCK98" s="81"/>
      <c r="UCL98" s="81"/>
      <c r="UCM98" s="81"/>
      <c r="UCN98" s="81"/>
      <c r="UCO98" s="81"/>
      <c r="UCP98" s="81"/>
      <c r="UCQ98" s="81"/>
      <c r="UCR98" s="81"/>
      <c r="UCS98" s="81"/>
      <c r="UCT98" s="81"/>
      <c r="UCU98" s="81"/>
      <c r="UCV98" s="81"/>
      <c r="UCW98" s="81"/>
      <c r="UCX98" s="81"/>
      <c r="UCY98" s="81"/>
      <c r="UCZ98" s="81"/>
      <c r="UDA98" s="81"/>
      <c r="UDB98" s="81"/>
      <c r="UDC98" s="81"/>
      <c r="UDD98" s="81"/>
      <c r="UDE98" s="81"/>
      <c r="UDF98" s="81"/>
      <c r="UDG98" s="81"/>
      <c r="UDH98" s="81"/>
      <c r="UDI98" s="81"/>
      <c r="UDJ98" s="81"/>
      <c r="UDK98" s="81"/>
      <c r="UDL98" s="81"/>
      <c r="UDM98" s="81"/>
      <c r="UDN98" s="81"/>
      <c r="UDO98" s="81"/>
      <c r="UDP98" s="81"/>
      <c r="UDQ98" s="81"/>
      <c r="UDR98" s="81"/>
      <c r="UDS98" s="81"/>
      <c r="UDT98" s="81"/>
      <c r="UDU98" s="81"/>
      <c r="UDV98" s="81"/>
      <c r="UDW98" s="81"/>
      <c r="UDX98" s="81"/>
      <c r="UDY98" s="81"/>
      <c r="UDZ98" s="81"/>
      <c r="UEA98" s="81"/>
      <c r="UEB98" s="81"/>
      <c r="UEC98" s="81"/>
      <c r="UED98" s="81"/>
      <c r="UEE98" s="81"/>
      <c r="UEF98" s="81"/>
      <c r="UEG98" s="81"/>
      <c r="UEH98" s="81"/>
      <c r="UEI98" s="81"/>
      <c r="UEJ98" s="81"/>
      <c r="UEK98" s="81"/>
      <c r="UEL98" s="81"/>
      <c r="UEM98" s="81"/>
      <c r="UEN98" s="81"/>
      <c r="UEO98" s="81"/>
      <c r="UEP98" s="81"/>
      <c r="UEQ98" s="81"/>
      <c r="UER98" s="81"/>
      <c r="UES98" s="81"/>
      <c r="UET98" s="81"/>
      <c r="UEU98" s="81"/>
      <c r="UEV98" s="81"/>
      <c r="UEW98" s="81"/>
      <c r="UEX98" s="81"/>
      <c r="UEY98" s="81"/>
      <c r="UEZ98" s="81"/>
      <c r="UFA98" s="81"/>
      <c r="UFB98" s="81"/>
      <c r="UFC98" s="81"/>
      <c r="UFD98" s="81"/>
      <c r="UFE98" s="81"/>
      <c r="UFF98" s="81"/>
      <c r="UFG98" s="81"/>
      <c r="UFH98" s="81"/>
      <c r="UFI98" s="81"/>
      <c r="UFJ98" s="81"/>
      <c r="UFK98" s="81"/>
      <c r="UFL98" s="81"/>
      <c r="UFM98" s="81"/>
      <c r="UFN98" s="81"/>
      <c r="UFO98" s="81"/>
      <c r="UFP98" s="81"/>
      <c r="UFQ98" s="81"/>
      <c r="UFR98" s="81"/>
      <c r="UFS98" s="81"/>
      <c r="UFT98" s="81"/>
      <c r="UFU98" s="81"/>
      <c r="UFV98" s="81"/>
      <c r="UFW98" s="81"/>
      <c r="UFX98" s="81"/>
      <c r="UFY98" s="81"/>
      <c r="UFZ98" s="81"/>
      <c r="UGA98" s="81"/>
      <c r="UGB98" s="81"/>
      <c r="UGC98" s="81"/>
      <c r="UGD98" s="81"/>
      <c r="UGE98" s="81"/>
      <c r="UGF98" s="81"/>
      <c r="UGG98" s="81"/>
      <c r="UGH98" s="81"/>
      <c r="UGI98" s="81"/>
      <c r="UGJ98" s="81"/>
      <c r="UGK98" s="81"/>
      <c r="UGL98" s="81"/>
      <c r="UGM98" s="81"/>
      <c r="UGN98" s="81"/>
      <c r="UGO98" s="81"/>
      <c r="UGP98" s="81"/>
      <c r="UGQ98" s="81"/>
      <c r="UGR98" s="81"/>
      <c r="UGS98" s="81"/>
      <c r="UGT98" s="81"/>
      <c r="UGU98" s="81"/>
      <c r="UGV98" s="81"/>
      <c r="UGW98" s="81"/>
      <c r="UGX98" s="81"/>
      <c r="UGY98" s="81"/>
      <c r="UGZ98" s="81"/>
      <c r="UHA98" s="81"/>
      <c r="UHB98" s="81"/>
      <c r="UHC98" s="81"/>
      <c r="UHD98" s="81"/>
      <c r="UHE98" s="81"/>
      <c r="UHF98" s="81"/>
      <c r="UHG98" s="81"/>
      <c r="UHH98" s="81"/>
      <c r="UHI98" s="81"/>
      <c r="UHJ98" s="81"/>
      <c r="UHK98" s="81"/>
      <c r="UHL98" s="81"/>
      <c r="UHM98" s="81"/>
      <c r="UHN98" s="81"/>
      <c r="UHO98" s="81"/>
      <c r="UHP98" s="81"/>
      <c r="UHQ98" s="81"/>
      <c r="UHR98" s="81"/>
      <c r="UHS98" s="81"/>
      <c r="UHT98" s="81"/>
      <c r="UHU98" s="81"/>
      <c r="UHV98" s="81"/>
      <c r="UHW98" s="81"/>
      <c r="UHX98" s="81"/>
      <c r="UHY98" s="81"/>
      <c r="UHZ98" s="81"/>
      <c r="UIA98" s="81"/>
      <c r="UIB98" s="81"/>
      <c r="UIC98" s="81"/>
      <c r="UID98" s="81"/>
      <c r="UIE98" s="81"/>
      <c r="UIF98" s="81"/>
      <c r="UIG98" s="81"/>
      <c r="UIH98" s="81"/>
      <c r="UII98" s="81"/>
      <c r="UIJ98" s="81"/>
      <c r="UIK98" s="81"/>
      <c r="UIL98" s="81"/>
      <c r="UIM98" s="81"/>
      <c r="UIN98" s="81"/>
      <c r="UIO98" s="81"/>
      <c r="UIP98" s="81"/>
      <c r="UIQ98" s="81"/>
      <c r="UIR98" s="81"/>
      <c r="UIS98" s="81"/>
      <c r="UIT98" s="81"/>
      <c r="UIU98" s="81"/>
      <c r="UIV98" s="81"/>
      <c r="UIW98" s="81"/>
      <c r="UIX98" s="81"/>
      <c r="UIY98" s="81"/>
      <c r="UIZ98" s="81"/>
      <c r="UJA98" s="81"/>
      <c r="UJB98" s="81"/>
      <c r="UJC98" s="81"/>
      <c r="UJD98" s="81"/>
      <c r="UJE98" s="81"/>
      <c r="UJF98" s="81"/>
      <c r="UJG98" s="81"/>
      <c r="UJH98" s="81"/>
      <c r="UJI98" s="81"/>
      <c r="UJJ98" s="81"/>
      <c r="UJK98" s="81"/>
      <c r="UJL98" s="81"/>
      <c r="UJM98" s="81"/>
      <c r="UJN98" s="81"/>
      <c r="UJO98" s="81"/>
      <c r="UJP98" s="81"/>
      <c r="UJQ98" s="81"/>
      <c r="UJR98" s="81"/>
      <c r="UJS98" s="81"/>
      <c r="UJT98" s="81"/>
      <c r="UJU98" s="81"/>
      <c r="UJV98" s="81"/>
      <c r="UJW98" s="81"/>
      <c r="UJX98" s="81"/>
      <c r="UJY98" s="81"/>
      <c r="UJZ98" s="81"/>
      <c r="UKA98" s="81"/>
      <c r="UKB98" s="81"/>
      <c r="UKC98" s="81"/>
      <c r="UKD98" s="81"/>
      <c r="UKE98" s="81"/>
      <c r="UKF98" s="81"/>
      <c r="UKG98" s="81"/>
      <c r="UKH98" s="81"/>
      <c r="UKI98" s="81"/>
      <c r="UKJ98" s="81"/>
      <c r="UKK98" s="81"/>
      <c r="UKL98" s="81"/>
      <c r="UKM98" s="81"/>
      <c r="UKN98" s="81"/>
      <c r="UKO98" s="81"/>
      <c r="UKP98" s="81"/>
      <c r="UKQ98" s="81"/>
      <c r="UKR98" s="81"/>
      <c r="UKS98" s="81"/>
      <c r="UKT98" s="81"/>
      <c r="UKU98" s="81"/>
      <c r="UKV98" s="81"/>
      <c r="UKW98" s="81"/>
      <c r="UKX98" s="81"/>
      <c r="UKY98" s="81"/>
      <c r="UKZ98" s="81"/>
      <c r="ULA98" s="81"/>
      <c r="ULB98" s="81"/>
      <c r="ULC98" s="81"/>
      <c r="ULD98" s="81"/>
      <c r="ULE98" s="81"/>
      <c r="ULF98" s="81"/>
      <c r="ULG98" s="81"/>
      <c r="ULH98" s="81"/>
      <c r="ULI98" s="81"/>
      <c r="ULJ98" s="81"/>
      <c r="ULK98" s="81"/>
      <c r="ULL98" s="81"/>
      <c r="ULM98" s="81"/>
      <c r="ULN98" s="81"/>
      <c r="ULO98" s="81"/>
      <c r="ULP98" s="81"/>
      <c r="ULQ98" s="81"/>
      <c r="ULR98" s="81"/>
      <c r="ULS98" s="81"/>
      <c r="ULT98" s="81"/>
      <c r="ULU98" s="81"/>
      <c r="ULV98" s="81"/>
      <c r="ULW98" s="81"/>
      <c r="ULX98" s="81"/>
      <c r="ULY98" s="81"/>
      <c r="ULZ98" s="81"/>
      <c r="UMA98" s="81"/>
      <c r="UMB98" s="81"/>
      <c r="UMC98" s="81"/>
      <c r="UMD98" s="81"/>
      <c r="UME98" s="81"/>
      <c r="UMF98" s="81"/>
      <c r="UMG98" s="81"/>
      <c r="UMH98" s="81"/>
      <c r="UMI98" s="81"/>
      <c r="UMJ98" s="81"/>
      <c r="UMK98" s="81"/>
      <c r="UML98" s="81"/>
      <c r="UMM98" s="81"/>
      <c r="UMN98" s="81"/>
      <c r="UMO98" s="81"/>
      <c r="UMP98" s="81"/>
      <c r="UMQ98" s="81"/>
      <c r="UMR98" s="81"/>
      <c r="UMS98" s="81"/>
      <c r="UMT98" s="81"/>
      <c r="UMU98" s="81"/>
      <c r="UMV98" s="81"/>
      <c r="UMW98" s="81"/>
      <c r="UMX98" s="81"/>
      <c r="UMY98" s="81"/>
      <c r="UMZ98" s="81"/>
      <c r="UNA98" s="81"/>
      <c r="UNB98" s="81"/>
      <c r="UNC98" s="81"/>
      <c r="UND98" s="81"/>
      <c r="UNE98" s="81"/>
      <c r="UNF98" s="81"/>
      <c r="UNG98" s="81"/>
      <c r="UNH98" s="81"/>
      <c r="UNI98" s="81"/>
      <c r="UNJ98" s="81"/>
      <c r="UNK98" s="81"/>
      <c r="UNL98" s="81"/>
      <c r="UNM98" s="81"/>
      <c r="UNN98" s="81"/>
      <c r="UNO98" s="81"/>
      <c r="UNP98" s="81"/>
      <c r="UNQ98" s="81"/>
      <c r="UNR98" s="81"/>
      <c r="UNS98" s="81"/>
      <c r="UNT98" s="81"/>
      <c r="UNU98" s="81"/>
      <c r="UNV98" s="81"/>
      <c r="UNW98" s="81"/>
      <c r="UNX98" s="81"/>
      <c r="UNY98" s="81"/>
      <c r="UNZ98" s="81"/>
      <c r="UOA98" s="81"/>
      <c r="UOB98" s="81"/>
      <c r="UOC98" s="81"/>
      <c r="UOD98" s="81"/>
      <c r="UOE98" s="81"/>
      <c r="UOF98" s="81"/>
      <c r="UOG98" s="81"/>
      <c r="UOH98" s="81"/>
      <c r="UOI98" s="81"/>
      <c r="UOJ98" s="81"/>
      <c r="UOK98" s="81"/>
      <c r="UOL98" s="81"/>
      <c r="UOM98" s="81"/>
      <c r="UON98" s="81"/>
      <c r="UOO98" s="81"/>
      <c r="UOP98" s="81"/>
      <c r="UOQ98" s="81"/>
      <c r="UOR98" s="81"/>
      <c r="UOS98" s="81"/>
      <c r="UOT98" s="81"/>
      <c r="UOU98" s="81"/>
      <c r="UOV98" s="81"/>
      <c r="UOW98" s="81"/>
      <c r="UOX98" s="81"/>
      <c r="UOY98" s="81"/>
      <c r="UOZ98" s="81"/>
      <c r="UPA98" s="81"/>
      <c r="UPB98" s="81"/>
      <c r="UPC98" s="81"/>
      <c r="UPD98" s="81"/>
      <c r="UPE98" s="81"/>
      <c r="UPF98" s="81"/>
      <c r="UPG98" s="81"/>
      <c r="UPH98" s="81"/>
      <c r="UPI98" s="81"/>
      <c r="UPJ98" s="81"/>
      <c r="UPK98" s="81"/>
      <c r="UPL98" s="81"/>
      <c r="UPM98" s="81"/>
      <c r="UPN98" s="81"/>
      <c r="UPO98" s="81"/>
      <c r="UPP98" s="81"/>
      <c r="UPQ98" s="81"/>
      <c r="UPR98" s="81"/>
      <c r="UPS98" s="81"/>
      <c r="UPT98" s="81"/>
      <c r="UPU98" s="81"/>
      <c r="UPV98" s="81"/>
      <c r="UPW98" s="81"/>
      <c r="UPX98" s="81"/>
      <c r="UPY98" s="81"/>
      <c r="UPZ98" s="81"/>
      <c r="UQA98" s="81"/>
      <c r="UQB98" s="81"/>
      <c r="UQC98" s="81"/>
      <c r="UQD98" s="81"/>
      <c r="UQE98" s="81"/>
      <c r="UQF98" s="81"/>
      <c r="UQG98" s="81"/>
      <c r="UQH98" s="81"/>
      <c r="UQI98" s="81"/>
      <c r="UQJ98" s="81"/>
      <c r="UQK98" s="81"/>
      <c r="UQL98" s="81"/>
      <c r="UQM98" s="81"/>
      <c r="UQN98" s="81"/>
      <c r="UQO98" s="81"/>
      <c r="UQP98" s="81"/>
      <c r="UQQ98" s="81"/>
      <c r="UQR98" s="81"/>
      <c r="UQS98" s="81"/>
      <c r="UQT98" s="81"/>
      <c r="UQU98" s="81"/>
      <c r="UQV98" s="81"/>
      <c r="UQW98" s="81"/>
      <c r="UQX98" s="81"/>
      <c r="UQY98" s="81"/>
      <c r="UQZ98" s="81"/>
      <c r="URA98" s="81"/>
      <c r="URB98" s="81"/>
      <c r="URC98" s="81"/>
      <c r="URD98" s="81"/>
      <c r="URE98" s="81"/>
      <c r="URF98" s="81"/>
      <c r="URG98" s="81"/>
      <c r="URH98" s="81"/>
      <c r="URI98" s="81"/>
      <c r="URJ98" s="81"/>
      <c r="URK98" s="81"/>
      <c r="URL98" s="81"/>
      <c r="URM98" s="81"/>
      <c r="URN98" s="81"/>
      <c r="URO98" s="81"/>
      <c r="URP98" s="81"/>
      <c r="URQ98" s="81"/>
      <c r="URR98" s="81"/>
      <c r="URS98" s="81"/>
      <c r="URT98" s="81"/>
      <c r="URU98" s="81"/>
      <c r="URV98" s="81"/>
      <c r="URW98" s="81"/>
      <c r="URX98" s="81"/>
      <c r="URY98" s="81"/>
      <c r="URZ98" s="81"/>
      <c r="USA98" s="81"/>
      <c r="USB98" s="81"/>
      <c r="USC98" s="81"/>
      <c r="USD98" s="81"/>
      <c r="USE98" s="81"/>
      <c r="USF98" s="81"/>
      <c r="USG98" s="81"/>
      <c r="USH98" s="81"/>
      <c r="USI98" s="81"/>
      <c r="USJ98" s="81"/>
      <c r="USK98" s="81"/>
      <c r="USL98" s="81"/>
      <c r="USM98" s="81"/>
      <c r="USN98" s="81"/>
      <c r="USO98" s="81"/>
      <c r="USP98" s="81"/>
      <c r="USQ98" s="81"/>
      <c r="USR98" s="81"/>
      <c r="USS98" s="81"/>
      <c r="UST98" s="81"/>
      <c r="USU98" s="81"/>
      <c r="USV98" s="81"/>
      <c r="USW98" s="81"/>
      <c r="USX98" s="81"/>
      <c r="USY98" s="81"/>
      <c r="USZ98" s="81"/>
      <c r="UTA98" s="81"/>
      <c r="UTB98" s="81"/>
      <c r="UTC98" s="81"/>
      <c r="UTD98" s="81"/>
      <c r="UTE98" s="81"/>
      <c r="UTF98" s="81"/>
      <c r="UTG98" s="81"/>
      <c r="UTH98" s="81"/>
      <c r="UTI98" s="81"/>
      <c r="UTJ98" s="81"/>
      <c r="UTK98" s="81"/>
      <c r="UTL98" s="81"/>
      <c r="UTM98" s="81"/>
      <c r="UTN98" s="81"/>
      <c r="UTO98" s="81"/>
      <c r="UTP98" s="81"/>
      <c r="UTQ98" s="81"/>
      <c r="UTR98" s="81"/>
      <c r="UTS98" s="81"/>
      <c r="UTT98" s="81"/>
      <c r="UTU98" s="81"/>
      <c r="UTV98" s="81"/>
      <c r="UTW98" s="81"/>
      <c r="UTX98" s="81"/>
      <c r="UTY98" s="81"/>
      <c r="UTZ98" s="81"/>
      <c r="UUA98" s="81"/>
      <c r="UUB98" s="81"/>
      <c r="UUC98" s="81"/>
      <c r="UUD98" s="81"/>
      <c r="UUE98" s="81"/>
      <c r="UUF98" s="81"/>
      <c r="UUG98" s="81"/>
      <c r="UUH98" s="81"/>
      <c r="UUI98" s="81"/>
      <c r="UUJ98" s="81"/>
      <c r="UUK98" s="81"/>
      <c r="UUL98" s="81"/>
      <c r="UUM98" s="81"/>
      <c r="UUN98" s="81"/>
      <c r="UUO98" s="81"/>
      <c r="UUP98" s="81"/>
      <c r="UUQ98" s="81"/>
      <c r="UUR98" s="81"/>
      <c r="UUS98" s="81"/>
      <c r="UUT98" s="81"/>
      <c r="UUU98" s="81"/>
      <c r="UUV98" s="81"/>
      <c r="UUW98" s="81"/>
      <c r="UUX98" s="81"/>
      <c r="UUY98" s="81"/>
      <c r="UUZ98" s="81"/>
      <c r="UVA98" s="81"/>
      <c r="UVB98" s="81"/>
      <c r="UVC98" s="81"/>
      <c r="UVD98" s="81"/>
      <c r="UVE98" s="81"/>
      <c r="UVF98" s="81"/>
      <c r="UVG98" s="81"/>
      <c r="UVH98" s="81"/>
      <c r="UVI98" s="81"/>
      <c r="UVJ98" s="81"/>
      <c r="UVK98" s="81"/>
      <c r="UVL98" s="81"/>
      <c r="UVM98" s="81"/>
      <c r="UVN98" s="81"/>
      <c r="UVO98" s="81"/>
      <c r="UVP98" s="81"/>
      <c r="UVQ98" s="81"/>
      <c r="UVR98" s="81"/>
      <c r="UVS98" s="81"/>
      <c r="UVT98" s="81"/>
      <c r="UVU98" s="81"/>
      <c r="UVV98" s="81"/>
      <c r="UVW98" s="81"/>
      <c r="UVX98" s="81"/>
      <c r="UVY98" s="81"/>
      <c r="UVZ98" s="81"/>
      <c r="UWA98" s="81"/>
      <c r="UWB98" s="81"/>
      <c r="UWC98" s="81"/>
      <c r="UWD98" s="81"/>
      <c r="UWE98" s="81"/>
      <c r="UWF98" s="81"/>
      <c r="UWG98" s="81"/>
      <c r="UWH98" s="81"/>
      <c r="UWI98" s="81"/>
      <c r="UWJ98" s="81"/>
      <c r="UWK98" s="81"/>
      <c r="UWL98" s="81"/>
      <c r="UWM98" s="81"/>
      <c r="UWN98" s="81"/>
      <c r="UWO98" s="81"/>
      <c r="UWP98" s="81"/>
      <c r="UWQ98" s="81"/>
      <c r="UWR98" s="81"/>
      <c r="UWS98" s="81"/>
      <c r="UWT98" s="81"/>
      <c r="UWU98" s="81"/>
      <c r="UWV98" s="81"/>
      <c r="UWW98" s="81"/>
      <c r="UWX98" s="81"/>
      <c r="UWY98" s="81"/>
      <c r="UWZ98" s="81"/>
      <c r="UXA98" s="81"/>
      <c r="UXB98" s="81"/>
      <c r="UXC98" s="81"/>
      <c r="UXD98" s="81"/>
      <c r="UXE98" s="81"/>
      <c r="UXF98" s="81"/>
      <c r="UXG98" s="81"/>
      <c r="UXH98" s="81"/>
      <c r="UXI98" s="81"/>
      <c r="UXJ98" s="81"/>
      <c r="UXK98" s="81"/>
      <c r="UXL98" s="81"/>
      <c r="UXM98" s="81"/>
      <c r="UXN98" s="81"/>
      <c r="UXO98" s="81"/>
      <c r="UXP98" s="81"/>
      <c r="UXQ98" s="81"/>
      <c r="UXR98" s="81"/>
      <c r="UXS98" s="81"/>
      <c r="UXT98" s="81"/>
      <c r="UXU98" s="81"/>
      <c r="UXV98" s="81"/>
      <c r="UXW98" s="81"/>
      <c r="UXX98" s="81"/>
      <c r="UXY98" s="81"/>
      <c r="UXZ98" s="81"/>
      <c r="UYA98" s="81"/>
      <c r="UYB98" s="81"/>
      <c r="UYC98" s="81"/>
      <c r="UYD98" s="81"/>
      <c r="UYE98" s="81"/>
      <c r="UYF98" s="81"/>
      <c r="UYG98" s="81"/>
      <c r="UYH98" s="81"/>
      <c r="UYI98" s="81"/>
      <c r="UYJ98" s="81"/>
      <c r="UYK98" s="81"/>
      <c r="UYL98" s="81"/>
      <c r="UYM98" s="81"/>
      <c r="UYN98" s="81"/>
      <c r="UYO98" s="81"/>
      <c r="UYP98" s="81"/>
      <c r="UYQ98" s="81"/>
      <c r="UYR98" s="81"/>
      <c r="UYS98" s="81"/>
      <c r="UYT98" s="81"/>
      <c r="UYU98" s="81"/>
      <c r="UYV98" s="81"/>
      <c r="UYW98" s="81"/>
      <c r="UYX98" s="81"/>
      <c r="UYY98" s="81"/>
      <c r="UYZ98" s="81"/>
      <c r="UZA98" s="81"/>
      <c r="UZB98" s="81"/>
      <c r="UZC98" s="81"/>
      <c r="UZD98" s="81"/>
      <c r="UZE98" s="81"/>
      <c r="UZF98" s="81"/>
      <c r="UZG98" s="81"/>
      <c r="UZH98" s="81"/>
      <c r="UZI98" s="81"/>
      <c r="UZJ98" s="81"/>
      <c r="UZK98" s="81"/>
      <c r="UZL98" s="81"/>
      <c r="UZM98" s="81"/>
      <c r="UZN98" s="81"/>
      <c r="UZO98" s="81"/>
      <c r="UZP98" s="81"/>
      <c r="UZQ98" s="81"/>
      <c r="UZR98" s="81"/>
      <c r="UZS98" s="81"/>
      <c r="UZT98" s="81"/>
      <c r="UZU98" s="81"/>
      <c r="UZV98" s="81"/>
      <c r="UZW98" s="81"/>
      <c r="UZX98" s="81"/>
      <c r="UZY98" s="81"/>
      <c r="UZZ98" s="81"/>
      <c r="VAA98" s="81"/>
      <c r="VAB98" s="81"/>
      <c r="VAC98" s="81"/>
      <c r="VAD98" s="81"/>
      <c r="VAE98" s="81"/>
      <c r="VAF98" s="81"/>
      <c r="VAG98" s="81"/>
      <c r="VAH98" s="81"/>
      <c r="VAI98" s="81"/>
      <c r="VAJ98" s="81"/>
      <c r="VAK98" s="81"/>
      <c r="VAL98" s="81"/>
      <c r="VAM98" s="81"/>
      <c r="VAN98" s="81"/>
      <c r="VAO98" s="81"/>
      <c r="VAP98" s="81"/>
      <c r="VAQ98" s="81"/>
      <c r="VAR98" s="81"/>
      <c r="VAS98" s="81"/>
      <c r="VAT98" s="81"/>
      <c r="VAU98" s="81"/>
      <c r="VAV98" s="81"/>
      <c r="VAW98" s="81"/>
      <c r="VAX98" s="81"/>
      <c r="VAY98" s="81"/>
      <c r="VAZ98" s="81"/>
      <c r="VBA98" s="81"/>
      <c r="VBB98" s="81"/>
      <c r="VBC98" s="81"/>
      <c r="VBD98" s="81"/>
      <c r="VBE98" s="81"/>
      <c r="VBF98" s="81"/>
      <c r="VBG98" s="81"/>
      <c r="VBH98" s="81"/>
      <c r="VBI98" s="81"/>
      <c r="VBJ98" s="81"/>
      <c r="VBK98" s="81"/>
      <c r="VBL98" s="81"/>
      <c r="VBM98" s="81"/>
      <c r="VBN98" s="81"/>
      <c r="VBO98" s="81"/>
      <c r="VBP98" s="81"/>
      <c r="VBQ98" s="81"/>
      <c r="VBR98" s="81"/>
      <c r="VBS98" s="81"/>
      <c r="VBT98" s="81"/>
      <c r="VBU98" s="81"/>
      <c r="VBV98" s="81"/>
      <c r="VBW98" s="81"/>
      <c r="VBX98" s="81"/>
      <c r="VBY98" s="81"/>
      <c r="VBZ98" s="81"/>
      <c r="VCA98" s="81"/>
      <c r="VCB98" s="81"/>
      <c r="VCC98" s="81"/>
      <c r="VCD98" s="81"/>
      <c r="VCE98" s="81"/>
      <c r="VCF98" s="81"/>
      <c r="VCG98" s="81"/>
      <c r="VCH98" s="81"/>
      <c r="VCI98" s="81"/>
      <c r="VCJ98" s="81"/>
      <c r="VCK98" s="81"/>
      <c r="VCL98" s="81"/>
      <c r="VCM98" s="81"/>
      <c r="VCN98" s="81"/>
      <c r="VCO98" s="81"/>
      <c r="VCP98" s="81"/>
      <c r="VCQ98" s="81"/>
      <c r="VCR98" s="81"/>
      <c r="VCS98" s="81"/>
      <c r="VCT98" s="81"/>
      <c r="VCU98" s="81"/>
      <c r="VCV98" s="81"/>
      <c r="VCW98" s="81"/>
      <c r="VCX98" s="81"/>
      <c r="VCY98" s="81"/>
      <c r="VCZ98" s="81"/>
      <c r="VDA98" s="81"/>
      <c r="VDB98" s="81"/>
      <c r="VDC98" s="81"/>
      <c r="VDD98" s="81"/>
      <c r="VDE98" s="81"/>
      <c r="VDF98" s="81"/>
      <c r="VDG98" s="81"/>
      <c r="VDH98" s="81"/>
      <c r="VDI98" s="81"/>
      <c r="VDJ98" s="81"/>
      <c r="VDK98" s="81"/>
      <c r="VDL98" s="81"/>
      <c r="VDM98" s="81"/>
      <c r="VDN98" s="81"/>
      <c r="VDO98" s="81"/>
      <c r="VDP98" s="81"/>
      <c r="VDQ98" s="81"/>
      <c r="VDR98" s="81"/>
      <c r="VDS98" s="81"/>
      <c r="VDT98" s="81"/>
      <c r="VDU98" s="81"/>
      <c r="VDV98" s="81"/>
      <c r="VDW98" s="81"/>
      <c r="VDX98" s="81"/>
      <c r="VDY98" s="81"/>
      <c r="VDZ98" s="81"/>
      <c r="VEA98" s="81"/>
      <c r="VEB98" s="81"/>
      <c r="VEC98" s="81"/>
      <c r="VED98" s="81"/>
      <c r="VEE98" s="81"/>
      <c r="VEF98" s="81"/>
      <c r="VEG98" s="81"/>
      <c r="VEH98" s="81"/>
      <c r="VEI98" s="81"/>
      <c r="VEJ98" s="81"/>
      <c r="VEK98" s="81"/>
      <c r="VEL98" s="81"/>
      <c r="VEM98" s="81"/>
      <c r="VEN98" s="81"/>
      <c r="VEO98" s="81"/>
      <c r="VEP98" s="81"/>
      <c r="VEQ98" s="81"/>
      <c r="VER98" s="81"/>
      <c r="VES98" s="81"/>
      <c r="VET98" s="81"/>
      <c r="VEU98" s="81"/>
      <c r="VEV98" s="81"/>
      <c r="VEW98" s="81"/>
      <c r="VEX98" s="81"/>
      <c r="VEY98" s="81"/>
      <c r="VEZ98" s="81"/>
      <c r="VFA98" s="81"/>
      <c r="VFB98" s="81"/>
      <c r="VFC98" s="81"/>
      <c r="VFD98" s="81"/>
      <c r="VFE98" s="81"/>
      <c r="VFF98" s="81"/>
      <c r="VFG98" s="81"/>
      <c r="VFH98" s="81"/>
      <c r="VFI98" s="81"/>
      <c r="VFJ98" s="81"/>
      <c r="VFK98" s="81"/>
      <c r="VFL98" s="81"/>
      <c r="VFM98" s="81"/>
      <c r="VFN98" s="81"/>
      <c r="VFO98" s="81"/>
      <c r="VFP98" s="81"/>
      <c r="VFQ98" s="81"/>
      <c r="VFR98" s="81"/>
      <c r="VFS98" s="81"/>
      <c r="VFT98" s="81"/>
      <c r="VFU98" s="81"/>
      <c r="VFV98" s="81"/>
      <c r="VFW98" s="81"/>
      <c r="VFX98" s="81"/>
      <c r="VFY98" s="81"/>
      <c r="VFZ98" s="81"/>
      <c r="VGA98" s="81"/>
      <c r="VGB98" s="81"/>
      <c r="VGC98" s="81"/>
      <c r="VGD98" s="81"/>
      <c r="VGE98" s="81"/>
      <c r="VGF98" s="81"/>
      <c r="VGG98" s="81"/>
      <c r="VGH98" s="81"/>
      <c r="VGI98" s="81"/>
      <c r="VGJ98" s="81"/>
      <c r="VGK98" s="81"/>
      <c r="VGL98" s="81"/>
      <c r="VGM98" s="81"/>
      <c r="VGN98" s="81"/>
      <c r="VGO98" s="81"/>
      <c r="VGP98" s="81"/>
      <c r="VGQ98" s="81"/>
      <c r="VGR98" s="81"/>
      <c r="VGS98" s="81"/>
      <c r="VGT98" s="81"/>
      <c r="VGU98" s="81"/>
      <c r="VGV98" s="81"/>
      <c r="VGW98" s="81"/>
      <c r="VGX98" s="81"/>
      <c r="VGY98" s="81"/>
      <c r="VGZ98" s="81"/>
      <c r="VHA98" s="81"/>
      <c r="VHB98" s="81"/>
      <c r="VHC98" s="81"/>
      <c r="VHD98" s="81"/>
      <c r="VHE98" s="81"/>
      <c r="VHF98" s="81"/>
      <c r="VHG98" s="81"/>
      <c r="VHH98" s="81"/>
      <c r="VHI98" s="81"/>
      <c r="VHJ98" s="81"/>
      <c r="VHK98" s="81"/>
      <c r="VHL98" s="81"/>
      <c r="VHM98" s="81"/>
      <c r="VHN98" s="81"/>
      <c r="VHO98" s="81"/>
      <c r="VHP98" s="81"/>
      <c r="VHQ98" s="81"/>
      <c r="VHR98" s="81"/>
      <c r="VHS98" s="81"/>
      <c r="VHT98" s="81"/>
      <c r="VHU98" s="81"/>
      <c r="VHV98" s="81"/>
      <c r="VHW98" s="81"/>
      <c r="VHX98" s="81"/>
      <c r="VHY98" s="81"/>
      <c r="VHZ98" s="81"/>
      <c r="VIA98" s="81"/>
      <c r="VIB98" s="81"/>
      <c r="VIC98" s="81"/>
      <c r="VID98" s="81"/>
      <c r="VIE98" s="81"/>
      <c r="VIF98" s="81"/>
      <c r="VIG98" s="81"/>
      <c r="VIH98" s="81"/>
      <c r="VII98" s="81"/>
      <c r="VIJ98" s="81"/>
      <c r="VIK98" s="81"/>
      <c r="VIL98" s="81"/>
      <c r="VIM98" s="81"/>
      <c r="VIN98" s="81"/>
      <c r="VIO98" s="81"/>
      <c r="VIP98" s="81"/>
      <c r="VIQ98" s="81"/>
      <c r="VIR98" s="81"/>
      <c r="VIS98" s="81"/>
      <c r="VIT98" s="81"/>
      <c r="VIU98" s="81"/>
      <c r="VIV98" s="81"/>
      <c r="VIW98" s="81"/>
      <c r="VIX98" s="81"/>
      <c r="VIY98" s="81"/>
      <c r="VIZ98" s="81"/>
      <c r="VJA98" s="81"/>
      <c r="VJB98" s="81"/>
      <c r="VJC98" s="81"/>
      <c r="VJD98" s="81"/>
      <c r="VJE98" s="81"/>
      <c r="VJF98" s="81"/>
      <c r="VJG98" s="81"/>
      <c r="VJH98" s="81"/>
      <c r="VJI98" s="81"/>
      <c r="VJJ98" s="81"/>
      <c r="VJK98" s="81"/>
      <c r="VJL98" s="81"/>
      <c r="VJM98" s="81"/>
      <c r="VJN98" s="81"/>
      <c r="VJO98" s="81"/>
      <c r="VJP98" s="81"/>
      <c r="VJQ98" s="81"/>
      <c r="VJR98" s="81"/>
      <c r="VJS98" s="81"/>
      <c r="VJT98" s="81"/>
      <c r="VJU98" s="81"/>
      <c r="VJV98" s="81"/>
      <c r="VJW98" s="81"/>
      <c r="VJX98" s="81"/>
      <c r="VJY98" s="81"/>
      <c r="VJZ98" s="81"/>
      <c r="VKA98" s="81"/>
      <c r="VKB98" s="81"/>
      <c r="VKC98" s="81"/>
      <c r="VKD98" s="81"/>
      <c r="VKE98" s="81"/>
      <c r="VKF98" s="81"/>
      <c r="VKG98" s="81"/>
      <c r="VKH98" s="81"/>
      <c r="VKI98" s="81"/>
      <c r="VKJ98" s="81"/>
      <c r="VKK98" s="81"/>
      <c r="VKL98" s="81"/>
      <c r="VKM98" s="81"/>
      <c r="VKN98" s="81"/>
      <c r="VKO98" s="81"/>
      <c r="VKP98" s="81"/>
      <c r="VKQ98" s="81"/>
      <c r="VKR98" s="81"/>
      <c r="VKS98" s="81"/>
      <c r="VKT98" s="81"/>
      <c r="VKU98" s="81"/>
      <c r="VKV98" s="81"/>
      <c r="VKW98" s="81"/>
      <c r="VKX98" s="81"/>
      <c r="VKY98" s="81"/>
      <c r="VKZ98" s="81"/>
      <c r="VLA98" s="81"/>
      <c r="VLB98" s="81"/>
      <c r="VLC98" s="81"/>
      <c r="VLD98" s="81"/>
      <c r="VLE98" s="81"/>
      <c r="VLF98" s="81"/>
      <c r="VLG98" s="81"/>
      <c r="VLH98" s="81"/>
      <c r="VLI98" s="81"/>
      <c r="VLJ98" s="81"/>
      <c r="VLK98" s="81"/>
      <c r="VLL98" s="81"/>
      <c r="VLM98" s="81"/>
      <c r="VLN98" s="81"/>
      <c r="VLO98" s="81"/>
      <c r="VLP98" s="81"/>
      <c r="VLQ98" s="81"/>
      <c r="VLR98" s="81"/>
      <c r="VLS98" s="81"/>
      <c r="VLT98" s="81"/>
      <c r="VLU98" s="81"/>
      <c r="VLV98" s="81"/>
      <c r="VLW98" s="81"/>
      <c r="VLX98" s="81"/>
      <c r="VLY98" s="81"/>
      <c r="VLZ98" s="81"/>
      <c r="VMA98" s="81"/>
      <c r="VMB98" s="81"/>
      <c r="VMC98" s="81"/>
      <c r="VMD98" s="81"/>
      <c r="VME98" s="81"/>
      <c r="VMF98" s="81"/>
      <c r="VMG98" s="81"/>
      <c r="VMH98" s="81"/>
      <c r="VMI98" s="81"/>
      <c r="VMJ98" s="81"/>
      <c r="VMK98" s="81"/>
      <c r="VML98" s="81"/>
      <c r="VMM98" s="81"/>
      <c r="VMN98" s="81"/>
      <c r="VMO98" s="81"/>
      <c r="VMP98" s="81"/>
      <c r="VMQ98" s="81"/>
      <c r="VMR98" s="81"/>
      <c r="VMS98" s="81"/>
      <c r="VMT98" s="81"/>
      <c r="VMU98" s="81"/>
      <c r="VMV98" s="81"/>
      <c r="VMW98" s="81"/>
      <c r="VMX98" s="81"/>
      <c r="VMY98" s="81"/>
      <c r="VMZ98" s="81"/>
      <c r="VNA98" s="81"/>
      <c r="VNB98" s="81"/>
      <c r="VNC98" s="81"/>
      <c r="VND98" s="81"/>
      <c r="VNE98" s="81"/>
      <c r="VNF98" s="81"/>
      <c r="VNG98" s="81"/>
      <c r="VNH98" s="81"/>
      <c r="VNI98" s="81"/>
      <c r="VNJ98" s="81"/>
      <c r="VNK98" s="81"/>
      <c r="VNL98" s="81"/>
      <c r="VNM98" s="81"/>
      <c r="VNN98" s="81"/>
      <c r="VNO98" s="81"/>
      <c r="VNP98" s="81"/>
      <c r="VNQ98" s="81"/>
      <c r="VNR98" s="81"/>
      <c r="VNS98" s="81"/>
      <c r="VNT98" s="81"/>
      <c r="VNU98" s="81"/>
      <c r="VNV98" s="81"/>
      <c r="VNW98" s="81"/>
      <c r="VNX98" s="81"/>
      <c r="VNY98" s="81"/>
      <c r="VNZ98" s="81"/>
      <c r="VOA98" s="81"/>
      <c r="VOB98" s="81"/>
      <c r="VOC98" s="81"/>
      <c r="VOD98" s="81"/>
      <c r="VOE98" s="81"/>
      <c r="VOF98" s="81"/>
      <c r="VOG98" s="81"/>
      <c r="VOH98" s="81"/>
      <c r="VOI98" s="81"/>
      <c r="VOJ98" s="81"/>
      <c r="VOK98" s="81"/>
      <c r="VOL98" s="81"/>
      <c r="VOM98" s="81"/>
      <c r="VON98" s="81"/>
      <c r="VOO98" s="81"/>
      <c r="VOP98" s="81"/>
      <c r="VOQ98" s="81"/>
      <c r="VOR98" s="81"/>
      <c r="VOS98" s="81"/>
      <c r="VOT98" s="81"/>
      <c r="VOU98" s="81"/>
      <c r="VOV98" s="81"/>
      <c r="VOW98" s="81"/>
      <c r="VOX98" s="81"/>
      <c r="VOY98" s="81"/>
      <c r="VOZ98" s="81"/>
      <c r="VPA98" s="81"/>
      <c r="VPB98" s="81"/>
      <c r="VPC98" s="81"/>
      <c r="VPD98" s="81"/>
      <c r="VPE98" s="81"/>
      <c r="VPF98" s="81"/>
      <c r="VPG98" s="81"/>
      <c r="VPH98" s="81"/>
      <c r="VPI98" s="81"/>
      <c r="VPJ98" s="81"/>
      <c r="VPK98" s="81"/>
      <c r="VPL98" s="81"/>
      <c r="VPM98" s="81"/>
      <c r="VPN98" s="81"/>
      <c r="VPO98" s="81"/>
      <c r="VPP98" s="81"/>
      <c r="VPQ98" s="81"/>
      <c r="VPR98" s="81"/>
      <c r="VPS98" s="81"/>
      <c r="VPT98" s="81"/>
      <c r="VPU98" s="81"/>
      <c r="VPV98" s="81"/>
      <c r="VPW98" s="81"/>
      <c r="VPX98" s="81"/>
      <c r="VPY98" s="81"/>
      <c r="VPZ98" s="81"/>
      <c r="VQA98" s="81"/>
      <c r="VQB98" s="81"/>
      <c r="VQC98" s="81"/>
      <c r="VQD98" s="81"/>
      <c r="VQE98" s="81"/>
      <c r="VQF98" s="81"/>
      <c r="VQG98" s="81"/>
      <c r="VQH98" s="81"/>
      <c r="VQI98" s="81"/>
      <c r="VQJ98" s="81"/>
      <c r="VQK98" s="81"/>
      <c r="VQL98" s="81"/>
      <c r="VQM98" s="81"/>
      <c r="VQN98" s="81"/>
      <c r="VQO98" s="81"/>
      <c r="VQP98" s="81"/>
      <c r="VQQ98" s="81"/>
      <c r="VQR98" s="81"/>
      <c r="VQS98" s="81"/>
      <c r="VQT98" s="81"/>
      <c r="VQU98" s="81"/>
      <c r="VQV98" s="81"/>
      <c r="VQW98" s="81"/>
      <c r="VQX98" s="81"/>
      <c r="VQY98" s="81"/>
      <c r="VQZ98" s="81"/>
      <c r="VRA98" s="81"/>
      <c r="VRB98" s="81"/>
      <c r="VRC98" s="81"/>
      <c r="VRD98" s="81"/>
      <c r="VRE98" s="81"/>
      <c r="VRF98" s="81"/>
      <c r="VRG98" s="81"/>
      <c r="VRH98" s="81"/>
      <c r="VRI98" s="81"/>
      <c r="VRJ98" s="81"/>
      <c r="VRK98" s="81"/>
      <c r="VRL98" s="81"/>
      <c r="VRM98" s="81"/>
      <c r="VRN98" s="81"/>
      <c r="VRO98" s="81"/>
      <c r="VRP98" s="81"/>
      <c r="VRQ98" s="81"/>
      <c r="VRR98" s="81"/>
      <c r="VRS98" s="81"/>
      <c r="VRT98" s="81"/>
      <c r="VRU98" s="81"/>
      <c r="VRV98" s="81"/>
      <c r="VRW98" s="81"/>
      <c r="VRX98" s="81"/>
      <c r="VRY98" s="81"/>
      <c r="VRZ98" s="81"/>
      <c r="VSA98" s="81"/>
      <c r="VSB98" s="81"/>
      <c r="VSC98" s="81"/>
      <c r="VSD98" s="81"/>
      <c r="VSE98" s="81"/>
      <c r="VSF98" s="81"/>
      <c r="VSG98" s="81"/>
      <c r="VSH98" s="81"/>
      <c r="VSI98" s="81"/>
      <c r="VSJ98" s="81"/>
      <c r="VSK98" s="81"/>
      <c r="VSL98" s="81"/>
      <c r="VSM98" s="81"/>
      <c r="VSN98" s="81"/>
      <c r="VSO98" s="81"/>
      <c r="VSP98" s="81"/>
      <c r="VSQ98" s="81"/>
      <c r="VSR98" s="81"/>
      <c r="VSS98" s="81"/>
      <c r="VST98" s="81"/>
      <c r="VSU98" s="81"/>
      <c r="VSV98" s="81"/>
      <c r="VSW98" s="81"/>
      <c r="VSX98" s="81"/>
      <c r="VSY98" s="81"/>
      <c r="VSZ98" s="81"/>
      <c r="VTA98" s="81"/>
      <c r="VTB98" s="81"/>
      <c r="VTC98" s="81"/>
      <c r="VTD98" s="81"/>
      <c r="VTE98" s="81"/>
      <c r="VTF98" s="81"/>
      <c r="VTG98" s="81"/>
      <c r="VTH98" s="81"/>
      <c r="VTI98" s="81"/>
      <c r="VTJ98" s="81"/>
      <c r="VTK98" s="81"/>
      <c r="VTL98" s="81"/>
      <c r="VTM98" s="81"/>
      <c r="VTN98" s="81"/>
      <c r="VTO98" s="81"/>
      <c r="VTP98" s="81"/>
      <c r="VTQ98" s="81"/>
      <c r="VTR98" s="81"/>
      <c r="VTS98" s="81"/>
      <c r="VTT98" s="81"/>
      <c r="VTU98" s="81"/>
      <c r="VTV98" s="81"/>
      <c r="VTW98" s="81"/>
      <c r="VTX98" s="81"/>
      <c r="VTY98" s="81"/>
      <c r="VTZ98" s="81"/>
      <c r="VUA98" s="81"/>
      <c r="VUB98" s="81"/>
      <c r="VUC98" s="81"/>
      <c r="VUD98" s="81"/>
      <c r="VUE98" s="81"/>
      <c r="VUF98" s="81"/>
      <c r="VUG98" s="81"/>
      <c r="VUH98" s="81"/>
      <c r="VUI98" s="81"/>
      <c r="VUJ98" s="81"/>
      <c r="VUK98" s="81"/>
      <c r="VUL98" s="81"/>
      <c r="VUM98" s="81"/>
      <c r="VUN98" s="81"/>
      <c r="VUO98" s="81"/>
      <c r="VUP98" s="81"/>
      <c r="VUQ98" s="81"/>
      <c r="VUR98" s="81"/>
      <c r="VUS98" s="81"/>
      <c r="VUT98" s="81"/>
      <c r="VUU98" s="81"/>
      <c r="VUV98" s="81"/>
      <c r="VUW98" s="81"/>
      <c r="VUX98" s="81"/>
      <c r="VUY98" s="81"/>
      <c r="VUZ98" s="81"/>
      <c r="VVA98" s="81"/>
      <c r="VVB98" s="81"/>
      <c r="VVC98" s="81"/>
      <c r="VVD98" s="81"/>
      <c r="VVE98" s="81"/>
      <c r="VVF98" s="81"/>
      <c r="VVG98" s="81"/>
      <c r="VVH98" s="81"/>
      <c r="VVI98" s="81"/>
      <c r="VVJ98" s="81"/>
      <c r="VVK98" s="81"/>
      <c r="VVL98" s="81"/>
      <c r="VVM98" s="81"/>
      <c r="VVN98" s="81"/>
      <c r="VVO98" s="81"/>
      <c r="VVP98" s="81"/>
      <c r="VVQ98" s="81"/>
      <c r="VVR98" s="81"/>
      <c r="VVS98" s="81"/>
      <c r="VVT98" s="81"/>
      <c r="VVU98" s="81"/>
      <c r="VVV98" s="81"/>
      <c r="VVW98" s="81"/>
      <c r="VVX98" s="81"/>
      <c r="VVY98" s="81"/>
      <c r="VVZ98" s="81"/>
      <c r="VWA98" s="81"/>
      <c r="VWB98" s="81"/>
      <c r="VWC98" s="81"/>
      <c r="VWD98" s="81"/>
      <c r="VWE98" s="81"/>
      <c r="VWF98" s="81"/>
      <c r="VWG98" s="81"/>
      <c r="VWH98" s="81"/>
      <c r="VWI98" s="81"/>
      <c r="VWJ98" s="81"/>
      <c r="VWK98" s="81"/>
      <c r="VWL98" s="81"/>
      <c r="VWM98" s="81"/>
      <c r="VWN98" s="81"/>
      <c r="VWO98" s="81"/>
      <c r="VWP98" s="81"/>
      <c r="VWQ98" s="81"/>
      <c r="VWR98" s="81"/>
      <c r="VWS98" s="81"/>
      <c r="VWT98" s="81"/>
      <c r="VWU98" s="81"/>
      <c r="VWV98" s="81"/>
      <c r="VWW98" s="81"/>
      <c r="VWX98" s="81"/>
      <c r="VWY98" s="81"/>
      <c r="VWZ98" s="81"/>
      <c r="VXA98" s="81"/>
      <c r="VXB98" s="81"/>
      <c r="VXC98" s="81"/>
      <c r="VXD98" s="81"/>
      <c r="VXE98" s="81"/>
      <c r="VXF98" s="81"/>
      <c r="VXG98" s="81"/>
      <c r="VXH98" s="81"/>
      <c r="VXI98" s="81"/>
      <c r="VXJ98" s="81"/>
      <c r="VXK98" s="81"/>
      <c r="VXL98" s="81"/>
      <c r="VXM98" s="81"/>
      <c r="VXN98" s="81"/>
      <c r="VXO98" s="81"/>
      <c r="VXP98" s="81"/>
      <c r="VXQ98" s="81"/>
      <c r="VXR98" s="81"/>
      <c r="VXS98" s="81"/>
      <c r="VXT98" s="81"/>
      <c r="VXU98" s="81"/>
      <c r="VXV98" s="81"/>
      <c r="VXW98" s="81"/>
      <c r="VXX98" s="81"/>
      <c r="VXY98" s="81"/>
      <c r="VXZ98" s="81"/>
      <c r="VYA98" s="81"/>
      <c r="VYB98" s="81"/>
      <c r="VYC98" s="81"/>
      <c r="VYD98" s="81"/>
      <c r="VYE98" s="81"/>
      <c r="VYF98" s="81"/>
      <c r="VYG98" s="81"/>
      <c r="VYH98" s="81"/>
      <c r="VYI98" s="81"/>
      <c r="VYJ98" s="81"/>
      <c r="VYK98" s="81"/>
      <c r="VYL98" s="81"/>
      <c r="VYM98" s="81"/>
      <c r="VYN98" s="81"/>
      <c r="VYO98" s="81"/>
      <c r="VYP98" s="81"/>
      <c r="VYQ98" s="81"/>
      <c r="VYR98" s="81"/>
      <c r="VYS98" s="81"/>
      <c r="VYT98" s="81"/>
      <c r="VYU98" s="81"/>
      <c r="VYV98" s="81"/>
      <c r="VYW98" s="81"/>
      <c r="VYX98" s="81"/>
      <c r="VYY98" s="81"/>
      <c r="VYZ98" s="81"/>
      <c r="VZA98" s="81"/>
      <c r="VZB98" s="81"/>
      <c r="VZC98" s="81"/>
      <c r="VZD98" s="81"/>
      <c r="VZE98" s="81"/>
      <c r="VZF98" s="81"/>
      <c r="VZG98" s="81"/>
      <c r="VZH98" s="81"/>
      <c r="VZI98" s="81"/>
      <c r="VZJ98" s="81"/>
      <c r="VZK98" s="81"/>
      <c r="VZL98" s="81"/>
      <c r="VZM98" s="81"/>
      <c r="VZN98" s="81"/>
      <c r="VZO98" s="81"/>
      <c r="VZP98" s="81"/>
      <c r="VZQ98" s="81"/>
      <c r="VZR98" s="81"/>
      <c r="VZS98" s="81"/>
      <c r="VZT98" s="81"/>
      <c r="VZU98" s="81"/>
      <c r="VZV98" s="81"/>
      <c r="VZW98" s="81"/>
      <c r="VZX98" s="81"/>
      <c r="VZY98" s="81"/>
      <c r="VZZ98" s="81"/>
      <c r="WAA98" s="81"/>
      <c r="WAB98" s="81"/>
      <c r="WAC98" s="81"/>
      <c r="WAD98" s="81"/>
      <c r="WAE98" s="81"/>
      <c r="WAF98" s="81"/>
      <c r="WAG98" s="81"/>
      <c r="WAH98" s="81"/>
      <c r="WAI98" s="81"/>
      <c r="WAJ98" s="81"/>
      <c r="WAK98" s="81"/>
      <c r="WAL98" s="81"/>
      <c r="WAM98" s="81"/>
      <c r="WAN98" s="81"/>
      <c r="WAO98" s="81"/>
      <c r="WAP98" s="81"/>
      <c r="WAQ98" s="81"/>
      <c r="WAR98" s="81"/>
      <c r="WAS98" s="81"/>
      <c r="WAT98" s="81"/>
      <c r="WAU98" s="81"/>
      <c r="WAV98" s="81"/>
      <c r="WAW98" s="81"/>
      <c r="WAX98" s="81"/>
      <c r="WAY98" s="81"/>
      <c r="WAZ98" s="81"/>
      <c r="WBA98" s="81"/>
      <c r="WBB98" s="81"/>
      <c r="WBC98" s="81"/>
      <c r="WBD98" s="81"/>
      <c r="WBE98" s="81"/>
      <c r="WBF98" s="81"/>
      <c r="WBG98" s="81"/>
      <c r="WBH98" s="81"/>
      <c r="WBI98" s="81"/>
      <c r="WBJ98" s="81"/>
      <c r="WBK98" s="81"/>
      <c r="WBL98" s="81"/>
      <c r="WBM98" s="81"/>
      <c r="WBN98" s="81"/>
      <c r="WBO98" s="81"/>
      <c r="WBP98" s="81"/>
      <c r="WBQ98" s="81"/>
      <c r="WBR98" s="81"/>
      <c r="WBS98" s="81"/>
      <c r="WBT98" s="81"/>
      <c r="WBU98" s="81"/>
      <c r="WBV98" s="81"/>
      <c r="WBW98" s="81"/>
      <c r="WBX98" s="81"/>
      <c r="WBY98" s="81"/>
      <c r="WBZ98" s="81"/>
      <c r="WCA98" s="81"/>
      <c r="WCB98" s="81"/>
      <c r="WCC98" s="81"/>
      <c r="WCD98" s="81"/>
      <c r="WCE98" s="81"/>
      <c r="WCF98" s="81"/>
      <c r="WCG98" s="81"/>
      <c r="WCH98" s="81"/>
      <c r="WCI98" s="81"/>
      <c r="WCJ98" s="81"/>
      <c r="WCK98" s="81"/>
      <c r="WCL98" s="81"/>
      <c r="WCM98" s="81"/>
      <c r="WCN98" s="81"/>
      <c r="WCO98" s="81"/>
      <c r="WCP98" s="81"/>
      <c r="WCQ98" s="81"/>
      <c r="WCR98" s="81"/>
      <c r="WCS98" s="81"/>
      <c r="WCT98" s="81"/>
      <c r="WCU98" s="81"/>
      <c r="WCV98" s="81"/>
      <c r="WCW98" s="81"/>
      <c r="WCX98" s="81"/>
      <c r="WCY98" s="81"/>
      <c r="WCZ98" s="81"/>
      <c r="WDA98" s="81"/>
      <c r="WDB98" s="81"/>
      <c r="WDC98" s="81"/>
      <c r="WDD98" s="81"/>
      <c r="WDE98" s="81"/>
      <c r="WDF98" s="81"/>
      <c r="WDG98" s="81"/>
      <c r="WDH98" s="81"/>
      <c r="WDI98" s="81"/>
      <c r="WDJ98" s="81"/>
      <c r="WDK98" s="81"/>
      <c r="WDL98" s="81"/>
      <c r="WDM98" s="81"/>
      <c r="WDN98" s="81"/>
      <c r="WDO98" s="81"/>
      <c r="WDP98" s="81"/>
      <c r="WDQ98" s="81"/>
      <c r="WDR98" s="81"/>
      <c r="WDS98" s="81"/>
      <c r="WDT98" s="81"/>
      <c r="WDU98" s="81"/>
      <c r="WDV98" s="81"/>
      <c r="WDW98" s="81"/>
      <c r="WDX98" s="81"/>
      <c r="WDY98" s="81"/>
      <c r="WDZ98" s="81"/>
      <c r="WEA98" s="81"/>
      <c r="WEB98" s="81"/>
      <c r="WEC98" s="81"/>
      <c r="WED98" s="81"/>
      <c r="WEE98" s="81"/>
      <c r="WEF98" s="81"/>
      <c r="WEG98" s="81"/>
      <c r="WEH98" s="81"/>
      <c r="WEI98" s="81"/>
      <c r="WEJ98" s="81"/>
      <c r="WEK98" s="81"/>
      <c r="WEL98" s="81"/>
      <c r="WEM98" s="81"/>
      <c r="WEN98" s="81"/>
      <c r="WEO98" s="81"/>
      <c r="WEP98" s="81"/>
      <c r="WEQ98" s="81"/>
      <c r="WER98" s="81"/>
      <c r="WES98" s="81"/>
      <c r="WET98" s="81"/>
      <c r="WEU98" s="81"/>
      <c r="WEV98" s="81"/>
      <c r="WEW98" s="81"/>
      <c r="WEX98" s="81"/>
      <c r="WEY98" s="81"/>
      <c r="WEZ98" s="81"/>
      <c r="WFA98" s="81"/>
      <c r="WFB98" s="81"/>
      <c r="WFC98" s="81"/>
      <c r="WFD98" s="81"/>
      <c r="WFE98" s="81"/>
      <c r="WFF98" s="81"/>
      <c r="WFG98" s="81"/>
      <c r="WFH98" s="81"/>
      <c r="WFI98" s="81"/>
      <c r="WFJ98" s="81"/>
      <c r="WFK98" s="81"/>
      <c r="WFL98" s="81"/>
      <c r="WFM98" s="81"/>
      <c r="WFN98" s="81"/>
      <c r="WFO98" s="81"/>
      <c r="WFP98" s="81"/>
      <c r="WFQ98" s="81"/>
      <c r="WFR98" s="81"/>
      <c r="WFS98" s="81"/>
      <c r="WFT98" s="81"/>
      <c r="WFU98" s="81"/>
      <c r="WFV98" s="81"/>
      <c r="WFW98" s="81"/>
      <c r="WFX98" s="81"/>
      <c r="WFY98" s="81"/>
      <c r="WFZ98" s="81"/>
      <c r="WGA98" s="81"/>
      <c r="WGB98" s="81"/>
      <c r="WGC98" s="81"/>
      <c r="WGD98" s="81"/>
      <c r="WGE98" s="81"/>
      <c r="WGF98" s="81"/>
      <c r="WGG98" s="81"/>
      <c r="WGH98" s="81"/>
      <c r="WGI98" s="81"/>
      <c r="WGJ98" s="81"/>
      <c r="WGK98" s="81"/>
      <c r="WGL98" s="81"/>
      <c r="WGM98" s="81"/>
      <c r="WGN98" s="81"/>
      <c r="WGO98" s="81"/>
      <c r="WGP98" s="81"/>
      <c r="WGQ98" s="81"/>
      <c r="WGR98" s="81"/>
      <c r="WGS98" s="81"/>
      <c r="WGT98" s="81"/>
      <c r="WGU98" s="81"/>
      <c r="WGV98" s="81"/>
      <c r="WGW98" s="81"/>
      <c r="WGX98" s="81"/>
      <c r="WGY98" s="81"/>
      <c r="WGZ98" s="81"/>
      <c r="WHA98" s="81"/>
      <c r="WHB98" s="81"/>
      <c r="WHC98" s="81"/>
      <c r="WHD98" s="81"/>
      <c r="WHE98" s="81"/>
      <c r="WHF98" s="81"/>
      <c r="WHG98" s="81"/>
      <c r="WHH98" s="81"/>
      <c r="WHI98" s="81"/>
      <c r="WHJ98" s="81"/>
      <c r="WHK98" s="81"/>
      <c r="WHL98" s="81"/>
      <c r="WHM98" s="81"/>
      <c r="WHN98" s="81"/>
      <c r="WHO98" s="81"/>
      <c r="WHP98" s="81"/>
      <c r="WHQ98" s="81"/>
      <c r="WHR98" s="81"/>
      <c r="WHS98" s="81"/>
      <c r="WHT98" s="81"/>
      <c r="WHU98" s="81"/>
      <c r="WHV98" s="81"/>
      <c r="WHW98" s="81"/>
      <c r="WHX98" s="81"/>
      <c r="WHY98" s="81"/>
      <c r="WHZ98" s="81"/>
      <c r="WIA98" s="81"/>
      <c r="WIB98" s="81"/>
      <c r="WIC98" s="81"/>
      <c r="WID98" s="81"/>
      <c r="WIE98" s="81"/>
      <c r="WIF98" s="81"/>
      <c r="WIG98" s="81"/>
      <c r="WIH98" s="81"/>
      <c r="WII98" s="81"/>
      <c r="WIJ98" s="81"/>
      <c r="WIK98" s="81"/>
      <c r="WIL98" s="81"/>
      <c r="WIM98" s="81"/>
      <c r="WIN98" s="81"/>
      <c r="WIO98" s="81"/>
      <c r="WIP98" s="81"/>
      <c r="WIQ98" s="81"/>
      <c r="WIR98" s="81"/>
      <c r="WIS98" s="81"/>
      <c r="WIT98" s="81"/>
      <c r="WIU98" s="81"/>
      <c r="WIV98" s="81"/>
      <c r="WIW98" s="81"/>
      <c r="WIX98" s="81"/>
      <c r="WIY98" s="81"/>
      <c r="WIZ98" s="81"/>
      <c r="WJA98" s="81"/>
      <c r="WJB98" s="81"/>
      <c r="WJC98" s="81"/>
      <c r="WJD98" s="81"/>
      <c r="WJE98" s="81"/>
      <c r="WJF98" s="81"/>
      <c r="WJG98" s="81"/>
      <c r="WJH98" s="81"/>
      <c r="WJI98" s="81"/>
      <c r="WJJ98" s="81"/>
      <c r="WJK98" s="81"/>
      <c r="WJL98" s="81"/>
      <c r="WJM98" s="81"/>
      <c r="WJN98" s="81"/>
      <c r="WJO98" s="81"/>
      <c r="WJP98" s="81"/>
      <c r="WJQ98" s="81"/>
      <c r="WJR98" s="81"/>
      <c r="WJS98" s="81"/>
      <c r="WJT98" s="81"/>
      <c r="WJU98" s="81"/>
      <c r="WJV98" s="81"/>
      <c r="WJW98" s="81"/>
      <c r="WJX98" s="81"/>
      <c r="WJY98" s="81"/>
      <c r="WJZ98" s="81"/>
      <c r="WKA98" s="81"/>
      <c r="WKB98" s="81"/>
      <c r="WKC98" s="81"/>
      <c r="WKD98" s="81"/>
      <c r="WKE98" s="81"/>
      <c r="WKF98" s="81"/>
      <c r="WKG98" s="81"/>
      <c r="WKH98" s="81"/>
      <c r="WKI98" s="81"/>
      <c r="WKJ98" s="81"/>
      <c r="WKK98" s="81"/>
      <c r="WKL98" s="81"/>
      <c r="WKM98" s="81"/>
      <c r="WKN98" s="81"/>
      <c r="WKO98" s="81"/>
      <c r="WKP98" s="81"/>
      <c r="WKQ98" s="81"/>
      <c r="WKR98" s="81"/>
      <c r="WKS98" s="81"/>
      <c r="WKT98" s="81"/>
      <c r="WKU98" s="81"/>
      <c r="WKV98" s="81"/>
      <c r="WKW98" s="81"/>
      <c r="WKX98" s="81"/>
      <c r="WKY98" s="81"/>
      <c r="WKZ98" s="81"/>
      <c r="WLA98" s="81"/>
      <c r="WLB98" s="81"/>
      <c r="WLC98" s="81"/>
      <c r="WLD98" s="81"/>
      <c r="WLE98" s="81"/>
      <c r="WLF98" s="81"/>
      <c r="WLG98" s="81"/>
      <c r="WLH98" s="81"/>
      <c r="WLI98" s="81"/>
      <c r="WLJ98" s="81"/>
      <c r="WLK98" s="81"/>
      <c r="WLL98" s="81"/>
      <c r="WLM98" s="81"/>
      <c r="WLN98" s="81"/>
      <c r="WLO98" s="81"/>
      <c r="WLP98" s="81"/>
      <c r="WLQ98" s="81"/>
      <c r="WLR98" s="81"/>
      <c r="WLS98" s="81"/>
      <c r="WLT98" s="81"/>
      <c r="WLU98" s="81"/>
      <c r="WLV98" s="81"/>
      <c r="WLW98" s="81"/>
      <c r="WLX98" s="81"/>
      <c r="WLY98" s="81"/>
      <c r="WLZ98" s="81"/>
      <c r="WMA98" s="81"/>
      <c r="WMB98" s="81"/>
      <c r="WMC98" s="81"/>
      <c r="WMD98" s="81"/>
      <c r="WME98" s="81"/>
      <c r="WMF98" s="81"/>
      <c r="WMG98" s="81"/>
      <c r="WMH98" s="81"/>
      <c r="WMI98" s="81"/>
      <c r="WMJ98" s="81"/>
      <c r="WMK98" s="81"/>
      <c r="WML98" s="81"/>
      <c r="WMM98" s="81"/>
      <c r="WMN98" s="81"/>
      <c r="WMO98" s="81"/>
      <c r="WMP98" s="81"/>
      <c r="WMQ98" s="81"/>
      <c r="WMR98" s="81"/>
      <c r="WMS98" s="81"/>
      <c r="WMT98" s="81"/>
      <c r="WMU98" s="81"/>
      <c r="WMV98" s="81"/>
      <c r="WMW98" s="81"/>
      <c r="WMX98" s="81"/>
      <c r="WMY98" s="81"/>
      <c r="WMZ98" s="81"/>
      <c r="WNA98" s="81"/>
      <c r="WNB98" s="81"/>
      <c r="WNC98" s="81"/>
      <c r="WND98" s="81"/>
      <c r="WNE98" s="81"/>
      <c r="WNF98" s="81"/>
      <c r="WNG98" s="81"/>
      <c r="WNH98" s="81"/>
      <c r="WNI98" s="81"/>
      <c r="WNJ98" s="81"/>
      <c r="WNK98" s="81"/>
      <c r="WNL98" s="81"/>
      <c r="WNM98" s="81"/>
      <c r="WNN98" s="81"/>
      <c r="WNO98" s="81"/>
      <c r="WNP98" s="81"/>
      <c r="WNQ98" s="81"/>
      <c r="WNR98" s="81"/>
      <c r="WNS98" s="81"/>
      <c r="WNT98" s="81"/>
      <c r="WNU98" s="81"/>
      <c r="WNV98" s="81"/>
      <c r="WNW98" s="81"/>
      <c r="WNX98" s="81"/>
      <c r="WNY98" s="81"/>
      <c r="WNZ98" s="81"/>
      <c r="WOA98" s="81"/>
      <c r="WOB98" s="81"/>
      <c r="WOC98" s="81"/>
      <c r="WOD98" s="81"/>
      <c r="WOE98" s="81"/>
      <c r="WOF98" s="81"/>
      <c r="WOG98" s="81"/>
      <c r="WOH98" s="81"/>
      <c r="WOI98" s="81"/>
      <c r="WOJ98" s="81"/>
      <c r="WOK98" s="81"/>
      <c r="WOL98" s="81"/>
      <c r="WOM98" s="81"/>
      <c r="WON98" s="81"/>
      <c r="WOO98" s="81"/>
      <c r="WOP98" s="81"/>
      <c r="WOQ98" s="81"/>
      <c r="WOR98" s="81"/>
      <c r="WOS98" s="81"/>
      <c r="WOT98" s="81"/>
      <c r="WOU98" s="81"/>
      <c r="WOV98" s="81"/>
      <c r="WOW98" s="81"/>
      <c r="WOX98" s="81"/>
      <c r="WOY98" s="81"/>
      <c r="WOZ98" s="81"/>
      <c r="WPA98" s="81"/>
      <c r="WPB98" s="81"/>
      <c r="WPC98" s="81"/>
      <c r="WPD98" s="81"/>
      <c r="WPE98" s="81"/>
      <c r="WPF98" s="81"/>
      <c r="WPG98" s="81"/>
      <c r="WPH98" s="81"/>
      <c r="WPI98" s="81"/>
      <c r="WPJ98" s="81"/>
      <c r="WPK98" s="81"/>
      <c r="WPL98" s="81"/>
      <c r="WPM98" s="81"/>
      <c r="WPN98" s="81"/>
      <c r="WPO98" s="81"/>
      <c r="WPP98" s="81"/>
      <c r="WPQ98" s="81"/>
      <c r="WPR98" s="81"/>
      <c r="WPS98" s="81"/>
      <c r="WPT98" s="81"/>
      <c r="WPU98" s="81"/>
      <c r="WPV98" s="81"/>
      <c r="WPW98" s="81"/>
      <c r="WPX98" s="81"/>
      <c r="WPY98" s="81"/>
      <c r="WPZ98" s="81"/>
      <c r="WQA98" s="81"/>
      <c r="WQB98" s="81"/>
      <c r="WQC98" s="81"/>
      <c r="WQD98" s="81"/>
      <c r="WQE98" s="81"/>
      <c r="WQF98" s="81"/>
      <c r="WQG98" s="81"/>
      <c r="WQH98" s="81"/>
      <c r="WQI98" s="81"/>
      <c r="WQJ98" s="81"/>
      <c r="WQK98" s="81"/>
      <c r="WQL98" s="81"/>
      <c r="WQM98" s="81"/>
      <c r="WQN98" s="81"/>
      <c r="WQO98" s="81"/>
      <c r="WQP98" s="81"/>
      <c r="WQQ98" s="81"/>
      <c r="WQR98" s="81"/>
      <c r="WQS98" s="81"/>
      <c r="WQT98" s="81"/>
      <c r="WQU98" s="81"/>
      <c r="WQV98" s="81"/>
      <c r="WQW98" s="81"/>
      <c r="WQX98" s="81"/>
      <c r="WQY98" s="81"/>
      <c r="WQZ98" s="81"/>
      <c r="WRA98" s="81"/>
      <c r="WRB98" s="81"/>
      <c r="WRC98" s="81"/>
      <c r="WRD98" s="81"/>
      <c r="WRE98" s="81"/>
      <c r="WRF98" s="81"/>
      <c r="WRG98" s="81"/>
      <c r="WRH98" s="81"/>
      <c r="WRI98" s="81"/>
      <c r="WRJ98" s="81"/>
      <c r="WRK98" s="81"/>
      <c r="WRL98" s="81"/>
      <c r="WRM98" s="81"/>
      <c r="WRN98" s="81"/>
      <c r="WRO98" s="81"/>
      <c r="WRP98" s="81"/>
      <c r="WRQ98" s="81"/>
      <c r="WRR98" s="81"/>
      <c r="WRS98" s="81"/>
      <c r="WRT98" s="81"/>
      <c r="WRU98" s="81"/>
      <c r="WRV98" s="81"/>
      <c r="WRW98" s="81"/>
      <c r="WRX98" s="81"/>
      <c r="WRY98" s="81"/>
      <c r="WRZ98" s="81"/>
      <c r="WSA98" s="81"/>
      <c r="WSB98" s="81"/>
      <c r="WSC98" s="81"/>
      <c r="WSD98" s="81"/>
      <c r="WSE98" s="81"/>
      <c r="WSF98" s="81"/>
      <c r="WSG98" s="81"/>
      <c r="WSH98" s="81"/>
      <c r="WSI98" s="81"/>
      <c r="WSJ98" s="81"/>
      <c r="WSK98" s="81"/>
      <c r="WSL98" s="81"/>
      <c r="WSM98" s="81"/>
      <c r="WSN98" s="81"/>
      <c r="WSO98" s="81"/>
      <c r="WSP98" s="81"/>
      <c r="WSQ98" s="81"/>
      <c r="WSR98" s="81"/>
      <c r="WSS98" s="81"/>
      <c r="WST98" s="81"/>
      <c r="WSU98" s="81"/>
      <c r="WSV98" s="81"/>
      <c r="WSW98" s="81"/>
      <c r="WSX98" s="81"/>
      <c r="WSY98" s="81"/>
      <c r="WSZ98" s="81"/>
      <c r="WTA98" s="81"/>
      <c r="WTB98" s="81"/>
      <c r="WTC98" s="81"/>
      <c r="WTD98" s="81"/>
      <c r="WTE98" s="81"/>
      <c r="WTF98" s="81"/>
      <c r="WTG98" s="81"/>
      <c r="WTH98" s="81"/>
      <c r="WTI98" s="81"/>
      <c r="WTJ98" s="81"/>
      <c r="WTK98" s="81"/>
      <c r="WTL98" s="81"/>
      <c r="WTM98" s="81"/>
      <c r="WTN98" s="81"/>
      <c r="WTO98" s="81"/>
      <c r="WTP98" s="81"/>
      <c r="WTQ98" s="81"/>
      <c r="WTR98" s="81"/>
      <c r="WTS98" s="81"/>
      <c r="WTT98" s="81"/>
      <c r="WTU98" s="81"/>
      <c r="WTV98" s="81"/>
      <c r="WTW98" s="81"/>
      <c r="WTX98" s="81"/>
      <c r="WTY98" s="81"/>
      <c r="WTZ98" s="81"/>
      <c r="WUA98" s="81"/>
      <c r="WUB98" s="81"/>
      <c r="WUC98" s="81"/>
      <c r="WUD98" s="81"/>
      <c r="WUE98" s="81"/>
      <c r="WUF98" s="81"/>
      <c r="WUG98" s="81"/>
      <c r="WUH98" s="81"/>
      <c r="WUI98" s="81"/>
      <c r="WUJ98" s="81"/>
      <c r="WUK98" s="81"/>
      <c r="WUL98" s="81"/>
      <c r="WUM98" s="81"/>
      <c r="WUN98" s="81"/>
      <c r="WUO98" s="81"/>
      <c r="WUP98" s="81"/>
      <c r="WUQ98" s="81"/>
      <c r="WUR98" s="81"/>
      <c r="WUS98" s="81"/>
      <c r="WUT98" s="81"/>
      <c r="WUU98" s="81"/>
      <c r="WUV98" s="81"/>
      <c r="WUW98" s="81"/>
      <c r="WUX98" s="81"/>
      <c r="WUY98" s="81"/>
      <c r="WUZ98" s="81"/>
      <c r="WVA98" s="81"/>
      <c r="WVB98" s="81"/>
      <c r="WVC98" s="81"/>
      <c r="WVD98" s="81"/>
      <c r="WVE98" s="81"/>
      <c r="WVF98" s="81"/>
      <c r="WVG98" s="81"/>
      <c r="WVH98" s="81"/>
      <c r="WVI98" s="81"/>
      <c r="WVJ98" s="81"/>
      <c r="WVK98" s="81"/>
      <c r="WVL98" s="81"/>
      <c r="WVM98" s="81"/>
      <c r="WVN98" s="81"/>
      <c r="WVO98" s="81"/>
      <c r="WVP98" s="81"/>
      <c r="WVQ98" s="81"/>
      <c r="WVR98" s="81"/>
      <c r="WVS98" s="81"/>
      <c r="WVT98" s="81"/>
      <c r="WVU98" s="81"/>
      <c r="WVV98" s="81"/>
      <c r="WVW98" s="81"/>
      <c r="WVX98" s="81"/>
      <c r="WVY98" s="81"/>
      <c r="WVZ98" s="81"/>
      <c r="WWA98" s="81"/>
      <c r="WWB98" s="81"/>
      <c r="WWC98" s="81"/>
      <c r="WWD98" s="81"/>
      <c r="WWE98" s="81"/>
      <c r="WWF98" s="81"/>
      <c r="WWG98" s="81"/>
      <c r="WWH98" s="81"/>
      <c r="WWI98" s="81"/>
      <c r="WWJ98" s="81"/>
      <c r="WWK98" s="81"/>
      <c r="WWL98" s="81"/>
      <c r="WWM98" s="81"/>
      <c r="WWN98" s="81"/>
      <c r="WWO98" s="81"/>
      <c r="WWP98" s="81"/>
      <c r="WWQ98" s="81"/>
      <c r="WWR98" s="81"/>
      <c r="WWS98" s="81"/>
      <c r="WWT98" s="81"/>
      <c r="WWU98" s="81"/>
      <c r="WWV98" s="81"/>
      <c r="WWW98" s="81"/>
      <c r="WWX98" s="81"/>
      <c r="WWY98" s="81"/>
      <c r="WWZ98" s="81"/>
      <c r="WXA98" s="81"/>
      <c r="WXB98" s="81"/>
      <c r="WXC98" s="81"/>
      <c r="WXD98" s="81"/>
      <c r="WXE98" s="81"/>
      <c r="WXF98" s="81"/>
      <c r="WXG98" s="81"/>
      <c r="WXH98" s="81"/>
      <c r="WXI98" s="81"/>
      <c r="WXJ98" s="81"/>
      <c r="WXK98" s="81"/>
      <c r="WXL98" s="81"/>
      <c r="WXM98" s="81"/>
      <c r="WXN98" s="81"/>
      <c r="WXO98" s="81"/>
      <c r="WXP98" s="81"/>
      <c r="WXQ98" s="81"/>
      <c r="WXR98" s="81"/>
      <c r="WXS98" s="81"/>
      <c r="WXT98" s="81"/>
      <c r="WXU98" s="81"/>
      <c r="WXV98" s="81"/>
      <c r="WXW98" s="81"/>
      <c r="WXX98" s="81"/>
      <c r="WXY98" s="81"/>
      <c r="WXZ98" s="81"/>
      <c r="WYA98" s="81"/>
      <c r="WYB98" s="81"/>
      <c r="WYC98" s="81"/>
      <c r="WYD98" s="81"/>
      <c r="WYE98" s="81"/>
      <c r="WYF98" s="81"/>
      <c r="WYG98" s="81"/>
      <c r="WYH98" s="81"/>
      <c r="WYI98" s="81"/>
      <c r="WYJ98" s="81"/>
      <c r="WYK98" s="81"/>
      <c r="WYL98" s="81"/>
      <c r="WYM98" s="81"/>
      <c r="WYN98" s="81"/>
      <c r="WYO98" s="81"/>
      <c r="WYP98" s="81"/>
      <c r="WYQ98" s="81"/>
      <c r="WYR98" s="81"/>
      <c r="WYS98" s="81"/>
      <c r="WYT98" s="81"/>
      <c r="WYU98" s="81"/>
      <c r="WYV98" s="81"/>
      <c r="WYW98" s="81"/>
      <c r="WYX98" s="81"/>
      <c r="WYY98" s="81"/>
      <c r="WYZ98" s="81"/>
      <c r="WZA98" s="81"/>
      <c r="WZB98" s="81"/>
      <c r="WZC98" s="81"/>
      <c r="WZD98" s="81"/>
      <c r="WZE98" s="81"/>
      <c r="WZF98" s="81"/>
      <c r="WZG98" s="81"/>
      <c r="WZH98" s="81"/>
      <c r="WZI98" s="81"/>
      <c r="WZJ98" s="81"/>
      <c r="WZK98" s="81"/>
      <c r="WZL98" s="81"/>
      <c r="WZM98" s="81"/>
      <c r="WZN98" s="81"/>
      <c r="WZO98" s="81"/>
      <c r="WZP98" s="81"/>
      <c r="WZQ98" s="81"/>
      <c r="WZR98" s="81"/>
      <c r="WZS98" s="81"/>
      <c r="WZT98" s="81"/>
      <c r="WZU98" s="81"/>
      <c r="WZV98" s="81"/>
      <c r="WZW98" s="81"/>
      <c r="WZX98" s="81"/>
      <c r="WZY98" s="81"/>
      <c r="WZZ98" s="81"/>
      <c r="XAA98" s="81"/>
      <c r="XAB98" s="81"/>
      <c r="XAC98" s="81"/>
      <c r="XAD98" s="81"/>
      <c r="XAE98" s="81"/>
      <c r="XAF98" s="81"/>
      <c r="XAG98" s="81"/>
      <c r="XAH98" s="81"/>
      <c r="XAI98" s="81"/>
      <c r="XAJ98" s="81"/>
      <c r="XAK98" s="81"/>
      <c r="XAL98" s="81"/>
      <c r="XAM98" s="81"/>
      <c r="XAN98" s="81"/>
      <c r="XAO98" s="81"/>
      <c r="XAP98" s="81"/>
      <c r="XAQ98" s="81"/>
      <c r="XAR98" s="81"/>
      <c r="XAS98" s="81"/>
      <c r="XAT98" s="81"/>
      <c r="XAU98" s="81"/>
      <c r="XAV98" s="81"/>
      <c r="XAW98" s="81"/>
      <c r="XAX98" s="81"/>
      <c r="XAY98" s="81"/>
      <c r="XAZ98" s="81"/>
      <c r="XBA98" s="81"/>
      <c r="XBB98" s="81"/>
      <c r="XBC98" s="81"/>
      <c r="XBD98" s="81"/>
      <c r="XBE98" s="81"/>
      <c r="XBF98" s="81"/>
      <c r="XBG98" s="81"/>
      <c r="XBH98" s="81"/>
      <c r="XBI98" s="81"/>
      <c r="XBJ98" s="81"/>
      <c r="XBK98" s="81"/>
      <c r="XBL98" s="81"/>
      <c r="XBM98" s="81"/>
      <c r="XBN98" s="81"/>
      <c r="XBO98" s="81"/>
      <c r="XBP98" s="81"/>
      <c r="XBQ98" s="81"/>
      <c r="XBR98" s="81"/>
      <c r="XBS98" s="81"/>
      <c r="XBT98" s="81"/>
      <c r="XBU98" s="81"/>
      <c r="XBV98" s="81"/>
      <c r="XBW98" s="81"/>
      <c r="XBX98" s="81"/>
      <c r="XBY98" s="81"/>
      <c r="XBZ98" s="81"/>
      <c r="XCA98" s="81"/>
      <c r="XCB98" s="81"/>
      <c r="XCC98" s="81"/>
      <c r="XCD98" s="81"/>
      <c r="XCE98" s="81"/>
      <c r="XCF98" s="81"/>
      <c r="XCG98" s="81"/>
      <c r="XCH98" s="81"/>
      <c r="XCI98" s="81"/>
      <c r="XCJ98" s="81"/>
      <c r="XCK98" s="81"/>
      <c r="XCL98" s="81"/>
      <c r="XCM98" s="81"/>
      <c r="XCN98" s="81"/>
      <c r="XCO98" s="81"/>
      <c r="XCP98" s="81"/>
      <c r="XCQ98" s="81"/>
      <c r="XCR98" s="81"/>
      <c r="XCS98" s="81"/>
      <c r="XCT98" s="81"/>
      <c r="XCU98" s="81"/>
      <c r="XCV98" s="81"/>
      <c r="XCW98" s="81"/>
      <c r="XCX98" s="81"/>
      <c r="XCY98" s="81"/>
      <c r="XCZ98" s="81"/>
      <c r="XDA98" s="81"/>
      <c r="XDB98" s="81"/>
      <c r="XDC98" s="81"/>
      <c r="XDD98" s="81"/>
      <c r="XDE98" s="81"/>
      <c r="XDF98" s="81"/>
      <c r="XDG98" s="81"/>
      <c r="XDH98" s="81"/>
      <c r="XDI98" s="81"/>
      <c r="XDJ98" s="81"/>
      <c r="XDK98" s="81"/>
      <c r="XDL98" s="81"/>
      <c r="XDM98" s="81"/>
      <c r="XDN98" s="81"/>
      <c r="XDO98" s="81"/>
      <c r="XDP98" s="81"/>
      <c r="XDQ98" s="81"/>
      <c r="XDR98" s="81"/>
      <c r="XDS98" s="81"/>
      <c r="XDT98" s="81"/>
      <c r="XDU98" s="81"/>
      <c r="XDV98" s="81"/>
      <c r="XDW98" s="81"/>
      <c r="XDX98" s="81"/>
      <c r="XDY98" s="81"/>
      <c r="XDZ98" s="81"/>
      <c r="XEA98" s="81"/>
      <c r="XEB98" s="81"/>
      <c r="XEC98" s="81"/>
      <c r="XED98" s="81"/>
      <c r="XEE98" s="81"/>
      <c r="XEF98" s="81"/>
      <c r="XEG98" s="81"/>
      <c r="XEH98" s="81"/>
      <c r="XEI98" s="81"/>
      <c r="XEJ98" s="81"/>
      <c r="XEK98" s="81"/>
      <c r="XEL98" s="81"/>
      <c r="XEM98" s="81"/>
      <c r="XEN98" s="81"/>
      <c r="XEO98" s="81"/>
      <c r="XEP98" s="81"/>
      <c r="XEQ98" s="81"/>
      <c r="XER98" s="81"/>
      <c r="XES98" s="81"/>
      <c r="XET98" s="81"/>
      <c r="XEU98" s="81"/>
      <c r="XEV98" s="81"/>
      <c r="XEW98" s="81"/>
      <c r="XEX98" s="81"/>
      <c r="XEY98" s="81"/>
      <c r="XEZ98" s="81"/>
      <c r="XFA98" s="81"/>
      <c r="XFB98" s="81"/>
      <c r="XFC98" s="81"/>
      <c r="XFD98" s="81"/>
    </row>
    <row r="99" spans="1:16384" ht="15.6" x14ac:dyDescent="0.3">
      <c r="A99" s="54" t="s">
        <v>93</v>
      </c>
      <c r="B99" s="56" t="s">
        <v>84</v>
      </c>
      <c r="C99" s="56"/>
      <c r="D99" s="56"/>
      <c r="E99" s="56"/>
      <c r="F99" s="56"/>
      <c r="G99" s="56"/>
      <c r="H99" s="96"/>
      <c r="I99" s="96"/>
      <c r="J99" s="96"/>
      <c r="K99" s="96"/>
      <c r="L99" s="96"/>
      <c r="M99" s="96"/>
      <c r="N99" s="96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1"/>
      <c r="GM99" s="81"/>
      <c r="GN99" s="81"/>
      <c r="GO99" s="81"/>
      <c r="GP99" s="81"/>
      <c r="GQ99" s="81"/>
      <c r="GR99" s="81"/>
      <c r="GS99" s="81"/>
      <c r="GT99" s="81"/>
      <c r="GU99" s="81"/>
      <c r="GV99" s="81"/>
      <c r="GW99" s="81"/>
      <c r="GX99" s="81"/>
      <c r="GY99" s="81"/>
      <c r="GZ99" s="81"/>
      <c r="HA99" s="81"/>
      <c r="HB99" s="81"/>
      <c r="HC99" s="81"/>
      <c r="HD99" s="81"/>
      <c r="HE99" s="81"/>
      <c r="HF99" s="81"/>
      <c r="HG99" s="81"/>
      <c r="HH99" s="81"/>
      <c r="HI99" s="81"/>
      <c r="HJ99" s="81"/>
      <c r="HK99" s="81"/>
      <c r="HL99" s="81"/>
      <c r="HM99" s="81"/>
      <c r="HN99" s="81"/>
      <c r="HO99" s="81"/>
      <c r="HP99" s="81"/>
      <c r="HQ99" s="81"/>
      <c r="HR99" s="81"/>
      <c r="HS99" s="81"/>
      <c r="HT99" s="81"/>
      <c r="HU99" s="81"/>
      <c r="HV99" s="81"/>
      <c r="HW99" s="81"/>
      <c r="HX99" s="81"/>
      <c r="HY99" s="81"/>
      <c r="HZ99" s="81"/>
      <c r="IA99" s="81"/>
      <c r="IB99" s="81"/>
      <c r="IC99" s="81"/>
      <c r="ID99" s="81"/>
      <c r="IE99" s="81"/>
      <c r="IF99" s="81"/>
      <c r="IG99" s="81"/>
      <c r="IH99" s="81"/>
      <c r="II99" s="81"/>
      <c r="IJ99" s="81"/>
      <c r="IK99" s="81"/>
      <c r="IL99" s="81"/>
      <c r="IM99" s="81"/>
      <c r="IN99" s="81"/>
      <c r="IO99" s="81"/>
      <c r="IP99" s="81"/>
      <c r="IQ99" s="81"/>
      <c r="IR99" s="81"/>
      <c r="IS99" s="81"/>
      <c r="IT99" s="81"/>
      <c r="IU99" s="81"/>
      <c r="IV99" s="81"/>
      <c r="IW99" s="81"/>
      <c r="IX99" s="81"/>
      <c r="IY99" s="81"/>
      <c r="IZ99" s="81"/>
      <c r="JA99" s="81"/>
      <c r="JB99" s="81"/>
      <c r="JC99" s="81"/>
      <c r="JD99" s="81"/>
      <c r="JE99" s="81"/>
      <c r="JF99" s="81"/>
      <c r="JG99" s="81"/>
      <c r="JH99" s="81"/>
      <c r="JI99" s="81"/>
      <c r="JJ99" s="81"/>
      <c r="JK99" s="81"/>
      <c r="JL99" s="81"/>
      <c r="JM99" s="81"/>
      <c r="JN99" s="81"/>
      <c r="JO99" s="81"/>
      <c r="JP99" s="81"/>
      <c r="JQ99" s="81"/>
      <c r="JR99" s="81"/>
      <c r="JS99" s="81"/>
      <c r="JT99" s="81"/>
      <c r="JU99" s="81"/>
      <c r="JV99" s="81"/>
      <c r="JW99" s="81"/>
      <c r="JX99" s="81"/>
      <c r="JY99" s="81"/>
      <c r="JZ99" s="81"/>
      <c r="KA99" s="81"/>
      <c r="KB99" s="81"/>
      <c r="KC99" s="81"/>
      <c r="KD99" s="81"/>
      <c r="KE99" s="81"/>
      <c r="KF99" s="81"/>
      <c r="KG99" s="81"/>
      <c r="KH99" s="81"/>
      <c r="KI99" s="81"/>
      <c r="KJ99" s="81"/>
      <c r="KK99" s="81"/>
      <c r="KL99" s="81"/>
      <c r="KM99" s="81"/>
      <c r="KN99" s="81"/>
      <c r="KO99" s="81"/>
      <c r="KP99" s="81"/>
      <c r="KQ99" s="81"/>
      <c r="KR99" s="81"/>
      <c r="KS99" s="81"/>
      <c r="KT99" s="81"/>
      <c r="KU99" s="81"/>
      <c r="KV99" s="81"/>
      <c r="KW99" s="81"/>
      <c r="KX99" s="81"/>
      <c r="KY99" s="81"/>
      <c r="KZ99" s="81"/>
      <c r="LA99" s="81"/>
      <c r="LB99" s="81"/>
      <c r="LC99" s="81"/>
      <c r="LD99" s="81"/>
      <c r="LE99" s="81"/>
      <c r="LF99" s="81"/>
      <c r="LG99" s="81"/>
      <c r="LH99" s="81"/>
      <c r="LI99" s="81"/>
      <c r="LJ99" s="81"/>
      <c r="LK99" s="81"/>
      <c r="LL99" s="81"/>
      <c r="LM99" s="81"/>
      <c r="LN99" s="81"/>
      <c r="LO99" s="81"/>
      <c r="LP99" s="81"/>
      <c r="LQ99" s="81"/>
      <c r="LR99" s="81"/>
      <c r="LS99" s="81"/>
      <c r="LT99" s="81"/>
      <c r="LU99" s="81"/>
      <c r="LV99" s="81"/>
      <c r="LW99" s="81"/>
      <c r="LX99" s="81"/>
      <c r="LY99" s="81"/>
      <c r="LZ99" s="81"/>
      <c r="MA99" s="81"/>
      <c r="MB99" s="81"/>
      <c r="MC99" s="81"/>
      <c r="MD99" s="81"/>
      <c r="ME99" s="81"/>
      <c r="MF99" s="81"/>
      <c r="MG99" s="81"/>
      <c r="MH99" s="81"/>
      <c r="MI99" s="81"/>
      <c r="MJ99" s="81"/>
      <c r="MK99" s="81"/>
      <c r="ML99" s="81"/>
      <c r="MM99" s="81"/>
      <c r="MN99" s="81"/>
      <c r="MO99" s="81"/>
      <c r="MP99" s="81"/>
      <c r="MQ99" s="81"/>
      <c r="MR99" s="81"/>
      <c r="MS99" s="81"/>
      <c r="MT99" s="81"/>
      <c r="MU99" s="81"/>
      <c r="MV99" s="81"/>
      <c r="MW99" s="81"/>
      <c r="MX99" s="81"/>
      <c r="MY99" s="81"/>
      <c r="MZ99" s="81"/>
      <c r="NA99" s="81"/>
      <c r="NB99" s="81"/>
      <c r="NC99" s="81"/>
      <c r="ND99" s="81"/>
      <c r="NE99" s="81"/>
      <c r="NF99" s="81"/>
      <c r="NG99" s="81"/>
      <c r="NH99" s="81"/>
      <c r="NI99" s="81"/>
      <c r="NJ99" s="81"/>
      <c r="NK99" s="81"/>
      <c r="NL99" s="81"/>
      <c r="NM99" s="81"/>
      <c r="NN99" s="81"/>
      <c r="NO99" s="81"/>
      <c r="NP99" s="81"/>
      <c r="NQ99" s="81"/>
      <c r="NR99" s="81"/>
      <c r="NS99" s="81"/>
      <c r="NT99" s="81"/>
      <c r="NU99" s="81"/>
      <c r="NV99" s="81"/>
      <c r="NW99" s="81"/>
      <c r="NX99" s="81"/>
      <c r="NY99" s="81"/>
      <c r="NZ99" s="81"/>
      <c r="OA99" s="81"/>
      <c r="OB99" s="81"/>
      <c r="OC99" s="81"/>
      <c r="OD99" s="81"/>
      <c r="OE99" s="81"/>
      <c r="OF99" s="81"/>
      <c r="OG99" s="81"/>
      <c r="OH99" s="81"/>
      <c r="OI99" s="81"/>
      <c r="OJ99" s="81"/>
      <c r="OK99" s="81"/>
      <c r="OL99" s="81"/>
      <c r="OM99" s="81"/>
      <c r="ON99" s="81"/>
      <c r="OO99" s="81"/>
      <c r="OP99" s="81"/>
      <c r="OQ99" s="81"/>
      <c r="OR99" s="81"/>
      <c r="OS99" s="81"/>
      <c r="OT99" s="81"/>
      <c r="OU99" s="81"/>
      <c r="OV99" s="81"/>
      <c r="OW99" s="81"/>
      <c r="OX99" s="81"/>
      <c r="OY99" s="81"/>
      <c r="OZ99" s="81"/>
      <c r="PA99" s="81"/>
      <c r="PB99" s="81"/>
      <c r="PC99" s="81"/>
      <c r="PD99" s="81"/>
      <c r="PE99" s="81"/>
      <c r="PF99" s="81"/>
      <c r="PG99" s="81"/>
      <c r="PH99" s="81"/>
      <c r="PI99" s="81"/>
      <c r="PJ99" s="81"/>
      <c r="PK99" s="81"/>
      <c r="PL99" s="81"/>
      <c r="PM99" s="81"/>
      <c r="PN99" s="81"/>
      <c r="PO99" s="81"/>
      <c r="PP99" s="81"/>
      <c r="PQ99" s="81"/>
      <c r="PR99" s="81"/>
      <c r="PS99" s="81"/>
      <c r="PT99" s="81"/>
      <c r="PU99" s="81"/>
      <c r="PV99" s="81"/>
      <c r="PW99" s="81"/>
      <c r="PX99" s="81"/>
      <c r="PY99" s="81"/>
      <c r="PZ99" s="81"/>
      <c r="QA99" s="81"/>
      <c r="QB99" s="81"/>
      <c r="QC99" s="81"/>
      <c r="QD99" s="81"/>
      <c r="QE99" s="81"/>
      <c r="QF99" s="81"/>
      <c r="QG99" s="81"/>
      <c r="QH99" s="81"/>
      <c r="QI99" s="81"/>
      <c r="QJ99" s="81"/>
      <c r="QK99" s="81"/>
      <c r="QL99" s="81"/>
      <c r="QM99" s="81"/>
      <c r="QN99" s="81"/>
      <c r="QO99" s="81"/>
      <c r="QP99" s="81"/>
      <c r="QQ99" s="81"/>
      <c r="QR99" s="81"/>
      <c r="QS99" s="81"/>
      <c r="QT99" s="81"/>
      <c r="QU99" s="81"/>
      <c r="QV99" s="81"/>
      <c r="QW99" s="81"/>
      <c r="QX99" s="81"/>
      <c r="QY99" s="81"/>
      <c r="QZ99" s="81"/>
      <c r="RA99" s="81"/>
      <c r="RB99" s="81"/>
      <c r="RC99" s="81"/>
      <c r="RD99" s="81"/>
      <c r="RE99" s="81"/>
      <c r="RF99" s="81"/>
      <c r="RG99" s="81"/>
      <c r="RH99" s="81"/>
      <c r="RI99" s="81"/>
      <c r="RJ99" s="81"/>
      <c r="RK99" s="81"/>
      <c r="RL99" s="81"/>
      <c r="RM99" s="81"/>
      <c r="RN99" s="81"/>
      <c r="RO99" s="81"/>
      <c r="RP99" s="81"/>
      <c r="RQ99" s="81"/>
      <c r="RR99" s="81"/>
      <c r="RS99" s="81"/>
      <c r="RT99" s="81"/>
      <c r="RU99" s="81"/>
      <c r="RV99" s="81"/>
      <c r="RW99" s="81"/>
      <c r="RX99" s="81"/>
      <c r="RY99" s="81"/>
      <c r="RZ99" s="81"/>
      <c r="SA99" s="81"/>
      <c r="SB99" s="81"/>
      <c r="SC99" s="81"/>
      <c r="SD99" s="81"/>
      <c r="SE99" s="81"/>
      <c r="SF99" s="81"/>
      <c r="SG99" s="81"/>
      <c r="SH99" s="81"/>
      <c r="SI99" s="81"/>
      <c r="SJ99" s="81"/>
      <c r="SK99" s="81"/>
      <c r="SL99" s="81"/>
      <c r="SM99" s="81"/>
      <c r="SN99" s="81"/>
      <c r="SO99" s="81"/>
      <c r="SP99" s="81"/>
      <c r="SQ99" s="81"/>
      <c r="SR99" s="81"/>
      <c r="SS99" s="81"/>
      <c r="ST99" s="81"/>
      <c r="SU99" s="81"/>
      <c r="SV99" s="81"/>
      <c r="SW99" s="81"/>
      <c r="SX99" s="81"/>
      <c r="SY99" s="81"/>
      <c r="SZ99" s="81"/>
      <c r="TA99" s="81"/>
      <c r="TB99" s="81"/>
      <c r="TC99" s="81"/>
      <c r="TD99" s="81"/>
      <c r="TE99" s="81"/>
      <c r="TF99" s="81"/>
      <c r="TG99" s="81"/>
      <c r="TH99" s="81"/>
      <c r="TI99" s="81"/>
      <c r="TJ99" s="81"/>
      <c r="TK99" s="81"/>
      <c r="TL99" s="81"/>
      <c r="TM99" s="81"/>
      <c r="TN99" s="81"/>
      <c r="TO99" s="81"/>
      <c r="TP99" s="81"/>
      <c r="TQ99" s="81"/>
      <c r="TR99" s="81"/>
      <c r="TS99" s="81"/>
      <c r="TT99" s="81"/>
      <c r="TU99" s="81"/>
      <c r="TV99" s="81"/>
      <c r="TW99" s="81"/>
      <c r="TX99" s="81"/>
      <c r="TY99" s="81"/>
      <c r="TZ99" s="81"/>
      <c r="UA99" s="81"/>
      <c r="UB99" s="81"/>
      <c r="UC99" s="81"/>
      <c r="UD99" s="81"/>
      <c r="UE99" s="81"/>
      <c r="UF99" s="81"/>
      <c r="UG99" s="81"/>
      <c r="UH99" s="81"/>
      <c r="UI99" s="81"/>
      <c r="UJ99" s="81"/>
      <c r="UK99" s="81"/>
      <c r="UL99" s="81"/>
      <c r="UM99" s="81"/>
      <c r="UN99" s="81"/>
      <c r="UO99" s="81"/>
      <c r="UP99" s="81"/>
      <c r="UQ99" s="81"/>
      <c r="UR99" s="81"/>
      <c r="US99" s="81"/>
      <c r="UT99" s="81"/>
      <c r="UU99" s="81"/>
      <c r="UV99" s="81"/>
      <c r="UW99" s="81"/>
      <c r="UX99" s="81"/>
      <c r="UY99" s="81"/>
      <c r="UZ99" s="81"/>
      <c r="VA99" s="81"/>
      <c r="VB99" s="81"/>
      <c r="VC99" s="81"/>
      <c r="VD99" s="81"/>
      <c r="VE99" s="81"/>
      <c r="VF99" s="81"/>
      <c r="VG99" s="81"/>
      <c r="VH99" s="81"/>
      <c r="VI99" s="81"/>
      <c r="VJ99" s="81"/>
      <c r="VK99" s="81"/>
      <c r="VL99" s="81"/>
      <c r="VM99" s="81"/>
      <c r="VN99" s="81"/>
      <c r="VO99" s="81"/>
      <c r="VP99" s="81"/>
      <c r="VQ99" s="81"/>
      <c r="VR99" s="81"/>
      <c r="VS99" s="81"/>
      <c r="VT99" s="81"/>
      <c r="VU99" s="81"/>
      <c r="VV99" s="81"/>
      <c r="VW99" s="81"/>
      <c r="VX99" s="81"/>
      <c r="VY99" s="81"/>
      <c r="VZ99" s="81"/>
      <c r="WA99" s="81"/>
      <c r="WB99" s="81"/>
      <c r="WC99" s="81"/>
      <c r="WD99" s="81"/>
      <c r="WE99" s="81"/>
      <c r="WF99" s="81"/>
      <c r="WG99" s="81"/>
      <c r="WH99" s="81"/>
      <c r="WI99" s="81"/>
      <c r="WJ99" s="81"/>
      <c r="WK99" s="81"/>
      <c r="WL99" s="81"/>
      <c r="WM99" s="81"/>
      <c r="WN99" s="81"/>
      <c r="WO99" s="81"/>
      <c r="WP99" s="81"/>
      <c r="WQ99" s="81"/>
      <c r="WR99" s="81"/>
      <c r="WS99" s="81"/>
      <c r="WT99" s="81"/>
      <c r="WU99" s="81"/>
      <c r="WV99" s="81"/>
      <c r="WW99" s="81"/>
      <c r="WX99" s="81"/>
      <c r="WY99" s="81"/>
      <c r="WZ99" s="81"/>
      <c r="XA99" s="81"/>
      <c r="XB99" s="81"/>
      <c r="XC99" s="81"/>
      <c r="XD99" s="81"/>
      <c r="XE99" s="81"/>
      <c r="XF99" s="81"/>
      <c r="XG99" s="81"/>
      <c r="XH99" s="81"/>
      <c r="XI99" s="81"/>
      <c r="XJ99" s="81"/>
      <c r="XK99" s="81"/>
      <c r="XL99" s="81"/>
      <c r="XM99" s="81"/>
      <c r="XN99" s="81"/>
      <c r="XO99" s="81"/>
      <c r="XP99" s="81"/>
      <c r="XQ99" s="81"/>
      <c r="XR99" s="81"/>
      <c r="XS99" s="81"/>
      <c r="XT99" s="81"/>
      <c r="XU99" s="81"/>
      <c r="XV99" s="81"/>
      <c r="XW99" s="81"/>
      <c r="XX99" s="81"/>
      <c r="XY99" s="81"/>
      <c r="XZ99" s="81"/>
      <c r="YA99" s="81"/>
      <c r="YB99" s="81"/>
      <c r="YC99" s="81"/>
      <c r="YD99" s="81"/>
      <c r="YE99" s="81"/>
      <c r="YF99" s="81"/>
      <c r="YG99" s="81"/>
      <c r="YH99" s="81"/>
      <c r="YI99" s="81"/>
      <c r="YJ99" s="81"/>
      <c r="YK99" s="81"/>
      <c r="YL99" s="81"/>
      <c r="YM99" s="81"/>
      <c r="YN99" s="81"/>
      <c r="YO99" s="81"/>
      <c r="YP99" s="81"/>
      <c r="YQ99" s="81"/>
      <c r="YR99" s="81"/>
      <c r="YS99" s="81"/>
      <c r="YT99" s="81"/>
      <c r="YU99" s="81"/>
      <c r="YV99" s="81"/>
      <c r="YW99" s="81"/>
      <c r="YX99" s="81"/>
      <c r="YY99" s="81"/>
      <c r="YZ99" s="81"/>
      <c r="ZA99" s="81"/>
      <c r="ZB99" s="81"/>
      <c r="ZC99" s="81"/>
      <c r="ZD99" s="81"/>
      <c r="ZE99" s="81"/>
      <c r="ZF99" s="81"/>
      <c r="ZG99" s="81"/>
      <c r="ZH99" s="81"/>
      <c r="ZI99" s="81"/>
      <c r="ZJ99" s="81"/>
      <c r="ZK99" s="81"/>
      <c r="ZL99" s="81"/>
      <c r="ZM99" s="81"/>
      <c r="ZN99" s="81"/>
      <c r="ZO99" s="81"/>
      <c r="ZP99" s="81"/>
      <c r="ZQ99" s="81"/>
      <c r="ZR99" s="81"/>
      <c r="ZS99" s="81"/>
      <c r="ZT99" s="81"/>
      <c r="ZU99" s="81"/>
      <c r="ZV99" s="81"/>
      <c r="ZW99" s="81"/>
      <c r="ZX99" s="81"/>
      <c r="ZY99" s="81"/>
      <c r="ZZ99" s="81"/>
      <c r="AAA99" s="81"/>
      <c r="AAB99" s="81"/>
      <c r="AAC99" s="81"/>
      <c r="AAD99" s="81"/>
      <c r="AAE99" s="81"/>
      <c r="AAF99" s="81"/>
      <c r="AAG99" s="81"/>
      <c r="AAH99" s="81"/>
      <c r="AAI99" s="81"/>
      <c r="AAJ99" s="81"/>
      <c r="AAK99" s="81"/>
      <c r="AAL99" s="81"/>
      <c r="AAM99" s="81"/>
      <c r="AAN99" s="81"/>
      <c r="AAO99" s="81"/>
      <c r="AAP99" s="81"/>
      <c r="AAQ99" s="81"/>
      <c r="AAR99" s="81"/>
      <c r="AAS99" s="81"/>
      <c r="AAT99" s="81"/>
      <c r="AAU99" s="81"/>
      <c r="AAV99" s="81"/>
      <c r="AAW99" s="81"/>
      <c r="AAX99" s="81"/>
      <c r="AAY99" s="81"/>
      <c r="AAZ99" s="81"/>
      <c r="ABA99" s="81"/>
      <c r="ABB99" s="81"/>
      <c r="ABC99" s="81"/>
      <c r="ABD99" s="81"/>
      <c r="ABE99" s="81"/>
      <c r="ABF99" s="81"/>
      <c r="ABG99" s="81"/>
      <c r="ABH99" s="81"/>
      <c r="ABI99" s="81"/>
      <c r="ABJ99" s="81"/>
      <c r="ABK99" s="81"/>
      <c r="ABL99" s="81"/>
      <c r="ABM99" s="81"/>
      <c r="ABN99" s="81"/>
      <c r="ABO99" s="81"/>
      <c r="ABP99" s="81"/>
      <c r="ABQ99" s="81"/>
      <c r="ABR99" s="81"/>
      <c r="ABS99" s="81"/>
      <c r="ABT99" s="81"/>
      <c r="ABU99" s="81"/>
      <c r="ABV99" s="81"/>
      <c r="ABW99" s="81"/>
      <c r="ABX99" s="81"/>
      <c r="ABY99" s="81"/>
      <c r="ABZ99" s="81"/>
      <c r="ACA99" s="81"/>
      <c r="ACB99" s="81"/>
      <c r="ACC99" s="81"/>
      <c r="ACD99" s="81"/>
      <c r="ACE99" s="81"/>
      <c r="ACF99" s="81"/>
      <c r="ACG99" s="81"/>
      <c r="ACH99" s="81"/>
      <c r="ACI99" s="81"/>
      <c r="ACJ99" s="81"/>
      <c r="ACK99" s="81"/>
      <c r="ACL99" s="81"/>
      <c r="ACM99" s="81"/>
      <c r="ACN99" s="81"/>
      <c r="ACO99" s="81"/>
      <c r="ACP99" s="81"/>
      <c r="ACQ99" s="81"/>
      <c r="ACR99" s="81"/>
      <c r="ACS99" s="81"/>
      <c r="ACT99" s="81"/>
      <c r="ACU99" s="81"/>
      <c r="ACV99" s="81"/>
      <c r="ACW99" s="81"/>
      <c r="ACX99" s="81"/>
      <c r="ACY99" s="81"/>
      <c r="ACZ99" s="81"/>
      <c r="ADA99" s="81"/>
      <c r="ADB99" s="81"/>
      <c r="ADC99" s="81"/>
      <c r="ADD99" s="81"/>
      <c r="ADE99" s="81"/>
      <c r="ADF99" s="81"/>
      <c r="ADG99" s="81"/>
      <c r="ADH99" s="81"/>
      <c r="ADI99" s="81"/>
      <c r="ADJ99" s="81"/>
      <c r="ADK99" s="81"/>
      <c r="ADL99" s="81"/>
      <c r="ADM99" s="81"/>
      <c r="ADN99" s="81"/>
      <c r="ADO99" s="81"/>
      <c r="ADP99" s="81"/>
      <c r="ADQ99" s="81"/>
      <c r="ADR99" s="81"/>
      <c r="ADS99" s="81"/>
      <c r="ADT99" s="81"/>
      <c r="ADU99" s="81"/>
      <c r="ADV99" s="81"/>
      <c r="ADW99" s="81"/>
      <c r="ADX99" s="81"/>
      <c r="ADY99" s="81"/>
      <c r="ADZ99" s="81"/>
      <c r="AEA99" s="81"/>
      <c r="AEB99" s="81"/>
      <c r="AEC99" s="81"/>
      <c r="AED99" s="81"/>
      <c r="AEE99" s="81"/>
      <c r="AEF99" s="81"/>
      <c r="AEG99" s="81"/>
      <c r="AEH99" s="81"/>
      <c r="AEI99" s="81"/>
      <c r="AEJ99" s="81"/>
      <c r="AEK99" s="81"/>
      <c r="AEL99" s="81"/>
      <c r="AEM99" s="81"/>
      <c r="AEN99" s="81"/>
      <c r="AEO99" s="81"/>
      <c r="AEP99" s="81"/>
      <c r="AEQ99" s="81"/>
      <c r="AER99" s="81"/>
      <c r="AES99" s="81"/>
      <c r="AET99" s="81"/>
      <c r="AEU99" s="81"/>
      <c r="AEV99" s="81"/>
      <c r="AEW99" s="81"/>
      <c r="AEX99" s="81"/>
      <c r="AEY99" s="81"/>
      <c r="AEZ99" s="81"/>
      <c r="AFA99" s="81"/>
      <c r="AFB99" s="81"/>
      <c r="AFC99" s="81"/>
      <c r="AFD99" s="81"/>
      <c r="AFE99" s="81"/>
      <c r="AFF99" s="81"/>
      <c r="AFG99" s="81"/>
      <c r="AFH99" s="81"/>
      <c r="AFI99" s="81"/>
      <c r="AFJ99" s="81"/>
      <c r="AFK99" s="81"/>
      <c r="AFL99" s="81"/>
      <c r="AFM99" s="81"/>
      <c r="AFN99" s="81"/>
      <c r="AFO99" s="81"/>
      <c r="AFP99" s="81"/>
      <c r="AFQ99" s="81"/>
      <c r="AFR99" s="81"/>
      <c r="AFS99" s="81"/>
      <c r="AFT99" s="81"/>
      <c r="AFU99" s="81"/>
      <c r="AFV99" s="81"/>
      <c r="AFW99" s="81"/>
      <c r="AFX99" s="81"/>
      <c r="AFY99" s="81"/>
      <c r="AFZ99" s="81"/>
      <c r="AGA99" s="81"/>
      <c r="AGB99" s="81"/>
      <c r="AGC99" s="81"/>
      <c r="AGD99" s="81"/>
      <c r="AGE99" s="81"/>
      <c r="AGF99" s="81"/>
      <c r="AGG99" s="81"/>
      <c r="AGH99" s="81"/>
      <c r="AGI99" s="81"/>
      <c r="AGJ99" s="81"/>
      <c r="AGK99" s="81"/>
      <c r="AGL99" s="81"/>
      <c r="AGM99" s="81"/>
      <c r="AGN99" s="81"/>
      <c r="AGO99" s="81"/>
      <c r="AGP99" s="81"/>
      <c r="AGQ99" s="81"/>
      <c r="AGR99" s="81"/>
      <c r="AGS99" s="81"/>
      <c r="AGT99" s="81"/>
      <c r="AGU99" s="81"/>
      <c r="AGV99" s="81"/>
      <c r="AGW99" s="81"/>
      <c r="AGX99" s="81"/>
      <c r="AGY99" s="81"/>
      <c r="AGZ99" s="81"/>
      <c r="AHA99" s="81"/>
      <c r="AHB99" s="81"/>
      <c r="AHC99" s="81"/>
      <c r="AHD99" s="81"/>
      <c r="AHE99" s="81"/>
      <c r="AHF99" s="81"/>
      <c r="AHG99" s="81"/>
      <c r="AHH99" s="81"/>
      <c r="AHI99" s="81"/>
      <c r="AHJ99" s="81"/>
      <c r="AHK99" s="81"/>
      <c r="AHL99" s="81"/>
      <c r="AHM99" s="81"/>
      <c r="AHN99" s="81"/>
      <c r="AHO99" s="81"/>
      <c r="AHP99" s="81"/>
      <c r="AHQ99" s="81"/>
      <c r="AHR99" s="81"/>
      <c r="AHS99" s="81"/>
      <c r="AHT99" s="81"/>
      <c r="AHU99" s="81"/>
      <c r="AHV99" s="81"/>
      <c r="AHW99" s="81"/>
      <c r="AHX99" s="81"/>
      <c r="AHY99" s="81"/>
      <c r="AHZ99" s="81"/>
      <c r="AIA99" s="81"/>
      <c r="AIB99" s="81"/>
      <c r="AIC99" s="81"/>
      <c r="AID99" s="81"/>
      <c r="AIE99" s="81"/>
      <c r="AIF99" s="81"/>
      <c r="AIG99" s="81"/>
      <c r="AIH99" s="81"/>
      <c r="AII99" s="81"/>
      <c r="AIJ99" s="81"/>
      <c r="AIK99" s="81"/>
      <c r="AIL99" s="81"/>
      <c r="AIM99" s="81"/>
      <c r="AIN99" s="81"/>
      <c r="AIO99" s="81"/>
      <c r="AIP99" s="81"/>
      <c r="AIQ99" s="81"/>
      <c r="AIR99" s="81"/>
      <c r="AIS99" s="81"/>
      <c r="AIT99" s="81"/>
      <c r="AIU99" s="81"/>
      <c r="AIV99" s="81"/>
      <c r="AIW99" s="81"/>
      <c r="AIX99" s="81"/>
      <c r="AIY99" s="81"/>
      <c r="AIZ99" s="81"/>
      <c r="AJA99" s="81"/>
      <c r="AJB99" s="81"/>
      <c r="AJC99" s="81"/>
      <c r="AJD99" s="81"/>
      <c r="AJE99" s="81"/>
      <c r="AJF99" s="81"/>
      <c r="AJG99" s="81"/>
      <c r="AJH99" s="81"/>
      <c r="AJI99" s="81"/>
      <c r="AJJ99" s="81"/>
      <c r="AJK99" s="81"/>
      <c r="AJL99" s="81"/>
      <c r="AJM99" s="81"/>
      <c r="AJN99" s="81"/>
      <c r="AJO99" s="81"/>
      <c r="AJP99" s="81"/>
      <c r="AJQ99" s="81"/>
      <c r="AJR99" s="81"/>
      <c r="AJS99" s="81"/>
      <c r="AJT99" s="81"/>
      <c r="AJU99" s="81"/>
      <c r="AJV99" s="81"/>
      <c r="AJW99" s="81"/>
      <c r="AJX99" s="81"/>
      <c r="AJY99" s="81"/>
      <c r="AJZ99" s="81"/>
      <c r="AKA99" s="81"/>
      <c r="AKB99" s="81"/>
      <c r="AKC99" s="81"/>
      <c r="AKD99" s="81"/>
      <c r="AKE99" s="81"/>
      <c r="AKF99" s="81"/>
      <c r="AKG99" s="81"/>
      <c r="AKH99" s="81"/>
      <c r="AKI99" s="81"/>
      <c r="AKJ99" s="81"/>
      <c r="AKK99" s="81"/>
      <c r="AKL99" s="81"/>
      <c r="AKM99" s="81"/>
      <c r="AKN99" s="81"/>
      <c r="AKO99" s="81"/>
      <c r="AKP99" s="81"/>
      <c r="AKQ99" s="81"/>
      <c r="AKR99" s="81"/>
      <c r="AKS99" s="81"/>
      <c r="AKT99" s="81"/>
      <c r="AKU99" s="81"/>
      <c r="AKV99" s="81"/>
      <c r="AKW99" s="81"/>
      <c r="AKX99" s="81"/>
      <c r="AKY99" s="81"/>
      <c r="AKZ99" s="81"/>
      <c r="ALA99" s="81"/>
      <c r="ALB99" s="81"/>
      <c r="ALC99" s="81"/>
      <c r="ALD99" s="81"/>
      <c r="ALE99" s="81"/>
      <c r="ALF99" s="81"/>
      <c r="ALG99" s="81"/>
      <c r="ALH99" s="81"/>
      <c r="ALI99" s="81"/>
      <c r="ALJ99" s="81"/>
      <c r="ALK99" s="81"/>
      <c r="ALL99" s="81"/>
      <c r="ALM99" s="81"/>
      <c r="ALN99" s="81"/>
      <c r="ALO99" s="81"/>
      <c r="ALP99" s="81"/>
      <c r="ALQ99" s="81"/>
      <c r="ALR99" s="81"/>
      <c r="ALS99" s="81"/>
      <c r="ALT99" s="81"/>
      <c r="ALU99" s="81"/>
      <c r="ALV99" s="81"/>
      <c r="ALW99" s="81"/>
      <c r="ALX99" s="81"/>
      <c r="ALY99" s="81"/>
      <c r="ALZ99" s="81"/>
      <c r="AMA99" s="81"/>
      <c r="AMB99" s="81"/>
      <c r="AMC99" s="81"/>
      <c r="AMD99" s="81"/>
      <c r="AME99" s="81"/>
      <c r="AMF99" s="81"/>
      <c r="AMG99" s="81"/>
      <c r="AMH99" s="81"/>
      <c r="AMI99" s="81"/>
      <c r="AMJ99" s="81"/>
      <c r="AMK99" s="81"/>
      <c r="AML99" s="81"/>
      <c r="AMM99" s="81"/>
      <c r="AMN99" s="81"/>
      <c r="AMO99" s="81"/>
      <c r="AMP99" s="81"/>
      <c r="AMQ99" s="81"/>
      <c r="AMR99" s="81"/>
      <c r="AMS99" s="81"/>
      <c r="AMT99" s="81"/>
      <c r="AMU99" s="81"/>
      <c r="AMV99" s="81"/>
      <c r="AMW99" s="81"/>
      <c r="AMX99" s="81"/>
      <c r="AMY99" s="81"/>
      <c r="AMZ99" s="81"/>
      <c r="ANA99" s="81"/>
      <c r="ANB99" s="81"/>
      <c r="ANC99" s="81"/>
      <c r="AND99" s="81"/>
      <c r="ANE99" s="81"/>
      <c r="ANF99" s="81"/>
      <c r="ANG99" s="81"/>
      <c r="ANH99" s="81"/>
      <c r="ANI99" s="81"/>
      <c r="ANJ99" s="81"/>
      <c r="ANK99" s="81"/>
      <c r="ANL99" s="81"/>
      <c r="ANM99" s="81"/>
      <c r="ANN99" s="81"/>
      <c r="ANO99" s="81"/>
      <c r="ANP99" s="81"/>
      <c r="ANQ99" s="81"/>
      <c r="ANR99" s="81"/>
      <c r="ANS99" s="81"/>
      <c r="ANT99" s="81"/>
      <c r="ANU99" s="81"/>
      <c r="ANV99" s="81"/>
      <c r="ANW99" s="81"/>
      <c r="ANX99" s="81"/>
      <c r="ANY99" s="81"/>
      <c r="ANZ99" s="81"/>
      <c r="AOA99" s="81"/>
      <c r="AOB99" s="81"/>
      <c r="AOC99" s="81"/>
      <c r="AOD99" s="81"/>
      <c r="AOE99" s="81"/>
      <c r="AOF99" s="81"/>
      <c r="AOG99" s="81"/>
      <c r="AOH99" s="81"/>
      <c r="AOI99" s="81"/>
      <c r="AOJ99" s="81"/>
      <c r="AOK99" s="81"/>
      <c r="AOL99" s="81"/>
      <c r="AOM99" s="81"/>
      <c r="AON99" s="81"/>
      <c r="AOO99" s="81"/>
      <c r="AOP99" s="81"/>
      <c r="AOQ99" s="81"/>
      <c r="AOR99" s="81"/>
      <c r="AOS99" s="81"/>
      <c r="AOT99" s="81"/>
      <c r="AOU99" s="81"/>
      <c r="AOV99" s="81"/>
      <c r="AOW99" s="81"/>
      <c r="AOX99" s="81"/>
      <c r="AOY99" s="81"/>
      <c r="AOZ99" s="81"/>
      <c r="APA99" s="81"/>
      <c r="APB99" s="81"/>
      <c r="APC99" s="81"/>
      <c r="APD99" s="81"/>
      <c r="APE99" s="81"/>
      <c r="APF99" s="81"/>
      <c r="APG99" s="81"/>
      <c r="APH99" s="81"/>
      <c r="API99" s="81"/>
      <c r="APJ99" s="81"/>
      <c r="APK99" s="81"/>
      <c r="APL99" s="81"/>
      <c r="APM99" s="81"/>
      <c r="APN99" s="81"/>
      <c r="APO99" s="81"/>
      <c r="APP99" s="81"/>
      <c r="APQ99" s="81"/>
      <c r="APR99" s="81"/>
      <c r="APS99" s="81"/>
      <c r="APT99" s="81"/>
      <c r="APU99" s="81"/>
      <c r="APV99" s="81"/>
      <c r="APW99" s="81"/>
      <c r="APX99" s="81"/>
      <c r="APY99" s="81"/>
      <c r="APZ99" s="81"/>
      <c r="AQA99" s="81"/>
      <c r="AQB99" s="81"/>
      <c r="AQC99" s="81"/>
      <c r="AQD99" s="81"/>
      <c r="AQE99" s="81"/>
      <c r="AQF99" s="81"/>
      <c r="AQG99" s="81"/>
      <c r="AQH99" s="81"/>
      <c r="AQI99" s="81"/>
      <c r="AQJ99" s="81"/>
      <c r="AQK99" s="81"/>
      <c r="AQL99" s="81"/>
      <c r="AQM99" s="81"/>
      <c r="AQN99" s="81"/>
      <c r="AQO99" s="81"/>
      <c r="AQP99" s="81"/>
      <c r="AQQ99" s="81"/>
      <c r="AQR99" s="81"/>
      <c r="AQS99" s="81"/>
      <c r="AQT99" s="81"/>
      <c r="AQU99" s="81"/>
      <c r="AQV99" s="81"/>
      <c r="AQW99" s="81"/>
      <c r="AQX99" s="81"/>
      <c r="AQY99" s="81"/>
      <c r="AQZ99" s="81"/>
      <c r="ARA99" s="81"/>
      <c r="ARB99" s="81"/>
      <c r="ARC99" s="81"/>
      <c r="ARD99" s="81"/>
      <c r="ARE99" s="81"/>
      <c r="ARF99" s="81"/>
      <c r="ARG99" s="81"/>
      <c r="ARH99" s="81"/>
      <c r="ARI99" s="81"/>
      <c r="ARJ99" s="81"/>
      <c r="ARK99" s="81"/>
      <c r="ARL99" s="81"/>
      <c r="ARM99" s="81"/>
      <c r="ARN99" s="81"/>
      <c r="ARO99" s="81"/>
      <c r="ARP99" s="81"/>
      <c r="ARQ99" s="81"/>
      <c r="ARR99" s="81"/>
      <c r="ARS99" s="81"/>
      <c r="ART99" s="81"/>
      <c r="ARU99" s="81"/>
      <c r="ARV99" s="81"/>
      <c r="ARW99" s="81"/>
      <c r="ARX99" s="81"/>
      <c r="ARY99" s="81"/>
      <c r="ARZ99" s="81"/>
      <c r="ASA99" s="81"/>
      <c r="ASB99" s="81"/>
      <c r="ASC99" s="81"/>
      <c r="ASD99" s="81"/>
      <c r="ASE99" s="81"/>
      <c r="ASF99" s="81"/>
      <c r="ASG99" s="81"/>
      <c r="ASH99" s="81"/>
      <c r="ASI99" s="81"/>
      <c r="ASJ99" s="81"/>
      <c r="ASK99" s="81"/>
      <c r="ASL99" s="81"/>
      <c r="ASM99" s="81"/>
      <c r="ASN99" s="81"/>
      <c r="ASO99" s="81"/>
      <c r="ASP99" s="81"/>
      <c r="ASQ99" s="81"/>
      <c r="ASR99" s="81"/>
      <c r="ASS99" s="81"/>
      <c r="AST99" s="81"/>
      <c r="ASU99" s="81"/>
      <c r="ASV99" s="81"/>
      <c r="ASW99" s="81"/>
      <c r="ASX99" s="81"/>
      <c r="ASY99" s="81"/>
      <c r="ASZ99" s="81"/>
      <c r="ATA99" s="81"/>
      <c r="ATB99" s="81"/>
      <c r="ATC99" s="81"/>
      <c r="ATD99" s="81"/>
      <c r="ATE99" s="81"/>
      <c r="ATF99" s="81"/>
      <c r="ATG99" s="81"/>
      <c r="ATH99" s="81"/>
      <c r="ATI99" s="81"/>
      <c r="ATJ99" s="81"/>
      <c r="ATK99" s="81"/>
      <c r="ATL99" s="81"/>
      <c r="ATM99" s="81"/>
      <c r="ATN99" s="81"/>
      <c r="ATO99" s="81"/>
      <c r="ATP99" s="81"/>
      <c r="ATQ99" s="81"/>
      <c r="ATR99" s="81"/>
      <c r="ATS99" s="81"/>
      <c r="ATT99" s="81"/>
      <c r="ATU99" s="81"/>
      <c r="ATV99" s="81"/>
      <c r="ATW99" s="81"/>
      <c r="ATX99" s="81"/>
      <c r="ATY99" s="81"/>
      <c r="ATZ99" s="81"/>
      <c r="AUA99" s="81"/>
      <c r="AUB99" s="81"/>
      <c r="AUC99" s="81"/>
      <c r="AUD99" s="81"/>
      <c r="AUE99" s="81"/>
      <c r="AUF99" s="81"/>
      <c r="AUG99" s="81"/>
      <c r="AUH99" s="81"/>
      <c r="AUI99" s="81"/>
      <c r="AUJ99" s="81"/>
      <c r="AUK99" s="81"/>
      <c r="AUL99" s="81"/>
      <c r="AUM99" s="81"/>
      <c r="AUN99" s="81"/>
      <c r="AUO99" s="81"/>
      <c r="AUP99" s="81"/>
      <c r="AUQ99" s="81"/>
      <c r="AUR99" s="81"/>
      <c r="AUS99" s="81"/>
      <c r="AUT99" s="81"/>
      <c r="AUU99" s="81"/>
      <c r="AUV99" s="81"/>
      <c r="AUW99" s="81"/>
      <c r="AUX99" s="81"/>
      <c r="AUY99" s="81"/>
      <c r="AUZ99" s="81"/>
      <c r="AVA99" s="81"/>
      <c r="AVB99" s="81"/>
      <c r="AVC99" s="81"/>
      <c r="AVD99" s="81"/>
      <c r="AVE99" s="81"/>
      <c r="AVF99" s="81"/>
      <c r="AVG99" s="81"/>
      <c r="AVH99" s="81"/>
      <c r="AVI99" s="81"/>
      <c r="AVJ99" s="81"/>
      <c r="AVK99" s="81"/>
      <c r="AVL99" s="81"/>
      <c r="AVM99" s="81"/>
      <c r="AVN99" s="81"/>
      <c r="AVO99" s="81"/>
      <c r="AVP99" s="81"/>
      <c r="AVQ99" s="81"/>
      <c r="AVR99" s="81"/>
      <c r="AVS99" s="81"/>
      <c r="AVT99" s="81"/>
      <c r="AVU99" s="81"/>
      <c r="AVV99" s="81"/>
      <c r="AVW99" s="81"/>
      <c r="AVX99" s="81"/>
      <c r="AVY99" s="81"/>
      <c r="AVZ99" s="81"/>
      <c r="AWA99" s="81"/>
      <c r="AWB99" s="81"/>
      <c r="AWC99" s="81"/>
      <c r="AWD99" s="81"/>
      <c r="AWE99" s="81"/>
      <c r="AWF99" s="81"/>
      <c r="AWG99" s="81"/>
      <c r="AWH99" s="81"/>
      <c r="AWI99" s="81"/>
      <c r="AWJ99" s="81"/>
      <c r="AWK99" s="81"/>
      <c r="AWL99" s="81"/>
      <c r="AWM99" s="81"/>
      <c r="AWN99" s="81"/>
      <c r="AWO99" s="81"/>
      <c r="AWP99" s="81"/>
      <c r="AWQ99" s="81"/>
      <c r="AWR99" s="81"/>
      <c r="AWS99" s="81"/>
      <c r="AWT99" s="81"/>
      <c r="AWU99" s="81"/>
      <c r="AWV99" s="81"/>
      <c r="AWW99" s="81"/>
      <c r="AWX99" s="81"/>
      <c r="AWY99" s="81"/>
      <c r="AWZ99" s="81"/>
      <c r="AXA99" s="81"/>
      <c r="AXB99" s="81"/>
      <c r="AXC99" s="81"/>
      <c r="AXD99" s="81"/>
      <c r="AXE99" s="81"/>
      <c r="AXF99" s="81"/>
      <c r="AXG99" s="81"/>
      <c r="AXH99" s="81"/>
      <c r="AXI99" s="81"/>
      <c r="AXJ99" s="81"/>
      <c r="AXK99" s="81"/>
      <c r="AXL99" s="81"/>
      <c r="AXM99" s="81"/>
      <c r="AXN99" s="81"/>
      <c r="AXO99" s="81"/>
      <c r="AXP99" s="81"/>
      <c r="AXQ99" s="81"/>
      <c r="AXR99" s="81"/>
      <c r="AXS99" s="81"/>
      <c r="AXT99" s="81"/>
      <c r="AXU99" s="81"/>
      <c r="AXV99" s="81"/>
      <c r="AXW99" s="81"/>
      <c r="AXX99" s="81"/>
      <c r="AXY99" s="81"/>
      <c r="AXZ99" s="81"/>
      <c r="AYA99" s="81"/>
      <c r="AYB99" s="81"/>
      <c r="AYC99" s="81"/>
      <c r="AYD99" s="81"/>
      <c r="AYE99" s="81"/>
      <c r="AYF99" s="81"/>
      <c r="AYG99" s="81"/>
      <c r="AYH99" s="81"/>
      <c r="AYI99" s="81"/>
      <c r="AYJ99" s="81"/>
      <c r="AYK99" s="81"/>
      <c r="AYL99" s="81"/>
      <c r="AYM99" s="81"/>
      <c r="AYN99" s="81"/>
      <c r="AYO99" s="81"/>
      <c r="AYP99" s="81"/>
      <c r="AYQ99" s="81"/>
      <c r="AYR99" s="81"/>
      <c r="AYS99" s="81"/>
      <c r="AYT99" s="81"/>
      <c r="AYU99" s="81"/>
      <c r="AYV99" s="81"/>
      <c r="AYW99" s="81"/>
      <c r="AYX99" s="81"/>
      <c r="AYY99" s="81"/>
      <c r="AYZ99" s="81"/>
      <c r="AZA99" s="81"/>
      <c r="AZB99" s="81"/>
      <c r="AZC99" s="81"/>
      <c r="AZD99" s="81"/>
      <c r="AZE99" s="81"/>
      <c r="AZF99" s="81"/>
      <c r="AZG99" s="81"/>
      <c r="AZH99" s="81"/>
      <c r="AZI99" s="81"/>
      <c r="AZJ99" s="81"/>
      <c r="AZK99" s="81"/>
      <c r="AZL99" s="81"/>
      <c r="AZM99" s="81"/>
      <c r="AZN99" s="81"/>
      <c r="AZO99" s="81"/>
      <c r="AZP99" s="81"/>
      <c r="AZQ99" s="81"/>
      <c r="AZR99" s="81"/>
      <c r="AZS99" s="81"/>
      <c r="AZT99" s="81"/>
      <c r="AZU99" s="81"/>
      <c r="AZV99" s="81"/>
      <c r="AZW99" s="81"/>
      <c r="AZX99" s="81"/>
      <c r="AZY99" s="81"/>
      <c r="AZZ99" s="81"/>
      <c r="BAA99" s="81"/>
      <c r="BAB99" s="81"/>
      <c r="BAC99" s="81"/>
      <c r="BAD99" s="81"/>
      <c r="BAE99" s="81"/>
      <c r="BAF99" s="81"/>
      <c r="BAG99" s="81"/>
      <c r="BAH99" s="81"/>
      <c r="BAI99" s="81"/>
      <c r="BAJ99" s="81"/>
      <c r="BAK99" s="81"/>
      <c r="BAL99" s="81"/>
      <c r="BAM99" s="81"/>
      <c r="BAN99" s="81"/>
      <c r="BAO99" s="81"/>
      <c r="BAP99" s="81"/>
      <c r="BAQ99" s="81"/>
      <c r="BAR99" s="81"/>
      <c r="BAS99" s="81"/>
      <c r="BAT99" s="81"/>
      <c r="BAU99" s="81"/>
      <c r="BAV99" s="81"/>
      <c r="BAW99" s="81"/>
      <c r="BAX99" s="81"/>
      <c r="BAY99" s="81"/>
      <c r="BAZ99" s="81"/>
      <c r="BBA99" s="81"/>
      <c r="BBB99" s="81"/>
      <c r="BBC99" s="81"/>
      <c r="BBD99" s="81"/>
      <c r="BBE99" s="81"/>
      <c r="BBF99" s="81"/>
      <c r="BBG99" s="81"/>
      <c r="BBH99" s="81"/>
      <c r="BBI99" s="81"/>
      <c r="BBJ99" s="81"/>
      <c r="BBK99" s="81"/>
      <c r="BBL99" s="81"/>
      <c r="BBM99" s="81"/>
      <c r="BBN99" s="81"/>
      <c r="BBO99" s="81"/>
      <c r="BBP99" s="81"/>
      <c r="BBQ99" s="81"/>
      <c r="BBR99" s="81"/>
      <c r="BBS99" s="81"/>
      <c r="BBT99" s="81"/>
      <c r="BBU99" s="81"/>
      <c r="BBV99" s="81"/>
      <c r="BBW99" s="81"/>
      <c r="BBX99" s="81"/>
      <c r="BBY99" s="81"/>
      <c r="BBZ99" s="81"/>
      <c r="BCA99" s="81"/>
      <c r="BCB99" s="81"/>
      <c r="BCC99" s="81"/>
      <c r="BCD99" s="81"/>
      <c r="BCE99" s="81"/>
      <c r="BCF99" s="81"/>
      <c r="BCG99" s="81"/>
      <c r="BCH99" s="81"/>
      <c r="BCI99" s="81"/>
      <c r="BCJ99" s="81"/>
      <c r="BCK99" s="81"/>
      <c r="BCL99" s="81"/>
      <c r="BCM99" s="81"/>
      <c r="BCN99" s="81"/>
      <c r="BCO99" s="81"/>
      <c r="BCP99" s="81"/>
      <c r="BCQ99" s="81"/>
      <c r="BCR99" s="81"/>
      <c r="BCS99" s="81"/>
      <c r="BCT99" s="81"/>
      <c r="BCU99" s="81"/>
      <c r="BCV99" s="81"/>
      <c r="BCW99" s="81"/>
      <c r="BCX99" s="81"/>
      <c r="BCY99" s="81"/>
      <c r="BCZ99" s="81"/>
      <c r="BDA99" s="81"/>
      <c r="BDB99" s="81"/>
      <c r="BDC99" s="81"/>
      <c r="BDD99" s="81"/>
      <c r="BDE99" s="81"/>
      <c r="BDF99" s="81"/>
      <c r="BDG99" s="81"/>
      <c r="BDH99" s="81"/>
      <c r="BDI99" s="81"/>
      <c r="BDJ99" s="81"/>
      <c r="BDK99" s="81"/>
      <c r="BDL99" s="81"/>
      <c r="BDM99" s="81"/>
      <c r="BDN99" s="81"/>
      <c r="BDO99" s="81"/>
      <c r="BDP99" s="81"/>
      <c r="BDQ99" s="81"/>
      <c r="BDR99" s="81"/>
      <c r="BDS99" s="81"/>
      <c r="BDT99" s="81"/>
      <c r="BDU99" s="81"/>
      <c r="BDV99" s="81"/>
      <c r="BDW99" s="81"/>
      <c r="BDX99" s="81"/>
      <c r="BDY99" s="81"/>
      <c r="BDZ99" s="81"/>
      <c r="BEA99" s="81"/>
      <c r="BEB99" s="81"/>
      <c r="BEC99" s="81"/>
      <c r="BED99" s="81"/>
      <c r="BEE99" s="81"/>
      <c r="BEF99" s="81"/>
      <c r="BEG99" s="81"/>
      <c r="BEH99" s="81"/>
      <c r="BEI99" s="81"/>
      <c r="BEJ99" s="81"/>
      <c r="BEK99" s="81"/>
      <c r="BEL99" s="81"/>
      <c r="BEM99" s="81"/>
      <c r="BEN99" s="81"/>
      <c r="BEO99" s="81"/>
      <c r="BEP99" s="81"/>
      <c r="BEQ99" s="81"/>
      <c r="BER99" s="81"/>
      <c r="BES99" s="81"/>
      <c r="BET99" s="81"/>
      <c r="BEU99" s="81"/>
      <c r="BEV99" s="81"/>
      <c r="BEW99" s="81"/>
      <c r="BEX99" s="81"/>
      <c r="BEY99" s="81"/>
      <c r="BEZ99" s="81"/>
      <c r="BFA99" s="81"/>
      <c r="BFB99" s="81"/>
      <c r="BFC99" s="81"/>
      <c r="BFD99" s="81"/>
      <c r="BFE99" s="81"/>
      <c r="BFF99" s="81"/>
      <c r="BFG99" s="81"/>
      <c r="BFH99" s="81"/>
      <c r="BFI99" s="81"/>
      <c r="BFJ99" s="81"/>
      <c r="BFK99" s="81"/>
      <c r="BFL99" s="81"/>
      <c r="BFM99" s="81"/>
      <c r="BFN99" s="81"/>
      <c r="BFO99" s="81"/>
      <c r="BFP99" s="81"/>
      <c r="BFQ99" s="81"/>
      <c r="BFR99" s="81"/>
      <c r="BFS99" s="81"/>
      <c r="BFT99" s="81"/>
      <c r="BFU99" s="81"/>
      <c r="BFV99" s="81"/>
      <c r="BFW99" s="81"/>
      <c r="BFX99" s="81"/>
      <c r="BFY99" s="81"/>
      <c r="BFZ99" s="81"/>
      <c r="BGA99" s="81"/>
      <c r="BGB99" s="81"/>
      <c r="BGC99" s="81"/>
      <c r="BGD99" s="81"/>
      <c r="BGE99" s="81"/>
      <c r="BGF99" s="81"/>
      <c r="BGG99" s="81"/>
      <c r="BGH99" s="81"/>
      <c r="BGI99" s="81"/>
      <c r="BGJ99" s="81"/>
      <c r="BGK99" s="81"/>
      <c r="BGL99" s="81"/>
      <c r="BGM99" s="81"/>
      <c r="BGN99" s="81"/>
      <c r="BGO99" s="81"/>
      <c r="BGP99" s="81"/>
      <c r="BGQ99" s="81"/>
      <c r="BGR99" s="81"/>
      <c r="BGS99" s="81"/>
      <c r="BGT99" s="81"/>
      <c r="BGU99" s="81"/>
      <c r="BGV99" s="81"/>
      <c r="BGW99" s="81"/>
      <c r="BGX99" s="81"/>
      <c r="BGY99" s="81"/>
      <c r="BGZ99" s="81"/>
      <c r="BHA99" s="81"/>
      <c r="BHB99" s="81"/>
      <c r="BHC99" s="81"/>
      <c r="BHD99" s="81"/>
      <c r="BHE99" s="81"/>
      <c r="BHF99" s="81"/>
      <c r="BHG99" s="81"/>
      <c r="BHH99" s="81"/>
      <c r="BHI99" s="81"/>
      <c r="BHJ99" s="81"/>
      <c r="BHK99" s="81"/>
      <c r="BHL99" s="81"/>
      <c r="BHM99" s="81"/>
      <c r="BHN99" s="81"/>
      <c r="BHO99" s="81"/>
      <c r="BHP99" s="81"/>
      <c r="BHQ99" s="81"/>
      <c r="BHR99" s="81"/>
      <c r="BHS99" s="81"/>
      <c r="BHT99" s="81"/>
      <c r="BHU99" s="81"/>
      <c r="BHV99" s="81"/>
      <c r="BHW99" s="81"/>
      <c r="BHX99" s="81"/>
      <c r="BHY99" s="81"/>
      <c r="BHZ99" s="81"/>
      <c r="BIA99" s="81"/>
      <c r="BIB99" s="81"/>
      <c r="BIC99" s="81"/>
      <c r="BID99" s="81"/>
      <c r="BIE99" s="81"/>
      <c r="BIF99" s="81"/>
      <c r="BIG99" s="81"/>
      <c r="BIH99" s="81"/>
      <c r="BII99" s="81"/>
      <c r="BIJ99" s="81"/>
      <c r="BIK99" s="81"/>
      <c r="BIL99" s="81"/>
      <c r="BIM99" s="81"/>
      <c r="BIN99" s="81"/>
      <c r="BIO99" s="81"/>
      <c r="BIP99" s="81"/>
      <c r="BIQ99" s="81"/>
      <c r="BIR99" s="81"/>
      <c r="BIS99" s="81"/>
      <c r="BIT99" s="81"/>
      <c r="BIU99" s="81"/>
      <c r="BIV99" s="81"/>
      <c r="BIW99" s="81"/>
      <c r="BIX99" s="81"/>
      <c r="BIY99" s="81"/>
      <c r="BIZ99" s="81"/>
      <c r="BJA99" s="81"/>
      <c r="BJB99" s="81"/>
      <c r="BJC99" s="81"/>
      <c r="BJD99" s="81"/>
      <c r="BJE99" s="81"/>
      <c r="BJF99" s="81"/>
      <c r="BJG99" s="81"/>
      <c r="BJH99" s="81"/>
      <c r="BJI99" s="81"/>
      <c r="BJJ99" s="81"/>
      <c r="BJK99" s="81"/>
      <c r="BJL99" s="81"/>
      <c r="BJM99" s="81"/>
      <c r="BJN99" s="81"/>
      <c r="BJO99" s="81"/>
      <c r="BJP99" s="81"/>
      <c r="BJQ99" s="81"/>
      <c r="BJR99" s="81"/>
      <c r="BJS99" s="81"/>
      <c r="BJT99" s="81"/>
      <c r="BJU99" s="81"/>
      <c r="BJV99" s="81"/>
      <c r="BJW99" s="81"/>
      <c r="BJX99" s="81"/>
      <c r="BJY99" s="81"/>
      <c r="BJZ99" s="81"/>
      <c r="BKA99" s="81"/>
      <c r="BKB99" s="81"/>
      <c r="BKC99" s="81"/>
      <c r="BKD99" s="81"/>
      <c r="BKE99" s="81"/>
      <c r="BKF99" s="81"/>
      <c r="BKG99" s="81"/>
      <c r="BKH99" s="81"/>
      <c r="BKI99" s="81"/>
      <c r="BKJ99" s="81"/>
      <c r="BKK99" s="81"/>
      <c r="BKL99" s="81"/>
      <c r="BKM99" s="81"/>
      <c r="BKN99" s="81"/>
      <c r="BKO99" s="81"/>
      <c r="BKP99" s="81"/>
      <c r="BKQ99" s="81"/>
      <c r="BKR99" s="81"/>
      <c r="BKS99" s="81"/>
      <c r="BKT99" s="81"/>
      <c r="BKU99" s="81"/>
      <c r="BKV99" s="81"/>
      <c r="BKW99" s="81"/>
      <c r="BKX99" s="81"/>
      <c r="BKY99" s="81"/>
      <c r="BKZ99" s="81"/>
      <c r="BLA99" s="81"/>
      <c r="BLB99" s="81"/>
      <c r="BLC99" s="81"/>
      <c r="BLD99" s="81"/>
      <c r="BLE99" s="81"/>
      <c r="BLF99" s="81"/>
      <c r="BLG99" s="81"/>
      <c r="BLH99" s="81"/>
      <c r="BLI99" s="81"/>
      <c r="BLJ99" s="81"/>
      <c r="BLK99" s="81"/>
      <c r="BLL99" s="81"/>
      <c r="BLM99" s="81"/>
      <c r="BLN99" s="81"/>
      <c r="BLO99" s="81"/>
      <c r="BLP99" s="81"/>
      <c r="BLQ99" s="81"/>
      <c r="BLR99" s="81"/>
      <c r="BLS99" s="81"/>
      <c r="BLT99" s="81"/>
      <c r="BLU99" s="81"/>
      <c r="BLV99" s="81"/>
      <c r="BLW99" s="81"/>
      <c r="BLX99" s="81"/>
      <c r="BLY99" s="81"/>
      <c r="BLZ99" s="81"/>
      <c r="BMA99" s="81"/>
      <c r="BMB99" s="81"/>
      <c r="BMC99" s="81"/>
      <c r="BMD99" s="81"/>
      <c r="BME99" s="81"/>
      <c r="BMF99" s="81"/>
      <c r="BMG99" s="81"/>
      <c r="BMH99" s="81"/>
      <c r="BMI99" s="81"/>
      <c r="BMJ99" s="81"/>
      <c r="BMK99" s="81"/>
      <c r="BML99" s="81"/>
      <c r="BMM99" s="81"/>
      <c r="BMN99" s="81"/>
      <c r="BMO99" s="81"/>
      <c r="BMP99" s="81"/>
      <c r="BMQ99" s="81"/>
      <c r="BMR99" s="81"/>
      <c r="BMS99" s="81"/>
      <c r="BMT99" s="81"/>
      <c r="BMU99" s="81"/>
      <c r="BMV99" s="81"/>
      <c r="BMW99" s="81"/>
      <c r="BMX99" s="81"/>
      <c r="BMY99" s="81"/>
      <c r="BMZ99" s="81"/>
      <c r="BNA99" s="81"/>
      <c r="BNB99" s="81"/>
      <c r="BNC99" s="81"/>
      <c r="BND99" s="81"/>
      <c r="BNE99" s="81"/>
      <c r="BNF99" s="81"/>
      <c r="BNG99" s="81"/>
      <c r="BNH99" s="81"/>
      <c r="BNI99" s="81"/>
      <c r="BNJ99" s="81"/>
      <c r="BNK99" s="81"/>
      <c r="BNL99" s="81"/>
      <c r="BNM99" s="81"/>
      <c r="BNN99" s="81"/>
      <c r="BNO99" s="81"/>
      <c r="BNP99" s="81"/>
      <c r="BNQ99" s="81"/>
      <c r="BNR99" s="81"/>
      <c r="BNS99" s="81"/>
      <c r="BNT99" s="81"/>
      <c r="BNU99" s="81"/>
      <c r="BNV99" s="81"/>
      <c r="BNW99" s="81"/>
      <c r="BNX99" s="81"/>
      <c r="BNY99" s="81"/>
      <c r="BNZ99" s="81"/>
      <c r="BOA99" s="81"/>
      <c r="BOB99" s="81"/>
      <c r="BOC99" s="81"/>
      <c r="BOD99" s="81"/>
      <c r="BOE99" s="81"/>
      <c r="BOF99" s="81"/>
      <c r="BOG99" s="81"/>
      <c r="BOH99" s="81"/>
      <c r="BOI99" s="81"/>
      <c r="BOJ99" s="81"/>
      <c r="BOK99" s="81"/>
      <c r="BOL99" s="81"/>
      <c r="BOM99" s="81"/>
      <c r="BON99" s="81"/>
      <c r="BOO99" s="81"/>
      <c r="BOP99" s="81"/>
      <c r="BOQ99" s="81"/>
      <c r="BOR99" s="81"/>
      <c r="BOS99" s="81"/>
      <c r="BOT99" s="81"/>
      <c r="BOU99" s="81"/>
      <c r="BOV99" s="81"/>
      <c r="BOW99" s="81"/>
      <c r="BOX99" s="81"/>
      <c r="BOY99" s="81"/>
      <c r="BOZ99" s="81"/>
      <c r="BPA99" s="81"/>
      <c r="BPB99" s="81"/>
      <c r="BPC99" s="81"/>
      <c r="BPD99" s="81"/>
      <c r="BPE99" s="81"/>
      <c r="BPF99" s="81"/>
      <c r="BPG99" s="81"/>
      <c r="BPH99" s="81"/>
      <c r="BPI99" s="81"/>
      <c r="BPJ99" s="81"/>
      <c r="BPK99" s="81"/>
      <c r="BPL99" s="81"/>
      <c r="BPM99" s="81"/>
      <c r="BPN99" s="81"/>
      <c r="BPO99" s="81"/>
      <c r="BPP99" s="81"/>
      <c r="BPQ99" s="81"/>
      <c r="BPR99" s="81"/>
      <c r="BPS99" s="81"/>
      <c r="BPT99" s="81"/>
      <c r="BPU99" s="81"/>
      <c r="BPV99" s="81"/>
      <c r="BPW99" s="81"/>
      <c r="BPX99" s="81"/>
      <c r="BPY99" s="81"/>
      <c r="BPZ99" s="81"/>
      <c r="BQA99" s="81"/>
      <c r="BQB99" s="81"/>
      <c r="BQC99" s="81"/>
      <c r="BQD99" s="81"/>
      <c r="BQE99" s="81"/>
      <c r="BQF99" s="81"/>
      <c r="BQG99" s="81"/>
      <c r="BQH99" s="81"/>
      <c r="BQI99" s="81"/>
      <c r="BQJ99" s="81"/>
      <c r="BQK99" s="81"/>
      <c r="BQL99" s="81"/>
      <c r="BQM99" s="81"/>
      <c r="BQN99" s="81"/>
      <c r="BQO99" s="81"/>
      <c r="BQP99" s="81"/>
      <c r="BQQ99" s="81"/>
      <c r="BQR99" s="81"/>
      <c r="BQS99" s="81"/>
      <c r="BQT99" s="81"/>
      <c r="BQU99" s="81"/>
      <c r="BQV99" s="81"/>
      <c r="BQW99" s="81"/>
      <c r="BQX99" s="81"/>
      <c r="BQY99" s="81"/>
      <c r="BQZ99" s="81"/>
      <c r="BRA99" s="81"/>
      <c r="BRB99" s="81"/>
      <c r="BRC99" s="81"/>
      <c r="BRD99" s="81"/>
      <c r="BRE99" s="81"/>
      <c r="BRF99" s="81"/>
      <c r="BRG99" s="81"/>
      <c r="BRH99" s="81"/>
      <c r="BRI99" s="81"/>
      <c r="BRJ99" s="81"/>
      <c r="BRK99" s="81"/>
      <c r="BRL99" s="81"/>
      <c r="BRM99" s="81"/>
      <c r="BRN99" s="81"/>
      <c r="BRO99" s="81"/>
      <c r="BRP99" s="81"/>
      <c r="BRQ99" s="81"/>
      <c r="BRR99" s="81"/>
      <c r="BRS99" s="81"/>
      <c r="BRT99" s="81"/>
      <c r="BRU99" s="81"/>
      <c r="BRV99" s="81"/>
      <c r="BRW99" s="81"/>
      <c r="BRX99" s="81"/>
      <c r="BRY99" s="81"/>
      <c r="BRZ99" s="81"/>
      <c r="BSA99" s="81"/>
      <c r="BSB99" s="81"/>
      <c r="BSC99" s="81"/>
      <c r="BSD99" s="81"/>
      <c r="BSE99" s="81"/>
      <c r="BSF99" s="81"/>
      <c r="BSG99" s="81"/>
      <c r="BSH99" s="81"/>
      <c r="BSI99" s="81"/>
      <c r="BSJ99" s="81"/>
      <c r="BSK99" s="81"/>
      <c r="BSL99" s="81"/>
      <c r="BSM99" s="81"/>
      <c r="BSN99" s="81"/>
      <c r="BSO99" s="81"/>
      <c r="BSP99" s="81"/>
      <c r="BSQ99" s="81"/>
      <c r="BSR99" s="81"/>
      <c r="BSS99" s="81"/>
      <c r="BST99" s="81"/>
      <c r="BSU99" s="81"/>
      <c r="BSV99" s="81"/>
      <c r="BSW99" s="81"/>
      <c r="BSX99" s="81"/>
      <c r="BSY99" s="81"/>
      <c r="BSZ99" s="81"/>
      <c r="BTA99" s="81"/>
      <c r="BTB99" s="81"/>
      <c r="BTC99" s="81"/>
      <c r="BTD99" s="81"/>
      <c r="BTE99" s="81"/>
      <c r="BTF99" s="81"/>
      <c r="BTG99" s="81"/>
      <c r="BTH99" s="81"/>
      <c r="BTI99" s="81"/>
      <c r="BTJ99" s="81"/>
      <c r="BTK99" s="81"/>
      <c r="BTL99" s="81"/>
      <c r="BTM99" s="81"/>
      <c r="BTN99" s="81"/>
      <c r="BTO99" s="81"/>
      <c r="BTP99" s="81"/>
      <c r="BTQ99" s="81"/>
      <c r="BTR99" s="81"/>
      <c r="BTS99" s="81"/>
      <c r="BTT99" s="81"/>
      <c r="BTU99" s="81"/>
      <c r="BTV99" s="81"/>
      <c r="BTW99" s="81"/>
      <c r="BTX99" s="81"/>
      <c r="BTY99" s="81"/>
      <c r="BTZ99" s="81"/>
      <c r="BUA99" s="81"/>
      <c r="BUB99" s="81"/>
      <c r="BUC99" s="81"/>
      <c r="BUD99" s="81"/>
      <c r="BUE99" s="81"/>
      <c r="BUF99" s="81"/>
      <c r="BUG99" s="81"/>
      <c r="BUH99" s="81"/>
      <c r="BUI99" s="81"/>
      <c r="BUJ99" s="81"/>
      <c r="BUK99" s="81"/>
      <c r="BUL99" s="81"/>
      <c r="BUM99" s="81"/>
      <c r="BUN99" s="81"/>
      <c r="BUO99" s="81"/>
      <c r="BUP99" s="81"/>
      <c r="BUQ99" s="81"/>
      <c r="BUR99" s="81"/>
      <c r="BUS99" s="81"/>
      <c r="BUT99" s="81"/>
      <c r="BUU99" s="81"/>
      <c r="BUV99" s="81"/>
      <c r="BUW99" s="81"/>
      <c r="BUX99" s="81"/>
      <c r="BUY99" s="81"/>
      <c r="BUZ99" s="81"/>
      <c r="BVA99" s="81"/>
      <c r="BVB99" s="81"/>
      <c r="BVC99" s="81"/>
      <c r="BVD99" s="81"/>
      <c r="BVE99" s="81"/>
      <c r="BVF99" s="81"/>
      <c r="BVG99" s="81"/>
      <c r="BVH99" s="81"/>
      <c r="BVI99" s="81"/>
      <c r="BVJ99" s="81"/>
      <c r="BVK99" s="81"/>
      <c r="BVL99" s="81"/>
      <c r="BVM99" s="81"/>
      <c r="BVN99" s="81"/>
      <c r="BVO99" s="81"/>
      <c r="BVP99" s="81"/>
      <c r="BVQ99" s="81"/>
      <c r="BVR99" s="81"/>
      <c r="BVS99" s="81"/>
      <c r="BVT99" s="81"/>
      <c r="BVU99" s="81"/>
      <c r="BVV99" s="81"/>
      <c r="BVW99" s="81"/>
      <c r="BVX99" s="81"/>
      <c r="BVY99" s="81"/>
      <c r="BVZ99" s="81"/>
      <c r="BWA99" s="81"/>
      <c r="BWB99" s="81"/>
      <c r="BWC99" s="81"/>
      <c r="BWD99" s="81"/>
      <c r="BWE99" s="81"/>
      <c r="BWF99" s="81"/>
      <c r="BWG99" s="81"/>
      <c r="BWH99" s="81"/>
      <c r="BWI99" s="81"/>
      <c r="BWJ99" s="81"/>
      <c r="BWK99" s="81"/>
      <c r="BWL99" s="81"/>
      <c r="BWM99" s="81"/>
      <c r="BWN99" s="81"/>
      <c r="BWO99" s="81"/>
      <c r="BWP99" s="81"/>
      <c r="BWQ99" s="81"/>
      <c r="BWR99" s="81"/>
      <c r="BWS99" s="81"/>
      <c r="BWT99" s="81"/>
      <c r="BWU99" s="81"/>
      <c r="BWV99" s="81"/>
      <c r="BWW99" s="81"/>
      <c r="BWX99" s="81"/>
      <c r="BWY99" s="81"/>
      <c r="BWZ99" s="81"/>
      <c r="BXA99" s="81"/>
      <c r="BXB99" s="81"/>
      <c r="BXC99" s="81"/>
      <c r="BXD99" s="81"/>
      <c r="BXE99" s="81"/>
      <c r="BXF99" s="81"/>
      <c r="BXG99" s="81"/>
      <c r="BXH99" s="81"/>
      <c r="BXI99" s="81"/>
      <c r="BXJ99" s="81"/>
      <c r="BXK99" s="81"/>
      <c r="BXL99" s="81"/>
      <c r="BXM99" s="81"/>
      <c r="BXN99" s="81"/>
      <c r="BXO99" s="81"/>
      <c r="BXP99" s="81"/>
      <c r="BXQ99" s="81"/>
      <c r="BXR99" s="81"/>
      <c r="BXS99" s="81"/>
      <c r="BXT99" s="81"/>
      <c r="BXU99" s="81"/>
      <c r="BXV99" s="81"/>
      <c r="BXW99" s="81"/>
      <c r="BXX99" s="81"/>
      <c r="BXY99" s="81"/>
      <c r="BXZ99" s="81"/>
      <c r="BYA99" s="81"/>
      <c r="BYB99" s="81"/>
      <c r="BYC99" s="81"/>
      <c r="BYD99" s="81"/>
      <c r="BYE99" s="81"/>
      <c r="BYF99" s="81"/>
      <c r="BYG99" s="81"/>
      <c r="BYH99" s="81"/>
      <c r="BYI99" s="81"/>
      <c r="BYJ99" s="81"/>
      <c r="BYK99" s="81"/>
      <c r="BYL99" s="81"/>
      <c r="BYM99" s="81"/>
      <c r="BYN99" s="81"/>
      <c r="BYO99" s="81"/>
      <c r="BYP99" s="81"/>
      <c r="BYQ99" s="81"/>
      <c r="BYR99" s="81"/>
      <c r="BYS99" s="81"/>
      <c r="BYT99" s="81"/>
      <c r="BYU99" s="81"/>
      <c r="BYV99" s="81"/>
      <c r="BYW99" s="81"/>
      <c r="BYX99" s="81"/>
      <c r="BYY99" s="81"/>
      <c r="BYZ99" s="81"/>
      <c r="BZA99" s="81"/>
      <c r="BZB99" s="81"/>
      <c r="BZC99" s="81"/>
      <c r="BZD99" s="81"/>
      <c r="BZE99" s="81"/>
      <c r="BZF99" s="81"/>
      <c r="BZG99" s="81"/>
      <c r="BZH99" s="81"/>
      <c r="BZI99" s="81"/>
      <c r="BZJ99" s="81"/>
      <c r="BZK99" s="81"/>
      <c r="BZL99" s="81"/>
      <c r="BZM99" s="81"/>
      <c r="BZN99" s="81"/>
      <c r="BZO99" s="81"/>
      <c r="BZP99" s="81"/>
      <c r="BZQ99" s="81"/>
      <c r="BZR99" s="81"/>
      <c r="BZS99" s="81"/>
      <c r="BZT99" s="81"/>
      <c r="BZU99" s="81"/>
      <c r="BZV99" s="81"/>
      <c r="BZW99" s="81"/>
      <c r="BZX99" s="81"/>
      <c r="BZY99" s="81"/>
      <c r="BZZ99" s="81"/>
      <c r="CAA99" s="81"/>
      <c r="CAB99" s="81"/>
      <c r="CAC99" s="81"/>
      <c r="CAD99" s="81"/>
      <c r="CAE99" s="81"/>
      <c r="CAF99" s="81"/>
      <c r="CAG99" s="81"/>
      <c r="CAH99" s="81"/>
      <c r="CAI99" s="81"/>
      <c r="CAJ99" s="81"/>
      <c r="CAK99" s="81"/>
      <c r="CAL99" s="81"/>
      <c r="CAM99" s="81"/>
      <c r="CAN99" s="81"/>
      <c r="CAO99" s="81"/>
      <c r="CAP99" s="81"/>
      <c r="CAQ99" s="81"/>
      <c r="CAR99" s="81"/>
      <c r="CAS99" s="81"/>
      <c r="CAT99" s="81"/>
      <c r="CAU99" s="81"/>
      <c r="CAV99" s="81"/>
      <c r="CAW99" s="81"/>
      <c r="CAX99" s="81"/>
      <c r="CAY99" s="81"/>
      <c r="CAZ99" s="81"/>
      <c r="CBA99" s="81"/>
      <c r="CBB99" s="81"/>
      <c r="CBC99" s="81"/>
      <c r="CBD99" s="81"/>
      <c r="CBE99" s="81"/>
      <c r="CBF99" s="81"/>
      <c r="CBG99" s="81"/>
      <c r="CBH99" s="81"/>
      <c r="CBI99" s="81"/>
      <c r="CBJ99" s="81"/>
      <c r="CBK99" s="81"/>
      <c r="CBL99" s="81"/>
      <c r="CBM99" s="81"/>
      <c r="CBN99" s="81"/>
      <c r="CBO99" s="81"/>
      <c r="CBP99" s="81"/>
      <c r="CBQ99" s="81"/>
      <c r="CBR99" s="81"/>
      <c r="CBS99" s="81"/>
      <c r="CBT99" s="81"/>
      <c r="CBU99" s="81"/>
      <c r="CBV99" s="81"/>
      <c r="CBW99" s="81"/>
      <c r="CBX99" s="81"/>
      <c r="CBY99" s="81"/>
      <c r="CBZ99" s="81"/>
      <c r="CCA99" s="81"/>
      <c r="CCB99" s="81"/>
      <c r="CCC99" s="81"/>
      <c r="CCD99" s="81"/>
      <c r="CCE99" s="81"/>
      <c r="CCF99" s="81"/>
      <c r="CCG99" s="81"/>
      <c r="CCH99" s="81"/>
      <c r="CCI99" s="81"/>
      <c r="CCJ99" s="81"/>
      <c r="CCK99" s="81"/>
      <c r="CCL99" s="81"/>
      <c r="CCM99" s="81"/>
      <c r="CCN99" s="81"/>
      <c r="CCO99" s="81"/>
      <c r="CCP99" s="81"/>
      <c r="CCQ99" s="81"/>
      <c r="CCR99" s="81"/>
      <c r="CCS99" s="81"/>
      <c r="CCT99" s="81"/>
      <c r="CCU99" s="81"/>
      <c r="CCV99" s="81"/>
      <c r="CCW99" s="81"/>
      <c r="CCX99" s="81"/>
      <c r="CCY99" s="81"/>
      <c r="CCZ99" s="81"/>
      <c r="CDA99" s="81"/>
      <c r="CDB99" s="81"/>
      <c r="CDC99" s="81"/>
      <c r="CDD99" s="81"/>
      <c r="CDE99" s="81"/>
      <c r="CDF99" s="81"/>
      <c r="CDG99" s="81"/>
      <c r="CDH99" s="81"/>
      <c r="CDI99" s="81"/>
      <c r="CDJ99" s="81"/>
      <c r="CDK99" s="81"/>
      <c r="CDL99" s="81"/>
      <c r="CDM99" s="81"/>
      <c r="CDN99" s="81"/>
      <c r="CDO99" s="81"/>
      <c r="CDP99" s="81"/>
      <c r="CDQ99" s="81"/>
      <c r="CDR99" s="81"/>
      <c r="CDS99" s="81"/>
      <c r="CDT99" s="81"/>
      <c r="CDU99" s="81"/>
      <c r="CDV99" s="81"/>
      <c r="CDW99" s="81"/>
      <c r="CDX99" s="81"/>
      <c r="CDY99" s="81"/>
      <c r="CDZ99" s="81"/>
      <c r="CEA99" s="81"/>
      <c r="CEB99" s="81"/>
      <c r="CEC99" s="81"/>
      <c r="CED99" s="81"/>
      <c r="CEE99" s="81"/>
      <c r="CEF99" s="81"/>
      <c r="CEG99" s="81"/>
      <c r="CEH99" s="81"/>
      <c r="CEI99" s="81"/>
      <c r="CEJ99" s="81"/>
      <c r="CEK99" s="81"/>
      <c r="CEL99" s="81"/>
      <c r="CEM99" s="81"/>
      <c r="CEN99" s="81"/>
      <c r="CEO99" s="81"/>
      <c r="CEP99" s="81"/>
      <c r="CEQ99" s="81"/>
      <c r="CER99" s="81"/>
      <c r="CES99" s="81"/>
      <c r="CET99" s="81"/>
      <c r="CEU99" s="81"/>
      <c r="CEV99" s="81"/>
      <c r="CEW99" s="81"/>
      <c r="CEX99" s="81"/>
      <c r="CEY99" s="81"/>
      <c r="CEZ99" s="81"/>
      <c r="CFA99" s="81"/>
      <c r="CFB99" s="81"/>
      <c r="CFC99" s="81"/>
      <c r="CFD99" s="81"/>
      <c r="CFE99" s="81"/>
      <c r="CFF99" s="81"/>
      <c r="CFG99" s="81"/>
      <c r="CFH99" s="81"/>
      <c r="CFI99" s="81"/>
      <c r="CFJ99" s="81"/>
      <c r="CFK99" s="81"/>
      <c r="CFL99" s="81"/>
      <c r="CFM99" s="81"/>
      <c r="CFN99" s="81"/>
      <c r="CFO99" s="81"/>
      <c r="CFP99" s="81"/>
      <c r="CFQ99" s="81"/>
      <c r="CFR99" s="81"/>
      <c r="CFS99" s="81"/>
      <c r="CFT99" s="81"/>
      <c r="CFU99" s="81"/>
      <c r="CFV99" s="81"/>
      <c r="CFW99" s="81"/>
      <c r="CFX99" s="81"/>
      <c r="CFY99" s="81"/>
      <c r="CFZ99" s="81"/>
      <c r="CGA99" s="81"/>
      <c r="CGB99" s="81"/>
      <c r="CGC99" s="81"/>
      <c r="CGD99" s="81"/>
      <c r="CGE99" s="81"/>
      <c r="CGF99" s="81"/>
      <c r="CGG99" s="81"/>
      <c r="CGH99" s="81"/>
      <c r="CGI99" s="81"/>
      <c r="CGJ99" s="81"/>
      <c r="CGK99" s="81"/>
      <c r="CGL99" s="81"/>
      <c r="CGM99" s="81"/>
      <c r="CGN99" s="81"/>
      <c r="CGO99" s="81"/>
      <c r="CGP99" s="81"/>
      <c r="CGQ99" s="81"/>
      <c r="CGR99" s="81"/>
      <c r="CGS99" s="81"/>
      <c r="CGT99" s="81"/>
      <c r="CGU99" s="81"/>
      <c r="CGV99" s="81"/>
      <c r="CGW99" s="81"/>
      <c r="CGX99" s="81"/>
      <c r="CGY99" s="81"/>
      <c r="CGZ99" s="81"/>
      <c r="CHA99" s="81"/>
      <c r="CHB99" s="81"/>
      <c r="CHC99" s="81"/>
      <c r="CHD99" s="81"/>
      <c r="CHE99" s="81"/>
      <c r="CHF99" s="81"/>
      <c r="CHG99" s="81"/>
      <c r="CHH99" s="81"/>
      <c r="CHI99" s="81"/>
      <c r="CHJ99" s="81"/>
      <c r="CHK99" s="81"/>
      <c r="CHL99" s="81"/>
      <c r="CHM99" s="81"/>
      <c r="CHN99" s="81"/>
      <c r="CHO99" s="81"/>
      <c r="CHP99" s="81"/>
      <c r="CHQ99" s="81"/>
      <c r="CHR99" s="81"/>
      <c r="CHS99" s="81"/>
      <c r="CHT99" s="81"/>
      <c r="CHU99" s="81"/>
      <c r="CHV99" s="81"/>
      <c r="CHW99" s="81"/>
      <c r="CHX99" s="81"/>
      <c r="CHY99" s="81"/>
      <c r="CHZ99" s="81"/>
      <c r="CIA99" s="81"/>
      <c r="CIB99" s="81"/>
      <c r="CIC99" s="81"/>
      <c r="CID99" s="81"/>
      <c r="CIE99" s="81"/>
      <c r="CIF99" s="81"/>
      <c r="CIG99" s="81"/>
      <c r="CIH99" s="81"/>
      <c r="CII99" s="81"/>
      <c r="CIJ99" s="81"/>
      <c r="CIK99" s="81"/>
      <c r="CIL99" s="81"/>
      <c r="CIM99" s="81"/>
      <c r="CIN99" s="81"/>
      <c r="CIO99" s="81"/>
      <c r="CIP99" s="81"/>
      <c r="CIQ99" s="81"/>
      <c r="CIR99" s="81"/>
      <c r="CIS99" s="81"/>
      <c r="CIT99" s="81"/>
      <c r="CIU99" s="81"/>
      <c r="CIV99" s="81"/>
      <c r="CIW99" s="81"/>
      <c r="CIX99" s="81"/>
      <c r="CIY99" s="81"/>
      <c r="CIZ99" s="81"/>
      <c r="CJA99" s="81"/>
      <c r="CJB99" s="81"/>
      <c r="CJC99" s="81"/>
      <c r="CJD99" s="81"/>
      <c r="CJE99" s="81"/>
      <c r="CJF99" s="81"/>
      <c r="CJG99" s="81"/>
      <c r="CJH99" s="81"/>
      <c r="CJI99" s="81"/>
      <c r="CJJ99" s="81"/>
      <c r="CJK99" s="81"/>
      <c r="CJL99" s="81"/>
      <c r="CJM99" s="81"/>
      <c r="CJN99" s="81"/>
      <c r="CJO99" s="81"/>
      <c r="CJP99" s="81"/>
      <c r="CJQ99" s="81"/>
      <c r="CJR99" s="81"/>
      <c r="CJS99" s="81"/>
      <c r="CJT99" s="81"/>
      <c r="CJU99" s="81"/>
      <c r="CJV99" s="81"/>
      <c r="CJW99" s="81"/>
      <c r="CJX99" s="81"/>
      <c r="CJY99" s="81"/>
      <c r="CJZ99" s="81"/>
      <c r="CKA99" s="81"/>
      <c r="CKB99" s="81"/>
      <c r="CKC99" s="81"/>
      <c r="CKD99" s="81"/>
      <c r="CKE99" s="81"/>
      <c r="CKF99" s="81"/>
      <c r="CKG99" s="81"/>
      <c r="CKH99" s="81"/>
      <c r="CKI99" s="81"/>
      <c r="CKJ99" s="81"/>
      <c r="CKK99" s="81"/>
      <c r="CKL99" s="81"/>
      <c r="CKM99" s="81"/>
      <c r="CKN99" s="81"/>
      <c r="CKO99" s="81"/>
      <c r="CKP99" s="81"/>
      <c r="CKQ99" s="81"/>
      <c r="CKR99" s="81"/>
      <c r="CKS99" s="81"/>
      <c r="CKT99" s="81"/>
      <c r="CKU99" s="81"/>
      <c r="CKV99" s="81"/>
      <c r="CKW99" s="81"/>
      <c r="CKX99" s="81"/>
      <c r="CKY99" s="81"/>
      <c r="CKZ99" s="81"/>
      <c r="CLA99" s="81"/>
      <c r="CLB99" s="81"/>
      <c r="CLC99" s="81"/>
      <c r="CLD99" s="81"/>
      <c r="CLE99" s="81"/>
      <c r="CLF99" s="81"/>
      <c r="CLG99" s="81"/>
      <c r="CLH99" s="81"/>
      <c r="CLI99" s="81"/>
      <c r="CLJ99" s="81"/>
      <c r="CLK99" s="81"/>
      <c r="CLL99" s="81"/>
      <c r="CLM99" s="81"/>
      <c r="CLN99" s="81"/>
      <c r="CLO99" s="81"/>
      <c r="CLP99" s="81"/>
      <c r="CLQ99" s="81"/>
      <c r="CLR99" s="81"/>
      <c r="CLS99" s="81"/>
      <c r="CLT99" s="81"/>
      <c r="CLU99" s="81"/>
      <c r="CLV99" s="81"/>
      <c r="CLW99" s="81"/>
      <c r="CLX99" s="81"/>
      <c r="CLY99" s="81"/>
      <c r="CLZ99" s="81"/>
      <c r="CMA99" s="81"/>
      <c r="CMB99" s="81"/>
      <c r="CMC99" s="81"/>
      <c r="CMD99" s="81"/>
      <c r="CME99" s="81"/>
      <c r="CMF99" s="81"/>
      <c r="CMG99" s="81"/>
      <c r="CMH99" s="81"/>
      <c r="CMI99" s="81"/>
      <c r="CMJ99" s="81"/>
      <c r="CMK99" s="81"/>
      <c r="CML99" s="81"/>
      <c r="CMM99" s="81"/>
      <c r="CMN99" s="81"/>
      <c r="CMO99" s="81"/>
      <c r="CMP99" s="81"/>
      <c r="CMQ99" s="81"/>
      <c r="CMR99" s="81"/>
      <c r="CMS99" s="81"/>
      <c r="CMT99" s="81"/>
      <c r="CMU99" s="81"/>
      <c r="CMV99" s="81"/>
      <c r="CMW99" s="81"/>
      <c r="CMX99" s="81"/>
      <c r="CMY99" s="81"/>
      <c r="CMZ99" s="81"/>
      <c r="CNA99" s="81"/>
      <c r="CNB99" s="81"/>
      <c r="CNC99" s="81"/>
      <c r="CND99" s="81"/>
      <c r="CNE99" s="81"/>
      <c r="CNF99" s="81"/>
      <c r="CNG99" s="81"/>
      <c r="CNH99" s="81"/>
      <c r="CNI99" s="81"/>
      <c r="CNJ99" s="81"/>
      <c r="CNK99" s="81"/>
      <c r="CNL99" s="81"/>
      <c r="CNM99" s="81"/>
      <c r="CNN99" s="81"/>
      <c r="CNO99" s="81"/>
      <c r="CNP99" s="81"/>
      <c r="CNQ99" s="81"/>
      <c r="CNR99" s="81"/>
      <c r="CNS99" s="81"/>
      <c r="CNT99" s="81"/>
      <c r="CNU99" s="81"/>
      <c r="CNV99" s="81"/>
      <c r="CNW99" s="81"/>
      <c r="CNX99" s="81"/>
      <c r="CNY99" s="81"/>
      <c r="CNZ99" s="81"/>
      <c r="COA99" s="81"/>
      <c r="COB99" s="81"/>
      <c r="COC99" s="81"/>
      <c r="COD99" s="81"/>
      <c r="COE99" s="81"/>
      <c r="COF99" s="81"/>
      <c r="COG99" s="81"/>
      <c r="COH99" s="81"/>
      <c r="COI99" s="81"/>
      <c r="COJ99" s="81"/>
      <c r="COK99" s="81"/>
      <c r="COL99" s="81"/>
      <c r="COM99" s="81"/>
      <c r="CON99" s="81"/>
      <c r="COO99" s="81"/>
      <c r="COP99" s="81"/>
      <c r="COQ99" s="81"/>
      <c r="COR99" s="81"/>
      <c r="COS99" s="81"/>
      <c r="COT99" s="81"/>
      <c r="COU99" s="81"/>
      <c r="COV99" s="81"/>
      <c r="COW99" s="81"/>
      <c r="COX99" s="81"/>
      <c r="COY99" s="81"/>
      <c r="COZ99" s="81"/>
      <c r="CPA99" s="81"/>
      <c r="CPB99" s="81"/>
      <c r="CPC99" s="81"/>
      <c r="CPD99" s="81"/>
      <c r="CPE99" s="81"/>
      <c r="CPF99" s="81"/>
      <c r="CPG99" s="81"/>
      <c r="CPH99" s="81"/>
      <c r="CPI99" s="81"/>
      <c r="CPJ99" s="81"/>
      <c r="CPK99" s="81"/>
      <c r="CPL99" s="81"/>
      <c r="CPM99" s="81"/>
      <c r="CPN99" s="81"/>
      <c r="CPO99" s="81"/>
      <c r="CPP99" s="81"/>
      <c r="CPQ99" s="81"/>
      <c r="CPR99" s="81"/>
      <c r="CPS99" s="81"/>
      <c r="CPT99" s="81"/>
      <c r="CPU99" s="81"/>
      <c r="CPV99" s="81"/>
      <c r="CPW99" s="81"/>
      <c r="CPX99" s="81"/>
      <c r="CPY99" s="81"/>
      <c r="CPZ99" s="81"/>
      <c r="CQA99" s="81"/>
      <c r="CQB99" s="81"/>
      <c r="CQC99" s="81"/>
      <c r="CQD99" s="81"/>
      <c r="CQE99" s="81"/>
      <c r="CQF99" s="81"/>
      <c r="CQG99" s="81"/>
      <c r="CQH99" s="81"/>
      <c r="CQI99" s="81"/>
      <c r="CQJ99" s="81"/>
      <c r="CQK99" s="81"/>
      <c r="CQL99" s="81"/>
      <c r="CQM99" s="81"/>
      <c r="CQN99" s="81"/>
      <c r="CQO99" s="81"/>
      <c r="CQP99" s="81"/>
      <c r="CQQ99" s="81"/>
      <c r="CQR99" s="81"/>
      <c r="CQS99" s="81"/>
      <c r="CQT99" s="81"/>
      <c r="CQU99" s="81"/>
      <c r="CQV99" s="81"/>
      <c r="CQW99" s="81"/>
      <c r="CQX99" s="81"/>
      <c r="CQY99" s="81"/>
      <c r="CQZ99" s="81"/>
      <c r="CRA99" s="81"/>
      <c r="CRB99" s="81"/>
      <c r="CRC99" s="81"/>
      <c r="CRD99" s="81"/>
      <c r="CRE99" s="81"/>
      <c r="CRF99" s="81"/>
      <c r="CRG99" s="81"/>
      <c r="CRH99" s="81"/>
      <c r="CRI99" s="81"/>
      <c r="CRJ99" s="81"/>
      <c r="CRK99" s="81"/>
      <c r="CRL99" s="81"/>
      <c r="CRM99" s="81"/>
      <c r="CRN99" s="81"/>
      <c r="CRO99" s="81"/>
      <c r="CRP99" s="81"/>
      <c r="CRQ99" s="81"/>
      <c r="CRR99" s="81"/>
      <c r="CRS99" s="81"/>
      <c r="CRT99" s="81"/>
      <c r="CRU99" s="81"/>
      <c r="CRV99" s="81"/>
      <c r="CRW99" s="81"/>
      <c r="CRX99" s="81"/>
      <c r="CRY99" s="81"/>
      <c r="CRZ99" s="81"/>
      <c r="CSA99" s="81"/>
      <c r="CSB99" s="81"/>
      <c r="CSC99" s="81"/>
      <c r="CSD99" s="81"/>
      <c r="CSE99" s="81"/>
      <c r="CSF99" s="81"/>
      <c r="CSG99" s="81"/>
      <c r="CSH99" s="81"/>
      <c r="CSI99" s="81"/>
      <c r="CSJ99" s="81"/>
      <c r="CSK99" s="81"/>
      <c r="CSL99" s="81"/>
      <c r="CSM99" s="81"/>
      <c r="CSN99" s="81"/>
      <c r="CSO99" s="81"/>
      <c r="CSP99" s="81"/>
      <c r="CSQ99" s="81"/>
      <c r="CSR99" s="81"/>
      <c r="CSS99" s="81"/>
      <c r="CST99" s="81"/>
      <c r="CSU99" s="81"/>
      <c r="CSV99" s="81"/>
      <c r="CSW99" s="81"/>
      <c r="CSX99" s="81"/>
      <c r="CSY99" s="81"/>
      <c r="CSZ99" s="81"/>
      <c r="CTA99" s="81"/>
      <c r="CTB99" s="81"/>
      <c r="CTC99" s="81"/>
      <c r="CTD99" s="81"/>
      <c r="CTE99" s="81"/>
      <c r="CTF99" s="81"/>
      <c r="CTG99" s="81"/>
      <c r="CTH99" s="81"/>
      <c r="CTI99" s="81"/>
      <c r="CTJ99" s="81"/>
      <c r="CTK99" s="81"/>
      <c r="CTL99" s="81"/>
      <c r="CTM99" s="81"/>
      <c r="CTN99" s="81"/>
      <c r="CTO99" s="81"/>
      <c r="CTP99" s="81"/>
      <c r="CTQ99" s="81"/>
      <c r="CTR99" s="81"/>
      <c r="CTS99" s="81"/>
      <c r="CTT99" s="81"/>
      <c r="CTU99" s="81"/>
      <c r="CTV99" s="81"/>
      <c r="CTW99" s="81"/>
      <c r="CTX99" s="81"/>
      <c r="CTY99" s="81"/>
      <c r="CTZ99" s="81"/>
      <c r="CUA99" s="81"/>
      <c r="CUB99" s="81"/>
      <c r="CUC99" s="81"/>
      <c r="CUD99" s="81"/>
      <c r="CUE99" s="81"/>
      <c r="CUF99" s="81"/>
      <c r="CUG99" s="81"/>
      <c r="CUH99" s="81"/>
      <c r="CUI99" s="81"/>
      <c r="CUJ99" s="81"/>
      <c r="CUK99" s="81"/>
      <c r="CUL99" s="81"/>
      <c r="CUM99" s="81"/>
      <c r="CUN99" s="81"/>
      <c r="CUO99" s="81"/>
      <c r="CUP99" s="81"/>
      <c r="CUQ99" s="81"/>
      <c r="CUR99" s="81"/>
      <c r="CUS99" s="81"/>
      <c r="CUT99" s="81"/>
      <c r="CUU99" s="81"/>
      <c r="CUV99" s="81"/>
      <c r="CUW99" s="81"/>
      <c r="CUX99" s="81"/>
      <c r="CUY99" s="81"/>
      <c r="CUZ99" s="81"/>
      <c r="CVA99" s="81"/>
      <c r="CVB99" s="81"/>
      <c r="CVC99" s="81"/>
      <c r="CVD99" s="81"/>
      <c r="CVE99" s="81"/>
      <c r="CVF99" s="81"/>
      <c r="CVG99" s="81"/>
      <c r="CVH99" s="81"/>
      <c r="CVI99" s="81"/>
      <c r="CVJ99" s="81"/>
      <c r="CVK99" s="81"/>
      <c r="CVL99" s="81"/>
      <c r="CVM99" s="81"/>
      <c r="CVN99" s="81"/>
      <c r="CVO99" s="81"/>
      <c r="CVP99" s="81"/>
      <c r="CVQ99" s="81"/>
      <c r="CVR99" s="81"/>
      <c r="CVS99" s="81"/>
      <c r="CVT99" s="81"/>
      <c r="CVU99" s="81"/>
      <c r="CVV99" s="81"/>
      <c r="CVW99" s="81"/>
      <c r="CVX99" s="81"/>
      <c r="CVY99" s="81"/>
      <c r="CVZ99" s="81"/>
      <c r="CWA99" s="81"/>
      <c r="CWB99" s="81"/>
      <c r="CWC99" s="81"/>
      <c r="CWD99" s="81"/>
      <c r="CWE99" s="81"/>
      <c r="CWF99" s="81"/>
      <c r="CWG99" s="81"/>
      <c r="CWH99" s="81"/>
      <c r="CWI99" s="81"/>
      <c r="CWJ99" s="81"/>
      <c r="CWK99" s="81"/>
      <c r="CWL99" s="81"/>
      <c r="CWM99" s="81"/>
      <c r="CWN99" s="81"/>
      <c r="CWO99" s="81"/>
      <c r="CWP99" s="81"/>
      <c r="CWQ99" s="81"/>
      <c r="CWR99" s="81"/>
      <c r="CWS99" s="81"/>
      <c r="CWT99" s="81"/>
      <c r="CWU99" s="81"/>
      <c r="CWV99" s="81"/>
      <c r="CWW99" s="81"/>
      <c r="CWX99" s="81"/>
      <c r="CWY99" s="81"/>
      <c r="CWZ99" s="81"/>
      <c r="CXA99" s="81"/>
      <c r="CXB99" s="81"/>
      <c r="CXC99" s="81"/>
      <c r="CXD99" s="81"/>
      <c r="CXE99" s="81"/>
      <c r="CXF99" s="81"/>
      <c r="CXG99" s="81"/>
      <c r="CXH99" s="81"/>
      <c r="CXI99" s="81"/>
      <c r="CXJ99" s="81"/>
      <c r="CXK99" s="81"/>
      <c r="CXL99" s="81"/>
      <c r="CXM99" s="81"/>
      <c r="CXN99" s="81"/>
      <c r="CXO99" s="81"/>
      <c r="CXP99" s="81"/>
      <c r="CXQ99" s="81"/>
      <c r="CXR99" s="81"/>
      <c r="CXS99" s="81"/>
      <c r="CXT99" s="81"/>
      <c r="CXU99" s="81"/>
      <c r="CXV99" s="81"/>
      <c r="CXW99" s="81"/>
      <c r="CXX99" s="81"/>
      <c r="CXY99" s="81"/>
      <c r="CXZ99" s="81"/>
      <c r="CYA99" s="81"/>
      <c r="CYB99" s="81"/>
      <c r="CYC99" s="81"/>
      <c r="CYD99" s="81"/>
      <c r="CYE99" s="81"/>
      <c r="CYF99" s="81"/>
      <c r="CYG99" s="81"/>
      <c r="CYH99" s="81"/>
      <c r="CYI99" s="81"/>
      <c r="CYJ99" s="81"/>
      <c r="CYK99" s="81"/>
      <c r="CYL99" s="81"/>
      <c r="CYM99" s="81"/>
      <c r="CYN99" s="81"/>
      <c r="CYO99" s="81"/>
      <c r="CYP99" s="81"/>
      <c r="CYQ99" s="81"/>
      <c r="CYR99" s="81"/>
      <c r="CYS99" s="81"/>
      <c r="CYT99" s="81"/>
      <c r="CYU99" s="81"/>
      <c r="CYV99" s="81"/>
      <c r="CYW99" s="81"/>
      <c r="CYX99" s="81"/>
      <c r="CYY99" s="81"/>
      <c r="CYZ99" s="81"/>
      <c r="CZA99" s="81"/>
      <c r="CZB99" s="81"/>
      <c r="CZC99" s="81"/>
      <c r="CZD99" s="81"/>
      <c r="CZE99" s="81"/>
      <c r="CZF99" s="81"/>
      <c r="CZG99" s="81"/>
      <c r="CZH99" s="81"/>
      <c r="CZI99" s="81"/>
      <c r="CZJ99" s="81"/>
      <c r="CZK99" s="81"/>
      <c r="CZL99" s="81"/>
      <c r="CZM99" s="81"/>
      <c r="CZN99" s="81"/>
      <c r="CZO99" s="81"/>
      <c r="CZP99" s="81"/>
      <c r="CZQ99" s="81"/>
      <c r="CZR99" s="81"/>
      <c r="CZS99" s="81"/>
      <c r="CZT99" s="81"/>
      <c r="CZU99" s="81"/>
      <c r="CZV99" s="81"/>
      <c r="CZW99" s="81"/>
      <c r="CZX99" s="81"/>
      <c r="CZY99" s="81"/>
      <c r="CZZ99" s="81"/>
      <c r="DAA99" s="81"/>
      <c r="DAB99" s="81"/>
      <c r="DAC99" s="81"/>
      <c r="DAD99" s="81"/>
      <c r="DAE99" s="81"/>
      <c r="DAF99" s="81"/>
      <c r="DAG99" s="81"/>
      <c r="DAH99" s="81"/>
      <c r="DAI99" s="81"/>
      <c r="DAJ99" s="81"/>
      <c r="DAK99" s="81"/>
      <c r="DAL99" s="81"/>
      <c r="DAM99" s="81"/>
      <c r="DAN99" s="81"/>
      <c r="DAO99" s="81"/>
      <c r="DAP99" s="81"/>
      <c r="DAQ99" s="81"/>
      <c r="DAR99" s="81"/>
      <c r="DAS99" s="81"/>
      <c r="DAT99" s="81"/>
      <c r="DAU99" s="81"/>
      <c r="DAV99" s="81"/>
      <c r="DAW99" s="81"/>
      <c r="DAX99" s="81"/>
      <c r="DAY99" s="81"/>
      <c r="DAZ99" s="81"/>
      <c r="DBA99" s="81"/>
      <c r="DBB99" s="81"/>
      <c r="DBC99" s="81"/>
      <c r="DBD99" s="81"/>
      <c r="DBE99" s="81"/>
      <c r="DBF99" s="81"/>
      <c r="DBG99" s="81"/>
      <c r="DBH99" s="81"/>
      <c r="DBI99" s="81"/>
      <c r="DBJ99" s="81"/>
      <c r="DBK99" s="81"/>
      <c r="DBL99" s="81"/>
      <c r="DBM99" s="81"/>
      <c r="DBN99" s="81"/>
      <c r="DBO99" s="81"/>
      <c r="DBP99" s="81"/>
      <c r="DBQ99" s="81"/>
      <c r="DBR99" s="81"/>
      <c r="DBS99" s="81"/>
      <c r="DBT99" s="81"/>
      <c r="DBU99" s="81"/>
      <c r="DBV99" s="81"/>
      <c r="DBW99" s="81"/>
      <c r="DBX99" s="81"/>
      <c r="DBY99" s="81"/>
      <c r="DBZ99" s="81"/>
      <c r="DCA99" s="81"/>
      <c r="DCB99" s="81"/>
      <c r="DCC99" s="81"/>
      <c r="DCD99" s="81"/>
      <c r="DCE99" s="81"/>
      <c r="DCF99" s="81"/>
      <c r="DCG99" s="81"/>
      <c r="DCH99" s="81"/>
      <c r="DCI99" s="81"/>
      <c r="DCJ99" s="81"/>
      <c r="DCK99" s="81"/>
      <c r="DCL99" s="81"/>
      <c r="DCM99" s="81"/>
      <c r="DCN99" s="81"/>
      <c r="DCO99" s="81"/>
      <c r="DCP99" s="81"/>
      <c r="DCQ99" s="81"/>
      <c r="DCR99" s="81"/>
      <c r="DCS99" s="81"/>
      <c r="DCT99" s="81"/>
      <c r="DCU99" s="81"/>
      <c r="DCV99" s="81"/>
      <c r="DCW99" s="81"/>
      <c r="DCX99" s="81"/>
      <c r="DCY99" s="81"/>
      <c r="DCZ99" s="81"/>
      <c r="DDA99" s="81"/>
      <c r="DDB99" s="81"/>
      <c r="DDC99" s="81"/>
      <c r="DDD99" s="81"/>
      <c r="DDE99" s="81"/>
      <c r="DDF99" s="81"/>
      <c r="DDG99" s="81"/>
      <c r="DDH99" s="81"/>
      <c r="DDI99" s="81"/>
      <c r="DDJ99" s="81"/>
      <c r="DDK99" s="81"/>
      <c r="DDL99" s="81"/>
      <c r="DDM99" s="81"/>
      <c r="DDN99" s="81"/>
      <c r="DDO99" s="81"/>
      <c r="DDP99" s="81"/>
      <c r="DDQ99" s="81"/>
      <c r="DDR99" s="81"/>
      <c r="DDS99" s="81"/>
      <c r="DDT99" s="81"/>
      <c r="DDU99" s="81"/>
      <c r="DDV99" s="81"/>
      <c r="DDW99" s="81"/>
      <c r="DDX99" s="81"/>
      <c r="DDY99" s="81"/>
      <c r="DDZ99" s="81"/>
      <c r="DEA99" s="81"/>
      <c r="DEB99" s="81"/>
      <c r="DEC99" s="81"/>
      <c r="DED99" s="81"/>
      <c r="DEE99" s="81"/>
      <c r="DEF99" s="81"/>
      <c r="DEG99" s="81"/>
      <c r="DEH99" s="81"/>
      <c r="DEI99" s="81"/>
      <c r="DEJ99" s="81"/>
      <c r="DEK99" s="81"/>
      <c r="DEL99" s="81"/>
      <c r="DEM99" s="81"/>
      <c r="DEN99" s="81"/>
      <c r="DEO99" s="81"/>
      <c r="DEP99" s="81"/>
      <c r="DEQ99" s="81"/>
      <c r="DER99" s="81"/>
      <c r="DES99" s="81"/>
      <c r="DET99" s="81"/>
      <c r="DEU99" s="81"/>
      <c r="DEV99" s="81"/>
      <c r="DEW99" s="81"/>
      <c r="DEX99" s="81"/>
      <c r="DEY99" s="81"/>
      <c r="DEZ99" s="81"/>
      <c r="DFA99" s="81"/>
      <c r="DFB99" s="81"/>
      <c r="DFC99" s="81"/>
      <c r="DFD99" s="81"/>
      <c r="DFE99" s="81"/>
      <c r="DFF99" s="81"/>
      <c r="DFG99" s="81"/>
      <c r="DFH99" s="81"/>
      <c r="DFI99" s="81"/>
      <c r="DFJ99" s="81"/>
      <c r="DFK99" s="81"/>
      <c r="DFL99" s="81"/>
      <c r="DFM99" s="81"/>
      <c r="DFN99" s="81"/>
      <c r="DFO99" s="81"/>
      <c r="DFP99" s="81"/>
      <c r="DFQ99" s="81"/>
      <c r="DFR99" s="81"/>
      <c r="DFS99" s="81"/>
      <c r="DFT99" s="81"/>
      <c r="DFU99" s="81"/>
      <c r="DFV99" s="81"/>
      <c r="DFW99" s="81"/>
      <c r="DFX99" s="81"/>
      <c r="DFY99" s="81"/>
      <c r="DFZ99" s="81"/>
      <c r="DGA99" s="81"/>
      <c r="DGB99" s="81"/>
      <c r="DGC99" s="81"/>
      <c r="DGD99" s="81"/>
      <c r="DGE99" s="81"/>
      <c r="DGF99" s="81"/>
      <c r="DGG99" s="81"/>
      <c r="DGH99" s="81"/>
      <c r="DGI99" s="81"/>
      <c r="DGJ99" s="81"/>
      <c r="DGK99" s="81"/>
      <c r="DGL99" s="81"/>
      <c r="DGM99" s="81"/>
      <c r="DGN99" s="81"/>
      <c r="DGO99" s="81"/>
      <c r="DGP99" s="81"/>
      <c r="DGQ99" s="81"/>
      <c r="DGR99" s="81"/>
      <c r="DGS99" s="81"/>
      <c r="DGT99" s="81"/>
      <c r="DGU99" s="81"/>
      <c r="DGV99" s="81"/>
      <c r="DGW99" s="81"/>
      <c r="DGX99" s="81"/>
      <c r="DGY99" s="81"/>
      <c r="DGZ99" s="81"/>
      <c r="DHA99" s="81"/>
      <c r="DHB99" s="81"/>
      <c r="DHC99" s="81"/>
      <c r="DHD99" s="81"/>
      <c r="DHE99" s="81"/>
      <c r="DHF99" s="81"/>
      <c r="DHG99" s="81"/>
      <c r="DHH99" s="81"/>
      <c r="DHI99" s="81"/>
      <c r="DHJ99" s="81"/>
      <c r="DHK99" s="81"/>
      <c r="DHL99" s="81"/>
      <c r="DHM99" s="81"/>
      <c r="DHN99" s="81"/>
      <c r="DHO99" s="81"/>
      <c r="DHP99" s="81"/>
      <c r="DHQ99" s="81"/>
      <c r="DHR99" s="81"/>
      <c r="DHS99" s="81"/>
      <c r="DHT99" s="81"/>
      <c r="DHU99" s="81"/>
      <c r="DHV99" s="81"/>
      <c r="DHW99" s="81"/>
      <c r="DHX99" s="81"/>
      <c r="DHY99" s="81"/>
      <c r="DHZ99" s="81"/>
      <c r="DIA99" s="81"/>
      <c r="DIB99" s="81"/>
      <c r="DIC99" s="81"/>
      <c r="DID99" s="81"/>
      <c r="DIE99" s="81"/>
      <c r="DIF99" s="81"/>
      <c r="DIG99" s="81"/>
      <c r="DIH99" s="81"/>
      <c r="DII99" s="81"/>
      <c r="DIJ99" s="81"/>
      <c r="DIK99" s="81"/>
      <c r="DIL99" s="81"/>
      <c r="DIM99" s="81"/>
      <c r="DIN99" s="81"/>
      <c r="DIO99" s="81"/>
      <c r="DIP99" s="81"/>
      <c r="DIQ99" s="81"/>
      <c r="DIR99" s="81"/>
      <c r="DIS99" s="81"/>
      <c r="DIT99" s="81"/>
      <c r="DIU99" s="81"/>
      <c r="DIV99" s="81"/>
      <c r="DIW99" s="81"/>
      <c r="DIX99" s="81"/>
      <c r="DIY99" s="81"/>
      <c r="DIZ99" s="81"/>
      <c r="DJA99" s="81"/>
      <c r="DJB99" s="81"/>
      <c r="DJC99" s="81"/>
      <c r="DJD99" s="81"/>
      <c r="DJE99" s="81"/>
      <c r="DJF99" s="81"/>
      <c r="DJG99" s="81"/>
      <c r="DJH99" s="81"/>
      <c r="DJI99" s="81"/>
      <c r="DJJ99" s="81"/>
      <c r="DJK99" s="81"/>
      <c r="DJL99" s="81"/>
      <c r="DJM99" s="81"/>
      <c r="DJN99" s="81"/>
      <c r="DJO99" s="81"/>
      <c r="DJP99" s="81"/>
      <c r="DJQ99" s="81"/>
      <c r="DJR99" s="81"/>
      <c r="DJS99" s="81"/>
      <c r="DJT99" s="81"/>
      <c r="DJU99" s="81"/>
      <c r="DJV99" s="81"/>
      <c r="DJW99" s="81"/>
      <c r="DJX99" s="81"/>
      <c r="DJY99" s="81"/>
      <c r="DJZ99" s="81"/>
      <c r="DKA99" s="81"/>
      <c r="DKB99" s="81"/>
      <c r="DKC99" s="81"/>
      <c r="DKD99" s="81"/>
      <c r="DKE99" s="81"/>
      <c r="DKF99" s="81"/>
      <c r="DKG99" s="81"/>
      <c r="DKH99" s="81"/>
      <c r="DKI99" s="81"/>
      <c r="DKJ99" s="81"/>
      <c r="DKK99" s="81"/>
      <c r="DKL99" s="81"/>
      <c r="DKM99" s="81"/>
      <c r="DKN99" s="81"/>
      <c r="DKO99" s="81"/>
      <c r="DKP99" s="81"/>
      <c r="DKQ99" s="81"/>
      <c r="DKR99" s="81"/>
      <c r="DKS99" s="81"/>
      <c r="DKT99" s="81"/>
      <c r="DKU99" s="81"/>
      <c r="DKV99" s="81"/>
      <c r="DKW99" s="81"/>
      <c r="DKX99" s="81"/>
      <c r="DKY99" s="81"/>
      <c r="DKZ99" s="81"/>
      <c r="DLA99" s="81"/>
      <c r="DLB99" s="81"/>
      <c r="DLC99" s="81"/>
      <c r="DLD99" s="81"/>
      <c r="DLE99" s="81"/>
      <c r="DLF99" s="81"/>
      <c r="DLG99" s="81"/>
      <c r="DLH99" s="81"/>
      <c r="DLI99" s="81"/>
      <c r="DLJ99" s="81"/>
      <c r="DLK99" s="81"/>
      <c r="DLL99" s="81"/>
      <c r="DLM99" s="81"/>
      <c r="DLN99" s="81"/>
      <c r="DLO99" s="81"/>
      <c r="DLP99" s="81"/>
      <c r="DLQ99" s="81"/>
      <c r="DLR99" s="81"/>
      <c r="DLS99" s="81"/>
      <c r="DLT99" s="81"/>
      <c r="DLU99" s="81"/>
      <c r="DLV99" s="81"/>
      <c r="DLW99" s="81"/>
      <c r="DLX99" s="81"/>
      <c r="DLY99" s="81"/>
      <c r="DLZ99" s="81"/>
      <c r="DMA99" s="81"/>
      <c r="DMB99" s="81"/>
      <c r="DMC99" s="81"/>
      <c r="DMD99" s="81"/>
      <c r="DME99" s="81"/>
      <c r="DMF99" s="81"/>
      <c r="DMG99" s="81"/>
      <c r="DMH99" s="81"/>
      <c r="DMI99" s="81"/>
      <c r="DMJ99" s="81"/>
      <c r="DMK99" s="81"/>
      <c r="DML99" s="81"/>
      <c r="DMM99" s="81"/>
      <c r="DMN99" s="81"/>
      <c r="DMO99" s="81"/>
      <c r="DMP99" s="81"/>
      <c r="DMQ99" s="81"/>
      <c r="DMR99" s="81"/>
      <c r="DMS99" s="81"/>
      <c r="DMT99" s="81"/>
      <c r="DMU99" s="81"/>
      <c r="DMV99" s="81"/>
      <c r="DMW99" s="81"/>
      <c r="DMX99" s="81"/>
      <c r="DMY99" s="81"/>
      <c r="DMZ99" s="81"/>
      <c r="DNA99" s="81"/>
      <c r="DNB99" s="81"/>
      <c r="DNC99" s="81"/>
      <c r="DND99" s="81"/>
      <c r="DNE99" s="81"/>
      <c r="DNF99" s="81"/>
      <c r="DNG99" s="81"/>
      <c r="DNH99" s="81"/>
      <c r="DNI99" s="81"/>
      <c r="DNJ99" s="81"/>
      <c r="DNK99" s="81"/>
      <c r="DNL99" s="81"/>
      <c r="DNM99" s="81"/>
      <c r="DNN99" s="81"/>
      <c r="DNO99" s="81"/>
      <c r="DNP99" s="81"/>
      <c r="DNQ99" s="81"/>
      <c r="DNR99" s="81"/>
      <c r="DNS99" s="81"/>
      <c r="DNT99" s="81"/>
      <c r="DNU99" s="81"/>
      <c r="DNV99" s="81"/>
      <c r="DNW99" s="81"/>
      <c r="DNX99" s="81"/>
      <c r="DNY99" s="81"/>
      <c r="DNZ99" s="81"/>
      <c r="DOA99" s="81"/>
      <c r="DOB99" s="81"/>
      <c r="DOC99" s="81"/>
      <c r="DOD99" s="81"/>
      <c r="DOE99" s="81"/>
      <c r="DOF99" s="81"/>
      <c r="DOG99" s="81"/>
      <c r="DOH99" s="81"/>
      <c r="DOI99" s="81"/>
      <c r="DOJ99" s="81"/>
      <c r="DOK99" s="81"/>
      <c r="DOL99" s="81"/>
      <c r="DOM99" s="81"/>
      <c r="DON99" s="81"/>
      <c r="DOO99" s="81"/>
      <c r="DOP99" s="81"/>
      <c r="DOQ99" s="81"/>
      <c r="DOR99" s="81"/>
      <c r="DOS99" s="81"/>
      <c r="DOT99" s="81"/>
      <c r="DOU99" s="81"/>
      <c r="DOV99" s="81"/>
      <c r="DOW99" s="81"/>
      <c r="DOX99" s="81"/>
      <c r="DOY99" s="81"/>
      <c r="DOZ99" s="81"/>
      <c r="DPA99" s="81"/>
      <c r="DPB99" s="81"/>
      <c r="DPC99" s="81"/>
      <c r="DPD99" s="81"/>
      <c r="DPE99" s="81"/>
      <c r="DPF99" s="81"/>
      <c r="DPG99" s="81"/>
      <c r="DPH99" s="81"/>
      <c r="DPI99" s="81"/>
      <c r="DPJ99" s="81"/>
      <c r="DPK99" s="81"/>
      <c r="DPL99" s="81"/>
      <c r="DPM99" s="81"/>
      <c r="DPN99" s="81"/>
      <c r="DPO99" s="81"/>
      <c r="DPP99" s="81"/>
      <c r="DPQ99" s="81"/>
      <c r="DPR99" s="81"/>
      <c r="DPS99" s="81"/>
      <c r="DPT99" s="81"/>
      <c r="DPU99" s="81"/>
      <c r="DPV99" s="81"/>
      <c r="DPW99" s="81"/>
      <c r="DPX99" s="81"/>
      <c r="DPY99" s="81"/>
      <c r="DPZ99" s="81"/>
      <c r="DQA99" s="81"/>
      <c r="DQB99" s="81"/>
      <c r="DQC99" s="81"/>
      <c r="DQD99" s="81"/>
      <c r="DQE99" s="81"/>
      <c r="DQF99" s="81"/>
      <c r="DQG99" s="81"/>
      <c r="DQH99" s="81"/>
      <c r="DQI99" s="81"/>
      <c r="DQJ99" s="81"/>
      <c r="DQK99" s="81"/>
      <c r="DQL99" s="81"/>
      <c r="DQM99" s="81"/>
      <c r="DQN99" s="81"/>
      <c r="DQO99" s="81"/>
      <c r="DQP99" s="81"/>
      <c r="DQQ99" s="81"/>
      <c r="DQR99" s="81"/>
      <c r="DQS99" s="81"/>
      <c r="DQT99" s="81"/>
      <c r="DQU99" s="81"/>
      <c r="DQV99" s="81"/>
      <c r="DQW99" s="81"/>
      <c r="DQX99" s="81"/>
      <c r="DQY99" s="81"/>
      <c r="DQZ99" s="81"/>
      <c r="DRA99" s="81"/>
      <c r="DRB99" s="81"/>
      <c r="DRC99" s="81"/>
      <c r="DRD99" s="81"/>
      <c r="DRE99" s="81"/>
      <c r="DRF99" s="81"/>
      <c r="DRG99" s="81"/>
      <c r="DRH99" s="81"/>
      <c r="DRI99" s="81"/>
      <c r="DRJ99" s="81"/>
      <c r="DRK99" s="81"/>
      <c r="DRL99" s="81"/>
      <c r="DRM99" s="81"/>
      <c r="DRN99" s="81"/>
      <c r="DRO99" s="81"/>
      <c r="DRP99" s="81"/>
      <c r="DRQ99" s="81"/>
      <c r="DRR99" s="81"/>
      <c r="DRS99" s="81"/>
      <c r="DRT99" s="81"/>
      <c r="DRU99" s="81"/>
      <c r="DRV99" s="81"/>
      <c r="DRW99" s="81"/>
      <c r="DRX99" s="81"/>
      <c r="DRY99" s="81"/>
      <c r="DRZ99" s="81"/>
      <c r="DSA99" s="81"/>
      <c r="DSB99" s="81"/>
      <c r="DSC99" s="81"/>
      <c r="DSD99" s="81"/>
      <c r="DSE99" s="81"/>
      <c r="DSF99" s="81"/>
      <c r="DSG99" s="81"/>
      <c r="DSH99" s="81"/>
      <c r="DSI99" s="81"/>
      <c r="DSJ99" s="81"/>
      <c r="DSK99" s="81"/>
      <c r="DSL99" s="81"/>
      <c r="DSM99" s="81"/>
      <c r="DSN99" s="81"/>
      <c r="DSO99" s="81"/>
      <c r="DSP99" s="81"/>
      <c r="DSQ99" s="81"/>
      <c r="DSR99" s="81"/>
      <c r="DSS99" s="81"/>
      <c r="DST99" s="81"/>
      <c r="DSU99" s="81"/>
      <c r="DSV99" s="81"/>
      <c r="DSW99" s="81"/>
      <c r="DSX99" s="81"/>
      <c r="DSY99" s="81"/>
      <c r="DSZ99" s="81"/>
      <c r="DTA99" s="81"/>
      <c r="DTB99" s="81"/>
      <c r="DTC99" s="81"/>
      <c r="DTD99" s="81"/>
      <c r="DTE99" s="81"/>
      <c r="DTF99" s="81"/>
      <c r="DTG99" s="81"/>
      <c r="DTH99" s="81"/>
      <c r="DTI99" s="81"/>
      <c r="DTJ99" s="81"/>
      <c r="DTK99" s="81"/>
      <c r="DTL99" s="81"/>
      <c r="DTM99" s="81"/>
      <c r="DTN99" s="81"/>
      <c r="DTO99" s="81"/>
      <c r="DTP99" s="81"/>
      <c r="DTQ99" s="81"/>
      <c r="DTR99" s="81"/>
      <c r="DTS99" s="81"/>
      <c r="DTT99" s="81"/>
      <c r="DTU99" s="81"/>
      <c r="DTV99" s="81"/>
      <c r="DTW99" s="81"/>
      <c r="DTX99" s="81"/>
      <c r="DTY99" s="81"/>
      <c r="DTZ99" s="81"/>
      <c r="DUA99" s="81"/>
      <c r="DUB99" s="81"/>
      <c r="DUC99" s="81"/>
      <c r="DUD99" s="81"/>
      <c r="DUE99" s="81"/>
      <c r="DUF99" s="81"/>
      <c r="DUG99" s="81"/>
      <c r="DUH99" s="81"/>
      <c r="DUI99" s="81"/>
      <c r="DUJ99" s="81"/>
      <c r="DUK99" s="81"/>
      <c r="DUL99" s="81"/>
      <c r="DUM99" s="81"/>
      <c r="DUN99" s="81"/>
      <c r="DUO99" s="81"/>
      <c r="DUP99" s="81"/>
      <c r="DUQ99" s="81"/>
      <c r="DUR99" s="81"/>
      <c r="DUS99" s="81"/>
      <c r="DUT99" s="81"/>
      <c r="DUU99" s="81"/>
      <c r="DUV99" s="81"/>
      <c r="DUW99" s="81"/>
      <c r="DUX99" s="81"/>
      <c r="DUY99" s="81"/>
      <c r="DUZ99" s="81"/>
      <c r="DVA99" s="81"/>
      <c r="DVB99" s="81"/>
      <c r="DVC99" s="81"/>
      <c r="DVD99" s="81"/>
      <c r="DVE99" s="81"/>
      <c r="DVF99" s="81"/>
      <c r="DVG99" s="81"/>
      <c r="DVH99" s="81"/>
      <c r="DVI99" s="81"/>
      <c r="DVJ99" s="81"/>
      <c r="DVK99" s="81"/>
      <c r="DVL99" s="81"/>
      <c r="DVM99" s="81"/>
      <c r="DVN99" s="81"/>
      <c r="DVO99" s="81"/>
      <c r="DVP99" s="81"/>
      <c r="DVQ99" s="81"/>
      <c r="DVR99" s="81"/>
      <c r="DVS99" s="81"/>
      <c r="DVT99" s="81"/>
      <c r="DVU99" s="81"/>
      <c r="DVV99" s="81"/>
      <c r="DVW99" s="81"/>
      <c r="DVX99" s="81"/>
      <c r="DVY99" s="81"/>
      <c r="DVZ99" s="81"/>
      <c r="DWA99" s="81"/>
      <c r="DWB99" s="81"/>
      <c r="DWC99" s="81"/>
      <c r="DWD99" s="81"/>
      <c r="DWE99" s="81"/>
      <c r="DWF99" s="81"/>
      <c r="DWG99" s="81"/>
      <c r="DWH99" s="81"/>
      <c r="DWI99" s="81"/>
      <c r="DWJ99" s="81"/>
      <c r="DWK99" s="81"/>
      <c r="DWL99" s="81"/>
      <c r="DWM99" s="81"/>
      <c r="DWN99" s="81"/>
      <c r="DWO99" s="81"/>
      <c r="DWP99" s="81"/>
      <c r="DWQ99" s="81"/>
      <c r="DWR99" s="81"/>
      <c r="DWS99" s="81"/>
      <c r="DWT99" s="81"/>
      <c r="DWU99" s="81"/>
      <c r="DWV99" s="81"/>
      <c r="DWW99" s="81"/>
      <c r="DWX99" s="81"/>
      <c r="DWY99" s="81"/>
      <c r="DWZ99" s="81"/>
      <c r="DXA99" s="81"/>
      <c r="DXB99" s="81"/>
      <c r="DXC99" s="81"/>
      <c r="DXD99" s="81"/>
      <c r="DXE99" s="81"/>
      <c r="DXF99" s="81"/>
      <c r="DXG99" s="81"/>
      <c r="DXH99" s="81"/>
      <c r="DXI99" s="81"/>
      <c r="DXJ99" s="81"/>
      <c r="DXK99" s="81"/>
      <c r="DXL99" s="81"/>
      <c r="DXM99" s="81"/>
      <c r="DXN99" s="81"/>
      <c r="DXO99" s="81"/>
      <c r="DXP99" s="81"/>
      <c r="DXQ99" s="81"/>
      <c r="DXR99" s="81"/>
      <c r="DXS99" s="81"/>
      <c r="DXT99" s="81"/>
      <c r="DXU99" s="81"/>
      <c r="DXV99" s="81"/>
      <c r="DXW99" s="81"/>
      <c r="DXX99" s="81"/>
      <c r="DXY99" s="81"/>
      <c r="DXZ99" s="81"/>
      <c r="DYA99" s="81"/>
      <c r="DYB99" s="81"/>
      <c r="DYC99" s="81"/>
      <c r="DYD99" s="81"/>
      <c r="DYE99" s="81"/>
      <c r="DYF99" s="81"/>
      <c r="DYG99" s="81"/>
      <c r="DYH99" s="81"/>
      <c r="DYI99" s="81"/>
      <c r="DYJ99" s="81"/>
      <c r="DYK99" s="81"/>
      <c r="DYL99" s="81"/>
      <c r="DYM99" s="81"/>
      <c r="DYN99" s="81"/>
      <c r="DYO99" s="81"/>
      <c r="DYP99" s="81"/>
      <c r="DYQ99" s="81"/>
      <c r="DYR99" s="81"/>
      <c r="DYS99" s="81"/>
      <c r="DYT99" s="81"/>
      <c r="DYU99" s="81"/>
      <c r="DYV99" s="81"/>
      <c r="DYW99" s="81"/>
      <c r="DYX99" s="81"/>
      <c r="DYY99" s="81"/>
      <c r="DYZ99" s="81"/>
      <c r="DZA99" s="81"/>
      <c r="DZB99" s="81"/>
      <c r="DZC99" s="81"/>
      <c r="DZD99" s="81"/>
      <c r="DZE99" s="81"/>
      <c r="DZF99" s="81"/>
      <c r="DZG99" s="81"/>
      <c r="DZH99" s="81"/>
      <c r="DZI99" s="81"/>
      <c r="DZJ99" s="81"/>
      <c r="DZK99" s="81"/>
      <c r="DZL99" s="81"/>
      <c r="DZM99" s="81"/>
      <c r="DZN99" s="81"/>
      <c r="DZO99" s="81"/>
      <c r="DZP99" s="81"/>
      <c r="DZQ99" s="81"/>
      <c r="DZR99" s="81"/>
      <c r="DZS99" s="81"/>
      <c r="DZT99" s="81"/>
      <c r="DZU99" s="81"/>
      <c r="DZV99" s="81"/>
      <c r="DZW99" s="81"/>
      <c r="DZX99" s="81"/>
      <c r="DZY99" s="81"/>
      <c r="DZZ99" s="81"/>
      <c r="EAA99" s="81"/>
      <c r="EAB99" s="81"/>
      <c r="EAC99" s="81"/>
      <c r="EAD99" s="81"/>
      <c r="EAE99" s="81"/>
      <c r="EAF99" s="81"/>
      <c r="EAG99" s="81"/>
      <c r="EAH99" s="81"/>
      <c r="EAI99" s="81"/>
      <c r="EAJ99" s="81"/>
      <c r="EAK99" s="81"/>
      <c r="EAL99" s="81"/>
      <c r="EAM99" s="81"/>
      <c r="EAN99" s="81"/>
      <c r="EAO99" s="81"/>
      <c r="EAP99" s="81"/>
      <c r="EAQ99" s="81"/>
      <c r="EAR99" s="81"/>
      <c r="EAS99" s="81"/>
      <c r="EAT99" s="81"/>
      <c r="EAU99" s="81"/>
      <c r="EAV99" s="81"/>
      <c r="EAW99" s="81"/>
      <c r="EAX99" s="81"/>
      <c r="EAY99" s="81"/>
      <c r="EAZ99" s="81"/>
      <c r="EBA99" s="81"/>
      <c r="EBB99" s="81"/>
      <c r="EBC99" s="81"/>
      <c r="EBD99" s="81"/>
      <c r="EBE99" s="81"/>
      <c r="EBF99" s="81"/>
      <c r="EBG99" s="81"/>
      <c r="EBH99" s="81"/>
      <c r="EBI99" s="81"/>
      <c r="EBJ99" s="81"/>
      <c r="EBK99" s="81"/>
      <c r="EBL99" s="81"/>
      <c r="EBM99" s="81"/>
      <c r="EBN99" s="81"/>
      <c r="EBO99" s="81"/>
      <c r="EBP99" s="81"/>
      <c r="EBQ99" s="81"/>
      <c r="EBR99" s="81"/>
      <c r="EBS99" s="81"/>
      <c r="EBT99" s="81"/>
      <c r="EBU99" s="81"/>
      <c r="EBV99" s="81"/>
      <c r="EBW99" s="81"/>
      <c r="EBX99" s="81"/>
      <c r="EBY99" s="81"/>
      <c r="EBZ99" s="81"/>
      <c r="ECA99" s="81"/>
      <c r="ECB99" s="81"/>
      <c r="ECC99" s="81"/>
      <c r="ECD99" s="81"/>
      <c r="ECE99" s="81"/>
      <c r="ECF99" s="81"/>
      <c r="ECG99" s="81"/>
      <c r="ECH99" s="81"/>
      <c r="ECI99" s="81"/>
      <c r="ECJ99" s="81"/>
      <c r="ECK99" s="81"/>
      <c r="ECL99" s="81"/>
      <c r="ECM99" s="81"/>
      <c r="ECN99" s="81"/>
      <c r="ECO99" s="81"/>
      <c r="ECP99" s="81"/>
      <c r="ECQ99" s="81"/>
      <c r="ECR99" s="81"/>
      <c r="ECS99" s="81"/>
      <c r="ECT99" s="81"/>
      <c r="ECU99" s="81"/>
      <c r="ECV99" s="81"/>
      <c r="ECW99" s="81"/>
      <c r="ECX99" s="81"/>
      <c r="ECY99" s="81"/>
      <c r="ECZ99" s="81"/>
      <c r="EDA99" s="81"/>
      <c r="EDB99" s="81"/>
      <c r="EDC99" s="81"/>
      <c r="EDD99" s="81"/>
      <c r="EDE99" s="81"/>
      <c r="EDF99" s="81"/>
      <c r="EDG99" s="81"/>
      <c r="EDH99" s="81"/>
      <c r="EDI99" s="81"/>
      <c r="EDJ99" s="81"/>
      <c r="EDK99" s="81"/>
      <c r="EDL99" s="81"/>
      <c r="EDM99" s="81"/>
      <c r="EDN99" s="81"/>
      <c r="EDO99" s="81"/>
      <c r="EDP99" s="81"/>
      <c r="EDQ99" s="81"/>
      <c r="EDR99" s="81"/>
      <c r="EDS99" s="81"/>
      <c r="EDT99" s="81"/>
      <c r="EDU99" s="81"/>
      <c r="EDV99" s="81"/>
      <c r="EDW99" s="81"/>
      <c r="EDX99" s="81"/>
      <c r="EDY99" s="81"/>
      <c r="EDZ99" s="81"/>
      <c r="EEA99" s="81"/>
      <c r="EEB99" s="81"/>
      <c r="EEC99" s="81"/>
      <c r="EED99" s="81"/>
      <c r="EEE99" s="81"/>
      <c r="EEF99" s="81"/>
      <c r="EEG99" s="81"/>
      <c r="EEH99" s="81"/>
      <c r="EEI99" s="81"/>
      <c r="EEJ99" s="81"/>
      <c r="EEK99" s="81"/>
      <c r="EEL99" s="81"/>
      <c r="EEM99" s="81"/>
      <c r="EEN99" s="81"/>
      <c r="EEO99" s="81"/>
      <c r="EEP99" s="81"/>
      <c r="EEQ99" s="81"/>
      <c r="EER99" s="81"/>
      <c r="EES99" s="81"/>
      <c r="EET99" s="81"/>
      <c r="EEU99" s="81"/>
      <c r="EEV99" s="81"/>
      <c r="EEW99" s="81"/>
      <c r="EEX99" s="81"/>
      <c r="EEY99" s="81"/>
      <c r="EEZ99" s="81"/>
      <c r="EFA99" s="81"/>
      <c r="EFB99" s="81"/>
      <c r="EFC99" s="81"/>
      <c r="EFD99" s="81"/>
      <c r="EFE99" s="81"/>
      <c r="EFF99" s="81"/>
      <c r="EFG99" s="81"/>
      <c r="EFH99" s="81"/>
      <c r="EFI99" s="81"/>
      <c r="EFJ99" s="81"/>
      <c r="EFK99" s="81"/>
      <c r="EFL99" s="81"/>
      <c r="EFM99" s="81"/>
      <c r="EFN99" s="81"/>
      <c r="EFO99" s="81"/>
      <c r="EFP99" s="81"/>
      <c r="EFQ99" s="81"/>
      <c r="EFR99" s="81"/>
      <c r="EFS99" s="81"/>
      <c r="EFT99" s="81"/>
      <c r="EFU99" s="81"/>
      <c r="EFV99" s="81"/>
      <c r="EFW99" s="81"/>
      <c r="EFX99" s="81"/>
      <c r="EFY99" s="81"/>
      <c r="EFZ99" s="81"/>
      <c r="EGA99" s="81"/>
      <c r="EGB99" s="81"/>
      <c r="EGC99" s="81"/>
      <c r="EGD99" s="81"/>
      <c r="EGE99" s="81"/>
      <c r="EGF99" s="81"/>
      <c r="EGG99" s="81"/>
      <c r="EGH99" s="81"/>
      <c r="EGI99" s="81"/>
      <c r="EGJ99" s="81"/>
      <c r="EGK99" s="81"/>
      <c r="EGL99" s="81"/>
      <c r="EGM99" s="81"/>
      <c r="EGN99" s="81"/>
      <c r="EGO99" s="81"/>
      <c r="EGP99" s="81"/>
      <c r="EGQ99" s="81"/>
      <c r="EGR99" s="81"/>
      <c r="EGS99" s="81"/>
      <c r="EGT99" s="81"/>
      <c r="EGU99" s="81"/>
      <c r="EGV99" s="81"/>
      <c r="EGW99" s="81"/>
      <c r="EGX99" s="81"/>
      <c r="EGY99" s="81"/>
      <c r="EGZ99" s="81"/>
      <c r="EHA99" s="81"/>
      <c r="EHB99" s="81"/>
      <c r="EHC99" s="81"/>
      <c r="EHD99" s="81"/>
      <c r="EHE99" s="81"/>
      <c r="EHF99" s="81"/>
      <c r="EHG99" s="81"/>
      <c r="EHH99" s="81"/>
      <c r="EHI99" s="81"/>
      <c r="EHJ99" s="81"/>
      <c r="EHK99" s="81"/>
      <c r="EHL99" s="81"/>
      <c r="EHM99" s="81"/>
      <c r="EHN99" s="81"/>
      <c r="EHO99" s="81"/>
      <c r="EHP99" s="81"/>
      <c r="EHQ99" s="81"/>
      <c r="EHR99" s="81"/>
      <c r="EHS99" s="81"/>
      <c r="EHT99" s="81"/>
      <c r="EHU99" s="81"/>
      <c r="EHV99" s="81"/>
      <c r="EHW99" s="81"/>
      <c r="EHX99" s="81"/>
      <c r="EHY99" s="81"/>
      <c r="EHZ99" s="81"/>
      <c r="EIA99" s="81"/>
      <c r="EIB99" s="81"/>
      <c r="EIC99" s="81"/>
      <c r="EID99" s="81"/>
      <c r="EIE99" s="81"/>
      <c r="EIF99" s="81"/>
      <c r="EIG99" s="81"/>
      <c r="EIH99" s="81"/>
      <c r="EII99" s="81"/>
      <c r="EIJ99" s="81"/>
      <c r="EIK99" s="81"/>
      <c r="EIL99" s="81"/>
      <c r="EIM99" s="81"/>
      <c r="EIN99" s="81"/>
      <c r="EIO99" s="81"/>
      <c r="EIP99" s="81"/>
      <c r="EIQ99" s="81"/>
      <c r="EIR99" s="81"/>
      <c r="EIS99" s="81"/>
      <c r="EIT99" s="81"/>
      <c r="EIU99" s="81"/>
      <c r="EIV99" s="81"/>
      <c r="EIW99" s="81"/>
      <c r="EIX99" s="81"/>
      <c r="EIY99" s="81"/>
      <c r="EIZ99" s="81"/>
      <c r="EJA99" s="81"/>
      <c r="EJB99" s="81"/>
      <c r="EJC99" s="81"/>
      <c r="EJD99" s="81"/>
      <c r="EJE99" s="81"/>
      <c r="EJF99" s="81"/>
      <c r="EJG99" s="81"/>
      <c r="EJH99" s="81"/>
      <c r="EJI99" s="81"/>
      <c r="EJJ99" s="81"/>
      <c r="EJK99" s="81"/>
      <c r="EJL99" s="81"/>
      <c r="EJM99" s="81"/>
      <c r="EJN99" s="81"/>
      <c r="EJO99" s="81"/>
      <c r="EJP99" s="81"/>
      <c r="EJQ99" s="81"/>
      <c r="EJR99" s="81"/>
      <c r="EJS99" s="81"/>
      <c r="EJT99" s="81"/>
      <c r="EJU99" s="81"/>
      <c r="EJV99" s="81"/>
      <c r="EJW99" s="81"/>
      <c r="EJX99" s="81"/>
      <c r="EJY99" s="81"/>
      <c r="EJZ99" s="81"/>
      <c r="EKA99" s="81"/>
      <c r="EKB99" s="81"/>
      <c r="EKC99" s="81"/>
      <c r="EKD99" s="81"/>
      <c r="EKE99" s="81"/>
      <c r="EKF99" s="81"/>
      <c r="EKG99" s="81"/>
      <c r="EKH99" s="81"/>
      <c r="EKI99" s="81"/>
      <c r="EKJ99" s="81"/>
      <c r="EKK99" s="81"/>
      <c r="EKL99" s="81"/>
      <c r="EKM99" s="81"/>
      <c r="EKN99" s="81"/>
      <c r="EKO99" s="81"/>
      <c r="EKP99" s="81"/>
      <c r="EKQ99" s="81"/>
      <c r="EKR99" s="81"/>
      <c r="EKS99" s="81"/>
      <c r="EKT99" s="81"/>
      <c r="EKU99" s="81"/>
      <c r="EKV99" s="81"/>
      <c r="EKW99" s="81"/>
      <c r="EKX99" s="81"/>
      <c r="EKY99" s="81"/>
      <c r="EKZ99" s="81"/>
      <c r="ELA99" s="81"/>
      <c r="ELB99" s="81"/>
      <c r="ELC99" s="81"/>
      <c r="ELD99" s="81"/>
      <c r="ELE99" s="81"/>
      <c r="ELF99" s="81"/>
      <c r="ELG99" s="81"/>
      <c r="ELH99" s="81"/>
      <c r="ELI99" s="81"/>
      <c r="ELJ99" s="81"/>
      <c r="ELK99" s="81"/>
      <c r="ELL99" s="81"/>
      <c r="ELM99" s="81"/>
      <c r="ELN99" s="81"/>
      <c r="ELO99" s="81"/>
      <c r="ELP99" s="81"/>
      <c r="ELQ99" s="81"/>
      <c r="ELR99" s="81"/>
      <c r="ELS99" s="81"/>
      <c r="ELT99" s="81"/>
      <c r="ELU99" s="81"/>
      <c r="ELV99" s="81"/>
      <c r="ELW99" s="81"/>
      <c r="ELX99" s="81"/>
      <c r="ELY99" s="81"/>
      <c r="ELZ99" s="81"/>
      <c r="EMA99" s="81"/>
      <c r="EMB99" s="81"/>
      <c r="EMC99" s="81"/>
      <c r="EMD99" s="81"/>
      <c r="EME99" s="81"/>
      <c r="EMF99" s="81"/>
      <c r="EMG99" s="81"/>
      <c r="EMH99" s="81"/>
      <c r="EMI99" s="81"/>
      <c r="EMJ99" s="81"/>
      <c r="EMK99" s="81"/>
      <c r="EML99" s="81"/>
      <c r="EMM99" s="81"/>
      <c r="EMN99" s="81"/>
      <c r="EMO99" s="81"/>
      <c r="EMP99" s="81"/>
      <c r="EMQ99" s="81"/>
      <c r="EMR99" s="81"/>
      <c r="EMS99" s="81"/>
      <c r="EMT99" s="81"/>
      <c r="EMU99" s="81"/>
      <c r="EMV99" s="81"/>
      <c r="EMW99" s="81"/>
      <c r="EMX99" s="81"/>
      <c r="EMY99" s="81"/>
      <c r="EMZ99" s="81"/>
      <c r="ENA99" s="81"/>
      <c r="ENB99" s="81"/>
      <c r="ENC99" s="81"/>
      <c r="END99" s="81"/>
      <c r="ENE99" s="81"/>
      <c r="ENF99" s="81"/>
      <c r="ENG99" s="81"/>
      <c r="ENH99" s="81"/>
      <c r="ENI99" s="81"/>
      <c r="ENJ99" s="81"/>
      <c r="ENK99" s="81"/>
      <c r="ENL99" s="81"/>
      <c r="ENM99" s="81"/>
      <c r="ENN99" s="81"/>
      <c r="ENO99" s="81"/>
      <c r="ENP99" s="81"/>
      <c r="ENQ99" s="81"/>
      <c r="ENR99" s="81"/>
      <c r="ENS99" s="81"/>
      <c r="ENT99" s="81"/>
      <c r="ENU99" s="81"/>
      <c r="ENV99" s="81"/>
      <c r="ENW99" s="81"/>
      <c r="ENX99" s="81"/>
      <c r="ENY99" s="81"/>
      <c r="ENZ99" s="81"/>
      <c r="EOA99" s="81"/>
      <c r="EOB99" s="81"/>
      <c r="EOC99" s="81"/>
      <c r="EOD99" s="81"/>
      <c r="EOE99" s="81"/>
      <c r="EOF99" s="81"/>
      <c r="EOG99" s="81"/>
      <c r="EOH99" s="81"/>
      <c r="EOI99" s="81"/>
      <c r="EOJ99" s="81"/>
      <c r="EOK99" s="81"/>
      <c r="EOL99" s="81"/>
      <c r="EOM99" s="81"/>
      <c r="EON99" s="81"/>
      <c r="EOO99" s="81"/>
      <c r="EOP99" s="81"/>
      <c r="EOQ99" s="81"/>
      <c r="EOR99" s="81"/>
      <c r="EOS99" s="81"/>
      <c r="EOT99" s="81"/>
      <c r="EOU99" s="81"/>
      <c r="EOV99" s="81"/>
      <c r="EOW99" s="81"/>
      <c r="EOX99" s="81"/>
      <c r="EOY99" s="81"/>
      <c r="EOZ99" s="81"/>
      <c r="EPA99" s="81"/>
      <c r="EPB99" s="81"/>
      <c r="EPC99" s="81"/>
      <c r="EPD99" s="81"/>
      <c r="EPE99" s="81"/>
      <c r="EPF99" s="81"/>
      <c r="EPG99" s="81"/>
      <c r="EPH99" s="81"/>
      <c r="EPI99" s="81"/>
      <c r="EPJ99" s="81"/>
      <c r="EPK99" s="81"/>
      <c r="EPL99" s="81"/>
      <c r="EPM99" s="81"/>
      <c r="EPN99" s="81"/>
      <c r="EPO99" s="81"/>
      <c r="EPP99" s="81"/>
      <c r="EPQ99" s="81"/>
      <c r="EPR99" s="81"/>
      <c r="EPS99" s="81"/>
      <c r="EPT99" s="81"/>
      <c r="EPU99" s="81"/>
      <c r="EPV99" s="81"/>
      <c r="EPW99" s="81"/>
      <c r="EPX99" s="81"/>
      <c r="EPY99" s="81"/>
      <c r="EPZ99" s="81"/>
      <c r="EQA99" s="81"/>
      <c r="EQB99" s="81"/>
      <c r="EQC99" s="81"/>
      <c r="EQD99" s="81"/>
      <c r="EQE99" s="81"/>
      <c r="EQF99" s="81"/>
      <c r="EQG99" s="81"/>
      <c r="EQH99" s="81"/>
      <c r="EQI99" s="81"/>
      <c r="EQJ99" s="81"/>
      <c r="EQK99" s="81"/>
      <c r="EQL99" s="81"/>
      <c r="EQM99" s="81"/>
      <c r="EQN99" s="81"/>
      <c r="EQO99" s="81"/>
      <c r="EQP99" s="81"/>
      <c r="EQQ99" s="81"/>
      <c r="EQR99" s="81"/>
      <c r="EQS99" s="81"/>
      <c r="EQT99" s="81"/>
      <c r="EQU99" s="81"/>
      <c r="EQV99" s="81"/>
      <c r="EQW99" s="81"/>
      <c r="EQX99" s="81"/>
      <c r="EQY99" s="81"/>
      <c r="EQZ99" s="81"/>
      <c r="ERA99" s="81"/>
      <c r="ERB99" s="81"/>
      <c r="ERC99" s="81"/>
      <c r="ERD99" s="81"/>
      <c r="ERE99" s="81"/>
      <c r="ERF99" s="81"/>
      <c r="ERG99" s="81"/>
      <c r="ERH99" s="81"/>
      <c r="ERI99" s="81"/>
      <c r="ERJ99" s="81"/>
      <c r="ERK99" s="81"/>
      <c r="ERL99" s="81"/>
      <c r="ERM99" s="81"/>
      <c r="ERN99" s="81"/>
      <c r="ERO99" s="81"/>
      <c r="ERP99" s="81"/>
      <c r="ERQ99" s="81"/>
      <c r="ERR99" s="81"/>
      <c r="ERS99" s="81"/>
      <c r="ERT99" s="81"/>
      <c r="ERU99" s="81"/>
      <c r="ERV99" s="81"/>
      <c r="ERW99" s="81"/>
      <c r="ERX99" s="81"/>
      <c r="ERY99" s="81"/>
      <c r="ERZ99" s="81"/>
      <c r="ESA99" s="81"/>
      <c r="ESB99" s="81"/>
      <c r="ESC99" s="81"/>
      <c r="ESD99" s="81"/>
      <c r="ESE99" s="81"/>
      <c r="ESF99" s="81"/>
      <c r="ESG99" s="81"/>
      <c r="ESH99" s="81"/>
      <c r="ESI99" s="81"/>
      <c r="ESJ99" s="81"/>
      <c r="ESK99" s="81"/>
      <c r="ESL99" s="81"/>
      <c r="ESM99" s="81"/>
      <c r="ESN99" s="81"/>
      <c r="ESO99" s="81"/>
      <c r="ESP99" s="81"/>
      <c r="ESQ99" s="81"/>
      <c r="ESR99" s="81"/>
      <c r="ESS99" s="81"/>
      <c r="EST99" s="81"/>
      <c r="ESU99" s="81"/>
      <c r="ESV99" s="81"/>
      <c r="ESW99" s="81"/>
      <c r="ESX99" s="81"/>
      <c r="ESY99" s="81"/>
      <c r="ESZ99" s="81"/>
      <c r="ETA99" s="81"/>
      <c r="ETB99" s="81"/>
      <c r="ETC99" s="81"/>
      <c r="ETD99" s="81"/>
      <c r="ETE99" s="81"/>
      <c r="ETF99" s="81"/>
      <c r="ETG99" s="81"/>
      <c r="ETH99" s="81"/>
      <c r="ETI99" s="81"/>
      <c r="ETJ99" s="81"/>
      <c r="ETK99" s="81"/>
      <c r="ETL99" s="81"/>
      <c r="ETM99" s="81"/>
      <c r="ETN99" s="81"/>
      <c r="ETO99" s="81"/>
      <c r="ETP99" s="81"/>
      <c r="ETQ99" s="81"/>
      <c r="ETR99" s="81"/>
      <c r="ETS99" s="81"/>
      <c r="ETT99" s="81"/>
      <c r="ETU99" s="81"/>
      <c r="ETV99" s="81"/>
      <c r="ETW99" s="81"/>
      <c r="ETX99" s="81"/>
      <c r="ETY99" s="81"/>
      <c r="ETZ99" s="81"/>
      <c r="EUA99" s="81"/>
      <c r="EUB99" s="81"/>
      <c r="EUC99" s="81"/>
      <c r="EUD99" s="81"/>
      <c r="EUE99" s="81"/>
      <c r="EUF99" s="81"/>
      <c r="EUG99" s="81"/>
      <c r="EUH99" s="81"/>
      <c r="EUI99" s="81"/>
      <c r="EUJ99" s="81"/>
      <c r="EUK99" s="81"/>
      <c r="EUL99" s="81"/>
      <c r="EUM99" s="81"/>
      <c r="EUN99" s="81"/>
      <c r="EUO99" s="81"/>
      <c r="EUP99" s="81"/>
      <c r="EUQ99" s="81"/>
      <c r="EUR99" s="81"/>
      <c r="EUS99" s="81"/>
      <c r="EUT99" s="81"/>
      <c r="EUU99" s="81"/>
      <c r="EUV99" s="81"/>
      <c r="EUW99" s="81"/>
      <c r="EUX99" s="81"/>
      <c r="EUY99" s="81"/>
      <c r="EUZ99" s="81"/>
      <c r="EVA99" s="81"/>
      <c r="EVB99" s="81"/>
      <c r="EVC99" s="81"/>
      <c r="EVD99" s="81"/>
      <c r="EVE99" s="81"/>
      <c r="EVF99" s="81"/>
      <c r="EVG99" s="81"/>
      <c r="EVH99" s="81"/>
      <c r="EVI99" s="81"/>
      <c r="EVJ99" s="81"/>
      <c r="EVK99" s="81"/>
      <c r="EVL99" s="81"/>
      <c r="EVM99" s="81"/>
      <c r="EVN99" s="81"/>
      <c r="EVO99" s="81"/>
      <c r="EVP99" s="81"/>
      <c r="EVQ99" s="81"/>
      <c r="EVR99" s="81"/>
      <c r="EVS99" s="81"/>
      <c r="EVT99" s="81"/>
      <c r="EVU99" s="81"/>
      <c r="EVV99" s="81"/>
      <c r="EVW99" s="81"/>
      <c r="EVX99" s="81"/>
      <c r="EVY99" s="81"/>
      <c r="EVZ99" s="81"/>
      <c r="EWA99" s="81"/>
      <c r="EWB99" s="81"/>
      <c r="EWC99" s="81"/>
      <c r="EWD99" s="81"/>
      <c r="EWE99" s="81"/>
      <c r="EWF99" s="81"/>
      <c r="EWG99" s="81"/>
      <c r="EWH99" s="81"/>
      <c r="EWI99" s="81"/>
      <c r="EWJ99" s="81"/>
      <c r="EWK99" s="81"/>
      <c r="EWL99" s="81"/>
      <c r="EWM99" s="81"/>
      <c r="EWN99" s="81"/>
      <c r="EWO99" s="81"/>
      <c r="EWP99" s="81"/>
      <c r="EWQ99" s="81"/>
      <c r="EWR99" s="81"/>
      <c r="EWS99" s="81"/>
      <c r="EWT99" s="81"/>
      <c r="EWU99" s="81"/>
      <c r="EWV99" s="81"/>
      <c r="EWW99" s="81"/>
      <c r="EWX99" s="81"/>
      <c r="EWY99" s="81"/>
      <c r="EWZ99" s="81"/>
      <c r="EXA99" s="81"/>
      <c r="EXB99" s="81"/>
      <c r="EXC99" s="81"/>
      <c r="EXD99" s="81"/>
      <c r="EXE99" s="81"/>
      <c r="EXF99" s="81"/>
      <c r="EXG99" s="81"/>
      <c r="EXH99" s="81"/>
      <c r="EXI99" s="81"/>
      <c r="EXJ99" s="81"/>
      <c r="EXK99" s="81"/>
      <c r="EXL99" s="81"/>
      <c r="EXM99" s="81"/>
      <c r="EXN99" s="81"/>
      <c r="EXO99" s="81"/>
      <c r="EXP99" s="81"/>
      <c r="EXQ99" s="81"/>
      <c r="EXR99" s="81"/>
      <c r="EXS99" s="81"/>
      <c r="EXT99" s="81"/>
      <c r="EXU99" s="81"/>
      <c r="EXV99" s="81"/>
      <c r="EXW99" s="81"/>
      <c r="EXX99" s="81"/>
      <c r="EXY99" s="81"/>
      <c r="EXZ99" s="81"/>
      <c r="EYA99" s="81"/>
      <c r="EYB99" s="81"/>
      <c r="EYC99" s="81"/>
      <c r="EYD99" s="81"/>
      <c r="EYE99" s="81"/>
      <c r="EYF99" s="81"/>
      <c r="EYG99" s="81"/>
      <c r="EYH99" s="81"/>
      <c r="EYI99" s="81"/>
      <c r="EYJ99" s="81"/>
      <c r="EYK99" s="81"/>
      <c r="EYL99" s="81"/>
      <c r="EYM99" s="81"/>
      <c r="EYN99" s="81"/>
      <c r="EYO99" s="81"/>
      <c r="EYP99" s="81"/>
      <c r="EYQ99" s="81"/>
      <c r="EYR99" s="81"/>
      <c r="EYS99" s="81"/>
      <c r="EYT99" s="81"/>
      <c r="EYU99" s="81"/>
      <c r="EYV99" s="81"/>
      <c r="EYW99" s="81"/>
      <c r="EYX99" s="81"/>
      <c r="EYY99" s="81"/>
      <c r="EYZ99" s="81"/>
      <c r="EZA99" s="81"/>
      <c r="EZB99" s="81"/>
      <c r="EZC99" s="81"/>
      <c r="EZD99" s="81"/>
      <c r="EZE99" s="81"/>
      <c r="EZF99" s="81"/>
      <c r="EZG99" s="81"/>
      <c r="EZH99" s="81"/>
      <c r="EZI99" s="81"/>
      <c r="EZJ99" s="81"/>
      <c r="EZK99" s="81"/>
      <c r="EZL99" s="81"/>
      <c r="EZM99" s="81"/>
      <c r="EZN99" s="81"/>
      <c r="EZO99" s="81"/>
      <c r="EZP99" s="81"/>
      <c r="EZQ99" s="81"/>
      <c r="EZR99" s="81"/>
      <c r="EZS99" s="81"/>
      <c r="EZT99" s="81"/>
      <c r="EZU99" s="81"/>
      <c r="EZV99" s="81"/>
      <c r="EZW99" s="81"/>
      <c r="EZX99" s="81"/>
      <c r="EZY99" s="81"/>
      <c r="EZZ99" s="81"/>
      <c r="FAA99" s="81"/>
      <c r="FAB99" s="81"/>
      <c r="FAC99" s="81"/>
      <c r="FAD99" s="81"/>
      <c r="FAE99" s="81"/>
      <c r="FAF99" s="81"/>
      <c r="FAG99" s="81"/>
      <c r="FAH99" s="81"/>
      <c r="FAI99" s="81"/>
      <c r="FAJ99" s="81"/>
      <c r="FAK99" s="81"/>
      <c r="FAL99" s="81"/>
      <c r="FAM99" s="81"/>
      <c r="FAN99" s="81"/>
      <c r="FAO99" s="81"/>
      <c r="FAP99" s="81"/>
      <c r="FAQ99" s="81"/>
      <c r="FAR99" s="81"/>
      <c r="FAS99" s="81"/>
      <c r="FAT99" s="81"/>
      <c r="FAU99" s="81"/>
      <c r="FAV99" s="81"/>
      <c r="FAW99" s="81"/>
      <c r="FAX99" s="81"/>
      <c r="FAY99" s="81"/>
      <c r="FAZ99" s="81"/>
      <c r="FBA99" s="81"/>
      <c r="FBB99" s="81"/>
      <c r="FBC99" s="81"/>
      <c r="FBD99" s="81"/>
      <c r="FBE99" s="81"/>
      <c r="FBF99" s="81"/>
      <c r="FBG99" s="81"/>
      <c r="FBH99" s="81"/>
      <c r="FBI99" s="81"/>
      <c r="FBJ99" s="81"/>
      <c r="FBK99" s="81"/>
      <c r="FBL99" s="81"/>
      <c r="FBM99" s="81"/>
      <c r="FBN99" s="81"/>
      <c r="FBO99" s="81"/>
      <c r="FBP99" s="81"/>
      <c r="FBQ99" s="81"/>
      <c r="FBR99" s="81"/>
      <c r="FBS99" s="81"/>
      <c r="FBT99" s="81"/>
      <c r="FBU99" s="81"/>
      <c r="FBV99" s="81"/>
      <c r="FBW99" s="81"/>
      <c r="FBX99" s="81"/>
      <c r="FBY99" s="81"/>
      <c r="FBZ99" s="81"/>
      <c r="FCA99" s="81"/>
      <c r="FCB99" s="81"/>
      <c r="FCC99" s="81"/>
      <c r="FCD99" s="81"/>
      <c r="FCE99" s="81"/>
      <c r="FCF99" s="81"/>
      <c r="FCG99" s="81"/>
      <c r="FCH99" s="81"/>
      <c r="FCI99" s="81"/>
      <c r="FCJ99" s="81"/>
      <c r="FCK99" s="81"/>
      <c r="FCL99" s="81"/>
      <c r="FCM99" s="81"/>
      <c r="FCN99" s="81"/>
      <c r="FCO99" s="81"/>
      <c r="FCP99" s="81"/>
      <c r="FCQ99" s="81"/>
      <c r="FCR99" s="81"/>
      <c r="FCS99" s="81"/>
      <c r="FCT99" s="81"/>
      <c r="FCU99" s="81"/>
      <c r="FCV99" s="81"/>
      <c r="FCW99" s="81"/>
      <c r="FCX99" s="81"/>
      <c r="FCY99" s="81"/>
      <c r="FCZ99" s="81"/>
      <c r="FDA99" s="81"/>
      <c r="FDB99" s="81"/>
      <c r="FDC99" s="81"/>
      <c r="FDD99" s="81"/>
      <c r="FDE99" s="81"/>
      <c r="FDF99" s="81"/>
      <c r="FDG99" s="81"/>
      <c r="FDH99" s="81"/>
      <c r="FDI99" s="81"/>
      <c r="FDJ99" s="81"/>
      <c r="FDK99" s="81"/>
      <c r="FDL99" s="81"/>
      <c r="FDM99" s="81"/>
      <c r="FDN99" s="81"/>
      <c r="FDO99" s="81"/>
      <c r="FDP99" s="81"/>
      <c r="FDQ99" s="81"/>
      <c r="FDR99" s="81"/>
      <c r="FDS99" s="81"/>
      <c r="FDT99" s="81"/>
      <c r="FDU99" s="81"/>
      <c r="FDV99" s="81"/>
      <c r="FDW99" s="81"/>
      <c r="FDX99" s="81"/>
      <c r="FDY99" s="81"/>
      <c r="FDZ99" s="81"/>
      <c r="FEA99" s="81"/>
      <c r="FEB99" s="81"/>
      <c r="FEC99" s="81"/>
      <c r="FED99" s="81"/>
      <c r="FEE99" s="81"/>
      <c r="FEF99" s="81"/>
      <c r="FEG99" s="81"/>
      <c r="FEH99" s="81"/>
      <c r="FEI99" s="81"/>
      <c r="FEJ99" s="81"/>
      <c r="FEK99" s="81"/>
      <c r="FEL99" s="81"/>
      <c r="FEM99" s="81"/>
      <c r="FEN99" s="81"/>
      <c r="FEO99" s="81"/>
      <c r="FEP99" s="81"/>
      <c r="FEQ99" s="81"/>
      <c r="FER99" s="81"/>
      <c r="FES99" s="81"/>
      <c r="FET99" s="81"/>
      <c r="FEU99" s="81"/>
      <c r="FEV99" s="81"/>
      <c r="FEW99" s="81"/>
      <c r="FEX99" s="81"/>
      <c r="FEY99" s="81"/>
      <c r="FEZ99" s="81"/>
      <c r="FFA99" s="81"/>
      <c r="FFB99" s="81"/>
      <c r="FFC99" s="81"/>
      <c r="FFD99" s="81"/>
      <c r="FFE99" s="81"/>
      <c r="FFF99" s="81"/>
      <c r="FFG99" s="81"/>
      <c r="FFH99" s="81"/>
      <c r="FFI99" s="81"/>
      <c r="FFJ99" s="81"/>
      <c r="FFK99" s="81"/>
      <c r="FFL99" s="81"/>
      <c r="FFM99" s="81"/>
      <c r="FFN99" s="81"/>
      <c r="FFO99" s="81"/>
      <c r="FFP99" s="81"/>
      <c r="FFQ99" s="81"/>
      <c r="FFR99" s="81"/>
      <c r="FFS99" s="81"/>
      <c r="FFT99" s="81"/>
      <c r="FFU99" s="81"/>
      <c r="FFV99" s="81"/>
      <c r="FFW99" s="81"/>
      <c r="FFX99" s="81"/>
      <c r="FFY99" s="81"/>
      <c r="FFZ99" s="81"/>
      <c r="FGA99" s="81"/>
      <c r="FGB99" s="81"/>
      <c r="FGC99" s="81"/>
      <c r="FGD99" s="81"/>
      <c r="FGE99" s="81"/>
      <c r="FGF99" s="81"/>
      <c r="FGG99" s="81"/>
      <c r="FGH99" s="81"/>
      <c r="FGI99" s="81"/>
      <c r="FGJ99" s="81"/>
      <c r="FGK99" s="81"/>
      <c r="FGL99" s="81"/>
      <c r="FGM99" s="81"/>
      <c r="FGN99" s="81"/>
      <c r="FGO99" s="81"/>
      <c r="FGP99" s="81"/>
      <c r="FGQ99" s="81"/>
      <c r="FGR99" s="81"/>
      <c r="FGS99" s="81"/>
      <c r="FGT99" s="81"/>
      <c r="FGU99" s="81"/>
      <c r="FGV99" s="81"/>
      <c r="FGW99" s="81"/>
      <c r="FGX99" s="81"/>
      <c r="FGY99" s="81"/>
      <c r="FGZ99" s="81"/>
      <c r="FHA99" s="81"/>
      <c r="FHB99" s="81"/>
      <c r="FHC99" s="81"/>
      <c r="FHD99" s="81"/>
      <c r="FHE99" s="81"/>
      <c r="FHF99" s="81"/>
      <c r="FHG99" s="81"/>
      <c r="FHH99" s="81"/>
      <c r="FHI99" s="81"/>
      <c r="FHJ99" s="81"/>
      <c r="FHK99" s="81"/>
      <c r="FHL99" s="81"/>
      <c r="FHM99" s="81"/>
      <c r="FHN99" s="81"/>
      <c r="FHO99" s="81"/>
      <c r="FHP99" s="81"/>
      <c r="FHQ99" s="81"/>
      <c r="FHR99" s="81"/>
      <c r="FHS99" s="81"/>
      <c r="FHT99" s="81"/>
      <c r="FHU99" s="81"/>
      <c r="FHV99" s="81"/>
      <c r="FHW99" s="81"/>
      <c r="FHX99" s="81"/>
      <c r="FHY99" s="81"/>
      <c r="FHZ99" s="81"/>
      <c r="FIA99" s="81"/>
      <c r="FIB99" s="81"/>
      <c r="FIC99" s="81"/>
      <c r="FID99" s="81"/>
      <c r="FIE99" s="81"/>
      <c r="FIF99" s="81"/>
      <c r="FIG99" s="81"/>
      <c r="FIH99" s="81"/>
      <c r="FII99" s="81"/>
      <c r="FIJ99" s="81"/>
      <c r="FIK99" s="81"/>
      <c r="FIL99" s="81"/>
      <c r="FIM99" s="81"/>
      <c r="FIN99" s="81"/>
      <c r="FIO99" s="81"/>
      <c r="FIP99" s="81"/>
      <c r="FIQ99" s="81"/>
      <c r="FIR99" s="81"/>
      <c r="FIS99" s="81"/>
      <c r="FIT99" s="81"/>
      <c r="FIU99" s="81"/>
      <c r="FIV99" s="81"/>
      <c r="FIW99" s="81"/>
      <c r="FIX99" s="81"/>
      <c r="FIY99" s="81"/>
      <c r="FIZ99" s="81"/>
      <c r="FJA99" s="81"/>
      <c r="FJB99" s="81"/>
      <c r="FJC99" s="81"/>
      <c r="FJD99" s="81"/>
      <c r="FJE99" s="81"/>
      <c r="FJF99" s="81"/>
      <c r="FJG99" s="81"/>
      <c r="FJH99" s="81"/>
      <c r="FJI99" s="81"/>
      <c r="FJJ99" s="81"/>
      <c r="FJK99" s="81"/>
      <c r="FJL99" s="81"/>
      <c r="FJM99" s="81"/>
      <c r="FJN99" s="81"/>
      <c r="FJO99" s="81"/>
      <c r="FJP99" s="81"/>
      <c r="FJQ99" s="81"/>
      <c r="FJR99" s="81"/>
      <c r="FJS99" s="81"/>
      <c r="FJT99" s="81"/>
      <c r="FJU99" s="81"/>
      <c r="FJV99" s="81"/>
      <c r="FJW99" s="81"/>
      <c r="FJX99" s="81"/>
      <c r="FJY99" s="81"/>
      <c r="FJZ99" s="81"/>
      <c r="FKA99" s="81"/>
      <c r="FKB99" s="81"/>
      <c r="FKC99" s="81"/>
      <c r="FKD99" s="81"/>
      <c r="FKE99" s="81"/>
      <c r="FKF99" s="81"/>
      <c r="FKG99" s="81"/>
      <c r="FKH99" s="81"/>
      <c r="FKI99" s="81"/>
      <c r="FKJ99" s="81"/>
      <c r="FKK99" s="81"/>
      <c r="FKL99" s="81"/>
      <c r="FKM99" s="81"/>
      <c r="FKN99" s="81"/>
      <c r="FKO99" s="81"/>
      <c r="FKP99" s="81"/>
      <c r="FKQ99" s="81"/>
      <c r="FKR99" s="81"/>
      <c r="FKS99" s="81"/>
      <c r="FKT99" s="81"/>
      <c r="FKU99" s="81"/>
      <c r="FKV99" s="81"/>
      <c r="FKW99" s="81"/>
      <c r="FKX99" s="81"/>
      <c r="FKY99" s="81"/>
      <c r="FKZ99" s="81"/>
      <c r="FLA99" s="81"/>
      <c r="FLB99" s="81"/>
      <c r="FLC99" s="81"/>
      <c r="FLD99" s="81"/>
      <c r="FLE99" s="81"/>
      <c r="FLF99" s="81"/>
      <c r="FLG99" s="81"/>
      <c r="FLH99" s="81"/>
      <c r="FLI99" s="81"/>
      <c r="FLJ99" s="81"/>
      <c r="FLK99" s="81"/>
      <c r="FLL99" s="81"/>
      <c r="FLM99" s="81"/>
      <c r="FLN99" s="81"/>
      <c r="FLO99" s="81"/>
      <c r="FLP99" s="81"/>
      <c r="FLQ99" s="81"/>
      <c r="FLR99" s="81"/>
      <c r="FLS99" s="81"/>
      <c r="FLT99" s="81"/>
      <c r="FLU99" s="81"/>
      <c r="FLV99" s="81"/>
      <c r="FLW99" s="81"/>
      <c r="FLX99" s="81"/>
      <c r="FLY99" s="81"/>
      <c r="FLZ99" s="81"/>
      <c r="FMA99" s="81"/>
      <c r="FMB99" s="81"/>
      <c r="FMC99" s="81"/>
      <c r="FMD99" s="81"/>
      <c r="FME99" s="81"/>
      <c r="FMF99" s="81"/>
      <c r="FMG99" s="81"/>
      <c r="FMH99" s="81"/>
      <c r="FMI99" s="81"/>
      <c r="FMJ99" s="81"/>
      <c r="FMK99" s="81"/>
      <c r="FML99" s="81"/>
      <c r="FMM99" s="81"/>
      <c r="FMN99" s="81"/>
      <c r="FMO99" s="81"/>
      <c r="FMP99" s="81"/>
      <c r="FMQ99" s="81"/>
      <c r="FMR99" s="81"/>
      <c r="FMS99" s="81"/>
      <c r="FMT99" s="81"/>
      <c r="FMU99" s="81"/>
      <c r="FMV99" s="81"/>
      <c r="FMW99" s="81"/>
      <c r="FMX99" s="81"/>
      <c r="FMY99" s="81"/>
      <c r="FMZ99" s="81"/>
      <c r="FNA99" s="81"/>
      <c r="FNB99" s="81"/>
      <c r="FNC99" s="81"/>
      <c r="FND99" s="81"/>
      <c r="FNE99" s="81"/>
      <c r="FNF99" s="81"/>
      <c r="FNG99" s="81"/>
      <c r="FNH99" s="81"/>
      <c r="FNI99" s="81"/>
      <c r="FNJ99" s="81"/>
      <c r="FNK99" s="81"/>
      <c r="FNL99" s="81"/>
      <c r="FNM99" s="81"/>
      <c r="FNN99" s="81"/>
      <c r="FNO99" s="81"/>
      <c r="FNP99" s="81"/>
      <c r="FNQ99" s="81"/>
      <c r="FNR99" s="81"/>
      <c r="FNS99" s="81"/>
      <c r="FNT99" s="81"/>
      <c r="FNU99" s="81"/>
      <c r="FNV99" s="81"/>
      <c r="FNW99" s="81"/>
      <c r="FNX99" s="81"/>
      <c r="FNY99" s="81"/>
      <c r="FNZ99" s="81"/>
      <c r="FOA99" s="81"/>
      <c r="FOB99" s="81"/>
      <c r="FOC99" s="81"/>
      <c r="FOD99" s="81"/>
      <c r="FOE99" s="81"/>
      <c r="FOF99" s="81"/>
      <c r="FOG99" s="81"/>
      <c r="FOH99" s="81"/>
      <c r="FOI99" s="81"/>
      <c r="FOJ99" s="81"/>
      <c r="FOK99" s="81"/>
      <c r="FOL99" s="81"/>
      <c r="FOM99" s="81"/>
      <c r="FON99" s="81"/>
      <c r="FOO99" s="81"/>
      <c r="FOP99" s="81"/>
      <c r="FOQ99" s="81"/>
      <c r="FOR99" s="81"/>
      <c r="FOS99" s="81"/>
      <c r="FOT99" s="81"/>
      <c r="FOU99" s="81"/>
      <c r="FOV99" s="81"/>
      <c r="FOW99" s="81"/>
      <c r="FOX99" s="81"/>
      <c r="FOY99" s="81"/>
      <c r="FOZ99" s="81"/>
      <c r="FPA99" s="81"/>
      <c r="FPB99" s="81"/>
      <c r="FPC99" s="81"/>
      <c r="FPD99" s="81"/>
      <c r="FPE99" s="81"/>
      <c r="FPF99" s="81"/>
      <c r="FPG99" s="81"/>
      <c r="FPH99" s="81"/>
      <c r="FPI99" s="81"/>
      <c r="FPJ99" s="81"/>
      <c r="FPK99" s="81"/>
      <c r="FPL99" s="81"/>
      <c r="FPM99" s="81"/>
      <c r="FPN99" s="81"/>
      <c r="FPO99" s="81"/>
      <c r="FPP99" s="81"/>
      <c r="FPQ99" s="81"/>
      <c r="FPR99" s="81"/>
      <c r="FPS99" s="81"/>
      <c r="FPT99" s="81"/>
      <c r="FPU99" s="81"/>
      <c r="FPV99" s="81"/>
      <c r="FPW99" s="81"/>
      <c r="FPX99" s="81"/>
      <c r="FPY99" s="81"/>
      <c r="FPZ99" s="81"/>
      <c r="FQA99" s="81"/>
      <c r="FQB99" s="81"/>
      <c r="FQC99" s="81"/>
      <c r="FQD99" s="81"/>
      <c r="FQE99" s="81"/>
      <c r="FQF99" s="81"/>
      <c r="FQG99" s="81"/>
      <c r="FQH99" s="81"/>
      <c r="FQI99" s="81"/>
      <c r="FQJ99" s="81"/>
      <c r="FQK99" s="81"/>
      <c r="FQL99" s="81"/>
      <c r="FQM99" s="81"/>
      <c r="FQN99" s="81"/>
      <c r="FQO99" s="81"/>
      <c r="FQP99" s="81"/>
      <c r="FQQ99" s="81"/>
      <c r="FQR99" s="81"/>
      <c r="FQS99" s="81"/>
      <c r="FQT99" s="81"/>
      <c r="FQU99" s="81"/>
      <c r="FQV99" s="81"/>
      <c r="FQW99" s="81"/>
      <c r="FQX99" s="81"/>
      <c r="FQY99" s="81"/>
      <c r="FQZ99" s="81"/>
      <c r="FRA99" s="81"/>
      <c r="FRB99" s="81"/>
      <c r="FRC99" s="81"/>
      <c r="FRD99" s="81"/>
      <c r="FRE99" s="81"/>
      <c r="FRF99" s="81"/>
      <c r="FRG99" s="81"/>
      <c r="FRH99" s="81"/>
      <c r="FRI99" s="81"/>
      <c r="FRJ99" s="81"/>
      <c r="FRK99" s="81"/>
      <c r="FRL99" s="81"/>
      <c r="FRM99" s="81"/>
      <c r="FRN99" s="81"/>
      <c r="FRO99" s="81"/>
      <c r="FRP99" s="81"/>
      <c r="FRQ99" s="81"/>
      <c r="FRR99" s="81"/>
      <c r="FRS99" s="81"/>
      <c r="FRT99" s="81"/>
      <c r="FRU99" s="81"/>
      <c r="FRV99" s="81"/>
      <c r="FRW99" s="81"/>
      <c r="FRX99" s="81"/>
      <c r="FRY99" s="81"/>
      <c r="FRZ99" s="81"/>
      <c r="FSA99" s="81"/>
      <c r="FSB99" s="81"/>
      <c r="FSC99" s="81"/>
      <c r="FSD99" s="81"/>
      <c r="FSE99" s="81"/>
      <c r="FSF99" s="81"/>
      <c r="FSG99" s="81"/>
      <c r="FSH99" s="81"/>
      <c r="FSI99" s="81"/>
      <c r="FSJ99" s="81"/>
      <c r="FSK99" s="81"/>
      <c r="FSL99" s="81"/>
      <c r="FSM99" s="81"/>
      <c r="FSN99" s="81"/>
      <c r="FSO99" s="81"/>
      <c r="FSP99" s="81"/>
      <c r="FSQ99" s="81"/>
      <c r="FSR99" s="81"/>
      <c r="FSS99" s="81"/>
      <c r="FST99" s="81"/>
      <c r="FSU99" s="81"/>
      <c r="FSV99" s="81"/>
      <c r="FSW99" s="81"/>
      <c r="FSX99" s="81"/>
      <c r="FSY99" s="81"/>
      <c r="FSZ99" s="81"/>
      <c r="FTA99" s="81"/>
      <c r="FTB99" s="81"/>
      <c r="FTC99" s="81"/>
      <c r="FTD99" s="81"/>
      <c r="FTE99" s="81"/>
      <c r="FTF99" s="81"/>
      <c r="FTG99" s="81"/>
      <c r="FTH99" s="81"/>
      <c r="FTI99" s="81"/>
      <c r="FTJ99" s="81"/>
      <c r="FTK99" s="81"/>
      <c r="FTL99" s="81"/>
      <c r="FTM99" s="81"/>
      <c r="FTN99" s="81"/>
      <c r="FTO99" s="81"/>
      <c r="FTP99" s="81"/>
      <c r="FTQ99" s="81"/>
      <c r="FTR99" s="81"/>
      <c r="FTS99" s="81"/>
      <c r="FTT99" s="81"/>
      <c r="FTU99" s="81"/>
      <c r="FTV99" s="81"/>
      <c r="FTW99" s="81"/>
      <c r="FTX99" s="81"/>
      <c r="FTY99" s="81"/>
      <c r="FTZ99" s="81"/>
      <c r="FUA99" s="81"/>
      <c r="FUB99" s="81"/>
      <c r="FUC99" s="81"/>
      <c r="FUD99" s="81"/>
      <c r="FUE99" s="81"/>
      <c r="FUF99" s="81"/>
      <c r="FUG99" s="81"/>
      <c r="FUH99" s="81"/>
      <c r="FUI99" s="81"/>
      <c r="FUJ99" s="81"/>
      <c r="FUK99" s="81"/>
      <c r="FUL99" s="81"/>
      <c r="FUM99" s="81"/>
      <c r="FUN99" s="81"/>
      <c r="FUO99" s="81"/>
      <c r="FUP99" s="81"/>
      <c r="FUQ99" s="81"/>
      <c r="FUR99" s="81"/>
      <c r="FUS99" s="81"/>
      <c r="FUT99" s="81"/>
      <c r="FUU99" s="81"/>
      <c r="FUV99" s="81"/>
      <c r="FUW99" s="81"/>
      <c r="FUX99" s="81"/>
      <c r="FUY99" s="81"/>
      <c r="FUZ99" s="81"/>
      <c r="FVA99" s="81"/>
      <c r="FVB99" s="81"/>
      <c r="FVC99" s="81"/>
      <c r="FVD99" s="81"/>
      <c r="FVE99" s="81"/>
      <c r="FVF99" s="81"/>
      <c r="FVG99" s="81"/>
      <c r="FVH99" s="81"/>
      <c r="FVI99" s="81"/>
      <c r="FVJ99" s="81"/>
      <c r="FVK99" s="81"/>
      <c r="FVL99" s="81"/>
      <c r="FVM99" s="81"/>
      <c r="FVN99" s="81"/>
      <c r="FVO99" s="81"/>
      <c r="FVP99" s="81"/>
      <c r="FVQ99" s="81"/>
      <c r="FVR99" s="81"/>
      <c r="FVS99" s="81"/>
      <c r="FVT99" s="81"/>
      <c r="FVU99" s="81"/>
      <c r="FVV99" s="81"/>
      <c r="FVW99" s="81"/>
      <c r="FVX99" s="81"/>
      <c r="FVY99" s="81"/>
      <c r="FVZ99" s="81"/>
      <c r="FWA99" s="81"/>
      <c r="FWB99" s="81"/>
      <c r="FWC99" s="81"/>
      <c r="FWD99" s="81"/>
      <c r="FWE99" s="81"/>
      <c r="FWF99" s="81"/>
      <c r="FWG99" s="81"/>
      <c r="FWH99" s="81"/>
      <c r="FWI99" s="81"/>
      <c r="FWJ99" s="81"/>
      <c r="FWK99" s="81"/>
      <c r="FWL99" s="81"/>
      <c r="FWM99" s="81"/>
      <c r="FWN99" s="81"/>
      <c r="FWO99" s="81"/>
      <c r="FWP99" s="81"/>
      <c r="FWQ99" s="81"/>
      <c r="FWR99" s="81"/>
      <c r="FWS99" s="81"/>
      <c r="FWT99" s="81"/>
      <c r="FWU99" s="81"/>
      <c r="FWV99" s="81"/>
      <c r="FWW99" s="81"/>
      <c r="FWX99" s="81"/>
      <c r="FWY99" s="81"/>
      <c r="FWZ99" s="81"/>
      <c r="FXA99" s="81"/>
      <c r="FXB99" s="81"/>
      <c r="FXC99" s="81"/>
      <c r="FXD99" s="81"/>
      <c r="FXE99" s="81"/>
      <c r="FXF99" s="81"/>
      <c r="FXG99" s="81"/>
      <c r="FXH99" s="81"/>
      <c r="FXI99" s="81"/>
      <c r="FXJ99" s="81"/>
      <c r="FXK99" s="81"/>
      <c r="FXL99" s="81"/>
      <c r="FXM99" s="81"/>
      <c r="FXN99" s="81"/>
      <c r="FXO99" s="81"/>
      <c r="FXP99" s="81"/>
      <c r="FXQ99" s="81"/>
      <c r="FXR99" s="81"/>
      <c r="FXS99" s="81"/>
      <c r="FXT99" s="81"/>
      <c r="FXU99" s="81"/>
      <c r="FXV99" s="81"/>
      <c r="FXW99" s="81"/>
      <c r="FXX99" s="81"/>
      <c r="FXY99" s="81"/>
      <c r="FXZ99" s="81"/>
      <c r="FYA99" s="81"/>
      <c r="FYB99" s="81"/>
      <c r="FYC99" s="81"/>
      <c r="FYD99" s="81"/>
      <c r="FYE99" s="81"/>
      <c r="FYF99" s="81"/>
      <c r="FYG99" s="81"/>
      <c r="FYH99" s="81"/>
      <c r="FYI99" s="81"/>
      <c r="FYJ99" s="81"/>
      <c r="FYK99" s="81"/>
      <c r="FYL99" s="81"/>
      <c r="FYM99" s="81"/>
      <c r="FYN99" s="81"/>
      <c r="FYO99" s="81"/>
      <c r="FYP99" s="81"/>
      <c r="FYQ99" s="81"/>
      <c r="FYR99" s="81"/>
      <c r="FYS99" s="81"/>
      <c r="FYT99" s="81"/>
      <c r="FYU99" s="81"/>
      <c r="FYV99" s="81"/>
      <c r="FYW99" s="81"/>
      <c r="FYX99" s="81"/>
      <c r="FYY99" s="81"/>
      <c r="FYZ99" s="81"/>
      <c r="FZA99" s="81"/>
      <c r="FZB99" s="81"/>
      <c r="FZC99" s="81"/>
      <c r="FZD99" s="81"/>
      <c r="FZE99" s="81"/>
      <c r="FZF99" s="81"/>
      <c r="FZG99" s="81"/>
      <c r="FZH99" s="81"/>
      <c r="FZI99" s="81"/>
      <c r="FZJ99" s="81"/>
      <c r="FZK99" s="81"/>
      <c r="FZL99" s="81"/>
      <c r="FZM99" s="81"/>
      <c r="FZN99" s="81"/>
      <c r="FZO99" s="81"/>
      <c r="FZP99" s="81"/>
      <c r="FZQ99" s="81"/>
      <c r="FZR99" s="81"/>
      <c r="FZS99" s="81"/>
      <c r="FZT99" s="81"/>
      <c r="FZU99" s="81"/>
      <c r="FZV99" s="81"/>
      <c r="FZW99" s="81"/>
      <c r="FZX99" s="81"/>
      <c r="FZY99" s="81"/>
      <c r="FZZ99" s="81"/>
      <c r="GAA99" s="81"/>
      <c r="GAB99" s="81"/>
      <c r="GAC99" s="81"/>
      <c r="GAD99" s="81"/>
      <c r="GAE99" s="81"/>
      <c r="GAF99" s="81"/>
      <c r="GAG99" s="81"/>
      <c r="GAH99" s="81"/>
      <c r="GAI99" s="81"/>
      <c r="GAJ99" s="81"/>
      <c r="GAK99" s="81"/>
      <c r="GAL99" s="81"/>
      <c r="GAM99" s="81"/>
      <c r="GAN99" s="81"/>
      <c r="GAO99" s="81"/>
      <c r="GAP99" s="81"/>
      <c r="GAQ99" s="81"/>
      <c r="GAR99" s="81"/>
      <c r="GAS99" s="81"/>
      <c r="GAT99" s="81"/>
      <c r="GAU99" s="81"/>
      <c r="GAV99" s="81"/>
      <c r="GAW99" s="81"/>
      <c r="GAX99" s="81"/>
      <c r="GAY99" s="81"/>
      <c r="GAZ99" s="81"/>
      <c r="GBA99" s="81"/>
      <c r="GBB99" s="81"/>
      <c r="GBC99" s="81"/>
      <c r="GBD99" s="81"/>
      <c r="GBE99" s="81"/>
      <c r="GBF99" s="81"/>
      <c r="GBG99" s="81"/>
      <c r="GBH99" s="81"/>
      <c r="GBI99" s="81"/>
      <c r="GBJ99" s="81"/>
      <c r="GBK99" s="81"/>
      <c r="GBL99" s="81"/>
      <c r="GBM99" s="81"/>
      <c r="GBN99" s="81"/>
      <c r="GBO99" s="81"/>
      <c r="GBP99" s="81"/>
      <c r="GBQ99" s="81"/>
      <c r="GBR99" s="81"/>
      <c r="GBS99" s="81"/>
      <c r="GBT99" s="81"/>
      <c r="GBU99" s="81"/>
      <c r="GBV99" s="81"/>
      <c r="GBW99" s="81"/>
      <c r="GBX99" s="81"/>
      <c r="GBY99" s="81"/>
      <c r="GBZ99" s="81"/>
      <c r="GCA99" s="81"/>
      <c r="GCB99" s="81"/>
      <c r="GCC99" s="81"/>
      <c r="GCD99" s="81"/>
      <c r="GCE99" s="81"/>
      <c r="GCF99" s="81"/>
      <c r="GCG99" s="81"/>
      <c r="GCH99" s="81"/>
      <c r="GCI99" s="81"/>
      <c r="GCJ99" s="81"/>
      <c r="GCK99" s="81"/>
      <c r="GCL99" s="81"/>
      <c r="GCM99" s="81"/>
      <c r="GCN99" s="81"/>
      <c r="GCO99" s="81"/>
      <c r="GCP99" s="81"/>
      <c r="GCQ99" s="81"/>
      <c r="GCR99" s="81"/>
      <c r="GCS99" s="81"/>
      <c r="GCT99" s="81"/>
      <c r="GCU99" s="81"/>
      <c r="GCV99" s="81"/>
      <c r="GCW99" s="81"/>
      <c r="GCX99" s="81"/>
      <c r="GCY99" s="81"/>
      <c r="GCZ99" s="81"/>
      <c r="GDA99" s="81"/>
      <c r="GDB99" s="81"/>
      <c r="GDC99" s="81"/>
      <c r="GDD99" s="81"/>
      <c r="GDE99" s="81"/>
      <c r="GDF99" s="81"/>
      <c r="GDG99" s="81"/>
      <c r="GDH99" s="81"/>
      <c r="GDI99" s="81"/>
      <c r="GDJ99" s="81"/>
      <c r="GDK99" s="81"/>
      <c r="GDL99" s="81"/>
      <c r="GDM99" s="81"/>
      <c r="GDN99" s="81"/>
      <c r="GDO99" s="81"/>
      <c r="GDP99" s="81"/>
      <c r="GDQ99" s="81"/>
      <c r="GDR99" s="81"/>
      <c r="GDS99" s="81"/>
      <c r="GDT99" s="81"/>
      <c r="GDU99" s="81"/>
      <c r="GDV99" s="81"/>
      <c r="GDW99" s="81"/>
      <c r="GDX99" s="81"/>
      <c r="GDY99" s="81"/>
      <c r="GDZ99" s="81"/>
      <c r="GEA99" s="81"/>
      <c r="GEB99" s="81"/>
      <c r="GEC99" s="81"/>
      <c r="GED99" s="81"/>
      <c r="GEE99" s="81"/>
      <c r="GEF99" s="81"/>
      <c r="GEG99" s="81"/>
      <c r="GEH99" s="81"/>
      <c r="GEI99" s="81"/>
      <c r="GEJ99" s="81"/>
      <c r="GEK99" s="81"/>
      <c r="GEL99" s="81"/>
      <c r="GEM99" s="81"/>
      <c r="GEN99" s="81"/>
      <c r="GEO99" s="81"/>
      <c r="GEP99" s="81"/>
      <c r="GEQ99" s="81"/>
      <c r="GER99" s="81"/>
      <c r="GES99" s="81"/>
      <c r="GET99" s="81"/>
      <c r="GEU99" s="81"/>
      <c r="GEV99" s="81"/>
      <c r="GEW99" s="81"/>
      <c r="GEX99" s="81"/>
      <c r="GEY99" s="81"/>
      <c r="GEZ99" s="81"/>
      <c r="GFA99" s="81"/>
      <c r="GFB99" s="81"/>
      <c r="GFC99" s="81"/>
      <c r="GFD99" s="81"/>
      <c r="GFE99" s="81"/>
      <c r="GFF99" s="81"/>
      <c r="GFG99" s="81"/>
      <c r="GFH99" s="81"/>
      <c r="GFI99" s="81"/>
      <c r="GFJ99" s="81"/>
      <c r="GFK99" s="81"/>
      <c r="GFL99" s="81"/>
      <c r="GFM99" s="81"/>
      <c r="GFN99" s="81"/>
      <c r="GFO99" s="81"/>
      <c r="GFP99" s="81"/>
      <c r="GFQ99" s="81"/>
      <c r="GFR99" s="81"/>
      <c r="GFS99" s="81"/>
      <c r="GFT99" s="81"/>
      <c r="GFU99" s="81"/>
      <c r="GFV99" s="81"/>
      <c r="GFW99" s="81"/>
      <c r="GFX99" s="81"/>
      <c r="GFY99" s="81"/>
      <c r="GFZ99" s="81"/>
      <c r="GGA99" s="81"/>
      <c r="GGB99" s="81"/>
      <c r="GGC99" s="81"/>
      <c r="GGD99" s="81"/>
      <c r="GGE99" s="81"/>
      <c r="GGF99" s="81"/>
      <c r="GGG99" s="81"/>
      <c r="GGH99" s="81"/>
      <c r="GGI99" s="81"/>
      <c r="GGJ99" s="81"/>
      <c r="GGK99" s="81"/>
      <c r="GGL99" s="81"/>
      <c r="GGM99" s="81"/>
      <c r="GGN99" s="81"/>
      <c r="GGO99" s="81"/>
      <c r="GGP99" s="81"/>
      <c r="GGQ99" s="81"/>
      <c r="GGR99" s="81"/>
      <c r="GGS99" s="81"/>
      <c r="GGT99" s="81"/>
      <c r="GGU99" s="81"/>
      <c r="GGV99" s="81"/>
      <c r="GGW99" s="81"/>
      <c r="GGX99" s="81"/>
      <c r="GGY99" s="81"/>
      <c r="GGZ99" s="81"/>
      <c r="GHA99" s="81"/>
      <c r="GHB99" s="81"/>
      <c r="GHC99" s="81"/>
      <c r="GHD99" s="81"/>
      <c r="GHE99" s="81"/>
      <c r="GHF99" s="81"/>
      <c r="GHG99" s="81"/>
      <c r="GHH99" s="81"/>
      <c r="GHI99" s="81"/>
      <c r="GHJ99" s="81"/>
      <c r="GHK99" s="81"/>
      <c r="GHL99" s="81"/>
      <c r="GHM99" s="81"/>
      <c r="GHN99" s="81"/>
      <c r="GHO99" s="81"/>
      <c r="GHP99" s="81"/>
      <c r="GHQ99" s="81"/>
      <c r="GHR99" s="81"/>
      <c r="GHS99" s="81"/>
      <c r="GHT99" s="81"/>
      <c r="GHU99" s="81"/>
      <c r="GHV99" s="81"/>
      <c r="GHW99" s="81"/>
      <c r="GHX99" s="81"/>
      <c r="GHY99" s="81"/>
      <c r="GHZ99" s="81"/>
      <c r="GIA99" s="81"/>
      <c r="GIB99" s="81"/>
      <c r="GIC99" s="81"/>
      <c r="GID99" s="81"/>
      <c r="GIE99" s="81"/>
      <c r="GIF99" s="81"/>
      <c r="GIG99" s="81"/>
      <c r="GIH99" s="81"/>
      <c r="GII99" s="81"/>
      <c r="GIJ99" s="81"/>
      <c r="GIK99" s="81"/>
      <c r="GIL99" s="81"/>
      <c r="GIM99" s="81"/>
      <c r="GIN99" s="81"/>
      <c r="GIO99" s="81"/>
      <c r="GIP99" s="81"/>
      <c r="GIQ99" s="81"/>
      <c r="GIR99" s="81"/>
      <c r="GIS99" s="81"/>
      <c r="GIT99" s="81"/>
      <c r="GIU99" s="81"/>
      <c r="GIV99" s="81"/>
      <c r="GIW99" s="81"/>
      <c r="GIX99" s="81"/>
      <c r="GIY99" s="81"/>
      <c r="GIZ99" s="81"/>
      <c r="GJA99" s="81"/>
      <c r="GJB99" s="81"/>
      <c r="GJC99" s="81"/>
      <c r="GJD99" s="81"/>
      <c r="GJE99" s="81"/>
      <c r="GJF99" s="81"/>
      <c r="GJG99" s="81"/>
      <c r="GJH99" s="81"/>
      <c r="GJI99" s="81"/>
      <c r="GJJ99" s="81"/>
      <c r="GJK99" s="81"/>
      <c r="GJL99" s="81"/>
      <c r="GJM99" s="81"/>
      <c r="GJN99" s="81"/>
      <c r="GJO99" s="81"/>
      <c r="GJP99" s="81"/>
      <c r="GJQ99" s="81"/>
      <c r="GJR99" s="81"/>
      <c r="GJS99" s="81"/>
      <c r="GJT99" s="81"/>
      <c r="GJU99" s="81"/>
      <c r="GJV99" s="81"/>
      <c r="GJW99" s="81"/>
      <c r="GJX99" s="81"/>
      <c r="GJY99" s="81"/>
      <c r="GJZ99" s="81"/>
      <c r="GKA99" s="81"/>
      <c r="GKB99" s="81"/>
      <c r="GKC99" s="81"/>
      <c r="GKD99" s="81"/>
      <c r="GKE99" s="81"/>
      <c r="GKF99" s="81"/>
      <c r="GKG99" s="81"/>
      <c r="GKH99" s="81"/>
      <c r="GKI99" s="81"/>
      <c r="GKJ99" s="81"/>
      <c r="GKK99" s="81"/>
      <c r="GKL99" s="81"/>
      <c r="GKM99" s="81"/>
      <c r="GKN99" s="81"/>
      <c r="GKO99" s="81"/>
      <c r="GKP99" s="81"/>
      <c r="GKQ99" s="81"/>
      <c r="GKR99" s="81"/>
      <c r="GKS99" s="81"/>
      <c r="GKT99" s="81"/>
      <c r="GKU99" s="81"/>
      <c r="GKV99" s="81"/>
      <c r="GKW99" s="81"/>
      <c r="GKX99" s="81"/>
      <c r="GKY99" s="81"/>
      <c r="GKZ99" s="81"/>
      <c r="GLA99" s="81"/>
      <c r="GLB99" s="81"/>
      <c r="GLC99" s="81"/>
      <c r="GLD99" s="81"/>
      <c r="GLE99" s="81"/>
      <c r="GLF99" s="81"/>
      <c r="GLG99" s="81"/>
      <c r="GLH99" s="81"/>
      <c r="GLI99" s="81"/>
      <c r="GLJ99" s="81"/>
      <c r="GLK99" s="81"/>
      <c r="GLL99" s="81"/>
      <c r="GLM99" s="81"/>
      <c r="GLN99" s="81"/>
      <c r="GLO99" s="81"/>
      <c r="GLP99" s="81"/>
      <c r="GLQ99" s="81"/>
      <c r="GLR99" s="81"/>
      <c r="GLS99" s="81"/>
      <c r="GLT99" s="81"/>
      <c r="GLU99" s="81"/>
      <c r="GLV99" s="81"/>
      <c r="GLW99" s="81"/>
      <c r="GLX99" s="81"/>
      <c r="GLY99" s="81"/>
      <c r="GLZ99" s="81"/>
      <c r="GMA99" s="81"/>
      <c r="GMB99" s="81"/>
      <c r="GMC99" s="81"/>
      <c r="GMD99" s="81"/>
      <c r="GME99" s="81"/>
      <c r="GMF99" s="81"/>
      <c r="GMG99" s="81"/>
      <c r="GMH99" s="81"/>
      <c r="GMI99" s="81"/>
      <c r="GMJ99" s="81"/>
      <c r="GMK99" s="81"/>
      <c r="GML99" s="81"/>
      <c r="GMM99" s="81"/>
      <c r="GMN99" s="81"/>
      <c r="GMO99" s="81"/>
      <c r="GMP99" s="81"/>
      <c r="GMQ99" s="81"/>
      <c r="GMR99" s="81"/>
      <c r="GMS99" s="81"/>
      <c r="GMT99" s="81"/>
      <c r="GMU99" s="81"/>
      <c r="GMV99" s="81"/>
      <c r="GMW99" s="81"/>
      <c r="GMX99" s="81"/>
      <c r="GMY99" s="81"/>
      <c r="GMZ99" s="81"/>
      <c r="GNA99" s="81"/>
      <c r="GNB99" s="81"/>
      <c r="GNC99" s="81"/>
      <c r="GND99" s="81"/>
      <c r="GNE99" s="81"/>
      <c r="GNF99" s="81"/>
      <c r="GNG99" s="81"/>
      <c r="GNH99" s="81"/>
      <c r="GNI99" s="81"/>
      <c r="GNJ99" s="81"/>
      <c r="GNK99" s="81"/>
      <c r="GNL99" s="81"/>
      <c r="GNM99" s="81"/>
      <c r="GNN99" s="81"/>
      <c r="GNO99" s="81"/>
      <c r="GNP99" s="81"/>
      <c r="GNQ99" s="81"/>
      <c r="GNR99" s="81"/>
      <c r="GNS99" s="81"/>
      <c r="GNT99" s="81"/>
      <c r="GNU99" s="81"/>
      <c r="GNV99" s="81"/>
      <c r="GNW99" s="81"/>
      <c r="GNX99" s="81"/>
      <c r="GNY99" s="81"/>
      <c r="GNZ99" s="81"/>
      <c r="GOA99" s="81"/>
      <c r="GOB99" s="81"/>
      <c r="GOC99" s="81"/>
      <c r="GOD99" s="81"/>
      <c r="GOE99" s="81"/>
      <c r="GOF99" s="81"/>
      <c r="GOG99" s="81"/>
      <c r="GOH99" s="81"/>
      <c r="GOI99" s="81"/>
      <c r="GOJ99" s="81"/>
      <c r="GOK99" s="81"/>
      <c r="GOL99" s="81"/>
      <c r="GOM99" s="81"/>
      <c r="GON99" s="81"/>
      <c r="GOO99" s="81"/>
      <c r="GOP99" s="81"/>
      <c r="GOQ99" s="81"/>
      <c r="GOR99" s="81"/>
      <c r="GOS99" s="81"/>
      <c r="GOT99" s="81"/>
      <c r="GOU99" s="81"/>
      <c r="GOV99" s="81"/>
      <c r="GOW99" s="81"/>
      <c r="GOX99" s="81"/>
      <c r="GOY99" s="81"/>
      <c r="GOZ99" s="81"/>
      <c r="GPA99" s="81"/>
      <c r="GPB99" s="81"/>
      <c r="GPC99" s="81"/>
      <c r="GPD99" s="81"/>
      <c r="GPE99" s="81"/>
      <c r="GPF99" s="81"/>
      <c r="GPG99" s="81"/>
      <c r="GPH99" s="81"/>
      <c r="GPI99" s="81"/>
      <c r="GPJ99" s="81"/>
      <c r="GPK99" s="81"/>
      <c r="GPL99" s="81"/>
      <c r="GPM99" s="81"/>
      <c r="GPN99" s="81"/>
      <c r="GPO99" s="81"/>
      <c r="GPP99" s="81"/>
      <c r="GPQ99" s="81"/>
      <c r="GPR99" s="81"/>
      <c r="GPS99" s="81"/>
      <c r="GPT99" s="81"/>
      <c r="GPU99" s="81"/>
      <c r="GPV99" s="81"/>
      <c r="GPW99" s="81"/>
      <c r="GPX99" s="81"/>
      <c r="GPY99" s="81"/>
      <c r="GPZ99" s="81"/>
      <c r="GQA99" s="81"/>
      <c r="GQB99" s="81"/>
      <c r="GQC99" s="81"/>
      <c r="GQD99" s="81"/>
      <c r="GQE99" s="81"/>
      <c r="GQF99" s="81"/>
      <c r="GQG99" s="81"/>
      <c r="GQH99" s="81"/>
      <c r="GQI99" s="81"/>
      <c r="GQJ99" s="81"/>
      <c r="GQK99" s="81"/>
      <c r="GQL99" s="81"/>
      <c r="GQM99" s="81"/>
      <c r="GQN99" s="81"/>
      <c r="GQO99" s="81"/>
      <c r="GQP99" s="81"/>
      <c r="GQQ99" s="81"/>
      <c r="GQR99" s="81"/>
      <c r="GQS99" s="81"/>
      <c r="GQT99" s="81"/>
      <c r="GQU99" s="81"/>
      <c r="GQV99" s="81"/>
      <c r="GQW99" s="81"/>
      <c r="GQX99" s="81"/>
      <c r="GQY99" s="81"/>
      <c r="GQZ99" s="81"/>
      <c r="GRA99" s="81"/>
      <c r="GRB99" s="81"/>
      <c r="GRC99" s="81"/>
      <c r="GRD99" s="81"/>
      <c r="GRE99" s="81"/>
      <c r="GRF99" s="81"/>
      <c r="GRG99" s="81"/>
      <c r="GRH99" s="81"/>
      <c r="GRI99" s="81"/>
      <c r="GRJ99" s="81"/>
      <c r="GRK99" s="81"/>
      <c r="GRL99" s="81"/>
      <c r="GRM99" s="81"/>
      <c r="GRN99" s="81"/>
      <c r="GRO99" s="81"/>
      <c r="GRP99" s="81"/>
      <c r="GRQ99" s="81"/>
      <c r="GRR99" s="81"/>
      <c r="GRS99" s="81"/>
      <c r="GRT99" s="81"/>
      <c r="GRU99" s="81"/>
      <c r="GRV99" s="81"/>
      <c r="GRW99" s="81"/>
      <c r="GRX99" s="81"/>
      <c r="GRY99" s="81"/>
      <c r="GRZ99" s="81"/>
      <c r="GSA99" s="81"/>
      <c r="GSB99" s="81"/>
      <c r="GSC99" s="81"/>
      <c r="GSD99" s="81"/>
      <c r="GSE99" s="81"/>
      <c r="GSF99" s="81"/>
      <c r="GSG99" s="81"/>
      <c r="GSH99" s="81"/>
      <c r="GSI99" s="81"/>
      <c r="GSJ99" s="81"/>
      <c r="GSK99" s="81"/>
      <c r="GSL99" s="81"/>
      <c r="GSM99" s="81"/>
      <c r="GSN99" s="81"/>
      <c r="GSO99" s="81"/>
      <c r="GSP99" s="81"/>
      <c r="GSQ99" s="81"/>
      <c r="GSR99" s="81"/>
      <c r="GSS99" s="81"/>
      <c r="GST99" s="81"/>
      <c r="GSU99" s="81"/>
      <c r="GSV99" s="81"/>
      <c r="GSW99" s="81"/>
      <c r="GSX99" s="81"/>
      <c r="GSY99" s="81"/>
      <c r="GSZ99" s="81"/>
      <c r="GTA99" s="81"/>
      <c r="GTB99" s="81"/>
      <c r="GTC99" s="81"/>
      <c r="GTD99" s="81"/>
      <c r="GTE99" s="81"/>
      <c r="GTF99" s="81"/>
      <c r="GTG99" s="81"/>
      <c r="GTH99" s="81"/>
      <c r="GTI99" s="81"/>
      <c r="GTJ99" s="81"/>
      <c r="GTK99" s="81"/>
      <c r="GTL99" s="81"/>
      <c r="GTM99" s="81"/>
      <c r="GTN99" s="81"/>
      <c r="GTO99" s="81"/>
      <c r="GTP99" s="81"/>
      <c r="GTQ99" s="81"/>
      <c r="GTR99" s="81"/>
      <c r="GTS99" s="81"/>
      <c r="GTT99" s="81"/>
      <c r="GTU99" s="81"/>
      <c r="GTV99" s="81"/>
      <c r="GTW99" s="81"/>
      <c r="GTX99" s="81"/>
      <c r="GTY99" s="81"/>
      <c r="GTZ99" s="81"/>
      <c r="GUA99" s="81"/>
      <c r="GUB99" s="81"/>
      <c r="GUC99" s="81"/>
      <c r="GUD99" s="81"/>
      <c r="GUE99" s="81"/>
      <c r="GUF99" s="81"/>
      <c r="GUG99" s="81"/>
      <c r="GUH99" s="81"/>
      <c r="GUI99" s="81"/>
      <c r="GUJ99" s="81"/>
      <c r="GUK99" s="81"/>
      <c r="GUL99" s="81"/>
      <c r="GUM99" s="81"/>
      <c r="GUN99" s="81"/>
      <c r="GUO99" s="81"/>
      <c r="GUP99" s="81"/>
      <c r="GUQ99" s="81"/>
      <c r="GUR99" s="81"/>
      <c r="GUS99" s="81"/>
      <c r="GUT99" s="81"/>
      <c r="GUU99" s="81"/>
      <c r="GUV99" s="81"/>
      <c r="GUW99" s="81"/>
      <c r="GUX99" s="81"/>
      <c r="GUY99" s="81"/>
      <c r="GUZ99" s="81"/>
      <c r="GVA99" s="81"/>
      <c r="GVB99" s="81"/>
      <c r="GVC99" s="81"/>
      <c r="GVD99" s="81"/>
      <c r="GVE99" s="81"/>
      <c r="GVF99" s="81"/>
      <c r="GVG99" s="81"/>
      <c r="GVH99" s="81"/>
      <c r="GVI99" s="81"/>
      <c r="GVJ99" s="81"/>
      <c r="GVK99" s="81"/>
      <c r="GVL99" s="81"/>
      <c r="GVM99" s="81"/>
      <c r="GVN99" s="81"/>
      <c r="GVO99" s="81"/>
      <c r="GVP99" s="81"/>
      <c r="GVQ99" s="81"/>
      <c r="GVR99" s="81"/>
      <c r="GVS99" s="81"/>
      <c r="GVT99" s="81"/>
      <c r="GVU99" s="81"/>
      <c r="GVV99" s="81"/>
      <c r="GVW99" s="81"/>
      <c r="GVX99" s="81"/>
      <c r="GVY99" s="81"/>
      <c r="GVZ99" s="81"/>
      <c r="GWA99" s="81"/>
      <c r="GWB99" s="81"/>
      <c r="GWC99" s="81"/>
      <c r="GWD99" s="81"/>
      <c r="GWE99" s="81"/>
      <c r="GWF99" s="81"/>
      <c r="GWG99" s="81"/>
      <c r="GWH99" s="81"/>
      <c r="GWI99" s="81"/>
      <c r="GWJ99" s="81"/>
      <c r="GWK99" s="81"/>
      <c r="GWL99" s="81"/>
      <c r="GWM99" s="81"/>
      <c r="GWN99" s="81"/>
      <c r="GWO99" s="81"/>
      <c r="GWP99" s="81"/>
      <c r="GWQ99" s="81"/>
      <c r="GWR99" s="81"/>
      <c r="GWS99" s="81"/>
      <c r="GWT99" s="81"/>
      <c r="GWU99" s="81"/>
      <c r="GWV99" s="81"/>
      <c r="GWW99" s="81"/>
      <c r="GWX99" s="81"/>
      <c r="GWY99" s="81"/>
      <c r="GWZ99" s="81"/>
      <c r="GXA99" s="81"/>
      <c r="GXB99" s="81"/>
      <c r="GXC99" s="81"/>
      <c r="GXD99" s="81"/>
      <c r="GXE99" s="81"/>
      <c r="GXF99" s="81"/>
      <c r="GXG99" s="81"/>
      <c r="GXH99" s="81"/>
      <c r="GXI99" s="81"/>
      <c r="GXJ99" s="81"/>
      <c r="GXK99" s="81"/>
      <c r="GXL99" s="81"/>
      <c r="GXM99" s="81"/>
      <c r="GXN99" s="81"/>
      <c r="GXO99" s="81"/>
      <c r="GXP99" s="81"/>
      <c r="GXQ99" s="81"/>
      <c r="GXR99" s="81"/>
      <c r="GXS99" s="81"/>
      <c r="GXT99" s="81"/>
      <c r="GXU99" s="81"/>
      <c r="GXV99" s="81"/>
      <c r="GXW99" s="81"/>
      <c r="GXX99" s="81"/>
      <c r="GXY99" s="81"/>
      <c r="GXZ99" s="81"/>
      <c r="GYA99" s="81"/>
      <c r="GYB99" s="81"/>
      <c r="GYC99" s="81"/>
      <c r="GYD99" s="81"/>
      <c r="GYE99" s="81"/>
      <c r="GYF99" s="81"/>
      <c r="GYG99" s="81"/>
      <c r="GYH99" s="81"/>
      <c r="GYI99" s="81"/>
      <c r="GYJ99" s="81"/>
      <c r="GYK99" s="81"/>
      <c r="GYL99" s="81"/>
      <c r="GYM99" s="81"/>
      <c r="GYN99" s="81"/>
      <c r="GYO99" s="81"/>
      <c r="GYP99" s="81"/>
      <c r="GYQ99" s="81"/>
      <c r="GYR99" s="81"/>
      <c r="GYS99" s="81"/>
      <c r="GYT99" s="81"/>
      <c r="GYU99" s="81"/>
      <c r="GYV99" s="81"/>
      <c r="GYW99" s="81"/>
      <c r="GYX99" s="81"/>
      <c r="GYY99" s="81"/>
      <c r="GYZ99" s="81"/>
      <c r="GZA99" s="81"/>
      <c r="GZB99" s="81"/>
      <c r="GZC99" s="81"/>
      <c r="GZD99" s="81"/>
      <c r="GZE99" s="81"/>
      <c r="GZF99" s="81"/>
      <c r="GZG99" s="81"/>
      <c r="GZH99" s="81"/>
      <c r="GZI99" s="81"/>
      <c r="GZJ99" s="81"/>
      <c r="GZK99" s="81"/>
      <c r="GZL99" s="81"/>
      <c r="GZM99" s="81"/>
      <c r="GZN99" s="81"/>
      <c r="GZO99" s="81"/>
      <c r="GZP99" s="81"/>
      <c r="GZQ99" s="81"/>
      <c r="GZR99" s="81"/>
      <c r="GZS99" s="81"/>
      <c r="GZT99" s="81"/>
      <c r="GZU99" s="81"/>
      <c r="GZV99" s="81"/>
      <c r="GZW99" s="81"/>
      <c r="GZX99" s="81"/>
      <c r="GZY99" s="81"/>
      <c r="GZZ99" s="81"/>
      <c r="HAA99" s="81"/>
      <c r="HAB99" s="81"/>
      <c r="HAC99" s="81"/>
      <c r="HAD99" s="81"/>
      <c r="HAE99" s="81"/>
      <c r="HAF99" s="81"/>
      <c r="HAG99" s="81"/>
      <c r="HAH99" s="81"/>
      <c r="HAI99" s="81"/>
      <c r="HAJ99" s="81"/>
      <c r="HAK99" s="81"/>
      <c r="HAL99" s="81"/>
      <c r="HAM99" s="81"/>
      <c r="HAN99" s="81"/>
      <c r="HAO99" s="81"/>
      <c r="HAP99" s="81"/>
      <c r="HAQ99" s="81"/>
      <c r="HAR99" s="81"/>
      <c r="HAS99" s="81"/>
      <c r="HAT99" s="81"/>
      <c r="HAU99" s="81"/>
      <c r="HAV99" s="81"/>
      <c r="HAW99" s="81"/>
      <c r="HAX99" s="81"/>
      <c r="HAY99" s="81"/>
      <c r="HAZ99" s="81"/>
      <c r="HBA99" s="81"/>
      <c r="HBB99" s="81"/>
      <c r="HBC99" s="81"/>
      <c r="HBD99" s="81"/>
      <c r="HBE99" s="81"/>
      <c r="HBF99" s="81"/>
      <c r="HBG99" s="81"/>
      <c r="HBH99" s="81"/>
      <c r="HBI99" s="81"/>
      <c r="HBJ99" s="81"/>
      <c r="HBK99" s="81"/>
      <c r="HBL99" s="81"/>
      <c r="HBM99" s="81"/>
      <c r="HBN99" s="81"/>
      <c r="HBO99" s="81"/>
      <c r="HBP99" s="81"/>
      <c r="HBQ99" s="81"/>
      <c r="HBR99" s="81"/>
      <c r="HBS99" s="81"/>
      <c r="HBT99" s="81"/>
      <c r="HBU99" s="81"/>
      <c r="HBV99" s="81"/>
      <c r="HBW99" s="81"/>
      <c r="HBX99" s="81"/>
      <c r="HBY99" s="81"/>
      <c r="HBZ99" s="81"/>
      <c r="HCA99" s="81"/>
      <c r="HCB99" s="81"/>
      <c r="HCC99" s="81"/>
      <c r="HCD99" s="81"/>
      <c r="HCE99" s="81"/>
      <c r="HCF99" s="81"/>
      <c r="HCG99" s="81"/>
      <c r="HCH99" s="81"/>
      <c r="HCI99" s="81"/>
      <c r="HCJ99" s="81"/>
      <c r="HCK99" s="81"/>
      <c r="HCL99" s="81"/>
      <c r="HCM99" s="81"/>
      <c r="HCN99" s="81"/>
      <c r="HCO99" s="81"/>
      <c r="HCP99" s="81"/>
      <c r="HCQ99" s="81"/>
      <c r="HCR99" s="81"/>
      <c r="HCS99" s="81"/>
      <c r="HCT99" s="81"/>
      <c r="HCU99" s="81"/>
      <c r="HCV99" s="81"/>
      <c r="HCW99" s="81"/>
      <c r="HCX99" s="81"/>
      <c r="HCY99" s="81"/>
      <c r="HCZ99" s="81"/>
      <c r="HDA99" s="81"/>
      <c r="HDB99" s="81"/>
      <c r="HDC99" s="81"/>
      <c r="HDD99" s="81"/>
      <c r="HDE99" s="81"/>
      <c r="HDF99" s="81"/>
      <c r="HDG99" s="81"/>
      <c r="HDH99" s="81"/>
      <c r="HDI99" s="81"/>
      <c r="HDJ99" s="81"/>
      <c r="HDK99" s="81"/>
      <c r="HDL99" s="81"/>
      <c r="HDM99" s="81"/>
      <c r="HDN99" s="81"/>
      <c r="HDO99" s="81"/>
      <c r="HDP99" s="81"/>
      <c r="HDQ99" s="81"/>
      <c r="HDR99" s="81"/>
      <c r="HDS99" s="81"/>
      <c r="HDT99" s="81"/>
      <c r="HDU99" s="81"/>
      <c r="HDV99" s="81"/>
      <c r="HDW99" s="81"/>
      <c r="HDX99" s="81"/>
      <c r="HDY99" s="81"/>
      <c r="HDZ99" s="81"/>
      <c r="HEA99" s="81"/>
      <c r="HEB99" s="81"/>
      <c r="HEC99" s="81"/>
      <c r="HED99" s="81"/>
      <c r="HEE99" s="81"/>
      <c r="HEF99" s="81"/>
      <c r="HEG99" s="81"/>
      <c r="HEH99" s="81"/>
      <c r="HEI99" s="81"/>
      <c r="HEJ99" s="81"/>
      <c r="HEK99" s="81"/>
      <c r="HEL99" s="81"/>
      <c r="HEM99" s="81"/>
      <c r="HEN99" s="81"/>
      <c r="HEO99" s="81"/>
      <c r="HEP99" s="81"/>
      <c r="HEQ99" s="81"/>
      <c r="HER99" s="81"/>
      <c r="HES99" s="81"/>
      <c r="HET99" s="81"/>
      <c r="HEU99" s="81"/>
      <c r="HEV99" s="81"/>
      <c r="HEW99" s="81"/>
      <c r="HEX99" s="81"/>
      <c r="HEY99" s="81"/>
      <c r="HEZ99" s="81"/>
      <c r="HFA99" s="81"/>
      <c r="HFB99" s="81"/>
      <c r="HFC99" s="81"/>
      <c r="HFD99" s="81"/>
      <c r="HFE99" s="81"/>
      <c r="HFF99" s="81"/>
      <c r="HFG99" s="81"/>
      <c r="HFH99" s="81"/>
      <c r="HFI99" s="81"/>
      <c r="HFJ99" s="81"/>
      <c r="HFK99" s="81"/>
      <c r="HFL99" s="81"/>
      <c r="HFM99" s="81"/>
      <c r="HFN99" s="81"/>
      <c r="HFO99" s="81"/>
      <c r="HFP99" s="81"/>
      <c r="HFQ99" s="81"/>
      <c r="HFR99" s="81"/>
      <c r="HFS99" s="81"/>
      <c r="HFT99" s="81"/>
      <c r="HFU99" s="81"/>
      <c r="HFV99" s="81"/>
      <c r="HFW99" s="81"/>
      <c r="HFX99" s="81"/>
      <c r="HFY99" s="81"/>
      <c r="HFZ99" s="81"/>
      <c r="HGA99" s="81"/>
      <c r="HGB99" s="81"/>
      <c r="HGC99" s="81"/>
      <c r="HGD99" s="81"/>
      <c r="HGE99" s="81"/>
      <c r="HGF99" s="81"/>
      <c r="HGG99" s="81"/>
      <c r="HGH99" s="81"/>
      <c r="HGI99" s="81"/>
      <c r="HGJ99" s="81"/>
      <c r="HGK99" s="81"/>
      <c r="HGL99" s="81"/>
      <c r="HGM99" s="81"/>
      <c r="HGN99" s="81"/>
      <c r="HGO99" s="81"/>
      <c r="HGP99" s="81"/>
      <c r="HGQ99" s="81"/>
      <c r="HGR99" s="81"/>
      <c r="HGS99" s="81"/>
      <c r="HGT99" s="81"/>
      <c r="HGU99" s="81"/>
      <c r="HGV99" s="81"/>
      <c r="HGW99" s="81"/>
      <c r="HGX99" s="81"/>
      <c r="HGY99" s="81"/>
      <c r="HGZ99" s="81"/>
      <c r="HHA99" s="81"/>
      <c r="HHB99" s="81"/>
      <c r="HHC99" s="81"/>
      <c r="HHD99" s="81"/>
      <c r="HHE99" s="81"/>
      <c r="HHF99" s="81"/>
      <c r="HHG99" s="81"/>
      <c r="HHH99" s="81"/>
      <c r="HHI99" s="81"/>
      <c r="HHJ99" s="81"/>
      <c r="HHK99" s="81"/>
      <c r="HHL99" s="81"/>
      <c r="HHM99" s="81"/>
      <c r="HHN99" s="81"/>
      <c r="HHO99" s="81"/>
      <c r="HHP99" s="81"/>
      <c r="HHQ99" s="81"/>
      <c r="HHR99" s="81"/>
      <c r="HHS99" s="81"/>
      <c r="HHT99" s="81"/>
      <c r="HHU99" s="81"/>
      <c r="HHV99" s="81"/>
      <c r="HHW99" s="81"/>
      <c r="HHX99" s="81"/>
      <c r="HHY99" s="81"/>
      <c r="HHZ99" s="81"/>
      <c r="HIA99" s="81"/>
      <c r="HIB99" s="81"/>
      <c r="HIC99" s="81"/>
      <c r="HID99" s="81"/>
      <c r="HIE99" s="81"/>
      <c r="HIF99" s="81"/>
      <c r="HIG99" s="81"/>
      <c r="HIH99" s="81"/>
      <c r="HII99" s="81"/>
      <c r="HIJ99" s="81"/>
      <c r="HIK99" s="81"/>
      <c r="HIL99" s="81"/>
      <c r="HIM99" s="81"/>
      <c r="HIN99" s="81"/>
      <c r="HIO99" s="81"/>
      <c r="HIP99" s="81"/>
      <c r="HIQ99" s="81"/>
      <c r="HIR99" s="81"/>
      <c r="HIS99" s="81"/>
      <c r="HIT99" s="81"/>
      <c r="HIU99" s="81"/>
      <c r="HIV99" s="81"/>
      <c r="HIW99" s="81"/>
      <c r="HIX99" s="81"/>
      <c r="HIY99" s="81"/>
      <c r="HIZ99" s="81"/>
      <c r="HJA99" s="81"/>
      <c r="HJB99" s="81"/>
      <c r="HJC99" s="81"/>
      <c r="HJD99" s="81"/>
      <c r="HJE99" s="81"/>
      <c r="HJF99" s="81"/>
      <c r="HJG99" s="81"/>
      <c r="HJH99" s="81"/>
      <c r="HJI99" s="81"/>
      <c r="HJJ99" s="81"/>
      <c r="HJK99" s="81"/>
      <c r="HJL99" s="81"/>
      <c r="HJM99" s="81"/>
      <c r="HJN99" s="81"/>
      <c r="HJO99" s="81"/>
      <c r="HJP99" s="81"/>
      <c r="HJQ99" s="81"/>
      <c r="HJR99" s="81"/>
      <c r="HJS99" s="81"/>
      <c r="HJT99" s="81"/>
      <c r="HJU99" s="81"/>
      <c r="HJV99" s="81"/>
      <c r="HJW99" s="81"/>
      <c r="HJX99" s="81"/>
      <c r="HJY99" s="81"/>
      <c r="HJZ99" s="81"/>
      <c r="HKA99" s="81"/>
      <c r="HKB99" s="81"/>
      <c r="HKC99" s="81"/>
      <c r="HKD99" s="81"/>
      <c r="HKE99" s="81"/>
      <c r="HKF99" s="81"/>
      <c r="HKG99" s="81"/>
      <c r="HKH99" s="81"/>
      <c r="HKI99" s="81"/>
      <c r="HKJ99" s="81"/>
      <c r="HKK99" s="81"/>
      <c r="HKL99" s="81"/>
      <c r="HKM99" s="81"/>
      <c r="HKN99" s="81"/>
      <c r="HKO99" s="81"/>
      <c r="HKP99" s="81"/>
      <c r="HKQ99" s="81"/>
      <c r="HKR99" s="81"/>
      <c r="HKS99" s="81"/>
      <c r="HKT99" s="81"/>
      <c r="HKU99" s="81"/>
      <c r="HKV99" s="81"/>
      <c r="HKW99" s="81"/>
      <c r="HKX99" s="81"/>
      <c r="HKY99" s="81"/>
      <c r="HKZ99" s="81"/>
      <c r="HLA99" s="81"/>
      <c r="HLB99" s="81"/>
      <c r="HLC99" s="81"/>
      <c r="HLD99" s="81"/>
      <c r="HLE99" s="81"/>
      <c r="HLF99" s="81"/>
      <c r="HLG99" s="81"/>
      <c r="HLH99" s="81"/>
      <c r="HLI99" s="81"/>
      <c r="HLJ99" s="81"/>
      <c r="HLK99" s="81"/>
      <c r="HLL99" s="81"/>
      <c r="HLM99" s="81"/>
      <c r="HLN99" s="81"/>
      <c r="HLO99" s="81"/>
      <c r="HLP99" s="81"/>
      <c r="HLQ99" s="81"/>
      <c r="HLR99" s="81"/>
      <c r="HLS99" s="81"/>
      <c r="HLT99" s="81"/>
      <c r="HLU99" s="81"/>
      <c r="HLV99" s="81"/>
      <c r="HLW99" s="81"/>
      <c r="HLX99" s="81"/>
      <c r="HLY99" s="81"/>
      <c r="HLZ99" s="81"/>
      <c r="HMA99" s="81"/>
      <c r="HMB99" s="81"/>
      <c r="HMC99" s="81"/>
      <c r="HMD99" s="81"/>
      <c r="HME99" s="81"/>
      <c r="HMF99" s="81"/>
      <c r="HMG99" s="81"/>
      <c r="HMH99" s="81"/>
      <c r="HMI99" s="81"/>
      <c r="HMJ99" s="81"/>
      <c r="HMK99" s="81"/>
      <c r="HML99" s="81"/>
      <c r="HMM99" s="81"/>
      <c r="HMN99" s="81"/>
      <c r="HMO99" s="81"/>
      <c r="HMP99" s="81"/>
      <c r="HMQ99" s="81"/>
      <c r="HMR99" s="81"/>
      <c r="HMS99" s="81"/>
      <c r="HMT99" s="81"/>
      <c r="HMU99" s="81"/>
      <c r="HMV99" s="81"/>
      <c r="HMW99" s="81"/>
      <c r="HMX99" s="81"/>
      <c r="HMY99" s="81"/>
      <c r="HMZ99" s="81"/>
      <c r="HNA99" s="81"/>
      <c r="HNB99" s="81"/>
      <c r="HNC99" s="81"/>
      <c r="HND99" s="81"/>
      <c r="HNE99" s="81"/>
      <c r="HNF99" s="81"/>
      <c r="HNG99" s="81"/>
      <c r="HNH99" s="81"/>
      <c r="HNI99" s="81"/>
      <c r="HNJ99" s="81"/>
      <c r="HNK99" s="81"/>
      <c r="HNL99" s="81"/>
      <c r="HNM99" s="81"/>
      <c r="HNN99" s="81"/>
      <c r="HNO99" s="81"/>
      <c r="HNP99" s="81"/>
      <c r="HNQ99" s="81"/>
      <c r="HNR99" s="81"/>
      <c r="HNS99" s="81"/>
      <c r="HNT99" s="81"/>
      <c r="HNU99" s="81"/>
      <c r="HNV99" s="81"/>
      <c r="HNW99" s="81"/>
      <c r="HNX99" s="81"/>
      <c r="HNY99" s="81"/>
      <c r="HNZ99" s="81"/>
      <c r="HOA99" s="81"/>
      <c r="HOB99" s="81"/>
      <c r="HOC99" s="81"/>
      <c r="HOD99" s="81"/>
      <c r="HOE99" s="81"/>
      <c r="HOF99" s="81"/>
      <c r="HOG99" s="81"/>
      <c r="HOH99" s="81"/>
      <c r="HOI99" s="81"/>
      <c r="HOJ99" s="81"/>
      <c r="HOK99" s="81"/>
      <c r="HOL99" s="81"/>
      <c r="HOM99" s="81"/>
      <c r="HON99" s="81"/>
      <c r="HOO99" s="81"/>
      <c r="HOP99" s="81"/>
      <c r="HOQ99" s="81"/>
      <c r="HOR99" s="81"/>
      <c r="HOS99" s="81"/>
      <c r="HOT99" s="81"/>
      <c r="HOU99" s="81"/>
      <c r="HOV99" s="81"/>
      <c r="HOW99" s="81"/>
      <c r="HOX99" s="81"/>
      <c r="HOY99" s="81"/>
      <c r="HOZ99" s="81"/>
      <c r="HPA99" s="81"/>
      <c r="HPB99" s="81"/>
      <c r="HPC99" s="81"/>
      <c r="HPD99" s="81"/>
      <c r="HPE99" s="81"/>
      <c r="HPF99" s="81"/>
      <c r="HPG99" s="81"/>
      <c r="HPH99" s="81"/>
      <c r="HPI99" s="81"/>
      <c r="HPJ99" s="81"/>
      <c r="HPK99" s="81"/>
      <c r="HPL99" s="81"/>
      <c r="HPM99" s="81"/>
      <c r="HPN99" s="81"/>
      <c r="HPO99" s="81"/>
      <c r="HPP99" s="81"/>
      <c r="HPQ99" s="81"/>
      <c r="HPR99" s="81"/>
      <c r="HPS99" s="81"/>
      <c r="HPT99" s="81"/>
      <c r="HPU99" s="81"/>
      <c r="HPV99" s="81"/>
      <c r="HPW99" s="81"/>
      <c r="HPX99" s="81"/>
      <c r="HPY99" s="81"/>
      <c r="HPZ99" s="81"/>
      <c r="HQA99" s="81"/>
      <c r="HQB99" s="81"/>
      <c r="HQC99" s="81"/>
      <c r="HQD99" s="81"/>
      <c r="HQE99" s="81"/>
      <c r="HQF99" s="81"/>
      <c r="HQG99" s="81"/>
      <c r="HQH99" s="81"/>
      <c r="HQI99" s="81"/>
      <c r="HQJ99" s="81"/>
      <c r="HQK99" s="81"/>
      <c r="HQL99" s="81"/>
      <c r="HQM99" s="81"/>
      <c r="HQN99" s="81"/>
      <c r="HQO99" s="81"/>
      <c r="HQP99" s="81"/>
      <c r="HQQ99" s="81"/>
      <c r="HQR99" s="81"/>
      <c r="HQS99" s="81"/>
      <c r="HQT99" s="81"/>
      <c r="HQU99" s="81"/>
      <c r="HQV99" s="81"/>
      <c r="HQW99" s="81"/>
      <c r="HQX99" s="81"/>
      <c r="HQY99" s="81"/>
      <c r="HQZ99" s="81"/>
      <c r="HRA99" s="81"/>
      <c r="HRB99" s="81"/>
      <c r="HRC99" s="81"/>
      <c r="HRD99" s="81"/>
      <c r="HRE99" s="81"/>
      <c r="HRF99" s="81"/>
      <c r="HRG99" s="81"/>
      <c r="HRH99" s="81"/>
      <c r="HRI99" s="81"/>
      <c r="HRJ99" s="81"/>
      <c r="HRK99" s="81"/>
      <c r="HRL99" s="81"/>
      <c r="HRM99" s="81"/>
      <c r="HRN99" s="81"/>
      <c r="HRO99" s="81"/>
      <c r="HRP99" s="81"/>
      <c r="HRQ99" s="81"/>
      <c r="HRR99" s="81"/>
      <c r="HRS99" s="81"/>
      <c r="HRT99" s="81"/>
      <c r="HRU99" s="81"/>
      <c r="HRV99" s="81"/>
      <c r="HRW99" s="81"/>
      <c r="HRX99" s="81"/>
      <c r="HRY99" s="81"/>
      <c r="HRZ99" s="81"/>
      <c r="HSA99" s="81"/>
      <c r="HSB99" s="81"/>
      <c r="HSC99" s="81"/>
      <c r="HSD99" s="81"/>
      <c r="HSE99" s="81"/>
      <c r="HSF99" s="81"/>
      <c r="HSG99" s="81"/>
      <c r="HSH99" s="81"/>
      <c r="HSI99" s="81"/>
      <c r="HSJ99" s="81"/>
      <c r="HSK99" s="81"/>
      <c r="HSL99" s="81"/>
      <c r="HSM99" s="81"/>
      <c r="HSN99" s="81"/>
      <c r="HSO99" s="81"/>
      <c r="HSP99" s="81"/>
      <c r="HSQ99" s="81"/>
      <c r="HSR99" s="81"/>
      <c r="HSS99" s="81"/>
      <c r="HST99" s="81"/>
      <c r="HSU99" s="81"/>
      <c r="HSV99" s="81"/>
      <c r="HSW99" s="81"/>
      <c r="HSX99" s="81"/>
      <c r="HSY99" s="81"/>
      <c r="HSZ99" s="81"/>
      <c r="HTA99" s="81"/>
      <c r="HTB99" s="81"/>
      <c r="HTC99" s="81"/>
      <c r="HTD99" s="81"/>
      <c r="HTE99" s="81"/>
      <c r="HTF99" s="81"/>
      <c r="HTG99" s="81"/>
      <c r="HTH99" s="81"/>
      <c r="HTI99" s="81"/>
      <c r="HTJ99" s="81"/>
      <c r="HTK99" s="81"/>
      <c r="HTL99" s="81"/>
      <c r="HTM99" s="81"/>
      <c r="HTN99" s="81"/>
      <c r="HTO99" s="81"/>
      <c r="HTP99" s="81"/>
      <c r="HTQ99" s="81"/>
      <c r="HTR99" s="81"/>
      <c r="HTS99" s="81"/>
      <c r="HTT99" s="81"/>
      <c r="HTU99" s="81"/>
      <c r="HTV99" s="81"/>
      <c r="HTW99" s="81"/>
      <c r="HTX99" s="81"/>
      <c r="HTY99" s="81"/>
      <c r="HTZ99" s="81"/>
      <c r="HUA99" s="81"/>
      <c r="HUB99" s="81"/>
      <c r="HUC99" s="81"/>
      <c r="HUD99" s="81"/>
      <c r="HUE99" s="81"/>
      <c r="HUF99" s="81"/>
      <c r="HUG99" s="81"/>
      <c r="HUH99" s="81"/>
      <c r="HUI99" s="81"/>
      <c r="HUJ99" s="81"/>
      <c r="HUK99" s="81"/>
      <c r="HUL99" s="81"/>
      <c r="HUM99" s="81"/>
      <c r="HUN99" s="81"/>
      <c r="HUO99" s="81"/>
      <c r="HUP99" s="81"/>
      <c r="HUQ99" s="81"/>
      <c r="HUR99" s="81"/>
      <c r="HUS99" s="81"/>
      <c r="HUT99" s="81"/>
      <c r="HUU99" s="81"/>
      <c r="HUV99" s="81"/>
      <c r="HUW99" s="81"/>
      <c r="HUX99" s="81"/>
      <c r="HUY99" s="81"/>
      <c r="HUZ99" s="81"/>
      <c r="HVA99" s="81"/>
      <c r="HVB99" s="81"/>
      <c r="HVC99" s="81"/>
      <c r="HVD99" s="81"/>
      <c r="HVE99" s="81"/>
      <c r="HVF99" s="81"/>
      <c r="HVG99" s="81"/>
      <c r="HVH99" s="81"/>
      <c r="HVI99" s="81"/>
      <c r="HVJ99" s="81"/>
      <c r="HVK99" s="81"/>
      <c r="HVL99" s="81"/>
      <c r="HVM99" s="81"/>
      <c r="HVN99" s="81"/>
      <c r="HVO99" s="81"/>
      <c r="HVP99" s="81"/>
      <c r="HVQ99" s="81"/>
      <c r="HVR99" s="81"/>
      <c r="HVS99" s="81"/>
      <c r="HVT99" s="81"/>
      <c r="HVU99" s="81"/>
      <c r="HVV99" s="81"/>
      <c r="HVW99" s="81"/>
      <c r="HVX99" s="81"/>
      <c r="HVY99" s="81"/>
      <c r="HVZ99" s="81"/>
      <c r="HWA99" s="81"/>
      <c r="HWB99" s="81"/>
      <c r="HWC99" s="81"/>
      <c r="HWD99" s="81"/>
      <c r="HWE99" s="81"/>
      <c r="HWF99" s="81"/>
      <c r="HWG99" s="81"/>
      <c r="HWH99" s="81"/>
      <c r="HWI99" s="81"/>
      <c r="HWJ99" s="81"/>
      <c r="HWK99" s="81"/>
      <c r="HWL99" s="81"/>
      <c r="HWM99" s="81"/>
      <c r="HWN99" s="81"/>
      <c r="HWO99" s="81"/>
      <c r="HWP99" s="81"/>
      <c r="HWQ99" s="81"/>
      <c r="HWR99" s="81"/>
      <c r="HWS99" s="81"/>
      <c r="HWT99" s="81"/>
      <c r="HWU99" s="81"/>
      <c r="HWV99" s="81"/>
      <c r="HWW99" s="81"/>
      <c r="HWX99" s="81"/>
      <c r="HWY99" s="81"/>
      <c r="HWZ99" s="81"/>
      <c r="HXA99" s="81"/>
      <c r="HXB99" s="81"/>
      <c r="HXC99" s="81"/>
      <c r="HXD99" s="81"/>
      <c r="HXE99" s="81"/>
      <c r="HXF99" s="81"/>
      <c r="HXG99" s="81"/>
      <c r="HXH99" s="81"/>
      <c r="HXI99" s="81"/>
      <c r="HXJ99" s="81"/>
      <c r="HXK99" s="81"/>
      <c r="HXL99" s="81"/>
      <c r="HXM99" s="81"/>
      <c r="HXN99" s="81"/>
      <c r="HXO99" s="81"/>
      <c r="HXP99" s="81"/>
      <c r="HXQ99" s="81"/>
      <c r="HXR99" s="81"/>
      <c r="HXS99" s="81"/>
      <c r="HXT99" s="81"/>
      <c r="HXU99" s="81"/>
      <c r="HXV99" s="81"/>
      <c r="HXW99" s="81"/>
      <c r="HXX99" s="81"/>
      <c r="HXY99" s="81"/>
      <c r="HXZ99" s="81"/>
      <c r="HYA99" s="81"/>
      <c r="HYB99" s="81"/>
      <c r="HYC99" s="81"/>
      <c r="HYD99" s="81"/>
      <c r="HYE99" s="81"/>
      <c r="HYF99" s="81"/>
      <c r="HYG99" s="81"/>
      <c r="HYH99" s="81"/>
      <c r="HYI99" s="81"/>
      <c r="HYJ99" s="81"/>
      <c r="HYK99" s="81"/>
      <c r="HYL99" s="81"/>
      <c r="HYM99" s="81"/>
      <c r="HYN99" s="81"/>
      <c r="HYO99" s="81"/>
      <c r="HYP99" s="81"/>
      <c r="HYQ99" s="81"/>
      <c r="HYR99" s="81"/>
      <c r="HYS99" s="81"/>
      <c r="HYT99" s="81"/>
      <c r="HYU99" s="81"/>
      <c r="HYV99" s="81"/>
      <c r="HYW99" s="81"/>
      <c r="HYX99" s="81"/>
      <c r="HYY99" s="81"/>
      <c r="HYZ99" s="81"/>
      <c r="HZA99" s="81"/>
      <c r="HZB99" s="81"/>
      <c r="HZC99" s="81"/>
      <c r="HZD99" s="81"/>
      <c r="HZE99" s="81"/>
      <c r="HZF99" s="81"/>
      <c r="HZG99" s="81"/>
      <c r="HZH99" s="81"/>
      <c r="HZI99" s="81"/>
      <c r="HZJ99" s="81"/>
      <c r="HZK99" s="81"/>
      <c r="HZL99" s="81"/>
      <c r="HZM99" s="81"/>
      <c r="HZN99" s="81"/>
      <c r="HZO99" s="81"/>
      <c r="HZP99" s="81"/>
      <c r="HZQ99" s="81"/>
      <c r="HZR99" s="81"/>
      <c r="HZS99" s="81"/>
      <c r="HZT99" s="81"/>
      <c r="HZU99" s="81"/>
      <c r="HZV99" s="81"/>
      <c r="HZW99" s="81"/>
      <c r="HZX99" s="81"/>
      <c r="HZY99" s="81"/>
      <c r="HZZ99" s="81"/>
      <c r="IAA99" s="81"/>
      <c r="IAB99" s="81"/>
      <c r="IAC99" s="81"/>
      <c r="IAD99" s="81"/>
      <c r="IAE99" s="81"/>
      <c r="IAF99" s="81"/>
      <c r="IAG99" s="81"/>
      <c r="IAH99" s="81"/>
      <c r="IAI99" s="81"/>
      <c r="IAJ99" s="81"/>
      <c r="IAK99" s="81"/>
      <c r="IAL99" s="81"/>
      <c r="IAM99" s="81"/>
      <c r="IAN99" s="81"/>
      <c r="IAO99" s="81"/>
      <c r="IAP99" s="81"/>
      <c r="IAQ99" s="81"/>
      <c r="IAR99" s="81"/>
      <c r="IAS99" s="81"/>
      <c r="IAT99" s="81"/>
      <c r="IAU99" s="81"/>
      <c r="IAV99" s="81"/>
      <c r="IAW99" s="81"/>
      <c r="IAX99" s="81"/>
      <c r="IAY99" s="81"/>
      <c r="IAZ99" s="81"/>
      <c r="IBA99" s="81"/>
      <c r="IBB99" s="81"/>
      <c r="IBC99" s="81"/>
      <c r="IBD99" s="81"/>
      <c r="IBE99" s="81"/>
      <c r="IBF99" s="81"/>
      <c r="IBG99" s="81"/>
      <c r="IBH99" s="81"/>
      <c r="IBI99" s="81"/>
      <c r="IBJ99" s="81"/>
      <c r="IBK99" s="81"/>
      <c r="IBL99" s="81"/>
      <c r="IBM99" s="81"/>
      <c r="IBN99" s="81"/>
      <c r="IBO99" s="81"/>
      <c r="IBP99" s="81"/>
      <c r="IBQ99" s="81"/>
      <c r="IBR99" s="81"/>
      <c r="IBS99" s="81"/>
      <c r="IBT99" s="81"/>
      <c r="IBU99" s="81"/>
      <c r="IBV99" s="81"/>
      <c r="IBW99" s="81"/>
      <c r="IBX99" s="81"/>
      <c r="IBY99" s="81"/>
      <c r="IBZ99" s="81"/>
      <c r="ICA99" s="81"/>
      <c r="ICB99" s="81"/>
      <c r="ICC99" s="81"/>
      <c r="ICD99" s="81"/>
      <c r="ICE99" s="81"/>
      <c r="ICF99" s="81"/>
      <c r="ICG99" s="81"/>
      <c r="ICH99" s="81"/>
      <c r="ICI99" s="81"/>
      <c r="ICJ99" s="81"/>
      <c r="ICK99" s="81"/>
      <c r="ICL99" s="81"/>
      <c r="ICM99" s="81"/>
      <c r="ICN99" s="81"/>
      <c r="ICO99" s="81"/>
      <c r="ICP99" s="81"/>
      <c r="ICQ99" s="81"/>
      <c r="ICR99" s="81"/>
      <c r="ICS99" s="81"/>
      <c r="ICT99" s="81"/>
      <c r="ICU99" s="81"/>
      <c r="ICV99" s="81"/>
      <c r="ICW99" s="81"/>
      <c r="ICX99" s="81"/>
      <c r="ICY99" s="81"/>
      <c r="ICZ99" s="81"/>
      <c r="IDA99" s="81"/>
      <c r="IDB99" s="81"/>
      <c r="IDC99" s="81"/>
      <c r="IDD99" s="81"/>
      <c r="IDE99" s="81"/>
      <c r="IDF99" s="81"/>
      <c r="IDG99" s="81"/>
      <c r="IDH99" s="81"/>
      <c r="IDI99" s="81"/>
      <c r="IDJ99" s="81"/>
      <c r="IDK99" s="81"/>
      <c r="IDL99" s="81"/>
      <c r="IDM99" s="81"/>
      <c r="IDN99" s="81"/>
      <c r="IDO99" s="81"/>
      <c r="IDP99" s="81"/>
      <c r="IDQ99" s="81"/>
      <c r="IDR99" s="81"/>
      <c r="IDS99" s="81"/>
      <c r="IDT99" s="81"/>
      <c r="IDU99" s="81"/>
      <c r="IDV99" s="81"/>
      <c r="IDW99" s="81"/>
      <c r="IDX99" s="81"/>
      <c r="IDY99" s="81"/>
      <c r="IDZ99" s="81"/>
      <c r="IEA99" s="81"/>
      <c r="IEB99" s="81"/>
      <c r="IEC99" s="81"/>
      <c r="IED99" s="81"/>
      <c r="IEE99" s="81"/>
      <c r="IEF99" s="81"/>
      <c r="IEG99" s="81"/>
      <c r="IEH99" s="81"/>
      <c r="IEI99" s="81"/>
      <c r="IEJ99" s="81"/>
      <c r="IEK99" s="81"/>
      <c r="IEL99" s="81"/>
      <c r="IEM99" s="81"/>
      <c r="IEN99" s="81"/>
      <c r="IEO99" s="81"/>
      <c r="IEP99" s="81"/>
      <c r="IEQ99" s="81"/>
      <c r="IER99" s="81"/>
      <c r="IES99" s="81"/>
      <c r="IET99" s="81"/>
      <c r="IEU99" s="81"/>
      <c r="IEV99" s="81"/>
      <c r="IEW99" s="81"/>
      <c r="IEX99" s="81"/>
      <c r="IEY99" s="81"/>
      <c r="IEZ99" s="81"/>
      <c r="IFA99" s="81"/>
      <c r="IFB99" s="81"/>
      <c r="IFC99" s="81"/>
      <c r="IFD99" s="81"/>
      <c r="IFE99" s="81"/>
      <c r="IFF99" s="81"/>
      <c r="IFG99" s="81"/>
      <c r="IFH99" s="81"/>
      <c r="IFI99" s="81"/>
      <c r="IFJ99" s="81"/>
      <c r="IFK99" s="81"/>
      <c r="IFL99" s="81"/>
      <c r="IFM99" s="81"/>
      <c r="IFN99" s="81"/>
      <c r="IFO99" s="81"/>
      <c r="IFP99" s="81"/>
      <c r="IFQ99" s="81"/>
      <c r="IFR99" s="81"/>
      <c r="IFS99" s="81"/>
      <c r="IFT99" s="81"/>
      <c r="IFU99" s="81"/>
      <c r="IFV99" s="81"/>
      <c r="IFW99" s="81"/>
      <c r="IFX99" s="81"/>
      <c r="IFY99" s="81"/>
      <c r="IFZ99" s="81"/>
      <c r="IGA99" s="81"/>
      <c r="IGB99" s="81"/>
      <c r="IGC99" s="81"/>
      <c r="IGD99" s="81"/>
      <c r="IGE99" s="81"/>
      <c r="IGF99" s="81"/>
      <c r="IGG99" s="81"/>
      <c r="IGH99" s="81"/>
      <c r="IGI99" s="81"/>
      <c r="IGJ99" s="81"/>
      <c r="IGK99" s="81"/>
      <c r="IGL99" s="81"/>
      <c r="IGM99" s="81"/>
      <c r="IGN99" s="81"/>
      <c r="IGO99" s="81"/>
      <c r="IGP99" s="81"/>
      <c r="IGQ99" s="81"/>
      <c r="IGR99" s="81"/>
      <c r="IGS99" s="81"/>
      <c r="IGT99" s="81"/>
      <c r="IGU99" s="81"/>
      <c r="IGV99" s="81"/>
      <c r="IGW99" s="81"/>
      <c r="IGX99" s="81"/>
      <c r="IGY99" s="81"/>
      <c r="IGZ99" s="81"/>
      <c r="IHA99" s="81"/>
      <c r="IHB99" s="81"/>
      <c r="IHC99" s="81"/>
      <c r="IHD99" s="81"/>
      <c r="IHE99" s="81"/>
      <c r="IHF99" s="81"/>
      <c r="IHG99" s="81"/>
      <c r="IHH99" s="81"/>
      <c r="IHI99" s="81"/>
      <c r="IHJ99" s="81"/>
      <c r="IHK99" s="81"/>
      <c r="IHL99" s="81"/>
      <c r="IHM99" s="81"/>
      <c r="IHN99" s="81"/>
      <c r="IHO99" s="81"/>
      <c r="IHP99" s="81"/>
      <c r="IHQ99" s="81"/>
      <c r="IHR99" s="81"/>
      <c r="IHS99" s="81"/>
      <c r="IHT99" s="81"/>
      <c r="IHU99" s="81"/>
      <c r="IHV99" s="81"/>
      <c r="IHW99" s="81"/>
      <c r="IHX99" s="81"/>
      <c r="IHY99" s="81"/>
      <c r="IHZ99" s="81"/>
      <c r="IIA99" s="81"/>
      <c r="IIB99" s="81"/>
      <c r="IIC99" s="81"/>
      <c r="IID99" s="81"/>
      <c r="IIE99" s="81"/>
      <c r="IIF99" s="81"/>
      <c r="IIG99" s="81"/>
      <c r="IIH99" s="81"/>
      <c r="III99" s="81"/>
      <c r="IIJ99" s="81"/>
      <c r="IIK99" s="81"/>
      <c r="IIL99" s="81"/>
      <c r="IIM99" s="81"/>
      <c r="IIN99" s="81"/>
      <c r="IIO99" s="81"/>
      <c r="IIP99" s="81"/>
      <c r="IIQ99" s="81"/>
      <c r="IIR99" s="81"/>
      <c r="IIS99" s="81"/>
      <c r="IIT99" s="81"/>
      <c r="IIU99" s="81"/>
      <c r="IIV99" s="81"/>
      <c r="IIW99" s="81"/>
      <c r="IIX99" s="81"/>
      <c r="IIY99" s="81"/>
      <c r="IIZ99" s="81"/>
      <c r="IJA99" s="81"/>
      <c r="IJB99" s="81"/>
      <c r="IJC99" s="81"/>
      <c r="IJD99" s="81"/>
      <c r="IJE99" s="81"/>
      <c r="IJF99" s="81"/>
      <c r="IJG99" s="81"/>
      <c r="IJH99" s="81"/>
      <c r="IJI99" s="81"/>
      <c r="IJJ99" s="81"/>
      <c r="IJK99" s="81"/>
      <c r="IJL99" s="81"/>
      <c r="IJM99" s="81"/>
      <c r="IJN99" s="81"/>
      <c r="IJO99" s="81"/>
      <c r="IJP99" s="81"/>
      <c r="IJQ99" s="81"/>
      <c r="IJR99" s="81"/>
      <c r="IJS99" s="81"/>
      <c r="IJT99" s="81"/>
      <c r="IJU99" s="81"/>
      <c r="IJV99" s="81"/>
      <c r="IJW99" s="81"/>
      <c r="IJX99" s="81"/>
      <c r="IJY99" s="81"/>
      <c r="IJZ99" s="81"/>
      <c r="IKA99" s="81"/>
      <c r="IKB99" s="81"/>
      <c r="IKC99" s="81"/>
      <c r="IKD99" s="81"/>
      <c r="IKE99" s="81"/>
      <c r="IKF99" s="81"/>
      <c r="IKG99" s="81"/>
      <c r="IKH99" s="81"/>
      <c r="IKI99" s="81"/>
      <c r="IKJ99" s="81"/>
      <c r="IKK99" s="81"/>
      <c r="IKL99" s="81"/>
      <c r="IKM99" s="81"/>
      <c r="IKN99" s="81"/>
      <c r="IKO99" s="81"/>
      <c r="IKP99" s="81"/>
      <c r="IKQ99" s="81"/>
      <c r="IKR99" s="81"/>
      <c r="IKS99" s="81"/>
      <c r="IKT99" s="81"/>
      <c r="IKU99" s="81"/>
      <c r="IKV99" s="81"/>
      <c r="IKW99" s="81"/>
      <c r="IKX99" s="81"/>
      <c r="IKY99" s="81"/>
      <c r="IKZ99" s="81"/>
      <c r="ILA99" s="81"/>
      <c r="ILB99" s="81"/>
      <c r="ILC99" s="81"/>
      <c r="ILD99" s="81"/>
      <c r="ILE99" s="81"/>
      <c r="ILF99" s="81"/>
      <c r="ILG99" s="81"/>
      <c r="ILH99" s="81"/>
      <c r="ILI99" s="81"/>
      <c r="ILJ99" s="81"/>
      <c r="ILK99" s="81"/>
      <c r="ILL99" s="81"/>
      <c r="ILM99" s="81"/>
      <c r="ILN99" s="81"/>
      <c r="ILO99" s="81"/>
      <c r="ILP99" s="81"/>
      <c r="ILQ99" s="81"/>
      <c r="ILR99" s="81"/>
      <c r="ILS99" s="81"/>
      <c r="ILT99" s="81"/>
      <c r="ILU99" s="81"/>
      <c r="ILV99" s="81"/>
      <c r="ILW99" s="81"/>
      <c r="ILX99" s="81"/>
      <c r="ILY99" s="81"/>
      <c r="ILZ99" s="81"/>
      <c r="IMA99" s="81"/>
      <c r="IMB99" s="81"/>
      <c r="IMC99" s="81"/>
      <c r="IMD99" s="81"/>
      <c r="IME99" s="81"/>
      <c r="IMF99" s="81"/>
      <c r="IMG99" s="81"/>
      <c r="IMH99" s="81"/>
      <c r="IMI99" s="81"/>
      <c r="IMJ99" s="81"/>
      <c r="IMK99" s="81"/>
      <c r="IML99" s="81"/>
      <c r="IMM99" s="81"/>
      <c r="IMN99" s="81"/>
      <c r="IMO99" s="81"/>
      <c r="IMP99" s="81"/>
      <c r="IMQ99" s="81"/>
      <c r="IMR99" s="81"/>
      <c r="IMS99" s="81"/>
      <c r="IMT99" s="81"/>
      <c r="IMU99" s="81"/>
      <c r="IMV99" s="81"/>
      <c r="IMW99" s="81"/>
      <c r="IMX99" s="81"/>
      <c r="IMY99" s="81"/>
      <c r="IMZ99" s="81"/>
      <c r="INA99" s="81"/>
      <c r="INB99" s="81"/>
      <c r="INC99" s="81"/>
      <c r="IND99" s="81"/>
      <c r="INE99" s="81"/>
      <c r="INF99" s="81"/>
      <c r="ING99" s="81"/>
      <c r="INH99" s="81"/>
      <c r="INI99" s="81"/>
      <c r="INJ99" s="81"/>
      <c r="INK99" s="81"/>
      <c r="INL99" s="81"/>
      <c r="INM99" s="81"/>
      <c r="INN99" s="81"/>
      <c r="INO99" s="81"/>
      <c r="INP99" s="81"/>
      <c r="INQ99" s="81"/>
      <c r="INR99" s="81"/>
      <c r="INS99" s="81"/>
      <c r="INT99" s="81"/>
      <c r="INU99" s="81"/>
      <c r="INV99" s="81"/>
      <c r="INW99" s="81"/>
      <c r="INX99" s="81"/>
      <c r="INY99" s="81"/>
      <c r="INZ99" s="81"/>
      <c r="IOA99" s="81"/>
      <c r="IOB99" s="81"/>
      <c r="IOC99" s="81"/>
      <c r="IOD99" s="81"/>
      <c r="IOE99" s="81"/>
      <c r="IOF99" s="81"/>
      <c r="IOG99" s="81"/>
      <c r="IOH99" s="81"/>
      <c r="IOI99" s="81"/>
      <c r="IOJ99" s="81"/>
      <c r="IOK99" s="81"/>
      <c r="IOL99" s="81"/>
      <c r="IOM99" s="81"/>
      <c r="ION99" s="81"/>
      <c r="IOO99" s="81"/>
      <c r="IOP99" s="81"/>
      <c r="IOQ99" s="81"/>
      <c r="IOR99" s="81"/>
      <c r="IOS99" s="81"/>
      <c r="IOT99" s="81"/>
      <c r="IOU99" s="81"/>
      <c r="IOV99" s="81"/>
      <c r="IOW99" s="81"/>
      <c r="IOX99" s="81"/>
      <c r="IOY99" s="81"/>
      <c r="IOZ99" s="81"/>
      <c r="IPA99" s="81"/>
      <c r="IPB99" s="81"/>
      <c r="IPC99" s="81"/>
      <c r="IPD99" s="81"/>
      <c r="IPE99" s="81"/>
      <c r="IPF99" s="81"/>
      <c r="IPG99" s="81"/>
      <c r="IPH99" s="81"/>
      <c r="IPI99" s="81"/>
      <c r="IPJ99" s="81"/>
      <c r="IPK99" s="81"/>
      <c r="IPL99" s="81"/>
      <c r="IPM99" s="81"/>
      <c r="IPN99" s="81"/>
      <c r="IPO99" s="81"/>
      <c r="IPP99" s="81"/>
      <c r="IPQ99" s="81"/>
      <c r="IPR99" s="81"/>
      <c r="IPS99" s="81"/>
      <c r="IPT99" s="81"/>
      <c r="IPU99" s="81"/>
      <c r="IPV99" s="81"/>
      <c r="IPW99" s="81"/>
      <c r="IPX99" s="81"/>
      <c r="IPY99" s="81"/>
      <c r="IPZ99" s="81"/>
      <c r="IQA99" s="81"/>
      <c r="IQB99" s="81"/>
      <c r="IQC99" s="81"/>
      <c r="IQD99" s="81"/>
      <c r="IQE99" s="81"/>
      <c r="IQF99" s="81"/>
      <c r="IQG99" s="81"/>
      <c r="IQH99" s="81"/>
      <c r="IQI99" s="81"/>
      <c r="IQJ99" s="81"/>
      <c r="IQK99" s="81"/>
      <c r="IQL99" s="81"/>
      <c r="IQM99" s="81"/>
      <c r="IQN99" s="81"/>
      <c r="IQO99" s="81"/>
      <c r="IQP99" s="81"/>
      <c r="IQQ99" s="81"/>
      <c r="IQR99" s="81"/>
      <c r="IQS99" s="81"/>
      <c r="IQT99" s="81"/>
      <c r="IQU99" s="81"/>
      <c r="IQV99" s="81"/>
      <c r="IQW99" s="81"/>
      <c r="IQX99" s="81"/>
      <c r="IQY99" s="81"/>
      <c r="IQZ99" s="81"/>
      <c r="IRA99" s="81"/>
      <c r="IRB99" s="81"/>
      <c r="IRC99" s="81"/>
      <c r="IRD99" s="81"/>
      <c r="IRE99" s="81"/>
      <c r="IRF99" s="81"/>
      <c r="IRG99" s="81"/>
      <c r="IRH99" s="81"/>
      <c r="IRI99" s="81"/>
      <c r="IRJ99" s="81"/>
      <c r="IRK99" s="81"/>
      <c r="IRL99" s="81"/>
      <c r="IRM99" s="81"/>
      <c r="IRN99" s="81"/>
      <c r="IRO99" s="81"/>
      <c r="IRP99" s="81"/>
      <c r="IRQ99" s="81"/>
      <c r="IRR99" s="81"/>
      <c r="IRS99" s="81"/>
      <c r="IRT99" s="81"/>
      <c r="IRU99" s="81"/>
      <c r="IRV99" s="81"/>
      <c r="IRW99" s="81"/>
      <c r="IRX99" s="81"/>
      <c r="IRY99" s="81"/>
      <c r="IRZ99" s="81"/>
      <c r="ISA99" s="81"/>
      <c r="ISB99" s="81"/>
      <c r="ISC99" s="81"/>
      <c r="ISD99" s="81"/>
      <c r="ISE99" s="81"/>
      <c r="ISF99" s="81"/>
      <c r="ISG99" s="81"/>
      <c r="ISH99" s="81"/>
      <c r="ISI99" s="81"/>
      <c r="ISJ99" s="81"/>
      <c r="ISK99" s="81"/>
      <c r="ISL99" s="81"/>
      <c r="ISM99" s="81"/>
      <c r="ISN99" s="81"/>
      <c r="ISO99" s="81"/>
      <c r="ISP99" s="81"/>
      <c r="ISQ99" s="81"/>
      <c r="ISR99" s="81"/>
      <c r="ISS99" s="81"/>
      <c r="IST99" s="81"/>
      <c r="ISU99" s="81"/>
      <c r="ISV99" s="81"/>
      <c r="ISW99" s="81"/>
      <c r="ISX99" s="81"/>
      <c r="ISY99" s="81"/>
      <c r="ISZ99" s="81"/>
      <c r="ITA99" s="81"/>
      <c r="ITB99" s="81"/>
      <c r="ITC99" s="81"/>
      <c r="ITD99" s="81"/>
      <c r="ITE99" s="81"/>
      <c r="ITF99" s="81"/>
      <c r="ITG99" s="81"/>
      <c r="ITH99" s="81"/>
      <c r="ITI99" s="81"/>
      <c r="ITJ99" s="81"/>
      <c r="ITK99" s="81"/>
      <c r="ITL99" s="81"/>
      <c r="ITM99" s="81"/>
      <c r="ITN99" s="81"/>
      <c r="ITO99" s="81"/>
      <c r="ITP99" s="81"/>
      <c r="ITQ99" s="81"/>
      <c r="ITR99" s="81"/>
      <c r="ITS99" s="81"/>
      <c r="ITT99" s="81"/>
      <c r="ITU99" s="81"/>
      <c r="ITV99" s="81"/>
      <c r="ITW99" s="81"/>
      <c r="ITX99" s="81"/>
      <c r="ITY99" s="81"/>
      <c r="ITZ99" s="81"/>
      <c r="IUA99" s="81"/>
      <c r="IUB99" s="81"/>
      <c r="IUC99" s="81"/>
      <c r="IUD99" s="81"/>
      <c r="IUE99" s="81"/>
      <c r="IUF99" s="81"/>
      <c r="IUG99" s="81"/>
      <c r="IUH99" s="81"/>
      <c r="IUI99" s="81"/>
      <c r="IUJ99" s="81"/>
      <c r="IUK99" s="81"/>
      <c r="IUL99" s="81"/>
      <c r="IUM99" s="81"/>
      <c r="IUN99" s="81"/>
      <c r="IUO99" s="81"/>
      <c r="IUP99" s="81"/>
      <c r="IUQ99" s="81"/>
      <c r="IUR99" s="81"/>
      <c r="IUS99" s="81"/>
      <c r="IUT99" s="81"/>
      <c r="IUU99" s="81"/>
      <c r="IUV99" s="81"/>
      <c r="IUW99" s="81"/>
      <c r="IUX99" s="81"/>
      <c r="IUY99" s="81"/>
      <c r="IUZ99" s="81"/>
      <c r="IVA99" s="81"/>
      <c r="IVB99" s="81"/>
      <c r="IVC99" s="81"/>
      <c r="IVD99" s="81"/>
      <c r="IVE99" s="81"/>
      <c r="IVF99" s="81"/>
      <c r="IVG99" s="81"/>
      <c r="IVH99" s="81"/>
      <c r="IVI99" s="81"/>
      <c r="IVJ99" s="81"/>
      <c r="IVK99" s="81"/>
      <c r="IVL99" s="81"/>
      <c r="IVM99" s="81"/>
      <c r="IVN99" s="81"/>
      <c r="IVO99" s="81"/>
      <c r="IVP99" s="81"/>
      <c r="IVQ99" s="81"/>
      <c r="IVR99" s="81"/>
      <c r="IVS99" s="81"/>
      <c r="IVT99" s="81"/>
      <c r="IVU99" s="81"/>
      <c r="IVV99" s="81"/>
      <c r="IVW99" s="81"/>
      <c r="IVX99" s="81"/>
      <c r="IVY99" s="81"/>
      <c r="IVZ99" s="81"/>
      <c r="IWA99" s="81"/>
      <c r="IWB99" s="81"/>
      <c r="IWC99" s="81"/>
      <c r="IWD99" s="81"/>
      <c r="IWE99" s="81"/>
      <c r="IWF99" s="81"/>
      <c r="IWG99" s="81"/>
      <c r="IWH99" s="81"/>
      <c r="IWI99" s="81"/>
      <c r="IWJ99" s="81"/>
      <c r="IWK99" s="81"/>
      <c r="IWL99" s="81"/>
      <c r="IWM99" s="81"/>
      <c r="IWN99" s="81"/>
      <c r="IWO99" s="81"/>
      <c r="IWP99" s="81"/>
      <c r="IWQ99" s="81"/>
      <c r="IWR99" s="81"/>
      <c r="IWS99" s="81"/>
      <c r="IWT99" s="81"/>
      <c r="IWU99" s="81"/>
      <c r="IWV99" s="81"/>
      <c r="IWW99" s="81"/>
      <c r="IWX99" s="81"/>
      <c r="IWY99" s="81"/>
      <c r="IWZ99" s="81"/>
      <c r="IXA99" s="81"/>
      <c r="IXB99" s="81"/>
      <c r="IXC99" s="81"/>
      <c r="IXD99" s="81"/>
      <c r="IXE99" s="81"/>
      <c r="IXF99" s="81"/>
      <c r="IXG99" s="81"/>
      <c r="IXH99" s="81"/>
      <c r="IXI99" s="81"/>
      <c r="IXJ99" s="81"/>
      <c r="IXK99" s="81"/>
      <c r="IXL99" s="81"/>
      <c r="IXM99" s="81"/>
      <c r="IXN99" s="81"/>
      <c r="IXO99" s="81"/>
      <c r="IXP99" s="81"/>
      <c r="IXQ99" s="81"/>
      <c r="IXR99" s="81"/>
      <c r="IXS99" s="81"/>
      <c r="IXT99" s="81"/>
      <c r="IXU99" s="81"/>
      <c r="IXV99" s="81"/>
      <c r="IXW99" s="81"/>
      <c r="IXX99" s="81"/>
      <c r="IXY99" s="81"/>
      <c r="IXZ99" s="81"/>
      <c r="IYA99" s="81"/>
      <c r="IYB99" s="81"/>
      <c r="IYC99" s="81"/>
      <c r="IYD99" s="81"/>
      <c r="IYE99" s="81"/>
      <c r="IYF99" s="81"/>
      <c r="IYG99" s="81"/>
      <c r="IYH99" s="81"/>
      <c r="IYI99" s="81"/>
      <c r="IYJ99" s="81"/>
      <c r="IYK99" s="81"/>
      <c r="IYL99" s="81"/>
      <c r="IYM99" s="81"/>
      <c r="IYN99" s="81"/>
      <c r="IYO99" s="81"/>
      <c r="IYP99" s="81"/>
      <c r="IYQ99" s="81"/>
      <c r="IYR99" s="81"/>
      <c r="IYS99" s="81"/>
      <c r="IYT99" s="81"/>
      <c r="IYU99" s="81"/>
      <c r="IYV99" s="81"/>
      <c r="IYW99" s="81"/>
      <c r="IYX99" s="81"/>
      <c r="IYY99" s="81"/>
      <c r="IYZ99" s="81"/>
      <c r="IZA99" s="81"/>
      <c r="IZB99" s="81"/>
      <c r="IZC99" s="81"/>
      <c r="IZD99" s="81"/>
      <c r="IZE99" s="81"/>
      <c r="IZF99" s="81"/>
      <c r="IZG99" s="81"/>
      <c r="IZH99" s="81"/>
      <c r="IZI99" s="81"/>
      <c r="IZJ99" s="81"/>
      <c r="IZK99" s="81"/>
      <c r="IZL99" s="81"/>
      <c r="IZM99" s="81"/>
      <c r="IZN99" s="81"/>
      <c r="IZO99" s="81"/>
      <c r="IZP99" s="81"/>
      <c r="IZQ99" s="81"/>
      <c r="IZR99" s="81"/>
      <c r="IZS99" s="81"/>
      <c r="IZT99" s="81"/>
      <c r="IZU99" s="81"/>
      <c r="IZV99" s="81"/>
      <c r="IZW99" s="81"/>
      <c r="IZX99" s="81"/>
      <c r="IZY99" s="81"/>
      <c r="IZZ99" s="81"/>
      <c r="JAA99" s="81"/>
      <c r="JAB99" s="81"/>
      <c r="JAC99" s="81"/>
      <c r="JAD99" s="81"/>
      <c r="JAE99" s="81"/>
      <c r="JAF99" s="81"/>
      <c r="JAG99" s="81"/>
      <c r="JAH99" s="81"/>
      <c r="JAI99" s="81"/>
      <c r="JAJ99" s="81"/>
      <c r="JAK99" s="81"/>
      <c r="JAL99" s="81"/>
      <c r="JAM99" s="81"/>
      <c r="JAN99" s="81"/>
      <c r="JAO99" s="81"/>
      <c r="JAP99" s="81"/>
      <c r="JAQ99" s="81"/>
      <c r="JAR99" s="81"/>
      <c r="JAS99" s="81"/>
      <c r="JAT99" s="81"/>
      <c r="JAU99" s="81"/>
      <c r="JAV99" s="81"/>
      <c r="JAW99" s="81"/>
      <c r="JAX99" s="81"/>
      <c r="JAY99" s="81"/>
      <c r="JAZ99" s="81"/>
      <c r="JBA99" s="81"/>
      <c r="JBB99" s="81"/>
      <c r="JBC99" s="81"/>
      <c r="JBD99" s="81"/>
      <c r="JBE99" s="81"/>
      <c r="JBF99" s="81"/>
      <c r="JBG99" s="81"/>
      <c r="JBH99" s="81"/>
      <c r="JBI99" s="81"/>
      <c r="JBJ99" s="81"/>
      <c r="JBK99" s="81"/>
      <c r="JBL99" s="81"/>
      <c r="JBM99" s="81"/>
      <c r="JBN99" s="81"/>
      <c r="JBO99" s="81"/>
      <c r="JBP99" s="81"/>
      <c r="JBQ99" s="81"/>
      <c r="JBR99" s="81"/>
      <c r="JBS99" s="81"/>
      <c r="JBT99" s="81"/>
      <c r="JBU99" s="81"/>
      <c r="JBV99" s="81"/>
      <c r="JBW99" s="81"/>
      <c r="JBX99" s="81"/>
      <c r="JBY99" s="81"/>
      <c r="JBZ99" s="81"/>
      <c r="JCA99" s="81"/>
      <c r="JCB99" s="81"/>
      <c r="JCC99" s="81"/>
      <c r="JCD99" s="81"/>
      <c r="JCE99" s="81"/>
      <c r="JCF99" s="81"/>
      <c r="JCG99" s="81"/>
      <c r="JCH99" s="81"/>
      <c r="JCI99" s="81"/>
      <c r="JCJ99" s="81"/>
      <c r="JCK99" s="81"/>
      <c r="JCL99" s="81"/>
      <c r="JCM99" s="81"/>
      <c r="JCN99" s="81"/>
      <c r="JCO99" s="81"/>
      <c r="JCP99" s="81"/>
      <c r="JCQ99" s="81"/>
      <c r="JCR99" s="81"/>
      <c r="JCS99" s="81"/>
      <c r="JCT99" s="81"/>
      <c r="JCU99" s="81"/>
      <c r="JCV99" s="81"/>
      <c r="JCW99" s="81"/>
      <c r="JCX99" s="81"/>
      <c r="JCY99" s="81"/>
      <c r="JCZ99" s="81"/>
      <c r="JDA99" s="81"/>
      <c r="JDB99" s="81"/>
      <c r="JDC99" s="81"/>
      <c r="JDD99" s="81"/>
      <c r="JDE99" s="81"/>
      <c r="JDF99" s="81"/>
      <c r="JDG99" s="81"/>
      <c r="JDH99" s="81"/>
      <c r="JDI99" s="81"/>
      <c r="JDJ99" s="81"/>
      <c r="JDK99" s="81"/>
      <c r="JDL99" s="81"/>
      <c r="JDM99" s="81"/>
      <c r="JDN99" s="81"/>
      <c r="JDO99" s="81"/>
      <c r="JDP99" s="81"/>
      <c r="JDQ99" s="81"/>
      <c r="JDR99" s="81"/>
      <c r="JDS99" s="81"/>
      <c r="JDT99" s="81"/>
      <c r="JDU99" s="81"/>
      <c r="JDV99" s="81"/>
      <c r="JDW99" s="81"/>
      <c r="JDX99" s="81"/>
      <c r="JDY99" s="81"/>
      <c r="JDZ99" s="81"/>
      <c r="JEA99" s="81"/>
      <c r="JEB99" s="81"/>
      <c r="JEC99" s="81"/>
      <c r="JED99" s="81"/>
      <c r="JEE99" s="81"/>
      <c r="JEF99" s="81"/>
      <c r="JEG99" s="81"/>
      <c r="JEH99" s="81"/>
      <c r="JEI99" s="81"/>
      <c r="JEJ99" s="81"/>
      <c r="JEK99" s="81"/>
      <c r="JEL99" s="81"/>
      <c r="JEM99" s="81"/>
      <c r="JEN99" s="81"/>
      <c r="JEO99" s="81"/>
      <c r="JEP99" s="81"/>
      <c r="JEQ99" s="81"/>
      <c r="JER99" s="81"/>
      <c r="JES99" s="81"/>
      <c r="JET99" s="81"/>
      <c r="JEU99" s="81"/>
      <c r="JEV99" s="81"/>
      <c r="JEW99" s="81"/>
      <c r="JEX99" s="81"/>
      <c r="JEY99" s="81"/>
      <c r="JEZ99" s="81"/>
      <c r="JFA99" s="81"/>
      <c r="JFB99" s="81"/>
      <c r="JFC99" s="81"/>
      <c r="JFD99" s="81"/>
      <c r="JFE99" s="81"/>
      <c r="JFF99" s="81"/>
      <c r="JFG99" s="81"/>
      <c r="JFH99" s="81"/>
      <c r="JFI99" s="81"/>
      <c r="JFJ99" s="81"/>
      <c r="JFK99" s="81"/>
      <c r="JFL99" s="81"/>
      <c r="JFM99" s="81"/>
      <c r="JFN99" s="81"/>
      <c r="JFO99" s="81"/>
      <c r="JFP99" s="81"/>
      <c r="JFQ99" s="81"/>
      <c r="JFR99" s="81"/>
      <c r="JFS99" s="81"/>
      <c r="JFT99" s="81"/>
      <c r="JFU99" s="81"/>
      <c r="JFV99" s="81"/>
      <c r="JFW99" s="81"/>
      <c r="JFX99" s="81"/>
      <c r="JFY99" s="81"/>
      <c r="JFZ99" s="81"/>
      <c r="JGA99" s="81"/>
      <c r="JGB99" s="81"/>
      <c r="JGC99" s="81"/>
      <c r="JGD99" s="81"/>
      <c r="JGE99" s="81"/>
      <c r="JGF99" s="81"/>
      <c r="JGG99" s="81"/>
      <c r="JGH99" s="81"/>
      <c r="JGI99" s="81"/>
      <c r="JGJ99" s="81"/>
      <c r="JGK99" s="81"/>
      <c r="JGL99" s="81"/>
      <c r="JGM99" s="81"/>
      <c r="JGN99" s="81"/>
      <c r="JGO99" s="81"/>
      <c r="JGP99" s="81"/>
      <c r="JGQ99" s="81"/>
      <c r="JGR99" s="81"/>
      <c r="JGS99" s="81"/>
      <c r="JGT99" s="81"/>
      <c r="JGU99" s="81"/>
      <c r="JGV99" s="81"/>
      <c r="JGW99" s="81"/>
      <c r="JGX99" s="81"/>
      <c r="JGY99" s="81"/>
      <c r="JGZ99" s="81"/>
      <c r="JHA99" s="81"/>
      <c r="JHB99" s="81"/>
      <c r="JHC99" s="81"/>
      <c r="JHD99" s="81"/>
      <c r="JHE99" s="81"/>
      <c r="JHF99" s="81"/>
      <c r="JHG99" s="81"/>
      <c r="JHH99" s="81"/>
      <c r="JHI99" s="81"/>
      <c r="JHJ99" s="81"/>
      <c r="JHK99" s="81"/>
      <c r="JHL99" s="81"/>
      <c r="JHM99" s="81"/>
      <c r="JHN99" s="81"/>
      <c r="JHO99" s="81"/>
      <c r="JHP99" s="81"/>
      <c r="JHQ99" s="81"/>
      <c r="JHR99" s="81"/>
      <c r="JHS99" s="81"/>
      <c r="JHT99" s="81"/>
      <c r="JHU99" s="81"/>
      <c r="JHV99" s="81"/>
      <c r="JHW99" s="81"/>
      <c r="JHX99" s="81"/>
      <c r="JHY99" s="81"/>
      <c r="JHZ99" s="81"/>
      <c r="JIA99" s="81"/>
      <c r="JIB99" s="81"/>
      <c r="JIC99" s="81"/>
      <c r="JID99" s="81"/>
      <c r="JIE99" s="81"/>
      <c r="JIF99" s="81"/>
      <c r="JIG99" s="81"/>
      <c r="JIH99" s="81"/>
      <c r="JII99" s="81"/>
      <c r="JIJ99" s="81"/>
      <c r="JIK99" s="81"/>
      <c r="JIL99" s="81"/>
      <c r="JIM99" s="81"/>
      <c r="JIN99" s="81"/>
      <c r="JIO99" s="81"/>
      <c r="JIP99" s="81"/>
      <c r="JIQ99" s="81"/>
      <c r="JIR99" s="81"/>
      <c r="JIS99" s="81"/>
      <c r="JIT99" s="81"/>
      <c r="JIU99" s="81"/>
      <c r="JIV99" s="81"/>
      <c r="JIW99" s="81"/>
      <c r="JIX99" s="81"/>
      <c r="JIY99" s="81"/>
      <c r="JIZ99" s="81"/>
      <c r="JJA99" s="81"/>
      <c r="JJB99" s="81"/>
      <c r="JJC99" s="81"/>
      <c r="JJD99" s="81"/>
      <c r="JJE99" s="81"/>
      <c r="JJF99" s="81"/>
      <c r="JJG99" s="81"/>
      <c r="JJH99" s="81"/>
      <c r="JJI99" s="81"/>
      <c r="JJJ99" s="81"/>
      <c r="JJK99" s="81"/>
      <c r="JJL99" s="81"/>
      <c r="JJM99" s="81"/>
      <c r="JJN99" s="81"/>
      <c r="JJO99" s="81"/>
      <c r="JJP99" s="81"/>
      <c r="JJQ99" s="81"/>
      <c r="JJR99" s="81"/>
      <c r="JJS99" s="81"/>
      <c r="JJT99" s="81"/>
      <c r="JJU99" s="81"/>
      <c r="JJV99" s="81"/>
      <c r="JJW99" s="81"/>
      <c r="JJX99" s="81"/>
      <c r="JJY99" s="81"/>
      <c r="JJZ99" s="81"/>
      <c r="JKA99" s="81"/>
      <c r="JKB99" s="81"/>
      <c r="JKC99" s="81"/>
      <c r="JKD99" s="81"/>
      <c r="JKE99" s="81"/>
      <c r="JKF99" s="81"/>
      <c r="JKG99" s="81"/>
      <c r="JKH99" s="81"/>
      <c r="JKI99" s="81"/>
      <c r="JKJ99" s="81"/>
      <c r="JKK99" s="81"/>
      <c r="JKL99" s="81"/>
      <c r="JKM99" s="81"/>
      <c r="JKN99" s="81"/>
      <c r="JKO99" s="81"/>
      <c r="JKP99" s="81"/>
      <c r="JKQ99" s="81"/>
      <c r="JKR99" s="81"/>
      <c r="JKS99" s="81"/>
      <c r="JKT99" s="81"/>
      <c r="JKU99" s="81"/>
      <c r="JKV99" s="81"/>
      <c r="JKW99" s="81"/>
      <c r="JKX99" s="81"/>
      <c r="JKY99" s="81"/>
      <c r="JKZ99" s="81"/>
      <c r="JLA99" s="81"/>
      <c r="JLB99" s="81"/>
      <c r="JLC99" s="81"/>
      <c r="JLD99" s="81"/>
      <c r="JLE99" s="81"/>
      <c r="JLF99" s="81"/>
      <c r="JLG99" s="81"/>
      <c r="JLH99" s="81"/>
      <c r="JLI99" s="81"/>
      <c r="JLJ99" s="81"/>
      <c r="JLK99" s="81"/>
      <c r="JLL99" s="81"/>
      <c r="JLM99" s="81"/>
      <c r="JLN99" s="81"/>
      <c r="JLO99" s="81"/>
      <c r="JLP99" s="81"/>
      <c r="JLQ99" s="81"/>
      <c r="JLR99" s="81"/>
      <c r="JLS99" s="81"/>
      <c r="JLT99" s="81"/>
      <c r="JLU99" s="81"/>
      <c r="JLV99" s="81"/>
      <c r="JLW99" s="81"/>
      <c r="JLX99" s="81"/>
      <c r="JLY99" s="81"/>
      <c r="JLZ99" s="81"/>
      <c r="JMA99" s="81"/>
      <c r="JMB99" s="81"/>
      <c r="JMC99" s="81"/>
      <c r="JMD99" s="81"/>
      <c r="JME99" s="81"/>
      <c r="JMF99" s="81"/>
      <c r="JMG99" s="81"/>
      <c r="JMH99" s="81"/>
      <c r="JMI99" s="81"/>
      <c r="JMJ99" s="81"/>
      <c r="JMK99" s="81"/>
      <c r="JML99" s="81"/>
      <c r="JMM99" s="81"/>
      <c r="JMN99" s="81"/>
      <c r="JMO99" s="81"/>
      <c r="JMP99" s="81"/>
      <c r="JMQ99" s="81"/>
      <c r="JMR99" s="81"/>
      <c r="JMS99" s="81"/>
      <c r="JMT99" s="81"/>
      <c r="JMU99" s="81"/>
      <c r="JMV99" s="81"/>
      <c r="JMW99" s="81"/>
      <c r="JMX99" s="81"/>
      <c r="JMY99" s="81"/>
      <c r="JMZ99" s="81"/>
      <c r="JNA99" s="81"/>
      <c r="JNB99" s="81"/>
      <c r="JNC99" s="81"/>
      <c r="JND99" s="81"/>
      <c r="JNE99" s="81"/>
      <c r="JNF99" s="81"/>
      <c r="JNG99" s="81"/>
      <c r="JNH99" s="81"/>
      <c r="JNI99" s="81"/>
      <c r="JNJ99" s="81"/>
      <c r="JNK99" s="81"/>
      <c r="JNL99" s="81"/>
      <c r="JNM99" s="81"/>
      <c r="JNN99" s="81"/>
      <c r="JNO99" s="81"/>
      <c r="JNP99" s="81"/>
      <c r="JNQ99" s="81"/>
      <c r="JNR99" s="81"/>
      <c r="JNS99" s="81"/>
      <c r="JNT99" s="81"/>
      <c r="JNU99" s="81"/>
      <c r="JNV99" s="81"/>
      <c r="JNW99" s="81"/>
      <c r="JNX99" s="81"/>
      <c r="JNY99" s="81"/>
      <c r="JNZ99" s="81"/>
      <c r="JOA99" s="81"/>
      <c r="JOB99" s="81"/>
      <c r="JOC99" s="81"/>
      <c r="JOD99" s="81"/>
      <c r="JOE99" s="81"/>
      <c r="JOF99" s="81"/>
      <c r="JOG99" s="81"/>
      <c r="JOH99" s="81"/>
      <c r="JOI99" s="81"/>
      <c r="JOJ99" s="81"/>
      <c r="JOK99" s="81"/>
      <c r="JOL99" s="81"/>
      <c r="JOM99" s="81"/>
      <c r="JON99" s="81"/>
      <c r="JOO99" s="81"/>
      <c r="JOP99" s="81"/>
      <c r="JOQ99" s="81"/>
      <c r="JOR99" s="81"/>
      <c r="JOS99" s="81"/>
      <c r="JOT99" s="81"/>
      <c r="JOU99" s="81"/>
      <c r="JOV99" s="81"/>
      <c r="JOW99" s="81"/>
      <c r="JOX99" s="81"/>
      <c r="JOY99" s="81"/>
      <c r="JOZ99" s="81"/>
      <c r="JPA99" s="81"/>
      <c r="JPB99" s="81"/>
      <c r="JPC99" s="81"/>
      <c r="JPD99" s="81"/>
      <c r="JPE99" s="81"/>
      <c r="JPF99" s="81"/>
      <c r="JPG99" s="81"/>
      <c r="JPH99" s="81"/>
      <c r="JPI99" s="81"/>
      <c r="JPJ99" s="81"/>
      <c r="JPK99" s="81"/>
      <c r="JPL99" s="81"/>
      <c r="JPM99" s="81"/>
      <c r="JPN99" s="81"/>
      <c r="JPO99" s="81"/>
      <c r="JPP99" s="81"/>
      <c r="JPQ99" s="81"/>
      <c r="JPR99" s="81"/>
      <c r="JPS99" s="81"/>
      <c r="JPT99" s="81"/>
      <c r="JPU99" s="81"/>
      <c r="JPV99" s="81"/>
      <c r="JPW99" s="81"/>
      <c r="JPX99" s="81"/>
      <c r="JPY99" s="81"/>
      <c r="JPZ99" s="81"/>
      <c r="JQA99" s="81"/>
      <c r="JQB99" s="81"/>
      <c r="JQC99" s="81"/>
      <c r="JQD99" s="81"/>
      <c r="JQE99" s="81"/>
      <c r="JQF99" s="81"/>
      <c r="JQG99" s="81"/>
      <c r="JQH99" s="81"/>
      <c r="JQI99" s="81"/>
      <c r="JQJ99" s="81"/>
      <c r="JQK99" s="81"/>
      <c r="JQL99" s="81"/>
      <c r="JQM99" s="81"/>
      <c r="JQN99" s="81"/>
      <c r="JQO99" s="81"/>
      <c r="JQP99" s="81"/>
      <c r="JQQ99" s="81"/>
      <c r="JQR99" s="81"/>
      <c r="JQS99" s="81"/>
      <c r="JQT99" s="81"/>
      <c r="JQU99" s="81"/>
      <c r="JQV99" s="81"/>
      <c r="JQW99" s="81"/>
      <c r="JQX99" s="81"/>
      <c r="JQY99" s="81"/>
      <c r="JQZ99" s="81"/>
      <c r="JRA99" s="81"/>
      <c r="JRB99" s="81"/>
      <c r="JRC99" s="81"/>
      <c r="JRD99" s="81"/>
      <c r="JRE99" s="81"/>
      <c r="JRF99" s="81"/>
      <c r="JRG99" s="81"/>
      <c r="JRH99" s="81"/>
      <c r="JRI99" s="81"/>
      <c r="JRJ99" s="81"/>
      <c r="JRK99" s="81"/>
      <c r="JRL99" s="81"/>
      <c r="JRM99" s="81"/>
      <c r="JRN99" s="81"/>
      <c r="JRO99" s="81"/>
      <c r="JRP99" s="81"/>
      <c r="JRQ99" s="81"/>
      <c r="JRR99" s="81"/>
      <c r="JRS99" s="81"/>
      <c r="JRT99" s="81"/>
      <c r="JRU99" s="81"/>
      <c r="JRV99" s="81"/>
      <c r="JRW99" s="81"/>
      <c r="JRX99" s="81"/>
      <c r="JRY99" s="81"/>
      <c r="JRZ99" s="81"/>
      <c r="JSA99" s="81"/>
      <c r="JSB99" s="81"/>
      <c r="JSC99" s="81"/>
      <c r="JSD99" s="81"/>
      <c r="JSE99" s="81"/>
      <c r="JSF99" s="81"/>
      <c r="JSG99" s="81"/>
      <c r="JSH99" s="81"/>
      <c r="JSI99" s="81"/>
      <c r="JSJ99" s="81"/>
      <c r="JSK99" s="81"/>
      <c r="JSL99" s="81"/>
      <c r="JSM99" s="81"/>
      <c r="JSN99" s="81"/>
      <c r="JSO99" s="81"/>
      <c r="JSP99" s="81"/>
      <c r="JSQ99" s="81"/>
      <c r="JSR99" s="81"/>
      <c r="JSS99" s="81"/>
      <c r="JST99" s="81"/>
      <c r="JSU99" s="81"/>
      <c r="JSV99" s="81"/>
      <c r="JSW99" s="81"/>
      <c r="JSX99" s="81"/>
      <c r="JSY99" s="81"/>
      <c r="JSZ99" s="81"/>
      <c r="JTA99" s="81"/>
      <c r="JTB99" s="81"/>
      <c r="JTC99" s="81"/>
      <c r="JTD99" s="81"/>
      <c r="JTE99" s="81"/>
      <c r="JTF99" s="81"/>
      <c r="JTG99" s="81"/>
      <c r="JTH99" s="81"/>
      <c r="JTI99" s="81"/>
      <c r="JTJ99" s="81"/>
      <c r="JTK99" s="81"/>
      <c r="JTL99" s="81"/>
      <c r="JTM99" s="81"/>
      <c r="JTN99" s="81"/>
      <c r="JTO99" s="81"/>
      <c r="JTP99" s="81"/>
      <c r="JTQ99" s="81"/>
      <c r="JTR99" s="81"/>
      <c r="JTS99" s="81"/>
      <c r="JTT99" s="81"/>
      <c r="JTU99" s="81"/>
      <c r="JTV99" s="81"/>
      <c r="JTW99" s="81"/>
      <c r="JTX99" s="81"/>
      <c r="JTY99" s="81"/>
      <c r="JTZ99" s="81"/>
      <c r="JUA99" s="81"/>
      <c r="JUB99" s="81"/>
      <c r="JUC99" s="81"/>
      <c r="JUD99" s="81"/>
      <c r="JUE99" s="81"/>
      <c r="JUF99" s="81"/>
      <c r="JUG99" s="81"/>
      <c r="JUH99" s="81"/>
      <c r="JUI99" s="81"/>
      <c r="JUJ99" s="81"/>
      <c r="JUK99" s="81"/>
      <c r="JUL99" s="81"/>
      <c r="JUM99" s="81"/>
      <c r="JUN99" s="81"/>
      <c r="JUO99" s="81"/>
      <c r="JUP99" s="81"/>
      <c r="JUQ99" s="81"/>
      <c r="JUR99" s="81"/>
      <c r="JUS99" s="81"/>
      <c r="JUT99" s="81"/>
      <c r="JUU99" s="81"/>
      <c r="JUV99" s="81"/>
      <c r="JUW99" s="81"/>
      <c r="JUX99" s="81"/>
      <c r="JUY99" s="81"/>
      <c r="JUZ99" s="81"/>
      <c r="JVA99" s="81"/>
      <c r="JVB99" s="81"/>
      <c r="JVC99" s="81"/>
      <c r="JVD99" s="81"/>
      <c r="JVE99" s="81"/>
      <c r="JVF99" s="81"/>
      <c r="JVG99" s="81"/>
      <c r="JVH99" s="81"/>
      <c r="JVI99" s="81"/>
      <c r="JVJ99" s="81"/>
      <c r="JVK99" s="81"/>
      <c r="JVL99" s="81"/>
      <c r="JVM99" s="81"/>
      <c r="JVN99" s="81"/>
      <c r="JVO99" s="81"/>
      <c r="JVP99" s="81"/>
      <c r="JVQ99" s="81"/>
      <c r="JVR99" s="81"/>
      <c r="JVS99" s="81"/>
      <c r="JVT99" s="81"/>
      <c r="JVU99" s="81"/>
      <c r="JVV99" s="81"/>
      <c r="JVW99" s="81"/>
      <c r="JVX99" s="81"/>
      <c r="JVY99" s="81"/>
      <c r="JVZ99" s="81"/>
      <c r="JWA99" s="81"/>
      <c r="JWB99" s="81"/>
      <c r="JWC99" s="81"/>
      <c r="JWD99" s="81"/>
      <c r="JWE99" s="81"/>
      <c r="JWF99" s="81"/>
      <c r="JWG99" s="81"/>
      <c r="JWH99" s="81"/>
      <c r="JWI99" s="81"/>
      <c r="JWJ99" s="81"/>
      <c r="JWK99" s="81"/>
      <c r="JWL99" s="81"/>
      <c r="JWM99" s="81"/>
      <c r="JWN99" s="81"/>
      <c r="JWO99" s="81"/>
      <c r="JWP99" s="81"/>
      <c r="JWQ99" s="81"/>
      <c r="JWR99" s="81"/>
      <c r="JWS99" s="81"/>
      <c r="JWT99" s="81"/>
      <c r="JWU99" s="81"/>
      <c r="JWV99" s="81"/>
      <c r="JWW99" s="81"/>
      <c r="JWX99" s="81"/>
      <c r="JWY99" s="81"/>
      <c r="JWZ99" s="81"/>
      <c r="JXA99" s="81"/>
      <c r="JXB99" s="81"/>
      <c r="JXC99" s="81"/>
      <c r="JXD99" s="81"/>
      <c r="JXE99" s="81"/>
      <c r="JXF99" s="81"/>
      <c r="JXG99" s="81"/>
      <c r="JXH99" s="81"/>
      <c r="JXI99" s="81"/>
      <c r="JXJ99" s="81"/>
      <c r="JXK99" s="81"/>
      <c r="JXL99" s="81"/>
      <c r="JXM99" s="81"/>
      <c r="JXN99" s="81"/>
      <c r="JXO99" s="81"/>
      <c r="JXP99" s="81"/>
      <c r="JXQ99" s="81"/>
      <c r="JXR99" s="81"/>
      <c r="JXS99" s="81"/>
      <c r="JXT99" s="81"/>
      <c r="JXU99" s="81"/>
      <c r="JXV99" s="81"/>
      <c r="JXW99" s="81"/>
      <c r="JXX99" s="81"/>
      <c r="JXY99" s="81"/>
      <c r="JXZ99" s="81"/>
      <c r="JYA99" s="81"/>
      <c r="JYB99" s="81"/>
      <c r="JYC99" s="81"/>
      <c r="JYD99" s="81"/>
      <c r="JYE99" s="81"/>
      <c r="JYF99" s="81"/>
      <c r="JYG99" s="81"/>
      <c r="JYH99" s="81"/>
      <c r="JYI99" s="81"/>
      <c r="JYJ99" s="81"/>
      <c r="JYK99" s="81"/>
      <c r="JYL99" s="81"/>
      <c r="JYM99" s="81"/>
      <c r="JYN99" s="81"/>
      <c r="JYO99" s="81"/>
      <c r="JYP99" s="81"/>
      <c r="JYQ99" s="81"/>
      <c r="JYR99" s="81"/>
      <c r="JYS99" s="81"/>
      <c r="JYT99" s="81"/>
      <c r="JYU99" s="81"/>
      <c r="JYV99" s="81"/>
      <c r="JYW99" s="81"/>
      <c r="JYX99" s="81"/>
      <c r="JYY99" s="81"/>
      <c r="JYZ99" s="81"/>
      <c r="JZA99" s="81"/>
      <c r="JZB99" s="81"/>
      <c r="JZC99" s="81"/>
      <c r="JZD99" s="81"/>
      <c r="JZE99" s="81"/>
      <c r="JZF99" s="81"/>
      <c r="JZG99" s="81"/>
      <c r="JZH99" s="81"/>
      <c r="JZI99" s="81"/>
      <c r="JZJ99" s="81"/>
      <c r="JZK99" s="81"/>
      <c r="JZL99" s="81"/>
      <c r="JZM99" s="81"/>
      <c r="JZN99" s="81"/>
      <c r="JZO99" s="81"/>
      <c r="JZP99" s="81"/>
      <c r="JZQ99" s="81"/>
      <c r="JZR99" s="81"/>
      <c r="JZS99" s="81"/>
      <c r="JZT99" s="81"/>
      <c r="JZU99" s="81"/>
      <c r="JZV99" s="81"/>
      <c r="JZW99" s="81"/>
      <c r="JZX99" s="81"/>
      <c r="JZY99" s="81"/>
      <c r="JZZ99" s="81"/>
      <c r="KAA99" s="81"/>
      <c r="KAB99" s="81"/>
      <c r="KAC99" s="81"/>
      <c r="KAD99" s="81"/>
      <c r="KAE99" s="81"/>
      <c r="KAF99" s="81"/>
      <c r="KAG99" s="81"/>
      <c r="KAH99" s="81"/>
      <c r="KAI99" s="81"/>
      <c r="KAJ99" s="81"/>
      <c r="KAK99" s="81"/>
      <c r="KAL99" s="81"/>
      <c r="KAM99" s="81"/>
      <c r="KAN99" s="81"/>
      <c r="KAO99" s="81"/>
      <c r="KAP99" s="81"/>
      <c r="KAQ99" s="81"/>
      <c r="KAR99" s="81"/>
      <c r="KAS99" s="81"/>
      <c r="KAT99" s="81"/>
      <c r="KAU99" s="81"/>
      <c r="KAV99" s="81"/>
      <c r="KAW99" s="81"/>
      <c r="KAX99" s="81"/>
      <c r="KAY99" s="81"/>
      <c r="KAZ99" s="81"/>
      <c r="KBA99" s="81"/>
      <c r="KBB99" s="81"/>
      <c r="KBC99" s="81"/>
      <c r="KBD99" s="81"/>
      <c r="KBE99" s="81"/>
      <c r="KBF99" s="81"/>
      <c r="KBG99" s="81"/>
      <c r="KBH99" s="81"/>
      <c r="KBI99" s="81"/>
      <c r="KBJ99" s="81"/>
      <c r="KBK99" s="81"/>
      <c r="KBL99" s="81"/>
      <c r="KBM99" s="81"/>
      <c r="KBN99" s="81"/>
      <c r="KBO99" s="81"/>
      <c r="KBP99" s="81"/>
      <c r="KBQ99" s="81"/>
      <c r="KBR99" s="81"/>
      <c r="KBS99" s="81"/>
      <c r="KBT99" s="81"/>
      <c r="KBU99" s="81"/>
      <c r="KBV99" s="81"/>
      <c r="KBW99" s="81"/>
      <c r="KBX99" s="81"/>
      <c r="KBY99" s="81"/>
      <c r="KBZ99" s="81"/>
      <c r="KCA99" s="81"/>
      <c r="KCB99" s="81"/>
      <c r="KCC99" s="81"/>
      <c r="KCD99" s="81"/>
      <c r="KCE99" s="81"/>
      <c r="KCF99" s="81"/>
      <c r="KCG99" s="81"/>
      <c r="KCH99" s="81"/>
      <c r="KCI99" s="81"/>
      <c r="KCJ99" s="81"/>
      <c r="KCK99" s="81"/>
      <c r="KCL99" s="81"/>
      <c r="KCM99" s="81"/>
      <c r="KCN99" s="81"/>
      <c r="KCO99" s="81"/>
      <c r="KCP99" s="81"/>
      <c r="KCQ99" s="81"/>
      <c r="KCR99" s="81"/>
      <c r="KCS99" s="81"/>
      <c r="KCT99" s="81"/>
      <c r="KCU99" s="81"/>
      <c r="KCV99" s="81"/>
      <c r="KCW99" s="81"/>
      <c r="KCX99" s="81"/>
      <c r="KCY99" s="81"/>
      <c r="KCZ99" s="81"/>
      <c r="KDA99" s="81"/>
      <c r="KDB99" s="81"/>
      <c r="KDC99" s="81"/>
      <c r="KDD99" s="81"/>
      <c r="KDE99" s="81"/>
      <c r="KDF99" s="81"/>
      <c r="KDG99" s="81"/>
      <c r="KDH99" s="81"/>
      <c r="KDI99" s="81"/>
      <c r="KDJ99" s="81"/>
      <c r="KDK99" s="81"/>
      <c r="KDL99" s="81"/>
      <c r="KDM99" s="81"/>
      <c r="KDN99" s="81"/>
      <c r="KDO99" s="81"/>
      <c r="KDP99" s="81"/>
      <c r="KDQ99" s="81"/>
      <c r="KDR99" s="81"/>
      <c r="KDS99" s="81"/>
      <c r="KDT99" s="81"/>
      <c r="KDU99" s="81"/>
      <c r="KDV99" s="81"/>
      <c r="KDW99" s="81"/>
      <c r="KDX99" s="81"/>
      <c r="KDY99" s="81"/>
      <c r="KDZ99" s="81"/>
      <c r="KEA99" s="81"/>
      <c r="KEB99" s="81"/>
      <c r="KEC99" s="81"/>
      <c r="KED99" s="81"/>
      <c r="KEE99" s="81"/>
      <c r="KEF99" s="81"/>
      <c r="KEG99" s="81"/>
      <c r="KEH99" s="81"/>
      <c r="KEI99" s="81"/>
      <c r="KEJ99" s="81"/>
      <c r="KEK99" s="81"/>
      <c r="KEL99" s="81"/>
      <c r="KEM99" s="81"/>
      <c r="KEN99" s="81"/>
      <c r="KEO99" s="81"/>
      <c r="KEP99" s="81"/>
      <c r="KEQ99" s="81"/>
      <c r="KER99" s="81"/>
      <c r="KES99" s="81"/>
      <c r="KET99" s="81"/>
      <c r="KEU99" s="81"/>
      <c r="KEV99" s="81"/>
      <c r="KEW99" s="81"/>
      <c r="KEX99" s="81"/>
      <c r="KEY99" s="81"/>
      <c r="KEZ99" s="81"/>
      <c r="KFA99" s="81"/>
      <c r="KFB99" s="81"/>
      <c r="KFC99" s="81"/>
      <c r="KFD99" s="81"/>
      <c r="KFE99" s="81"/>
      <c r="KFF99" s="81"/>
      <c r="KFG99" s="81"/>
      <c r="KFH99" s="81"/>
      <c r="KFI99" s="81"/>
      <c r="KFJ99" s="81"/>
      <c r="KFK99" s="81"/>
      <c r="KFL99" s="81"/>
      <c r="KFM99" s="81"/>
      <c r="KFN99" s="81"/>
      <c r="KFO99" s="81"/>
      <c r="KFP99" s="81"/>
      <c r="KFQ99" s="81"/>
      <c r="KFR99" s="81"/>
      <c r="KFS99" s="81"/>
      <c r="KFT99" s="81"/>
      <c r="KFU99" s="81"/>
      <c r="KFV99" s="81"/>
      <c r="KFW99" s="81"/>
      <c r="KFX99" s="81"/>
      <c r="KFY99" s="81"/>
      <c r="KFZ99" s="81"/>
      <c r="KGA99" s="81"/>
      <c r="KGB99" s="81"/>
      <c r="KGC99" s="81"/>
      <c r="KGD99" s="81"/>
      <c r="KGE99" s="81"/>
      <c r="KGF99" s="81"/>
      <c r="KGG99" s="81"/>
      <c r="KGH99" s="81"/>
      <c r="KGI99" s="81"/>
      <c r="KGJ99" s="81"/>
      <c r="KGK99" s="81"/>
      <c r="KGL99" s="81"/>
      <c r="KGM99" s="81"/>
      <c r="KGN99" s="81"/>
      <c r="KGO99" s="81"/>
      <c r="KGP99" s="81"/>
      <c r="KGQ99" s="81"/>
      <c r="KGR99" s="81"/>
      <c r="KGS99" s="81"/>
      <c r="KGT99" s="81"/>
      <c r="KGU99" s="81"/>
      <c r="KGV99" s="81"/>
      <c r="KGW99" s="81"/>
      <c r="KGX99" s="81"/>
      <c r="KGY99" s="81"/>
      <c r="KGZ99" s="81"/>
      <c r="KHA99" s="81"/>
      <c r="KHB99" s="81"/>
      <c r="KHC99" s="81"/>
      <c r="KHD99" s="81"/>
      <c r="KHE99" s="81"/>
      <c r="KHF99" s="81"/>
      <c r="KHG99" s="81"/>
      <c r="KHH99" s="81"/>
      <c r="KHI99" s="81"/>
      <c r="KHJ99" s="81"/>
      <c r="KHK99" s="81"/>
      <c r="KHL99" s="81"/>
      <c r="KHM99" s="81"/>
      <c r="KHN99" s="81"/>
      <c r="KHO99" s="81"/>
      <c r="KHP99" s="81"/>
      <c r="KHQ99" s="81"/>
      <c r="KHR99" s="81"/>
      <c r="KHS99" s="81"/>
      <c r="KHT99" s="81"/>
      <c r="KHU99" s="81"/>
      <c r="KHV99" s="81"/>
      <c r="KHW99" s="81"/>
      <c r="KHX99" s="81"/>
      <c r="KHY99" s="81"/>
      <c r="KHZ99" s="81"/>
      <c r="KIA99" s="81"/>
      <c r="KIB99" s="81"/>
      <c r="KIC99" s="81"/>
      <c r="KID99" s="81"/>
      <c r="KIE99" s="81"/>
      <c r="KIF99" s="81"/>
      <c r="KIG99" s="81"/>
      <c r="KIH99" s="81"/>
      <c r="KII99" s="81"/>
      <c r="KIJ99" s="81"/>
      <c r="KIK99" s="81"/>
      <c r="KIL99" s="81"/>
      <c r="KIM99" s="81"/>
      <c r="KIN99" s="81"/>
      <c r="KIO99" s="81"/>
      <c r="KIP99" s="81"/>
      <c r="KIQ99" s="81"/>
      <c r="KIR99" s="81"/>
      <c r="KIS99" s="81"/>
      <c r="KIT99" s="81"/>
      <c r="KIU99" s="81"/>
      <c r="KIV99" s="81"/>
      <c r="KIW99" s="81"/>
      <c r="KIX99" s="81"/>
      <c r="KIY99" s="81"/>
      <c r="KIZ99" s="81"/>
      <c r="KJA99" s="81"/>
      <c r="KJB99" s="81"/>
      <c r="KJC99" s="81"/>
      <c r="KJD99" s="81"/>
      <c r="KJE99" s="81"/>
      <c r="KJF99" s="81"/>
      <c r="KJG99" s="81"/>
      <c r="KJH99" s="81"/>
      <c r="KJI99" s="81"/>
      <c r="KJJ99" s="81"/>
      <c r="KJK99" s="81"/>
      <c r="KJL99" s="81"/>
      <c r="KJM99" s="81"/>
      <c r="KJN99" s="81"/>
      <c r="KJO99" s="81"/>
      <c r="KJP99" s="81"/>
      <c r="KJQ99" s="81"/>
      <c r="KJR99" s="81"/>
      <c r="KJS99" s="81"/>
      <c r="KJT99" s="81"/>
      <c r="KJU99" s="81"/>
      <c r="KJV99" s="81"/>
      <c r="KJW99" s="81"/>
      <c r="KJX99" s="81"/>
      <c r="KJY99" s="81"/>
      <c r="KJZ99" s="81"/>
      <c r="KKA99" s="81"/>
      <c r="KKB99" s="81"/>
      <c r="KKC99" s="81"/>
      <c r="KKD99" s="81"/>
      <c r="KKE99" s="81"/>
      <c r="KKF99" s="81"/>
      <c r="KKG99" s="81"/>
      <c r="KKH99" s="81"/>
      <c r="KKI99" s="81"/>
      <c r="KKJ99" s="81"/>
      <c r="KKK99" s="81"/>
      <c r="KKL99" s="81"/>
      <c r="KKM99" s="81"/>
      <c r="KKN99" s="81"/>
      <c r="KKO99" s="81"/>
      <c r="KKP99" s="81"/>
      <c r="KKQ99" s="81"/>
      <c r="KKR99" s="81"/>
      <c r="KKS99" s="81"/>
      <c r="KKT99" s="81"/>
      <c r="KKU99" s="81"/>
      <c r="KKV99" s="81"/>
      <c r="KKW99" s="81"/>
      <c r="KKX99" s="81"/>
      <c r="KKY99" s="81"/>
      <c r="KKZ99" s="81"/>
      <c r="KLA99" s="81"/>
      <c r="KLB99" s="81"/>
      <c r="KLC99" s="81"/>
      <c r="KLD99" s="81"/>
      <c r="KLE99" s="81"/>
      <c r="KLF99" s="81"/>
      <c r="KLG99" s="81"/>
      <c r="KLH99" s="81"/>
      <c r="KLI99" s="81"/>
      <c r="KLJ99" s="81"/>
      <c r="KLK99" s="81"/>
      <c r="KLL99" s="81"/>
      <c r="KLM99" s="81"/>
      <c r="KLN99" s="81"/>
      <c r="KLO99" s="81"/>
      <c r="KLP99" s="81"/>
      <c r="KLQ99" s="81"/>
      <c r="KLR99" s="81"/>
      <c r="KLS99" s="81"/>
      <c r="KLT99" s="81"/>
      <c r="KLU99" s="81"/>
      <c r="KLV99" s="81"/>
      <c r="KLW99" s="81"/>
      <c r="KLX99" s="81"/>
      <c r="KLY99" s="81"/>
      <c r="KLZ99" s="81"/>
      <c r="KMA99" s="81"/>
      <c r="KMB99" s="81"/>
      <c r="KMC99" s="81"/>
      <c r="KMD99" s="81"/>
      <c r="KME99" s="81"/>
      <c r="KMF99" s="81"/>
      <c r="KMG99" s="81"/>
      <c r="KMH99" s="81"/>
      <c r="KMI99" s="81"/>
      <c r="KMJ99" s="81"/>
      <c r="KMK99" s="81"/>
      <c r="KML99" s="81"/>
      <c r="KMM99" s="81"/>
      <c r="KMN99" s="81"/>
      <c r="KMO99" s="81"/>
      <c r="KMP99" s="81"/>
      <c r="KMQ99" s="81"/>
      <c r="KMR99" s="81"/>
      <c r="KMS99" s="81"/>
      <c r="KMT99" s="81"/>
      <c r="KMU99" s="81"/>
      <c r="KMV99" s="81"/>
      <c r="KMW99" s="81"/>
      <c r="KMX99" s="81"/>
      <c r="KMY99" s="81"/>
      <c r="KMZ99" s="81"/>
      <c r="KNA99" s="81"/>
      <c r="KNB99" s="81"/>
      <c r="KNC99" s="81"/>
      <c r="KND99" s="81"/>
      <c r="KNE99" s="81"/>
      <c r="KNF99" s="81"/>
      <c r="KNG99" s="81"/>
      <c r="KNH99" s="81"/>
      <c r="KNI99" s="81"/>
      <c r="KNJ99" s="81"/>
      <c r="KNK99" s="81"/>
      <c r="KNL99" s="81"/>
      <c r="KNM99" s="81"/>
      <c r="KNN99" s="81"/>
      <c r="KNO99" s="81"/>
      <c r="KNP99" s="81"/>
      <c r="KNQ99" s="81"/>
      <c r="KNR99" s="81"/>
      <c r="KNS99" s="81"/>
      <c r="KNT99" s="81"/>
      <c r="KNU99" s="81"/>
      <c r="KNV99" s="81"/>
      <c r="KNW99" s="81"/>
      <c r="KNX99" s="81"/>
      <c r="KNY99" s="81"/>
      <c r="KNZ99" s="81"/>
      <c r="KOA99" s="81"/>
      <c r="KOB99" s="81"/>
      <c r="KOC99" s="81"/>
      <c r="KOD99" s="81"/>
      <c r="KOE99" s="81"/>
      <c r="KOF99" s="81"/>
      <c r="KOG99" s="81"/>
      <c r="KOH99" s="81"/>
      <c r="KOI99" s="81"/>
      <c r="KOJ99" s="81"/>
      <c r="KOK99" s="81"/>
      <c r="KOL99" s="81"/>
      <c r="KOM99" s="81"/>
      <c r="KON99" s="81"/>
      <c r="KOO99" s="81"/>
      <c r="KOP99" s="81"/>
      <c r="KOQ99" s="81"/>
      <c r="KOR99" s="81"/>
      <c r="KOS99" s="81"/>
      <c r="KOT99" s="81"/>
      <c r="KOU99" s="81"/>
      <c r="KOV99" s="81"/>
      <c r="KOW99" s="81"/>
      <c r="KOX99" s="81"/>
      <c r="KOY99" s="81"/>
      <c r="KOZ99" s="81"/>
      <c r="KPA99" s="81"/>
      <c r="KPB99" s="81"/>
      <c r="KPC99" s="81"/>
      <c r="KPD99" s="81"/>
      <c r="KPE99" s="81"/>
      <c r="KPF99" s="81"/>
      <c r="KPG99" s="81"/>
      <c r="KPH99" s="81"/>
      <c r="KPI99" s="81"/>
      <c r="KPJ99" s="81"/>
      <c r="KPK99" s="81"/>
      <c r="KPL99" s="81"/>
      <c r="KPM99" s="81"/>
      <c r="KPN99" s="81"/>
      <c r="KPO99" s="81"/>
      <c r="KPP99" s="81"/>
      <c r="KPQ99" s="81"/>
      <c r="KPR99" s="81"/>
      <c r="KPS99" s="81"/>
      <c r="KPT99" s="81"/>
      <c r="KPU99" s="81"/>
      <c r="KPV99" s="81"/>
      <c r="KPW99" s="81"/>
      <c r="KPX99" s="81"/>
      <c r="KPY99" s="81"/>
      <c r="KPZ99" s="81"/>
      <c r="KQA99" s="81"/>
      <c r="KQB99" s="81"/>
      <c r="KQC99" s="81"/>
      <c r="KQD99" s="81"/>
      <c r="KQE99" s="81"/>
      <c r="KQF99" s="81"/>
      <c r="KQG99" s="81"/>
      <c r="KQH99" s="81"/>
      <c r="KQI99" s="81"/>
      <c r="KQJ99" s="81"/>
      <c r="KQK99" s="81"/>
      <c r="KQL99" s="81"/>
      <c r="KQM99" s="81"/>
      <c r="KQN99" s="81"/>
      <c r="KQO99" s="81"/>
      <c r="KQP99" s="81"/>
      <c r="KQQ99" s="81"/>
      <c r="KQR99" s="81"/>
      <c r="KQS99" s="81"/>
      <c r="KQT99" s="81"/>
      <c r="KQU99" s="81"/>
      <c r="KQV99" s="81"/>
      <c r="KQW99" s="81"/>
      <c r="KQX99" s="81"/>
      <c r="KQY99" s="81"/>
      <c r="KQZ99" s="81"/>
      <c r="KRA99" s="81"/>
      <c r="KRB99" s="81"/>
      <c r="KRC99" s="81"/>
      <c r="KRD99" s="81"/>
      <c r="KRE99" s="81"/>
      <c r="KRF99" s="81"/>
      <c r="KRG99" s="81"/>
      <c r="KRH99" s="81"/>
      <c r="KRI99" s="81"/>
      <c r="KRJ99" s="81"/>
      <c r="KRK99" s="81"/>
      <c r="KRL99" s="81"/>
      <c r="KRM99" s="81"/>
      <c r="KRN99" s="81"/>
      <c r="KRO99" s="81"/>
      <c r="KRP99" s="81"/>
      <c r="KRQ99" s="81"/>
      <c r="KRR99" s="81"/>
      <c r="KRS99" s="81"/>
      <c r="KRT99" s="81"/>
      <c r="KRU99" s="81"/>
      <c r="KRV99" s="81"/>
      <c r="KRW99" s="81"/>
      <c r="KRX99" s="81"/>
      <c r="KRY99" s="81"/>
      <c r="KRZ99" s="81"/>
      <c r="KSA99" s="81"/>
      <c r="KSB99" s="81"/>
      <c r="KSC99" s="81"/>
      <c r="KSD99" s="81"/>
      <c r="KSE99" s="81"/>
      <c r="KSF99" s="81"/>
      <c r="KSG99" s="81"/>
      <c r="KSH99" s="81"/>
      <c r="KSI99" s="81"/>
      <c r="KSJ99" s="81"/>
      <c r="KSK99" s="81"/>
      <c r="KSL99" s="81"/>
      <c r="KSM99" s="81"/>
      <c r="KSN99" s="81"/>
      <c r="KSO99" s="81"/>
      <c r="KSP99" s="81"/>
      <c r="KSQ99" s="81"/>
      <c r="KSR99" s="81"/>
      <c r="KSS99" s="81"/>
      <c r="KST99" s="81"/>
      <c r="KSU99" s="81"/>
      <c r="KSV99" s="81"/>
      <c r="KSW99" s="81"/>
      <c r="KSX99" s="81"/>
      <c r="KSY99" s="81"/>
      <c r="KSZ99" s="81"/>
      <c r="KTA99" s="81"/>
      <c r="KTB99" s="81"/>
      <c r="KTC99" s="81"/>
      <c r="KTD99" s="81"/>
      <c r="KTE99" s="81"/>
      <c r="KTF99" s="81"/>
      <c r="KTG99" s="81"/>
      <c r="KTH99" s="81"/>
      <c r="KTI99" s="81"/>
      <c r="KTJ99" s="81"/>
      <c r="KTK99" s="81"/>
      <c r="KTL99" s="81"/>
      <c r="KTM99" s="81"/>
      <c r="KTN99" s="81"/>
      <c r="KTO99" s="81"/>
      <c r="KTP99" s="81"/>
      <c r="KTQ99" s="81"/>
      <c r="KTR99" s="81"/>
      <c r="KTS99" s="81"/>
      <c r="KTT99" s="81"/>
      <c r="KTU99" s="81"/>
      <c r="KTV99" s="81"/>
      <c r="KTW99" s="81"/>
      <c r="KTX99" s="81"/>
      <c r="KTY99" s="81"/>
      <c r="KTZ99" s="81"/>
      <c r="KUA99" s="81"/>
      <c r="KUB99" s="81"/>
      <c r="KUC99" s="81"/>
      <c r="KUD99" s="81"/>
      <c r="KUE99" s="81"/>
      <c r="KUF99" s="81"/>
      <c r="KUG99" s="81"/>
      <c r="KUH99" s="81"/>
      <c r="KUI99" s="81"/>
      <c r="KUJ99" s="81"/>
      <c r="KUK99" s="81"/>
      <c r="KUL99" s="81"/>
      <c r="KUM99" s="81"/>
      <c r="KUN99" s="81"/>
      <c r="KUO99" s="81"/>
      <c r="KUP99" s="81"/>
      <c r="KUQ99" s="81"/>
      <c r="KUR99" s="81"/>
      <c r="KUS99" s="81"/>
      <c r="KUT99" s="81"/>
      <c r="KUU99" s="81"/>
      <c r="KUV99" s="81"/>
      <c r="KUW99" s="81"/>
      <c r="KUX99" s="81"/>
      <c r="KUY99" s="81"/>
      <c r="KUZ99" s="81"/>
      <c r="KVA99" s="81"/>
      <c r="KVB99" s="81"/>
      <c r="KVC99" s="81"/>
      <c r="KVD99" s="81"/>
      <c r="KVE99" s="81"/>
      <c r="KVF99" s="81"/>
      <c r="KVG99" s="81"/>
      <c r="KVH99" s="81"/>
      <c r="KVI99" s="81"/>
      <c r="KVJ99" s="81"/>
      <c r="KVK99" s="81"/>
      <c r="KVL99" s="81"/>
      <c r="KVM99" s="81"/>
      <c r="KVN99" s="81"/>
      <c r="KVO99" s="81"/>
      <c r="KVP99" s="81"/>
      <c r="KVQ99" s="81"/>
      <c r="KVR99" s="81"/>
      <c r="KVS99" s="81"/>
      <c r="KVT99" s="81"/>
      <c r="KVU99" s="81"/>
      <c r="KVV99" s="81"/>
      <c r="KVW99" s="81"/>
      <c r="KVX99" s="81"/>
      <c r="KVY99" s="81"/>
      <c r="KVZ99" s="81"/>
      <c r="KWA99" s="81"/>
      <c r="KWB99" s="81"/>
      <c r="KWC99" s="81"/>
      <c r="KWD99" s="81"/>
      <c r="KWE99" s="81"/>
      <c r="KWF99" s="81"/>
      <c r="KWG99" s="81"/>
      <c r="KWH99" s="81"/>
      <c r="KWI99" s="81"/>
      <c r="KWJ99" s="81"/>
      <c r="KWK99" s="81"/>
      <c r="KWL99" s="81"/>
      <c r="KWM99" s="81"/>
      <c r="KWN99" s="81"/>
      <c r="KWO99" s="81"/>
      <c r="KWP99" s="81"/>
      <c r="KWQ99" s="81"/>
      <c r="KWR99" s="81"/>
      <c r="KWS99" s="81"/>
      <c r="KWT99" s="81"/>
      <c r="KWU99" s="81"/>
      <c r="KWV99" s="81"/>
      <c r="KWW99" s="81"/>
      <c r="KWX99" s="81"/>
      <c r="KWY99" s="81"/>
      <c r="KWZ99" s="81"/>
      <c r="KXA99" s="81"/>
      <c r="KXB99" s="81"/>
      <c r="KXC99" s="81"/>
      <c r="KXD99" s="81"/>
      <c r="KXE99" s="81"/>
      <c r="KXF99" s="81"/>
      <c r="KXG99" s="81"/>
      <c r="KXH99" s="81"/>
      <c r="KXI99" s="81"/>
      <c r="KXJ99" s="81"/>
      <c r="KXK99" s="81"/>
      <c r="KXL99" s="81"/>
      <c r="KXM99" s="81"/>
      <c r="KXN99" s="81"/>
      <c r="KXO99" s="81"/>
      <c r="KXP99" s="81"/>
      <c r="KXQ99" s="81"/>
      <c r="KXR99" s="81"/>
      <c r="KXS99" s="81"/>
      <c r="KXT99" s="81"/>
      <c r="KXU99" s="81"/>
      <c r="KXV99" s="81"/>
      <c r="KXW99" s="81"/>
      <c r="KXX99" s="81"/>
      <c r="KXY99" s="81"/>
      <c r="KXZ99" s="81"/>
      <c r="KYA99" s="81"/>
      <c r="KYB99" s="81"/>
      <c r="KYC99" s="81"/>
      <c r="KYD99" s="81"/>
      <c r="KYE99" s="81"/>
      <c r="KYF99" s="81"/>
      <c r="KYG99" s="81"/>
      <c r="KYH99" s="81"/>
      <c r="KYI99" s="81"/>
      <c r="KYJ99" s="81"/>
      <c r="KYK99" s="81"/>
      <c r="KYL99" s="81"/>
      <c r="KYM99" s="81"/>
      <c r="KYN99" s="81"/>
      <c r="KYO99" s="81"/>
      <c r="KYP99" s="81"/>
      <c r="KYQ99" s="81"/>
      <c r="KYR99" s="81"/>
      <c r="KYS99" s="81"/>
      <c r="KYT99" s="81"/>
      <c r="KYU99" s="81"/>
      <c r="KYV99" s="81"/>
      <c r="KYW99" s="81"/>
      <c r="KYX99" s="81"/>
      <c r="KYY99" s="81"/>
      <c r="KYZ99" s="81"/>
      <c r="KZA99" s="81"/>
      <c r="KZB99" s="81"/>
      <c r="KZC99" s="81"/>
      <c r="KZD99" s="81"/>
      <c r="KZE99" s="81"/>
      <c r="KZF99" s="81"/>
      <c r="KZG99" s="81"/>
      <c r="KZH99" s="81"/>
      <c r="KZI99" s="81"/>
      <c r="KZJ99" s="81"/>
      <c r="KZK99" s="81"/>
      <c r="KZL99" s="81"/>
      <c r="KZM99" s="81"/>
      <c r="KZN99" s="81"/>
      <c r="KZO99" s="81"/>
      <c r="KZP99" s="81"/>
      <c r="KZQ99" s="81"/>
      <c r="KZR99" s="81"/>
      <c r="KZS99" s="81"/>
      <c r="KZT99" s="81"/>
      <c r="KZU99" s="81"/>
      <c r="KZV99" s="81"/>
      <c r="KZW99" s="81"/>
      <c r="KZX99" s="81"/>
      <c r="KZY99" s="81"/>
      <c r="KZZ99" s="81"/>
      <c r="LAA99" s="81"/>
      <c r="LAB99" s="81"/>
      <c r="LAC99" s="81"/>
      <c r="LAD99" s="81"/>
      <c r="LAE99" s="81"/>
      <c r="LAF99" s="81"/>
      <c r="LAG99" s="81"/>
      <c r="LAH99" s="81"/>
      <c r="LAI99" s="81"/>
      <c r="LAJ99" s="81"/>
      <c r="LAK99" s="81"/>
      <c r="LAL99" s="81"/>
      <c r="LAM99" s="81"/>
      <c r="LAN99" s="81"/>
      <c r="LAO99" s="81"/>
      <c r="LAP99" s="81"/>
      <c r="LAQ99" s="81"/>
      <c r="LAR99" s="81"/>
      <c r="LAS99" s="81"/>
      <c r="LAT99" s="81"/>
      <c r="LAU99" s="81"/>
      <c r="LAV99" s="81"/>
      <c r="LAW99" s="81"/>
      <c r="LAX99" s="81"/>
      <c r="LAY99" s="81"/>
      <c r="LAZ99" s="81"/>
      <c r="LBA99" s="81"/>
      <c r="LBB99" s="81"/>
      <c r="LBC99" s="81"/>
      <c r="LBD99" s="81"/>
      <c r="LBE99" s="81"/>
      <c r="LBF99" s="81"/>
      <c r="LBG99" s="81"/>
      <c r="LBH99" s="81"/>
      <c r="LBI99" s="81"/>
      <c r="LBJ99" s="81"/>
      <c r="LBK99" s="81"/>
      <c r="LBL99" s="81"/>
      <c r="LBM99" s="81"/>
      <c r="LBN99" s="81"/>
      <c r="LBO99" s="81"/>
      <c r="LBP99" s="81"/>
      <c r="LBQ99" s="81"/>
      <c r="LBR99" s="81"/>
      <c r="LBS99" s="81"/>
      <c r="LBT99" s="81"/>
      <c r="LBU99" s="81"/>
      <c r="LBV99" s="81"/>
      <c r="LBW99" s="81"/>
      <c r="LBX99" s="81"/>
      <c r="LBY99" s="81"/>
      <c r="LBZ99" s="81"/>
      <c r="LCA99" s="81"/>
      <c r="LCB99" s="81"/>
      <c r="LCC99" s="81"/>
      <c r="LCD99" s="81"/>
      <c r="LCE99" s="81"/>
      <c r="LCF99" s="81"/>
      <c r="LCG99" s="81"/>
      <c r="LCH99" s="81"/>
      <c r="LCI99" s="81"/>
      <c r="LCJ99" s="81"/>
      <c r="LCK99" s="81"/>
      <c r="LCL99" s="81"/>
      <c r="LCM99" s="81"/>
      <c r="LCN99" s="81"/>
      <c r="LCO99" s="81"/>
      <c r="LCP99" s="81"/>
      <c r="LCQ99" s="81"/>
      <c r="LCR99" s="81"/>
      <c r="LCS99" s="81"/>
      <c r="LCT99" s="81"/>
      <c r="LCU99" s="81"/>
      <c r="LCV99" s="81"/>
      <c r="LCW99" s="81"/>
      <c r="LCX99" s="81"/>
      <c r="LCY99" s="81"/>
      <c r="LCZ99" s="81"/>
      <c r="LDA99" s="81"/>
      <c r="LDB99" s="81"/>
      <c r="LDC99" s="81"/>
      <c r="LDD99" s="81"/>
      <c r="LDE99" s="81"/>
      <c r="LDF99" s="81"/>
      <c r="LDG99" s="81"/>
      <c r="LDH99" s="81"/>
      <c r="LDI99" s="81"/>
      <c r="LDJ99" s="81"/>
      <c r="LDK99" s="81"/>
      <c r="LDL99" s="81"/>
      <c r="LDM99" s="81"/>
      <c r="LDN99" s="81"/>
      <c r="LDO99" s="81"/>
      <c r="LDP99" s="81"/>
      <c r="LDQ99" s="81"/>
      <c r="LDR99" s="81"/>
      <c r="LDS99" s="81"/>
      <c r="LDT99" s="81"/>
      <c r="LDU99" s="81"/>
      <c r="LDV99" s="81"/>
      <c r="LDW99" s="81"/>
      <c r="LDX99" s="81"/>
      <c r="LDY99" s="81"/>
      <c r="LDZ99" s="81"/>
      <c r="LEA99" s="81"/>
      <c r="LEB99" s="81"/>
      <c r="LEC99" s="81"/>
      <c r="LED99" s="81"/>
      <c r="LEE99" s="81"/>
      <c r="LEF99" s="81"/>
      <c r="LEG99" s="81"/>
      <c r="LEH99" s="81"/>
      <c r="LEI99" s="81"/>
      <c r="LEJ99" s="81"/>
      <c r="LEK99" s="81"/>
      <c r="LEL99" s="81"/>
      <c r="LEM99" s="81"/>
      <c r="LEN99" s="81"/>
      <c r="LEO99" s="81"/>
      <c r="LEP99" s="81"/>
      <c r="LEQ99" s="81"/>
      <c r="LER99" s="81"/>
      <c r="LES99" s="81"/>
      <c r="LET99" s="81"/>
      <c r="LEU99" s="81"/>
      <c r="LEV99" s="81"/>
      <c r="LEW99" s="81"/>
      <c r="LEX99" s="81"/>
      <c r="LEY99" s="81"/>
      <c r="LEZ99" s="81"/>
      <c r="LFA99" s="81"/>
      <c r="LFB99" s="81"/>
      <c r="LFC99" s="81"/>
      <c r="LFD99" s="81"/>
      <c r="LFE99" s="81"/>
      <c r="LFF99" s="81"/>
      <c r="LFG99" s="81"/>
      <c r="LFH99" s="81"/>
      <c r="LFI99" s="81"/>
      <c r="LFJ99" s="81"/>
      <c r="LFK99" s="81"/>
      <c r="LFL99" s="81"/>
      <c r="LFM99" s="81"/>
      <c r="LFN99" s="81"/>
      <c r="LFO99" s="81"/>
      <c r="LFP99" s="81"/>
      <c r="LFQ99" s="81"/>
      <c r="LFR99" s="81"/>
      <c r="LFS99" s="81"/>
      <c r="LFT99" s="81"/>
      <c r="LFU99" s="81"/>
      <c r="LFV99" s="81"/>
      <c r="LFW99" s="81"/>
      <c r="LFX99" s="81"/>
      <c r="LFY99" s="81"/>
      <c r="LFZ99" s="81"/>
      <c r="LGA99" s="81"/>
      <c r="LGB99" s="81"/>
      <c r="LGC99" s="81"/>
      <c r="LGD99" s="81"/>
      <c r="LGE99" s="81"/>
      <c r="LGF99" s="81"/>
      <c r="LGG99" s="81"/>
      <c r="LGH99" s="81"/>
      <c r="LGI99" s="81"/>
      <c r="LGJ99" s="81"/>
      <c r="LGK99" s="81"/>
      <c r="LGL99" s="81"/>
      <c r="LGM99" s="81"/>
      <c r="LGN99" s="81"/>
      <c r="LGO99" s="81"/>
      <c r="LGP99" s="81"/>
      <c r="LGQ99" s="81"/>
      <c r="LGR99" s="81"/>
      <c r="LGS99" s="81"/>
      <c r="LGT99" s="81"/>
      <c r="LGU99" s="81"/>
      <c r="LGV99" s="81"/>
      <c r="LGW99" s="81"/>
      <c r="LGX99" s="81"/>
      <c r="LGY99" s="81"/>
      <c r="LGZ99" s="81"/>
      <c r="LHA99" s="81"/>
      <c r="LHB99" s="81"/>
      <c r="LHC99" s="81"/>
      <c r="LHD99" s="81"/>
      <c r="LHE99" s="81"/>
      <c r="LHF99" s="81"/>
      <c r="LHG99" s="81"/>
      <c r="LHH99" s="81"/>
      <c r="LHI99" s="81"/>
      <c r="LHJ99" s="81"/>
      <c r="LHK99" s="81"/>
      <c r="LHL99" s="81"/>
      <c r="LHM99" s="81"/>
      <c r="LHN99" s="81"/>
      <c r="LHO99" s="81"/>
      <c r="LHP99" s="81"/>
      <c r="LHQ99" s="81"/>
      <c r="LHR99" s="81"/>
      <c r="LHS99" s="81"/>
      <c r="LHT99" s="81"/>
      <c r="LHU99" s="81"/>
      <c r="LHV99" s="81"/>
      <c r="LHW99" s="81"/>
      <c r="LHX99" s="81"/>
      <c r="LHY99" s="81"/>
      <c r="LHZ99" s="81"/>
      <c r="LIA99" s="81"/>
      <c r="LIB99" s="81"/>
      <c r="LIC99" s="81"/>
      <c r="LID99" s="81"/>
      <c r="LIE99" s="81"/>
      <c r="LIF99" s="81"/>
      <c r="LIG99" s="81"/>
      <c r="LIH99" s="81"/>
      <c r="LII99" s="81"/>
      <c r="LIJ99" s="81"/>
      <c r="LIK99" s="81"/>
      <c r="LIL99" s="81"/>
      <c r="LIM99" s="81"/>
      <c r="LIN99" s="81"/>
      <c r="LIO99" s="81"/>
      <c r="LIP99" s="81"/>
      <c r="LIQ99" s="81"/>
      <c r="LIR99" s="81"/>
      <c r="LIS99" s="81"/>
      <c r="LIT99" s="81"/>
      <c r="LIU99" s="81"/>
      <c r="LIV99" s="81"/>
      <c r="LIW99" s="81"/>
      <c r="LIX99" s="81"/>
      <c r="LIY99" s="81"/>
      <c r="LIZ99" s="81"/>
      <c r="LJA99" s="81"/>
      <c r="LJB99" s="81"/>
      <c r="LJC99" s="81"/>
      <c r="LJD99" s="81"/>
      <c r="LJE99" s="81"/>
      <c r="LJF99" s="81"/>
      <c r="LJG99" s="81"/>
      <c r="LJH99" s="81"/>
      <c r="LJI99" s="81"/>
      <c r="LJJ99" s="81"/>
      <c r="LJK99" s="81"/>
      <c r="LJL99" s="81"/>
      <c r="LJM99" s="81"/>
      <c r="LJN99" s="81"/>
      <c r="LJO99" s="81"/>
      <c r="LJP99" s="81"/>
      <c r="LJQ99" s="81"/>
      <c r="LJR99" s="81"/>
      <c r="LJS99" s="81"/>
      <c r="LJT99" s="81"/>
      <c r="LJU99" s="81"/>
      <c r="LJV99" s="81"/>
      <c r="LJW99" s="81"/>
      <c r="LJX99" s="81"/>
      <c r="LJY99" s="81"/>
      <c r="LJZ99" s="81"/>
      <c r="LKA99" s="81"/>
      <c r="LKB99" s="81"/>
      <c r="LKC99" s="81"/>
      <c r="LKD99" s="81"/>
      <c r="LKE99" s="81"/>
      <c r="LKF99" s="81"/>
      <c r="LKG99" s="81"/>
      <c r="LKH99" s="81"/>
      <c r="LKI99" s="81"/>
      <c r="LKJ99" s="81"/>
      <c r="LKK99" s="81"/>
      <c r="LKL99" s="81"/>
      <c r="LKM99" s="81"/>
      <c r="LKN99" s="81"/>
      <c r="LKO99" s="81"/>
      <c r="LKP99" s="81"/>
      <c r="LKQ99" s="81"/>
      <c r="LKR99" s="81"/>
      <c r="LKS99" s="81"/>
      <c r="LKT99" s="81"/>
      <c r="LKU99" s="81"/>
      <c r="LKV99" s="81"/>
      <c r="LKW99" s="81"/>
      <c r="LKX99" s="81"/>
      <c r="LKY99" s="81"/>
      <c r="LKZ99" s="81"/>
      <c r="LLA99" s="81"/>
      <c r="LLB99" s="81"/>
      <c r="LLC99" s="81"/>
      <c r="LLD99" s="81"/>
      <c r="LLE99" s="81"/>
      <c r="LLF99" s="81"/>
      <c r="LLG99" s="81"/>
      <c r="LLH99" s="81"/>
      <c r="LLI99" s="81"/>
      <c r="LLJ99" s="81"/>
      <c r="LLK99" s="81"/>
      <c r="LLL99" s="81"/>
      <c r="LLM99" s="81"/>
      <c r="LLN99" s="81"/>
      <c r="LLO99" s="81"/>
      <c r="LLP99" s="81"/>
      <c r="LLQ99" s="81"/>
      <c r="LLR99" s="81"/>
      <c r="LLS99" s="81"/>
      <c r="LLT99" s="81"/>
      <c r="LLU99" s="81"/>
      <c r="LLV99" s="81"/>
      <c r="LLW99" s="81"/>
      <c r="LLX99" s="81"/>
      <c r="LLY99" s="81"/>
      <c r="LLZ99" s="81"/>
      <c r="LMA99" s="81"/>
      <c r="LMB99" s="81"/>
      <c r="LMC99" s="81"/>
      <c r="LMD99" s="81"/>
      <c r="LME99" s="81"/>
      <c r="LMF99" s="81"/>
      <c r="LMG99" s="81"/>
      <c r="LMH99" s="81"/>
      <c r="LMI99" s="81"/>
      <c r="LMJ99" s="81"/>
      <c r="LMK99" s="81"/>
      <c r="LML99" s="81"/>
      <c r="LMM99" s="81"/>
      <c r="LMN99" s="81"/>
      <c r="LMO99" s="81"/>
      <c r="LMP99" s="81"/>
      <c r="LMQ99" s="81"/>
      <c r="LMR99" s="81"/>
      <c r="LMS99" s="81"/>
      <c r="LMT99" s="81"/>
      <c r="LMU99" s="81"/>
      <c r="LMV99" s="81"/>
      <c r="LMW99" s="81"/>
      <c r="LMX99" s="81"/>
      <c r="LMY99" s="81"/>
      <c r="LMZ99" s="81"/>
      <c r="LNA99" s="81"/>
      <c r="LNB99" s="81"/>
      <c r="LNC99" s="81"/>
      <c r="LND99" s="81"/>
      <c r="LNE99" s="81"/>
      <c r="LNF99" s="81"/>
      <c r="LNG99" s="81"/>
      <c r="LNH99" s="81"/>
      <c r="LNI99" s="81"/>
      <c r="LNJ99" s="81"/>
      <c r="LNK99" s="81"/>
      <c r="LNL99" s="81"/>
      <c r="LNM99" s="81"/>
      <c r="LNN99" s="81"/>
      <c r="LNO99" s="81"/>
      <c r="LNP99" s="81"/>
      <c r="LNQ99" s="81"/>
      <c r="LNR99" s="81"/>
      <c r="LNS99" s="81"/>
      <c r="LNT99" s="81"/>
      <c r="LNU99" s="81"/>
      <c r="LNV99" s="81"/>
      <c r="LNW99" s="81"/>
      <c r="LNX99" s="81"/>
      <c r="LNY99" s="81"/>
      <c r="LNZ99" s="81"/>
      <c r="LOA99" s="81"/>
      <c r="LOB99" s="81"/>
      <c r="LOC99" s="81"/>
      <c r="LOD99" s="81"/>
      <c r="LOE99" s="81"/>
      <c r="LOF99" s="81"/>
      <c r="LOG99" s="81"/>
      <c r="LOH99" s="81"/>
      <c r="LOI99" s="81"/>
      <c r="LOJ99" s="81"/>
      <c r="LOK99" s="81"/>
      <c r="LOL99" s="81"/>
      <c r="LOM99" s="81"/>
      <c r="LON99" s="81"/>
      <c r="LOO99" s="81"/>
      <c r="LOP99" s="81"/>
      <c r="LOQ99" s="81"/>
      <c r="LOR99" s="81"/>
      <c r="LOS99" s="81"/>
      <c r="LOT99" s="81"/>
      <c r="LOU99" s="81"/>
      <c r="LOV99" s="81"/>
      <c r="LOW99" s="81"/>
      <c r="LOX99" s="81"/>
      <c r="LOY99" s="81"/>
      <c r="LOZ99" s="81"/>
      <c r="LPA99" s="81"/>
      <c r="LPB99" s="81"/>
      <c r="LPC99" s="81"/>
      <c r="LPD99" s="81"/>
      <c r="LPE99" s="81"/>
      <c r="LPF99" s="81"/>
      <c r="LPG99" s="81"/>
      <c r="LPH99" s="81"/>
      <c r="LPI99" s="81"/>
      <c r="LPJ99" s="81"/>
      <c r="LPK99" s="81"/>
      <c r="LPL99" s="81"/>
      <c r="LPM99" s="81"/>
      <c r="LPN99" s="81"/>
      <c r="LPO99" s="81"/>
      <c r="LPP99" s="81"/>
      <c r="LPQ99" s="81"/>
      <c r="LPR99" s="81"/>
      <c r="LPS99" s="81"/>
      <c r="LPT99" s="81"/>
      <c r="LPU99" s="81"/>
      <c r="LPV99" s="81"/>
      <c r="LPW99" s="81"/>
      <c r="LPX99" s="81"/>
      <c r="LPY99" s="81"/>
      <c r="LPZ99" s="81"/>
      <c r="LQA99" s="81"/>
      <c r="LQB99" s="81"/>
      <c r="LQC99" s="81"/>
      <c r="LQD99" s="81"/>
      <c r="LQE99" s="81"/>
      <c r="LQF99" s="81"/>
      <c r="LQG99" s="81"/>
      <c r="LQH99" s="81"/>
      <c r="LQI99" s="81"/>
      <c r="LQJ99" s="81"/>
      <c r="LQK99" s="81"/>
      <c r="LQL99" s="81"/>
      <c r="LQM99" s="81"/>
      <c r="LQN99" s="81"/>
      <c r="LQO99" s="81"/>
      <c r="LQP99" s="81"/>
      <c r="LQQ99" s="81"/>
      <c r="LQR99" s="81"/>
      <c r="LQS99" s="81"/>
      <c r="LQT99" s="81"/>
      <c r="LQU99" s="81"/>
      <c r="LQV99" s="81"/>
      <c r="LQW99" s="81"/>
      <c r="LQX99" s="81"/>
      <c r="LQY99" s="81"/>
      <c r="LQZ99" s="81"/>
      <c r="LRA99" s="81"/>
      <c r="LRB99" s="81"/>
      <c r="LRC99" s="81"/>
      <c r="LRD99" s="81"/>
      <c r="LRE99" s="81"/>
      <c r="LRF99" s="81"/>
      <c r="LRG99" s="81"/>
      <c r="LRH99" s="81"/>
      <c r="LRI99" s="81"/>
      <c r="LRJ99" s="81"/>
      <c r="LRK99" s="81"/>
      <c r="LRL99" s="81"/>
      <c r="LRM99" s="81"/>
      <c r="LRN99" s="81"/>
      <c r="LRO99" s="81"/>
      <c r="LRP99" s="81"/>
      <c r="LRQ99" s="81"/>
      <c r="LRR99" s="81"/>
      <c r="LRS99" s="81"/>
      <c r="LRT99" s="81"/>
      <c r="LRU99" s="81"/>
      <c r="LRV99" s="81"/>
      <c r="LRW99" s="81"/>
      <c r="LRX99" s="81"/>
      <c r="LRY99" s="81"/>
      <c r="LRZ99" s="81"/>
      <c r="LSA99" s="81"/>
      <c r="LSB99" s="81"/>
      <c r="LSC99" s="81"/>
      <c r="LSD99" s="81"/>
      <c r="LSE99" s="81"/>
      <c r="LSF99" s="81"/>
      <c r="LSG99" s="81"/>
      <c r="LSH99" s="81"/>
      <c r="LSI99" s="81"/>
      <c r="LSJ99" s="81"/>
      <c r="LSK99" s="81"/>
      <c r="LSL99" s="81"/>
      <c r="LSM99" s="81"/>
      <c r="LSN99" s="81"/>
      <c r="LSO99" s="81"/>
      <c r="LSP99" s="81"/>
      <c r="LSQ99" s="81"/>
      <c r="LSR99" s="81"/>
      <c r="LSS99" s="81"/>
      <c r="LST99" s="81"/>
      <c r="LSU99" s="81"/>
      <c r="LSV99" s="81"/>
      <c r="LSW99" s="81"/>
      <c r="LSX99" s="81"/>
      <c r="LSY99" s="81"/>
      <c r="LSZ99" s="81"/>
      <c r="LTA99" s="81"/>
      <c r="LTB99" s="81"/>
      <c r="LTC99" s="81"/>
      <c r="LTD99" s="81"/>
      <c r="LTE99" s="81"/>
      <c r="LTF99" s="81"/>
      <c r="LTG99" s="81"/>
      <c r="LTH99" s="81"/>
      <c r="LTI99" s="81"/>
      <c r="LTJ99" s="81"/>
      <c r="LTK99" s="81"/>
      <c r="LTL99" s="81"/>
      <c r="LTM99" s="81"/>
      <c r="LTN99" s="81"/>
      <c r="LTO99" s="81"/>
      <c r="LTP99" s="81"/>
      <c r="LTQ99" s="81"/>
      <c r="LTR99" s="81"/>
      <c r="LTS99" s="81"/>
      <c r="LTT99" s="81"/>
      <c r="LTU99" s="81"/>
      <c r="LTV99" s="81"/>
      <c r="LTW99" s="81"/>
      <c r="LTX99" s="81"/>
      <c r="LTY99" s="81"/>
      <c r="LTZ99" s="81"/>
      <c r="LUA99" s="81"/>
      <c r="LUB99" s="81"/>
      <c r="LUC99" s="81"/>
      <c r="LUD99" s="81"/>
      <c r="LUE99" s="81"/>
      <c r="LUF99" s="81"/>
      <c r="LUG99" s="81"/>
      <c r="LUH99" s="81"/>
      <c r="LUI99" s="81"/>
      <c r="LUJ99" s="81"/>
      <c r="LUK99" s="81"/>
      <c r="LUL99" s="81"/>
      <c r="LUM99" s="81"/>
      <c r="LUN99" s="81"/>
      <c r="LUO99" s="81"/>
      <c r="LUP99" s="81"/>
      <c r="LUQ99" s="81"/>
      <c r="LUR99" s="81"/>
      <c r="LUS99" s="81"/>
      <c r="LUT99" s="81"/>
      <c r="LUU99" s="81"/>
      <c r="LUV99" s="81"/>
      <c r="LUW99" s="81"/>
      <c r="LUX99" s="81"/>
      <c r="LUY99" s="81"/>
      <c r="LUZ99" s="81"/>
      <c r="LVA99" s="81"/>
      <c r="LVB99" s="81"/>
      <c r="LVC99" s="81"/>
      <c r="LVD99" s="81"/>
      <c r="LVE99" s="81"/>
      <c r="LVF99" s="81"/>
      <c r="LVG99" s="81"/>
      <c r="LVH99" s="81"/>
      <c r="LVI99" s="81"/>
      <c r="LVJ99" s="81"/>
      <c r="LVK99" s="81"/>
      <c r="LVL99" s="81"/>
      <c r="LVM99" s="81"/>
      <c r="LVN99" s="81"/>
      <c r="LVO99" s="81"/>
      <c r="LVP99" s="81"/>
      <c r="LVQ99" s="81"/>
      <c r="LVR99" s="81"/>
      <c r="LVS99" s="81"/>
      <c r="LVT99" s="81"/>
      <c r="LVU99" s="81"/>
      <c r="LVV99" s="81"/>
      <c r="LVW99" s="81"/>
      <c r="LVX99" s="81"/>
      <c r="LVY99" s="81"/>
      <c r="LVZ99" s="81"/>
      <c r="LWA99" s="81"/>
      <c r="LWB99" s="81"/>
      <c r="LWC99" s="81"/>
      <c r="LWD99" s="81"/>
      <c r="LWE99" s="81"/>
      <c r="LWF99" s="81"/>
      <c r="LWG99" s="81"/>
      <c r="LWH99" s="81"/>
      <c r="LWI99" s="81"/>
      <c r="LWJ99" s="81"/>
      <c r="LWK99" s="81"/>
      <c r="LWL99" s="81"/>
      <c r="LWM99" s="81"/>
      <c r="LWN99" s="81"/>
      <c r="LWO99" s="81"/>
      <c r="LWP99" s="81"/>
      <c r="LWQ99" s="81"/>
      <c r="LWR99" s="81"/>
      <c r="LWS99" s="81"/>
      <c r="LWT99" s="81"/>
      <c r="LWU99" s="81"/>
      <c r="LWV99" s="81"/>
      <c r="LWW99" s="81"/>
      <c r="LWX99" s="81"/>
      <c r="LWY99" s="81"/>
      <c r="LWZ99" s="81"/>
      <c r="LXA99" s="81"/>
      <c r="LXB99" s="81"/>
      <c r="LXC99" s="81"/>
      <c r="LXD99" s="81"/>
      <c r="LXE99" s="81"/>
      <c r="LXF99" s="81"/>
      <c r="LXG99" s="81"/>
      <c r="LXH99" s="81"/>
      <c r="LXI99" s="81"/>
      <c r="LXJ99" s="81"/>
      <c r="LXK99" s="81"/>
      <c r="LXL99" s="81"/>
      <c r="LXM99" s="81"/>
      <c r="LXN99" s="81"/>
      <c r="LXO99" s="81"/>
      <c r="LXP99" s="81"/>
      <c r="LXQ99" s="81"/>
      <c r="LXR99" s="81"/>
      <c r="LXS99" s="81"/>
      <c r="LXT99" s="81"/>
      <c r="LXU99" s="81"/>
      <c r="LXV99" s="81"/>
      <c r="LXW99" s="81"/>
      <c r="LXX99" s="81"/>
      <c r="LXY99" s="81"/>
      <c r="LXZ99" s="81"/>
      <c r="LYA99" s="81"/>
      <c r="LYB99" s="81"/>
      <c r="LYC99" s="81"/>
      <c r="LYD99" s="81"/>
      <c r="LYE99" s="81"/>
      <c r="LYF99" s="81"/>
      <c r="LYG99" s="81"/>
      <c r="LYH99" s="81"/>
      <c r="LYI99" s="81"/>
      <c r="LYJ99" s="81"/>
      <c r="LYK99" s="81"/>
      <c r="LYL99" s="81"/>
      <c r="LYM99" s="81"/>
      <c r="LYN99" s="81"/>
      <c r="LYO99" s="81"/>
      <c r="LYP99" s="81"/>
      <c r="LYQ99" s="81"/>
      <c r="LYR99" s="81"/>
      <c r="LYS99" s="81"/>
      <c r="LYT99" s="81"/>
      <c r="LYU99" s="81"/>
      <c r="LYV99" s="81"/>
      <c r="LYW99" s="81"/>
      <c r="LYX99" s="81"/>
      <c r="LYY99" s="81"/>
      <c r="LYZ99" s="81"/>
      <c r="LZA99" s="81"/>
      <c r="LZB99" s="81"/>
      <c r="LZC99" s="81"/>
      <c r="LZD99" s="81"/>
      <c r="LZE99" s="81"/>
      <c r="LZF99" s="81"/>
      <c r="LZG99" s="81"/>
      <c r="LZH99" s="81"/>
      <c r="LZI99" s="81"/>
      <c r="LZJ99" s="81"/>
      <c r="LZK99" s="81"/>
      <c r="LZL99" s="81"/>
      <c r="LZM99" s="81"/>
      <c r="LZN99" s="81"/>
      <c r="LZO99" s="81"/>
      <c r="LZP99" s="81"/>
      <c r="LZQ99" s="81"/>
      <c r="LZR99" s="81"/>
      <c r="LZS99" s="81"/>
      <c r="LZT99" s="81"/>
      <c r="LZU99" s="81"/>
      <c r="LZV99" s="81"/>
      <c r="LZW99" s="81"/>
      <c r="LZX99" s="81"/>
      <c r="LZY99" s="81"/>
      <c r="LZZ99" s="81"/>
      <c r="MAA99" s="81"/>
      <c r="MAB99" s="81"/>
      <c r="MAC99" s="81"/>
      <c r="MAD99" s="81"/>
      <c r="MAE99" s="81"/>
      <c r="MAF99" s="81"/>
      <c r="MAG99" s="81"/>
      <c r="MAH99" s="81"/>
      <c r="MAI99" s="81"/>
      <c r="MAJ99" s="81"/>
      <c r="MAK99" s="81"/>
      <c r="MAL99" s="81"/>
      <c r="MAM99" s="81"/>
      <c r="MAN99" s="81"/>
      <c r="MAO99" s="81"/>
      <c r="MAP99" s="81"/>
      <c r="MAQ99" s="81"/>
      <c r="MAR99" s="81"/>
      <c r="MAS99" s="81"/>
      <c r="MAT99" s="81"/>
      <c r="MAU99" s="81"/>
      <c r="MAV99" s="81"/>
      <c r="MAW99" s="81"/>
      <c r="MAX99" s="81"/>
      <c r="MAY99" s="81"/>
      <c r="MAZ99" s="81"/>
      <c r="MBA99" s="81"/>
      <c r="MBB99" s="81"/>
      <c r="MBC99" s="81"/>
      <c r="MBD99" s="81"/>
      <c r="MBE99" s="81"/>
      <c r="MBF99" s="81"/>
      <c r="MBG99" s="81"/>
      <c r="MBH99" s="81"/>
      <c r="MBI99" s="81"/>
      <c r="MBJ99" s="81"/>
      <c r="MBK99" s="81"/>
      <c r="MBL99" s="81"/>
      <c r="MBM99" s="81"/>
      <c r="MBN99" s="81"/>
      <c r="MBO99" s="81"/>
      <c r="MBP99" s="81"/>
      <c r="MBQ99" s="81"/>
      <c r="MBR99" s="81"/>
      <c r="MBS99" s="81"/>
      <c r="MBT99" s="81"/>
      <c r="MBU99" s="81"/>
      <c r="MBV99" s="81"/>
      <c r="MBW99" s="81"/>
      <c r="MBX99" s="81"/>
      <c r="MBY99" s="81"/>
      <c r="MBZ99" s="81"/>
      <c r="MCA99" s="81"/>
      <c r="MCB99" s="81"/>
      <c r="MCC99" s="81"/>
      <c r="MCD99" s="81"/>
      <c r="MCE99" s="81"/>
      <c r="MCF99" s="81"/>
      <c r="MCG99" s="81"/>
      <c r="MCH99" s="81"/>
      <c r="MCI99" s="81"/>
      <c r="MCJ99" s="81"/>
      <c r="MCK99" s="81"/>
      <c r="MCL99" s="81"/>
      <c r="MCM99" s="81"/>
      <c r="MCN99" s="81"/>
      <c r="MCO99" s="81"/>
      <c r="MCP99" s="81"/>
      <c r="MCQ99" s="81"/>
      <c r="MCR99" s="81"/>
      <c r="MCS99" s="81"/>
      <c r="MCT99" s="81"/>
      <c r="MCU99" s="81"/>
      <c r="MCV99" s="81"/>
      <c r="MCW99" s="81"/>
      <c r="MCX99" s="81"/>
      <c r="MCY99" s="81"/>
      <c r="MCZ99" s="81"/>
      <c r="MDA99" s="81"/>
      <c r="MDB99" s="81"/>
      <c r="MDC99" s="81"/>
      <c r="MDD99" s="81"/>
      <c r="MDE99" s="81"/>
      <c r="MDF99" s="81"/>
      <c r="MDG99" s="81"/>
      <c r="MDH99" s="81"/>
      <c r="MDI99" s="81"/>
      <c r="MDJ99" s="81"/>
      <c r="MDK99" s="81"/>
      <c r="MDL99" s="81"/>
      <c r="MDM99" s="81"/>
      <c r="MDN99" s="81"/>
      <c r="MDO99" s="81"/>
      <c r="MDP99" s="81"/>
      <c r="MDQ99" s="81"/>
      <c r="MDR99" s="81"/>
      <c r="MDS99" s="81"/>
      <c r="MDT99" s="81"/>
      <c r="MDU99" s="81"/>
      <c r="MDV99" s="81"/>
      <c r="MDW99" s="81"/>
      <c r="MDX99" s="81"/>
      <c r="MDY99" s="81"/>
      <c r="MDZ99" s="81"/>
      <c r="MEA99" s="81"/>
      <c r="MEB99" s="81"/>
      <c r="MEC99" s="81"/>
      <c r="MED99" s="81"/>
      <c r="MEE99" s="81"/>
      <c r="MEF99" s="81"/>
      <c r="MEG99" s="81"/>
      <c r="MEH99" s="81"/>
      <c r="MEI99" s="81"/>
      <c r="MEJ99" s="81"/>
      <c r="MEK99" s="81"/>
      <c r="MEL99" s="81"/>
      <c r="MEM99" s="81"/>
      <c r="MEN99" s="81"/>
      <c r="MEO99" s="81"/>
      <c r="MEP99" s="81"/>
      <c r="MEQ99" s="81"/>
      <c r="MER99" s="81"/>
      <c r="MES99" s="81"/>
      <c r="MET99" s="81"/>
      <c r="MEU99" s="81"/>
      <c r="MEV99" s="81"/>
      <c r="MEW99" s="81"/>
      <c r="MEX99" s="81"/>
      <c r="MEY99" s="81"/>
      <c r="MEZ99" s="81"/>
      <c r="MFA99" s="81"/>
      <c r="MFB99" s="81"/>
      <c r="MFC99" s="81"/>
      <c r="MFD99" s="81"/>
      <c r="MFE99" s="81"/>
      <c r="MFF99" s="81"/>
      <c r="MFG99" s="81"/>
      <c r="MFH99" s="81"/>
      <c r="MFI99" s="81"/>
      <c r="MFJ99" s="81"/>
      <c r="MFK99" s="81"/>
      <c r="MFL99" s="81"/>
      <c r="MFM99" s="81"/>
      <c r="MFN99" s="81"/>
      <c r="MFO99" s="81"/>
      <c r="MFP99" s="81"/>
      <c r="MFQ99" s="81"/>
      <c r="MFR99" s="81"/>
      <c r="MFS99" s="81"/>
      <c r="MFT99" s="81"/>
      <c r="MFU99" s="81"/>
      <c r="MFV99" s="81"/>
      <c r="MFW99" s="81"/>
      <c r="MFX99" s="81"/>
      <c r="MFY99" s="81"/>
      <c r="MFZ99" s="81"/>
      <c r="MGA99" s="81"/>
      <c r="MGB99" s="81"/>
      <c r="MGC99" s="81"/>
      <c r="MGD99" s="81"/>
      <c r="MGE99" s="81"/>
      <c r="MGF99" s="81"/>
      <c r="MGG99" s="81"/>
      <c r="MGH99" s="81"/>
      <c r="MGI99" s="81"/>
      <c r="MGJ99" s="81"/>
      <c r="MGK99" s="81"/>
      <c r="MGL99" s="81"/>
      <c r="MGM99" s="81"/>
      <c r="MGN99" s="81"/>
      <c r="MGO99" s="81"/>
      <c r="MGP99" s="81"/>
      <c r="MGQ99" s="81"/>
      <c r="MGR99" s="81"/>
      <c r="MGS99" s="81"/>
      <c r="MGT99" s="81"/>
      <c r="MGU99" s="81"/>
      <c r="MGV99" s="81"/>
      <c r="MGW99" s="81"/>
      <c r="MGX99" s="81"/>
      <c r="MGY99" s="81"/>
      <c r="MGZ99" s="81"/>
      <c r="MHA99" s="81"/>
      <c r="MHB99" s="81"/>
      <c r="MHC99" s="81"/>
      <c r="MHD99" s="81"/>
      <c r="MHE99" s="81"/>
      <c r="MHF99" s="81"/>
      <c r="MHG99" s="81"/>
      <c r="MHH99" s="81"/>
      <c r="MHI99" s="81"/>
      <c r="MHJ99" s="81"/>
      <c r="MHK99" s="81"/>
      <c r="MHL99" s="81"/>
      <c r="MHM99" s="81"/>
      <c r="MHN99" s="81"/>
      <c r="MHO99" s="81"/>
      <c r="MHP99" s="81"/>
      <c r="MHQ99" s="81"/>
      <c r="MHR99" s="81"/>
      <c r="MHS99" s="81"/>
      <c r="MHT99" s="81"/>
      <c r="MHU99" s="81"/>
      <c r="MHV99" s="81"/>
      <c r="MHW99" s="81"/>
      <c r="MHX99" s="81"/>
      <c r="MHY99" s="81"/>
      <c r="MHZ99" s="81"/>
      <c r="MIA99" s="81"/>
      <c r="MIB99" s="81"/>
      <c r="MIC99" s="81"/>
      <c r="MID99" s="81"/>
      <c r="MIE99" s="81"/>
      <c r="MIF99" s="81"/>
      <c r="MIG99" s="81"/>
      <c r="MIH99" s="81"/>
      <c r="MII99" s="81"/>
      <c r="MIJ99" s="81"/>
      <c r="MIK99" s="81"/>
      <c r="MIL99" s="81"/>
      <c r="MIM99" s="81"/>
      <c r="MIN99" s="81"/>
      <c r="MIO99" s="81"/>
      <c r="MIP99" s="81"/>
      <c r="MIQ99" s="81"/>
      <c r="MIR99" s="81"/>
      <c r="MIS99" s="81"/>
      <c r="MIT99" s="81"/>
      <c r="MIU99" s="81"/>
      <c r="MIV99" s="81"/>
      <c r="MIW99" s="81"/>
      <c r="MIX99" s="81"/>
      <c r="MIY99" s="81"/>
      <c r="MIZ99" s="81"/>
      <c r="MJA99" s="81"/>
      <c r="MJB99" s="81"/>
      <c r="MJC99" s="81"/>
      <c r="MJD99" s="81"/>
      <c r="MJE99" s="81"/>
      <c r="MJF99" s="81"/>
      <c r="MJG99" s="81"/>
      <c r="MJH99" s="81"/>
      <c r="MJI99" s="81"/>
      <c r="MJJ99" s="81"/>
      <c r="MJK99" s="81"/>
      <c r="MJL99" s="81"/>
      <c r="MJM99" s="81"/>
      <c r="MJN99" s="81"/>
      <c r="MJO99" s="81"/>
      <c r="MJP99" s="81"/>
      <c r="MJQ99" s="81"/>
      <c r="MJR99" s="81"/>
      <c r="MJS99" s="81"/>
      <c r="MJT99" s="81"/>
      <c r="MJU99" s="81"/>
      <c r="MJV99" s="81"/>
      <c r="MJW99" s="81"/>
      <c r="MJX99" s="81"/>
      <c r="MJY99" s="81"/>
      <c r="MJZ99" s="81"/>
      <c r="MKA99" s="81"/>
      <c r="MKB99" s="81"/>
      <c r="MKC99" s="81"/>
      <c r="MKD99" s="81"/>
      <c r="MKE99" s="81"/>
      <c r="MKF99" s="81"/>
      <c r="MKG99" s="81"/>
      <c r="MKH99" s="81"/>
      <c r="MKI99" s="81"/>
      <c r="MKJ99" s="81"/>
      <c r="MKK99" s="81"/>
      <c r="MKL99" s="81"/>
      <c r="MKM99" s="81"/>
      <c r="MKN99" s="81"/>
      <c r="MKO99" s="81"/>
      <c r="MKP99" s="81"/>
      <c r="MKQ99" s="81"/>
      <c r="MKR99" s="81"/>
      <c r="MKS99" s="81"/>
      <c r="MKT99" s="81"/>
      <c r="MKU99" s="81"/>
      <c r="MKV99" s="81"/>
      <c r="MKW99" s="81"/>
      <c r="MKX99" s="81"/>
      <c r="MKY99" s="81"/>
      <c r="MKZ99" s="81"/>
      <c r="MLA99" s="81"/>
      <c r="MLB99" s="81"/>
      <c r="MLC99" s="81"/>
      <c r="MLD99" s="81"/>
      <c r="MLE99" s="81"/>
      <c r="MLF99" s="81"/>
      <c r="MLG99" s="81"/>
      <c r="MLH99" s="81"/>
      <c r="MLI99" s="81"/>
      <c r="MLJ99" s="81"/>
      <c r="MLK99" s="81"/>
      <c r="MLL99" s="81"/>
      <c r="MLM99" s="81"/>
      <c r="MLN99" s="81"/>
      <c r="MLO99" s="81"/>
      <c r="MLP99" s="81"/>
      <c r="MLQ99" s="81"/>
      <c r="MLR99" s="81"/>
      <c r="MLS99" s="81"/>
      <c r="MLT99" s="81"/>
      <c r="MLU99" s="81"/>
      <c r="MLV99" s="81"/>
      <c r="MLW99" s="81"/>
      <c r="MLX99" s="81"/>
      <c r="MLY99" s="81"/>
      <c r="MLZ99" s="81"/>
      <c r="MMA99" s="81"/>
      <c r="MMB99" s="81"/>
      <c r="MMC99" s="81"/>
      <c r="MMD99" s="81"/>
      <c r="MME99" s="81"/>
      <c r="MMF99" s="81"/>
      <c r="MMG99" s="81"/>
      <c r="MMH99" s="81"/>
      <c r="MMI99" s="81"/>
      <c r="MMJ99" s="81"/>
      <c r="MMK99" s="81"/>
      <c r="MML99" s="81"/>
      <c r="MMM99" s="81"/>
      <c r="MMN99" s="81"/>
      <c r="MMO99" s="81"/>
      <c r="MMP99" s="81"/>
      <c r="MMQ99" s="81"/>
      <c r="MMR99" s="81"/>
      <c r="MMS99" s="81"/>
      <c r="MMT99" s="81"/>
      <c r="MMU99" s="81"/>
      <c r="MMV99" s="81"/>
      <c r="MMW99" s="81"/>
      <c r="MMX99" s="81"/>
      <c r="MMY99" s="81"/>
      <c r="MMZ99" s="81"/>
      <c r="MNA99" s="81"/>
      <c r="MNB99" s="81"/>
      <c r="MNC99" s="81"/>
      <c r="MND99" s="81"/>
      <c r="MNE99" s="81"/>
      <c r="MNF99" s="81"/>
      <c r="MNG99" s="81"/>
      <c r="MNH99" s="81"/>
      <c r="MNI99" s="81"/>
      <c r="MNJ99" s="81"/>
      <c r="MNK99" s="81"/>
      <c r="MNL99" s="81"/>
      <c r="MNM99" s="81"/>
      <c r="MNN99" s="81"/>
      <c r="MNO99" s="81"/>
      <c r="MNP99" s="81"/>
      <c r="MNQ99" s="81"/>
      <c r="MNR99" s="81"/>
      <c r="MNS99" s="81"/>
      <c r="MNT99" s="81"/>
      <c r="MNU99" s="81"/>
      <c r="MNV99" s="81"/>
      <c r="MNW99" s="81"/>
      <c r="MNX99" s="81"/>
      <c r="MNY99" s="81"/>
      <c r="MNZ99" s="81"/>
      <c r="MOA99" s="81"/>
      <c r="MOB99" s="81"/>
      <c r="MOC99" s="81"/>
      <c r="MOD99" s="81"/>
      <c r="MOE99" s="81"/>
      <c r="MOF99" s="81"/>
      <c r="MOG99" s="81"/>
      <c r="MOH99" s="81"/>
      <c r="MOI99" s="81"/>
      <c r="MOJ99" s="81"/>
      <c r="MOK99" s="81"/>
      <c r="MOL99" s="81"/>
      <c r="MOM99" s="81"/>
      <c r="MON99" s="81"/>
      <c r="MOO99" s="81"/>
      <c r="MOP99" s="81"/>
      <c r="MOQ99" s="81"/>
      <c r="MOR99" s="81"/>
      <c r="MOS99" s="81"/>
      <c r="MOT99" s="81"/>
      <c r="MOU99" s="81"/>
      <c r="MOV99" s="81"/>
      <c r="MOW99" s="81"/>
      <c r="MOX99" s="81"/>
      <c r="MOY99" s="81"/>
      <c r="MOZ99" s="81"/>
      <c r="MPA99" s="81"/>
      <c r="MPB99" s="81"/>
      <c r="MPC99" s="81"/>
      <c r="MPD99" s="81"/>
      <c r="MPE99" s="81"/>
      <c r="MPF99" s="81"/>
      <c r="MPG99" s="81"/>
      <c r="MPH99" s="81"/>
      <c r="MPI99" s="81"/>
      <c r="MPJ99" s="81"/>
      <c r="MPK99" s="81"/>
      <c r="MPL99" s="81"/>
      <c r="MPM99" s="81"/>
      <c r="MPN99" s="81"/>
      <c r="MPO99" s="81"/>
      <c r="MPP99" s="81"/>
      <c r="MPQ99" s="81"/>
      <c r="MPR99" s="81"/>
      <c r="MPS99" s="81"/>
      <c r="MPT99" s="81"/>
      <c r="MPU99" s="81"/>
      <c r="MPV99" s="81"/>
      <c r="MPW99" s="81"/>
      <c r="MPX99" s="81"/>
      <c r="MPY99" s="81"/>
      <c r="MPZ99" s="81"/>
      <c r="MQA99" s="81"/>
      <c r="MQB99" s="81"/>
      <c r="MQC99" s="81"/>
      <c r="MQD99" s="81"/>
      <c r="MQE99" s="81"/>
      <c r="MQF99" s="81"/>
      <c r="MQG99" s="81"/>
      <c r="MQH99" s="81"/>
      <c r="MQI99" s="81"/>
      <c r="MQJ99" s="81"/>
      <c r="MQK99" s="81"/>
      <c r="MQL99" s="81"/>
      <c r="MQM99" s="81"/>
      <c r="MQN99" s="81"/>
      <c r="MQO99" s="81"/>
      <c r="MQP99" s="81"/>
      <c r="MQQ99" s="81"/>
      <c r="MQR99" s="81"/>
      <c r="MQS99" s="81"/>
      <c r="MQT99" s="81"/>
      <c r="MQU99" s="81"/>
      <c r="MQV99" s="81"/>
      <c r="MQW99" s="81"/>
      <c r="MQX99" s="81"/>
      <c r="MQY99" s="81"/>
      <c r="MQZ99" s="81"/>
      <c r="MRA99" s="81"/>
      <c r="MRB99" s="81"/>
      <c r="MRC99" s="81"/>
      <c r="MRD99" s="81"/>
      <c r="MRE99" s="81"/>
      <c r="MRF99" s="81"/>
      <c r="MRG99" s="81"/>
      <c r="MRH99" s="81"/>
      <c r="MRI99" s="81"/>
      <c r="MRJ99" s="81"/>
      <c r="MRK99" s="81"/>
      <c r="MRL99" s="81"/>
      <c r="MRM99" s="81"/>
      <c r="MRN99" s="81"/>
      <c r="MRO99" s="81"/>
      <c r="MRP99" s="81"/>
      <c r="MRQ99" s="81"/>
      <c r="MRR99" s="81"/>
      <c r="MRS99" s="81"/>
      <c r="MRT99" s="81"/>
      <c r="MRU99" s="81"/>
      <c r="MRV99" s="81"/>
      <c r="MRW99" s="81"/>
      <c r="MRX99" s="81"/>
      <c r="MRY99" s="81"/>
      <c r="MRZ99" s="81"/>
      <c r="MSA99" s="81"/>
      <c r="MSB99" s="81"/>
      <c r="MSC99" s="81"/>
      <c r="MSD99" s="81"/>
      <c r="MSE99" s="81"/>
      <c r="MSF99" s="81"/>
      <c r="MSG99" s="81"/>
      <c r="MSH99" s="81"/>
      <c r="MSI99" s="81"/>
      <c r="MSJ99" s="81"/>
      <c r="MSK99" s="81"/>
      <c r="MSL99" s="81"/>
      <c r="MSM99" s="81"/>
      <c r="MSN99" s="81"/>
      <c r="MSO99" s="81"/>
      <c r="MSP99" s="81"/>
      <c r="MSQ99" s="81"/>
      <c r="MSR99" s="81"/>
      <c r="MSS99" s="81"/>
      <c r="MST99" s="81"/>
      <c r="MSU99" s="81"/>
      <c r="MSV99" s="81"/>
      <c r="MSW99" s="81"/>
      <c r="MSX99" s="81"/>
      <c r="MSY99" s="81"/>
      <c r="MSZ99" s="81"/>
      <c r="MTA99" s="81"/>
      <c r="MTB99" s="81"/>
      <c r="MTC99" s="81"/>
      <c r="MTD99" s="81"/>
      <c r="MTE99" s="81"/>
      <c r="MTF99" s="81"/>
      <c r="MTG99" s="81"/>
      <c r="MTH99" s="81"/>
      <c r="MTI99" s="81"/>
      <c r="MTJ99" s="81"/>
      <c r="MTK99" s="81"/>
      <c r="MTL99" s="81"/>
      <c r="MTM99" s="81"/>
      <c r="MTN99" s="81"/>
      <c r="MTO99" s="81"/>
      <c r="MTP99" s="81"/>
      <c r="MTQ99" s="81"/>
      <c r="MTR99" s="81"/>
      <c r="MTS99" s="81"/>
      <c r="MTT99" s="81"/>
      <c r="MTU99" s="81"/>
      <c r="MTV99" s="81"/>
      <c r="MTW99" s="81"/>
      <c r="MTX99" s="81"/>
      <c r="MTY99" s="81"/>
      <c r="MTZ99" s="81"/>
      <c r="MUA99" s="81"/>
      <c r="MUB99" s="81"/>
      <c r="MUC99" s="81"/>
      <c r="MUD99" s="81"/>
      <c r="MUE99" s="81"/>
      <c r="MUF99" s="81"/>
      <c r="MUG99" s="81"/>
      <c r="MUH99" s="81"/>
      <c r="MUI99" s="81"/>
      <c r="MUJ99" s="81"/>
      <c r="MUK99" s="81"/>
      <c r="MUL99" s="81"/>
      <c r="MUM99" s="81"/>
      <c r="MUN99" s="81"/>
      <c r="MUO99" s="81"/>
      <c r="MUP99" s="81"/>
      <c r="MUQ99" s="81"/>
      <c r="MUR99" s="81"/>
      <c r="MUS99" s="81"/>
      <c r="MUT99" s="81"/>
      <c r="MUU99" s="81"/>
      <c r="MUV99" s="81"/>
      <c r="MUW99" s="81"/>
      <c r="MUX99" s="81"/>
      <c r="MUY99" s="81"/>
      <c r="MUZ99" s="81"/>
      <c r="MVA99" s="81"/>
      <c r="MVB99" s="81"/>
      <c r="MVC99" s="81"/>
      <c r="MVD99" s="81"/>
      <c r="MVE99" s="81"/>
      <c r="MVF99" s="81"/>
      <c r="MVG99" s="81"/>
      <c r="MVH99" s="81"/>
      <c r="MVI99" s="81"/>
      <c r="MVJ99" s="81"/>
      <c r="MVK99" s="81"/>
      <c r="MVL99" s="81"/>
      <c r="MVM99" s="81"/>
      <c r="MVN99" s="81"/>
      <c r="MVO99" s="81"/>
      <c r="MVP99" s="81"/>
      <c r="MVQ99" s="81"/>
      <c r="MVR99" s="81"/>
      <c r="MVS99" s="81"/>
      <c r="MVT99" s="81"/>
      <c r="MVU99" s="81"/>
      <c r="MVV99" s="81"/>
      <c r="MVW99" s="81"/>
      <c r="MVX99" s="81"/>
      <c r="MVY99" s="81"/>
      <c r="MVZ99" s="81"/>
      <c r="MWA99" s="81"/>
      <c r="MWB99" s="81"/>
      <c r="MWC99" s="81"/>
      <c r="MWD99" s="81"/>
      <c r="MWE99" s="81"/>
      <c r="MWF99" s="81"/>
      <c r="MWG99" s="81"/>
      <c r="MWH99" s="81"/>
      <c r="MWI99" s="81"/>
      <c r="MWJ99" s="81"/>
      <c r="MWK99" s="81"/>
      <c r="MWL99" s="81"/>
      <c r="MWM99" s="81"/>
      <c r="MWN99" s="81"/>
      <c r="MWO99" s="81"/>
      <c r="MWP99" s="81"/>
      <c r="MWQ99" s="81"/>
      <c r="MWR99" s="81"/>
      <c r="MWS99" s="81"/>
      <c r="MWT99" s="81"/>
      <c r="MWU99" s="81"/>
      <c r="MWV99" s="81"/>
      <c r="MWW99" s="81"/>
      <c r="MWX99" s="81"/>
      <c r="MWY99" s="81"/>
      <c r="MWZ99" s="81"/>
      <c r="MXA99" s="81"/>
      <c r="MXB99" s="81"/>
      <c r="MXC99" s="81"/>
      <c r="MXD99" s="81"/>
      <c r="MXE99" s="81"/>
      <c r="MXF99" s="81"/>
      <c r="MXG99" s="81"/>
      <c r="MXH99" s="81"/>
      <c r="MXI99" s="81"/>
      <c r="MXJ99" s="81"/>
      <c r="MXK99" s="81"/>
      <c r="MXL99" s="81"/>
      <c r="MXM99" s="81"/>
      <c r="MXN99" s="81"/>
      <c r="MXO99" s="81"/>
      <c r="MXP99" s="81"/>
      <c r="MXQ99" s="81"/>
      <c r="MXR99" s="81"/>
      <c r="MXS99" s="81"/>
      <c r="MXT99" s="81"/>
      <c r="MXU99" s="81"/>
      <c r="MXV99" s="81"/>
      <c r="MXW99" s="81"/>
      <c r="MXX99" s="81"/>
      <c r="MXY99" s="81"/>
      <c r="MXZ99" s="81"/>
      <c r="MYA99" s="81"/>
      <c r="MYB99" s="81"/>
      <c r="MYC99" s="81"/>
      <c r="MYD99" s="81"/>
      <c r="MYE99" s="81"/>
      <c r="MYF99" s="81"/>
      <c r="MYG99" s="81"/>
      <c r="MYH99" s="81"/>
      <c r="MYI99" s="81"/>
      <c r="MYJ99" s="81"/>
      <c r="MYK99" s="81"/>
      <c r="MYL99" s="81"/>
      <c r="MYM99" s="81"/>
      <c r="MYN99" s="81"/>
      <c r="MYO99" s="81"/>
      <c r="MYP99" s="81"/>
      <c r="MYQ99" s="81"/>
      <c r="MYR99" s="81"/>
      <c r="MYS99" s="81"/>
      <c r="MYT99" s="81"/>
      <c r="MYU99" s="81"/>
      <c r="MYV99" s="81"/>
      <c r="MYW99" s="81"/>
      <c r="MYX99" s="81"/>
      <c r="MYY99" s="81"/>
      <c r="MYZ99" s="81"/>
      <c r="MZA99" s="81"/>
      <c r="MZB99" s="81"/>
      <c r="MZC99" s="81"/>
      <c r="MZD99" s="81"/>
      <c r="MZE99" s="81"/>
      <c r="MZF99" s="81"/>
      <c r="MZG99" s="81"/>
      <c r="MZH99" s="81"/>
      <c r="MZI99" s="81"/>
      <c r="MZJ99" s="81"/>
      <c r="MZK99" s="81"/>
      <c r="MZL99" s="81"/>
      <c r="MZM99" s="81"/>
      <c r="MZN99" s="81"/>
      <c r="MZO99" s="81"/>
      <c r="MZP99" s="81"/>
      <c r="MZQ99" s="81"/>
      <c r="MZR99" s="81"/>
      <c r="MZS99" s="81"/>
      <c r="MZT99" s="81"/>
      <c r="MZU99" s="81"/>
      <c r="MZV99" s="81"/>
      <c r="MZW99" s="81"/>
      <c r="MZX99" s="81"/>
      <c r="MZY99" s="81"/>
      <c r="MZZ99" s="81"/>
      <c r="NAA99" s="81"/>
      <c r="NAB99" s="81"/>
      <c r="NAC99" s="81"/>
      <c r="NAD99" s="81"/>
      <c r="NAE99" s="81"/>
      <c r="NAF99" s="81"/>
      <c r="NAG99" s="81"/>
      <c r="NAH99" s="81"/>
      <c r="NAI99" s="81"/>
      <c r="NAJ99" s="81"/>
      <c r="NAK99" s="81"/>
      <c r="NAL99" s="81"/>
      <c r="NAM99" s="81"/>
      <c r="NAN99" s="81"/>
      <c r="NAO99" s="81"/>
      <c r="NAP99" s="81"/>
      <c r="NAQ99" s="81"/>
      <c r="NAR99" s="81"/>
      <c r="NAS99" s="81"/>
      <c r="NAT99" s="81"/>
      <c r="NAU99" s="81"/>
      <c r="NAV99" s="81"/>
      <c r="NAW99" s="81"/>
      <c r="NAX99" s="81"/>
      <c r="NAY99" s="81"/>
      <c r="NAZ99" s="81"/>
      <c r="NBA99" s="81"/>
      <c r="NBB99" s="81"/>
      <c r="NBC99" s="81"/>
      <c r="NBD99" s="81"/>
      <c r="NBE99" s="81"/>
      <c r="NBF99" s="81"/>
      <c r="NBG99" s="81"/>
      <c r="NBH99" s="81"/>
      <c r="NBI99" s="81"/>
      <c r="NBJ99" s="81"/>
      <c r="NBK99" s="81"/>
      <c r="NBL99" s="81"/>
      <c r="NBM99" s="81"/>
      <c r="NBN99" s="81"/>
      <c r="NBO99" s="81"/>
      <c r="NBP99" s="81"/>
      <c r="NBQ99" s="81"/>
      <c r="NBR99" s="81"/>
      <c r="NBS99" s="81"/>
      <c r="NBT99" s="81"/>
      <c r="NBU99" s="81"/>
      <c r="NBV99" s="81"/>
      <c r="NBW99" s="81"/>
      <c r="NBX99" s="81"/>
      <c r="NBY99" s="81"/>
      <c r="NBZ99" s="81"/>
      <c r="NCA99" s="81"/>
      <c r="NCB99" s="81"/>
      <c r="NCC99" s="81"/>
      <c r="NCD99" s="81"/>
      <c r="NCE99" s="81"/>
      <c r="NCF99" s="81"/>
      <c r="NCG99" s="81"/>
      <c r="NCH99" s="81"/>
      <c r="NCI99" s="81"/>
      <c r="NCJ99" s="81"/>
      <c r="NCK99" s="81"/>
      <c r="NCL99" s="81"/>
      <c r="NCM99" s="81"/>
      <c r="NCN99" s="81"/>
      <c r="NCO99" s="81"/>
      <c r="NCP99" s="81"/>
      <c r="NCQ99" s="81"/>
      <c r="NCR99" s="81"/>
      <c r="NCS99" s="81"/>
      <c r="NCT99" s="81"/>
      <c r="NCU99" s="81"/>
      <c r="NCV99" s="81"/>
      <c r="NCW99" s="81"/>
      <c r="NCX99" s="81"/>
      <c r="NCY99" s="81"/>
      <c r="NCZ99" s="81"/>
      <c r="NDA99" s="81"/>
      <c r="NDB99" s="81"/>
      <c r="NDC99" s="81"/>
      <c r="NDD99" s="81"/>
      <c r="NDE99" s="81"/>
      <c r="NDF99" s="81"/>
      <c r="NDG99" s="81"/>
      <c r="NDH99" s="81"/>
      <c r="NDI99" s="81"/>
      <c r="NDJ99" s="81"/>
      <c r="NDK99" s="81"/>
      <c r="NDL99" s="81"/>
      <c r="NDM99" s="81"/>
      <c r="NDN99" s="81"/>
      <c r="NDO99" s="81"/>
      <c r="NDP99" s="81"/>
      <c r="NDQ99" s="81"/>
      <c r="NDR99" s="81"/>
      <c r="NDS99" s="81"/>
      <c r="NDT99" s="81"/>
      <c r="NDU99" s="81"/>
      <c r="NDV99" s="81"/>
      <c r="NDW99" s="81"/>
      <c r="NDX99" s="81"/>
      <c r="NDY99" s="81"/>
      <c r="NDZ99" s="81"/>
      <c r="NEA99" s="81"/>
      <c r="NEB99" s="81"/>
      <c r="NEC99" s="81"/>
      <c r="NED99" s="81"/>
      <c r="NEE99" s="81"/>
      <c r="NEF99" s="81"/>
      <c r="NEG99" s="81"/>
      <c r="NEH99" s="81"/>
      <c r="NEI99" s="81"/>
      <c r="NEJ99" s="81"/>
      <c r="NEK99" s="81"/>
      <c r="NEL99" s="81"/>
      <c r="NEM99" s="81"/>
      <c r="NEN99" s="81"/>
      <c r="NEO99" s="81"/>
      <c r="NEP99" s="81"/>
      <c r="NEQ99" s="81"/>
      <c r="NER99" s="81"/>
      <c r="NES99" s="81"/>
      <c r="NET99" s="81"/>
      <c r="NEU99" s="81"/>
      <c r="NEV99" s="81"/>
      <c r="NEW99" s="81"/>
      <c r="NEX99" s="81"/>
      <c r="NEY99" s="81"/>
      <c r="NEZ99" s="81"/>
      <c r="NFA99" s="81"/>
      <c r="NFB99" s="81"/>
      <c r="NFC99" s="81"/>
      <c r="NFD99" s="81"/>
      <c r="NFE99" s="81"/>
      <c r="NFF99" s="81"/>
      <c r="NFG99" s="81"/>
      <c r="NFH99" s="81"/>
      <c r="NFI99" s="81"/>
      <c r="NFJ99" s="81"/>
      <c r="NFK99" s="81"/>
      <c r="NFL99" s="81"/>
      <c r="NFM99" s="81"/>
      <c r="NFN99" s="81"/>
      <c r="NFO99" s="81"/>
      <c r="NFP99" s="81"/>
      <c r="NFQ99" s="81"/>
      <c r="NFR99" s="81"/>
      <c r="NFS99" s="81"/>
      <c r="NFT99" s="81"/>
      <c r="NFU99" s="81"/>
      <c r="NFV99" s="81"/>
      <c r="NFW99" s="81"/>
      <c r="NFX99" s="81"/>
      <c r="NFY99" s="81"/>
      <c r="NFZ99" s="81"/>
      <c r="NGA99" s="81"/>
      <c r="NGB99" s="81"/>
      <c r="NGC99" s="81"/>
      <c r="NGD99" s="81"/>
      <c r="NGE99" s="81"/>
      <c r="NGF99" s="81"/>
      <c r="NGG99" s="81"/>
      <c r="NGH99" s="81"/>
      <c r="NGI99" s="81"/>
      <c r="NGJ99" s="81"/>
      <c r="NGK99" s="81"/>
      <c r="NGL99" s="81"/>
      <c r="NGM99" s="81"/>
      <c r="NGN99" s="81"/>
      <c r="NGO99" s="81"/>
      <c r="NGP99" s="81"/>
      <c r="NGQ99" s="81"/>
      <c r="NGR99" s="81"/>
      <c r="NGS99" s="81"/>
      <c r="NGT99" s="81"/>
      <c r="NGU99" s="81"/>
      <c r="NGV99" s="81"/>
      <c r="NGW99" s="81"/>
      <c r="NGX99" s="81"/>
      <c r="NGY99" s="81"/>
      <c r="NGZ99" s="81"/>
      <c r="NHA99" s="81"/>
      <c r="NHB99" s="81"/>
      <c r="NHC99" s="81"/>
      <c r="NHD99" s="81"/>
      <c r="NHE99" s="81"/>
      <c r="NHF99" s="81"/>
      <c r="NHG99" s="81"/>
      <c r="NHH99" s="81"/>
      <c r="NHI99" s="81"/>
      <c r="NHJ99" s="81"/>
      <c r="NHK99" s="81"/>
      <c r="NHL99" s="81"/>
      <c r="NHM99" s="81"/>
      <c r="NHN99" s="81"/>
      <c r="NHO99" s="81"/>
      <c r="NHP99" s="81"/>
      <c r="NHQ99" s="81"/>
      <c r="NHR99" s="81"/>
      <c r="NHS99" s="81"/>
      <c r="NHT99" s="81"/>
      <c r="NHU99" s="81"/>
      <c r="NHV99" s="81"/>
      <c r="NHW99" s="81"/>
      <c r="NHX99" s="81"/>
      <c r="NHY99" s="81"/>
      <c r="NHZ99" s="81"/>
      <c r="NIA99" s="81"/>
      <c r="NIB99" s="81"/>
      <c r="NIC99" s="81"/>
      <c r="NID99" s="81"/>
      <c r="NIE99" s="81"/>
      <c r="NIF99" s="81"/>
      <c r="NIG99" s="81"/>
      <c r="NIH99" s="81"/>
      <c r="NII99" s="81"/>
      <c r="NIJ99" s="81"/>
      <c r="NIK99" s="81"/>
      <c r="NIL99" s="81"/>
      <c r="NIM99" s="81"/>
      <c r="NIN99" s="81"/>
      <c r="NIO99" s="81"/>
      <c r="NIP99" s="81"/>
      <c r="NIQ99" s="81"/>
      <c r="NIR99" s="81"/>
      <c r="NIS99" s="81"/>
      <c r="NIT99" s="81"/>
      <c r="NIU99" s="81"/>
      <c r="NIV99" s="81"/>
      <c r="NIW99" s="81"/>
      <c r="NIX99" s="81"/>
      <c r="NIY99" s="81"/>
      <c r="NIZ99" s="81"/>
      <c r="NJA99" s="81"/>
      <c r="NJB99" s="81"/>
      <c r="NJC99" s="81"/>
      <c r="NJD99" s="81"/>
      <c r="NJE99" s="81"/>
      <c r="NJF99" s="81"/>
      <c r="NJG99" s="81"/>
      <c r="NJH99" s="81"/>
      <c r="NJI99" s="81"/>
      <c r="NJJ99" s="81"/>
      <c r="NJK99" s="81"/>
      <c r="NJL99" s="81"/>
      <c r="NJM99" s="81"/>
      <c r="NJN99" s="81"/>
      <c r="NJO99" s="81"/>
      <c r="NJP99" s="81"/>
      <c r="NJQ99" s="81"/>
      <c r="NJR99" s="81"/>
      <c r="NJS99" s="81"/>
      <c r="NJT99" s="81"/>
      <c r="NJU99" s="81"/>
      <c r="NJV99" s="81"/>
      <c r="NJW99" s="81"/>
      <c r="NJX99" s="81"/>
      <c r="NJY99" s="81"/>
      <c r="NJZ99" s="81"/>
      <c r="NKA99" s="81"/>
      <c r="NKB99" s="81"/>
      <c r="NKC99" s="81"/>
      <c r="NKD99" s="81"/>
      <c r="NKE99" s="81"/>
      <c r="NKF99" s="81"/>
      <c r="NKG99" s="81"/>
      <c r="NKH99" s="81"/>
      <c r="NKI99" s="81"/>
      <c r="NKJ99" s="81"/>
      <c r="NKK99" s="81"/>
      <c r="NKL99" s="81"/>
      <c r="NKM99" s="81"/>
      <c r="NKN99" s="81"/>
      <c r="NKO99" s="81"/>
      <c r="NKP99" s="81"/>
      <c r="NKQ99" s="81"/>
      <c r="NKR99" s="81"/>
      <c r="NKS99" s="81"/>
      <c r="NKT99" s="81"/>
      <c r="NKU99" s="81"/>
      <c r="NKV99" s="81"/>
      <c r="NKW99" s="81"/>
      <c r="NKX99" s="81"/>
      <c r="NKY99" s="81"/>
      <c r="NKZ99" s="81"/>
      <c r="NLA99" s="81"/>
      <c r="NLB99" s="81"/>
      <c r="NLC99" s="81"/>
      <c r="NLD99" s="81"/>
      <c r="NLE99" s="81"/>
      <c r="NLF99" s="81"/>
      <c r="NLG99" s="81"/>
      <c r="NLH99" s="81"/>
      <c r="NLI99" s="81"/>
      <c r="NLJ99" s="81"/>
      <c r="NLK99" s="81"/>
      <c r="NLL99" s="81"/>
      <c r="NLM99" s="81"/>
      <c r="NLN99" s="81"/>
      <c r="NLO99" s="81"/>
      <c r="NLP99" s="81"/>
      <c r="NLQ99" s="81"/>
      <c r="NLR99" s="81"/>
      <c r="NLS99" s="81"/>
      <c r="NLT99" s="81"/>
      <c r="NLU99" s="81"/>
      <c r="NLV99" s="81"/>
      <c r="NLW99" s="81"/>
      <c r="NLX99" s="81"/>
      <c r="NLY99" s="81"/>
      <c r="NLZ99" s="81"/>
      <c r="NMA99" s="81"/>
      <c r="NMB99" s="81"/>
      <c r="NMC99" s="81"/>
      <c r="NMD99" s="81"/>
      <c r="NME99" s="81"/>
      <c r="NMF99" s="81"/>
      <c r="NMG99" s="81"/>
      <c r="NMH99" s="81"/>
      <c r="NMI99" s="81"/>
      <c r="NMJ99" s="81"/>
      <c r="NMK99" s="81"/>
      <c r="NML99" s="81"/>
      <c r="NMM99" s="81"/>
      <c r="NMN99" s="81"/>
      <c r="NMO99" s="81"/>
      <c r="NMP99" s="81"/>
      <c r="NMQ99" s="81"/>
      <c r="NMR99" s="81"/>
      <c r="NMS99" s="81"/>
      <c r="NMT99" s="81"/>
      <c r="NMU99" s="81"/>
      <c r="NMV99" s="81"/>
      <c r="NMW99" s="81"/>
      <c r="NMX99" s="81"/>
      <c r="NMY99" s="81"/>
      <c r="NMZ99" s="81"/>
      <c r="NNA99" s="81"/>
      <c r="NNB99" s="81"/>
      <c r="NNC99" s="81"/>
      <c r="NND99" s="81"/>
      <c r="NNE99" s="81"/>
      <c r="NNF99" s="81"/>
      <c r="NNG99" s="81"/>
      <c r="NNH99" s="81"/>
      <c r="NNI99" s="81"/>
      <c r="NNJ99" s="81"/>
      <c r="NNK99" s="81"/>
      <c r="NNL99" s="81"/>
      <c r="NNM99" s="81"/>
      <c r="NNN99" s="81"/>
      <c r="NNO99" s="81"/>
      <c r="NNP99" s="81"/>
      <c r="NNQ99" s="81"/>
      <c r="NNR99" s="81"/>
      <c r="NNS99" s="81"/>
      <c r="NNT99" s="81"/>
      <c r="NNU99" s="81"/>
      <c r="NNV99" s="81"/>
      <c r="NNW99" s="81"/>
      <c r="NNX99" s="81"/>
      <c r="NNY99" s="81"/>
      <c r="NNZ99" s="81"/>
      <c r="NOA99" s="81"/>
      <c r="NOB99" s="81"/>
      <c r="NOC99" s="81"/>
      <c r="NOD99" s="81"/>
      <c r="NOE99" s="81"/>
      <c r="NOF99" s="81"/>
      <c r="NOG99" s="81"/>
      <c r="NOH99" s="81"/>
      <c r="NOI99" s="81"/>
      <c r="NOJ99" s="81"/>
      <c r="NOK99" s="81"/>
      <c r="NOL99" s="81"/>
      <c r="NOM99" s="81"/>
      <c r="NON99" s="81"/>
      <c r="NOO99" s="81"/>
      <c r="NOP99" s="81"/>
      <c r="NOQ99" s="81"/>
      <c r="NOR99" s="81"/>
      <c r="NOS99" s="81"/>
      <c r="NOT99" s="81"/>
      <c r="NOU99" s="81"/>
      <c r="NOV99" s="81"/>
      <c r="NOW99" s="81"/>
      <c r="NOX99" s="81"/>
      <c r="NOY99" s="81"/>
      <c r="NOZ99" s="81"/>
      <c r="NPA99" s="81"/>
      <c r="NPB99" s="81"/>
      <c r="NPC99" s="81"/>
      <c r="NPD99" s="81"/>
      <c r="NPE99" s="81"/>
      <c r="NPF99" s="81"/>
      <c r="NPG99" s="81"/>
      <c r="NPH99" s="81"/>
      <c r="NPI99" s="81"/>
      <c r="NPJ99" s="81"/>
      <c r="NPK99" s="81"/>
      <c r="NPL99" s="81"/>
      <c r="NPM99" s="81"/>
      <c r="NPN99" s="81"/>
      <c r="NPO99" s="81"/>
      <c r="NPP99" s="81"/>
      <c r="NPQ99" s="81"/>
      <c r="NPR99" s="81"/>
      <c r="NPS99" s="81"/>
      <c r="NPT99" s="81"/>
      <c r="NPU99" s="81"/>
      <c r="NPV99" s="81"/>
      <c r="NPW99" s="81"/>
      <c r="NPX99" s="81"/>
      <c r="NPY99" s="81"/>
      <c r="NPZ99" s="81"/>
      <c r="NQA99" s="81"/>
      <c r="NQB99" s="81"/>
      <c r="NQC99" s="81"/>
      <c r="NQD99" s="81"/>
      <c r="NQE99" s="81"/>
      <c r="NQF99" s="81"/>
      <c r="NQG99" s="81"/>
      <c r="NQH99" s="81"/>
      <c r="NQI99" s="81"/>
      <c r="NQJ99" s="81"/>
      <c r="NQK99" s="81"/>
      <c r="NQL99" s="81"/>
      <c r="NQM99" s="81"/>
      <c r="NQN99" s="81"/>
      <c r="NQO99" s="81"/>
      <c r="NQP99" s="81"/>
      <c r="NQQ99" s="81"/>
      <c r="NQR99" s="81"/>
      <c r="NQS99" s="81"/>
      <c r="NQT99" s="81"/>
      <c r="NQU99" s="81"/>
      <c r="NQV99" s="81"/>
      <c r="NQW99" s="81"/>
      <c r="NQX99" s="81"/>
      <c r="NQY99" s="81"/>
      <c r="NQZ99" s="81"/>
      <c r="NRA99" s="81"/>
      <c r="NRB99" s="81"/>
      <c r="NRC99" s="81"/>
      <c r="NRD99" s="81"/>
      <c r="NRE99" s="81"/>
      <c r="NRF99" s="81"/>
      <c r="NRG99" s="81"/>
      <c r="NRH99" s="81"/>
      <c r="NRI99" s="81"/>
      <c r="NRJ99" s="81"/>
      <c r="NRK99" s="81"/>
      <c r="NRL99" s="81"/>
      <c r="NRM99" s="81"/>
      <c r="NRN99" s="81"/>
      <c r="NRO99" s="81"/>
      <c r="NRP99" s="81"/>
      <c r="NRQ99" s="81"/>
      <c r="NRR99" s="81"/>
      <c r="NRS99" s="81"/>
      <c r="NRT99" s="81"/>
      <c r="NRU99" s="81"/>
      <c r="NRV99" s="81"/>
      <c r="NRW99" s="81"/>
      <c r="NRX99" s="81"/>
      <c r="NRY99" s="81"/>
      <c r="NRZ99" s="81"/>
      <c r="NSA99" s="81"/>
      <c r="NSB99" s="81"/>
      <c r="NSC99" s="81"/>
      <c r="NSD99" s="81"/>
      <c r="NSE99" s="81"/>
      <c r="NSF99" s="81"/>
      <c r="NSG99" s="81"/>
      <c r="NSH99" s="81"/>
      <c r="NSI99" s="81"/>
      <c r="NSJ99" s="81"/>
      <c r="NSK99" s="81"/>
      <c r="NSL99" s="81"/>
      <c r="NSM99" s="81"/>
      <c r="NSN99" s="81"/>
      <c r="NSO99" s="81"/>
      <c r="NSP99" s="81"/>
      <c r="NSQ99" s="81"/>
      <c r="NSR99" s="81"/>
      <c r="NSS99" s="81"/>
      <c r="NST99" s="81"/>
      <c r="NSU99" s="81"/>
      <c r="NSV99" s="81"/>
      <c r="NSW99" s="81"/>
      <c r="NSX99" s="81"/>
      <c r="NSY99" s="81"/>
      <c r="NSZ99" s="81"/>
      <c r="NTA99" s="81"/>
      <c r="NTB99" s="81"/>
      <c r="NTC99" s="81"/>
      <c r="NTD99" s="81"/>
      <c r="NTE99" s="81"/>
      <c r="NTF99" s="81"/>
      <c r="NTG99" s="81"/>
      <c r="NTH99" s="81"/>
      <c r="NTI99" s="81"/>
      <c r="NTJ99" s="81"/>
      <c r="NTK99" s="81"/>
      <c r="NTL99" s="81"/>
      <c r="NTM99" s="81"/>
      <c r="NTN99" s="81"/>
      <c r="NTO99" s="81"/>
      <c r="NTP99" s="81"/>
      <c r="NTQ99" s="81"/>
      <c r="NTR99" s="81"/>
      <c r="NTS99" s="81"/>
      <c r="NTT99" s="81"/>
      <c r="NTU99" s="81"/>
      <c r="NTV99" s="81"/>
      <c r="NTW99" s="81"/>
      <c r="NTX99" s="81"/>
      <c r="NTY99" s="81"/>
      <c r="NTZ99" s="81"/>
      <c r="NUA99" s="81"/>
      <c r="NUB99" s="81"/>
      <c r="NUC99" s="81"/>
      <c r="NUD99" s="81"/>
      <c r="NUE99" s="81"/>
      <c r="NUF99" s="81"/>
      <c r="NUG99" s="81"/>
      <c r="NUH99" s="81"/>
      <c r="NUI99" s="81"/>
      <c r="NUJ99" s="81"/>
      <c r="NUK99" s="81"/>
      <c r="NUL99" s="81"/>
      <c r="NUM99" s="81"/>
      <c r="NUN99" s="81"/>
      <c r="NUO99" s="81"/>
      <c r="NUP99" s="81"/>
      <c r="NUQ99" s="81"/>
      <c r="NUR99" s="81"/>
      <c r="NUS99" s="81"/>
      <c r="NUT99" s="81"/>
      <c r="NUU99" s="81"/>
      <c r="NUV99" s="81"/>
      <c r="NUW99" s="81"/>
      <c r="NUX99" s="81"/>
      <c r="NUY99" s="81"/>
      <c r="NUZ99" s="81"/>
      <c r="NVA99" s="81"/>
      <c r="NVB99" s="81"/>
      <c r="NVC99" s="81"/>
      <c r="NVD99" s="81"/>
      <c r="NVE99" s="81"/>
      <c r="NVF99" s="81"/>
      <c r="NVG99" s="81"/>
      <c r="NVH99" s="81"/>
      <c r="NVI99" s="81"/>
      <c r="NVJ99" s="81"/>
      <c r="NVK99" s="81"/>
      <c r="NVL99" s="81"/>
      <c r="NVM99" s="81"/>
      <c r="NVN99" s="81"/>
      <c r="NVO99" s="81"/>
      <c r="NVP99" s="81"/>
      <c r="NVQ99" s="81"/>
      <c r="NVR99" s="81"/>
      <c r="NVS99" s="81"/>
      <c r="NVT99" s="81"/>
      <c r="NVU99" s="81"/>
      <c r="NVV99" s="81"/>
      <c r="NVW99" s="81"/>
      <c r="NVX99" s="81"/>
      <c r="NVY99" s="81"/>
      <c r="NVZ99" s="81"/>
      <c r="NWA99" s="81"/>
      <c r="NWB99" s="81"/>
      <c r="NWC99" s="81"/>
      <c r="NWD99" s="81"/>
      <c r="NWE99" s="81"/>
      <c r="NWF99" s="81"/>
      <c r="NWG99" s="81"/>
      <c r="NWH99" s="81"/>
      <c r="NWI99" s="81"/>
      <c r="NWJ99" s="81"/>
      <c r="NWK99" s="81"/>
      <c r="NWL99" s="81"/>
      <c r="NWM99" s="81"/>
      <c r="NWN99" s="81"/>
      <c r="NWO99" s="81"/>
      <c r="NWP99" s="81"/>
      <c r="NWQ99" s="81"/>
      <c r="NWR99" s="81"/>
      <c r="NWS99" s="81"/>
      <c r="NWT99" s="81"/>
      <c r="NWU99" s="81"/>
      <c r="NWV99" s="81"/>
      <c r="NWW99" s="81"/>
      <c r="NWX99" s="81"/>
      <c r="NWY99" s="81"/>
      <c r="NWZ99" s="81"/>
      <c r="NXA99" s="81"/>
      <c r="NXB99" s="81"/>
      <c r="NXC99" s="81"/>
      <c r="NXD99" s="81"/>
      <c r="NXE99" s="81"/>
      <c r="NXF99" s="81"/>
      <c r="NXG99" s="81"/>
      <c r="NXH99" s="81"/>
      <c r="NXI99" s="81"/>
      <c r="NXJ99" s="81"/>
      <c r="NXK99" s="81"/>
      <c r="NXL99" s="81"/>
      <c r="NXM99" s="81"/>
      <c r="NXN99" s="81"/>
      <c r="NXO99" s="81"/>
      <c r="NXP99" s="81"/>
      <c r="NXQ99" s="81"/>
      <c r="NXR99" s="81"/>
      <c r="NXS99" s="81"/>
      <c r="NXT99" s="81"/>
      <c r="NXU99" s="81"/>
      <c r="NXV99" s="81"/>
      <c r="NXW99" s="81"/>
      <c r="NXX99" s="81"/>
      <c r="NXY99" s="81"/>
      <c r="NXZ99" s="81"/>
      <c r="NYA99" s="81"/>
      <c r="NYB99" s="81"/>
      <c r="NYC99" s="81"/>
      <c r="NYD99" s="81"/>
      <c r="NYE99" s="81"/>
      <c r="NYF99" s="81"/>
      <c r="NYG99" s="81"/>
      <c r="NYH99" s="81"/>
      <c r="NYI99" s="81"/>
      <c r="NYJ99" s="81"/>
      <c r="NYK99" s="81"/>
      <c r="NYL99" s="81"/>
      <c r="NYM99" s="81"/>
      <c r="NYN99" s="81"/>
      <c r="NYO99" s="81"/>
      <c r="NYP99" s="81"/>
      <c r="NYQ99" s="81"/>
      <c r="NYR99" s="81"/>
      <c r="NYS99" s="81"/>
      <c r="NYT99" s="81"/>
      <c r="NYU99" s="81"/>
      <c r="NYV99" s="81"/>
      <c r="NYW99" s="81"/>
      <c r="NYX99" s="81"/>
      <c r="NYY99" s="81"/>
      <c r="NYZ99" s="81"/>
      <c r="NZA99" s="81"/>
      <c r="NZB99" s="81"/>
      <c r="NZC99" s="81"/>
      <c r="NZD99" s="81"/>
      <c r="NZE99" s="81"/>
      <c r="NZF99" s="81"/>
      <c r="NZG99" s="81"/>
      <c r="NZH99" s="81"/>
      <c r="NZI99" s="81"/>
      <c r="NZJ99" s="81"/>
      <c r="NZK99" s="81"/>
      <c r="NZL99" s="81"/>
      <c r="NZM99" s="81"/>
      <c r="NZN99" s="81"/>
      <c r="NZO99" s="81"/>
      <c r="NZP99" s="81"/>
      <c r="NZQ99" s="81"/>
      <c r="NZR99" s="81"/>
      <c r="NZS99" s="81"/>
      <c r="NZT99" s="81"/>
      <c r="NZU99" s="81"/>
      <c r="NZV99" s="81"/>
      <c r="NZW99" s="81"/>
      <c r="NZX99" s="81"/>
      <c r="NZY99" s="81"/>
      <c r="NZZ99" s="81"/>
      <c r="OAA99" s="81"/>
      <c r="OAB99" s="81"/>
      <c r="OAC99" s="81"/>
      <c r="OAD99" s="81"/>
      <c r="OAE99" s="81"/>
      <c r="OAF99" s="81"/>
      <c r="OAG99" s="81"/>
      <c r="OAH99" s="81"/>
      <c r="OAI99" s="81"/>
      <c r="OAJ99" s="81"/>
      <c r="OAK99" s="81"/>
      <c r="OAL99" s="81"/>
      <c r="OAM99" s="81"/>
      <c r="OAN99" s="81"/>
      <c r="OAO99" s="81"/>
      <c r="OAP99" s="81"/>
      <c r="OAQ99" s="81"/>
      <c r="OAR99" s="81"/>
      <c r="OAS99" s="81"/>
      <c r="OAT99" s="81"/>
      <c r="OAU99" s="81"/>
      <c r="OAV99" s="81"/>
      <c r="OAW99" s="81"/>
      <c r="OAX99" s="81"/>
      <c r="OAY99" s="81"/>
      <c r="OAZ99" s="81"/>
      <c r="OBA99" s="81"/>
      <c r="OBB99" s="81"/>
      <c r="OBC99" s="81"/>
      <c r="OBD99" s="81"/>
      <c r="OBE99" s="81"/>
      <c r="OBF99" s="81"/>
      <c r="OBG99" s="81"/>
      <c r="OBH99" s="81"/>
      <c r="OBI99" s="81"/>
      <c r="OBJ99" s="81"/>
      <c r="OBK99" s="81"/>
      <c r="OBL99" s="81"/>
      <c r="OBM99" s="81"/>
      <c r="OBN99" s="81"/>
      <c r="OBO99" s="81"/>
      <c r="OBP99" s="81"/>
      <c r="OBQ99" s="81"/>
      <c r="OBR99" s="81"/>
      <c r="OBS99" s="81"/>
      <c r="OBT99" s="81"/>
      <c r="OBU99" s="81"/>
      <c r="OBV99" s="81"/>
      <c r="OBW99" s="81"/>
      <c r="OBX99" s="81"/>
      <c r="OBY99" s="81"/>
      <c r="OBZ99" s="81"/>
      <c r="OCA99" s="81"/>
      <c r="OCB99" s="81"/>
      <c r="OCC99" s="81"/>
      <c r="OCD99" s="81"/>
      <c r="OCE99" s="81"/>
      <c r="OCF99" s="81"/>
      <c r="OCG99" s="81"/>
      <c r="OCH99" s="81"/>
      <c r="OCI99" s="81"/>
      <c r="OCJ99" s="81"/>
      <c r="OCK99" s="81"/>
      <c r="OCL99" s="81"/>
      <c r="OCM99" s="81"/>
      <c r="OCN99" s="81"/>
      <c r="OCO99" s="81"/>
      <c r="OCP99" s="81"/>
      <c r="OCQ99" s="81"/>
      <c r="OCR99" s="81"/>
      <c r="OCS99" s="81"/>
      <c r="OCT99" s="81"/>
      <c r="OCU99" s="81"/>
      <c r="OCV99" s="81"/>
      <c r="OCW99" s="81"/>
      <c r="OCX99" s="81"/>
      <c r="OCY99" s="81"/>
      <c r="OCZ99" s="81"/>
      <c r="ODA99" s="81"/>
      <c r="ODB99" s="81"/>
      <c r="ODC99" s="81"/>
      <c r="ODD99" s="81"/>
      <c r="ODE99" s="81"/>
      <c r="ODF99" s="81"/>
      <c r="ODG99" s="81"/>
      <c r="ODH99" s="81"/>
      <c r="ODI99" s="81"/>
      <c r="ODJ99" s="81"/>
      <c r="ODK99" s="81"/>
      <c r="ODL99" s="81"/>
      <c r="ODM99" s="81"/>
      <c r="ODN99" s="81"/>
      <c r="ODO99" s="81"/>
      <c r="ODP99" s="81"/>
      <c r="ODQ99" s="81"/>
      <c r="ODR99" s="81"/>
      <c r="ODS99" s="81"/>
      <c r="ODT99" s="81"/>
      <c r="ODU99" s="81"/>
      <c r="ODV99" s="81"/>
      <c r="ODW99" s="81"/>
      <c r="ODX99" s="81"/>
      <c r="ODY99" s="81"/>
      <c r="ODZ99" s="81"/>
      <c r="OEA99" s="81"/>
      <c r="OEB99" s="81"/>
      <c r="OEC99" s="81"/>
      <c r="OED99" s="81"/>
      <c r="OEE99" s="81"/>
      <c r="OEF99" s="81"/>
      <c r="OEG99" s="81"/>
      <c r="OEH99" s="81"/>
      <c r="OEI99" s="81"/>
      <c r="OEJ99" s="81"/>
      <c r="OEK99" s="81"/>
      <c r="OEL99" s="81"/>
      <c r="OEM99" s="81"/>
      <c r="OEN99" s="81"/>
      <c r="OEO99" s="81"/>
      <c r="OEP99" s="81"/>
      <c r="OEQ99" s="81"/>
      <c r="OER99" s="81"/>
      <c r="OES99" s="81"/>
      <c r="OET99" s="81"/>
      <c r="OEU99" s="81"/>
      <c r="OEV99" s="81"/>
      <c r="OEW99" s="81"/>
      <c r="OEX99" s="81"/>
      <c r="OEY99" s="81"/>
      <c r="OEZ99" s="81"/>
      <c r="OFA99" s="81"/>
      <c r="OFB99" s="81"/>
      <c r="OFC99" s="81"/>
      <c r="OFD99" s="81"/>
      <c r="OFE99" s="81"/>
      <c r="OFF99" s="81"/>
      <c r="OFG99" s="81"/>
      <c r="OFH99" s="81"/>
      <c r="OFI99" s="81"/>
      <c r="OFJ99" s="81"/>
      <c r="OFK99" s="81"/>
      <c r="OFL99" s="81"/>
      <c r="OFM99" s="81"/>
      <c r="OFN99" s="81"/>
      <c r="OFO99" s="81"/>
      <c r="OFP99" s="81"/>
      <c r="OFQ99" s="81"/>
      <c r="OFR99" s="81"/>
      <c r="OFS99" s="81"/>
      <c r="OFT99" s="81"/>
      <c r="OFU99" s="81"/>
      <c r="OFV99" s="81"/>
      <c r="OFW99" s="81"/>
      <c r="OFX99" s="81"/>
      <c r="OFY99" s="81"/>
      <c r="OFZ99" s="81"/>
      <c r="OGA99" s="81"/>
      <c r="OGB99" s="81"/>
      <c r="OGC99" s="81"/>
      <c r="OGD99" s="81"/>
      <c r="OGE99" s="81"/>
      <c r="OGF99" s="81"/>
      <c r="OGG99" s="81"/>
      <c r="OGH99" s="81"/>
      <c r="OGI99" s="81"/>
      <c r="OGJ99" s="81"/>
      <c r="OGK99" s="81"/>
      <c r="OGL99" s="81"/>
      <c r="OGM99" s="81"/>
      <c r="OGN99" s="81"/>
      <c r="OGO99" s="81"/>
      <c r="OGP99" s="81"/>
      <c r="OGQ99" s="81"/>
      <c r="OGR99" s="81"/>
      <c r="OGS99" s="81"/>
      <c r="OGT99" s="81"/>
      <c r="OGU99" s="81"/>
      <c r="OGV99" s="81"/>
      <c r="OGW99" s="81"/>
      <c r="OGX99" s="81"/>
      <c r="OGY99" s="81"/>
      <c r="OGZ99" s="81"/>
      <c r="OHA99" s="81"/>
      <c r="OHB99" s="81"/>
      <c r="OHC99" s="81"/>
      <c r="OHD99" s="81"/>
      <c r="OHE99" s="81"/>
      <c r="OHF99" s="81"/>
      <c r="OHG99" s="81"/>
      <c r="OHH99" s="81"/>
      <c r="OHI99" s="81"/>
      <c r="OHJ99" s="81"/>
      <c r="OHK99" s="81"/>
      <c r="OHL99" s="81"/>
      <c r="OHM99" s="81"/>
      <c r="OHN99" s="81"/>
      <c r="OHO99" s="81"/>
      <c r="OHP99" s="81"/>
      <c r="OHQ99" s="81"/>
      <c r="OHR99" s="81"/>
      <c r="OHS99" s="81"/>
      <c r="OHT99" s="81"/>
      <c r="OHU99" s="81"/>
      <c r="OHV99" s="81"/>
      <c r="OHW99" s="81"/>
      <c r="OHX99" s="81"/>
      <c r="OHY99" s="81"/>
      <c r="OHZ99" s="81"/>
      <c r="OIA99" s="81"/>
      <c r="OIB99" s="81"/>
      <c r="OIC99" s="81"/>
      <c r="OID99" s="81"/>
      <c r="OIE99" s="81"/>
      <c r="OIF99" s="81"/>
      <c r="OIG99" s="81"/>
      <c r="OIH99" s="81"/>
      <c r="OII99" s="81"/>
      <c r="OIJ99" s="81"/>
      <c r="OIK99" s="81"/>
      <c r="OIL99" s="81"/>
      <c r="OIM99" s="81"/>
      <c r="OIN99" s="81"/>
      <c r="OIO99" s="81"/>
      <c r="OIP99" s="81"/>
      <c r="OIQ99" s="81"/>
      <c r="OIR99" s="81"/>
      <c r="OIS99" s="81"/>
      <c r="OIT99" s="81"/>
      <c r="OIU99" s="81"/>
      <c r="OIV99" s="81"/>
      <c r="OIW99" s="81"/>
      <c r="OIX99" s="81"/>
      <c r="OIY99" s="81"/>
      <c r="OIZ99" s="81"/>
      <c r="OJA99" s="81"/>
      <c r="OJB99" s="81"/>
      <c r="OJC99" s="81"/>
      <c r="OJD99" s="81"/>
      <c r="OJE99" s="81"/>
      <c r="OJF99" s="81"/>
      <c r="OJG99" s="81"/>
      <c r="OJH99" s="81"/>
      <c r="OJI99" s="81"/>
      <c r="OJJ99" s="81"/>
      <c r="OJK99" s="81"/>
      <c r="OJL99" s="81"/>
      <c r="OJM99" s="81"/>
      <c r="OJN99" s="81"/>
      <c r="OJO99" s="81"/>
      <c r="OJP99" s="81"/>
      <c r="OJQ99" s="81"/>
      <c r="OJR99" s="81"/>
      <c r="OJS99" s="81"/>
      <c r="OJT99" s="81"/>
      <c r="OJU99" s="81"/>
      <c r="OJV99" s="81"/>
      <c r="OJW99" s="81"/>
      <c r="OJX99" s="81"/>
      <c r="OJY99" s="81"/>
      <c r="OJZ99" s="81"/>
      <c r="OKA99" s="81"/>
      <c r="OKB99" s="81"/>
      <c r="OKC99" s="81"/>
      <c r="OKD99" s="81"/>
      <c r="OKE99" s="81"/>
      <c r="OKF99" s="81"/>
      <c r="OKG99" s="81"/>
      <c r="OKH99" s="81"/>
      <c r="OKI99" s="81"/>
      <c r="OKJ99" s="81"/>
      <c r="OKK99" s="81"/>
      <c r="OKL99" s="81"/>
      <c r="OKM99" s="81"/>
      <c r="OKN99" s="81"/>
      <c r="OKO99" s="81"/>
      <c r="OKP99" s="81"/>
      <c r="OKQ99" s="81"/>
      <c r="OKR99" s="81"/>
      <c r="OKS99" s="81"/>
      <c r="OKT99" s="81"/>
      <c r="OKU99" s="81"/>
      <c r="OKV99" s="81"/>
      <c r="OKW99" s="81"/>
      <c r="OKX99" s="81"/>
      <c r="OKY99" s="81"/>
      <c r="OKZ99" s="81"/>
      <c r="OLA99" s="81"/>
      <c r="OLB99" s="81"/>
      <c r="OLC99" s="81"/>
      <c r="OLD99" s="81"/>
      <c r="OLE99" s="81"/>
      <c r="OLF99" s="81"/>
      <c r="OLG99" s="81"/>
      <c r="OLH99" s="81"/>
      <c r="OLI99" s="81"/>
      <c r="OLJ99" s="81"/>
      <c r="OLK99" s="81"/>
      <c r="OLL99" s="81"/>
      <c r="OLM99" s="81"/>
      <c r="OLN99" s="81"/>
      <c r="OLO99" s="81"/>
      <c r="OLP99" s="81"/>
      <c r="OLQ99" s="81"/>
      <c r="OLR99" s="81"/>
      <c r="OLS99" s="81"/>
      <c r="OLT99" s="81"/>
      <c r="OLU99" s="81"/>
      <c r="OLV99" s="81"/>
      <c r="OLW99" s="81"/>
      <c r="OLX99" s="81"/>
      <c r="OLY99" s="81"/>
      <c r="OLZ99" s="81"/>
      <c r="OMA99" s="81"/>
      <c r="OMB99" s="81"/>
      <c r="OMC99" s="81"/>
      <c r="OMD99" s="81"/>
      <c r="OME99" s="81"/>
      <c r="OMF99" s="81"/>
      <c r="OMG99" s="81"/>
      <c r="OMH99" s="81"/>
      <c r="OMI99" s="81"/>
      <c r="OMJ99" s="81"/>
      <c r="OMK99" s="81"/>
      <c r="OML99" s="81"/>
      <c r="OMM99" s="81"/>
      <c r="OMN99" s="81"/>
      <c r="OMO99" s="81"/>
      <c r="OMP99" s="81"/>
      <c r="OMQ99" s="81"/>
      <c r="OMR99" s="81"/>
      <c r="OMS99" s="81"/>
      <c r="OMT99" s="81"/>
      <c r="OMU99" s="81"/>
      <c r="OMV99" s="81"/>
      <c r="OMW99" s="81"/>
      <c r="OMX99" s="81"/>
      <c r="OMY99" s="81"/>
      <c r="OMZ99" s="81"/>
      <c r="ONA99" s="81"/>
      <c r="ONB99" s="81"/>
      <c r="ONC99" s="81"/>
      <c r="OND99" s="81"/>
      <c r="ONE99" s="81"/>
      <c r="ONF99" s="81"/>
      <c r="ONG99" s="81"/>
      <c r="ONH99" s="81"/>
      <c r="ONI99" s="81"/>
      <c r="ONJ99" s="81"/>
      <c r="ONK99" s="81"/>
      <c r="ONL99" s="81"/>
      <c r="ONM99" s="81"/>
      <c r="ONN99" s="81"/>
      <c r="ONO99" s="81"/>
      <c r="ONP99" s="81"/>
      <c r="ONQ99" s="81"/>
      <c r="ONR99" s="81"/>
      <c r="ONS99" s="81"/>
      <c r="ONT99" s="81"/>
      <c r="ONU99" s="81"/>
      <c r="ONV99" s="81"/>
      <c r="ONW99" s="81"/>
      <c r="ONX99" s="81"/>
      <c r="ONY99" s="81"/>
      <c r="ONZ99" s="81"/>
      <c r="OOA99" s="81"/>
      <c r="OOB99" s="81"/>
      <c r="OOC99" s="81"/>
      <c r="OOD99" s="81"/>
      <c r="OOE99" s="81"/>
      <c r="OOF99" s="81"/>
      <c r="OOG99" s="81"/>
      <c r="OOH99" s="81"/>
      <c r="OOI99" s="81"/>
      <c r="OOJ99" s="81"/>
      <c r="OOK99" s="81"/>
      <c r="OOL99" s="81"/>
      <c r="OOM99" s="81"/>
      <c r="OON99" s="81"/>
      <c r="OOO99" s="81"/>
      <c r="OOP99" s="81"/>
      <c r="OOQ99" s="81"/>
      <c r="OOR99" s="81"/>
      <c r="OOS99" s="81"/>
      <c r="OOT99" s="81"/>
      <c r="OOU99" s="81"/>
      <c r="OOV99" s="81"/>
      <c r="OOW99" s="81"/>
      <c r="OOX99" s="81"/>
      <c r="OOY99" s="81"/>
      <c r="OOZ99" s="81"/>
      <c r="OPA99" s="81"/>
      <c r="OPB99" s="81"/>
      <c r="OPC99" s="81"/>
      <c r="OPD99" s="81"/>
      <c r="OPE99" s="81"/>
      <c r="OPF99" s="81"/>
      <c r="OPG99" s="81"/>
      <c r="OPH99" s="81"/>
      <c r="OPI99" s="81"/>
      <c r="OPJ99" s="81"/>
      <c r="OPK99" s="81"/>
      <c r="OPL99" s="81"/>
      <c r="OPM99" s="81"/>
      <c r="OPN99" s="81"/>
      <c r="OPO99" s="81"/>
      <c r="OPP99" s="81"/>
      <c r="OPQ99" s="81"/>
      <c r="OPR99" s="81"/>
      <c r="OPS99" s="81"/>
      <c r="OPT99" s="81"/>
      <c r="OPU99" s="81"/>
      <c r="OPV99" s="81"/>
      <c r="OPW99" s="81"/>
      <c r="OPX99" s="81"/>
      <c r="OPY99" s="81"/>
      <c r="OPZ99" s="81"/>
      <c r="OQA99" s="81"/>
      <c r="OQB99" s="81"/>
      <c r="OQC99" s="81"/>
      <c r="OQD99" s="81"/>
      <c r="OQE99" s="81"/>
      <c r="OQF99" s="81"/>
      <c r="OQG99" s="81"/>
      <c r="OQH99" s="81"/>
      <c r="OQI99" s="81"/>
      <c r="OQJ99" s="81"/>
      <c r="OQK99" s="81"/>
      <c r="OQL99" s="81"/>
      <c r="OQM99" s="81"/>
      <c r="OQN99" s="81"/>
      <c r="OQO99" s="81"/>
      <c r="OQP99" s="81"/>
      <c r="OQQ99" s="81"/>
      <c r="OQR99" s="81"/>
      <c r="OQS99" s="81"/>
      <c r="OQT99" s="81"/>
      <c r="OQU99" s="81"/>
      <c r="OQV99" s="81"/>
      <c r="OQW99" s="81"/>
      <c r="OQX99" s="81"/>
      <c r="OQY99" s="81"/>
      <c r="OQZ99" s="81"/>
      <c r="ORA99" s="81"/>
      <c r="ORB99" s="81"/>
      <c r="ORC99" s="81"/>
      <c r="ORD99" s="81"/>
      <c r="ORE99" s="81"/>
      <c r="ORF99" s="81"/>
      <c r="ORG99" s="81"/>
      <c r="ORH99" s="81"/>
      <c r="ORI99" s="81"/>
      <c r="ORJ99" s="81"/>
      <c r="ORK99" s="81"/>
      <c r="ORL99" s="81"/>
      <c r="ORM99" s="81"/>
      <c r="ORN99" s="81"/>
      <c r="ORO99" s="81"/>
      <c r="ORP99" s="81"/>
      <c r="ORQ99" s="81"/>
      <c r="ORR99" s="81"/>
      <c r="ORS99" s="81"/>
      <c r="ORT99" s="81"/>
      <c r="ORU99" s="81"/>
      <c r="ORV99" s="81"/>
      <c r="ORW99" s="81"/>
      <c r="ORX99" s="81"/>
      <c r="ORY99" s="81"/>
      <c r="ORZ99" s="81"/>
      <c r="OSA99" s="81"/>
      <c r="OSB99" s="81"/>
      <c r="OSC99" s="81"/>
      <c r="OSD99" s="81"/>
      <c r="OSE99" s="81"/>
      <c r="OSF99" s="81"/>
      <c r="OSG99" s="81"/>
      <c r="OSH99" s="81"/>
      <c r="OSI99" s="81"/>
      <c r="OSJ99" s="81"/>
      <c r="OSK99" s="81"/>
      <c r="OSL99" s="81"/>
      <c r="OSM99" s="81"/>
      <c r="OSN99" s="81"/>
      <c r="OSO99" s="81"/>
      <c r="OSP99" s="81"/>
      <c r="OSQ99" s="81"/>
      <c r="OSR99" s="81"/>
      <c r="OSS99" s="81"/>
      <c r="OST99" s="81"/>
      <c r="OSU99" s="81"/>
      <c r="OSV99" s="81"/>
      <c r="OSW99" s="81"/>
      <c r="OSX99" s="81"/>
      <c r="OSY99" s="81"/>
      <c r="OSZ99" s="81"/>
      <c r="OTA99" s="81"/>
      <c r="OTB99" s="81"/>
      <c r="OTC99" s="81"/>
      <c r="OTD99" s="81"/>
      <c r="OTE99" s="81"/>
      <c r="OTF99" s="81"/>
      <c r="OTG99" s="81"/>
      <c r="OTH99" s="81"/>
      <c r="OTI99" s="81"/>
      <c r="OTJ99" s="81"/>
      <c r="OTK99" s="81"/>
      <c r="OTL99" s="81"/>
      <c r="OTM99" s="81"/>
      <c r="OTN99" s="81"/>
      <c r="OTO99" s="81"/>
      <c r="OTP99" s="81"/>
      <c r="OTQ99" s="81"/>
      <c r="OTR99" s="81"/>
      <c r="OTS99" s="81"/>
      <c r="OTT99" s="81"/>
      <c r="OTU99" s="81"/>
      <c r="OTV99" s="81"/>
      <c r="OTW99" s="81"/>
      <c r="OTX99" s="81"/>
      <c r="OTY99" s="81"/>
      <c r="OTZ99" s="81"/>
      <c r="OUA99" s="81"/>
      <c r="OUB99" s="81"/>
      <c r="OUC99" s="81"/>
      <c r="OUD99" s="81"/>
      <c r="OUE99" s="81"/>
      <c r="OUF99" s="81"/>
      <c r="OUG99" s="81"/>
      <c r="OUH99" s="81"/>
      <c r="OUI99" s="81"/>
      <c r="OUJ99" s="81"/>
      <c r="OUK99" s="81"/>
      <c r="OUL99" s="81"/>
      <c r="OUM99" s="81"/>
      <c r="OUN99" s="81"/>
      <c r="OUO99" s="81"/>
      <c r="OUP99" s="81"/>
      <c r="OUQ99" s="81"/>
      <c r="OUR99" s="81"/>
      <c r="OUS99" s="81"/>
      <c r="OUT99" s="81"/>
      <c r="OUU99" s="81"/>
      <c r="OUV99" s="81"/>
      <c r="OUW99" s="81"/>
      <c r="OUX99" s="81"/>
      <c r="OUY99" s="81"/>
      <c r="OUZ99" s="81"/>
      <c r="OVA99" s="81"/>
      <c r="OVB99" s="81"/>
      <c r="OVC99" s="81"/>
      <c r="OVD99" s="81"/>
      <c r="OVE99" s="81"/>
      <c r="OVF99" s="81"/>
      <c r="OVG99" s="81"/>
      <c r="OVH99" s="81"/>
      <c r="OVI99" s="81"/>
      <c r="OVJ99" s="81"/>
      <c r="OVK99" s="81"/>
      <c r="OVL99" s="81"/>
      <c r="OVM99" s="81"/>
      <c r="OVN99" s="81"/>
      <c r="OVO99" s="81"/>
      <c r="OVP99" s="81"/>
      <c r="OVQ99" s="81"/>
      <c r="OVR99" s="81"/>
      <c r="OVS99" s="81"/>
      <c r="OVT99" s="81"/>
      <c r="OVU99" s="81"/>
      <c r="OVV99" s="81"/>
      <c r="OVW99" s="81"/>
      <c r="OVX99" s="81"/>
      <c r="OVY99" s="81"/>
      <c r="OVZ99" s="81"/>
      <c r="OWA99" s="81"/>
      <c r="OWB99" s="81"/>
      <c r="OWC99" s="81"/>
      <c r="OWD99" s="81"/>
      <c r="OWE99" s="81"/>
      <c r="OWF99" s="81"/>
      <c r="OWG99" s="81"/>
      <c r="OWH99" s="81"/>
      <c r="OWI99" s="81"/>
      <c r="OWJ99" s="81"/>
      <c r="OWK99" s="81"/>
      <c r="OWL99" s="81"/>
      <c r="OWM99" s="81"/>
      <c r="OWN99" s="81"/>
      <c r="OWO99" s="81"/>
      <c r="OWP99" s="81"/>
      <c r="OWQ99" s="81"/>
      <c r="OWR99" s="81"/>
      <c r="OWS99" s="81"/>
      <c r="OWT99" s="81"/>
      <c r="OWU99" s="81"/>
      <c r="OWV99" s="81"/>
      <c r="OWW99" s="81"/>
      <c r="OWX99" s="81"/>
      <c r="OWY99" s="81"/>
      <c r="OWZ99" s="81"/>
      <c r="OXA99" s="81"/>
      <c r="OXB99" s="81"/>
      <c r="OXC99" s="81"/>
      <c r="OXD99" s="81"/>
      <c r="OXE99" s="81"/>
      <c r="OXF99" s="81"/>
      <c r="OXG99" s="81"/>
      <c r="OXH99" s="81"/>
      <c r="OXI99" s="81"/>
      <c r="OXJ99" s="81"/>
      <c r="OXK99" s="81"/>
      <c r="OXL99" s="81"/>
      <c r="OXM99" s="81"/>
      <c r="OXN99" s="81"/>
      <c r="OXO99" s="81"/>
      <c r="OXP99" s="81"/>
      <c r="OXQ99" s="81"/>
      <c r="OXR99" s="81"/>
      <c r="OXS99" s="81"/>
      <c r="OXT99" s="81"/>
      <c r="OXU99" s="81"/>
      <c r="OXV99" s="81"/>
      <c r="OXW99" s="81"/>
      <c r="OXX99" s="81"/>
      <c r="OXY99" s="81"/>
      <c r="OXZ99" s="81"/>
      <c r="OYA99" s="81"/>
      <c r="OYB99" s="81"/>
      <c r="OYC99" s="81"/>
      <c r="OYD99" s="81"/>
      <c r="OYE99" s="81"/>
      <c r="OYF99" s="81"/>
      <c r="OYG99" s="81"/>
      <c r="OYH99" s="81"/>
      <c r="OYI99" s="81"/>
      <c r="OYJ99" s="81"/>
      <c r="OYK99" s="81"/>
      <c r="OYL99" s="81"/>
      <c r="OYM99" s="81"/>
      <c r="OYN99" s="81"/>
      <c r="OYO99" s="81"/>
      <c r="OYP99" s="81"/>
      <c r="OYQ99" s="81"/>
      <c r="OYR99" s="81"/>
      <c r="OYS99" s="81"/>
      <c r="OYT99" s="81"/>
      <c r="OYU99" s="81"/>
      <c r="OYV99" s="81"/>
      <c r="OYW99" s="81"/>
      <c r="OYX99" s="81"/>
      <c r="OYY99" s="81"/>
      <c r="OYZ99" s="81"/>
      <c r="OZA99" s="81"/>
      <c r="OZB99" s="81"/>
      <c r="OZC99" s="81"/>
      <c r="OZD99" s="81"/>
      <c r="OZE99" s="81"/>
      <c r="OZF99" s="81"/>
      <c r="OZG99" s="81"/>
      <c r="OZH99" s="81"/>
      <c r="OZI99" s="81"/>
      <c r="OZJ99" s="81"/>
      <c r="OZK99" s="81"/>
      <c r="OZL99" s="81"/>
      <c r="OZM99" s="81"/>
      <c r="OZN99" s="81"/>
      <c r="OZO99" s="81"/>
      <c r="OZP99" s="81"/>
      <c r="OZQ99" s="81"/>
      <c r="OZR99" s="81"/>
      <c r="OZS99" s="81"/>
      <c r="OZT99" s="81"/>
      <c r="OZU99" s="81"/>
      <c r="OZV99" s="81"/>
      <c r="OZW99" s="81"/>
      <c r="OZX99" s="81"/>
      <c r="OZY99" s="81"/>
      <c r="OZZ99" s="81"/>
      <c r="PAA99" s="81"/>
      <c r="PAB99" s="81"/>
      <c r="PAC99" s="81"/>
      <c r="PAD99" s="81"/>
      <c r="PAE99" s="81"/>
      <c r="PAF99" s="81"/>
      <c r="PAG99" s="81"/>
      <c r="PAH99" s="81"/>
      <c r="PAI99" s="81"/>
      <c r="PAJ99" s="81"/>
      <c r="PAK99" s="81"/>
      <c r="PAL99" s="81"/>
      <c r="PAM99" s="81"/>
      <c r="PAN99" s="81"/>
      <c r="PAO99" s="81"/>
      <c r="PAP99" s="81"/>
      <c r="PAQ99" s="81"/>
      <c r="PAR99" s="81"/>
      <c r="PAS99" s="81"/>
      <c r="PAT99" s="81"/>
      <c r="PAU99" s="81"/>
      <c r="PAV99" s="81"/>
      <c r="PAW99" s="81"/>
      <c r="PAX99" s="81"/>
      <c r="PAY99" s="81"/>
      <c r="PAZ99" s="81"/>
      <c r="PBA99" s="81"/>
      <c r="PBB99" s="81"/>
      <c r="PBC99" s="81"/>
      <c r="PBD99" s="81"/>
      <c r="PBE99" s="81"/>
      <c r="PBF99" s="81"/>
      <c r="PBG99" s="81"/>
      <c r="PBH99" s="81"/>
      <c r="PBI99" s="81"/>
      <c r="PBJ99" s="81"/>
      <c r="PBK99" s="81"/>
      <c r="PBL99" s="81"/>
      <c r="PBM99" s="81"/>
      <c r="PBN99" s="81"/>
      <c r="PBO99" s="81"/>
      <c r="PBP99" s="81"/>
      <c r="PBQ99" s="81"/>
      <c r="PBR99" s="81"/>
      <c r="PBS99" s="81"/>
      <c r="PBT99" s="81"/>
      <c r="PBU99" s="81"/>
      <c r="PBV99" s="81"/>
      <c r="PBW99" s="81"/>
      <c r="PBX99" s="81"/>
      <c r="PBY99" s="81"/>
      <c r="PBZ99" s="81"/>
      <c r="PCA99" s="81"/>
      <c r="PCB99" s="81"/>
      <c r="PCC99" s="81"/>
      <c r="PCD99" s="81"/>
      <c r="PCE99" s="81"/>
      <c r="PCF99" s="81"/>
      <c r="PCG99" s="81"/>
      <c r="PCH99" s="81"/>
      <c r="PCI99" s="81"/>
      <c r="PCJ99" s="81"/>
      <c r="PCK99" s="81"/>
      <c r="PCL99" s="81"/>
      <c r="PCM99" s="81"/>
      <c r="PCN99" s="81"/>
      <c r="PCO99" s="81"/>
      <c r="PCP99" s="81"/>
      <c r="PCQ99" s="81"/>
      <c r="PCR99" s="81"/>
      <c r="PCS99" s="81"/>
      <c r="PCT99" s="81"/>
      <c r="PCU99" s="81"/>
      <c r="PCV99" s="81"/>
      <c r="PCW99" s="81"/>
      <c r="PCX99" s="81"/>
      <c r="PCY99" s="81"/>
      <c r="PCZ99" s="81"/>
      <c r="PDA99" s="81"/>
      <c r="PDB99" s="81"/>
      <c r="PDC99" s="81"/>
      <c r="PDD99" s="81"/>
      <c r="PDE99" s="81"/>
      <c r="PDF99" s="81"/>
      <c r="PDG99" s="81"/>
      <c r="PDH99" s="81"/>
      <c r="PDI99" s="81"/>
      <c r="PDJ99" s="81"/>
      <c r="PDK99" s="81"/>
      <c r="PDL99" s="81"/>
      <c r="PDM99" s="81"/>
      <c r="PDN99" s="81"/>
      <c r="PDO99" s="81"/>
      <c r="PDP99" s="81"/>
      <c r="PDQ99" s="81"/>
      <c r="PDR99" s="81"/>
      <c r="PDS99" s="81"/>
      <c r="PDT99" s="81"/>
      <c r="PDU99" s="81"/>
      <c r="PDV99" s="81"/>
      <c r="PDW99" s="81"/>
      <c r="PDX99" s="81"/>
      <c r="PDY99" s="81"/>
      <c r="PDZ99" s="81"/>
      <c r="PEA99" s="81"/>
      <c r="PEB99" s="81"/>
      <c r="PEC99" s="81"/>
      <c r="PED99" s="81"/>
      <c r="PEE99" s="81"/>
      <c r="PEF99" s="81"/>
      <c r="PEG99" s="81"/>
      <c r="PEH99" s="81"/>
      <c r="PEI99" s="81"/>
      <c r="PEJ99" s="81"/>
      <c r="PEK99" s="81"/>
      <c r="PEL99" s="81"/>
      <c r="PEM99" s="81"/>
      <c r="PEN99" s="81"/>
      <c r="PEO99" s="81"/>
      <c r="PEP99" s="81"/>
      <c r="PEQ99" s="81"/>
      <c r="PER99" s="81"/>
      <c r="PES99" s="81"/>
      <c r="PET99" s="81"/>
      <c r="PEU99" s="81"/>
      <c r="PEV99" s="81"/>
      <c r="PEW99" s="81"/>
      <c r="PEX99" s="81"/>
      <c r="PEY99" s="81"/>
      <c r="PEZ99" s="81"/>
      <c r="PFA99" s="81"/>
      <c r="PFB99" s="81"/>
      <c r="PFC99" s="81"/>
      <c r="PFD99" s="81"/>
      <c r="PFE99" s="81"/>
      <c r="PFF99" s="81"/>
      <c r="PFG99" s="81"/>
      <c r="PFH99" s="81"/>
      <c r="PFI99" s="81"/>
      <c r="PFJ99" s="81"/>
      <c r="PFK99" s="81"/>
      <c r="PFL99" s="81"/>
      <c r="PFM99" s="81"/>
      <c r="PFN99" s="81"/>
      <c r="PFO99" s="81"/>
      <c r="PFP99" s="81"/>
      <c r="PFQ99" s="81"/>
      <c r="PFR99" s="81"/>
      <c r="PFS99" s="81"/>
      <c r="PFT99" s="81"/>
      <c r="PFU99" s="81"/>
      <c r="PFV99" s="81"/>
      <c r="PFW99" s="81"/>
      <c r="PFX99" s="81"/>
      <c r="PFY99" s="81"/>
      <c r="PFZ99" s="81"/>
      <c r="PGA99" s="81"/>
      <c r="PGB99" s="81"/>
      <c r="PGC99" s="81"/>
      <c r="PGD99" s="81"/>
      <c r="PGE99" s="81"/>
      <c r="PGF99" s="81"/>
      <c r="PGG99" s="81"/>
      <c r="PGH99" s="81"/>
      <c r="PGI99" s="81"/>
      <c r="PGJ99" s="81"/>
      <c r="PGK99" s="81"/>
      <c r="PGL99" s="81"/>
      <c r="PGM99" s="81"/>
      <c r="PGN99" s="81"/>
      <c r="PGO99" s="81"/>
      <c r="PGP99" s="81"/>
      <c r="PGQ99" s="81"/>
      <c r="PGR99" s="81"/>
      <c r="PGS99" s="81"/>
      <c r="PGT99" s="81"/>
      <c r="PGU99" s="81"/>
      <c r="PGV99" s="81"/>
      <c r="PGW99" s="81"/>
      <c r="PGX99" s="81"/>
      <c r="PGY99" s="81"/>
      <c r="PGZ99" s="81"/>
      <c r="PHA99" s="81"/>
      <c r="PHB99" s="81"/>
      <c r="PHC99" s="81"/>
      <c r="PHD99" s="81"/>
      <c r="PHE99" s="81"/>
      <c r="PHF99" s="81"/>
      <c r="PHG99" s="81"/>
      <c r="PHH99" s="81"/>
      <c r="PHI99" s="81"/>
      <c r="PHJ99" s="81"/>
      <c r="PHK99" s="81"/>
      <c r="PHL99" s="81"/>
      <c r="PHM99" s="81"/>
      <c r="PHN99" s="81"/>
      <c r="PHO99" s="81"/>
      <c r="PHP99" s="81"/>
      <c r="PHQ99" s="81"/>
      <c r="PHR99" s="81"/>
      <c r="PHS99" s="81"/>
      <c r="PHT99" s="81"/>
      <c r="PHU99" s="81"/>
      <c r="PHV99" s="81"/>
      <c r="PHW99" s="81"/>
      <c r="PHX99" s="81"/>
      <c r="PHY99" s="81"/>
      <c r="PHZ99" s="81"/>
      <c r="PIA99" s="81"/>
      <c r="PIB99" s="81"/>
      <c r="PIC99" s="81"/>
      <c r="PID99" s="81"/>
      <c r="PIE99" s="81"/>
      <c r="PIF99" s="81"/>
      <c r="PIG99" s="81"/>
      <c r="PIH99" s="81"/>
      <c r="PII99" s="81"/>
      <c r="PIJ99" s="81"/>
      <c r="PIK99" s="81"/>
      <c r="PIL99" s="81"/>
      <c r="PIM99" s="81"/>
      <c r="PIN99" s="81"/>
      <c r="PIO99" s="81"/>
      <c r="PIP99" s="81"/>
      <c r="PIQ99" s="81"/>
      <c r="PIR99" s="81"/>
      <c r="PIS99" s="81"/>
      <c r="PIT99" s="81"/>
      <c r="PIU99" s="81"/>
      <c r="PIV99" s="81"/>
      <c r="PIW99" s="81"/>
      <c r="PIX99" s="81"/>
      <c r="PIY99" s="81"/>
      <c r="PIZ99" s="81"/>
      <c r="PJA99" s="81"/>
      <c r="PJB99" s="81"/>
      <c r="PJC99" s="81"/>
      <c r="PJD99" s="81"/>
      <c r="PJE99" s="81"/>
      <c r="PJF99" s="81"/>
      <c r="PJG99" s="81"/>
      <c r="PJH99" s="81"/>
      <c r="PJI99" s="81"/>
      <c r="PJJ99" s="81"/>
      <c r="PJK99" s="81"/>
      <c r="PJL99" s="81"/>
      <c r="PJM99" s="81"/>
      <c r="PJN99" s="81"/>
      <c r="PJO99" s="81"/>
      <c r="PJP99" s="81"/>
      <c r="PJQ99" s="81"/>
      <c r="PJR99" s="81"/>
      <c r="PJS99" s="81"/>
      <c r="PJT99" s="81"/>
      <c r="PJU99" s="81"/>
      <c r="PJV99" s="81"/>
      <c r="PJW99" s="81"/>
      <c r="PJX99" s="81"/>
      <c r="PJY99" s="81"/>
      <c r="PJZ99" s="81"/>
      <c r="PKA99" s="81"/>
      <c r="PKB99" s="81"/>
      <c r="PKC99" s="81"/>
      <c r="PKD99" s="81"/>
      <c r="PKE99" s="81"/>
      <c r="PKF99" s="81"/>
      <c r="PKG99" s="81"/>
      <c r="PKH99" s="81"/>
      <c r="PKI99" s="81"/>
      <c r="PKJ99" s="81"/>
      <c r="PKK99" s="81"/>
      <c r="PKL99" s="81"/>
      <c r="PKM99" s="81"/>
      <c r="PKN99" s="81"/>
      <c r="PKO99" s="81"/>
      <c r="PKP99" s="81"/>
      <c r="PKQ99" s="81"/>
      <c r="PKR99" s="81"/>
      <c r="PKS99" s="81"/>
      <c r="PKT99" s="81"/>
      <c r="PKU99" s="81"/>
      <c r="PKV99" s="81"/>
      <c r="PKW99" s="81"/>
      <c r="PKX99" s="81"/>
      <c r="PKY99" s="81"/>
      <c r="PKZ99" s="81"/>
      <c r="PLA99" s="81"/>
      <c r="PLB99" s="81"/>
      <c r="PLC99" s="81"/>
      <c r="PLD99" s="81"/>
      <c r="PLE99" s="81"/>
      <c r="PLF99" s="81"/>
      <c r="PLG99" s="81"/>
      <c r="PLH99" s="81"/>
      <c r="PLI99" s="81"/>
      <c r="PLJ99" s="81"/>
      <c r="PLK99" s="81"/>
      <c r="PLL99" s="81"/>
      <c r="PLM99" s="81"/>
      <c r="PLN99" s="81"/>
      <c r="PLO99" s="81"/>
      <c r="PLP99" s="81"/>
      <c r="PLQ99" s="81"/>
      <c r="PLR99" s="81"/>
      <c r="PLS99" s="81"/>
      <c r="PLT99" s="81"/>
      <c r="PLU99" s="81"/>
      <c r="PLV99" s="81"/>
      <c r="PLW99" s="81"/>
      <c r="PLX99" s="81"/>
      <c r="PLY99" s="81"/>
      <c r="PLZ99" s="81"/>
      <c r="PMA99" s="81"/>
      <c r="PMB99" s="81"/>
      <c r="PMC99" s="81"/>
      <c r="PMD99" s="81"/>
      <c r="PME99" s="81"/>
      <c r="PMF99" s="81"/>
      <c r="PMG99" s="81"/>
      <c r="PMH99" s="81"/>
      <c r="PMI99" s="81"/>
      <c r="PMJ99" s="81"/>
      <c r="PMK99" s="81"/>
      <c r="PML99" s="81"/>
      <c r="PMM99" s="81"/>
      <c r="PMN99" s="81"/>
      <c r="PMO99" s="81"/>
      <c r="PMP99" s="81"/>
      <c r="PMQ99" s="81"/>
      <c r="PMR99" s="81"/>
      <c r="PMS99" s="81"/>
      <c r="PMT99" s="81"/>
      <c r="PMU99" s="81"/>
      <c r="PMV99" s="81"/>
      <c r="PMW99" s="81"/>
      <c r="PMX99" s="81"/>
      <c r="PMY99" s="81"/>
      <c r="PMZ99" s="81"/>
      <c r="PNA99" s="81"/>
      <c r="PNB99" s="81"/>
      <c r="PNC99" s="81"/>
      <c r="PND99" s="81"/>
      <c r="PNE99" s="81"/>
      <c r="PNF99" s="81"/>
      <c r="PNG99" s="81"/>
      <c r="PNH99" s="81"/>
      <c r="PNI99" s="81"/>
      <c r="PNJ99" s="81"/>
      <c r="PNK99" s="81"/>
      <c r="PNL99" s="81"/>
      <c r="PNM99" s="81"/>
      <c r="PNN99" s="81"/>
      <c r="PNO99" s="81"/>
      <c r="PNP99" s="81"/>
      <c r="PNQ99" s="81"/>
      <c r="PNR99" s="81"/>
      <c r="PNS99" s="81"/>
      <c r="PNT99" s="81"/>
      <c r="PNU99" s="81"/>
      <c r="PNV99" s="81"/>
      <c r="PNW99" s="81"/>
      <c r="PNX99" s="81"/>
      <c r="PNY99" s="81"/>
      <c r="PNZ99" s="81"/>
      <c r="POA99" s="81"/>
      <c r="POB99" s="81"/>
      <c r="POC99" s="81"/>
      <c r="POD99" s="81"/>
      <c r="POE99" s="81"/>
      <c r="POF99" s="81"/>
      <c r="POG99" s="81"/>
      <c r="POH99" s="81"/>
      <c r="POI99" s="81"/>
      <c r="POJ99" s="81"/>
      <c r="POK99" s="81"/>
      <c r="POL99" s="81"/>
      <c r="POM99" s="81"/>
      <c r="PON99" s="81"/>
      <c r="POO99" s="81"/>
      <c r="POP99" s="81"/>
      <c r="POQ99" s="81"/>
      <c r="POR99" s="81"/>
      <c r="POS99" s="81"/>
      <c r="POT99" s="81"/>
      <c r="POU99" s="81"/>
      <c r="POV99" s="81"/>
      <c r="POW99" s="81"/>
      <c r="POX99" s="81"/>
      <c r="POY99" s="81"/>
      <c r="POZ99" s="81"/>
      <c r="PPA99" s="81"/>
      <c r="PPB99" s="81"/>
      <c r="PPC99" s="81"/>
      <c r="PPD99" s="81"/>
      <c r="PPE99" s="81"/>
      <c r="PPF99" s="81"/>
      <c r="PPG99" s="81"/>
      <c r="PPH99" s="81"/>
      <c r="PPI99" s="81"/>
      <c r="PPJ99" s="81"/>
      <c r="PPK99" s="81"/>
      <c r="PPL99" s="81"/>
      <c r="PPM99" s="81"/>
      <c r="PPN99" s="81"/>
      <c r="PPO99" s="81"/>
      <c r="PPP99" s="81"/>
      <c r="PPQ99" s="81"/>
      <c r="PPR99" s="81"/>
      <c r="PPS99" s="81"/>
      <c r="PPT99" s="81"/>
      <c r="PPU99" s="81"/>
      <c r="PPV99" s="81"/>
      <c r="PPW99" s="81"/>
      <c r="PPX99" s="81"/>
      <c r="PPY99" s="81"/>
      <c r="PPZ99" s="81"/>
      <c r="PQA99" s="81"/>
      <c r="PQB99" s="81"/>
      <c r="PQC99" s="81"/>
      <c r="PQD99" s="81"/>
      <c r="PQE99" s="81"/>
      <c r="PQF99" s="81"/>
      <c r="PQG99" s="81"/>
      <c r="PQH99" s="81"/>
      <c r="PQI99" s="81"/>
      <c r="PQJ99" s="81"/>
      <c r="PQK99" s="81"/>
      <c r="PQL99" s="81"/>
      <c r="PQM99" s="81"/>
      <c r="PQN99" s="81"/>
      <c r="PQO99" s="81"/>
      <c r="PQP99" s="81"/>
      <c r="PQQ99" s="81"/>
      <c r="PQR99" s="81"/>
      <c r="PQS99" s="81"/>
      <c r="PQT99" s="81"/>
      <c r="PQU99" s="81"/>
      <c r="PQV99" s="81"/>
      <c r="PQW99" s="81"/>
      <c r="PQX99" s="81"/>
      <c r="PQY99" s="81"/>
      <c r="PQZ99" s="81"/>
      <c r="PRA99" s="81"/>
      <c r="PRB99" s="81"/>
      <c r="PRC99" s="81"/>
      <c r="PRD99" s="81"/>
      <c r="PRE99" s="81"/>
      <c r="PRF99" s="81"/>
      <c r="PRG99" s="81"/>
      <c r="PRH99" s="81"/>
      <c r="PRI99" s="81"/>
      <c r="PRJ99" s="81"/>
      <c r="PRK99" s="81"/>
      <c r="PRL99" s="81"/>
      <c r="PRM99" s="81"/>
      <c r="PRN99" s="81"/>
      <c r="PRO99" s="81"/>
      <c r="PRP99" s="81"/>
      <c r="PRQ99" s="81"/>
      <c r="PRR99" s="81"/>
      <c r="PRS99" s="81"/>
      <c r="PRT99" s="81"/>
      <c r="PRU99" s="81"/>
      <c r="PRV99" s="81"/>
      <c r="PRW99" s="81"/>
      <c r="PRX99" s="81"/>
      <c r="PRY99" s="81"/>
      <c r="PRZ99" s="81"/>
      <c r="PSA99" s="81"/>
      <c r="PSB99" s="81"/>
      <c r="PSC99" s="81"/>
      <c r="PSD99" s="81"/>
      <c r="PSE99" s="81"/>
      <c r="PSF99" s="81"/>
      <c r="PSG99" s="81"/>
      <c r="PSH99" s="81"/>
      <c r="PSI99" s="81"/>
      <c r="PSJ99" s="81"/>
      <c r="PSK99" s="81"/>
      <c r="PSL99" s="81"/>
      <c r="PSM99" s="81"/>
      <c r="PSN99" s="81"/>
      <c r="PSO99" s="81"/>
      <c r="PSP99" s="81"/>
      <c r="PSQ99" s="81"/>
      <c r="PSR99" s="81"/>
      <c r="PSS99" s="81"/>
      <c r="PST99" s="81"/>
      <c r="PSU99" s="81"/>
      <c r="PSV99" s="81"/>
      <c r="PSW99" s="81"/>
      <c r="PSX99" s="81"/>
      <c r="PSY99" s="81"/>
      <c r="PSZ99" s="81"/>
      <c r="PTA99" s="81"/>
      <c r="PTB99" s="81"/>
      <c r="PTC99" s="81"/>
      <c r="PTD99" s="81"/>
      <c r="PTE99" s="81"/>
      <c r="PTF99" s="81"/>
      <c r="PTG99" s="81"/>
      <c r="PTH99" s="81"/>
      <c r="PTI99" s="81"/>
      <c r="PTJ99" s="81"/>
      <c r="PTK99" s="81"/>
      <c r="PTL99" s="81"/>
      <c r="PTM99" s="81"/>
      <c r="PTN99" s="81"/>
      <c r="PTO99" s="81"/>
      <c r="PTP99" s="81"/>
      <c r="PTQ99" s="81"/>
      <c r="PTR99" s="81"/>
      <c r="PTS99" s="81"/>
      <c r="PTT99" s="81"/>
      <c r="PTU99" s="81"/>
      <c r="PTV99" s="81"/>
      <c r="PTW99" s="81"/>
      <c r="PTX99" s="81"/>
      <c r="PTY99" s="81"/>
      <c r="PTZ99" s="81"/>
      <c r="PUA99" s="81"/>
      <c r="PUB99" s="81"/>
      <c r="PUC99" s="81"/>
      <c r="PUD99" s="81"/>
      <c r="PUE99" s="81"/>
      <c r="PUF99" s="81"/>
      <c r="PUG99" s="81"/>
      <c r="PUH99" s="81"/>
      <c r="PUI99" s="81"/>
      <c r="PUJ99" s="81"/>
      <c r="PUK99" s="81"/>
      <c r="PUL99" s="81"/>
      <c r="PUM99" s="81"/>
      <c r="PUN99" s="81"/>
      <c r="PUO99" s="81"/>
      <c r="PUP99" s="81"/>
      <c r="PUQ99" s="81"/>
      <c r="PUR99" s="81"/>
      <c r="PUS99" s="81"/>
      <c r="PUT99" s="81"/>
      <c r="PUU99" s="81"/>
      <c r="PUV99" s="81"/>
      <c r="PUW99" s="81"/>
      <c r="PUX99" s="81"/>
      <c r="PUY99" s="81"/>
      <c r="PUZ99" s="81"/>
      <c r="PVA99" s="81"/>
      <c r="PVB99" s="81"/>
      <c r="PVC99" s="81"/>
      <c r="PVD99" s="81"/>
      <c r="PVE99" s="81"/>
      <c r="PVF99" s="81"/>
      <c r="PVG99" s="81"/>
      <c r="PVH99" s="81"/>
      <c r="PVI99" s="81"/>
      <c r="PVJ99" s="81"/>
      <c r="PVK99" s="81"/>
      <c r="PVL99" s="81"/>
      <c r="PVM99" s="81"/>
      <c r="PVN99" s="81"/>
      <c r="PVO99" s="81"/>
      <c r="PVP99" s="81"/>
      <c r="PVQ99" s="81"/>
      <c r="PVR99" s="81"/>
      <c r="PVS99" s="81"/>
      <c r="PVT99" s="81"/>
      <c r="PVU99" s="81"/>
      <c r="PVV99" s="81"/>
      <c r="PVW99" s="81"/>
      <c r="PVX99" s="81"/>
      <c r="PVY99" s="81"/>
      <c r="PVZ99" s="81"/>
      <c r="PWA99" s="81"/>
      <c r="PWB99" s="81"/>
      <c r="PWC99" s="81"/>
      <c r="PWD99" s="81"/>
      <c r="PWE99" s="81"/>
      <c r="PWF99" s="81"/>
      <c r="PWG99" s="81"/>
      <c r="PWH99" s="81"/>
      <c r="PWI99" s="81"/>
      <c r="PWJ99" s="81"/>
      <c r="PWK99" s="81"/>
      <c r="PWL99" s="81"/>
      <c r="PWM99" s="81"/>
      <c r="PWN99" s="81"/>
      <c r="PWO99" s="81"/>
      <c r="PWP99" s="81"/>
      <c r="PWQ99" s="81"/>
      <c r="PWR99" s="81"/>
      <c r="PWS99" s="81"/>
      <c r="PWT99" s="81"/>
      <c r="PWU99" s="81"/>
      <c r="PWV99" s="81"/>
      <c r="PWW99" s="81"/>
      <c r="PWX99" s="81"/>
      <c r="PWY99" s="81"/>
      <c r="PWZ99" s="81"/>
      <c r="PXA99" s="81"/>
      <c r="PXB99" s="81"/>
      <c r="PXC99" s="81"/>
      <c r="PXD99" s="81"/>
      <c r="PXE99" s="81"/>
      <c r="PXF99" s="81"/>
      <c r="PXG99" s="81"/>
      <c r="PXH99" s="81"/>
      <c r="PXI99" s="81"/>
      <c r="PXJ99" s="81"/>
      <c r="PXK99" s="81"/>
      <c r="PXL99" s="81"/>
      <c r="PXM99" s="81"/>
      <c r="PXN99" s="81"/>
      <c r="PXO99" s="81"/>
      <c r="PXP99" s="81"/>
      <c r="PXQ99" s="81"/>
      <c r="PXR99" s="81"/>
      <c r="PXS99" s="81"/>
      <c r="PXT99" s="81"/>
      <c r="PXU99" s="81"/>
      <c r="PXV99" s="81"/>
      <c r="PXW99" s="81"/>
      <c r="PXX99" s="81"/>
      <c r="PXY99" s="81"/>
      <c r="PXZ99" s="81"/>
      <c r="PYA99" s="81"/>
      <c r="PYB99" s="81"/>
      <c r="PYC99" s="81"/>
      <c r="PYD99" s="81"/>
      <c r="PYE99" s="81"/>
      <c r="PYF99" s="81"/>
      <c r="PYG99" s="81"/>
      <c r="PYH99" s="81"/>
      <c r="PYI99" s="81"/>
      <c r="PYJ99" s="81"/>
      <c r="PYK99" s="81"/>
      <c r="PYL99" s="81"/>
      <c r="PYM99" s="81"/>
      <c r="PYN99" s="81"/>
      <c r="PYO99" s="81"/>
      <c r="PYP99" s="81"/>
      <c r="PYQ99" s="81"/>
      <c r="PYR99" s="81"/>
      <c r="PYS99" s="81"/>
      <c r="PYT99" s="81"/>
      <c r="PYU99" s="81"/>
      <c r="PYV99" s="81"/>
      <c r="PYW99" s="81"/>
      <c r="PYX99" s="81"/>
      <c r="PYY99" s="81"/>
      <c r="PYZ99" s="81"/>
      <c r="PZA99" s="81"/>
      <c r="PZB99" s="81"/>
      <c r="PZC99" s="81"/>
      <c r="PZD99" s="81"/>
      <c r="PZE99" s="81"/>
      <c r="PZF99" s="81"/>
      <c r="PZG99" s="81"/>
      <c r="PZH99" s="81"/>
      <c r="PZI99" s="81"/>
      <c r="PZJ99" s="81"/>
      <c r="PZK99" s="81"/>
      <c r="PZL99" s="81"/>
      <c r="PZM99" s="81"/>
      <c r="PZN99" s="81"/>
      <c r="PZO99" s="81"/>
      <c r="PZP99" s="81"/>
      <c r="PZQ99" s="81"/>
      <c r="PZR99" s="81"/>
      <c r="PZS99" s="81"/>
      <c r="PZT99" s="81"/>
      <c r="PZU99" s="81"/>
      <c r="PZV99" s="81"/>
      <c r="PZW99" s="81"/>
      <c r="PZX99" s="81"/>
      <c r="PZY99" s="81"/>
      <c r="PZZ99" s="81"/>
      <c r="QAA99" s="81"/>
      <c r="QAB99" s="81"/>
      <c r="QAC99" s="81"/>
      <c r="QAD99" s="81"/>
      <c r="QAE99" s="81"/>
      <c r="QAF99" s="81"/>
      <c r="QAG99" s="81"/>
      <c r="QAH99" s="81"/>
      <c r="QAI99" s="81"/>
      <c r="QAJ99" s="81"/>
      <c r="QAK99" s="81"/>
      <c r="QAL99" s="81"/>
      <c r="QAM99" s="81"/>
      <c r="QAN99" s="81"/>
      <c r="QAO99" s="81"/>
      <c r="QAP99" s="81"/>
      <c r="QAQ99" s="81"/>
      <c r="QAR99" s="81"/>
      <c r="QAS99" s="81"/>
      <c r="QAT99" s="81"/>
      <c r="QAU99" s="81"/>
      <c r="QAV99" s="81"/>
      <c r="QAW99" s="81"/>
      <c r="QAX99" s="81"/>
      <c r="QAY99" s="81"/>
      <c r="QAZ99" s="81"/>
      <c r="QBA99" s="81"/>
      <c r="QBB99" s="81"/>
      <c r="QBC99" s="81"/>
      <c r="QBD99" s="81"/>
      <c r="QBE99" s="81"/>
      <c r="QBF99" s="81"/>
      <c r="QBG99" s="81"/>
      <c r="QBH99" s="81"/>
      <c r="QBI99" s="81"/>
      <c r="QBJ99" s="81"/>
      <c r="QBK99" s="81"/>
      <c r="QBL99" s="81"/>
      <c r="QBM99" s="81"/>
      <c r="QBN99" s="81"/>
      <c r="QBO99" s="81"/>
      <c r="QBP99" s="81"/>
      <c r="QBQ99" s="81"/>
      <c r="QBR99" s="81"/>
      <c r="QBS99" s="81"/>
      <c r="QBT99" s="81"/>
      <c r="QBU99" s="81"/>
      <c r="QBV99" s="81"/>
      <c r="QBW99" s="81"/>
      <c r="QBX99" s="81"/>
      <c r="QBY99" s="81"/>
      <c r="QBZ99" s="81"/>
      <c r="QCA99" s="81"/>
      <c r="QCB99" s="81"/>
      <c r="QCC99" s="81"/>
      <c r="QCD99" s="81"/>
      <c r="QCE99" s="81"/>
      <c r="QCF99" s="81"/>
      <c r="QCG99" s="81"/>
      <c r="QCH99" s="81"/>
      <c r="QCI99" s="81"/>
      <c r="QCJ99" s="81"/>
      <c r="QCK99" s="81"/>
      <c r="QCL99" s="81"/>
      <c r="QCM99" s="81"/>
      <c r="QCN99" s="81"/>
      <c r="QCO99" s="81"/>
      <c r="QCP99" s="81"/>
      <c r="QCQ99" s="81"/>
      <c r="QCR99" s="81"/>
      <c r="QCS99" s="81"/>
      <c r="QCT99" s="81"/>
      <c r="QCU99" s="81"/>
      <c r="QCV99" s="81"/>
      <c r="QCW99" s="81"/>
      <c r="QCX99" s="81"/>
      <c r="QCY99" s="81"/>
      <c r="QCZ99" s="81"/>
      <c r="QDA99" s="81"/>
      <c r="QDB99" s="81"/>
      <c r="QDC99" s="81"/>
      <c r="QDD99" s="81"/>
      <c r="QDE99" s="81"/>
      <c r="QDF99" s="81"/>
      <c r="QDG99" s="81"/>
      <c r="QDH99" s="81"/>
      <c r="QDI99" s="81"/>
      <c r="QDJ99" s="81"/>
      <c r="QDK99" s="81"/>
      <c r="QDL99" s="81"/>
      <c r="QDM99" s="81"/>
      <c r="QDN99" s="81"/>
      <c r="QDO99" s="81"/>
      <c r="QDP99" s="81"/>
      <c r="QDQ99" s="81"/>
      <c r="QDR99" s="81"/>
      <c r="QDS99" s="81"/>
      <c r="QDT99" s="81"/>
      <c r="QDU99" s="81"/>
      <c r="QDV99" s="81"/>
      <c r="QDW99" s="81"/>
      <c r="QDX99" s="81"/>
      <c r="QDY99" s="81"/>
      <c r="QDZ99" s="81"/>
      <c r="QEA99" s="81"/>
      <c r="QEB99" s="81"/>
      <c r="QEC99" s="81"/>
      <c r="QED99" s="81"/>
      <c r="QEE99" s="81"/>
      <c r="QEF99" s="81"/>
      <c r="QEG99" s="81"/>
      <c r="QEH99" s="81"/>
      <c r="QEI99" s="81"/>
      <c r="QEJ99" s="81"/>
      <c r="QEK99" s="81"/>
      <c r="QEL99" s="81"/>
      <c r="QEM99" s="81"/>
      <c r="QEN99" s="81"/>
      <c r="QEO99" s="81"/>
      <c r="QEP99" s="81"/>
      <c r="QEQ99" s="81"/>
      <c r="QER99" s="81"/>
      <c r="QES99" s="81"/>
      <c r="QET99" s="81"/>
      <c r="QEU99" s="81"/>
      <c r="QEV99" s="81"/>
      <c r="QEW99" s="81"/>
      <c r="QEX99" s="81"/>
      <c r="QEY99" s="81"/>
      <c r="QEZ99" s="81"/>
      <c r="QFA99" s="81"/>
      <c r="QFB99" s="81"/>
      <c r="QFC99" s="81"/>
      <c r="QFD99" s="81"/>
      <c r="QFE99" s="81"/>
      <c r="QFF99" s="81"/>
      <c r="QFG99" s="81"/>
      <c r="QFH99" s="81"/>
      <c r="QFI99" s="81"/>
      <c r="QFJ99" s="81"/>
      <c r="QFK99" s="81"/>
      <c r="QFL99" s="81"/>
      <c r="QFM99" s="81"/>
      <c r="QFN99" s="81"/>
      <c r="QFO99" s="81"/>
      <c r="QFP99" s="81"/>
      <c r="QFQ99" s="81"/>
      <c r="QFR99" s="81"/>
      <c r="QFS99" s="81"/>
      <c r="QFT99" s="81"/>
      <c r="QFU99" s="81"/>
      <c r="QFV99" s="81"/>
      <c r="QFW99" s="81"/>
      <c r="QFX99" s="81"/>
      <c r="QFY99" s="81"/>
      <c r="QFZ99" s="81"/>
      <c r="QGA99" s="81"/>
      <c r="QGB99" s="81"/>
      <c r="QGC99" s="81"/>
      <c r="QGD99" s="81"/>
      <c r="QGE99" s="81"/>
      <c r="QGF99" s="81"/>
      <c r="QGG99" s="81"/>
      <c r="QGH99" s="81"/>
      <c r="QGI99" s="81"/>
      <c r="QGJ99" s="81"/>
      <c r="QGK99" s="81"/>
      <c r="QGL99" s="81"/>
      <c r="QGM99" s="81"/>
      <c r="QGN99" s="81"/>
      <c r="QGO99" s="81"/>
      <c r="QGP99" s="81"/>
      <c r="QGQ99" s="81"/>
      <c r="QGR99" s="81"/>
      <c r="QGS99" s="81"/>
      <c r="QGT99" s="81"/>
      <c r="QGU99" s="81"/>
      <c r="QGV99" s="81"/>
      <c r="QGW99" s="81"/>
      <c r="QGX99" s="81"/>
      <c r="QGY99" s="81"/>
      <c r="QGZ99" s="81"/>
      <c r="QHA99" s="81"/>
      <c r="QHB99" s="81"/>
      <c r="QHC99" s="81"/>
      <c r="QHD99" s="81"/>
      <c r="QHE99" s="81"/>
      <c r="QHF99" s="81"/>
      <c r="QHG99" s="81"/>
      <c r="QHH99" s="81"/>
      <c r="QHI99" s="81"/>
      <c r="QHJ99" s="81"/>
      <c r="QHK99" s="81"/>
      <c r="QHL99" s="81"/>
      <c r="QHM99" s="81"/>
      <c r="QHN99" s="81"/>
      <c r="QHO99" s="81"/>
      <c r="QHP99" s="81"/>
      <c r="QHQ99" s="81"/>
      <c r="QHR99" s="81"/>
      <c r="QHS99" s="81"/>
      <c r="QHT99" s="81"/>
      <c r="QHU99" s="81"/>
      <c r="QHV99" s="81"/>
      <c r="QHW99" s="81"/>
      <c r="QHX99" s="81"/>
      <c r="QHY99" s="81"/>
      <c r="QHZ99" s="81"/>
      <c r="QIA99" s="81"/>
      <c r="QIB99" s="81"/>
      <c r="QIC99" s="81"/>
      <c r="QID99" s="81"/>
      <c r="QIE99" s="81"/>
      <c r="QIF99" s="81"/>
      <c r="QIG99" s="81"/>
      <c r="QIH99" s="81"/>
      <c r="QII99" s="81"/>
      <c r="QIJ99" s="81"/>
      <c r="QIK99" s="81"/>
      <c r="QIL99" s="81"/>
      <c r="QIM99" s="81"/>
      <c r="QIN99" s="81"/>
      <c r="QIO99" s="81"/>
      <c r="QIP99" s="81"/>
      <c r="QIQ99" s="81"/>
      <c r="QIR99" s="81"/>
      <c r="QIS99" s="81"/>
      <c r="QIT99" s="81"/>
      <c r="QIU99" s="81"/>
      <c r="QIV99" s="81"/>
      <c r="QIW99" s="81"/>
      <c r="QIX99" s="81"/>
      <c r="QIY99" s="81"/>
      <c r="QIZ99" s="81"/>
      <c r="QJA99" s="81"/>
      <c r="QJB99" s="81"/>
      <c r="QJC99" s="81"/>
      <c r="QJD99" s="81"/>
      <c r="QJE99" s="81"/>
      <c r="QJF99" s="81"/>
      <c r="QJG99" s="81"/>
      <c r="QJH99" s="81"/>
      <c r="QJI99" s="81"/>
      <c r="QJJ99" s="81"/>
      <c r="QJK99" s="81"/>
      <c r="QJL99" s="81"/>
      <c r="QJM99" s="81"/>
      <c r="QJN99" s="81"/>
      <c r="QJO99" s="81"/>
      <c r="QJP99" s="81"/>
      <c r="QJQ99" s="81"/>
      <c r="QJR99" s="81"/>
      <c r="QJS99" s="81"/>
      <c r="QJT99" s="81"/>
      <c r="QJU99" s="81"/>
      <c r="QJV99" s="81"/>
      <c r="QJW99" s="81"/>
      <c r="QJX99" s="81"/>
      <c r="QJY99" s="81"/>
      <c r="QJZ99" s="81"/>
      <c r="QKA99" s="81"/>
      <c r="QKB99" s="81"/>
      <c r="QKC99" s="81"/>
      <c r="QKD99" s="81"/>
      <c r="QKE99" s="81"/>
      <c r="QKF99" s="81"/>
      <c r="QKG99" s="81"/>
      <c r="QKH99" s="81"/>
      <c r="QKI99" s="81"/>
      <c r="QKJ99" s="81"/>
      <c r="QKK99" s="81"/>
      <c r="QKL99" s="81"/>
      <c r="QKM99" s="81"/>
      <c r="QKN99" s="81"/>
      <c r="QKO99" s="81"/>
      <c r="QKP99" s="81"/>
      <c r="QKQ99" s="81"/>
      <c r="QKR99" s="81"/>
      <c r="QKS99" s="81"/>
      <c r="QKT99" s="81"/>
      <c r="QKU99" s="81"/>
      <c r="QKV99" s="81"/>
      <c r="QKW99" s="81"/>
      <c r="QKX99" s="81"/>
      <c r="QKY99" s="81"/>
      <c r="QKZ99" s="81"/>
      <c r="QLA99" s="81"/>
      <c r="QLB99" s="81"/>
      <c r="QLC99" s="81"/>
      <c r="QLD99" s="81"/>
      <c r="QLE99" s="81"/>
      <c r="QLF99" s="81"/>
      <c r="QLG99" s="81"/>
      <c r="QLH99" s="81"/>
      <c r="QLI99" s="81"/>
      <c r="QLJ99" s="81"/>
      <c r="QLK99" s="81"/>
      <c r="QLL99" s="81"/>
      <c r="QLM99" s="81"/>
      <c r="QLN99" s="81"/>
      <c r="QLO99" s="81"/>
      <c r="QLP99" s="81"/>
      <c r="QLQ99" s="81"/>
      <c r="QLR99" s="81"/>
      <c r="QLS99" s="81"/>
      <c r="QLT99" s="81"/>
      <c r="QLU99" s="81"/>
      <c r="QLV99" s="81"/>
      <c r="QLW99" s="81"/>
      <c r="QLX99" s="81"/>
      <c r="QLY99" s="81"/>
      <c r="QLZ99" s="81"/>
      <c r="QMA99" s="81"/>
      <c r="QMB99" s="81"/>
      <c r="QMC99" s="81"/>
      <c r="QMD99" s="81"/>
      <c r="QME99" s="81"/>
      <c r="QMF99" s="81"/>
      <c r="QMG99" s="81"/>
      <c r="QMH99" s="81"/>
      <c r="QMI99" s="81"/>
      <c r="QMJ99" s="81"/>
      <c r="QMK99" s="81"/>
      <c r="QML99" s="81"/>
      <c r="QMM99" s="81"/>
      <c r="QMN99" s="81"/>
      <c r="QMO99" s="81"/>
      <c r="QMP99" s="81"/>
      <c r="QMQ99" s="81"/>
      <c r="QMR99" s="81"/>
      <c r="QMS99" s="81"/>
      <c r="QMT99" s="81"/>
      <c r="QMU99" s="81"/>
      <c r="QMV99" s="81"/>
      <c r="QMW99" s="81"/>
      <c r="QMX99" s="81"/>
      <c r="QMY99" s="81"/>
      <c r="QMZ99" s="81"/>
      <c r="QNA99" s="81"/>
      <c r="QNB99" s="81"/>
      <c r="QNC99" s="81"/>
      <c r="QND99" s="81"/>
      <c r="QNE99" s="81"/>
      <c r="QNF99" s="81"/>
      <c r="QNG99" s="81"/>
      <c r="QNH99" s="81"/>
      <c r="QNI99" s="81"/>
      <c r="QNJ99" s="81"/>
      <c r="QNK99" s="81"/>
      <c r="QNL99" s="81"/>
      <c r="QNM99" s="81"/>
      <c r="QNN99" s="81"/>
      <c r="QNO99" s="81"/>
      <c r="QNP99" s="81"/>
      <c r="QNQ99" s="81"/>
      <c r="QNR99" s="81"/>
      <c r="QNS99" s="81"/>
      <c r="QNT99" s="81"/>
      <c r="QNU99" s="81"/>
      <c r="QNV99" s="81"/>
      <c r="QNW99" s="81"/>
      <c r="QNX99" s="81"/>
      <c r="QNY99" s="81"/>
      <c r="QNZ99" s="81"/>
      <c r="QOA99" s="81"/>
      <c r="QOB99" s="81"/>
      <c r="QOC99" s="81"/>
      <c r="QOD99" s="81"/>
      <c r="QOE99" s="81"/>
      <c r="QOF99" s="81"/>
      <c r="QOG99" s="81"/>
      <c r="QOH99" s="81"/>
      <c r="QOI99" s="81"/>
      <c r="QOJ99" s="81"/>
      <c r="QOK99" s="81"/>
      <c r="QOL99" s="81"/>
      <c r="QOM99" s="81"/>
      <c r="QON99" s="81"/>
      <c r="QOO99" s="81"/>
      <c r="QOP99" s="81"/>
      <c r="QOQ99" s="81"/>
      <c r="QOR99" s="81"/>
      <c r="QOS99" s="81"/>
      <c r="QOT99" s="81"/>
      <c r="QOU99" s="81"/>
      <c r="QOV99" s="81"/>
      <c r="QOW99" s="81"/>
      <c r="QOX99" s="81"/>
      <c r="QOY99" s="81"/>
      <c r="QOZ99" s="81"/>
      <c r="QPA99" s="81"/>
      <c r="QPB99" s="81"/>
      <c r="QPC99" s="81"/>
      <c r="QPD99" s="81"/>
      <c r="QPE99" s="81"/>
      <c r="QPF99" s="81"/>
      <c r="QPG99" s="81"/>
      <c r="QPH99" s="81"/>
      <c r="QPI99" s="81"/>
      <c r="QPJ99" s="81"/>
      <c r="QPK99" s="81"/>
      <c r="QPL99" s="81"/>
      <c r="QPM99" s="81"/>
      <c r="QPN99" s="81"/>
      <c r="QPO99" s="81"/>
      <c r="QPP99" s="81"/>
      <c r="QPQ99" s="81"/>
      <c r="QPR99" s="81"/>
      <c r="QPS99" s="81"/>
      <c r="QPT99" s="81"/>
      <c r="QPU99" s="81"/>
      <c r="QPV99" s="81"/>
      <c r="QPW99" s="81"/>
      <c r="QPX99" s="81"/>
      <c r="QPY99" s="81"/>
      <c r="QPZ99" s="81"/>
      <c r="QQA99" s="81"/>
      <c r="QQB99" s="81"/>
      <c r="QQC99" s="81"/>
      <c r="QQD99" s="81"/>
      <c r="QQE99" s="81"/>
      <c r="QQF99" s="81"/>
      <c r="QQG99" s="81"/>
      <c r="QQH99" s="81"/>
      <c r="QQI99" s="81"/>
      <c r="QQJ99" s="81"/>
      <c r="QQK99" s="81"/>
      <c r="QQL99" s="81"/>
      <c r="QQM99" s="81"/>
      <c r="QQN99" s="81"/>
      <c r="QQO99" s="81"/>
      <c r="QQP99" s="81"/>
      <c r="QQQ99" s="81"/>
      <c r="QQR99" s="81"/>
      <c r="QQS99" s="81"/>
      <c r="QQT99" s="81"/>
      <c r="QQU99" s="81"/>
      <c r="QQV99" s="81"/>
      <c r="QQW99" s="81"/>
      <c r="QQX99" s="81"/>
      <c r="QQY99" s="81"/>
      <c r="QQZ99" s="81"/>
      <c r="QRA99" s="81"/>
      <c r="QRB99" s="81"/>
      <c r="QRC99" s="81"/>
      <c r="QRD99" s="81"/>
      <c r="QRE99" s="81"/>
      <c r="QRF99" s="81"/>
      <c r="QRG99" s="81"/>
      <c r="QRH99" s="81"/>
      <c r="QRI99" s="81"/>
      <c r="QRJ99" s="81"/>
      <c r="QRK99" s="81"/>
      <c r="QRL99" s="81"/>
      <c r="QRM99" s="81"/>
      <c r="QRN99" s="81"/>
      <c r="QRO99" s="81"/>
      <c r="QRP99" s="81"/>
      <c r="QRQ99" s="81"/>
      <c r="QRR99" s="81"/>
      <c r="QRS99" s="81"/>
      <c r="QRT99" s="81"/>
      <c r="QRU99" s="81"/>
      <c r="QRV99" s="81"/>
      <c r="QRW99" s="81"/>
      <c r="QRX99" s="81"/>
      <c r="QRY99" s="81"/>
      <c r="QRZ99" s="81"/>
      <c r="QSA99" s="81"/>
      <c r="QSB99" s="81"/>
      <c r="QSC99" s="81"/>
      <c r="QSD99" s="81"/>
      <c r="QSE99" s="81"/>
      <c r="QSF99" s="81"/>
      <c r="QSG99" s="81"/>
      <c r="QSH99" s="81"/>
      <c r="QSI99" s="81"/>
      <c r="QSJ99" s="81"/>
      <c r="QSK99" s="81"/>
      <c r="QSL99" s="81"/>
      <c r="QSM99" s="81"/>
      <c r="QSN99" s="81"/>
      <c r="QSO99" s="81"/>
      <c r="QSP99" s="81"/>
      <c r="QSQ99" s="81"/>
      <c r="QSR99" s="81"/>
      <c r="QSS99" s="81"/>
      <c r="QST99" s="81"/>
      <c r="QSU99" s="81"/>
      <c r="QSV99" s="81"/>
      <c r="QSW99" s="81"/>
      <c r="QSX99" s="81"/>
      <c r="QSY99" s="81"/>
      <c r="QSZ99" s="81"/>
      <c r="QTA99" s="81"/>
      <c r="QTB99" s="81"/>
      <c r="QTC99" s="81"/>
      <c r="QTD99" s="81"/>
      <c r="QTE99" s="81"/>
      <c r="QTF99" s="81"/>
      <c r="QTG99" s="81"/>
      <c r="QTH99" s="81"/>
      <c r="QTI99" s="81"/>
      <c r="QTJ99" s="81"/>
      <c r="QTK99" s="81"/>
      <c r="QTL99" s="81"/>
      <c r="QTM99" s="81"/>
      <c r="QTN99" s="81"/>
      <c r="QTO99" s="81"/>
      <c r="QTP99" s="81"/>
      <c r="QTQ99" s="81"/>
      <c r="QTR99" s="81"/>
      <c r="QTS99" s="81"/>
      <c r="QTT99" s="81"/>
      <c r="QTU99" s="81"/>
      <c r="QTV99" s="81"/>
      <c r="QTW99" s="81"/>
      <c r="QTX99" s="81"/>
      <c r="QTY99" s="81"/>
      <c r="QTZ99" s="81"/>
      <c r="QUA99" s="81"/>
      <c r="QUB99" s="81"/>
      <c r="QUC99" s="81"/>
      <c r="QUD99" s="81"/>
      <c r="QUE99" s="81"/>
      <c r="QUF99" s="81"/>
      <c r="QUG99" s="81"/>
      <c r="QUH99" s="81"/>
      <c r="QUI99" s="81"/>
      <c r="QUJ99" s="81"/>
      <c r="QUK99" s="81"/>
      <c r="QUL99" s="81"/>
      <c r="QUM99" s="81"/>
      <c r="QUN99" s="81"/>
      <c r="QUO99" s="81"/>
      <c r="QUP99" s="81"/>
      <c r="QUQ99" s="81"/>
      <c r="QUR99" s="81"/>
      <c r="QUS99" s="81"/>
      <c r="QUT99" s="81"/>
      <c r="QUU99" s="81"/>
      <c r="QUV99" s="81"/>
      <c r="QUW99" s="81"/>
      <c r="QUX99" s="81"/>
      <c r="QUY99" s="81"/>
      <c r="QUZ99" s="81"/>
      <c r="QVA99" s="81"/>
      <c r="QVB99" s="81"/>
      <c r="QVC99" s="81"/>
      <c r="QVD99" s="81"/>
      <c r="QVE99" s="81"/>
      <c r="QVF99" s="81"/>
      <c r="QVG99" s="81"/>
      <c r="QVH99" s="81"/>
      <c r="QVI99" s="81"/>
      <c r="QVJ99" s="81"/>
      <c r="QVK99" s="81"/>
      <c r="QVL99" s="81"/>
      <c r="QVM99" s="81"/>
      <c r="QVN99" s="81"/>
      <c r="QVO99" s="81"/>
      <c r="QVP99" s="81"/>
      <c r="QVQ99" s="81"/>
      <c r="QVR99" s="81"/>
      <c r="QVS99" s="81"/>
      <c r="QVT99" s="81"/>
      <c r="QVU99" s="81"/>
      <c r="QVV99" s="81"/>
      <c r="QVW99" s="81"/>
      <c r="QVX99" s="81"/>
      <c r="QVY99" s="81"/>
      <c r="QVZ99" s="81"/>
      <c r="QWA99" s="81"/>
      <c r="QWB99" s="81"/>
      <c r="QWC99" s="81"/>
      <c r="QWD99" s="81"/>
      <c r="QWE99" s="81"/>
      <c r="QWF99" s="81"/>
      <c r="QWG99" s="81"/>
      <c r="QWH99" s="81"/>
      <c r="QWI99" s="81"/>
      <c r="QWJ99" s="81"/>
      <c r="QWK99" s="81"/>
      <c r="QWL99" s="81"/>
      <c r="QWM99" s="81"/>
      <c r="QWN99" s="81"/>
      <c r="QWO99" s="81"/>
      <c r="QWP99" s="81"/>
      <c r="QWQ99" s="81"/>
      <c r="QWR99" s="81"/>
      <c r="QWS99" s="81"/>
      <c r="QWT99" s="81"/>
      <c r="QWU99" s="81"/>
      <c r="QWV99" s="81"/>
      <c r="QWW99" s="81"/>
      <c r="QWX99" s="81"/>
      <c r="QWY99" s="81"/>
      <c r="QWZ99" s="81"/>
      <c r="QXA99" s="81"/>
      <c r="QXB99" s="81"/>
      <c r="QXC99" s="81"/>
      <c r="QXD99" s="81"/>
      <c r="QXE99" s="81"/>
      <c r="QXF99" s="81"/>
      <c r="QXG99" s="81"/>
      <c r="QXH99" s="81"/>
      <c r="QXI99" s="81"/>
      <c r="QXJ99" s="81"/>
      <c r="QXK99" s="81"/>
      <c r="QXL99" s="81"/>
      <c r="QXM99" s="81"/>
      <c r="QXN99" s="81"/>
      <c r="QXO99" s="81"/>
      <c r="QXP99" s="81"/>
      <c r="QXQ99" s="81"/>
      <c r="QXR99" s="81"/>
      <c r="QXS99" s="81"/>
      <c r="QXT99" s="81"/>
      <c r="QXU99" s="81"/>
      <c r="QXV99" s="81"/>
      <c r="QXW99" s="81"/>
      <c r="QXX99" s="81"/>
      <c r="QXY99" s="81"/>
      <c r="QXZ99" s="81"/>
      <c r="QYA99" s="81"/>
      <c r="QYB99" s="81"/>
      <c r="QYC99" s="81"/>
      <c r="QYD99" s="81"/>
      <c r="QYE99" s="81"/>
      <c r="QYF99" s="81"/>
      <c r="QYG99" s="81"/>
      <c r="QYH99" s="81"/>
      <c r="QYI99" s="81"/>
      <c r="QYJ99" s="81"/>
      <c r="QYK99" s="81"/>
      <c r="QYL99" s="81"/>
      <c r="QYM99" s="81"/>
      <c r="QYN99" s="81"/>
      <c r="QYO99" s="81"/>
      <c r="QYP99" s="81"/>
      <c r="QYQ99" s="81"/>
      <c r="QYR99" s="81"/>
      <c r="QYS99" s="81"/>
      <c r="QYT99" s="81"/>
      <c r="QYU99" s="81"/>
      <c r="QYV99" s="81"/>
      <c r="QYW99" s="81"/>
      <c r="QYX99" s="81"/>
      <c r="QYY99" s="81"/>
      <c r="QYZ99" s="81"/>
      <c r="QZA99" s="81"/>
      <c r="QZB99" s="81"/>
      <c r="QZC99" s="81"/>
      <c r="QZD99" s="81"/>
      <c r="QZE99" s="81"/>
      <c r="QZF99" s="81"/>
      <c r="QZG99" s="81"/>
      <c r="QZH99" s="81"/>
      <c r="QZI99" s="81"/>
      <c r="QZJ99" s="81"/>
      <c r="QZK99" s="81"/>
      <c r="QZL99" s="81"/>
      <c r="QZM99" s="81"/>
      <c r="QZN99" s="81"/>
      <c r="QZO99" s="81"/>
      <c r="QZP99" s="81"/>
      <c r="QZQ99" s="81"/>
      <c r="QZR99" s="81"/>
      <c r="QZS99" s="81"/>
      <c r="QZT99" s="81"/>
      <c r="QZU99" s="81"/>
      <c r="QZV99" s="81"/>
      <c r="QZW99" s="81"/>
      <c r="QZX99" s="81"/>
      <c r="QZY99" s="81"/>
      <c r="QZZ99" s="81"/>
      <c r="RAA99" s="81"/>
      <c r="RAB99" s="81"/>
      <c r="RAC99" s="81"/>
      <c r="RAD99" s="81"/>
      <c r="RAE99" s="81"/>
      <c r="RAF99" s="81"/>
      <c r="RAG99" s="81"/>
      <c r="RAH99" s="81"/>
      <c r="RAI99" s="81"/>
      <c r="RAJ99" s="81"/>
      <c r="RAK99" s="81"/>
      <c r="RAL99" s="81"/>
      <c r="RAM99" s="81"/>
      <c r="RAN99" s="81"/>
      <c r="RAO99" s="81"/>
      <c r="RAP99" s="81"/>
      <c r="RAQ99" s="81"/>
      <c r="RAR99" s="81"/>
      <c r="RAS99" s="81"/>
      <c r="RAT99" s="81"/>
      <c r="RAU99" s="81"/>
      <c r="RAV99" s="81"/>
      <c r="RAW99" s="81"/>
      <c r="RAX99" s="81"/>
      <c r="RAY99" s="81"/>
      <c r="RAZ99" s="81"/>
      <c r="RBA99" s="81"/>
      <c r="RBB99" s="81"/>
      <c r="RBC99" s="81"/>
      <c r="RBD99" s="81"/>
      <c r="RBE99" s="81"/>
      <c r="RBF99" s="81"/>
      <c r="RBG99" s="81"/>
      <c r="RBH99" s="81"/>
      <c r="RBI99" s="81"/>
      <c r="RBJ99" s="81"/>
      <c r="RBK99" s="81"/>
      <c r="RBL99" s="81"/>
      <c r="RBM99" s="81"/>
      <c r="RBN99" s="81"/>
      <c r="RBO99" s="81"/>
      <c r="RBP99" s="81"/>
      <c r="RBQ99" s="81"/>
      <c r="RBR99" s="81"/>
      <c r="RBS99" s="81"/>
      <c r="RBT99" s="81"/>
      <c r="RBU99" s="81"/>
      <c r="RBV99" s="81"/>
      <c r="RBW99" s="81"/>
      <c r="RBX99" s="81"/>
      <c r="RBY99" s="81"/>
      <c r="RBZ99" s="81"/>
      <c r="RCA99" s="81"/>
      <c r="RCB99" s="81"/>
      <c r="RCC99" s="81"/>
      <c r="RCD99" s="81"/>
      <c r="RCE99" s="81"/>
      <c r="RCF99" s="81"/>
      <c r="RCG99" s="81"/>
      <c r="RCH99" s="81"/>
      <c r="RCI99" s="81"/>
      <c r="RCJ99" s="81"/>
      <c r="RCK99" s="81"/>
      <c r="RCL99" s="81"/>
      <c r="RCM99" s="81"/>
      <c r="RCN99" s="81"/>
      <c r="RCO99" s="81"/>
      <c r="RCP99" s="81"/>
      <c r="RCQ99" s="81"/>
      <c r="RCR99" s="81"/>
      <c r="RCS99" s="81"/>
      <c r="RCT99" s="81"/>
      <c r="RCU99" s="81"/>
      <c r="RCV99" s="81"/>
      <c r="RCW99" s="81"/>
      <c r="RCX99" s="81"/>
      <c r="RCY99" s="81"/>
      <c r="RCZ99" s="81"/>
      <c r="RDA99" s="81"/>
      <c r="RDB99" s="81"/>
      <c r="RDC99" s="81"/>
      <c r="RDD99" s="81"/>
      <c r="RDE99" s="81"/>
      <c r="RDF99" s="81"/>
      <c r="RDG99" s="81"/>
      <c r="RDH99" s="81"/>
      <c r="RDI99" s="81"/>
      <c r="RDJ99" s="81"/>
      <c r="RDK99" s="81"/>
      <c r="RDL99" s="81"/>
      <c r="RDM99" s="81"/>
      <c r="RDN99" s="81"/>
      <c r="RDO99" s="81"/>
      <c r="RDP99" s="81"/>
      <c r="RDQ99" s="81"/>
      <c r="RDR99" s="81"/>
      <c r="RDS99" s="81"/>
      <c r="RDT99" s="81"/>
      <c r="RDU99" s="81"/>
      <c r="RDV99" s="81"/>
      <c r="RDW99" s="81"/>
      <c r="RDX99" s="81"/>
      <c r="RDY99" s="81"/>
      <c r="RDZ99" s="81"/>
      <c r="REA99" s="81"/>
      <c r="REB99" s="81"/>
      <c r="REC99" s="81"/>
      <c r="RED99" s="81"/>
      <c r="REE99" s="81"/>
      <c r="REF99" s="81"/>
      <c r="REG99" s="81"/>
      <c r="REH99" s="81"/>
      <c r="REI99" s="81"/>
      <c r="REJ99" s="81"/>
      <c r="REK99" s="81"/>
      <c r="REL99" s="81"/>
      <c r="REM99" s="81"/>
      <c r="REN99" s="81"/>
      <c r="REO99" s="81"/>
      <c r="REP99" s="81"/>
      <c r="REQ99" s="81"/>
      <c r="RER99" s="81"/>
      <c r="RES99" s="81"/>
      <c r="RET99" s="81"/>
      <c r="REU99" s="81"/>
      <c r="REV99" s="81"/>
      <c r="REW99" s="81"/>
      <c r="REX99" s="81"/>
      <c r="REY99" s="81"/>
      <c r="REZ99" s="81"/>
      <c r="RFA99" s="81"/>
      <c r="RFB99" s="81"/>
      <c r="RFC99" s="81"/>
      <c r="RFD99" s="81"/>
      <c r="RFE99" s="81"/>
      <c r="RFF99" s="81"/>
      <c r="RFG99" s="81"/>
      <c r="RFH99" s="81"/>
      <c r="RFI99" s="81"/>
      <c r="RFJ99" s="81"/>
      <c r="RFK99" s="81"/>
      <c r="RFL99" s="81"/>
      <c r="RFM99" s="81"/>
      <c r="RFN99" s="81"/>
      <c r="RFO99" s="81"/>
      <c r="RFP99" s="81"/>
      <c r="RFQ99" s="81"/>
      <c r="RFR99" s="81"/>
      <c r="RFS99" s="81"/>
      <c r="RFT99" s="81"/>
      <c r="RFU99" s="81"/>
      <c r="RFV99" s="81"/>
      <c r="RFW99" s="81"/>
      <c r="RFX99" s="81"/>
      <c r="RFY99" s="81"/>
      <c r="RFZ99" s="81"/>
      <c r="RGA99" s="81"/>
      <c r="RGB99" s="81"/>
      <c r="RGC99" s="81"/>
      <c r="RGD99" s="81"/>
      <c r="RGE99" s="81"/>
      <c r="RGF99" s="81"/>
      <c r="RGG99" s="81"/>
      <c r="RGH99" s="81"/>
      <c r="RGI99" s="81"/>
      <c r="RGJ99" s="81"/>
      <c r="RGK99" s="81"/>
      <c r="RGL99" s="81"/>
      <c r="RGM99" s="81"/>
      <c r="RGN99" s="81"/>
      <c r="RGO99" s="81"/>
      <c r="RGP99" s="81"/>
      <c r="RGQ99" s="81"/>
      <c r="RGR99" s="81"/>
      <c r="RGS99" s="81"/>
      <c r="RGT99" s="81"/>
      <c r="RGU99" s="81"/>
      <c r="RGV99" s="81"/>
      <c r="RGW99" s="81"/>
      <c r="RGX99" s="81"/>
      <c r="RGY99" s="81"/>
      <c r="RGZ99" s="81"/>
      <c r="RHA99" s="81"/>
      <c r="RHB99" s="81"/>
      <c r="RHC99" s="81"/>
      <c r="RHD99" s="81"/>
      <c r="RHE99" s="81"/>
      <c r="RHF99" s="81"/>
      <c r="RHG99" s="81"/>
      <c r="RHH99" s="81"/>
      <c r="RHI99" s="81"/>
      <c r="RHJ99" s="81"/>
      <c r="RHK99" s="81"/>
      <c r="RHL99" s="81"/>
      <c r="RHM99" s="81"/>
      <c r="RHN99" s="81"/>
      <c r="RHO99" s="81"/>
      <c r="RHP99" s="81"/>
      <c r="RHQ99" s="81"/>
      <c r="RHR99" s="81"/>
      <c r="RHS99" s="81"/>
      <c r="RHT99" s="81"/>
      <c r="RHU99" s="81"/>
      <c r="RHV99" s="81"/>
      <c r="RHW99" s="81"/>
      <c r="RHX99" s="81"/>
      <c r="RHY99" s="81"/>
      <c r="RHZ99" s="81"/>
      <c r="RIA99" s="81"/>
      <c r="RIB99" s="81"/>
      <c r="RIC99" s="81"/>
      <c r="RID99" s="81"/>
      <c r="RIE99" s="81"/>
      <c r="RIF99" s="81"/>
      <c r="RIG99" s="81"/>
      <c r="RIH99" s="81"/>
      <c r="RII99" s="81"/>
      <c r="RIJ99" s="81"/>
      <c r="RIK99" s="81"/>
      <c r="RIL99" s="81"/>
      <c r="RIM99" s="81"/>
      <c r="RIN99" s="81"/>
      <c r="RIO99" s="81"/>
      <c r="RIP99" s="81"/>
      <c r="RIQ99" s="81"/>
      <c r="RIR99" s="81"/>
      <c r="RIS99" s="81"/>
      <c r="RIT99" s="81"/>
      <c r="RIU99" s="81"/>
      <c r="RIV99" s="81"/>
      <c r="RIW99" s="81"/>
      <c r="RIX99" s="81"/>
      <c r="RIY99" s="81"/>
      <c r="RIZ99" s="81"/>
      <c r="RJA99" s="81"/>
      <c r="RJB99" s="81"/>
      <c r="RJC99" s="81"/>
      <c r="RJD99" s="81"/>
      <c r="RJE99" s="81"/>
      <c r="RJF99" s="81"/>
      <c r="RJG99" s="81"/>
      <c r="RJH99" s="81"/>
      <c r="RJI99" s="81"/>
      <c r="RJJ99" s="81"/>
      <c r="RJK99" s="81"/>
      <c r="RJL99" s="81"/>
      <c r="RJM99" s="81"/>
      <c r="RJN99" s="81"/>
      <c r="RJO99" s="81"/>
      <c r="RJP99" s="81"/>
      <c r="RJQ99" s="81"/>
      <c r="RJR99" s="81"/>
      <c r="RJS99" s="81"/>
      <c r="RJT99" s="81"/>
      <c r="RJU99" s="81"/>
      <c r="RJV99" s="81"/>
      <c r="RJW99" s="81"/>
      <c r="RJX99" s="81"/>
      <c r="RJY99" s="81"/>
      <c r="RJZ99" s="81"/>
      <c r="RKA99" s="81"/>
      <c r="RKB99" s="81"/>
      <c r="RKC99" s="81"/>
      <c r="RKD99" s="81"/>
      <c r="RKE99" s="81"/>
      <c r="RKF99" s="81"/>
      <c r="RKG99" s="81"/>
      <c r="RKH99" s="81"/>
      <c r="RKI99" s="81"/>
      <c r="RKJ99" s="81"/>
      <c r="RKK99" s="81"/>
      <c r="RKL99" s="81"/>
      <c r="RKM99" s="81"/>
      <c r="RKN99" s="81"/>
      <c r="RKO99" s="81"/>
      <c r="RKP99" s="81"/>
      <c r="RKQ99" s="81"/>
      <c r="RKR99" s="81"/>
      <c r="RKS99" s="81"/>
      <c r="RKT99" s="81"/>
      <c r="RKU99" s="81"/>
      <c r="RKV99" s="81"/>
      <c r="RKW99" s="81"/>
      <c r="RKX99" s="81"/>
      <c r="RKY99" s="81"/>
      <c r="RKZ99" s="81"/>
      <c r="RLA99" s="81"/>
      <c r="RLB99" s="81"/>
      <c r="RLC99" s="81"/>
      <c r="RLD99" s="81"/>
      <c r="RLE99" s="81"/>
      <c r="RLF99" s="81"/>
      <c r="RLG99" s="81"/>
      <c r="RLH99" s="81"/>
      <c r="RLI99" s="81"/>
      <c r="RLJ99" s="81"/>
      <c r="RLK99" s="81"/>
      <c r="RLL99" s="81"/>
      <c r="RLM99" s="81"/>
      <c r="RLN99" s="81"/>
      <c r="RLO99" s="81"/>
      <c r="RLP99" s="81"/>
      <c r="RLQ99" s="81"/>
      <c r="RLR99" s="81"/>
      <c r="RLS99" s="81"/>
      <c r="RLT99" s="81"/>
      <c r="RLU99" s="81"/>
      <c r="RLV99" s="81"/>
      <c r="RLW99" s="81"/>
      <c r="RLX99" s="81"/>
      <c r="RLY99" s="81"/>
      <c r="RLZ99" s="81"/>
      <c r="RMA99" s="81"/>
      <c r="RMB99" s="81"/>
      <c r="RMC99" s="81"/>
      <c r="RMD99" s="81"/>
      <c r="RME99" s="81"/>
      <c r="RMF99" s="81"/>
      <c r="RMG99" s="81"/>
      <c r="RMH99" s="81"/>
      <c r="RMI99" s="81"/>
      <c r="RMJ99" s="81"/>
      <c r="RMK99" s="81"/>
      <c r="RML99" s="81"/>
      <c r="RMM99" s="81"/>
      <c r="RMN99" s="81"/>
      <c r="RMO99" s="81"/>
      <c r="RMP99" s="81"/>
      <c r="RMQ99" s="81"/>
      <c r="RMR99" s="81"/>
      <c r="RMS99" s="81"/>
      <c r="RMT99" s="81"/>
      <c r="RMU99" s="81"/>
      <c r="RMV99" s="81"/>
      <c r="RMW99" s="81"/>
      <c r="RMX99" s="81"/>
      <c r="RMY99" s="81"/>
      <c r="RMZ99" s="81"/>
      <c r="RNA99" s="81"/>
      <c r="RNB99" s="81"/>
      <c r="RNC99" s="81"/>
      <c r="RND99" s="81"/>
      <c r="RNE99" s="81"/>
      <c r="RNF99" s="81"/>
      <c r="RNG99" s="81"/>
      <c r="RNH99" s="81"/>
      <c r="RNI99" s="81"/>
      <c r="RNJ99" s="81"/>
      <c r="RNK99" s="81"/>
      <c r="RNL99" s="81"/>
      <c r="RNM99" s="81"/>
      <c r="RNN99" s="81"/>
      <c r="RNO99" s="81"/>
      <c r="RNP99" s="81"/>
      <c r="RNQ99" s="81"/>
      <c r="RNR99" s="81"/>
      <c r="RNS99" s="81"/>
      <c r="RNT99" s="81"/>
      <c r="RNU99" s="81"/>
      <c r="RNV99" s="81"/>
      <c r="RNW99" s="81"/>
      <c r="RNX99" s="81"/>
      <c r="RNY99" s="81"/>
      <c r="RNZ99" s="81"/>
      <c r="ROA99" s="81"/>
      <c r="ROB99" s="81"/>
      <c r="ROC99" s="81"/>
      <c r="ROD99" s="81"/>
      <c r="ROE99" s="81"/>
      <c r="ROF99" s="81"/>
      <c r="ROG99" s="81"/>
      <c r="ROH99" s="81"/>
      <c r="ROI99" s="81"/>
      <c r="ROJ99" s="81"/>
      <c r="ROK99" s="81"/>
      <c r="ROL99" s="81"/>
      <c r="ROM99" s="81"/>
      <c r="RON99" s="81"/>
      <c r="ROO99" s="81"/>
      <c r="ROP99" s="81"/>
      <c r="ROQ99" s="81"/>
      <c r="ROR99" s="81"/>
      <c r="ROS99" s="81"/>
      <c r="ROT99" s="81"/>
      <c r="ROU99" s="81"/>
      <c r="ROV99" s="81"/>
      <c r="ROW99" s="81"/>
      <c r="ROX99" s="81"/>
      <c r="ROY99" s="81"/>
      <c r="ROZ99" s="81"/>
      <c r="RPA99" s="81"/>
      <c r="RPB99" s="81"/>
      <c r="RPC99" s="81"/>
      <c r="RPD99" s="81"/>
      <c r="RPE99" s="81"/>
      <c r="RPF99" s="81"/>
      <c r="RPG99" s="81"/>
      <c r="RPH99" s="81"/>
      <c r="RPI99" s="81"/>
      <c r="RPJ99" s="81"/>
      <c r="RPK99" s="81"/>
      <c r="RPL99" s="81"/>
      <c r="RPM99" s="81"/>
      <c r="RPN99" s="81"/>
      <c r="RPO99" s="81"/>
      <c r="RPP99" s="81"/>
      <c r="RPQ99" s="81"/>
      <c r="RPR99" s="81"/>
      <c r="RPS99" s="81"/>
      <c r="RPT99" s="81"/>
      <c r="RPU99" s="81"/>
      <c r="RPV99" s="81"/>
      <c r="RPW99" s="81"/>
      <c r="RPX99" s="81"/>
      <c r="RPY99" s="81"/>
      <c r="RPZ99" s="81"/>
      <c r="RQA99" s="81"/>
      <c r="RQB99" s="81"/>
      <c r="RQC99" s="81"/>
      <c r="RQD99" s="81"/>
      <c r="RQE99" s="81"/>
      <c r="RQF99" s="81"/>
      <c r="RQG99" s="81"/>
      <c r="RQH99" s="81"/>
      <c r="RQI99" s="81"/>
      <c r="RQJ99" s="81"/>
      <c r="RQK99" s="81"/>
      <c r="RQL99" s="81"/>
      <c r="RQM99" s="81"/>
      <c r="RQN99" s="81"/>
      <c r="RQO99" s="81"/>
      <c r="RQP99" s="81"/>
      <c r="RQQ99" s="81"/>
      <c r="RQR99" s="81"/>
      <c r="RQS99" s="81"/>
      <c r="RQT99" s="81"/>
      <c r="RQU99" s="81"/>
      <c r="RQV99" s="81"/>
      <c r="RQW99" s="81"/>
      <c r="RQX99" s="81"/>
      <c r="RQY99" s="81"/>
      <c r="RQZ99" s="81"/>
      <c r="RRA99" s="81"/>
      <c r="RRB99" s="81"/>
      <c r="RRC99" s="81"/>
      <c r="RRD99" s="81"/>
      <c r="RRE99" s="81"/>
      <c r="RRF99" s="81"/>
      <c r="RRG99" s="81"/>
      <c r="RRH99" s="81"/>
      <c r="RRI99" s="81"/>
      <c r="RRJ99" s="81"/>
      <c r="RRK99" s="81"/>
      <c r="RRL99" s="81"/>
      <c r="RRM99" s="81"/>
      <c r="RRN99" s="81"/>
      <c r="RRO99" s="81"/>
      <c r="RRP99" s="81"/>
      <c r="RRQ99" s="81"/>
      <c r="RRR99" s="81"/>
      <c r="RRS99" s="81"/>
      <c r="RRT99" s="81"/>
      <c r="RRU99" s="81"/>
      <c r="RRV99" s="81"/>
      <c r="RRW99" s="81"/>
      <c r="RRX99" s="81"/>
      <c r="RRY99" s="81"/>
      <c r="RRZ99" s="81"/>
      <c r="RSA99" s="81"/>
      <c r="RSB99" s="81"/>
      <c r="RSC99" s="81"/>
      <c r="RSD99" s="81"/>
      <c r="RSE99" s="81"/>
      <c r="RSF99" s="81"/>
      <c r="RSG99" s="81"/>
      <c r="RSH99" s="81"/>
      <c r="RSI99" s="81"/>
      <c r="RSJ99" s="81"/>
      <c r="RSK99" s="81"/>
      <c r="RSL99" s="81"/>
      <c r="RSM99" s="81"/>
      <c r="RSN99" s="81"/>
      <c r="RSO99" s="81"/>
      <c r="RSP99" s="81"/>
      <c r="RSQ99" s="81"/>
      <c r="RSR99" s="81"/>
      <c r="RSS99" s="81"/>
      <c r="RST99" s="81"/>
      <c r="RSU99" s="81"/>
      <c r="RSV99" s="81"/>
      <c r="RSW99" s="81"/>
      <c r="RSX99" s="81"/>
      <c r="RSY99" s="81"/>
      <c r="RSZ99" s="81"/>
      <c r="RTA99" s="81"/>
      <c r="RTB99" s="81"/>
      <c r="RTC99" s="81"/>
      <c r="RTD99" s="81"/>
      <c r="RTE99" s="81"/>
      <c r="RTF99" s="81"/>
      <c r="RTG99" s="81"/>
      <c r="RTH99" s="81"/>
      <c r="RTI99" s="81"/>
      <c r="RTJ99" s="81"/>
      <c r="RTK99" s="81"/>
      <c r="RTL99" s="81"/>
      <c r="RTM99" s="81"/>
      <c r="RTN99" s="81"/>
      <c r="RTO99" s="81"/>
      <c r="RTP99" s="81"/>
      <c r="RTQ99" s="81"/>
      <c r="RTR99" s="81"/>
      <c r="RTS99" s="81"/>
      <c r="RTT99" s="81"/>
      <c r="RTU99" s="81"/>
      <c r="RTV99" s="81"/>
      <c r="RTW99" s="81"/>
      <c r="RTX99" s="81"/>
      <c r="RTY99" s="81"/>
      <c r="RTZ99" s="81"/>
      <c r="RUA99" s="81"/>
      <c r="RUB99" s="81"/>
      <c r="RUC99" s="81"/>
      <c r="RUD99" s="81"/>
      <c r="RUE99" s="81"/>
      <c r="RUF99" s="81"/>
      <c r="RUG99" s="81"/>
      <c r="RUH99" s="81"/>
      <c r="RUI99" s="81"/>
      <c r="RUJ99" s="81"/>
      <c r="RUK99" s="81"/>
      <c r="RUL99" s="81"/>
      <c r="RUM99" s="81"/>
      <c r="RUN99" s="81"/>
      <c r="RUO99" s="81"/>
      <c r="RUP99" s="81"/>
      <c r="RUQ99" s="81"/>
      <c r="RUR99" s="81"/>
      <c r="RUS99" s="81"/>
      <c r="RUT99" s="81"/>
      <c r="RUU99" s="81"/>
      <c r="RUV99" s="81"/>
      <c r="RUW99" s="81"/>
      <c r="RUX99" s="81"/>
      <c r="RUY99" s="81"/>
      <c r="RUZ99" s="81"/>
      <c r="RVA99" s="81"/>
      <c r="RVB99" s="81"/>
      <c r="RVC99" s="81"/>
      <c r="RVD99" s="81"/>
      <c r="RVE99" s="81"/>
      <c r="RVF99" s="81"/>
      <c r="RVG99" s="81"/>
      <c r="RVH99" s="81"/>
      <c r="RVI99" s="81"/>
      <c r="RVJ99" s="81"/>
      <c r="RVK99" s="81"/>
      <c r="RVL99" s="81"/>
      <c r="RVM99" s="81"/>
      <c r="RVN99" s="81"/>
      <c r="RVO99" s="81"/>
      <c r="RVP99" s="81"/>
      <c r="RVQ99" s="81"/>
      <c r="RVR99" s="81"/>
      <c r="RVS99" s="81"/>
      <c r="RVT99" s="81"/>
      <c r="RVU99" s="81"/>
      <c r="RVV99" s="81"/>
      <c r="RVW99" s="81"/>
      <c r="RVX99" s="81"/>
      <c r="RVY99" s="81"/>
      <c r="RVZ99" s="81"/>
      <c r="RWA99" s="81"/>
      <c r="RWB99" s="81"/>
      <c r="RWC99" s="81"/>
      <c r="RWD99" s="81"/>
      <c r="RWE99" s="81"/>
      <c r="RWF99" s="81"/>
      <c r="RWG99" s="81"/>
      <c r="RWH99" s="81"/>
      <c r="RWI99" s="81"/>
      <c r="RWJ99" s="81"/>
      <c r="RWK99" s="81"/>
      <c r="RWL99" s="81"/>
      <c r="RWM99" s="81"/>
      <c r="RWN99" s="81"/>
      <c r="RWO99" s="81"/>
      <c r="RWP99" s="81"/>
      <c r="RWQ99" s="81"/>
      <c r="RWR99" s="81"/>
      <c r="RWS99" s="81"/>
      <c r="RWT99" s="81"/>
      <c r="RWU99" s="81"/>
      <c r="RWV99" s="81"/>
      <c r="RWW99" s="81"/>
      <c r="RWX99" s="81"/>
      <c r="RWY99" s="81"/>
      <c r="RWZ99" s="81"/>
      <c r="RXA99" s="81"/>
      <c r="RXB99" s="81"/>
      <c r="RXC99" s="81"/>
      <c r="RXD99" s="81"/>
      <c r="RXE99" s="81"/>
      <c r="RXF99" s="81"/>
      <c r="RXG99" s="81"/>
      <c r="RXH99" s="81"/>
      <c r="RXI99" s="81"/>
      <c r="RXJ99" s="81"/>
      <c r="RXK99" s="81"/>
      <c r="RXL99" s="81"/>
      <c r="RXM99" s="81"/>
      <c r="RXN99" s="81"/>
      <c r="RXO99" s="81"/>
      <c r="RXP99" s="81"/>
      <c r="RXQ99" s="81"/>
      <c r="RXR99" s="81"/>
      <c r="RXS99" s="81"/>
      <c r="RXT99" s="81"/>
      <c r="RXU99" s="81"/>
      <c r="RXV99" s="81"/>
      <c r="RXW99" s="81"/>
      <c r="RXX99" s="81"/>
      <c r="RXY99" s="81"/>
      <c r="RXZ99" s="81"/>
      <c r="RYA99" s="81"/>
      <c r="RYB99" s="81"/>
      <c r="RYC99" s="81"/>
      <c r="RYD99" s="81"/>
      <c r="RYE99" s="81"/>
      <c r="RYF99" s="81"/>
      <c r="RYG99" s="81"/>
      <c r="RYH99" s="81"/>
      <c r="RYI99" s="81"/>
      <c r="RYJ99" s="81"/>
      <c r="RYK99" s="81"/>
      <c r="RYL99" s="81"/>
      <c r="RYM99" s="81"/>
      <c r="RYN99" s="81"/>
      <c r="RYO99" s="81"/>
      <c r="RYP99" s="81"/>
      <c r="RYQ99" s="81"/>
      <c r="RYR99" s="81"/>
      <c r="RYS99" s="81"/>
      <c r="RYT99" s="81"/>
      <c r="RYU99" s="81"/>
      <c r="RYV99" s="81"/>
      <c r="RYW99" s="81"/>
      <c r="RYX99" s="81"/>
      <c r="RYY99" s="81"/>
      <c r="RYZ99" s="81"/>
      <c r="RZA99" s="81"/>
      <c r="RZB99" s="81"/>
      <c r="RZC99" s="81"/>
      <c r="RZD99" s="81"/>
      <c r="RZE99" s="81"/>
      <c r="RZF99" s="81"/>
      <c r="RZG99" s="81"/>
      <c r="RZH99" s="81"/>
      <c r="RZI99" s="81"/>
      <c r="RZJ99" s="81"/>
      <c r="RZK99" s="81"/>
      <c r="RZL99" s="81"/>
      <c r="RZM99" s="81"/>
      <c r="RZN99" s="81"/>
      <c r="RZO99" s="81"/>
      <c r="RZP99" s="81"/>
      <c r="RZQ99" s="81"/>
      <c r="RZR99" s="81"/>
      <c r="RZS99" s="81"/>
      <c r="RZT99" s="81"/>
      <c r="RZU99" s="81"/>
      <c r="RZV99" s="81"/>
      <c r="RZW99" s="81"/>
      <c r="RZX99" s="81"/>
      <c r="RZY99" s="81"/>
      <c r="RZZ99" s="81"/>
      <c r="SAA99" s="81"/>
      <c r="SAB99" s="81"/>
      <c r="SAC99" s="81"/>
      <c r="SAD99" s="81"/>
      <c r="SAE99" s="81"/>
      <c r="SAF99" s="81"/>
      <c r="SAG99" s="81"/>
      <c r="SAH99" s="81"/>
      <c r="SAI99" s="81"/>
      <c r="SAJ99" s="81"/>
      <c r="SAK99" s="81"/>
      <c r="SAL99" s="81"/>
      <c r="SAM99" s="81"/>
      <c r="SAN99" s="81"/>
      <c r="SAO99" s="81"/>
      <c r="SAP99" s="81"/>
      <c r="SAQ99" s="81"/>
      <c r="SAR99" s="81"/>
      <c r="SAS99" s="81"/>
      <c r="SAT99" s="81"/>
      <c r="SAU99" s="81"/>
      <c r="SAV99" s="81"/>
      <c r="SAW99" s="81"/>
      <c r="SAX99" s="81"/>
      <c r="SAY99" s="81"/>
      <c r="SAZ99" s="81"/>
      <c r="SBA99" s="81"/>
      <c r="SBB99" s="81"/>
      <c r="SBC99" s="81"/>
      <c r="SBD99" s="81"/>
      <c r="SBE99" s="81"/>
      <c r="SBF99" s="81"/>
      <c r="SBG99" s="81"/>
      <c r="SBH99" s="81"/>
      <c r="SBI99" s="81"/>
      <c r="SBJ99" s="81"/>
      <c r="SBK99" s="81"/>
      <c r="SBL99" s="81"/>
      <c r="SBM99" s="81"/>
      <c r="SBN99" s="81"/>
      <c r="SBO99" s="81"/>
      <c r="SBP99" s="81"/>
      <c r="SBQ99" s="81"/>
      <c r="SBR99" s="81"/>
      <c r="SBS99" s="81"/>
      <c r="SBT99" s="81"/>
      <c r="SBU99" s="81"/>
      <c r="SBV99" s="81"/>
      <c r="SBW99" s="81"/>
      <c r="SBX99" s="81"/>
      <c r="SBY99" s="81"/>
      <c r="SBZ99" s="81"/>
      <c r="SCA99" s="81"/>
      <c r="SCB99" s="81"/>
      <c r="SCC99" s="81"/>
      <c r="SCD99" s="81"/>
      <c r="SCE99" s="81"/>
      <c r="SCF99" s="81"/>
      <c r="SCG99" s="81"/>
      <c r="SCH99" s="81"/>
      <c r="SCI99" s="81"/>
      <c r="SCJ99" s="81"/>
      <c r="SCK99" s="81"/>
      <c r="SCL99" s="81"/>
      <c r="SCM99" s="81"/>
      <c r="SCN99" s="81"/>
      <c r="SCO99" s="81"/>
      <c r="SCP99" s="81"/>
      <c r="SCQ99" s="81"/>
      <c r="SCR99" s="81"/>
      <c r="SCS99" s="81"/>
      <c r="SCT99" s="81"/>
      <c r="SCU99" s="81"/>
      <c r="SCV99" s="81"/>
      <c r="SCW99" s="81"/>
      <c r="SCX99" s="81"/>
      <c r="SCY99" s="81"/>
      <c r="SCZ99" s="81"/>
      <c r="SDA99" s="81"/>
      <c r="SDB99" s="81"/>
      <c r="SDC99" s="81"/>
      <c r="SDD99" s="81"/>
      <c r="SDE99" s="81"/>
      <c r="SDF99" s="81"/>
      <c r="SDG99" s="81"/>
      <c r="SDH99" s="81"/>
      <c r="SDI99" s="81"/>
      <c r="SDJ99" s="81"/>
      <c r="SDK99" s="81"/>
      <c r="SDL99" s="81"/>
      <c r="SDM99" s="81"/>
      <c r="SDN99" s="81"/>
      <c r="SDO99" s="81"/>
      <c r="SDP99" s="81"/>
      <c r="SDQ99" s="81"/>
      <c r="SDR99" s="81"/>
      <c r="SDS99" s="81"/>
      <c r="SDT99" s="81"/>
      <c r="SDU99" s="81"/>
      <c r="SDV99" s="81"/>
      <c r="SDW99" s="81"/>
      <c r="SDX99" s="81"/>
      <c r="SDY99" s="81"/>
      <c r="SDZ99" s="81"/>
      <c r="SEA99" s="81"/>
      <c r="SEB99" s="81"/>
      <c r="SEC99" s="81"/>
      <c r="SED99" s="81"/>
      <c r="SEE99" s="81"/>
      <c r="SEF99" s="81"/>
      <c r="SEG99" s="81"/>
      <c r="SEH99" s="81"/>
      <c r="SEI99" s="81"/>
      <c r="SEJ99" s="81"/>
      <c r="SEK99" s="81"/>
      <c r="SEL99" s="81"/>
      <c r="SEM99" s="81"/>
      <c r="SEN99" s="81"/>
      <c r="SEO99" s="81"/>
      <c r="SEP99" s="81"/>
      <c r="SEQ99" s="81"/>
      <c r="SER99" s="81"/>
      <c r="SES99" s="81"/>
      <c r="SET99" s="81"/>
      <c r="SEU99" s="81"/>
      <c r="SEV99" s="81"/>
      <c r="SEW99" s="81"/>
      <c r="SEX99" s="81"/>
      <c r="SEY99" s="81"/>
      <c r="SEZ99" s="81"/>
      <c r="SFA99" s="81"/>
      <c r="SFB99" s="81"/>
      <c r="SFC99" s="81"/>
      <c r="SFD99" s="81"/>
      <c r="SFE99" s="81"/>
      <c r="SFF99" s="81"/>
      <c r="SFG99" s="81"/>
      <c r="SFH99" s="81"/>
      <c r="SFI99" s="81"/>
      <c r="SFJ99" s="81"/>
      <c r="SFK99" s="81"/>
      <c r="SFL99" s="81"/>
      <c r="SFM99" s="81"/>
      <c r="SFN99" s="81"/>
      <c r="SFO99" s="81"/>
      <c r="SFP99" s="81"/>
      <c r="SFQ99" s="81"/>
      <c r="SFR99" s="81"/>
      <c r="SFS99" s="81"/>
      <c r="SFT99" s="81"/>
      <c r="SFU99" s="81"/>
      <c r="SFV99" s="81"/>
      <c r="SFW99" s="81"/>
      <c r="SFX99" s="81"/>
      <c r="SFY99" s="81"/>
      <c r="SFZ99" s="81"/>
      <c r="SGA99" s="81"/>
      <c r="SGB99" s="81"/>
      <c r="SGC99" s="81"/>
      <c r="SGD99" s="81"/>
      <c r="SGE99" s="81"/>
      <c r="SGF99" s="81"/>
      <c r="SGG99" s="81"/>
      <c r="SGH99" s="81"/>
      <c r="SGI99" s="81"/>
      <c r="SGJ99" s="81"/>
      <c r="SGK99" s="81"/>
      <c r="SGL99" s="81"/>
      <c r="SGM99" s="81"/>
      <c r="SGN99" s="81"/>
      <c r="SGO99" s="81"/>
      <c r="SGP99" s="81"/>
      <c r="SGQ99" s="81"/>
      <c r="SGR99" s="81"/>
      <c r="SGS99" s="81"/>
      <c r="SGT99" s="81"/>
      <c r="SGU99" s="81"/>
      <c r="SGV99" s="81"/>
      <c r="SGW99" s="81"/>
      <c r="SGX99" s="81"/>
      <c r="SGY99" s="81"/>
      <c r="SGZ99" s="81"/>
      <c r="SHA99" s="81"/>
      <c r="SHB99" s="81"/>
      <c r="SHC99" s="81"/>
      <c r="SHD99" s="81"/>
      <c r="SHE99" s="81"/>
      <c r="SHF99" s="81"/>
      <c r="SHG99" s="81"/>
      <c r="SHH99" s="81"/>
      <c r="SHI99" s="81"/>
      <c r="SHJ99" s="81"/>
      <c r="SHK99" s="81"/>
      <c r="SHL99" s="81"/>
      <c r="SHM99" s="81"/>
      <c r="SHN99" s="81"/>
      <c r="SHO99" s="81"/>
      <c r="SHP99" s="81"/>
      <c r="SHQ99" s="81"/>
      <c r="SHR99" s="81"/>
      <c r="SHS99" s="81"/>
      <c r="SHT99" s="81"/>
      <c r="SHU99" s="81"/>
      <c r="SHV99" s="81"/>
      <c r="SHW99" s="81"/>
      <c r="SHX99" s="81"/>
      <c r="SHY99" s="81"/>
      <c r="SHZ99" s="81"/>
      <c r="SIA99" s="81"/>
      <c r="SIB99" s="81"/>
      <c r="SIC99" s="81"/>
      <c r="SID99" s="81"/>
      <c r="SIE99" s="81"/>
      <c r="SIF99" s="81"/>
      <c r="SIG99" s="81"/>
      <c r="SIH99" s="81"/>
      <c r="SII99" s="81"/>
      <c r="SIJ99" s="81"/>
      <c r="SIK99" s="81"/>
      <c r="SIL99" s="81"/>
      <c r="SIM99" s="81"/>
      <c r="SIN99" s="81"/>
      <c r="SIO99" s="81"/>
      <c r="SIP99" s="81"/>
      <c r="SIQ99" s="81"/>
      <c r="SIR99" s="81"/>
      <c r="SIS99" s="81"/>
      <c r="SIT99" s="81"/>
      <c r="SIU99" s="81"/>
      <c r="SIV99" s="81"/>
      <c r="SIW99" s="81"/>
      <c r="SIX99" s="81"/>
      <c r="SIY99" s="81"/>
      <c r="SIZ99" s="81"/>
      <c r="SJA99" s="81"/>
      <c r="SJB99" s="81"/>
      <c r="SJC99" s="81"/>
      <c r="SJD99" s="81"/>
      <c r="SJE99" s="81"/>
      <c r="SJF99" s="81"/>
      <c r="SJG99" s="81"/>
      <c r="SJH99" s="81"/>
      <c r="SJI99" s="81"/>
      <c r="SJJ99" s="81"/>
      <c r="SJK99" s="81"/>
      <c r="SJL99" s="81"/>
      <c r="SJM99" s="81"/>
      <c r="SJN99" s="81"/>
      <c r="SJO99" s="81"/>
      <c r="SJP99" s="81"/>
      <c r="SJQ99" s="81"/>
      <c r="SJR99" s="81"/>
      <c r="SJS99" s="81"/>
      <c r="SJT99" s="81"/>
      <c r="SJU99" s="81"/>
      <c r="SJV99" s="81"/>
      <c r="SJW99" s="81"/>
      <c r="SJX99" s="81"/>
      <c r="SJY99" s="81"/>
      <c r="SJZ99" s="81"/>
      <c r="SKA99" s="81"/>
      <c r="SKB99" s="81"/>
      <c r="SKC99" s="81"/>
      <c r="SKD99" s="81"/>
      <c r="SKE99" s="81"/>
      <c r="SKF99" s="81"/>
      <c r="SKG99" s="81"/>
      <c r="SKH99" s="81"/>
      <c r="SKI99" s="81"/>
      <c r="SKJ99" s="81"/>
      <c r="SKK99" s="81"/>
      <c r="SKL99" s="81"/>
      <c r="SKM99" s="81"/>
      <c r="SKN99" s="81"/>
      <c r="SKO99" s="81"/>
      <c r="SKP99" s="81"/>
      <c r="SKQ99" s="81"/>
      <c r="SKR99" s="81"/>
      <c r="SKS99" s="81"/>
      <c r="SKT99" s="81"/>
      <c r="SKU99" s="81"/>
      <c r="SKV99" s="81"/>
      <c r="SKW99" s="81"/>
      <c r="SKX99" s="81"/>
      <c r="SKY99" s="81"/>
      <c r="SKZ99" s="81"/>
      <c r="SLA99" s="81"/>
      <c r="SLB99" s="81"/>
      <c r="SLC99" s="81"/>
      <c r="SLD99" s="81"/>
      <c r="SLE99" s="81"/>
      <c r="SLF99" s="81"/>
      <c r="SLG99" s="81"/>
      <c r="SLH99" s="81"/>
      <c r="SLI99" s="81"/>
      <c r="SLJ99" s="81"/>
      <c r="SLK99" s="81"/>
      <c r="SLL99" s="81"/>
      <c r="SLM99" s="81"/>
      <c r="SLN99" s="81"/>
      <c r="SLO99" s="81"/>
      <c r="SLP99" s="81"/>
      <c r="SLQ99" s="81"/>
      <c r="SLR99" s="81"/>
      <c r="SLS99" s="81"/>
      <c r="SLT99" s="81"/>
      <c r="SLU99" s="81"/>
      <c r="SLV99" s="81"/>
      <c r="SLW99" s="81"/>
      <c r="SLX99" s="81"/>
      <c r="SLY99" s="81"/>
      <c r="SLZ99" s="81"/>
      <c r="SMA99" s="81"/>
      <c r="SMB99" s="81"/>
      <c r="SMC99" s="81"/>
      <c r="SMD99" s="81"/>
      <c r="SME99" s="81"/>
      <c r="SMF99" s="81"/>
      <c r="SMG99" s="81"/>
      <c r="SMH99" s="81"/>
      <c r="SMI99" s="81"/>
      <c r="SMJ99" s="81"/>
      <c r="SMK99" s="81"/>
      <c r="SML99" s="81"/>
      <c r="SMM99" s="81"/>
      <c r="SMN99" s="81"/>
      <c r="SMO99" s="81"/>
      <c r="SMP99" s="81"/>
      <c r="SMQ99" s="81"/>
      <c r="SMR99" s="81"/>
      <c r="SMS99" s="81"/>
      <c r="SMT99" s="81"/>
      <c r="SMU99" s="81"/>
      <c r="SMV99" s="81"/>
      <c r="SMW99" s="81"/>
      <c r="SMX99" s="81"/>
      <c r="SMY99" s="81"/>
      <c r="SMZ99" s="81"/>
      <c r="SNA99" s="81"/>
      <c r="SNB99" s="81"/>
      <c r="SNC99" s="81"/>
      <c r="SND99" s="81"/>
      <c r="SNE99" s="81"/>
      <c r="SNF99" s="81"/>
      <c r="SNG99" s="81"/>
      <c r="SNH99" s="81"/>
      <c r="SNI99" s="81"/>
      <c r="SNJ99" s="81"/>
      <c r="SNK99" s="81"/>
      <c r="SNL99" s="81"/>
      <c r="SNM99" s="81"/>
      <c r="SNN99" s="81"/>
      <c r="SNO99" s="81"/>
      <c r="SNP99" s="81"/>
      <c r="SNQ99" s="81"/>
      <c r="SNR99" s="81"/>
      <c r="SNS99" s="81"/>
      <c r="SNT99" s="81"/>
      <c r="SNU99" s="81"/>
      <c r="SNV99" s="81"/>
      <c r="SNW99" s="81"/>
      <c r="SNX99" s="81"/>
      <c r="SNY99" s="81"/>
      <c r="SNZ99" s="81"/>
      <c r="SOA99" s="81"/>
      <c r="SOB99" s="81"/>
      <c r="SOC99" s="81"/>
      <c r="SOD99" s="81"/>
      <c r="SOE99" s="81"/>
      <c r="SOF99" s="81"/>
      <c r="SOG99" s="81"/>
      <c r="SOH99" s="81"/>
      <c r="SOI99" s="81"/>
      <c r="SOJ99" s="81"/>
      <c r="SOK99" s="81"/>
      <c r="SOL99" s="81"/>
      <c r="SOM99" s="81"/>
      <c r="SON99" s="81"/>
      <c r="SOO99" s="81"/>
      <c r="SOP99" s="81"/>
      <c r="SOQ99" s="81"/>
      <c r="SOR99" s="81"/>
      <c r="SOS99" s="81"/>
      <c r="SOT99" s="81"/>
      <c r="SOU99" s="81"/>
      <c r="SOV99" s="81"/>
      <c r="SOW99" s="81"/>
      <c r="SOX99" s="81"/>
      <c r="SOY99" s="81"/>
      <c r="SOZ99" s="81"/>
      <c r="SPA99" s="81"/>
      <c r="SPB99" s="81"/>
      <c r="SPC99" s="81"/>
      <c r="SPD99" s="81"/>
      <c r="SPE99" s="81"/>
      <c r="SPF99" s="81"/>
      <c r="SPG99" s="81"/>
      <c r="SPH99" s="81"/>
      <c r="SPI99" s="81"/>
      <c r="SPJ99" s="81"/>
      <c r="SPK99" s="81"/>
      <c r="SPL99" s="81"/>
      <c r="SPM99" s="81"/>
      <c r="SPN99" s="81"/>
      <c r="SPO99" s="81"/>
      <c r="SPP99" s="81"/>
      <c r="SPQ99" s="81"/>
      <c r="SPR99" s="81"/>
      <c r="SPS99" s="81"/>
      <c r="SPT99" s="81"/>
      <c r="SPU99" s="81"/>
      <c r="SPV99" s="81"/>
      <c r="SPW99" s="81"/>
      <c r="SPX99" s="81"/>
      <c r="SPY99" s="81"/>
      <c r="SPZ99" s="81"/>
      <c r="SQA99" s="81"/>
      <c r="SQB99" s="81"/>
      <c r="SQC99" s="81"/>
      <c r="SQD99" s="81"/>
      <c r="SQE99" s="81"/>
      <c r="SQF99" s="81"/>
      <c r="SQG99" s="81"/>
      <c r="SQH99" s="81"/>
      <c r="SQI99" s="81"/>
      <c r="SQJ99" s="81"/>
      <c r="SQK99" s="81"/>
      <c r="SQL99" s="81"/>
      <c r="SQM99" s="81"/>
      <c r="SQN99" s="81"/>
      <c r="SQO99" s="81"/>
      <c r="SQP99" s="81"/>
      <c r="SQQ99" s="81"/>
      <c r="SQR99" s="81"/>
      <c r="SQS99" s="81"/>
      <c r="SQT99" s="81"/>
      <c r="SQU99" s="81"/>
      <c r="SQV99" s="81"/>
      <c r="SQW99" s="81"/>
      <c r="SQX99" s="81"/>
      <c r="SQY99" s="81"/>
      <c r="SQZ99" s="81"/>
      <c r="SRA99" s="81"/>
      <c r="SRB99" s="81"/>
      <c r="SRC99" s="81"/>
      <c r="SRD99" s="81"/>
      <c r="SRE99" s="81"/>
      <c r="SRF99" s="81"/>
      <c r="SRG99" s="81"/>
      <c r="SRH99" s="81"/>
      <c r="SRI99" s="81"/>
      <c r="SRJ99" s="81"/>
      <c r="SRK99" s="81"/>
      <c r="SRL99" s="81"/>
      <c r="SRM99" s="81"/>
      <c r="SRN99" s="81"/>
      <c r="SRO99" s="81"/>
      <c r="SRP99" s="81"/>
      <c r="SRQ99" s="81"/>
      <c r="SRR99" s="81"/>
      <c r="SRS99" s="81"/>
      <c r="SRT99" s="81"/>
      <c r="SRU99" s="81"/>
      <c r="SRV99" s="81"/>
      <c r="SRW99" s="81"/>
      <c r="SRX99" s="81"/>
      <c r="SRY99" s="81"/>
      <c r="SRZ99" s="81"/>
      <c r="SSA99" s="81"/>
      <c r="SSB99" s="81"/>
      <c r="SSC99" s="81"/>
      <c r="SSD99" s="81"/>
      <c r="SSE99" s="81"/>
      <c r="SSF99" s="81"/>
      <c r="SSG99" s="81"/>
      <c r="SSH99" s="81"/>
      <c r="SSI99" s="81"/>
      <c r="SSJ99" s="81"/>
      <c r="SSK99" s="81"/>
      <c r="SSL99" s="81"/>
      <c r="SSM99" s="81"/>
      <c r="SSN99" s="81"/>
      <c r="SSO99" s="81"/>
      <c r="SSP99" s="81"/>
      <c r="SSQ99" s="81"/>
      <c r="SSR99" s="81"/>
      <c r="SSS99" s="81"/>
      <c r="SST99" s="81"/>
      <c r="SSU99" s="81"/>
      <c r="SSV99" s="81"/>
      <c r="SSW99" s="81"/>
      <c r="SSX99" s="81"/>
      <c r="SSY99" s="81"/>
      <c r="SSZ99" s="81"/>
      <c r="STA99" s="81"/>
      <c r="STB99" s="81"/>
      <c r="STC99" s="81"/>
      <c r="STD99" s="81"/>
      <c r="STE99" s="81"/>
      <c r="STF99" s="81"/>
      <c r="STG99" s="81"/>
      <c r="STH99" s="81"/>
      <c r="STI99" s="81"/>
      <c r="STJ99" s="81"/>
      <c r="STK99" s="81"/>
      <c r="STL99" s="81"/>
      <c r="STM99" s="81"/>
      <c r="STN99" s="81"/>
      <c r="STO99" s="81"/>
      <c r="STP99" s="81"/>
      <c r="STQ99" s="81"/>
      <c r="STR99" s="81"/>
      <c r="STS99" s="81"/>
      <c r="STT99" s="81"/>
      <c r="STU99" s="81"/>
      <c r="STV99" s="81"/>
      <c r="STW99" s="81"/>
      <c r="STX99" s="81"/>
      <c r="STY99" s="81"/>
      <c r="STZ99" s="81"/>
      <c r="SUA99" s="81"/>
      <c r="SUB99" s="81"/>
      <c r="SUC99" s="81"/>
      <c r="SUD99" s="81"/>
      <c r="SUE99" s="81"/>
      <c r="SUF99" s="81"/>
      <c r="SUG99" s="81"/>
      <c r="SUH99" s="81"/>
      <c r="SUI99" s="81"/>
      <c r="SUJ99" s="81"/>
      <c r="SUK99" s="81"/>
      <c r="SUL99" s="81"/>
      <c r="SUM99" s="81"/>
      <c r="SUN99" s="81"/>
      <c r="SUO99" s="81"/>
      <c r="SUP99" s="81"/>
      <c r="SUQ99" s="81"/>
      <c r="SUR99" s="81"/>
      <c r="SUS99" s="81"/>
      <c r="SUT99" s="81"/>
      <c r="SUU99" s="81"/>
      <c r="SUV99" s="81"/>
      <c r="SUW99" s="81"/>
      <c r="SUX99" s="81"/>
      <c r="SUY99" s="81"/>
      <c r="SUZ99" s="81"/>
      <c r="SVA99" s="81"/>
      <c r="SVB99" s="81"/>
      <c r="SVC99" s="81"/>
      <c r="SVD99" s="81"/>
      <c r="SVE99" s="81"/>
      <c r="SVF99" s="81"/>
      <c r="SVG99" s="81"/>
      <c r="SVH99" s="81"/>
      <c r="SVI99" s="81"/>
      <c r="SVJ99" s="81"/>
      <c r="SVK99" s="81"/>
      <c r="SVL99" s="81"/>
      <c r="SVM99" s="81"/>
      <c r="SVN99" s="81"/>
      <c r="SVO99" s="81"/>
      <c r="SVP99" s="81"/>
      <c r="SVQ99" s="81"/>
      <c r="SVR99" s="81"/>
      <c r="SVS99" s="81"/>
      <c r="SVT99" s="81"/>
      <c r="SVU99" s="81"/>
      <c r="SVV99" s="81"/>
      <c r="SVW99" s="81"/>
      <c r="SVX99" s="81"/>
      <c r="SVY99" s="81"/>
      <c r="SVZ99" s="81"/>
      <c r="SWA99" s="81"/>
      <c r="SWB99" s="81"/>
      <c r="SWC99" s="81"/>
      <c r="SWD99" s="81"/>
      <c r="SWE99" s="81"/>
      <c r="SWF99" s="81"/>
      <c r="SWG99" s="81"/>
      <c r="SWH99" s="81"/>
      <c r="SWI99" s="81"/>
      <c r="SWJ99" s="81"/>
      <c r="SWK99" s="81"/>
      <c r="SWL99" s="81"/>
      <c r="SWM99" s="81"/>
      <c r="SWN99" s="81"/>
      <c r="SWO99" s="81"/>
      <c r="SWP99" s="81"/>
      <c r="SWQ99" s="81"/>
      <c r="SWR99" s="81"/>
      <c r="SWS99" s="81"/>
      <c r="SWT99" s="81"/>
      <c r="SWU99" s="81"/>
      <c r="SWV99" s="81"/>
      <c r="SWW99" s="81"/>
      <c r="SWX99" s="81"/>
      <c r="SWY99" s="81"/>
      <c r="SWZ99" s="81"/>
      <c r="SXA99" s="81"/>
      <c r="SXB99" s="81"/>
      <c r="SXC99" s="81"/>
      <c r="SXD99" s="81"/>
      <c r="SXE99" s="81"/>
      <c r="SXF99" s="81"/>
      <c r="SXG99" s="81"/>
      <c r="SXH99" s="81"/>
      <c r="SXI99" s="81"/>
      <c r="SXJ99" s="81"/>
      <c r="SXK99" s="81"/>
      <c r="SXL99" s="81"/>
      <c r="SXM99" s="81"/>
      <c r="SXN99" s="81"/>
      <c r="SXO99" s="81"/>
      <c r="SXP99" s="81"/>
      <c r="SXQ99" s="81"/>
      <c r="SXR99" s="81"/>
      <c r="SXS99" s="81"/>
      <c r="SXT99" s="81"/>
      <c r="SXU99" s="81"/>
      <c r="SXV99" s="81"/>
      <c r="SXW99" s="81"/>
      <c r="SXX99" s="81"/>
      <c r="SXY99" s="81"/>
      <c r="SXZ99" s="81"/>
      <c r="SYA99" s="81"/>
      <c r="SYB99" s="81"/>
      <c r="SYC99" s="81"/>
      <c r="SYD99" s="81"/>
      <c r="SYE99" s="81"/>
      <c r="SYF99" s="81"/>
      <c r="SYG99" s="81"/>
      <c r="SYH99" s="81"/>
      <c r="SYI99" s="81"/>
      <c r="SYJ99" s="81"/>
      <c r="SYK99" s="81"/>
      <c r="SYL99" s="81"/>
      <c r="SYM99" s="81"/>
      <c r="SYN99" s="81"/>
      <c r="SYO99" s="81"/>
      <c r="SYP99" s="81"/>
      <c r="SYQ99" s="81"/>
      <c r="SYR99" s="81"/>
      <c r="SYS99" s="81"/>
      <c r="SYT99" s="81"/>
      <c r="SYU99" s="81"/>
      <c r="SYV99" s="81"/>
      <c r="SYW99" s="81"/>
      <c r="SYX99" s="81"/>
      <c r="SYY99" s="81"/>
      <c r="SYZ99" s="81"/>
      <c r="SZA99" s="81"/>
      <c r="SZB99" s="81"/>
      <c r="SZC99" s="81"/>
      <c r="SZD99" s="81"/>
      <c r="SZE99" s="81"/>
      <c r="SZF99" s="81"/>
      <c r="SZG99" s="81"/>
      <c r="SZH99" s="81"/>
      <c r="SZI99" s="81"/>
      <c r="SZJ99" s="81"/>
      <c r="SZK99" s="81"/>
      <c r="SZL99" s="81"/>
      <c r="SZM99" s="81"/>
      <c r="SZN99" s="81"/>
      <c r="SZO99" s="81"/>
      <c r="SZP99" s="81"/>
      <c r="SZQ99" s="81"/>
      <c r="SZR99" s="81"/>
      <c r="SZS99" s="81"/>
      <c r="SZT99" s="81"/>
      <c r="SZU99" s="81"/>
      <c r="SZV99" s="81"/>
      <c r="SZW99" s="81"/>
      <c r="SZX99" s="81"/>
      <c r="SZY99" s="81"/>
      <c r="SZZ99" s="81"/>
      <c r="TAA99" s="81"/>
      <c r="TAB99" s="81"/>
      <c r="TAC99" s="81"/>
      <c r="TAD99" s="81"/>
      <c r="TAE99" s="81"/>
      <c r="TAF99" s="81"/>
      <c r="TAG99" s="81"/>
      <c r="TAH99" s="81"/>
      <c r="TAI99" s="81"/>
      <c r="TAJ99" s="81"/>
      <c r="TAK99" s="81"/>
      <c r="TAL99" s="81"/>
      <c r="TAM99" s="81"/>
      <c r="TAN99" s="81"/>
      <c r="TAO99" s="81"/>
      <c r="TAP99" s="81"/>
      <c r="TAQ99" s="81"/>
      <c r="TAR99" s="81"/>
      <c r="TAS99" s="81"/>
      <c r="TAT99" s="81"/>
      <c r="TAU99" s="81"/>
      <c r="TAV99" s="81"/>
      <c r="TAW99" s="81"/>
      <c r="TAX99" s="81"/>
      <c r="TAY99" s="81"/>
      <c r="TAZ99" s="81"/>
      <c r="TBA99" s="81"/>
      <c r="TBB99" s="81"/>
      <c r="TBC99" s="81"/>
      <c r="TBD99" s="81"/>
      <c r="TBE99" s="81"/>
      <c r="TBF99" s="81"/>
      <c r="TBG99" s="81"/>
      <c r="TBH99" s="81"/>
      <c r="TBI99" s="81"/>
      <c r="TBJ99" s="81"/>
      <c r="TBK99" s="81"/>
      <c r="TBL99" s="81"/>
      <c r="TBM99" s="81"/>
      <c r="TBN99" s="81"/>
      <c r="TBO99" s="81"/>
      <c r="TBP99" s="81"/>
      <c r="TBQ99" s="81"/>
      <c r="TBR99" s="81"/>
      <c r="TBS99" s="81"/>
      <c r="TBT99" s="81"/>
      <c r="TBU99" s="81"/>
      <c r="TBV99" s="81"/>
      <c r="TBW99" s="81"/>
      <c r="TBX99" s="81"/>
      <c r="TBY99" s="81"/>
      <c r="TBZ99" s="81"/>
      <c r="TCA99" s="81"/>
      <c r="TCB99" s="81"/>
      <c r="TCC99" s="81"/>
      <c r="TCD99" s="81"/>
      <c r="TCE99" s="81"/>
      <c r="TCF99" s="81"/>
      <c r="TCG99" s="81"/>
      <c r="TCH99" s="81"/>
      <c r="TCI99" s="81"/>
      <c r="TCJ99" s="81"/>
      <c r="TCK99" s="81"/>
      <c r="TCL99" s="81"/>
      <c r="TCM99" s="81"/>
      <c r="TCN99" s="81"/>
      <c r="TCO99" s="81"/>
      <c r="TCP99" s="81"/>
      <c r="TCQ99" s="81"/>
      <c r="TCR99" s="81"/>
      <c r="TCS99" s="81"/>
      <c r="TCT99" s="81"/>
      <c r="TCU99" s="81"/>
      <c r="TCV99" s="81"/>
      <c r="TCW99" s="81"/>
      <c r="TCX99" s="81"/>
      <c r="TCY99" s="81"/>
      <c r="TCZ99" s="81"/>
      <c r="TDA99" s="81"/>
      <c r="TDB99" s="81"/>
      <c r="TDC99" s="81"/>
      <c r="TDD99" s="81"/>
      <c r="TDE99" s="81"/>
      <c r="TDF99" s="81"/>
      <c r="TDG99" s="81"/>
      <c r="TDH99" s="81"/>
      <c r="TDI99" s="81"/>
      <c r="TDJ99" s="81"/>
      <c r="TDK99" s="81"/>
      <c r="TDL99" s="81"/>
      <c r="TDM99" s="81"/>
      <c r="TDN99" s="81"/>
      <c r="TDO99" s="81"/>
      <c r="TDP99" s="81"/>
      <c r="TDQ99" s="81"/>
      <c r="TDR99" s="81"/>
      <c r="TDS99" s="81"/>
      <c r="TDT99" s="81"/>
      <c r="TDU99" s="81"/>
      <c r="TDV99" s="81"/>
      <c r="TDW99" s="81"/>
      <c r="TDX99" s="81"/>
      <c r="TDY99" s="81"/>
      <c r="TDZ99" s="81"/>
      <c r="TEA99" s="81"/>
      <c r="TEB99" s="81"/>
      <c r="TEC99" s="81"/>
      <c r="TED99" s="81"/>
      <c r="TEE99" s="81"/>
      <c r="TEF99" s="81"/>
      <c r="TEG99" s="81"/>
      <c r="TEH99" s="81"/>
      <c r="TEI99" s="81"/>
      <c r="TEJ99" s="81"/>
      <c r="TEK99" s="81"/>
      <c r="TEL99" s="81"/>
      <c r="TEM99" s="81"/>
      <c r="TEN99" s="81"/>
      <c r="TEO99" s="81"/>
      <c r="TEP99" s="81"/>
      <c r="TEQ99" s="81"/>
      <c r="TER99" s="81"/>
      <c r="TES99" s="81"/>
      <c r="TET99" s="81"/>
      <c r="TEU99" s="81"/>
      <c r="TEV99" s="81"/>
      <c r="TEW99" s="81"/>
      <c r="TEX99" s="81"/>
      <c r="TEY99" s="81"/>
      <c r="TEZ99" s="81"/>
      <c r="TFA99" s="81"/>
      <c r="TFB99" s="81"/>
      <c r="TFC99" s="81"/>
      <c r="TFD99" s="81"/>
      <c r="TFE99" s="81"/>
      <c r="TFF99" s="81"/>
      <c r="TFG99" s="81"/>
      <c r="TFH99" s="81"/>
      <c r="TFI99" s="81"/>
      <c r="TFJ99" s="81"/>
      <c r="TFK99" s="81"/>
      <c r="TFL99" s="81"/>
      <c r="TFM99" s="81"/>
      <c r="TFN99" s="81"/>
      <c r="TFO99" s="81"/>
      <c r="TFP99" s="81"/>
      <c r="TFQ99" s="81"/>
      <c r="TFR99" s="81"/>
      <c r="TFS99" s="81"/>
      <c r="TFT99" s="81"/>
      <c r="TFU99" s="81"/>
      <c r="TFV99" s="81"/>
      <c r="TFW99" s="81"/>
      <c r="TFX99" s="81"/>
      <c r="TFY99" s="81"/>
      <c r="TFZ99" s="81"/>
      <c r="TGA99" s="81"/>
      <c r="TGB99" s="81"/>
      <c r="TGC99" s="81"/>
      <c r="TGD99" s="81"/>
      <c r="TGE99" s="81"/>
      <c r="TGF99" s="81"/>
      <c r="TGG99" s="81"/>
      <c r="TGH99" s="81"/>
      <c r="TGI99" s="81"/>
      <c r="TGJ99" s="81"/>
      <c r="TGK99" s="81"/>
      <c r="TGL99" s="81"/>
      <c r="TGM99" s="81"/>
      <c r="TGN99" s="81"/>
      <c r="TGO99" s="81"/>
      <c r="TGP99" s="81"/>
      <c r="TGQ99" s="81"/>
      <c r="TGR99" s="81"/>
      <c r="TGS99" s="81"/>
      <c r="TGT99" s="81"/>
      <c r="TGU99" s="81"/>
      <c r="TGV99" s="81"/>
      <c r="TGW99" s="81"/>
      <c r="TGX99" s="81"/>
      <c r="TGY99" s="81"/>
      <c r="TGZ99" s="81"/>
      <c r="THA99" s="81"/>
      <c r="THB99" s="81"/>
      <c r="THC99" s="81"/>
      <c r="THD99" s="81"/>
      <c r="THE99" s="81"/>
      <c r="THF99" s="81"/>
      <c r="THG99" s="81"/>
      <c r="THH99" s="81"/>
      <c r="THI99" s="81"/>
      <c r="THJ99" s="81"/>
      <c r="THK99" s="81"/>
      <c r="THL99" s="81"/>
      <c r="THM99" s="81"/>
      <c r="THN99" s="81"/>
      <c r="THO99" s="81"/>
      <c r="THP99" s="81"/>
      <c r="THQ99" s="81"/>
      <c r="THR99" s="81"/>
      <c r="THS99" s="81"/>
      <c r="THT99" s="81"/>
      <c r="THU99" s="81"/>
      <c r="THV99" s="81"/>
      <c r="THW99" s="81"/>
      <c r="THX99" s="81"/>
      <c r="THY99" s="81"/>
      <c r="THZ99" s="81"/>
      <c r="TIA99" s="81"/>
      <c r="TIB99" s="81"/>
      <c r="TIC99" s="81"/>
      <c r="TID99" s="81"/>
      <c r="TIE99" s="81"/>
      <c r="TIF99" s="81"/>
      <c r="TIG99" s="81"/>
      <c r="TIH99" s="81"/>
      <c r="TII99" s="81"/>
      <c r="TIJ99" s="81"/>
      <c r="TIK99" s="81"/>
      <c r="TIL99" s="81"/>
      <c r="TIM99" s="81"/>
      <c r="TIN99" s="81"/>
      <c r="TIO99" s="81"/>
      <c r="TIP99" s="81"/>
      <c r="TIQ99" s="81"/>
      <c r="TIR99" s="81"/>
      <c r="TIS99" s="81"/>
      <c r="TIT99" s="81"/>
      <c r="TIU99" s="81"/>
      <c r="TIV99" s="81"/>
      <c r="TIW99" s="81"/>
      <c r="TIX99" s="81"/>
      <c r="TIY99" s="81"/>
      <c r="TIZ99" s="81"/>
      <c r="TJA99" s="81"/>
      <c r="TJB99" s="81"/>
      <c r="TJC99" s="81"/>
      <c r="TJD99" s="81"/>
      <c r="TJE99" s="81"/>
      <c r="TJF99" s="81"/>
      <c r="TJG99" s="81"/>
      <c r="TJH99" s="81"/>
      <c r="TJI99" s="81"/>
      <c r="TJJ99" s="81"/>
      <c r="TJK99" s="81"/>
      <c r="TJL99" s="81"/>
      <c r="TJM99" s="81"/>
      <c r="TJN99" s="81"/>
      <c r="TJO99" s="81"/>
      <c r="TJP99" s="81"/>
      <c r="TJQ99" s="81"/>
      <c r="TJR99" s="81"/>
      <c r="TJS99" s="81"/>
      <c r="TJT99" s="81"/>
      <c r="TJU99" s="81"/>
      <c r="TJV99" s="81"/>
      <c r="TJW99" s="81"/>
      <c r="TJX99" s="81"/>
      <c r="TJY99" s="81"/>
      <c r="TJZ99" s="81"/>
      <c r="TKA99" s="81"/>
      <c r="TKB99" s="81"/>
      <c r="TKC99" s="81"/>
      <c r="TKD99" s="81"/>
      <c r="TKE99" s="81"/>
      <c r="TKF99" s="81"/>
      <c r="TKG99" s="81"/>
      <c r="TKH99" s="81"/>
      <c r="TKI99" s="81"/>
      <c r="TKJ99" s="81"/>
      <c r="TKK99" s="81"/>
      <c r="TKL99" s="81"/>
      <c r="TKM99" s="81"/>
      <c r="TKN99" s="81"/>
      <c r="TKO99" s="81"/>
      <c r="TKP99" s="81"/>
      <c r="TKQ99" s="81"/>
      <c r="TKR99" s="81"/>
      <c r="TKS99" s="81"/>
      <c r="TKT99" s="81"/>
      <c r="TKU99" s="81"/>
      <c r="TKV99" s="81"/>
      <c r="TKW99" s="81"/>
      <c r="TKX99" s="81"/>
      <c r="TKY99" s="81"/>
      <c r="TKZ99" s="81"/>
      <c r="TLA99" s="81"/>
      <c r="TLB99" s="81"/>
      <c r="TLC99" s="81"/>
      <c r="TLD99" s="81"/>
      <c r="TLE99" s="81"/>
      <c r="TLF99" s="81"/>
      <c r="TLG99" s="81"/>
      <c r="TLH99" s="81"/>
      <c r="TLI99" s="81"/>
      <c r="TLJ99" s="81"/>
      <c r="TLK99" s="81"/>
      <c r="TLL99" s="81"/>
      <c r="TLM99" s="81"/>
      <c r="TLN99" s="81"/>
      <c r="TLO99" s="81"/>
      <c r="TLP99" s="81"/>
      <c r="TLQ99" s="81"/>
      <c r="TLR99" s="81"/>
      <c r="TLS99" s="81"/>
      <c r="TLT99" s="81"/>
      <c r="TLU99" s="81"/>
      <c r="TLV99" s="81"/>
      <c r="TLW99" s="81"/>
      <c r="TLX99" s="81"/>
      <c r="TLY99" s="81"/>
      <c r="TLZ99" s="81"/>
      <c r="TMA99" s="81"/>
      <c r="TMB99" s="81"/>
      <c r="TMC99" s="81"/>
      <c r="TMD99" s="81"/>
      <c r="TME99" s="81"/>
      <c r="TMF99" s="81"/>
      <c r="TMG99" s="81"/>
      <c r="TMH99" s="81"/>
      <c r="TMI99" s="81"/>
      <c r="TMJ99" s="81"/>
      <c r="TMK99" s="81"/>
      <c r="TML99" s="81"/>
      <c r="TMM99" s="81"/>
      <c r="TMN99" s="81"/>
      <c r="TMO99" s="81"/>
      <c r="TMP99" s="81"/>
      <c r="TMQ99" s="81"/>
      <c r="TMR99" s="81"/>
      <c r="TMS99" s="81"/>
      <c r="TMT99" s="81"/>
      <c r="TMU99" s="81"/>
      <c r="TMV99" s="81"/>
      <c r="TMW99" s="81"/>
      <c r="TMX99" s="81"/>
      <c r="TMY99" s="81"/>
      <c r="TMZ99" s="81"/>
      <c r="TNA99" s="81"/>
      <c r="TNB99" s="81"/>
      <c r="TNC99" s="81"/>
      <c r="TND99" s="81"/>
      <c r="TNE99" s="81"/>
      <c r="TNF99" s="81"/>
      <c r="TNG99" s="81"/>
      <c r="TNH99" s="81"/>
      <c r="TNI99" s="81"/>
      <c r="TNJ99" s="81"/>
      <c r="TNK99" s="81"/>
      <c r="TNL99" s="81"/>
      <c r="TNM99" s="81"/>
      <c r="TNN99" s="81"/>
      <c r="TNO99" s="81"/>
      <c r="TNP99" s="81"/>
      <c r="TNQ99" s="81"/>
      <c r="TNR99" s="81"/>
      <c r="TNS99" s="81"/>
      <c r="TNT99" s="81"/>
      <c r="TNU99" s="81"/>
      <c r="TNV99" s="81"/>
      <c r="TNW99" s="81"/>
      <c r="TNX99" s="81"/>
      <c r="TNY99" s="81"/>
      <c r="TNZ99" s="81"/>
      <c r="TOA99" s="81"/>
      <c r="TOB99" s="81"/>
      <c r="TOC99" s="81"/>
      <c r="TOD99" s="81"/>
      <c r="TOE99" s="81"/>
      <c r="TOF99" s="81"/>
      <c r="TOG99" s="81"/>
      <c r="TOH99" s="81"/>
      <c r="TOI99" s="81"/>
      <c r="TOJ99" s="81"/>
      <c r="TOK99" s="81"/>
      <c r="TOL99" s="81"/>
      <c r="TOM99" s="81"/>
      <c r="TON99" s="81"/>
      <c r="TOO99" s="81"/>
      <c r="TOP99" s="81"/>
      <c r="TOQ99" s="81"/>
      <c r="TOR99" s="81"/>
      <c r="TOS99" s="81"/>
      <c r="TOT99" s="81"/>
      <c r="TOU99" s="81"/>
      <c r="TOV99" s="81"/>
      <c r="TOW99" s="81"/>
      <c r="TOX99" s="81"/>
      <c r="TOY99" s="81"/>
      <c r="TOZ99" s="81"/>
      <c r="TPA99" s="81"/>
      <c r="TPB99" s="81"/>
      <c r="TPC99" s="81"/>
      <c r="TPD99" s="81"/>
      <c r="TPE99" s="81"/>
      <c r="TPF99" s="81"/>
      <c r="TPG99" s="81"/>
      <c r="TPH99" s="81"/>
      <c r="TPI99" s="81"/>
      <c r="TPJ99" s="81"/>
      <c r="TPK99" s="81"/>
      <c r="TPL99" s="81"/>
      <c r="TPM99" s="81"/>
      <c r="TPN99" s="81"/>
      <c r="TPO99" s="81"/>
      <c r="TPP99" s="81"/>
      <c r="TPQ99" s="81"/>
      <c r="TPR99" s="81"/>
      <c r="TPS99" s="81"/>
      <c r="TPT99" s="81"/>
      <c r="TPU99" s="81"/>
      <c r="TPV99" s="81"/>
      <c r="TPW99" s="81"/>
      <c r="TPX99" s="81"/>
      <c r="TPY99" s="81"/>
      <c r="TPZ99" s="81"/>
      <c r="TQA99" s="81"/>
      <c r="TQB99" s="81"/>
      <c r="TQC99" s="81"/>
      <c r="TQD99" s="81"/>
      <c r="TQE99" s="81"/>
      <c r="TQF99" s="81"/>
      <c r="TQG99" s="81"/>
      <c r="TQH99" s="81"/>
      <c r="TQI99" s="81"/>
      <c r="TQJ99" s="81"/>
      <c r="TQK99" s="81"/>
      <c r="TQL99" s="81"/>
      <c r="TQM99" s="81"/>
      <c r="TQN99" s="81"/>
      <c r="TQO99" s="81"/>
      <c r="TQP99" s="81"/>
      <c r="TQQ99" s="81"/>
      <c r="TQR99" s="81"/>
      <c r="TQS99" s="81"/>
      <c r="TQT99" s="81"/>
      <c r="TQU99" s="81"/>
      <c r="TQV99" s="81"/>
      <c r="TQW99" s="81"/>
      <c r="TQX99" s="81"/>
      <c r="TQY99" s="81"/>
      <c r="TQZ99" s="81"/>
      <c r="TRA99" s="81"/>
      <c r="TRB99" s="81"/>
      <c r="TRC99" s="81"/>
      <c r="TRD99" s="81"/>
      <c r="TRE99" s="81"/>
      <c r="TRF99" s="81"/>
      <c r="TRG99" s="81"/>
      <c r="TRH99" s="81"/>
      <c r="TRI99" s="81"/>
      <c r="TRJ99" s="81"/>
      <c r="TRK99" s="81"/>
      <c r="TRL99" s="81"/>
      <c r="TRM99" s="81"/>
      <c r="TRN99" s="81"/>
      <c r="TRO99" s="81"/>
      <c r="TRP99" s="81"/>
      <c r="TRQ99" s="81"/>
      <c r="TRR99" s="81"/>
      <c r="TRS99" s="81"/>
      <c r="TRT99" s="81"/>
      <c r="TRU99" s="81"/>
      <c r="TRV99" s="81"/>
      <c r="TRW99" s="81"/>
      <c r="TRX99" s="81"/>
      <c r="TRY99" s="81"/>
      <c r="TRZ99" s="81"/>
      <c r="TSA99" s="81"/>
      <c r="TSB99" s="81"/>
      <c r="TSC99" s="81"/>
      <c r="TSD99" s="81"/>
      <c r="TSE99" s="81"/>
      <c r="TSF99" s="81"/>
      <c r="TSG99" s="81"/>
      <c r="TSH99" s="81"/>
      <c r="TSI99" s="81"/>
      <c r="TSJ99" s="81"/>
      <c r="TSK99" s="81"/>
      <c r="TSL99" s="81"/>
      <c r="TSM99" s="81"/>
      <c r="TSN99" s="81"/>
      <c r="TSO99" s="81"/>
      <c r="TSP99" s="81"/>
      <c r="TSQ99" s="81"/>
      <c r="TSR99" s="81"/>
      <c r="TSS99" s="81"/>
      <c r="TST99" s="81"/>
      <c r="TSU99" s="81"/>
      <c r="TSV99" s="81"/>
      <c r="TSW99" s="81"/>
      <c r="TSX99" s="81"/>
      <c r="TSY99" s="81"/>
      <c r="TSZ99" s="81"/>
      <c r="TTA99" s="81"/>
      <c r="TTB99" s="81"/>
      <c r="TTC99" s="81"/>
      <c r="TTD99" s="81"/>
      <c r="TTE99" s="81"/>
      <c r="TTF99" s="81"/>
      <c r="TTG99" s="81"/>
      <c r="TTH99" s="81"/>
      <c r="TTI99" s="81"/>
      <c r="TTJ99" s="81"/>
      <c r="TTK99" s="81"/>
      <c r="TTL99" s="81"/>
      <c r="TTM99" s="81"/>
      <c r="TTN99" s="81"/>
      <c r="TTO99" s="81"/>
      <c r="TTP99" s="81"/>
      <c r="TTQ99" s="81"/>
      <c r="TTR99" s="81"/>
      <c r="TTS99" s="81"/>
      <c r="TTT99" s="81"/>
      <c r="TTU99" s="81"/>
      <c r="TTV99" s="81"/>
      <c r="TTW99" s="81"/>
      <c r="TTX99" s="81"/>
      <c r="TTY99" s="81"/>
      <c r="TTZ99" s="81"/>
      <c r="TUA99" s="81"/>
      <c r="TUB99" s="81"/>
      <c r="TUC99" s="81"/>
      <c r="TUD99" s="81"/>
      <c r="TUE99" s="81"/>
      <c r="TUF99" s="81"/>
      <c r="TUG99" s="81"/>
      <c r="TUH99" s="81"/>
      <c r="TUI99" s="81"/>
      <c r="TUJ99" s="81"/>
      <c r="TUK99" s="81"/>
      <c r="TUL99" s="81"/>
      <c r="TUM99" s="81"/>
      <c r="TUN99" s="81"/>
      <c r="TUO99" s="81"/>
      <c r="TUP99" s="81"/>
      <c r="TUQ99" s="81"/>
      <c r="TUR99" s="81"/>
      <c r="TUS99" s="81"/>
      <c r="TUT99" s="81"/>
      <c r="TUU99" s="81"/>
      <c r="TUV99" s="81"/>
      <c r="TUW99" s="81"/>
      <c r="TUX99" s="81"/>
      <c r="TUY99" s="81"/>
      <c r="TUZ99" s="81"/>
      <c r="TVA99" s="81"/>
      <c r="TVB99" s="81"/>
      <c r="TVC99" s="81"/>
      <c r="TVD99" s="81"/>
      <c r="TVE99" s="81"/>
      <c r="TVF99" s="81"/>
      <c r="TVG99" s="81"/>
      <c r="TVH99" s="81"/>
      <c r="TVI99" s="81"/>
      <c r="TVJ99" s="81"/>
      <c r="TVK99" s="81"/>
      <c r="TVL99" s="81"/>
      <c r="TVM99" s="81"/>
      <c r="TVN99" s="81"/>
      <c r="TVO99" s="81"/>
      <c r="TVP99" s="81"/>
      <c r="TVQ99" s="81"/>
      <c r="TVR99" s="81"/>
      <c r="TVS99" s="81"/>
      <c r="TVT99" s="81"/>
      <c r="TVU99" s="81"/>
      <c r="TVV99" s="81"/>
      <c r="TVW99" s="81"/>
      <c r="TVX99" s="81"/>
      <c r="TVY99" s="81"/>
      <c r="TVZ99" s="81"/>
      <c r="TWA99" s="81"/>
      <c r="TWB99" s="81"/>
      <c r="TWC99" s="81"/>
      <c r="TWD99" s="81"/>
      <c r="TWE99" s="81"/>
      <c r="TWF99" s="81"/>
      <c r="TWG99" s="81"/>
      <c r="TWH99" s="81"/>
      <c r="TWI99" s="81"/>
      <c r="TWJ99" s="81"/>
      <c r="TWK99" s="81"/>
      <c r="TWL99" s="81"/>
      <c r="TWM99" s="81"/>
      <c r="TWN99" s="81"/>
      <c r="TWO99" s="81"/>
      <c r="TWP99" s="81"/>
      <c r="TWQ99" s="81"/>
      <c r="TWR99" s="81"/>
      <c r="TWS99" s="81"/>
      <c r="TWT99" s="81"/>
      <c r="TWU99" s="81"/>
      <c r="TWV99" s="81"/>
      <c r="TWW99" s="81"/>
      <c r="TWX99" s="81"/>
      <c r="TWY99" s="81"/>
      <c r="TWZ99" s="81"/>
      <c r="TXA99" s="81"/>
      <c r="TXB99" s="81"/>
      <c r="TXC99" s="81"/>
      <c r="TXD99" s="81"/>
      <c r="TXE99" s="81"/>
      <c r="TXF99" s="81"/>
      <c r="TXG99" s="81"/>
      <c r="TXH99" s="81"/>
      <c r="TXI99" s="81"/>
      <c r="TXJ99" s="81"/>
      <c r="TXK99" s="81"/>
      <c r="TXL99" s="81"/>
      <c r="TXM99" s="81"/>
      <c r="TXN99" s="81"/>
      <c r="TXO99" s="81"/>
      <c r="TXP99" s="81"/>
      <c r="TXQ99" s="81"/>
      <c r="TXR99" s="81"/>
      <c r="TXS99" s="81"/>
      <c r="TXT99" s="81"/>
      <c r="TXU99" s="81"/>
      <c r="TXV99" s="81"/>
      <c r="TXW99" s="81"/>
      <c r="TXX99" s="81"/>
      <c r="TXY99" s="81"/>
      <c r="TXZ99" s="81"/>
      <c r="TYA99" s="81"/>
      <c r="TYB99" s="81"/>
      <c r="TYC99" s="81"/>
      <c r="TYD99" s="81"/>
      <c r="TYE99" s="81"/>
      <c r="TYF99" s="81"/>
      <c r="TYG99" s="81"/>
      <c r="TYH99" s="81"/>
      <c r="TYI99" s="81"/>
      <c r="TYJ99" s="81"/>
      <c r="TYK99" s="81"/>
      <c r="TYL99" s="81"/>
      <c r="TYM99" s="81"/>
      <c r="TYN99" s="81"/>
      <c r="TYO99" s="81"/>
      <c r="TYP99" s="81"/>
      <c r="TYQ99" s="81"/>
      <c r="TYR99" s="81"/>
      <c r="TYS99" s="81"/>
      <c r="TYT99" s="81"/>
      <c r="TYU99" s="81"/>
      <c r="TYV99" s="81"/>
      <c r="TYW99" s="81"/>
      <c r="TYX99" s="81"/>
      <c r="TYY99" s="81"/>
      <c r="TYZ99" s="81"/>
      <c r="TZA99" s="81"/>
      <c r="TZB99" s="81"/>
      <c r="TZC99" s="81"/>
      <c r="TZD99" s="81"/>
      <c r="TZE99" s="81"/>
      <c r="TZF99" s="81"/>
      <c r="TZG99" s="81"/>
      <c r="TZH99" s="81"/>
      <c r="TZI99" s="81"/>
      <c r="TZJ99" s="81"/>
      <c r="TZK99" s="81"/>
      <c r="TZL99" s="81"/>
      <c r="TZM99" s="81"/>
      <c r="TZN99" s="81"/>
      <c r="TZO99" s="81"/>
      <c r="TZP99" s="81"/>
      <c r="TZQ99" s="81"/>
      <c r="TZR99" s="81"/>
      <c r="TZS99" s="81"/>
      <c r="TZT99" s="81"/>
      <c r="TZU99" s="81"/>
      <c r="TZV99" s="81"/>
      <c r="TZW99" s="81"/>
      <c r="TZX99" s="81"/>
      <c r="TZY99" s="81"/>
      <c r="TZZ99" s="81"/>
      <c r="UAA99" s="81"/>
      <c r="UAB99" s="81"/>
      <c r="UAC99" s="81"/>
      <c r="UAD99" s="81"/>
      <c r="UAE99" s="81"/>
      <c r="UAF99" s="81"/>
      <c r="UAG99" s="81"/>
      <c r="UAH99" s="81"/>
      <c r="UAI99" s="81"/>
      <c r="UAJ99" s="81"/>
      <c r="UAK99" s="81"/>
      <c r="UAL99" s="81"/>
      <c r="UAM99" s="81"/>
      <c r="UAN99" s="81"/>
      <c r="UAO99" s="81"/>
      <c r="UAP99" s="81"/>
      <c r="UAQ99" s="81"/>
      <c r="UAR99" s="81"/>
      <c r="UAS99" s="81"/>
      <c r="UAT99" s="81"/>
      <c r="UAU99" s="81"/>
      <c r="UAV99" s="81"/>
      <c r="UAW99" s="81"/>
      <c r="UAX99" s="81"/>
      <c r="UAY99" s="81"/>
      <c r="UAZ99" s="81"/>
      <c r="UBA99" s="81"/>
      <c r="UBB99" s="81"/>
      <c r="UBC99" s="81"/>
      <c r="UBD99" s="81"/>
      <c r="UBE99" s="81"/>
      <c r="UBF99" s="81"/>
      <c r="UBG99" s="81"/>
      <c r="UBH99" s="81"/>
      <c r="UBI99" s="81"/>
      <c r="UBJ99" s="81"/>
      <c r="UBK99" s="81"/>
      <c r="UBL99" s="81"/>
      <c r="UBM99" s="81"/>
      <c r="UBN99" s="81"/>
      <c r="UBO99" s="81"/>
      <c r="UBP99" s="81"/>
      <c r="UBQ99" s="81"/>
      <c r="UBR99" s="81"/>
      <c r="UBS99" s="81"/>
      <c r="UBT99" s="81"/>
      <c r="UBU99" s="81"/>
      <c r="UBV99" s="81"/>
      <c r="UBW99" s="81"/>
      <c r="UBX99" s="81"/>
      <c r="UBY99" s="81"/>
      <c r="UBZ99" s="81"/>
      <c r="UCA99" s="81"/>
      <c r="UCB99" s="81"/>
      <c r="UCC99" s="81"/>
      <c r="UCD99" s="81"/>
      <c r="UCE99" s="81"/>
      <c r="UCF99" s="81"/>
      <c r="UCG99" s="81"/>
      <c r="UCH99" s="81"/>
      <c r="UCI99" s="81"/>
      <c r="UCJ99" s="81"/>
      <c r="UCK99" s="81"/>
      <c r="UCL99" s="81"/>
      <c r="UCM99" s="81"/>
      <c r="UCN99" s="81"/>
      <c r="UCO99" s="81"/>
      <c r="UCP99" s="81"/>
      <c r="UCQ99" s="81"/>
      <c r="UCR99" s="81"/>
      <c r="UCS99" s="81"/>
      <c r="UCT99" s="81"/>
      <c r="UCU99" s="81"/>
      <c r="UCV99" s="81"/>
      <c r="UCW99" s="81"/>
      <c r="UCX99" s="81"/>
      <c r="UCY99" s="81"/>
      <c r="UCZ99" s="81"/>
      <c r="UDA99" s="81"/>
      <c r="UDB99" s="81"/>
      <c r="UDC99" s="81"/>
      <c r="UDD99" s="81"/>
      <c r="UDE99" s="81"/>
      <c r="UDF99" s="81"/>
      <c r="UDG99" s="81"/>
      <c r="UDH99" s="81"/>
      <c r="UDI99" s="81"/>
      <c r="UDJ99" s="81"/>
      <c r="UDK99" s="81"/>
      <c r="UDL99" s="81"/>
      <c r="UDM99" s="81"/>
      <c r="UDN99" s="81"/>
      <c r="UDO99" s="81"/>
      <c r="UDP99" s="81"/>
      <c r="UDQ99" s="81"/>
      <c r="UDR99" s="81"/>
      <c r="UDS99" s="81"/>
      <c r="UDT99" s="81"/>
      <c r="UDU99" s="81"/>
      <c r="UDV99" s="81"/>
      <c r="UDW99" s="81"/>
      <c r="UDX99" s="81"/>
      <c r="UDY99" s="81"/>
      <c r="UDZ99" s="81"/>
      <c r="UEA99" s="81"/>
      <c r="UEB99" s="81"/>
      <c r="UEC99" s="81"/>
      <c r="UED99" s="81"/>
      <c r="UEE99" s="81"/>
      <c r="UEF99" s="81"/>
      <c r="UEG99" s="81"/>
      <c r="UEH99" s="81"/>
      <c r="UEI99" s="81"/>
      <c r="UEJ99" s="81"/>
      <c r="UEK99" s="81"/>
      <c r="UEL99" s="81"/>
      <c r="UEM99" s="81"/>
      <c r="UEN99" s="81"/>
      <c r="UEO99" s="81"/>
      <c r="UEP99" s="81"/>
      <c r="UEQ99" s="81"/>
      <c r="UER99" s="81"/>
      <c r="UES99" s="81"/>
      <c r="UET99" s="81"/>
      <c r="UEU99" s="81"/>
      <c r="UEV99" s="81"/>
      <c r="UEW99" s="81"/>
      <c r="UEX99" s="81"/>
      <c r="UEY99" s="81"/>
      <c r="UEZ99" s="81"/>
      <c r="UFA99" s="81"/>
      <c r="UFB99" s="81"/>
      <c r="UFC99" s="81"/>
      <c r="UFD99" s="81"/>
      <c r="UFE99" s="81"/>
      <c r="UFF99" s="81"/>
      <c r="UFG99" s="81"/>
      <c r="UFH99" s="81"/>
      <c r="UFI99" s="81"/>
      <c r="UFJ99" s="81"/>
      <c r="UFK99" s="81"/>
      <c r="UFL99" s="81"/>
      <c r="UFM99" s="81"/>
      <c r="UFN99" s="81"/>
      <c r="UFO99" s="81"/>
      <c r="UFP99" s="81"/>
      <c r="UFQ99" s="81"/>
      <c r="UFR99" s="81"/>
      <c r="UFS99" s="81"/>
      <c r="UFT99" s="81"/>
      <c r="UFU99" s="81"/>
      <c r="UFV99" s="81"/>
      <c r="UFW99" s="81"/>
      <c r="UFX99" s="81"/>
      <c r="UFY99" s="81"/>
      <c r="UFZ99" s="81"/>
      <c r="UGA99" s="81"/>
      <c r="UGB99" s="81"/>
      <c r="UGC99" s="81"/>
      <c r="UGD99" s="81"/>
      <c r="UGE99" s="81"/>
      <c r="UGF99" s="81"/>
      <c r="UGG99" s="81"/>
      <c r="UGH99" s="81"/>
      <c r="UGI99" s="81"/>
      <c r="UGJ99" s="81"/>
      <c r="UGK99" s="81"/>
      <c r="UGL99" s="81"/>
      <c r="UGM99" s="81"/>
      <c r="UGN99" s="81"/>
      <c r="UGO99" s="81"/>
      <c r="UGP99" s="81"/>
      <c r="UGQ99" s="81"/>
      <c r="UGR99" s="81"/>
      <c r="UGS99" s="81"/>
      <c r="UGT99" s="81"/>
      <c r="UGU99" s="81"/>
      <c r="UGV99" s="81"/>
      <c r="UGW99" s="81"/>
      <c r="UGX99" s="81"/>
      <c r="UGY99" s="81"/>
      <c r="UGZ99" s="81"/>
      <c r="UHA99" s="81"/>
      <c r="UHB99" s="81"/>
      <c r="UHC99" s="81"/>
      <c r="UHD99" s="81"/>
      <c r="UHE99" s="81"/>
      <c r="UHF99" s="81"/>
      <c r="UHG99" s="81"/>
      <c r="UHH99" s="81"/>
      <c r="UHI99" s="81"/>
      <c r="UHJ99" s="81"/>
      <c r="UHK99" s="81"/>
      <c r="UHL99" s="81"/>
      <c r="UHM99" s="81"/>
      <c r="UHN99" s="81"/>
      <c r="UHO99" s="81"/>
      <c r="UHP99" s="81"/>
      <c r="UHQ99" s="81"/>
      <c r="UHR99" s="81"/>
      <c r="UHS99" s="81"/>
      <c r="UHT99" s="81"/>
      <c r="UHU99" s="81"/>
      <c r="UHV99" s="81"/>
      <c r="UHW99" s="81"/>
      <c r="UHX99" s="81"/>
      <c r="UHY99" s="81"/>
      <c r="UHZ99" s="81"/>
      <c r="UIA99" s="81"/>
      <c r="UIB99" s="81"/>
      <c r="UIC99" s="81"/>
      <c r="UID99" s="81"/>
      <c r="UIE99" s="81"/>
      <c r="UIF99" s="81"/>
      <c r="UIG99" s="81"/>
      <c r="UIH99" s="81"/>
      <c r="UII99" s="81"/>
      <c r="UIJ99" s="81"/>
      <c r="UIK99" s="81"/>
      <c r="UIL99" s="81"/>
      <c r="UIM99" s="81"/>
      <c r="UIN99" s="81"/>
      <c r="UIO99" s="81"/>
      <c r="UIP99" s="81"/>
      <c r="UIQ99" s="81"/>
      <c r="UIR99" s="81"/>
      <c r="UIS99" s="81"/>
      <c r="UIT99" s="81"/>
      <c r="UIU99" s="81"/>
      <c r="UIV99" s="81"/>
      <c r="UIW99" s="81"/>
      <c r="UIX99" s="81"/>
      <c r="UIY99" s="81"/>
      <c r="UIZ99" s="81"/>
      <c r="UJA99" s="81"/>
      <c r="UJB99" s="81"/>
      <c r="UJC99" s="81"/>
      <c r="UJD99" s="81"/>
      <c r="UJE99" s="81"/>
      <c r="UJF99" s="81"/>
      <c r="UJG99" s="81"/>
      <c r="UJH99" s="81"/>
      <c r="UJI99" s="81"/>
      <c r="UJJ99" s="81"/>
      <c r="UJK99" s="81"/>
      <c r="UJL99" s="81"/>
      <c r="UJM99" s="81"/>
      <c r="UJN99" s="81"/>
      <c r="UJO99" s="81"/>
      <c r="UJP99" s="81"/>
      <c r="UJQ99" s="81"/>
      <c r="UJR99" s="81"/>
      <c r="UJS99" s="81"/>
      <c r="UJT99" s="81"/>
      <c r="UJU99" s="81"/>
      <c r="UJV99" s="81"/>
      <c r="UJW99" s="81"/>
      <c r="UJX99" s="81"/>
      <c r="UJY99" s="81"/>
      <c r="UJZ99" s="81"/>
      <c r="UKA99" s="81"/>
      <c r="UKB99" s="81"/>
      <c r="UKC99" s="81"/>
      <c r="UKD99" s="81"/>
      <c r="UKE99" s="81"/>
      <c r="UKF99" s="81"/>
      <c r="UKG99" s="81"/>
      <c r="UKH99" s="81"/>
      <c r="UKI99" s="81"/>
      <c r="UKJ99" s="81"/>
      <c r="UKK99" s="81"/>
      <c r="UKL99" s="81"/>
      <c r="UKM99" s="81"/>
      <c r="UKN99" s="81"/>
      <c r="UKO99" s="81"/>
      <c r="UKP99" s="81"/>
      <c r="UKQ99" s="81"/>
      <c r="UKR99" s="81"/>
      <c r="UKS99" s="81"/>
      <c r="UKT99" s="81"/>
      <c r="UKU99" s="81"/>
      <c r="UKV99" s="81"/>
      <c r="UKW99" s="81"/>
      <c r="UKX99" s="81"/>
      <c r="UKY99" s="81"/>
      <c r="UKZ99" s="81"/>
      <c r="ULA99" s="81"/>
      <c r="ULB99" s="81"/>
      <c r="ULC99" s="81"/>
      <c r="ULD99" s="81"/>
      <c r="ULE99" s="81"/>
      <c r="ULF99" s="81"/>
      <c r="ULG99" s="81"/>
      <c r="ULH99" s="81"/>
      <c r="ULI99" s="81"/>
      <c r="ULJ99" s="81"/>
      <c r="ULK99" s="81"/>
      <c r="ULL99" s="81"/>
      <c r="ULM99" s="81"/>
      <c r="ULN99" s="81"/>
      <c r="ULO99" s="81"/>
      <c r="ULP99" s="81"/>
      <c r="ULQ99" s="81"/>
      <c r="ULR99" s="81"/>
      <c r="ULS99" s="81"/>
      <c r="ULT99" s="81"/>
      <c r="ULU99" s="81"/>
      <c r="ULV99" s="81"/>
      <c r="ULW99" s="81"/>
      <c r="ULX99" s="81"/>
      <c r="ULY99" s="81"/>
      <c r="ULZ99" s="81"/>
      <c r="UMA99" s="81"/>
      <c r="UMB99" s="81"/>
      <c r="UMC99" s="81"/>
      <c r="UMD99" s="81"/>
      <c r="UME99" s="81"/>
      <c r="UMF99" s="81"/>
      <c r="UMG99" s="81"/>
      <c r="UMH99" s="81"/>
      <c r="UMI99" s="81"/>
      <c r="UMJ99" s="81"/>
      <c r="UMK99" s="81"/>
      <c r="UML99" s="81"/>
      <c r="UMM99" s="81"/>
      <c r="UMN99" s="81"/>
      <c r="UMO99" s="81"/>
      <c r="UMP99" s="81"/>
      <c r="UMQ99" s="81"/>
      <c r="UMR99" s="81"/>
      <c r="UMS99" s="81"/>
      <c r="UMT99" s="81"/>
      <c r="UMU99" s="81"/>
      <c r="UMV99" s="81"/>
      <c r="UMW99" s="81"/>
      <c r="UMX99" s="81"/>
      <c r="UMY99" s="81"/>
      <c r="UMZ99" s="81"/>
      <c r="UNA99" s="81"/>
      <c r="UNB99" s="81"/>
      <c r="UNC99" s="81"/>
      <c r="UND99" s="81"/>
      <c r="UNE99" s="81"/>
      <c r="UNF99" s="81"/>
      <c r="UNG99" s="81"/>
      <c r="UNH99" s="81"/>
      <c r="UNI99" s="81"/>
      <c r="UNJ99" s="81"/>
      <c r="UNK99" s="81"/>
      <c r="UNL99" s="81"/>
      <c r="UNM99" s="81"/>
      <c r="UNN99" s="81"/>
      <c r="UNO99" s="81"/>
      <c r="UNP99" s="81"/>
      <c r="UNQ99" s="81"/>
      <c r="UNR99" s="81"/>
      <c r="UNS99" s="81"/>
      <c r="UNT99" s="81"/>
      <c r="UNU99" s="81"/>
      <c r="UNV99" s="81"/>
      <c r="UNW99" s="81"/>
      <c r="UNX99" s="81"/>
      <c r="UNY99" s="81"/>
      <c r="UNZ99" s="81"/>
      <c r="UOA99" s="81"/>
      <c r="UOB99" s="81"/>
      <c r="UOC99" s="81"/>
      <c r="UOD99" s="81"/>
      <c r="UOE99" s="81"/>
      <c r="UOF99" s="81"/>
      <c r="UOG99" s="81"/>
      <c r="UOH99" s="81"/>
      <c r="UOI99" s="81"/>
      <c r="UOJ99" s="81"/>
      <c r="UOK99" s="81"/>
      <c r="UOL99" s="81"/>
      <c r="UOM99" s="81"/>
      <c r="UON99" s="81"/>
      <c r="UOO99" s="81"/>
      <c r="UOP99" s="81"/>
      <c r="UOQ99" s="81"/>
      <c r="UOR99" s="81"/>
      <c r="UOS99" s="81"/>
      <c r="UOT99" s="81"/>
      <c r="UOU99" s="81"/>
      <c r="UOV99" s="81"/>
      <c r="UOW99" s="81"/>
      <c r="UOX99" s="81"/>
      <c r="UOY99" s="81"/>
      <c r="UOZ99" s="81"/>
      <c r="UPA99" s="81"/>
      <c r="UPB99" s="81"/>
      <c r="UPC99" s="81"/>
      <c r="UPD99" s="81"/>
      <c r="UPE99" s="81"/>
      <c r="UPF99" s="81"/>
      <c r="UPG99" s="81"/>
      <c r="UPH99" s="81"/>
      <c r="UPI99" s="81"/>
      <c r="UPJ99" s="81"/>
      <c r="UPK99" s="81"/>
      <c r="UPL99" s="81"/>
      <c r="UPM99" s="81"/>
      <c r="UPN99" s="81"/>
      <c r="UPO99" s="81"/>
      <c r="UPP99" s="81"/>
      <c r="UPQ99" s="81"/>
      <c r="UPR99" s="81"/>
      <c r="UPS99" s="81"/>
      <c r="UPT99" s="81"/>
      <c r="UPU99" s="81"/>
      <c r="UPV99" s="81"/>
      <c r="UPW99" s="81"/>
      <c r="UPX99" s="81"/>
      <c r="UPY99" s="81"/>
      <c r="UPZ99" s="81"/>
      <c r="UQA99" s="81"/>
      <c r="UQB99" s="81"/>
      <c r="UQC99" s="81"/>
      <c r="UQD99" s="81"/>
      <c r="UQE99" s="81"/>
      <c r="UQF99" s="81"/>
      <c r="UQG99" s="81"/>
      <c r="UQH99" s="81"/>
      <c r="UQI99" s="81"/>
      <c r="UQJ99" s="81"/>
      <c r="UQK99" s="81"/>
      <c r="UQL99" s="81"/>
      <c r="UQM99" s="81"/>
      <c r="UQN99" s="81"/>
      <c r="UQO99" s="81"/>
      <c r="UQP99" s="81"/>
      <c r="UQQ99" s="81"/>
      <c r="UQR99" s="81"/>
      <c r="UQS99" s="81"/>
      <c r="UQT99" s="81"/>
      <c r="UQU99" s="81"/>
      <c r="UQV99" s="81"/>
      <c r="UQW99" s="81"/>
      <c r="UQX99" s="81"/>
      <c r="UQY99" s="81"/>
      <c r="UQZ99" s="81"/>
      <c r="URA99" s="81"/>
      <c r="URB99" s="81"/>
      <c r="URC99" s="81"/>
      <c r="URD99" s="81"/>
      <c r="URE99" s="81"/>
      <c r="URF99" s="81"/>
      <c r="URG99" s="81"/>
      <c r="URH99" s="81"/>
      <c r="URI99" s="81"/>
      <c r="URJ99" s="81"/>
      <c r="URK99" s="81"/>
      <c r="URL99" s="81"/>
      <c r="URM99" s="81"/>
      <c r="URN99" s="81"/>
      <c r="URO99" s="81"/>
      <c r="URP99" s="81"/>
      <c r="URQ99" s="81"/>
      <c r="URR99" s="81"/>
      <c r="URS99" s="81"/>
      <c r="URT99" s="81"/>
      <c r="URU99" s="81"/>
      <c r="URV99" s="81"/>
      <c r="URW99" s="81"/>
      <c r="URX99" s="81"/>
      <c r="URY99" s="81"/>
      <c r="URZ99" s="81"/>
      <c r="USA99" s="81"/>
      <c r="USB99" s="81"/>
      <c r="USC99" s="81"/>
      <c r="USD99" s="81"/>
      <c r="USE99" s="81"/>
      <c r="USF99" s="81"/>
      <c r="USG99" s="81"/>
      <c r="USH99" s="81"/>
      <c r="USI99" s="81"/>
      <c r="USJ99" s="81"/>
      <c r="USK99" s="81"/>
      <c r="USL99" s="81"/>
      <c r="USM99" s="81"/>
      <c r="USN99" s="81"/>
      <c r="USO99" s="81"/>
      <c r="USP99" s="81"/>
      <c r="USQ99" s="81"/>
      <c r="USR99" s="81"/>
      <c r="USS99" s="81"/>
      <c r="UST99" s="81"/>
      <c r="USU99" s="81"/>
      <c r="USV99" s="81"/>
      <c r="USW99" s="81"/>
      <c r="USX99" s="81"/>
      <c r="USY99" s="81"/>
      <c r="USZ99" s="81"/>
      <c r="UTA99" s="81"/>
      <c r="UTB99" s="81"/>
      <c r="UTC99" s="81"/>
      <c r="UTD99" s="81"/>
      <c r="UTE99" s="81"/>
      <c r="UTF99" s="81"/>
      <c r="UTG99" s="81"/>
      <c r="UTH99" s="81"/>
      <c r="UTI99" s="81"/>
      <c r="UTJ99" s="81"/>
      <c r="UTK99" s="81"/>
      <c r="UTL99" s="81"/>
      <c r="UTM99" s="81"/>
      <c r="UTN99" s="81"/>
      <c r="UTO99" s="81"/>
      <c r="UTP99" s="81"/>
      <c r="UTQ99" s="81"/>
      <c r="UTR99" s="81"/>
      <c r="UTS99" s="81"/>
      <c r="UTT99" s="81"/>
      <c r="UTU99" s="81"/>
      <c r="UTV99" s="81"/>
      <c r="UTW99" s="81"/>
      <c r="UTX99" s="81"/>
      <c r="UTY99" s="81"/>
      <c r="UTZ99" s="81"/>
      <c r="UUA99" s="81"/>
      <c r="UUB99" s="81"/>
      <c r="UUC99" s="81"/>
      <c r="UUD99" s="81"/>
      <c r="UUE99" s="81"/>
      <c r="UUF99" s="81"/>
      <c r="UUG99" s="81"/>
      <c r="UUH99" s="81"/>
      <c r="UUI99" s="81"/>
      <c r="UUJ99" s="81"/>
      <c r="UUK99" s="81"/>
      <c r="UUL99" s="81"/>
      <c r="UUM99" s="81"/>
      <c r="UUN99" s="81"/>
      <c r="UUO99" s="81"/>
      <c r="UUP99" s="81"/>
      <c r="UUQ99" s="81"/>
      <c r="UUR99" s="81"/>
      <c r="UUS99" s="81"/>
      <c r="UUT99" s="81"/>
      <c r="UUU99" s="81"/>
      <c r="UUV99" s="81"/>
      <c r="UUW99" s="81"/>
      <c r="UUX99" s="81"/>
      <c r="UUY99" s="81"/>
      <c r="UUZ99" s="81"/>
      <c r="UVA99" s="81"/>
      <c r="UVB99" s="81"/>
      <c r="UVC99" s="81"/>
      <c r="UVD99" s="81"/>
      <c r="UVE99" s="81"/>
      <c r="UVF99" s="81"/>
      <c r="UVG99" s="81"/>
      <c r="UVH99" s="81"/>
      <c r="UVI99" s="81"/>
      <c r="UVJ99" s="81"/>
      <c r="UVK99" s="81"/>
      <c r="UVL99" s="81"/>
      <c r="UVM99" s="81"/>
      <c r="UVN99" s="81"/>
      <c r="UVO99" s="81"/>
      <c r="UVP99" s="81"/>
      <c r="UVQ99" s="81"/>
      <c r="UVR99" s="81"/>
      <c r="UVS99" s="81"/>
      <c r="UVT99" s="81"/>
      <c r="UVU99" s="81"/>
      <c r="UVV99" s="81"/>
      <c r="UVW99" s="81"/>
      <c r="UVX99" s="81"/>
      <c r="UVY99" s="81"/>
      <c r="UVZ99" s="81"/>
      <c r="UWA99" s="81"/>
      <c r="UWB99" s="81"/>
      <c r="UWC99" s="81"/>
      <c r="UWD99" s="81"/>
      <c r="UWE99" s="81"/>
      <c r="UWF99" s="81"/>
      <c r="UWG99" s="81"/>
      <c r="UWH99" s="81"/>
      <c r="UWI99" s="81"/>
      <c r="UWJ99" s="81"/>
      <c r="UWK99" s="81"/>
      <c r="UWL99" s="81"/>
      <c r="UWM99" s="81"/>
      <c r="UWN99" s="81"/>
      <c r="UWO99" s="81"/>
      <c r="UWP99" s="81"/>
      <c r="UWQ99" s="81"/>
      <c r="UWR99" s="81"/>
      <c r="UWS99" s="81"/>
      <c r="UWT99" s="81"/>
      <c r="UWU99" s="81"/>
      <c r="UWV99" s="81"/>
      <c r="UWW99" s="81"/>
      <c r="UWX99" s="81"/>
      <c r="UWY99" s="81"/>
      <c r="UWZ99" s="81"/>
      <c r="UXA99" s="81"/>
      <c r="UXB99" s="81"/>
      <c r="UXC99" s="81"/>
      <c r="UXD99" s="81"/>
      <c r="UXE99" s="81"/>
      <c r="UXF99" s="81"/>
      <c r="UXG99" s="81"/>
      <c r="UXH99" s="81"/>
      <c r="UXI99" s="81"/>
      <c r="UXJ99" s="81"/>
      <c r="UXK99" s="81"/>
      <c r="UXL99" s="81"/>
      <c r="UXM99" s="81"/>
      <c r="UXN99" s="81"/>
      <c r="UXO99" s="81"/>
      <c r="UXP99" s="81"/>
      <c r="UXQ99" s="81"/>
      <c r="UXR99" s="81"/>
      <c r="UXS99" s="81"/>
      <c r="UXT99" s="81"/>
      <c r="UXU99" s="81"/>
      <c r="UXV99" s="81"/>
      <c r="UXW99" s="81"/>
      <c r="UXX99" s="81"/>
      <c r="UXY99" s="81"/>
      <c r="UXZ99" s="81"/>
      <c r="UYA99" s="81"/>
      <c r="UYB99" s="81"/>
      <c r="UYC99" s="81"/>
      <c r="UYD99" s="81"/>
      <c r="UYE99" s="81"/>
      <c r="UYF99" s="81"/>
      <c r="UYG99" s="81"/>
      <c r="UYH99" s="81"/>
      <c r="UYI99" s="81"/>
      <c r="UYJ99" s="81"/>
      <c r="UYK99" s="81"/>
      <c r="UYL99" s="81"/>
      <c r="UYM99" s="81"/>
      <c r="UYN99" s="81"/>
      <c r="UYO99" s="81"/>
      <c r="UYP99" s="81"/>
      <c r="UYQ99" s="81"/>
      <c r="UYR99" s="81"/>
      <c r="UYS99" s="81"/>
      <c r="UYT99" s="81"/>
      <c r="UYU99" s="81"/>
      <c r="UYV99" s="81"/>
      <c r="UYW99" s="81"/>
      <c r="UYX99" s="81"/>
      <c r="UYY99" s="81"/>
      <c r="UYZ99" s="81"/>
      <c r="UZA99" s="81"/>
      <c r="UZB99" s="81"/>
      <c r="UZC99" s="81"/>
      <c r="UZD99" s="81"/>
      <c r="UZE99" s="81"/>
      <c r="UZF99" s="81"/>
      <c r="UZG99" s="81"/>
      <c r="UZH99" s="81"/>
      <c r="UZI99" s="81"/>
      <c r="UZJ99" s="81"/>
      <c r="UZK99" s="81"/>
      <c r="UZL99" s="81"/>
      <c r="UZM99" s="81"/>
      <c r="UZN99" s="81"/>
      <c r="UZO99" s="81"/>
      <c r="UZP99" s="81"/>
      <c r="UZQ99" s="81"/>
      <c r="UZR99" s="81"/>
      <c r="UZS99" s="81"/>
      <c r="UZT99" s="81"/>
      <c r="UZU99" s="81"/>
      <c r="UZV99" s="81"/>
      <c r="UZW99" s="81"/>
      <c r="UZX99" s="81"/>
      <c r="UZY99" s="81"/>
      <c r="UZZ99" s="81"/>
      <c r="VAA99" s="81"/>
      <c r="VAB99" s="81"/>
      <c r="VAC99" s="81"/>
      <c r="VAD99" s="81"/>
      <c r="VAE99" s="81"/>
      <c r="VAF99" s="81"/>
      <c r="VAG99" s="81"/>
      <c r="VAH99" s="81"/>
      <c r="VAI99" s="81"/>
      <c r="VAJ99" s="81"/>
      <c r="VAK99" s="81"/>
      <c r="VAL99" s="81"/>
      <c r="VAM99" s="81"/>
      <c r="VAN99" s="81"/>
      <c r="VAO99" s="81"/>
      <c r="VAP99" s="81"/>
      <c r="VAQ99" s="81"/>
      <c r="VAR99" s="81"/>
      <c r="VAS99" s="81"/>
      <c r="VAT99" s="81"/>
      <c r="VAU99" s="81"/>
      <c r="VAV99" s="81"/>
      <c r="VAW99" s="81"/>
      <c r="VAX99" s="81"/>
      <c r="VAY99" s="81"/>
      <c r="VAZ99" s="81"/>
      <c r="VBA99" s="81"/>
      <c r="VBB99" s="81"/>
      <c r="VBC99" s="81"/>
      <c r="VBD99" s="81"/>
      <c r="VBE99" s="81"/>
      <c r="VBF99" s="81"/>
      <c r="VBG99" s="81"/>
      <c r="VBH99" s="81"/>
      <c r="VBI99" s="81"/>
      <c r="VBJ99" s="81"/>
      <c r="VBK99" s="81"/>
      <c r="VBL99" s="81"/>
      <c r="VBM99" s="81"/>
      <c r="VBN99" s="81"/>
      <c r="VBO99" s="81"/>
      <c r="VBP99" s="81"/>
      <c r="VBQ99" s="81"/>
      <c r="VBR99" s="81"/>
      <c r="VBS99" s="81"/>
      <c r="VBT99" s="81"/>
      <c r="VBU99" s="81"/>
      <c r="VBV99" s="81"/>
      <c r="VBW99" s="81"/>
      <c r="VBX99" s="81"/>
      <c r="VBY99" s="81"/>
      <c r="VBZ99" s="81"/>
      <c r="VCA99" s="81"/>
      <c r="VCB99" s="81"/>
      <c r="VCC99" s="81"/>
      <c r="VCD99" s="81"/>
      <c r="VCE99" s="81"/>
      <c r="VCF99" s="81"/>
      <c r="VCG99" s="81"/>
      <c r="VCH99" s="81"/>
      <c r="VCI99" s="81"/>
      <c r="VCJ99" s="81"/>
      <c r="VCK99" s="81"/>
      <c r="VCL99" s="81"/>
      <c r="VCM99" s="81"/>
      <c r="VCN99" s="81"/>
      <c r="VCO99" s="81"/>
      <c r="VCP99" s="81"/>
      <c r="VCQ99" s="81"/>
      <c r="VCR99" s="81"/>
      <c r="VCS99" s="81"/>
      <c r="VCT99" s="81"/>
      <c r="VCU99" s="81"/>
      <c r="VCV99" s="81"/>
      <c r="VCW99" s="81"/>
      <c r="VCX99" s="81"/>
      <c r="VCY99" s="81"/>
      <c r="VCZ99" s="81"/>
      <c r="VDA99" s="81"/>
      <c r="VDB99" s="81"/>
      <c r="VDC99" s="81"/>
      <c r="VDD99" s="81"/>
      <c r="VDE99" s="81"/>
      <c r="VDF99" s="81"/>
      <c r="VDG99" s="81"/>
      <c r="VDH99" s="81"/>
      <c r="VDI99" s="81"/>
      <c r="VDJ99" s="81"/>
      <c r="VDK99" s="81"/>
      <c r="VDL99" s="81"/>
      <c r="VDM99" s="81"/>
      <c r="VDN99" s="81"/>
      <c r="VDO99" s="81"/>
      <c r="VDP99" s="81"/>
      <c r="VDQ99" s="81"/>
      <c r="VDR99" s="81"/>
      <c r="VDS99" s="81"/>
      <c r="VDT99" s="81"/>
      <c r="VDU99" s="81"/>
      <c r="VDV99" s="81"/>
      <c r="VDW99" s="81"/>
      <c r="VDX99" s="81"/>
      <c r="VDY99" s="81"/>
      <c r="VDZ99" s="81"/>
      <c r="VEA99" s="81"/>
      <c r="VEB99" s="81"/>
      <c r="VEC99" s="81"/>
      <c r="VED99" s="81"/>
      <c r="VEE99" s="81"/>
      <c r="VEF99" s="81"/>
      <c r="VEG99" s="81"/>
      <c r="VEH99" s="81"/>
      <c r="VEI99" s="81"/>
      <c r="VEJ99" s="81"/>
      <c r="VEK99" s="81"/>
      <c r="VEL99" s="81"/>
      <c r="VEM99" s="81"/>
      <c r="VEN99" s="81"/>
      <c r="VEO99" s="81"/>
      <c r="VEP99" s="81"/>
      <c r="VEQ99" s="81"/>
      <c r="VER99" s="81"/>
      <c r="VES99" s="81"/>
      <c r="VET99" s="81"/>
      <c r="VEU99" s="81"/>
      <c r="VEV99" s="81"/>
      <c r="VEW99" s="81"/>
      <c r="VEX99" s="81"/>
      <c r="VEY99" s="81"/>
      <c r="VEZ99" s="81"/>
      <c r="VFA99" s="81"/>
      <c r="VFB99" s="81"/>
      <c r="VFC99" s="81"/>
      <c r="VFD99" s="81"/>
      <c r="VFE99" s="81"/>
      <c r="VFF99" s="81"/>
      <c r="VFG99" s="81"/>
      <c r="VFH99" s="81"/>
      <c r="VFI99" s="81"/>
      <c r="VFJ99" s="81"/>
      <c r="VFK99" s="81"/>
      <c r="VFL99" s="81"/>
      <c r="VFM99" s="81"/>
      <c r="VFN99" s="81"/>
      <c r="VFO99" s="81"/>
      <c r="VFP99" s="81"/>
      <c r="VFQ99" s="81"/>
      <c r="VFR99" s="81"/>
      <c r="VFS99" s="81"/>
      <c r="VFT99" s="81"/>
      <c r="VFU99" s="81"/>
      <c r="VFV99" s="81"/>
      <c r="VFW99" s="81"/>
      <c r="VFX99" s="81"/>
      <c r="VFY99" s="81"/>
      <c r="VFZ99" s="81"/>
      <c r="VGA99" s="81"/>
      <c r="VGB99" s="81"/>
      <c r="VGC99" s="81"/>
      <c r="VGD99" s="81"/>
      <c r="VGE99" s="81"/>
      <c r="VGF99" s="81"/>
      <c r="VGG99" s="81"/>
      <c r="VGH99" s="81"/>
      <c r="VGI99" s="81"/>
      <c r="VGJ99" s="81"/>
      <c r="VGK99" s="81"/>
      <c r="VGL99" s="81"/>
      <c r="VGM99" s="81"/>
      <c r="VGN99" s="81"/>
      <c r="VGO99" s="81"/>
      <c r="VGP99" s="81"/>
      <c r="VGQ99" s="81"/>
      <c r="VGR99" s="81"/>
      <c r="VGS99" s="81"/>
      <c r="VGT99" s="81"/>
      <c r="VGU99" s="81"/>
      <c r="VGV99" s="81"/>
      <c r="VGW99" s="81"/>
      <c r="VGX99" s="81"/>
      <c r="VGY99" s="81"/>
      <c r="VGZ99" s="81"/>
      <c r="VHA99" s="81"/>
      <c r="VHB99" s="81"/>
      <c r="VHC99" s="81"/>
      <c r="VHD99" s="81"/>
      <c r="VHE99" s="81"/>
      <c r="VHF99" s="81"/>
      <c r="VHG99" s="81"/>
      <c r="VHH99" s="81"/>
      <c r="VHI99" s="81"/>
      <c r="VHJ99" s="81"/>
      <c r="VHK99" s="81"/>
      <c r="VHL99" s="81"/>
      <c r="VHM99" s="81"/>
      <c r="VHN99" s="81"/>
      <c r="VHO99" s="81"/>
      <c r="VHP99" s="81"/>
      <c r="VHQ99" s="81"/>
      <c r="VHR99" s="81"/>
      <c r="VHS99" s="81"/>
      <c r="VHT99" s="81"/>
      <c r="VHU99" s="81"/>
      <c r="VHV99" s="81"/>
      <c r="VHW99" s="81"/>
      <c r="VHX99" s="81"/>
      <c r="VHY99" s="81"/>
      <c r="VHZ99" s="81"/>
      <c r="VIA99" s="81"/>
      <c r="VIB99" s="81"/>
      <c r="VIC99" s="81"/>
      <c r="VID99" s="81"/>
      <c r="VIE99" s="81"/>
      <c r="VIF99" s="81"/>
      <c r="VIG99" s="81"/>
      <c r="VIH99" s="81"/>
      <c r="VII99" s="81"/>
      <c r="VIJ99" s="81"/>
      <c r="VIK99" s="81"/>
      <c r="VIL99" s="81"/>
      <c r="VIM99" s="81"/>
      <c r="VIN99" s="81"/>
      <c r="VIO99" s="81"/>
      <c r="VIP99" s="81"/>
      <c r="VIQ99" s="81"/>
      <c r="VIR99" s="81"/>
      <c r="VIS99" s="81"/>
      <c r="VIT99" s="81"/>
      <c r="VIU99" s="81"/>
      <c r="VIV99" s="81"/>
      <c r="VIW99" s="81"/>
      <c r="VIX99" s="81"/>
      <c r="VIY99" s="81"/>
      <c r="VIZ99" s="81"/>
      <c r="VJA99" s="81"/>
      <c r="VJB99" s="81"/>
      <c r="VJC99" s="81"/>
      <c r="VJD99" s="81"/>
      <c r="VJE99" s="81"/>
      <c r="VJF99" s="81"/>
      <c r="VJG99" s="81"/>
      <c r="VJH99" s="81"/>
      <c r="VJI99" s="81"/>
      <c r="VJJ99" s="81"/>
      <c r="VJK99" s="81"/>
      <c r="VJL99" s="81"/>
      <c r="VJM99" s="81"/>
      <c r="VJN99" s="81"/>
      <c r="VJO99" s="81"/>
      <c r="VJP99" s="81"/>
      <c r="VJQ99" s="81"/>
      <c r="VJR99" s="81"/>
      <c r="VJS99" s="81"/>
      <c r="VJT99" s="81"/>
      <c r="VJU99" s="81"/>
      <c r="VJV99" s="81"/>
      <c r="VJW99" s="81"/>
      <c r="VJX99" s="81"/>
      <c r="VJY99" s="81"/>
      <c r="VJZ99" s="81"/>
      <c r="VKA99" s="81"/>
      <c r="VKB99" s="81"/>
      <c r="VKC99" s="81"/>
      <c r="VKD99" s="81"/>
      <c r="VKE99" s="81"/>
      <c r="VKF99" s="81"/>
      <c r="VKG99" s="81"/>
      <c r="VKH99" s="81"/>
      <c r="VKI99" s="81"/>
      <c r="VKJ99" s="81"/>
      <c r="VKK99" s="81"/>
      <c r="VKL99" s="81"/>
      <c r="VKM99" s="81"/>
      <c r="VKN99" s="81"/>
      <c r="VKO99" s="81"/>
      <c r="VKP99" s="81"/>
      <c r="VKQ99" s="81"/>
      <c r="VKR99" s="81"/>
      <c r="VKS99" s="81"/>
      <c r="VKT99" s="81"/>
      <c r="VKU99" s="81"/>
      <c r="VKV99" s="81"/>
      <c r="VKW99" s="81"/>
      <c r="VKX99" s="81"/>
      <c r="VKY99" s="81"/>
      <c r="VKZ99" s="81"/>
      <c r="VLA99" s="81"/>
      <c r="VLB99" s="81"/>
      <c r="VLC99" s="81"/>
      <c r="VLD99" s="81"/>
      <c r="VLE99" s="81"/>
      <c r="VLF99" s="81"/>
      <c r="VLG99" s="81"/>
      <c r="VLH99" s="81"/>
      <c r="VLI99" s="81"/>
      <c r="VLJ99" s="81"/>
      <c r="VLK99" s="81"/>
      <c r="VLL99" s="81"/>
      <c r="VLM99" s="81"/>
      <c r="VLN99" s="81"/>
      <c r="VLO99" s="81"/>
      <c r="VLP99" s="81"/>
      <c r="VLQ99" s="81"/>
      <c r="VLR99" s="81"/>
      <c r="VLS99" s="81"/>
      <c r="VLT99" s="81"/>
      <c r="VLU99" s="81"/>
      <c r="VLV99" s="81"/>
      <c r="VLW99" s="81"/>
      <c r="VLX99" s="81"/>
      <c r="VLY99" s="81"/>
      <c r="VLZ99" s="81"/>
      <c r="VMA99" s="81"/>
      <c r="VMB99" s="81"/>
      <c r="VMC99" s="81"/>
      <c r="VMD99" s="81"/>
      <c r="VME99" s="81"/>
      <c r="VMF99" s="81"/>
      <c r="VMG99" s="81"/>
      <c r="VMH99" s="81"/>
      <c r="VMI99" s="81"/>
      <c r="VMJ99" s="81"/>
      <c r="VMK99" s="81"/>
      <c r="VML99" s="81"/>
      <c r="VMM99" s="81"/>
      <c r="VMN99" s="81"/>
      <c r="VMO99" s="81"/>
      <c r="VMP99" s="81"/>
      <c r="VMQ99" s="81"/>
      <c r="VMR99" s="81"/>
      <c r="VMS99" s="81"/>
      <c r="VMT99" s="81"/>
      <c r="VMU99" s="81"/>
      <c r="VMV99" s="81"/>
      <c r="VMW99" s="81"/>
      <c r="VMX99" s="81"/>
      <c r="VMY99" s="81"/>
      <c r="VMZ99" s="81"/>
      <c r="VNA99" s="81"/>
      <c r="VNB99" s="81"/>
      <c r="VNC99" s="81"/>
      <c r="VND99" s="81"/>
      <c r="VNE99" s="81"/>
      <c r="VNF99" s="81"/>
      <c r="VNG99" s="81"/>
      <c r="VNH99" s="81"/>
      <c r="VNI99" s="81"/>
      <c r="VNJ99" s="81"/>
      <c r="VNK99" s="81"/>
      <c r="VNL99" s="81"/>
      <c r="VNM99" s="81"/>
      <c r="VNN99" s="81"/>
      <c r="VNO99" s="81"/>
      <c r="VNP99" s="81"/>
      <c r="VNQ99" s="81"/>
      <c r="VNR99" s="81"/>
      <c r="VNS99" s="81"/>
      <c r="VNT99" s="81"/>
      <c r="VNU99" s="81"/>
      <c r="VNV99" s="81"/>
      <c r="VNW99" s="81"/>
      <c r="VNX99" s="81"/>
      <c r="VNY99" s="81"/>
      <c r="VNZ99" s="81"/>
      <c r="VOA99" s="81"/>
      <c r="VOB99" s="81"/>
      <c r="VOC99" s="81"/>
      <c r="VOD99" s="81"/>
      <c r="VOE99" s="81"/>
      <c r="VOF99" s="81"/>
      <c r="VOG99" s="81"/>
      <c r="VOH99" s="81"/>
      <c r="VOI99" s="81"/>
      <c r="VOJ99" s="81"/>
      <c r="VOK99" s="81"/>
      <c r="VOL99" s="81"/>
      <c r="VOM99" s="81"/>
      <c r="VON99" s="81"/>
      <c r="VOO99" s="81"/>
      <c r="VOP99" s="81"/>
      <c r="VOQ99" s="81"/>
      <c r="VOR99" s="81"/>
      <c r="VOS99" s="81"/>
      <c r="VOT99" s="81"/>
      <c r="VOU99" s="81"/>
      <c r="VOV99" s="81"/>
      <c r="VOW99" s="81"/>
      <c r="VOX99" s="81"/>
      <c r="VOY99" s="81"/>
      <c r="VOZ99" s="81"/>
      <c r="VPA99" s="81"/>
      <c r="VPB99" s="81"/>
      <c r="VPC99" s="81"/>
      <c r="VPD99" s="81"/>
      <c r="VPE99" s="81"/>
      <c r="VPF99" s="81"/>
      <c r="VPG99" s="81"/>
      <c r="VPH99" s="81"/>
      <c r="VPI99" s="81"/>
      <c r="VPJ99" s="81"/>
      <c r="VPK99" s="81"/>
      <c r="VPL99" s="81"/>
      <c r="VPM99" s="81"/>
      <c r="VPN99" s="81"/>
      <c r="VPO99" s="81"/>
      <c r="VPP99" s="81"/>
      <c r="VPQ99" s="81"/>
      <c r="VPR99" s="81"/>
      <c r="VPS99" s="81"/>
      <c r="VPT99" s="81"/>
      <c r="VPU99" s="81"/>
      <c r="VPV99" s="81"/>
      <c r="VPW99" s="81"/>
      <c r="VPX99" s="81"/>
      <c r="VPY99" s="81"/>
      <c r="VPZ99" s="81"/>
      <c r="VQA99" s="81"/>
      <c r="VQB99" s="81"/>
      <c r="VQC99" s="81"/>
      <c r="VQD99" s="81"/>
      <c r="VQE99" s="81"/>
      <c r="VQF99" s="81"/>
      <c r="VQG99" s="81"/>
      <c r="VQH99" s="81"/>
      <c r="VQI99" s="81"/>
      <c r="VQJ99" s="81"/>
      <c r="VQK99" s="81"/>
      <c r="VQL99" s="81"/>
      <c r="VQM99" s="81"/>
      <c r="VQN99" s="81"/>
      <c r="VQO99" s="81"/>
      <c r="VQP99" s="81"/>
      <c r="VQQ99" s="81"/>
      <c r="VQR99" s="81"/>
      <c r="VQS99" s="81"/>
      <c r="VQT99" s="81"/>
      <c r="VQU99" s="81"/>
      <c r="VQV99" s="81"/>
      <c r="VQW99" s="81"/>
      <c r="VQX99" s="81"/>
      <c r="VQY99" s="81"/>
      <c r="VQZ99" s="81"/>
      <c r="VRA99" s="81"/>
      <c r="VRB99" s="81"/>
      <c r="VRC99" s="81"/>
      <c r="VRD99" s="81"/>
      <c r="VRE99" s="81"/>
      <c r="VRF99" s="81"/>
      <c r="VRG99" s="81"/>
      <c r="VRH99" s="81"/>
      <c r="VRI99" s="81"/>
      <c r="VRJ99" s="81"/>
      <c r="VRK99" s="81"/>
      <c r="VRL99" s="81"/>
      <c r="VRM99" s="81"/>
      <c r="VRN99" s="81"/>
      <c r="VRO99" s="81"/>
      <c r="VRP99" s="81"/>
      <c r="VRQ99" s="81"/>
      <c r="VRR99" s="81"/>
      <c r="VRS99" s="81"/>
      <c r="VRT99" s="81"/>
      <c r="VRU99" s="81"/>
      <c r="VRV99" s="81"/>
      <c r="VRW99" s="81"/>
      <c r="VRX99" s="81"/>
      <c r="VRY99" s="81"/>
      <c r="VRZ99" s="81"/>
      <c r="VSA99" s="81"/>
      <c r="VSB99" s="81"/>
      <c r="VSC99" s="81"/>
      <c r="VSD99" s="81"/>
      <c r="VSE99" s="81"/>
      <c r="VSF99" s="81"/>
      <c r="VSG99" s="81"/>
      <c r="VSH99" s="81"/>
      <c r="VSI99" s="81"/>
      <c r="VSJ99" s="81"/>
      <c r="VSK99" s="81"/>
      <c r="VSL99" s="81"/>
      <c r="VSM99" s="81"/>
      <c r="VSN99" s="81"/>
      <c r="VSO99" s="81"/>
      <c r="VSP99" s="81"/>
      <c r="VSQ99" s="81"/>
      <c r="VSR99" s="81"/>
      <c r="VSS99" s="81"/>
      <c r="VST99" s="81"/>
      <c r="VSU99" s="81"/>
      <c r="VSV99" s="81"/>
      <c r="VSW99" s="81"/>
      <c r="VSX99" s="81"/>
      <c r="VSY99" s="81"/>
      <c r="VSZ99" s="81"/>
      <c r="VTA99" s="81"/>
      <c r="VTB99" s="81"/>
      <c r="VTC99" s="81"/>
      <c r="VTD99" s="81"/>
      <c r="VTE99" s="81"/>
      <c r="VTF99" s="81"/>
      <c r="VTG99" s="81"/>
      <c r="VTH99" s="81"/>
      <c r="VTI99" s="81"/>
      <c r="VTJ99" s="81"/>
      <c r="VTK99" s="81"/>
      <c r="VTL99" s="81"/>
      <c r="VTM99" s="81"/>
      <c r="VTN99" s="81"/>
      <c r="VTO99" s="81"/>
      <c r="VTP99" s="81"/>
      <c r="VTQ99" s="81"/>
      <c r="VTR99" s="81"/>
      <c r="VTS99" s="81"/>
      <c r="VTT99" s="81"/>
      <c r="VTU99" s="81"/>
      <c r="VTV99" s="81"/>
      <c r="VTW99" s="81"/>
      <c r="VTX99" s="81"/>
      <c r="VTY99" s="81"/>
      <c r="VTZ99" s="81"/>
      <c r="VUA99" s="81"/>
      <c r="VUB99" s="81"/>
      <c r="VUC99" s="81"/>
      <c r="VUD99" s="81"/>
      <c r="VUE99" s="81"/>
      <c r="VUF99" s="81"/>
      <c r="VUG99" s="81"/>
      <c r="VUH99" s="81"/>
      <c r="VUI99" s="81"/>
      <c r="VUJ99" s="81"/>
      <c r="VUK99" s="81"/>
      <c r="VUL99" s="81"/>
      <c r="VUM99" s="81"/>
      <c r="VUN99" s="81"/>
      <c r="VUO99" s="81"/>
      <c r="VUP99" s="81"/>
      <c r="VUQ99" s="81"/>
      <c r="VUR99" s="81"/>
      <c r="VUS99" s="81"/>
      <c r="VUT99" s="81"/>
      <c r="VUU99" s="81"/>
      <c r="VUV99" s="81"/>
      <c r="VUW99" s="81"/>
      <c r="VUX99" s="81"/>
      <c r="VUY99" s="81"/>
      <c r="VUZ99" s="81"/>
      <c r="VVA99" s="81"/>
      <c r="VVB99" s="81"/>
      <c r="VVC99" s="81"/>
      <c r="VVD99" s="81"/>
      <c r="VVE99" s="81"/>
      <c r="VVF99" s="81"/>
      <c r="VVG99" s="81"/>
      <c r="VVH99" s="81"/>
      <c r="VVI99" s="81"/>
      <c r="VVJ99" s="81"/>
      <c r="VVK99" s="81"/>
      <c r="VVL99" s="81"/>
      <c r="VVM99" s="81"/>
      <c r="VVN99" s="81"/>
      <c r="VVO99" s="81"/>
      <c r="VVP99" s="81"/>
      <c r="VVQ99" s="81"/>
      <c r="VVR99" s="81"/>
      <c r="VVS99" s="81"/>
      <c r="VVT99" s="81"/>
      <c r="VVU99" s="81"/>
      <c r="VVV99" s="81"/>
      <c r="VVW99" s="81"/>
      <c r="VVX99" s="81"/>
      <c r="VVY99" s="81"/>
      <c r="VVZ99" s="81"/>
      <c r="VWA99" s="81"/>
      <c r="VWB99" s="81"/>
      <c r="VWC99" s="81"/>
      <c r="VWD99" s="81"/>
      <c r="VWE99" s="81"/>
      <c r="VWF99" s="81"/>
      <c r="VWG99" s="81"/>
      <c r="VWH99" s="81"/>
      <c r="VWI99" s="81"/>
      <c r="VWJ99" s="81"/>
      <c r="VWK99" s="81"/>
      <c r="VWL99" s="81"/>
      <c r="VWM99" s="81"/>
      <c r="VWN99" s="81"/>
      <c r="VWO99" s="81"/>
      <c r="VWP99" s="81"/>
      <c r="VWQ99" s="81"/>
      <c r="VWR99" s="81"/>
      <c r="VWS99" s="81"/>
      <c r="VWT99" s="81"/>
      <c r="VWU99" s="81"/>
      <c r="VWV99" s="81"/>
      <c r="VWW99" s="81"/>
      <c r="VWX99" s="81"/>
      <c r="VWY99" s="81"/>
      <c r="VWZ99" s="81"/>
      <c r="VXA99" s="81"/>
      <c r="VXB99" s="81"/>
      <c r="VXC99" s="81"/>
      <c r="VXD99" s="81"/>
      <c r="VXE99" s="81"/>
      <c r="VXF99" s="81"/>
      <c r="VXG99" s="81"/>
      <c r="VXH99" s="81"/>
      <c r="VXI99" s="81"/>
      <c r="VXJ99" s="81"/>
      <c r="VXK99" s="81"/>
      <c r="VXL99" s="81"/>
      <c r="VXM99" s="81"/>
      <c r="VXN99" s="81"/>
      <c r="VXO99" s="81"/>
      <c r="VXP99" s="81"/>
      <c r="VXQ99" s="81"/>
      <c r="VXR99" s="81"/>
      <c r="VXS99" s="81"/>
      <c r="VXT99" s="81"/>
      <c r="VXU99" s="81"/>
      <c r="VXV99" s="81"/>
      <c r="VXW99" s="81"/>
      <c r="VXX99" s="81"/>
      <c r="VXY99" s="81"/>
      <c r="VXZ99" s="81"/>
      <c r="VYA99" s="81"/>
      <c r="VYB99" s="81"/>
      <c r="VYC99" s="81"/>
      <c r="VYD99" s="81"/>
      <c r="VYE99" s="81"/>
      <c r="VYF99" s="81"/>
      <c r="VYG99" s="81"/>
      <c r="VYH99" s="81"/>
      <c r="VYI99" s="81"/>
      <c r="VYJ99" s="81"/>
      <c r="VYK99" s="81"/>
      <c r="VYL99" s="81"/>
      <c r="VYM99" s="81"/>
      <c r="VYN99" s="81"/>
      <c r="VYO99" s="81"/>
      <c r="VYP99" s="81"/>
      <c r="VYQ99" s="81"/>
      <c r="VYR99" s="81"/>
      <c r="VYS99" s="81"/>
      <c r="VYT99" s="81"/>
      <c r="VYU99" s="81"/>
      <c r="VYV99" s="81"/>
      <c r="VYW99" s="81"/>
      <c r="VYX99" s="81"/>
      <c r="VYY99" s="81"/>
      <c r="VYZ99" s="81"/>
      <c r="VZA99" s="81"/>
      <c r="VZB99" s="81"/>
      <c r="VZC99" s="81"/>
      <c r="VZD99" s="81"/>
      <c r="VZE99" s="81"/>
      <c r="VZF99" s="81"/>
      <c r="VZG99" s="81"/>
      <c r="VZH99" s="81"/>
      <c r="VZI99" s="81"/>
      <c r="VZJ99" s="81"/>
      <c r="VZK99" s="81"/>
      <c r="VZL99" s="81"/>
      <c r="VZM99" s="81"/>
      <c r="VZN99" s="81"/>
      <c r="VZO99" s="81"/>
      <c r="VZP99" s="81"/>
      <c r="VZQ99" s="81"/>
      <c r="VZR99" s="81"/>
      <c r="VZS99" s="81"/>
      <c r="VZT99" s="81"/>
      <c r="VZU99" s="81"/>
      <c r="VZV99" s="81"/>
      <c r="VZW99" s="81"/>
      <c r="VZX99" s="81"/>
      <c r="VZY99" s="81"/>
      <c r="VZZ99" s="81"/>
      <c r="WAA99" s="81"/>
      <c r="WAB99" s="81"/>
      <c r="WAC99" s="81"/>
      <c r="WAD99" s="81"/>
      <c r="WAE99" s="81"/>
      <c r="WAF99" s="81"/>
      <c r="WAG99" s="81"/>
      <c r="WAH99" s="81"/>
      <c r="WAI99" s="81"/>
      <c r="WAJ99" s="81"/>
      <c r="WAK99" s="81"/>
      <c r="WAL99" s="81"/>
      <c r="WAM99" s="81"/>
      <c r="WAN99" s="81"/>
      <c r="WAO99" s="81"/>
      <c r="WAP99" s="81"/>
      <c r="WAQ99" s="81"/>
      <c r="WAR99" s="81"/>
      <c r="WAS99" s="81"/>
      <c r="WAT99" s="81"/>
      <c r="WAU99" s="81"/>
      <c r="WAV99" s="81"/>
      <c r="WAW99" s="81"/>
      <c r="WAX99" s="81"/>
      <c r="WAY99" s="81"/>
      <c r="WAZ99" s="81"/>
      <c r="WBA99" s="81"/>
      <c r="WBB99" s="81"/>
      <c r="WBC99" s="81"/>
      <c r="WBD99" s="81"/>
      <c r="WBE99" s="81"/>
      <c r="WBF99" s="81"/>
      <c r="WBG99" s="81"/>
      <c r="WBH99" s="81"/>
      <c r="WBI99" s="81"/>
      <c r="WBJ99" s="81"/>
      <c r="WBK99" s="81"/>
      <c r="WBL99" s="81"/>
      <c r="WBM99" s="81"/>
      <c r="WBN99" s="81"/>
      <c r="WBO99" s="81"/>
      <c r="WBP99" s="81"/>
      <c r="WBQ99" s="81"/>
      <c r="WBR99" s="81"/>
      <c r="WBS99" s="81"/>
      <c r="WBT99" s="81"/>
      <c r="WBU99" s="81"/>
      <c r="WBV99" s="81"/>
      <c r="WBW99" s="81"/>
      <c r="WBX99" s="81"/>
      <c r="WBY99" s="81"/>
      <c r="WBZ99" s="81"/>
      <c r="WCA99" s="81"/>
      <c r="WCB99" s="81"/>
      <c r="WCC99" s="81"/>
      <c r="WCD99" s="81"/>
      <c r="WCE99" s="81"/>
      <c r="WCF99" s="81"/>
      <c r="WCG99" s="81"/>
      <c r="WCH99" s="81"/>
      <c r="WCI99" s="81"/>
      <c r="WCJ99" s="81"/>
      <c r="WCK99" s="81"/>
      <c r="WCL99" s="81"/>
      <c r="WCM99" s="81"/>
      <c r="WCN99" s="81"/>
      <c r="WCO99" s="81"/>
      <c r="WCP99" s="81"/>
      <c r="WCQ99" s="81"/>
      <c r="WCR99" s="81"/>
      <c r="WCS99" s="81"/>
      <c r="WCT99" s="81"/>
      <c r="WCU99" s="81"/>
      <c r="WCV99" s="81"/>
      <c r="WCW99" s="81"/>
      <c r="WCX99" s="81"/>
      <c r="WCY99" s="81"/>
      <c r="WCZ99" s="81"/>
      <c r="WDA99" s="81"/>
      <c r="WDB99" s="81"/>
      <c r="WDC99" s="81"/>
      <c r="WDD99" s="81"/>
      <c r="WDE99" s="81"/>
      <c r="WDF99" s="81"/>
      <c r="WDG99" s="81"/>
      <c r="WDH99" s="81"/>
      <c r="WDI99" s="81"/>
      <c r="WDJ99" s="81"/>
      <c r="WDK99" s="81"/>
      <c r="WDL99" s="81"/>
      <c r="WDM99" s="81"/>
      <c r="WDN99" s="81"/>
      <c r="WDO99" s="81"/>
      <c r="WDP99" s="81"/>
      <c r="WDQ99" s="81"/>
      <c r="WDR99" s="81"/>
      <c r="WDS99" s="81"/>
      <c r="WDT99" s="81"/>
      <c r="WDU99" s="81"/>
      <c r="WDV99" s="81"/>
      <c r="WDW99" s="81"/>
      <c r="WDX99" s="81"/>
      <c r="WDY99" s="81"/>
      <c r="WDZ99" s="81"/>
      <c r="WEA99" s="81"/>
      <c r="WEB99" s="81"/>
      <c r="WEC99" s="81"/>
      <c r="WED99" s="81"/>
      <c r="WEE99" s="81"/>
      <c r="WEF99" s="81"/>
      <c r="WEG99" s="81"/>
      <c r="WEH99" s="81"/>
      <c r="WEI99" s="81"/>
      <c r="WEJ99" s="81"/>
      <c r="WEK99" s="81"/>
      <c r="WEL99" s="81"/>
      <c r="WEM99" s="81"/>
      <c r="WEN99" s="81"/>
      <c r="WEO99" s="81"/>
      <c r="WEP99" s="81"/>
      <c r="WEQ99" s="81"/>
      <c r="WER99" s="81"/>
      <c r="WES99" s="81"/>
      <c r="WET99" s="81"/>
      <c r="WEU99" s="81"/>
      <c r="WEV99" s="81"/>
      <c r="WEW99" s="81"/>
      <c r="WEX99" s="81"/>
      <c r="WEY99" s="81"/>
      <c r="WEZ99" s="81"/>
      <c r="WFA99" s="81"/>
      <c r="WFB99" s="81"/>
      <c r="WFC99" s="81"/>
      <c r="WFD99" s="81"/>
      <c r="WFE99" s="81"/>
      <c r="WFF99" s="81"/>
      <c r="WFG99" s="81"/>
      <c r="WFH99" s="81"/>
      <c r="WFI99" s="81"/>
      <c r="WFJ99" s="81"/>
      <c r="WFK99" s="81"/>
      <c r="WFL99" s="81"/>
      <c r="WFM99" s="81"/>
      <c r="WFN99" s="81"/>
      <c r="WFO99" s="81"/>
      <c r="WFP99" s="81"/>
      <c r="WFQ99" s="81"/>
      <c r="WFR99" s="81"/>
      <c r="WFS99" s="81"/>
      <c r="WFT99" s="81"/>
      <c r="WFU99" s="81"/>
      <c r="WFV99" s="81"/>
      <c r="WFW99" s="81"/>
      <c r="WFX99" s="81"/>
      <c r="WFY99" s="81"/>
      <c r="WFZ99" s="81"/>
      <c r="WGA99" s="81"/>
      <c r="WGB99" s="81"/>
      <c r="WGC99" s="81"/>
      <c r="WGD99" s="81"/>
      <c r="WGE99" s="81"/>
      <c r="WGF99" s="81"/>
      <c r="WGG99" s="81"/>
      <c r="WGH99" s="81"/>
      <c r="WGI99" s="81"/>
      <c r="WGJ99" s="81"/>
      <c r="WGK99" s="81"/>
      <c r="WGL99" s="81"/>
      <c r="WGM99" s="81"/>
      <c r="WGN99" s="81"/>
      <c r="WGO99" s="81"/>
      <c r="WGP99" s="81"/>
      <c r="WGQ99" s="81"/>
      <c r="WGR99" s="81"/>
      <c r="WGS99" s="81"/>
      <c r="WGT99" s="81"/>
      <c r="WGU99" s="81"/>
      <c r="WGV99" s="81"/>
      <c r="WGW99" s="81"/>
      <c r="WGX99" s="81"/>
      <c r="WGY99" s="81"/>
      <c r="WGZ99" s="81"/>
      <c r="WHA99" s="81"/>
      <c r="WHB99" s="81"/>
      <c r="WHC99" s="81"/>
      <c r="WHD99" s="81"/>
      <c r="WHE99" s="81"/>
      <c r="WHF99" s="81"/>
      <c r="WHG99" s="81"/>
      <c r="WHH99" s="81"/>
      <c r="WHI99" s="81"/>
      <c r="WHJ99" s="81"/>
      <c r="WHK99" s="81"/>
      <c r="WHL99" s="81"/>
      <c r="WHM99" s="81"/>
      <c r="WHN99" s="81"/>
      <c r="WHO99" s="81"/>
      <c r="WHP99" s="81"/>
      <c r="WHQ99" s="81"/>
      <c r="WHR99" s="81"/>
      <c r="WHS99" s="81"/>
      <c r="WHT99" s="81"/>
      <c r="WHU99" s="81"/>
      <c r="WHV99" s="81"/>
      <c r="WHW99" s="81"/>
      <c r="WHX99" s="81"/>
      <c r="WHY99" s="81"/>
      <c r="WHZ99" s="81"/>
      <c r="WIA99" s="81"/>
      <c r="WIB99" s="81"/>
      <c r="WIC99" s="81"/>
      <c r="WID99" s="81"/>
      <c r="WIE99" s="81"/>
      <c r="WIF99" s="81"/>
      <c r="WIG99" s="81"/>
      <c r="WIH99" s="81"/>
      <c r="WII99" s="81"/>
      <c r="WIJ99" s="81"/>
      <c r="WIK99" s="81"/>
      <c r="WIL99" s="81"/>
      <c r="WIM99" s="81"/>
      <c r="WIN99" s="81"/>
      <c r="WIO99" s="81"/>
      <c r="WIP99" s="81"/>
      <c r="WIQ99" s="81"/>
      <c r="WIR99" s="81"/>
      <c r="WIS99" s="81"/>
      <c r="WIT99" s="81"/>
      <c r="WIU99" s="81"/>
      <c r="WIV99" s="81"/>
      <c r="WIW99" s="81"/>
      <c r="WIX99" s="81"/>
      <c r="WIY99" s="81"/>
      <c r="WIZ99" s="81"/>
      <c r="WJA99" s="81"/>
      <c r="WJB99" s="81"/>
      <c r="WJC99" s="81"/>
      <c r="WJD99" s="81"/>
      <c r="WJE99" s="81"/>
      <c r="WJF99" s="81"/>
      <c r="WJG99" s="81"/>
      <c r="WJH99" s="81"/>
      <c r="WJI99" s="81"/>
      <c r="WJJ99" s="81"/>
      <c r="WJK99" s="81"/>
      <c r="WJL99" s="81"/>
      <c r="WJM99" s="81"/>
      <c r="WJN99" s="81"/>
      <c r="WJO99" s="81"/>
      <c r="WJP99" s="81"/>
      <c r="WJQ99" s="81"/>
      <c r="WJR99" s="81"/>
      <c r="WJS99" s="81"/>
      <c r="WJT99" s="81"/>
      <c r="WJU99" s="81"/>
      <c r="WJV99" s="81"/>
      <c r="WJW99" s="81"/>
      <c r="WJX99" s="81"/>
      <c r="WJY99" s="81"/>
      <c r="WJZ99" s="81"/>
      <c r="WKA99" s="81"/>
      <c r="WKB99" s="81"/>
      <c r="WKC99" s="81"/>
      <c r="WKD99" s="81"/>
      <c r="WKE99" s="81"/>
      <c r="WKF99" s="81"/>
      <c r="WKG99" s="81"/>
      <c r="WKH99" s="81"/>
      <c r="WKI99" s="81"/>
      <c r="WKJ99" s="81"/>
      <c r="WKK99" s="81"/>
      <c r="WKL99" s="81"/>
      <c r="WKM99" s="81"/>
      <c r="WKN99" s="81"/>
      <c r="WKO99" s="81"/>
      <c r="WKP99" s="81"/>
      <c r="WKQ99" s="81"/>
      <c r="WKR99" s="81"/>
      <c r="WKS99" s="81"/>
      <c r="WKT99" s="81"/>
      <c r="WKU99" s="81"/>
      <c r="WKV99" s="81"/>
      <c r="WKW99" s="81"/>
      <c r="WKX99" s="81"/>
      <c r="WKY99" s="81"/>
      <c r="WKZ99" s="81"/>
      <c r="WLA99" s="81"/>
      <c r="WLB99" s="81"/>
      <c r="WLC99" s="81"/>
      <c r="WLD99" s="81"/>
      <c r="WLE99" s="81"/>
      <c r="WLF99" s="81"/>
      <c r="WLG99" s="81"/>
      <c r="WLH99" s="81"/>
      <c r="WLI99" s="81"/>
      <c r="WLJ99" s="81"/>
      <c r="WLK99" s="81"/>
      <c r="WLL99" s="81"/>
      <c r="WLM99" s="81"/>
      <c r="WLN99" s="81"/>
      <c r="WLO99" s="81"/>
      <c r="WLP99" s="81"/>
      <c r="WLQ99" s="81"/>
      <c r="WLR99" s="81"/>
      <c r="WLS99" s="81"/>
      <c r="WLT99" s="81"/>
      <c r="WLU99" s="81"/>
      <c r="WLV99" s="81"/>
      <c r="WLW99" s="81"/>
      <c r="WLX99" s="81"/>
      <c r="WLY99" s="81"/>
      <c r="WLZ99" s="81"/>
      <c r="WMA99" s="81"/>
      <c r="WMB99" s="81"/>
      <c r="WMC99" s="81"/>
      <c r="WMD99" s="81"/>
      <c r="WME99" s="81"/>
      <c r="WMF99" s="81"/>
      <c r="WMG99" s="81"/>
      <c r="WMH99" s="81"/>
      <c r="WMI99" s="81"/>
      <c r="WMJ99" s="81"/>
      <c r="WMK99" s="81"/>
      <c r="WML99" s="81"/>
      <c r="WMM99" s="81"/>
      <c r="WMN99" s="81"/>
      <c r="WMO99" s="81"/>
      <c r="WMP99" s="81"/>
      <c r="WMQ99" s="81"/>
      <c r="WMR99" s="81"/>
      <c r="WMS99" s="81"/>
      <c r="WMT99" s="81"/>
      <c r="WMU99" s="81"/>
      <c r="WMV99" s="81"/>
      <c r="WMW99" s="81"/>
      <c r="WMX99" s="81"/>
      <c r="WMY99" s="81"/>
      <c r="WMZ99" s="81"/>
      <c r="WNA99" s="81"/>
      <c r="WNB99" s="81"/>
      <c r="WNC99" s="81"/>
      <c r="WND99" s="81"/>
      <c r="WNE99" s="81"/>
      <c r="WNF99" s="81"/>
      <c r="WNG99" s="81"/>
      <c r="WNH99" s="81"/>
      <c r="WNI99" s="81"/>
      <c r="WNJ99" s="81"/>
      <c r="WNK99" s="81"/>
      <c r="WNL99" s="81"/>
      <c r="WNM99" s="81"/>
      <c r="WNN99" s="81"/>
      <c r="WNO99" s="81"/>
      <c r="WNP99" s="81"/>
      <c r="WNQ99" s="81"/>
      <c r="WNR99" s="81"/>
      <c r="WNS99" s="81"/>
      <c r="WNT99" s="81"/>
      <c r="WNU99" s="81"/>
      <c r="WNV99" s="81"/>
      <c r="WNW99" s="81"/>
      <c r="WNX99" s="81"/>
      <c r="WNY99" s="81"/>
      <c r="WNZ99" s="81"/>
      <c r="WOA99" s="81"/>
      <c r="WOB99" s="81"/>
      <c r="WOC99" s="81"/>
      <c r="WOD99" s="81"/>
      <c r="WOE99" s="81"/>
      <c r="WOF99" s="81"/>
      <c r="WOG99" s="81"/>
      <c r="WOH99" s="81"/>
      <c r="WOI99" s="81"/>
      <c r="WOJ99" s="81"/>
      <c r="WOK99" s="81"/>
      <c r="WOL99" s="81"/>
      <c r="WOM99" s="81"/>
      <c r="WON99" s="81"/>
      <c r="WOO99" s="81"/>
      <c r="WOP99" s="81"/>
      <c r="WOQ99" s="81"/>
      <c r="WOR99" s="81"/>
      <c r="WOS99" s="81"/>
      <c r="WOT99" s="81"/>
      <c r="WOU99" s="81"/>
      <c r="WOV99" s="81"/>
      <c r="WOW99" s="81"/>
      <c r="WOX99" s="81"/>
      <c r="WOY99" s="81"/>
      <c r="WOZ99" s="81"/>
      <c r="WPA99" s="81"/>
      <c r="WPB99" s="81"/>
      <c r="WPC99" s="81"/>
      <c r="WPD99" s="81"/>
      <c r="WPE99" s="81"/>
      <c r="WPF99" s="81"/>
      <c r="WPG99" s="81"/>
      <c r="WPH99" s="81"/>
      <c r="WPI99" s="81"/>
      <c r="WPJ99" s="81"/>
      <c r="WPK99" s="81"/>
      <c r="WPL99" s="81"/>
      <c r="WPM99" s="81"/>
      <c r="WPN99" s="81"/>
      <c r="WPO99" s="81"/>
      <c r="WPP99" s="81"/>
      <c r="WPQ99" s="81"/>
      <c r="WPR99" s="81"/>
      <c r="WPS99" s="81"/>
      <c r="WPT99" s="81"/>
      <c r="WPU99" s="81"/>
      <c r="WPV99" s="81"/>
      <c r="WPW99" s="81"/>
      <c r="WPX99" s="81"/>
      <c r="WPY99" s="81"/>
      <c r="WPZ99" s="81"/>
      <c r="WQA99" s="81"/>
      <c r="WQB99" s="81"/>
      <c r="WQC99" s="81"/>
      <c r="WQD99" s="81"/>
      <c r="WQE99" s="81"/>
      <c r="WQF99" s="81"/>
      <c r="WQG99" s="81"/>
      <c r="WQH99" s="81"/>
      <c r="WQI99" s="81"/>
      <c r="WQJ99" s="81"/>
      <c r="WQK99" s="81"/>
      <c r="WQL99" s="81"/>
      <c r="WQM99" s="81"/>
      <c r="WQN99" s="81"/>
      <c r="WQO99" s="81"/>
      <c r="WQP99" s="81"/>
      <c r="WQQ99" s="81"/>
      <c r="WQR99" s="81"/>
      <c r="WQS99" s="81"/>
      <c r="WQT99" s="81"/>
      <c r="WQU99" s="81"/>
      <c r="WQV99" s="81"/>
      <c r="WQW99" s="81"/>
      <c r="WQX99" s="81"/>
      <c r="WQY99" s="81"/>
      <c r="WQZ99" s="81"/>
      <c r="WRA99" s="81"/>
      <c r="WRB99" s="81"/>
      <c r="WRC99" s="81"/>
      <c r="WRD99" s="81"/>
      <c r="WRE99" s="81"/>
      <c r="WRF99" s="81"/>
      <c r="WRG99" s="81"/>
      <c r="WRH99" s="81"/>
      <c r="WRI99" s="81"/>
      <c r="WRJ99" s="81"/>
      <c r="WRK99" s="81"/>
      <c r="WRL99" s="81"/>
      <c r="WRM99" s="81"/>
      <c r="WRN99" s="81"/>
      <c r="WRO99" s="81"/>
      <c r="WRP99" s="81"/>
      <c r="WRQ99" s="81"/>
      <c r="WRR99" s="81"/>
      <c r="WRS99" s="81"/>
      <c r="WRT99" s="81"/>
      <c r="WRU99" s="81"/>
      <c r="WRV99" s="81"/>
      <c r="WRW99" s="81"/>
      <c r="WRX99" s="81"/>
      <c r="WRY99" s="81"/>
      <c r="WRZ99" s="81"/>
      <c r="WSA99" s="81"/>
      <c r="WSB99" s="81"/>
      <c r="WSC99" s="81"/>
      <c r="WSD99" s="81"/>
      <c r="WSE99" s="81"/>
      <c r="WSF99" s="81"/>
      <c r="WSG99" s="81"/>
      <c r="WSH99" s="81"/>
      <c r="WSI99" s="81"/>
      <c r="WSJ99" s="81"/>
      <c r="WSK99" s="81"/>
      <c r="WSL99" s="81"/>
      <c r="WSM99" s="81"/>
      <c r="WSN99" s="81"/>
      <c r="WSO99" s="81"/>
      <c r="WSP99" s="81"/>
      <c r="WSQ99" s="81"/>
      <c r="WSR99" s="81"/>
      <c r="WSS99" s="81"/>
      <c r="WST99" s="81"/>
      <c r="WSU99" s="81"/>
      <c r="WSV99" s="81"/>
      <c r="WSW99" s="81"/>
      <c r="WSX99" s="81"/>
      <c r="WSY99" s="81"/>
      <c r="WSZ99" s="81"/>
      <c r="WTA99" s="81"/>
      <c r="WTB99" s="81"/>
      <c r="WTC99" s="81"/>
      <c r="WTD99" s="81"/>
      <c r="WTE99" s="81"/>
      <c r="WTF99" s="81"/>
      <c r="WTG99" s="81"/>
      <c r="WTH99" s="81"/>
      <c r="WTI99" s="81"/>
      <c r="WTJ99" s="81"/>
      <c r="WTK99" s="81"/>
      <c r="WTL99" s="81"/>
      <c r="WTM99" s="81"/>
      <c r="WTN99" s="81"/>
      <c r="WTO99" s="81"/>
      <c r="WTP99" s="81"/>
      <c r="WTQ99" s="81"/>
      <c r="WTR99" s="81"/>
      <c r="WTS99" s="81"/>
      <c r="WTT99" s="81"/>
      <c r="WTU99" s="81"/>
      <c r="WTV99" s="81"/>
      <c r="WTW99" s="81"/>
      <c r="WTX99" s="81"/>
      <c r="WTY99" s="81"/>
      <c r="WTZ99" s="81"/>
      <c r="WUA99" s="81"/>
      <c r="WUB99" s="81"/>
      <c r="WUC99" s="81"/>
      <c r="WUD99" s="81"/>
      <c r="WUE99" s="81"/>
      <c r="WUF99" s="81"/>
      <c r="WUG99" s="81"/>
      <c r="WUH99" s="81"/>
      <c r="WUI99" s="81"/>
      <c r="WUJ99" s="81"/>
      <c r="WUK99" s="81"/>
      <c r="WUL99" s="81"/>
      <c r="WUM99" s="81"/>
      <c r="WUN99" s="81"/>
      <c r="WUO99" s="81"/>
      <c r="WUP99" s="81"/>
      <c r="WUQ99" s="81"/>
      <c r="WUR99" s="81"/>
      <c r="WUS99" s="81"/>
      <c r="WUT99" s="81"/>
      <c r="WUU99" s="81"/>
      <c r="WUV99" s="81"/>
      <c r="WUW99" s="81"/>
      <c r="WUX99" s="81"/>
      <c r="WUY99" s="81"/>
      <c r="WUZ99" s="81"/>
      <c r="WVA99" s="81"/>
      <c r="WVB99" s="81"/>
      <c r="WVC99" s="81"/>
      <c r="WVD99" s="81"/>
      <c r="WVE99" s="81"/>
      <c r="WVF99" s="81"/>
      <c r="WVG99" s="81"/>
      <c r="WVH99" s="81"/>
      <c r="WVI99" s="81"/>
      <c r="WVJ99" s="81"/>
      <c r="WVK99" s="81"/>
      <c r="WVL99" s="81"/>
      <c r="WVM99" s="81"/>
      <c r="WVN99" s="81"/>
      <c r="WVO99" s="81"/>
      <c r="WVP99" s="81"/>
      <c r="WVQ99" s="81"/>
      <c r="WVR99" s="81"/>
      <c r="WVS99" s="81"/>
      <c r="WVT99" s="81"/>
      <c r="WVU99" s="81"/>
      <c r="WVV99" s="81"/>
      <c r="WVW99" s="81"/>
      <c r="WVX99" s="81"/>
      <c r="WVY99" s="81"/>
      <c r="WVZ99" s="81"/>
      <c r="WWA99" s="81"/>
      <c r="WWB99" s="81"/>
      <c r="WWC99" s="81"/>
      <c r="WWD99" s="81"/>
      <c r="WWE99" s="81"/>
      <c r="WWF99" s="81"/>
      <c r="WWG99" s="81"/>
      <c r="WWH99" s="81"/>
      <c r="WWI99" s="81"/>
      <c r="WWJ99" s="81"/>
      <c r="WWK99" s="81"/>
      <c r="WWL99" s="81"/>
      <c r="WWM99" s="81"/>
      <c r="WWN99" s="81"/>
      <c r="WWO99" s="81"/>
      <c r="WWP99" s="81"/>
      <c r="WWQ99" s="81"/>
      <c r="WWR99" s="81"/>
      <c r="WWS99" s="81"/>
      <c r="WWT99" s="81"/>
      <c r="WWU99" s="81"/>
      <c r="WWV99" s="81"/>
      <c r="WWW99" s="81"/>
      <c r="WWX99" s="81"/>
      <c r="WWY99" s="81"/>
      <c r="WWZ99" s="81"/>
      <c r="WXA99" s="81"/>
      <c r="WXB99" s="81"/>
      <c r="WXC99" s="81"/>
      <c r="WXD99" s="81"/>
      <c r="WXE99" s="81"/>
      <c r="WXF99" s="81"/>
      <c r="WXG99" s="81"/>
      <c r="WXH99" s="81"/>
      <c r="WXI99" s="81"/>
      <c r="WXJ99" s="81"/>
      <c r="WXK99" s="81"/>
      <c r="WXL99" s="81"/>
      <c r="WXM99" s="81"/>
      <c r="WXN99" s="81"/>
      <c r="WXO99" s="81"/>
      <c r="WXP99" s="81"/>
      <c r="WXQ99" s="81"/>
      <c r="WXR99" s="81"/>
      <c r="WXS99" s="81"/>
      <c r="WXT99" s="81"/>
      <c r="WXU99" s="81"/>
      <c r="WXV99" s="81"/>
      <c r="WXW99" s="81"/>
      <c r="WXX99" s="81"/>
      <c r="WXY99" s="81"/>
      <c r="WXZ99" s="81"/>
      <c r="WYA99" s="81"/>
      <c r="WYB99" s="81"/>
      <c r="WYC99" s="81"/>
      <c r="WYD99" s="81"/>
      <c r="WYE99" s="81"/>
      <c r="WYF99" s="81"/>
      <c r="WYG99" s="81"/>
      <c r="WYH99" s="81"/>
      <c r="WYI99" s="81"/>
      <c r="WYJ99" s="81"/>
      <c r="WYK99" s="81"/>
      <c r="WYL99" s="81"/>
      <c r="WYM99" s="81"/>
      <c r="WYN99" s="81"/>
      <c r="WYO99" s="81"/>
      <c r="WYP99" s="81"/>
      <c r="WYQ99" s="81"/>
      <c r="WYR99" s="81"/>
      <c r="WYS99" s="81"/>
      <c r="WYT99" s="81"/>
      <c r="WYU99" s="81"/>
      <c r="WYV99" s="81"/>
      <c r="WYW99" s="81"/>
      <c r="WYX99" s="81"/>
      <c r="WYY99" s="81"/>
      <c r="WYZ99" s="81"/>
      <c r="WZA99" s="81"/>
      <c r="WZB99" s="81"/>
      <c r="WZC99" s="81"/>
      <c r="WZD99" s="81"/>
      <c r="WZE99" s="81"/>
      <c r="WZF99" s="81"/>
      <c r="WZG99" s="81"/>
      <c r="WZH99" s="81"/>
      <c r="WZI99" s="81"/>
      <c r="WZJ99" s="81"/>
      <c r="WZK99" s="81"/>
      <c r="WZL99" s="81"/>
      <c r="WZM99" s="81"/>
      <c r="WZN99" s="81"/>
      <c r="WZO99" s="81"/>
      <c r="WZP99" s="81"/>
      <c r="WZQ99" s="81"/>
      <c r="WZR99" s="81"/>
      <c r="WZS99" s="81"/>
      <c r="WZT99" s="81"/>
      <c r="WZU99" s="81"/>
      <c r="WZV99" s="81"/>
      <c r="WZW99" s="81"/>
      <c r="WZX99" s="81"/>
      <c r="WZY99" s="81"/>
      <c r="WZZ99" s="81"/>
      <c r="XAA99" s="81"/>
      <c r="XAB99" s="81"/>
      <c r="XAC99" s="81"/>
      <c r="XAD99" s="81"/>
      <c r="XAE99" s="81"/>
      <c r="XAF99" s="81"/>
      <c r="XAG99" s="81"/>
      <c r="XAH99" s="81"/>
      <c r="XAI99" s="81"/>
      <c r="XAJ99" s="81"/>
      <c r="XAK99" s="81"/>
      <c r="XAL99" s="81"/>
      <c r="XAM99" s="81"/>
      <c r="XAN99" s="81"/>
      <c r="XAO99" s="81"/>
      <c r="XAP99" s="81"/>
      <c r="XAQ99" s="81"/>
      <c r="XAR99" s="81"/>
      <c r="XAS99" s="81"/>
      <c r="XAT99" s="81"/>
      <c r="XAU99" s="81"/>
      <c r="XAV99" s="81"/>
      <c r="XAW99" s="81"/>
      <c r="XAX99" s="81"/>
      <c r="XAY99" s="81"/>
      <c r="XAZ99" s="81"/>
      <c r="XBA99" s="81"/>
      <c r="XBB99" s="81"/>
      <c r="XBC99" s="81"/>
      <c r="XBD99" s="81"/>
      <c r="XBE99" s="81"/>
      <c r="XBF99" s="81"/>
      <c r="XBG99" s="81"/>
      <c r="XBH99" s="81"/>
      <c r="XBI99" s="81"/>
      <c r="XBJ99" s="81"/>
      <c r="XBK99" s="81"/>
      <c r="XBL99" s="81"/>
      <c r="XBM99" s="81"/>
      <c r="XBN99" s="81"/>
      <c r="XBO99" s="81"/>
      <c r="XBP99" s="81"/>
      <c r="XBQ99" s="81"/>
      <c r="XBR99" s="81"/>
      <c r="XBS99" s="81"/>
      <c r="XBT99" s="81"/>
      <c r="XBU99" s="81"/>
      <c r="XBV99" s="81"/>
      <c r="XBW99" s="81"/>
      <c r="XBX99" s="81"/>
      <c r="XBY99" s="81"/>
      <c r="XBZ99" s="81"/>
      <c r="XCA99" s="81"/>
      <c r="XCB99" s="81"/>
      <c r="XCC99" s="81"/>
      <c r="XCD99" s="81"/>
      <c r="XCE99" s="81"/>
      <c r="XCF99" s="81"/>
      <c r="XCG99" s="81"/>
      <c r="XCH99" s="81"/>
      <c r="XCI99" s="81"/>
      <c r="XCJ99" s="81"/>
      <c r="XCK99" s="81"/>
      <c r="XCL99" s="81"/>
      <c r="XCM99" s="81"/>
      <c r="XCN99" s="81"/>
      <c r="XCO99" s="81"/>
      <c r="XCP99" s="81"/>
      <c r="XCQ99" s="81"/>
      <c r="XCR99" s="81"/>
      <c r="XCS99" s="81"/>
      <c r="XCT99" s="81"/>
      <c r="XCU99" s="81"/>
      <c r="XCV99" s="81"/>
      <c r="XCW99" s="81"/>
      <c r="XCX99" s="81"/>
      <c r="XCY99" s="81"/>
      <c r="XCZ99" s="81"/>
      <c r="XDA99" s="81"/>
      <c r="XDB99" s="81"/>
      <c r="XDC99" s="81"/>
      <c r="XDD99" s="81"/>
      <c r="XDE99" s="81"/>
      <c r="XDF99" s="81"/>
      <c r="XDG99" s="81"/>
      <c r="XDH99" s="81"/>
      <c r="XDI99" s="81"/>
      <c r="XDJ99" s="81"/>
      <c r="XDK99" s="81"/>
      <c r="XDL99" s="81"/>
      <c r="XDM99" s="81"/>
      <c r="XDN99" s="81"/>
      <c r="XDO99" s="81"/>
      <c r="XDP99" s="81"/>
      <c r="XDQ99" s="81"/>
      <c r="XDR99" s="81"/>
      <c r="XDS99" s="81"/>
      <c r="XDT99" s="81"/>
      <c r="XDU99" s="81"/>
      <c r="XDV99" s="81"/>
      <c r="XDW99" s="81"/>
      <c r="XDX99" s="81"/>
      <c r="XDY99" s="81"/>
      <c r="XDZ99" s="81"/>
      <c r="XEA99" s="81"/>
      <c r="XEB99" s="81"/>
      <c r="XEC99" s="81"/>
      <c r="XED99" s="81"/>
      <c r="XEE99" s="81"/>
      <c r="XEF99" s="81"/>
      <c r="XEG99" s="81"/>
      <c r="XEH99" s="81"/>
      <c r="XEI99" s="81"/>
      <c r="XEJ99" s="81"/>
      <c r="XEK99" s="81"/>
      <c r="XEL99" s="81"/>
      <c r="XEM99" s="81"/>
      <c r="XEN99" s="81"/>
      <c r="XEO99" s="81"/>
      <c r="XEP99" s="81"/>
      <c r="XEQ99" s="81"/>
      <c r="XER99" s="81"/>
      <c r="XES99" s="81"/>
      <c r="XET99" s="81"/>
      <c r="XEU99" s="81"/>
      <c r="XEV99" s="81"/>
      <c r="XEW99" s="81"/>
      <c r="XEX99" s="81"/>
      <c r="XEY99" s="81"/>
      <c r="XEZ99" s="81"/>
      <c r="XFA99" s="81"/>
      <c r="XFB99" s="81"/>
      <c r="XFC99" s="81"/>
      <c r="XFD99" s="81"/>
    </row>
    <row r="100" spans="1:16384" ht="15.6" x14ac:dyDescent="0.3">
      <c r="A100" s="54" t="s">
        <v>94</v>
      </c>
      <c r="B100" s="56" t="s">
        <v>1048</v>
      </c>
      <c r="C100" s="56"/>
      <c r="D100" s="56"/>
      <c r="E100" s="56"/>
      <c r="F100" s="56"/>
      <c r="G100" s="56"/>
      <c r="H100" s="96"/>
      <c r="I100" s="96"/>
      <c r="J100" s="96"/>
      <c r="K100" s="96"/>
      <c r="L100" s="96"/>
      <c r="M100" s="96"/>
      <c r="N100" s="96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81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1"/>
      <c r="ES100" s="81"/>
      <c r="ET100" s="81"/>
      <c r="EU100" s="81"/>
      <c r="EV100" s="81"/>
      <c r="EW100" s="81"/>
      <c r="EX100" s="81"/>
      <c r="EY100" s="81"/>
      <c r="EZ100" s="81"/>
      <c r="FA100" s="81"/>
      <c r="FB100" s="81"/>
      <c r="FC100" s="81"/>
      <c r="FD100" s="81"/>
      <c r="FE100" s="81"/>
      <c r="FF100" s="81"/>
      <c r="FG100" s="81"/>
      <c r="FH100" s="81"/>
      <c r="FI100" s="81"/>
      <c r="FJ100" s="81"/>
      <c r="FK100" s="81"/>
      <c r="FL100" s="81"/>
      <c r="FM100" s="81"/>
      <c r="FN100" s="81"/>
      <c r="FO100" s="81"/>
      <c r="FP100" s="81"/>
      <c r="FQ100" s="81"/>
      <c r="FR100" s="81"/>
      <c r="FS100" s="81"/>
      <c r="FT100" s="81"/>
      <c r="FU100" s="81"/>
      <c r="FV100" s="81"/>
      <c r="FW100" s="81"/>
      <c r="FX100" s="81"/>
      <c r="FY100" s="81"/>
      <c r="FZ100" s="81"/>
      <c r="GA100" s="81"/>
      <c r="GB100" s="81"/>
      <c r="GC100" s="81"/>
      <c r="GD100" s="81"/>
      <c r="GE100" s="81"/>
      <c r="GF100" s="81"/>
      <c r="GG100" s="81"/>
      <c r="GH100" s="81"/>
      <c r="GI100" s="81"/>
      <c r="GJ100" s="81"/>
      <c r="GK100" s="81"/>
      <c r="GL100" s="81"/>
      <c r="GM100" s="81"/>
      <c r="GN100" s="81"/>
      <c r="GO100" s="81"/>
      <c r="GP100" s="81"/>
      <c r="GQ100" s="81"/>
      <c r="GR100" s="81"/>
      <c r="GS100" s="81"/>
      <c r="GT100" s="81"/>
      <c r="GU100" s="81"/>
      <c r="GV100" s="81"/>
      <c r="GW100" s="81"/>
      <c r="GX100" s="81"/>
      <c r="GY100" s="81"/>
      <c r="GZ100" s="81"/>
      <c r="HA100" s="81"/>
      <c r="HB100" s="81"/>
      <c r="HC100" s="81"/>
      <c r="HD100" s="81"/>
      <c r="HE100" s="81"/>
      <c r="HF100" s="81"/>
      <c r="HG100" s="81"/>
      <c r="HH100" s="81"/>
      <c r="HI100" s="81"/>
      <c r="HJ100" s="81"/>
      <c r="HK100" s="81"/>
      <c r="HL100" s="81"/>
      <c r="HM100" s="81"/>
      <c r="HN100" s="81"/>
      <c r="HO100" s="81"/>
      <c r="HP100" s="81"/>
      <c r="HQ100" s="81"/>
      <c r="HR100" s="81"/>
      <c r="HS100" s="81"/>
      <c r="HT100" s="81"/>
      <c r="HU100" s="81"/>
      <c r="HV100" s="81"/>
      <c r="HW100" s="81"/>
      <c r="HX100" s="81"/>
      <c r="HY100" s="81"/>
      <c r="HZ100" s="81"/>
      <c r="IA100" s="81"/>
      <c r="IB100" s="81"/>
      <c r="IC100" s="81"/>
      <c r="ID100" s="81"/>
      <c r="IE100" s="81"/>
      <c r="IF100" s="81"/>
      <c r="IG100" s="81"/>
      <c r="IH100" s="81"/>
      <c r="II100" s="81"/>
      <c r="IJ100" s="81"/>
      <c r="IK100" s="81"/>
      <c r="IL100" s="81"/>
      <c r="IM100" s="81"/>
      <c r="IN100" s="81"/>
      <c r="IO100" s="81"/>
      <c r="IP100" s="81"/>
      <c r="IQ100" s="81"/>
      <c r="IR100" s="81"/>
      <c r="IS100" s="81"/>
      <c r="IT100" s="81"/>
      <c r="IU100" s="81"/>
      <c r="IV100" s="81"/>
      <c r="IW100" s="81"/>
      <c r="IX100" s="81"/>
      <c r="IY100" s="81"/>
      <c r="IZ100" s="81"/>
      <c r="JA100" s="81"/>
      <c r="JB100" s="81"/>
      <c r="JC100" s="81"/>
      <c r="JD100" s="81"/>
      <c r="JE100" s="81"/>
      <c r="JF100" s="81"/>
      <c r="JG100" s="81"/>
      <c r="JH100" s="81"/>
      <c r="JI100" s="81"/>
      <c r="JJ100" s="81"/>
      <c r="JK100" s="81"/>
      <c r="JL100" s="81"/>
      <c r="JM100" s="81"/>
      <c r="JN100" s="81"/>
      <c r="JO100" s="81"/>
      <c r="JP100" s="81"/>
      <c r="JQ100" s="81"/>
      <c r="JR100" s="81"/>
      <c r="JS100" s="81"/>
      <c r="JT100" s="81"/>
      <c r="JU100" s="81"/>
      <c r="JV100" s="81"/>
      <c r="JW100" s="81"/>
      <c r="JX100" s="81"/>
      <c r="JY100" s="81"/>
      <c r="JZ100" s="81"/>
      <c r="KA100" s="81"/>
      <c r="KB100" s="81"/>
      <c r="KC100" s="81"/>
      <c r="KD100" s="81"/>
      <c r="KE100" s="81"/>
      <c r="KF100" s="81"/>
      <c r="KG100" s="81"/>
      <c r="KH100" s="81"/>
      <c r="KI100" s="81"/>
      <c r="KJ100" s="81"/>
      <c r="KK100" s="81"/>
      <c r="KL100" s="81"/>
      <c r="KM100" s="81"/>
      <c r="KN100" s="81"/>
      <c r="KO100" s="81"/>
      <c r="KP100" s="81"/>
      <c r="KQ100" s="81"/>
      <c r="KR100" s="81"/>
      <c r="KS100" s="81"/>
      <c r="KT100" s="81"/>
      <c r="KU100" s="81"/>
      <c r="KV100" s="81"/>
      <c r="KW100" s="81"/>
      <c r="KX100" s="81"/>
      <c r="KY100" s="81"/>
      <c r="KZ100" s="81"/>
      <c r="LA100" s="81"/>
      <c r="LB100" s="81"/>
      <c r="LC100" s="81"/>
      <c r="LD100" s="81"/>
      <c r="LE100" s="81"/>
      <c r="LF100" s="81"/>
      <c r="LG100" s="81"/>
      <c r="LH100" s="81"/>
      <c r="LI100" s="81"/>
      <c r="LJ100" s="81"/>
      <c r="LK100" s="81"/>
      <c r="LL100" s="81"/>
      <c r="LM100" s="81"/>
      <c r="LN100" s="81"/>
      <c r="LO100" s="81"/>
      <c r="LP100" s="81"/>
      <c r="LQ100" s="81"/>
      <c r="LR100" s="81"/>
      <c r="LS100" s="81"/>
      <c r="LT100" s="81"/>
      <c r="LU100" s="81"/>
      <c r="LV100" s="81"/>
      <c r="LW100" s="81"/>
      <c r="LX100" s="81"/>
      <c r="LY100" s="81"/>
      <c r="LZ100" s="81"/>
      <c r="MA100" s="81"/>
      <c r="MB100" s="81"/>
      <c r="MC100" s="81"/>
      <c r="MD100" s="81"/>
      <c r="ME100" s="81"/>
      <c r="MF100" s="81"/>
      <c r="MG100" s="81"/>
      <c r="MH100" s="81"/>
      <c r="MI100" s="81"/>
      <c r="MJ100" s="81"/>
      <c r="MK100" s="81"/>
      <c r="ML100" s="81"/>
      <c r="MM100" s="81"/>
      <c r="MN100" s="81"/>
      <c r="MO100" s="81"/>
      <c r="MP100" s="81"/>
      <c r="MQ100" s="81"/>
      <c r="MR100" s="81"/>
      <c r="MS100" s="81"/>
      <c r="MT100" s="81"/>
      <c r="MU100" s="81"/>
      <c r="MV100" s="81"/>
      <c r="MW100" s="81"/>
      <c r="MX100" s="81"/>
      <c r="MY100" s="81"/>
      <c r="MZ100" s="81"/>
      <c r="NA100" s="81"/>
      <c r="NB100" s="81"/>
      <c r="NC100" s="81"/>
      <c r="ND100" s="81"/>
      <c r="NE100" s="81"/>
      <c r="NF100" s="81"/>
      <c r="NG100" s="81"/>
      <c r="NH100" s="81"/>
      <c r="NI100" s="81"/>
      <c r="NJ100" s="81"/>
      <c r="NK100" s="81"/>
      <c r="NL100" s="81"/>
      <c r="NM100" s="81"/>
      <c r="NN100" s="81"/>
      <c r="NO100" s="81"/>
      <c r="NP100" s="81"/>
      <c r="NQ100" s="81"/>
      <c r="NR100" s="81"/>
      <c r="NS100" s="81"/>
      <c r="NT100" s="81"/>
      <c r="NU100" s="81"/>
      <c r="NV100" s="81"/>
      <c r="NW100" s="81"/>
      <c r="NX100" s="81"/>
      <c r="NY100" s="81"/>
      <c r="NZ100" s="81"/>
      <c r="OA100" s="81"/>
      <c r="OB100" s="81"/>
      <c r="OC100" s="81"/>
      <c r="OD100" s="81"/>
      <c r="OE100" s="81"/>
      <c r="OF100" s="81"/>
      <c r="OG100" s="81"/>
      <c r="OH100" s="81"/>
      <c r="OI100" s="81"/>
      <c r="OJ100" s="81"/>
      <c r="OK100" s="81"/>
      <c r="OL100" s="81"/>
      <c r="OM100" s="81"/>
      <c r="ON100" s="81"/>
      <c r="OO100" s="81"/>
      <c r="OP100" s="81"/>
      <c r="OQ100" s="81"/>
      <c r="OR100" s="81"/>
      <c r="OS100" s="81"/>
      <c r="OT100" s="81"/>
      <c r="OU100" s="81"/>
      <c r="OV100" s="81"/>
      <c r="OW100" s="81"/>
      <c r="OX100" s="81"/>
      <c r="OY100" s="81"/>
      <c r="OZ100" s="81"/>
      <c r="PA100" s="81"/>
      <c r="PB100" s="81"/>
      <c r="PC100" s="81"/>
      <c r="PD100" s="81"/>
      <c r="PE100" s="81"/>
      <c r="PF100" s="81"/>
      <c r="PG100" s="81"/>
      <c r="PH100" s="81"/>
      <c r="PI100" s="81"/>
      <c r="PJ100" s="81"/>
      <c r="PK100" s="81"/>
      <c r="PL100" s="81"/>
      <c r="PM100" s="81"/>
      <c r="PN100" s="81"/>
      <c r="PO100" s="81"/>
      <c r="PP100" s="81"/>
      <c r="PQ100" s="81"/>
      <c r="PR100" s="81"/>
      <c r="PS100" s="81"/>
      <c r="PT100" s="81"/>
      <c r="PU100" s="81"/>
      <c r="PV100" s="81"/>
      <c r="PW100" s="81"/>
      <c r="PX100" s="81"/>
      <c r="PY100" s="81"/>
      <c r="PZ100" s="81"/>
      <c r="QA100" s="81"/>
      <c r="QB100" s="81"/>
      <c r="QC100" s="81"/>
      <c r="QD100" s="81"/>
      <c r="QE100" s="81"/>
      <c r="QF100" s="81"/>
      <c r="QG100" s="81"/>
      <c r="QH100" s="81"/>
      <c r="QI100" s="81"/>
      <c r="QJ100" s="81"/>
      <c r="QK100" s="81"/>
      <c r="QL100" s="81"/>
      <c r="QM100" s="81"/>
      <c r="QN100" s="81"/>
      <c r="QO100" s="81"/>
      <c r="QP100" s="81"/>
      <c r="QQ100" s="81"/>
      <c r="QR100" s="81"/>
      <c r="QS100" s="81"/>
      <c r="QT100" s="81"/>
      <c r="QU100" s="81"/>
      <c r="QV100" s="81"/>
      <c r="QW100" s="81"/>
      <c r="QX100" s="81"/>
      <c r="QY100" s="81"/>
      <c r="QZ100" s="81"/>
      <c r="RA100" s="81"/>
      <c r="RB100" s="81"/>
      <c r="RC100" s="81"/>
      <c r="RD100" s="81"/>
      <c r="RE100" s="81"/>
      <c r="RF100" s="81"/>
      <c r="RG100" s="81"/>
      <c r="RH100" s="81"/>
      <c r="RI100" s="81"/>
      <c r="RJ100" s="81"/>
      <c r="RK100" s="81"/>
      <c r="RL100" s="81"/>
      <c r="RM100" s="81"/>
      <c r="RN100" s="81"/>
      <c r="RO100" s="81"/>
      <c r="RP100" s="81"/>
      <c r="RQ100" s="81"/>
      <c r="RR100" s="81"/>
      <c r="RS100" s="81"/>
      <c r="RT100" s="81"/>
      <c r="RU100" s="81"/>
      <c r="RV100" s="81"/>
      <c r="RW100" s="81"/>
      <c r="RX100" s="81"/>
      <c r="RY100" s="81"/>
      <c r="RZ100" s="81"/>
      <c r="SA100" s="81"/>
      <c r="SB100" s="81"/>
      <c r="SC100" s="81"/>
      <c r="SD100" s="81"/>
      <c r="SE100" s="81"/>
      <c r="SF100" s="81"/>
      <c r="SG100" s="81"/>
      <c r="SH100" s="81"/>
      <c r="SI100" s="81"/>
      <c r="SJ100" s="81"/>
      <c r="SK100" s="81"/>
      <c r="SL100" s="81"/>
      <c r="SM100" s="81"/>
      <c r="SN100" s="81"/>
      <c r="SO100" s="81"/>
      <c r="SP100" s="81"/>
      <c r="SQ100" s="81"/>
      <c r="SR100" s="81"/>
      <c r="SS100" s="81"/>
      <c r="ST100" s="81"/>
      <c r="SU100" s="81"/>
      <c r="SV100" s="81"/>
      <c r="SW100" s="81"/>
      <c r="SX100" s="81"/>
      <c r="SY100" s="81"/>
      <c r="SZ100" s="81"/>
      <c r="TA100" s="81"/>
      <c r="TB100" s="81"/>
      <c r="TC100" s="81"/>
      <c r="TD100" s="81"/>
      <c r="TE100" s="81"/>
      <c r="TF100" s="81"/>
      <c r="TG100" s="81"/>
      <c r="TH100" s="81"/>
      <c r="TI100" s="81"/>
      <c r="TJ100" s="81"/>
      <c r="TK100" s="81"/>
      <c r="TL100" s="81"/>
      <c r="TM100" s="81"/>
      <c r="TN100" s="81"/>
      <c r="TO100" s="81"/>
      <c r="TP100" s="81"/>
      <c r="TQ100" s="81"/>
      <c r="TR100" s="81"/>
      <c r="TS100" s="81"/>
      <c r="TT100" s="81"/>
      <c r="TU100" s="81"/>
      <c r="TV100" s="81"/>
      <c r="TW100" s="81"/>
      <c r="TX100" s="81"/>
      <c r="TY100" s="81"/>
      <c r="TZ100" s="81"/>
      <c r="UA100" s="81"/>
      <c r="UB100" s="81"/>
      <c r="UC100" s="81"/>
      <c r="UD100" s="81"/>
      <c r="UE100" s="81"/>
      <c r="UF100" s="81"/>
      <c r="UG100" s="81"/>
      <c r="UH100" s="81"/>
      <c r="UI100" s="81"/>
      <c r="UJ100" s="81"/>
      <c r="UK100" s="81"/>
      <c r="UL100" s="81"/>
      <c r="UM100" s="81"/>
      <c r="UN100" s="81"/>
      <c r="UO100" s="81"/>
      <c r="UP100" s="81"/>
      <c r="UQ100" s="81"/>
      <c r="UR100" s="81"/>
      <c r="US100" s="81"/>
      <c r="UT100" s="81"/>
      <c r="UU100" s="81"/>
      <c r="UV100" s="81"/>
      <c r="UW100" s="81"/>
      <c r="UX100" s="81"/>
      <c r="UY100" s="81"/>
      <c r="UZ100" s="81"/>
      <c r="VA100" s="81"/>
      <c r="VB100" s="81"/>
      <c r="VC100" s="81"/>
      <c r="VD100" s="81"/>
      <c r="VE100" s="81"/>
      <c r="VF100" s="81"/>
      <c r="VG100" s="81"/>
      <c r="VH100" s="81"/>
      <c r="VI100" s="81"/>
      <c r="VJ100" s="81"/>
      <c r="VK100" s="81"/>
      <c r="VL100" s="81"/>
      <c r="VM100" s="81"/>
      <c r="VN100" s="81"/>
      <c r="VO100" s="81"/>
      <c r="VP100" s="81"/>
      <c r="VQ100" s="81"/>
      <c r="VR100" s="81"/>
      <c r="VS100" s="81"/>
      <c r="VT100" s="81"/>
      <c r="VU100" s="81"/>
      <c r="VV100" s="81"/>
      <c r="VW100" s="81"/>
      <c r="VX100" s="81"/>
      <c r="VY100" s="81"/>
      <c r="VZ100" s="81"/>
      <c r="WA100" s="81"/>
      <c r="WB100" s="81"/>
      <c r="WC100" s="81"/>
      <c r="WD100" s="81"/>
      <c r="WE100" s="81"/>
      <c r="WF100" s="81"/>
      <c r="WG100" s="81"/>
      <c r="WH100" s="81"/>
      <c r="WI100" s="81"/>
      <c r="WJ100" s="81"/>
      <c r="WK100" s="81"/>
      <c r="WL100" s="81"/>
      <c r="WM100" s="81"/>
      <c r="WN100" s="81"/>
      <c r="WO100" s="81"/>
      <c r="WP100" s="81"/>
      <c r="WQ100" s="81"/>
      <c r="WR100" s="81"/>
      <c r="WS100" s="81"/>
      <c r="WT100" s="81"/>
      <c r="WU100" s="81"/>
      <c r="WV100" s="81"/>
      <c r="WW100" s="81"/>
      <c r="WX100" s="81"/>
      <c r="WY100" s="81"/>
      <c r="WZ100" s="81"/>
      <c r="XA100" s="81"/>
      <c r="XB100" s="81"/>
      <c r="XC100" s="81"/>
      <c r="XD100" s="81"/>
      <c r="XE100" s="81"/>
      <c r="XF100" s="81"/>
      <c r="XG100" s="81"/>
      <c r="XH100" s="81"/>
      <c r="XI100" s="81"/>
      <c r="XJ100" s="81"/>
      <c r="XK100" s="81"/>
      <c r="XL100" s="81"/>
      <c r="XM100" s="81"/>
      <c r="XN100" s="81"/>
      <c r="XO100" s="81"/>
      <c r="XP100" s="81"/>
      <c r="XQ100" s="81"/>
      <c r="XR100" s="81"/>
      <c r="XS100" s="81"/>
      <c r="XT100" s="81"/>
      <c r="XU100" s="81"/>
      <c r="XV100" s="81"/>
      <c r="XW100" s="81"/>
      <c r="XX100" s="81"/>
      <c r="XY100" s="81"/>
      <c r="XZ100" s="81"/>
      <c r="YA100" s="81"/>
      <c r="YB100" s="81"/>
      <c r="YC100" s="81"/>
      <c r="YD100" s="81"/>
      <c r="YE100" s="81"/>
      <c r="YF100" s="81"/>
      <c r="YG100" s="81"/>
      <c r="YH100" s="81"/>
      <c r="YI100" s="81"/>
      <c r="YJ100" s="81"/>
      <c r="YK100" s="81"/>
      <c r="YL100" s="81"/>
      <c r="YM100" s="81"/>
      <c r="YN100" s="81"/>
      <c r="YO100" s="81"/>
      <c r="YP100" s="81"/>
      <c r="YQ100" s="81"/>
      <c r="YR100" s="81"/>
      <c r="YS100" s="81"/>
      <c r="YT100" s="81"/>
      <c r="YU100" s="81"/>
      <c r="YV100" s="81"/>
      <c r="YW100" s="81"/>
      <c r="YX100" s="81"/>
      <c r="YY100" s="81"/>
      <c r="YZ100" s="81"/>
      <c r="ZA100" s="81"/>
      <c r="ZB100" s="81"/>
      <c r="ZC100" s="81"/>
      <c r="ZD100" s="81"/>
      <c r="ZE100" s="81"/>
      <c r="ZF100" s="81"/>
      <c r="ZG100" s="81"/>
      <c r="ZH100" s="81"/>
      <c r="ZI100" s="81"/>
      <c r="ZJ100" s="81"/>
      <c r="ZK100" s="81"/>
      <c r="ZL100" s="81"/>
      <c r="ZM100" s="81"/>
      <c r="ZN100" s="81"/>
      <c r="ZO100" s="81"/>
      <c r="ZP100" s="81"/>
      <c r="ZQ100" s="81"/>
      <c r="ZR100" s="81"/>
      <c r="ZS100" s="81"/>
      <c r="ZT100" s="81"/>
      <c r="ZU100" s="81"/>
      <c r="ZV100" s="81"/>
      <c r="ZW100" s="81"/>
      <c r="ZX100" s="81"/>
      <c r="ZY100" s="81"/>
      <c r="ZZ100" s="81"/>
      <c r="AAA100" s="81"/>
      <c r="AAB100" s="81"/>
      <c r="AAC100" s="81"/>
      <c r="AAD100" s="81"/>
      <c r="AAE100" s="81"/>
      <c r="AAF100" s="81"/>
      <c r="AAG100" s="81"/>
      <c r="AAH100" s="81"/>
      <c r="AAI100" s="81"/>
      <c r="AAJ100" s="81"/>
      <c r="AAK100" s="81"/>
      <c r="AAL100" s="81"/>
      <c r="AAM100" s="81"/>
      <c r="AAN100" s="81"/>
      <c r="AAO100" s="81"/>
      <c r="AAP100" s="81"/>
      <c r="AAQ100" s="81"/>
      <c r="AAR100" s="81"/>
      <c r="AAS100" s="81"/>
      <c r="AAT100" s="81"/>
      <c r="AAU100" s="81"/>
      <c r="AAV100" s="81"/>
      <c r="AAW100" s="81"/>
      <c r="AAX100" s="81"/>
      <c r="AAY100" s="81"/>
      <c r="AAZ100" s="81"/>
      <c r="ABA100" s="81"/>
      <c r="ABB100" s="81"/>
      <c r="ABC100" s="81"/>
      <c r="ABD100" s="81"/>
      <c r="ABE100" s="81"/>
      <c r="ABF100" s="81"/>
      <c r="ABG100" s="81"/>
      <c r="ABH100" s="81"/>
      <c r="ABI100" s="81"/>
      <c r="ABJ100" s="81"/>
      <c r="ABK100" s="81"/>
      <c r="ABL100" s="81"/>
      <c r="ABM100" s="81"/>
      <c r="ABN100" s="81"/>
      <c r="ABO100" s="81"/>
      <c r="ABP100" s="81"/>
      <c r="ABQ100" s="81"/>
      <c r="ABR100" s="81"/>
      <c r="ABS100" s="81"/>
      <c r="ABT100" s="81"/>
      <c r="ABU100" s="81"/>
      <c r="ABV100" s="81"/>
      <c r="ABW100" s="81"/>
      <c r="ABX100" s="81"/>
      <c r="ABY100" s="81"/>
      <c r="ABZ100" s="81"/>
      <c r="ACA100" s="81"/>
      <c r="ACB100" s="81"/>
      <c r="ACC100" s="81"/>
      <c r="ACD100" s="81"/>
      <c r="ACE100" s="81"/>
      <c r="ACF100" s="81"/>
      <c r="ACG100" s="81"/>
      <c r="ACH100" s="81"/>
      <c r="ACI100" s="81"/>
      <c r="ACJ100" s="81"/>
      <c r="ACK100" s="81"/>
      <c r="ACL100" s="81"/>
      <c r="ACM100" s="81"/>
      <c r="ACN100" s="81"/>
      <c r="ACO100" s="81"/>
      <c r="ACP100" s="81"/>
      <c r="ACQ100" s="81"/>
      <c r="ACR100" s="81"/>
      <c r="ACS100" s="81"/>
      <c r="ACT100" s="81"/>
      <c r="ACU100" s="81"/>
      <c r="ACV100" s="81"/>
      <c r="ACW100" s="81"/>
      <c r="ACX100" s="81"/>
      <c r="ACY100" s="81"/>
      <c r="ACZ100" s="81"/>
      <c r="ADA100" s="81"/>
      <c r="ADB100" s="81"/>
      <c r="ADC100" s="81"/>
      <c r="ADD100" s="81"/>
      <c r="ADE100" s="81"/>
      <c r="ADF100" s="81"/>
      <c r="ADG100" s="81"/>
      <c r="ADH100" s="81"/>
      <c r="ADI100" s="81"/>
      <c r="ADJ100" s="81"/>
      <c r="ADK100" s="81"/>
      <c r="ADL100" s="81"/>
      <c r="ADM100" s="81"/>
      <c r="ADN100" s="81"/>
      <c r="ADO100" s="81"/>
      <c r="ADP100" s="81"/>
      <c r="ADQ100" s="81"/>
      <c r="ADR100" s="81"/>
      <c r="ADS100" s="81"/>
      <c r="ADT100" s="81"/>
      <c r="ADU100" s="81"/>
      <c r="ADV100" s="81"/>
      <c r="ADW100" s="81"/>
      <c r="ADX100" s="81"/>
      <c r="ADY100" s="81"/>
      <c r="ADZ100" s="81"/>
      <c r="AEA100" s="81"/>
      <c r="AEB100" s="81"/>
      <c r="AEC100" s="81"/>
      <c r="AED100" s="81"/>
      <c r="AEE100" s="81"/>
      <c r="AEF100" s="81"/>
      <c r="AEG100" s="81"/>
      <c r="AEH100" s="81"/>
      <c r="AEI100" s="81"/>
      <c r="AEJ100" s="81"/>
      <c r="AEK100" s="81"/>
      <c r="AEL100" s="81"/>
      <c r="AEM100" s="81"/>
      <c r="AEN100" s="81"/>
      <c r="AEO100" s="81"/>
      <c r="AEP100" s="81"/>
      <c r="AEQ100" s="81"/>
      <c r="AER100" s="81"/>
      <c r="AES100" s="81"/>
      <c r="AET100" s="81"/>
      <c r="AEU100" s="81"/>
      <c r="AEV100" s="81"/>
      <c r="AEW100" s="81"/>
      <c r="AEX100" s="81"/>
      <c r="AEY100" s="81"/>
      <c r="AEZ100" s="81"/>
      <c r="AFA100" s="81"/>
      <c r="AFB100" s="81"/>
      <c r="AFC100" s="81"/>
      <c r="AFD100" s="81"/>
      <c r="AFE100" s="81"/>
      <c r="AFF100" s="81"/>
      <c r="AFG100" s="81"/>
      <c r="AFH100" s="81"/>
      <c r="AFI100" s="81"/>
      <c r="AFJ100" s="81"/>
      <c r="AFK100" s="81"/>
      <c r="AFL100" s="81"/>
      <c r="AFM100" s="81"/>
      <c r="AFN100" s="81"/>
      <c r="AFO100" s="81"/>
      <c r="AFP100" s="81"/>
      <c r="AFQ100" s="81"/>
      <c r="AFR100" s="81"/>
      <c r="AFS100" s="81"/>
      <c r="AFT100" s="81"/>
      <c r="AFU100" s="81"/>
      <c r="AFV100" s="81"/>
      <c r="AFW100" s="81"/>
      <c r="AFX100" s="81"/>
      <c r="AFY100" s="81"/>
      <c r="AFZ100" s="81"/>
      <c r="AGA100" s="81"/>
      <c r="AGB100" s="81"/>
      <c r="AGC100" s="81"/>
      <c r="AGD100" s="81"/>
      <c r="AGE100" s="81"/>
      <c r="AGF100" s="81"/>
      <c r="AGG100" s="81"/>
      <c r="AGH100" s="81"/>
      <c r="AGI100" s="81"/>
      <c r="AGJ100" s="81"/>
      <c r="AGK100" s="81"/>
      <c r="AGL100" s="81"/>
      <c r="AGM100" s="81"/>
      <c r="AGN100" s="81"/>
      <c r="AGO100" s="81"/>
      <c r="AGP100" s="81"/>
      <c r="AGQ100" s="81"/>
      <c r="AGR100" s="81"/>
      <c r="AGS100" s="81"/>
      <c r="AGT100" s="81"/>
      <c r="AGU100" s="81"/>
      <c r="AGV100" s="81"/>
      <c r="AGW100" s="81"/>
      <c r="AGX100" s="81"/>
      <c r="AGY100" s="81"/>
      <c r="AGZ100" s="81"/>
      <c r="AHA100" s="81"/>
      <c r="AHB100" s="81"/>
      <c r="AHC100" s="81"/>
      <c r="AHD100" s="81"/>
      <c r="AHE100" s="81"/>
      <c r="AHF100" s="81"/>
      <c r="AHG100" s="81"/>
      <c r="AHH100" s="81"/>
      <c r="AHI100" s="81"/>
      <c r="AHJ100" s="81"/>
      <c r="AHK100" s="81"/>
      <c r="AHL100" s="81"/>
      <c r="AHM100" s="81"/>
      <c r="AHN100" s="81"/>
      <c r="AHO100" s="81"/>
      <c r="AHP100" s="81"/>
      <c r="AHQ100" s="81"/>
      <c r="AHR100" s="81"/>
      <c r="AHS100" s="81"/>
      <c r="AHT100" s="81"/>
      <c r="AHU100" s="81"/>
      <c r="AHV100" s="81"/>
      <c r="AHW100" s="81"/>
      <c r="AHX100" s="81"/>
      <c r="AHY100" s="81"/>
      <c r="AHZ100" s="81"/>
      <c r="AIA100" s="81"/>
      <c r="AIB100" s="81"/>
      <c r="AIC100" s="81"/>
      <c r="AID100" s="81"/>
      <c r="AIE100" s="81"/>
      <c r="AIF100" s="81"/>
      <c r="AIG100" s="81"/>
      <c r="AIH100" s="81"/>
      <c r="AII100" s="81"/>
      <c r="AIJ100" s="81"/>
      <c r="AIK100" s="81"/>
      <c r="AIL100" s="81"/>
      <c r="AIM100" s="81"/>
      <c r="AIN100" s="81"/>
      <c r="AIO100" s="81"/>
      <c r="AIP100" s="81"/>
      <c r="AIQ100" s="81"/>
      <c r="AIR100" s="81"/>
      <c r="AIS100" s="81"/>
      <c r="AIT100" s="81"/>
      <c r="AIU100" s="81"/>
      <c r="AIV100" s="81"/>
      <c r="AIW100" s="81"/>
      <c r="AIX100" s="81"/>
      <c r="AIY100" s="81"/>
      <c r="AIZ100" s="81"/>
      <c r="AJA100" s="81"/>
      <c r="AJB100" s="81"/>
      <c r="AJC100" s="81"/>
      <c r="AJD100" s="81"/>
      <c r="AJE100" s="81"/>
      <c r="AJF100" s="81"/>
      <c r="AJG100" s="81"/>
      <c r="AJH100" s="81"/>
      <c r="AJI100" s="81"/>
      <c r="AJJ100" s="81"/>
      <c r="AJK100" s="81"/>
      <c r="AJL100" s="81"/>
      <c r="AJM100" s="81"/>
      <c r="AJN100" s="81"/>
      <c r="AJO100" s="81"/>
      <c r="AJP100" s="81"/>
      <c r="AJQ100" s="81"/>
      <c r="AJR100" s="81"/>
      <c r="AJS100" s="81"/>
      <c r="AJT100" s="81"/>
      <c r="AJU100" s="81"/>
      <c r="AJV100" s="81"/>
      <c r="AJW100" s="81"/>
      <c r="AJX100" s="81"/>
      <c r="AJY100" s="81"/>
      <c r="AJZ100" s="81"/>
      <c r="AKA100" s="81"/>
      <c r="AKB100" s="81"/>
      <c r="AKC100" s="81"/>
      <c r="AKD100" s="81"/>
      <c r="AKE100" s="81"/>
      <c r="AKF100" s="81"/>
      <c r="AKG100" s="81"/>
      <c r="AKH100" s="81"/>
      <c r="AKI100" s="81"/>
      <c r="AKJ100" s="81"/>
      <c r="AKK100" s="81"/>
      <c r="AKL100" s="81"/>
      <c r="AKM100" s="81"/>
      <c r="AKN100" s="81"/>
      <c r="AKO100" s="81"/>
      <c r="AKP100" s="81"/>
      <c r="AKQ100" s="81"/>
      <c r="AKR100" s="81"/>
      <c r="AKS100" s="81"/>
      <c r="AKT100" s="81"/>
      <c r="AKU100" s="81"/>
      <c r="AKV100" s="81"/>
      <c r="AKW100" s="81"/>
      <c r="AKX100" s="81"/>
      <c r="AKY100" s="81"/>
      <c r="AKZ100" s="81"/>
      <c r="ALA100" s="81"/>
      <c r="ALB100" s="81"/>
      <c r="ALC100" s="81"/>
      <c r="ALD100" s="81"/>
      <c r="ALE100" s="81"/>
      <c r="ALF100" s="81"/>
      <c r="ALG100" s="81"/>
      <c r="ALH100" s="81"/>
      <c r="ALI100" s="81"/>
      <c r="ALJ100" s="81"/>
      <c r="ALK100" s="81"/>
      <c r="ALL100" s="81"/>
      <c r="ALM100" s="81"/>
      <c r="ALN100" s="81"/>
      <c r="ALO100" s="81"/>
      <c r="ALP100" s="81"/>
      <c r="ALQ100" s="81"/>
      <c r="ALR100" s="81"/>
      <c r="ALS100" s="81"/>
      <c r="ALT100" s="81"/>
      <c r="ALU100" s="81"/>
      <c r="ALV100" s="81"/>
      <c r="ALW100" s="81"/>
      <c r="ALX100" s="81"/>
      <c r="ALY100" s="81"/>
      <c r="ALZ100" s="81"/>
      <c r="AMA100" s="81"/>
      <c r="AMB100" s="81"/>
      <c r="AMC100" s="81"/>
      <c r="AMD100" s="81"/>
      <c r="AME100" s="81"/>
      <c r="AMF100" s="81"/>
      <c r="AMG100" s="81"/>
      <c r="AMH100" s="81"/>
      <c r="AMI100" s="81"/>
      <c r="AMJ100" s="81"/>
      <c r="AMK100" s="81"/>
      <c r="AML100" s="81"/>
      <c r="AMM100" s="81"/>
      <c r="AMN100" s="81"/>
      <c r="AMO100" s="81"/>
      <c r="AMP100" s="81"/>
      <c r="AMQ100" s="81"/>
      <c r="AMR100" s="81"/>
      <c r="AMS100" s="81"/>
      <c r="AMT100" s="81"/>
      <c r="AMU100" s="81"/>
      <c r="AMV100" s="81"/>
      <c r="AMW100" s="81"/>
      <c r="AMX100" s="81"/>
      <c r="AMY100" s="81"/>
      <c r="AMZ100" s="81"/>
      <c r="ANA100" s="81"/>
      <c r="ANB100" s="81"/>
      <c r="ANC100" s="81"/>
      <c r="AND100" s="81"/>
      <c r="ANE100" s="81"/>
      <c r="ANF100" s="81"/>
      <c r="ANG100" s="81"/>
      <c r="ANH100" s="81"/>
      <c r="ANI100" s="81"/>
      <c r="ANJ100" s="81"/>
      <c r="ANK100" s="81"/>
      <c r="ANL100" s="81"/>
      <c r="ANM100" s="81"/>
      <c r="ANN100" s="81"/>
      <c r="ANO100" s="81"/>
      <c r="ANP100" s="81"/>
      <c r="ANQ100" s="81"/>
      <c r="ANR100" s="81"/>
      <c r="ANS100" s="81"/>
      <c r="ANT100" s="81"/>
      <c r="ANU100" s="81"/>
      <c r="ANV100" s="81"/>
      <c r="ANW100" s="81"/>
      <c r="ANX100" s="81"/>
      <c r="ANY100" s="81"/>
      <c r="ANZ100" s="81"/>
      <c r="AOA100" s="81"/>
      <c r="AOB100" s="81"/>
      <c r="AOC100" s="81"/>
      <c r="AOD100" s="81"/>
      <c r="AOE100" s="81"/>
      <c r="AOF100" s="81"/>
      <c r="AOG100" s="81"/>
      <c r="AOH100" s="81"/>
      <c r="AOI100" s="81"/>
      <c r="AOJ100" s="81"/>
      <c r="AOK100" s="81"/>
      <c r="AOL100" s="81"/>
      <c r="AOM100" s="81"/>
      <c r="AON100" s="81"/>
      <c r="AOO100" s="81"/>
      <c r="AOP100" s="81"/>
      <c r="AOQ100" s="81"/>
      <c r="AOR100" s="81"/>
      <c r="AOS100" s="81"/>
      <c r="AOT100" s="81"/>
      <c r="AOU100" s="81"/>
      <c r="AOV100" s="81"/>
      <c r="AOW100" s="81"/>
      <c r="AOX100" s="81"/>
      <c r="AOY100" s="81"/>
      <c r="AOZ100" s="81"/>
      <c r="APA100" s="81"/>
      <c r="APB100" s="81"/>
      <c r="APC100" s="81"/>
      <c r="APD100" s="81"/>
      <c r="APE100" s="81"/>
      <c r="APF100" s="81"/>
      <c r="APG100" s="81"/>
      <c r="APH100" s="81"/>
      <c r="API100" s="81"/>
      <c r="APJ100" s="81"/>
      <c r="APK100" s="81"/>
      <c r="APL100" s="81"/>
      <c r="APM100" s="81"/>
      <c r="APN100" s="81"/>
      <c r="APO100" s="81"/>
      <c r="APP100" s="81"/>
      <c r="APQ100" s="81"/>
      <c r="APR100" s="81"/>
      <c r="APS100" s="81"/>
      <c r="APT100" s="81"/>
      <c r="APU100" s="81"/>
      <c r="APV100" s="81"/>
      <c r="APW100" s="81"/>
      <c r="APX100" s="81"/>
      <c r="APY100" s="81"/>
      <c r="APZ100" s="81"/>
      <c r="AQA100" s="81"/>
      <c r="AQB100" s="81"/>
      <c r="AQC100" s="81"/>
      <c r="AQD100" s="81"/>
      <c r="AQE100" s="81"/>
      <c r="AQF100" s="81"/>
      <c r="AQG100" s="81"/>
      <c r="AQH100" s="81"/>
      <c r="AQI100" s="81"/>
      <c r="AQJ100" s="81"/>
      <c r="AQK100" s="81"/>
      <c r="AQL100" s="81"/>
      <c r="AQM100" s="81"/>
      <c r="AQN100" s="81"/>
      <c r="AQO100" s="81"/>
      <c r="AQP100" s="81"/>
      <c r="AQQ100" s="81"/>
      <c r="AQR100" s="81"/>
      <c r="AQS100" s="81"/>
      <c r="AQT100" s="81"/>
      <c r="AQU100" s="81"/>
      <c r="AQV100" s="81"/>
      <c r="AQW100" s="81"/>
      <c r="AQX100" s="81"/>
      <c r="AQY100" s="81"/>
      <c r="AQZ100" s="81"/>
      <c r="ARA100" s="81"/>
      <c r="ARB100" s="81"/>
      <c r="ARC100" s="81"/>
      <c r="ARD100" s="81"/>
      <c r="ARE100" s="81"/>
      <c r="ARF100" s="81"/>
      <c r="ARG100" s="81"/>
      <c r="ARH100" s="81"/>
      <c r="ARI100" s="81"/>
      <c r="ARJ100" s="81"/>
      <c r="ARK100" s="81"/>
      <c r="ARL100" s="81"/>
      <c r="ARM100" s="81"/>
      <c r="ARN100" s="81"/>
      <c r="ARO100" s="81"/>
      <c r="ARP100" s="81"/>
      <c r="ARQ100" s="81"/>
      <c r="ARR100" s="81"/>
      <c r="ARS100" s="81"/>
      <c r="ART100" s="81"/>
      <c r="ARU100" s="81"/>
      <c r="ARV100" s="81"/>
      <c r="ARW100" s="81"/>
      <c r="ARX100" s="81"/>
      <c r="ARY100" s="81"/>
      <c r="ARZ100" s="81"/>
      <c r="ASA100" s="81"/>
      <c r="ASB100" s="81"/>
      <c r="ASC100" s="81"/>
      <c r="ASD100" s="81"/>
      <c r="ASE100" s="81"/>
      <c r="ASF100" s="81"/>
      <c r="ASG100" s="81"/>
      <c r="ASH100" s="81"/>
      <c r="ASI100" s="81"/>
      <c r="ASJ100" s="81"/>
      <c r="ASK100" s="81"/>
      <c r="ASL100" s="81"/>
      <c r="ASM100" s="81"/>
      <c r="ASN100" s="81"/>
      <c r="ASO100" s="81"/>
      <c r="ASP100" s="81"/>
      <c r="ASQ100" s="81"/>
      <c r="ASR100" s="81"/>
      <c r="ASS100" s="81"/>
      <c r="AST100" s="81"/>
      <c r="ASU100" s="81"/>
      <c r="ASV100" s="81"/>
      <c r="ASW100" s="81"/>
      <c r="ASX100" s="81"/>
      <c r="ASY100" s="81"/>
      <c r="ASZ100" s="81"/>
      <c r="ATA100" s="81"/>
      <c r="ATB100" s="81"/>
      <c r="ATC100" s="81"/>
      <c r="ATD100" s="81"/>
      <c r="ATE100" s="81"/>
      <c r="ATF100" s="81"/>
      <c r="ATG100" s="81"/>
      <c r="ATH100" s="81"/>
      <c r="ATI100" s="81"/>
      <c r="ATJ100" s="81"/>
      <c r="ATK100" s="81"/>
      <c r="ATL100" s="81"/>
      <c r="ATM100" s="81"/>
      <c r="ATN100" s="81"/>
      <c r="ATO100" s="81"/>
      <c r="ATP100" s="81"/>
      <c r="ATQ100" s="81"/>
      <c r="ATR100" s="81"/>
      <c r="ATS100" s="81"/>
      <c r="ATT100" s="81"/>
      <c r="ATU100" s="81"/>
      <c r="ATV100" s="81"/>
      <c r="ATW100" s="81"/>
      <c r="ATX100" s="81"/>
      <c r="ATY100" s="81"/>
      <c r="ATZ100" s="81"/>
      <c r="AUA100" s="81"/>
      <c r="AUB100" s="81"/>
      <c r="AUC100" s="81"/>
      <c r="AUD100" s="81"/>
      <c r="AUE100" s="81"/>
      <c r="AUF100" s="81"/>
      <c r="AUG100" s="81"/>
      <c r="AUH100" s="81"/>
      <c r="AUI100" s="81"/>
      <c r="AUJ100" s="81"/>
      <c r="AUK100" s="81"/>
      <c r="AUL100" s="81"/>
      <c r="AUM100" s="81"/>
      <c r="AUN100" s="81"/>
      <c r="AUO100" s="81"/>
      <c r="AUP100" s="81"/>
      <c r="AUQ100" s="81"/>
      <c r="AUR100" s="81"/>
      <c r="AUS100" s="81"/>
      <c r="AUT100" s="81"/>
      <c r="AUU100" s="81"/>
      <c r="AUV100" s="81"/>
      <c r="AUW100" s="81"/>
      <c r="AUX100" s="81"/>
      <c r="AUY100" s="81"/>
      <c r="AUZ100" s="81"/>
      <c r="AVA100" s="81"/>
      <c r="AVB100" s="81"/>
      <c r="AVC100" s="81"/>
      <c r="AVD100" s="81"/>
      <c r="AVE100" s="81"/>
      <c r="AVF100" s="81"/>
      <c r="AVG100" s="81"/>
      <c r="AVH100" s="81"/>
      <c r="AVI100" s="81"/>
      <c r="AVJ100" s="81"/>
      <c r="AVK100" s="81"/>
      <c r="AVL100" s="81"/>
      <c r="AVM100" s="81"/>
      <c r="AVN100" s="81"/>
      <c r="AVO100" s="81"/>
      <c r="AVP100" s="81"/>
      <c r="AVQ100" s="81"/>
      <c r="AVR100" s="81"/>
      <c r="AVS100" s="81"/>
      <c r="AVT100" s="81"/>
      <c r="AVU100" s="81"/>
      <c r="AVV100" s="81"/>
      <c r="AVW100" s="81"/>
      <c r="AVX100" s="81"/>
      <c r="AVY100" s="81"/>
      <c r="AVZ100" s="81"/>
      <c r="AWA100" s="81"/>
      <c r="AWB100" s="81"/>
      <c r="AWC100" s="81"/>
      <c r="AWD100" s="81"/>
      <c r="AWE100" s="81"/>
      <c r="AWF100" s="81"/>
      <c r="AWG100" s="81"/>
      <c r="AWH100" s="81"/>
      <c r="AWI100" s="81"/>
      <c r="AWJ100" s="81"/>
      <c r="AWK100" s="81"/>
      <c r="AWL100" s="81"/>
      <c r="AWM100" s="81"/>
      <c r="AWN100" s="81"/>
      <c r="AWO100" s="81"/>
      <c r="AWP100" s="81"/>
      <c r="AWQ100" s="81"/>
      <c r="AWR100" s="81"/>
      <c r="AWS100" s="81"/>
      <c r="AWT100" s="81"/>
      <c r="AWU100" s="81"/>
      <c r="AWV100" s="81"/>
      <c r="AWW100" s="81"/>
      <c r="AWX100" s="81"/>
      <c r="AWY100" s="81"/>
      <c r="AWZ100" s="81"/>
      <c r="AXA100" s="81"/>
      <c r="AXB100" s="81"/>
      <c r="AXC100" s="81"/>
      <c r="AXD100" s="81"/>
      <c r="AXE100" s="81"/>
      <c r="AXF100" s="81"/>
      <c r="AXG100" s="81"/>
      <c r="AXH100" s="81"/>
      <c r="AXI100" s="81"/>
      <c r="AXJ100" s="81"/>
      <c r="AXK100" s="81"/>
      <c r="AXL100" s="81"/>
      <c r="AXM100" s="81"/>
      <c r="AXN100" s="81"/>
      <c r="AXO100" s="81"/>
      <c r="AXP100" s="81"/>
      <c r="AXQ100" s="81"/>
      <c r="AXR100" s="81"/>
      <c r="AXS100" s="81"/>
      <c r="AXT100" s="81"/>
      <c r="AXU100" s="81"/>
      <c r="AXV100" s="81"/>
      <c r="AXW100" s="81"/>
      <c r="AXX100" s="81"/>
      <c r="AXY100" s="81"/>
      <c r="AXZ100" s="81"/>
      <c r="AYA100" s="81"/>
      <c r="AYB100" s="81"/>
      <c r="AYC100" s="81"/>
      <c r="AYD100" s="81"/>
      <c r="AYE100" s="81"/>
      <c r="AYF100" s="81"/>
      <c r="AYG100" s="81"/>
      <c r="AYH100" s="81"/>
      <c r="AYI100" s="81"/>
      <c r="AYJ100" s="81"/>
      <c r="AYK100" s="81"/>
      <c r="AYL100" s="81"/>
      <c r="AYM100" s="81"/>
      <c r="AYN100" s="81"/>
      <c r="AYO100" s="81"/>
      <c r="AYP100" s="81"/>
      <c r="AYQ100" s="81"/>
      <c r="AYR100" s="81"/>
      <c r="AYS100" s="81"/>
      <c r="AYT100" s="81"/>
      <c r="AYU100" s="81"/>
      <c r="AYV100" s="81"/>
      <c r="AYW100" s="81"/>
      <c r="AYX100" s="81"/>
      <c r="AYY100" s="81"/>
      <c r="AYZ100" s="81"/>
      <c r="AZA100" s="81"/>
      <c r="AZB100" s="81"/>
      <c r="AZC100" s="81"/>
      <c r="AZD100" s="81"/>
      <c r="AZE100" s="81"/>
      <c r="AZF100" s="81"/>
      <c r="AZG100" s="81"/>
      <c r="AZH100" s="81"/>
      <c r="AZI100" s="81"/>
      <c r="AZJ100" s="81"/>
      <c r="AZK100" s="81"/>
      <c r="AZL100" s="81"/>
      <c r="AZM100" s="81"/>
      <c r="AZN100" s="81"/>
      <c r="AZO100" s="81"/>
      <c r="AZP100" s="81"/>
      <c r="AZQ100" s="81"/>
      <c r="AZR100" s="81"/>
      <c r="AZS100" s="81"/>
      <c r="AZT100" s="81"/>
      <c r="AZU100" s="81"/>
      <c r="AZV100" s="81"/>
      <c r="AZW100" s="81"/>
      <c r="AZX100" s="81"/>
      <c r="AZY100" s="81"/>
      <c r="AZZ100" s="81"/>
      <c r="BAA100" s="81"/>
      <c r="BAB100" s="81"/>
      <c r="BAC100" s="81"/>
      <c r="BAD100" s="81"/>
      <c r="BAE100" s="81"/>
      <c r="BAF100" s="81"/>
      <c r="BAG100" s="81"/>
      <c r="BAH100" s="81"/>
      <c r="BAI100" s="81"/>
      <c r="BAJ100" s="81"/>
      <c r="BAK100" s="81"/>
      <c r="BAL100" s="81"/>
      <c r="BAM100" s="81"/>
      <c r="BAN100" s="81"/>
      <c r="BAO100" s="81"/>
      <c r="BAP100" s="81"/>
      <c r="BAQ100" s="81"/>
      <c r="BAR100" s="81"/>
      <c r="BAS100" s="81"/>
      <c r="BAT100" s="81"/>
      <c r="BAU100" s="81"/>
      <c r="BAV100" s="81"/>
      <c r="BAW100" s="81"/>
      <c r="BAX100" s="81"/>
      <c r="BAY100" s="81"/>
      <c r="BAZ100" s="81"/>
      <c r="BBA100" s="81"/>
      <c r="BBB100" s="81"/>
      <c r="BBC100" s="81"/>
      <c r="BBD100" s="81"/>
      <c r="BBE100" s="81"/>
      <c r="BBF100" s="81"/>
      <c r="BBG100" s="81"/>
      <c r="BBH100" s="81"/>
      <c r="BBI100" s="81"/>
      <c r="BBJ100" s="81"/>
      <c r="BBK100" s="81"/>
      <c r="BBL100" s="81"/>
      <c r="BBM100" s="81"/>
      <c r="BBN100" s="81"/>
      <c r="BBO100" s="81"/>
      <c r="BBP100" s="81"/>
      <c r="BBQ100" s="81"/>
      <c r="BBR100" s="81"/>
      <c r="BBS100" s="81"/>
      <c r="BBT100" s="81"/>
      <c r="BBU100" s="81"/>
      <c r="BBV100" s="81"/>
      <c r="BBW100" s="81"/>
      <c r="BBX100" s="81"/>
      <c r="BBY100" s="81"/>
      <c r="BBZ100" s="81"/>
      <c r="BCA100" s="81"/>
      <c r="BCB100" s="81"/>
      <c r="BCC100" s="81"/>
      <c r="BCD100" s="81"/>
      <c r="BCE100" s="81"/>
      <c r="BCF100" s="81"/>
      <c r="BCG100" s="81"/>
      <c r="BCH100" s="81"/>
      <c r="BCI100" s="81"/>
      <c r="BCJ100" s="81"/>
      <c r="BCK100" s="81"/>
      <c r="BCL100" s="81"/>
      <c r="BCM100" s="81"/>
      <c r="BCN100" s="81"/>
      <c r="BCO100" s="81"/>
      <c r="BCP100" s="81"/>
      <c r="BCQ100" s="81"/>
      <c r="BCR100" s="81"/>
      <c r="BCS100" s="81"/>
      <c r="BCT100" s="81"/>
      <c r="BCU100" s="81"/>
      <c r="BCV100" s="81"/>
      <c r="BCW100" s="81"/>
      <c r="BCX100" s="81"/>
      <c r="BCY100" s="81"/>
      <c r="BCZ100" s="81"/>
      <c r="BDA100" s="81"/>
      <c r="BDB100" s="81"/>
      <c r="BDC100" s="81"/>
      <c r="BDD100" s="81"/>
      <c r="BDE100" s="81"/>
      <c r="BDF100" s="81"/>
      <c r="BDG100" s="81"/>
      <c r="BDH100" s="81"/>
      <c r="BDI100" s="81"/>
      <c r="BDJ100" s="81"/>
      <c r="BDK100" s="81"/>
      <c r="BDL100" s="81"/>
      <c r="BDM100" s="81"/>
      <c r="BDN100" s="81"/>
      <c r="BDO100" s="81"/>
      <c r="BDP100" s="81"/>
      <c r="BDQ100" s="81"/>
      <c r="BDR100" s="81"/>
      <c r="BDS100" s="81"/>
      <c r="BDT100" s="81"/>
      <c r="BDU100" s="81"/>
      <c r="BDV100" s="81"/>
      <c r="BDW100" s="81"/>
      <c r="BDX100" s="81"/>
      <c r="BDY100" s="81"/>
      <c r="BDZ100" s="81"/>
      <c r="BEA100" s="81"/>
      <c r="BEB100" s="81"/>
      <c r="BEC100" s="81"/>
      <c r="BED100" s="81"/>
      <c r="BEE100" s="81"/>
      <c r="BEF100" s="81"/>
      <c r="BEG100" s="81"/>
      <c r="BEH100" s="81"/>
      <c r="BEI100" s="81"/>
      <c r="BEJ100" s="81"/>
      <c r="BEK100" s="81"/>
      <c r="BEL100" s="81"/>
      <c r="BEM100" s="81"/>
      <c r="BEN100" s="81"/>
      <c r="BEO100" s="81"/>
      <c r="BEP100" s="81"/>
      <c r="BEQ100" s="81"/>
      <c r="BER100" s="81"/>
      <c r="BES100" s="81"/>
      <c r="BET100" s="81"/>
      <c r="BEU100" s="81"/>
      <c r="BEV100" s="81"/>
      <c r="BEW100" s="81"/>
      <c r="BEX100" s="81"/>
      <c r="BEY100" s="81"/>
      <c r="BEZ100" s="81"/>
      <c r="BFA100" s="81"/>
      <c r="BFB100" s="81"/>
      <c r="BFC100" s="81"/>
      <c r="BFD100" s="81"/>
      <c r="BFE100" s="81"/>
      <c r="BFF100" s="81"/>
      <c r="BFG100" s="81"/>
      <c r="BFH100" s="81"/>
      <c r="BFI100" s="81"/>
      <c r="BFJ100" s="81"/>
      <c r="BFK100" s="81"/>
      <c r="BFL100" s="81"/>
      <c r="BFM100" s="81"/>
      <c r="BFN100" s="81"/>
      <c r="BFO100" s="81"/>
      <c r="BFP100" s="81"/>
      <c r="BFQ100" s="81"/>
      <c r="BFR100" s="81"/>
      <c r="BFS100" s="81"/>
      <c r="BFT100" s="81"/>
      <c r="BFU100" s="81"/>
      <c r="BFV100" s="81"/>
      <c r="BFW100" s="81"/>
      <c r="BFX100" s="81"/>
      <c r="BFY100" s="81"/>
      <c r="BFZ100" s="81"/>
      <c r="BGA100" s="81"/>
      <c r="BGB100" s="81"/>
      <c r="BGC100" s="81"/>
      <c r="BGD100" s="81"/>
      <c r="BGE100" s="81"/>
      <c r="BGF100" s="81"/>
      <c r="BGG100" s="81"/>
      <c r="BGH100" s="81"/>
      <c r="BGI100" s="81"/>
      <c r="BGJ100" s="81"/>
      <c r="BGK100" s="81"/>
      <c r="BGL100" s="81"/>
      <c r="BGM100" s="81"/>
      <c r="BGN100" s="81"/>
      <c r="BGO100" s="81"/>
      <c r="BGP100" s="81"/>
      <c r="BGQ100" s="81"/>
      <c r="BGR100" s="81"/>
      <c r="BGS100" s="81"/>
      <c r="BGT100" s="81"/>
      <c r="BGU100" s="81"/>
      <c r="BGV100" s="81"/>
      <c r="BGW100" s="81"/>
      <c r="BGX100" s="81"/>
      <c r="BGY100" s="81"/>
      <c r="BGZ100" s="81"/>
      <c r="BHA100" s="81"/>
      <c r="BHB100" s="81"/>
      <c r="BHC100" s="81"/>
      <c r="BHD100" s="81"/>
      <c r="BHE100" s="81"/>
      <c r="BHF100" s="81"/>
      <c r="BHG100" s="81"/>
      <c r="BHH100" s="81"/>
      <c r="BHI100" s="81"/>
      <c r="BHJ100" s="81"/>
      <c r="BHK100" s="81"/>
      <c r="BHL100" s="81"/>
      <c r="BHM100" s="81"/>
      <c r="BHN100" s="81"/>
      <c r="BHO100" s="81"/>
      <c r="BHP100" s="81"/>
      <c r="BHQ100" s="81"/>
      <c r="BHR100" s="81"/>
      <c r="BHS100" s="81"/>
      <c r="BHT100" s="81"/>
      <c r="BHU100" s="81"/>
      <c r="BHV100" s="81"/>
      <c r="BHW100" s="81"/>
      <c r="BHX100" s="81"/>
      <c r="BHY100" s="81"/>
      <c r="BHZ100" s="81"/>
      <c r="BIA100" s="81"/>
      <c r="BIB100" s="81"/>
      <c r="BIC100" s="81"/>
      <c r="BID100" s="81"/>
      <c r="BIE100" s="81"/>
      <c r="BIF100" s="81"/>
      <c r="BIG100" s="81"/>
      <c r="BIH100" s="81"/>
      <c r="BII100" s="81"/>
      <c r="BIJ100" s="81"/>
      <c r="BIK100" s="81"/>
      <c r="BIL100" s="81"/>
      <c r="BIM100" s="81"/>
      <c r="BIN100" s="81"/>
      <c r="BIO100" s="81"/>
      <c r="BIP100" s="81"/>
      <c r="BIQ100" s="81"/>
      <c r="BIR100" s="81"/>
      <c r="BIS100" s="81"/>
      <c r="BIT100" s="81"/>
      <c r="BIU100" s="81"/>
      <c r="BIV100" s="81"/>
      <c r="BIW100" s="81"/>
      <c r="BIX100" s="81"/>
      <c r="BIY100" s="81"/>
      <c r="BIZ100" s="81"/>
      <c r="BJA100" s="81"/>
      <c r="BJB100" s="81"/>
      <c r="BJC100" s="81"/>
      <c r="BJD100" s="81"/>
      <c r="BJE100" s="81"/>
      <c r="BJF100" s="81"/>
      <c r="BJG100" s="81"/>
      <c r="BJH100" s="81"/>
      <c r="BJI100" s="81"/>
      <c r="BJJ100" s="81"/>
      <c r="BJK100" s="81"/>
      <c r="BJL100" s="81"/>
      <c r="BJM100" s="81"/>
      <c r="BJN100" s="81"/>
      <c r="BJO100" s="81"/>
      <c r="BJP100" s="81"/>
      <c r="BJQ100" s="81"/>
      <c r="BJR100" s="81"/>
      <c r="BJS100" s="81"/>
      <c r="BJT100" s="81"/>
      <c r="BJU100" s="81"/>
      <c r="BJV100" s="81"/>
      <c r="BJW100" s="81"/>
      <c r="BJX100" s="81"/>
      <c r="BJY100" s="81"/>
      <c r="BJZ100" s="81"/>
      <c r="BKA100" s="81"/>
      <c r="BKB100" s="81"/>
      <c r="BKC100" s="81"/>
      <c r="BKD100" s="81"/>
      <c r="BKE100" s="81"/>
      <c r="BKF100" s="81"/>
      <c r="BKG100" s="81"/>
      <c r="BKH100" s="81"/>
      <c r="BKI100" s="81"/>
      <c r="BKJ100" s="81"/>
      <c r="BKK100" s="81"/>
      <c r="BKL100" s="81"/>
      <c r="BKM100" s="81"/>
      <c r="BKN100" s="81"/>
      <c r="BKO100" s="81"/>
      <c r="BKP100" s="81"/>
      <c r="BKQ100" s="81"/>
      <c r="BKR100" s="81"/>
      <c r="BKS100" s="81"/>
      <c r="BKT100" s="81"/>
      <c r="BKU100" s="81"/>
      <c r="BKV100" s="81"/>
      <c r="BKW100" s="81"/>
      <c r="BKX100" s="81"/>
      <c r="BKY100" s="81"/>
      <c r="BKZ100" s="81"/>
      <c r="BLA100" s="81"/>
      <c r="BLB100" s="81"/>
      <c r="BLC100" s="81"/>
      <c r="BLD100" s="81"/>
      <c r="BLE100" s="81"/>
      <c r="BLF100" s="81"/>
      <c r="BLG100" s="81"/>
      <c r="BLH100" s="81"/>
      <c r="BLI100" s="81"/>
      <c r="BLJ100" s="81"/>
      <c r="BLK100" s="81"/>
      <c r="BLL100" s="81"/>
      <c r="BLM100" s="81"/>
      <c r="BLN100" s="81"/>
      <c r="BLO100" s="81"/>
      <c r="BLP100" s="81"/>
      <c r="BLQ100" s="81"/>
      <c r="BLR100" s="81"/>
      <c r="BLS100" s="81"/>
      <c r="BLT100" s="81"/>
      <c r="BLU100" s="81"/>
      <c r="BLV100" s="81"/>
      <c r="BLW100" s="81"/>
      <c r="BLX100" s="81"/>
      <c r="BLY100" s="81"/>
      <c r="BLZ100" s="81"/>
      <c r="BMA100" s="81"/>
      <c r="BMB100" s="81"/>
      <c r="BMC100" s="81"/>
      <c r="BMD100" s="81"/>
      <c r="BME100" s="81"/>
      <c r="BMF100" s="81"/>
      <c r="BMG100" s="81"/>
      <c r="BMH100" s="81"/>
      <c r="BMI100" s="81"/>
      <c r="BMJ100" s="81"/>
      <c r="BMK100" s="81"/>
      <c r="BML100" s="81"/>
      <c r="BMM100" s="81"/>
      <c r="BMN100" s="81"/>
      <c r="BMO100" s="81"/>
      <c r="BMP100" s="81"/>
      <c r="BMQ100" s="81"/>
      <c r="BMR100" s="81"/>
      <c r="BMS100" s="81"/>
      <c r="BMT100" s="81"/>
      <c r="BMU100" s="81"/>
      <c r="BMV100" s="81"/>
      <c r="BMW100" s="81"/>
      <c r="BMX100" s="81"/>
      <c r="BMY100" s="81"/>
      <c r="BMZ100" s="81"/>
      <c r="BNA100" s="81"/>
      <c r="BNB100" s="81"/>
      <c r="BNC100" s="81"/>
      <c r="BND100" s="81"/>
      <c r="BNE100" s="81"/>
      <c r="BNF100" s="81"/>
      <c r="BNG100" s="81"/>
      <c r="BNH100" s="81"/>
      <c r="BNI100" s="81"/>
      <c r="BNJ100" s="81"/>
      <c r="BNK100" s="81"/>
      <c r="BNL100" s="81"/>
      <c r="BNM100" s="81"/>
      <c r="BNN100" s="81"/>
      <c r="BNO100" s="81"/>
      <c r="BNP100" s="81"/>
      <c r="BNQ100" s="81"/>
      <c r="BNR100" s="81"/>
      <c r="BNS100" s="81"/>
      <c r="BNT100" s="81"/>
      <c r="BNU100" s="81"/>
      <c r="BNV100" s="81"/>
      <c r="BNW100" s="81"/>
      <c r="BNX100" s="81"/>
      <c r="BNY100" s="81"/>
      <c r="BNZ100" s="81"/>
      <c r="BOA100" s="81"/>
      <c r="BOB100" s="81"/>
      <c r="BOC100" s="81"/>
      <c r="BOD100" s="81"/>
      <c r="BOE100" s="81"/>
      <c r="BOF100" s="81"/>
      <c r="BOG100" s="81"/>
      <c r="BOH100" s="81"/>
      <c r="BOI100" s="81"/>
      <c r="BOJ100" s="81"/>
      <c r="BOK100" s="81"/>
      <c r="BOL100" s="81"/>
      <c r="BOM100" s="81"/>
      <c r="BON100" s="81"/>
      <c r="BOO100" s="81"/>
      <c r="BOP100" s="81"/>
      <c r="BOQ100" s="81"/>
      <c r="BOR100" s="81"/>
      <c r="BOS100" s="81"/>
      <c r="BOT100" s="81"/>
      <c r="BOU100" s="81"/>
      <c r="BOV100" s="81"/>
      <c r="BOW100" s="81"/>
      <c r="BOX100" s="81"/>
      <c r="BOY100" s="81"/>
      <c r="BOZ100" s="81"/>
      <c r="BPA100" s="81"/>
      <c r="BPB100" s="81"/>
      <c r="BPC100" s="81"/>
      <c r="BPD100" s="81"/>
      <c r="BPE100" s="81"/>
      <c r="BPF100" s="81"/>
      <c r="BPG100" s="81"/>
      <c r="BPH100" s="81"/>
      <c r="BPI100" s="81"/>
      <c r="BPJ100" s="81"/>
      <c r="BPK100" s="81"/>
      <c r="BPL100" s="81"/>
      <c r="BPM100" s="81"/>
      <c r="BPN100" s="81"/>
      <c r="BPO100" s="81"/>
      <c r="BPP100" s="81"/>
      <c r="BPQ100" s="81"/>
      <c r="BPR100" s="81"/>
      <c r="BPS100" s="81"/>
      <c r="BPT100" s="81"/>
      <c r="BPU100" s="81"/>
      <c r="BPV100" s="81"/>
      <c r="BPW100" s="81"/>
      <c r="BPX100" s="81"/>
      <c r="BPY100" s="81"/>
      <c r="BPZ100" s="81"/>
      <c r="BQA100" s="81"/>
      <c r="BQB100" s="81"/>
      <c r="BQC100" s="81"/>
      <c r="BQD100" s="81"/>
      <c r="BQE100" s="81"/>
      <c r="BQF100" s="81"/>
      <c r="BQG100" s="81"/>
      <c r="BQH100" s="81"/>
      <c r="BQI100" s="81"/>
      <c r="BQJ100" s="81"/>
      <c r="BQK100" s="81"/>
      <c r="BQL100" s="81"/>
      <c r="BQM100" s="81"/>
      <c r="BQN100" s="81"/>
      <c r="BQO100" s="81"/>
      <c r="BQP100" s="81"/>
      <c r="BQQ100" s="81"/>
      <c r="BQR100" s="81"/>
      <c r="BQS100" s="81"/>
      <c r="BQT100" s="81"/>
      <c r="BQU100" s="81"/>
      <c r="BQV100" s="81"/>
      <c r="BQW100" s="81"/>
      <c r="BQX100" s="81"/>
      <c r="BQY100" s="81"/>
      <c r="BQZ100" s="81"/>
      <c r="BRA100" s="81"/>
      <c r="BRB100" s="81"/>
      <c r="BRC100" s="81"/>
      <c r="BRD100" s="81"/>
      <c r="BRE100" s="81"/>
      <c r="BRF100" s="81"/>
      <c r="BRG100" s="81"/>
      <c r="BRH100" s="81"/>
      <c r="BRI100" s="81"/>
      <c r="BRJ100" s="81"/>
      <c r="BRK100" s="81"/>
      <c r="BRL100" s="81"/>
      <c r="BRM100" s="81"/>
      <c r="BRN100" s="81"/>
      <c r="BRO100" s="81"/>
      <c r="BRP100" s="81"/>
      <c r="BRQ100" s="81"/>
      <c r="BRR100" s="81"/>
      <c r="BRS100" s="81"/>
      <c r="BRT100" s="81"/>
      <c r="BRU100" s="81"/>
      <c r="BRV100" s="81"/>
      <c r="BRW100" s="81"/>
      <c r="BRX100" s="81"/>
      <c r="BRY100" s="81"/>
      <c r="BRZ100" s="81"/>
      <c r="BSA100" s="81"/>
      <c r="BSB100" s="81"/>
      <c r="BSC100" s="81"/>
      <c r="BSD100" s="81"/>
      <c r="BSE100" s="81"/>
      <c r="BSF100" s="81"/>
      <c r="BSG100" s="81"/>
      <c r="BSH100" s="81"/>
      <c r="BSI100" s="81"/>
      <c r="BSJ100" s="81"/>
      <c r="BSK100" s="81"/>
      <c r="BSL100" s="81"/>
      <c r="BSM100" s="81"/>
      <c r="BSN100" s="81"/>
      <c r="BSO100" s="81"/>
      <c r="BSP100" s="81"/>
      <c r="BSQ100" s="81"/>
      <c r="BSR100" s="81"/>
      <c r="BSS100" s="81"/>
      <c r="BST100" s="81"/>
      <c r="BSU100" s="81"/>
      <c r="BSV100" s="81"/>
      <c r="BSW100" s="81"/>
      <c r="BSX100" s="81"/>
      <c r="BSY100" s="81"/>
      <c r="BSZ100" s="81"/>
      <c r="BTA100" s="81"/>
      <c r="BTB100" s="81"/>
      <c r="BTC100" s="81"/>
      <c r="BTD100" s="81"/>
      <c r="BTE100" s="81"/>
      <c r="BTF100" s="81"/>
      <c r="BTG100" s="81"/>
      <c r="BTH100" s="81"/>
      <c r="BTI100" s="81"/>
      <c r="BTJ100" s="81"/>
      <c r="BTK100" s="81"/>
      <c r="BTL100" s="81"/>
      <c r="BTM100" s="81"/>
      <c r="BTN100" s="81"/>
      <c r="BTO100" s="81"/>
      <c r="BTP100" s="81"/>
      <c r="BTQ100" s="81"/>
      <c r="BTR100" s="81"/>
      <c r="BTS100" s="81"/>
      <c r="BTT100" s="81"/>
      <c r="BTU100" s="81"/>
      <c r="BTV100" s="81"/>
      <c r="BTW100" s="81"/>
      <c r="BTX100" s="81"/>
      <c r="BTY100" s="81"/>
      <c r="BTZ100" s="81"/>
      <c r="BUA100" s="81"/>
      <c r="BUB100" s="81"/>
      <c r="BUC100" s="81"/>
      <c r="BUD100" s="81"/>
      <c r="BUE100" s="81"/>
      <c r="BUF100" s="81"/>
      <c r="BUG100" s="81"/>
      <c r="BUH100" s="81"/>
      <c r="BUI100" s="81"/>
      <c r="BUJ100" s="81"/>
      <c r="BUK100" s="81"/>
      <c r="BUL100" s="81"/>
      <c r="BUM100" s="81"/>
      <c r="BUN100" s="81"/>
      <c r="BUO100" s="81"/>
      <c r="BUP100" s="81"/>
      <c r="BUQ100" s="81"/>
      <c r="BUR100" s="81"/>
      <c r="BUS100" s="81"/>
      <c r="BUT100" s="81"/>
      <c r="BUU100" s="81"/>
      <c r="BUV100" s="81"/>
      <c r="BUW100" s="81"/>
      <c r="BUX100" s="81"/>
      <c r="BUY100" s="81"/>
      <c r="BUZ100" s="81"/>
      <c r="BVA100" s="81"/>
      <c r="BVB100" s="81"/>
      <c r="BVC100" s="81"/>
      <c r="BVD100" s="81"/>
      <c r="BVE100" s="81"/>
      <c r="BVF100" s="81"/>
      <c r="BVG100" s="81"/>
      <c r="BVH100" s="81"/>
      <c r="BVI100" s="81"/>
      <c r="BVJ100" s="81"/>
      <c r="BVK100" s="81"/>
      <c r="BVL100" s="81"/>
      <c r="BVM100" s="81"/>
      <c r="BVN100" s="81"/>
      <c r="BVO100" s="81"/>
      <c r="BVP100" s="81"/>
      <c r="BVQ100" s="81"/>
      <c r="BVR100" s="81"/>
      <c r="BVS100" s="81"/>
      <c r="BVT100" s="81"/>
      <c r="BVU100" s="81"/>
      <c r="BVV100" s="81"/>
      <c r="BVW100" s="81"/>
      <c r="BVX100" s="81"/>
      <c r="BVY100" s="81"/>
      <c r="BVZ100" s="81"/>
      <c r="BWA100" s="81"/>
      <c r="BWB100" s="81"/>
      <c r="BWC100" s="81"/>
      <c r="BWD100" s="81"/>
      <c r="BWE100" s="81"/>
      <c r="BWF100" s="81"/>
      <c r="BWG100" s="81"/>
      <c r="BWH100" s="81"/>
      <c r="BWI100" s="81"/>
      <c r="BWJ100" s="81"/>
      <c r="BWK100" s="81"/>
      <c r="BWL100" s="81"/>
      <c r="BWM100" s="81"/>
      <c r="BWN100" s="81"/>
      <c r="BWO100" s="81"/>
      <c r="BWP100" s="81"/>
      <c r="BWQ100" s="81"/>
      <c r="BWR100" s="81"/>
      <c r="BWS100" s="81"/>
      <c r="BWT100" s="81"/>
      <c r="BWU100" s="81"/>
      <c r="BWV100" s="81"/>
      <c r="BWW100" s="81"/>
      <c r="BWX100" s="81"/>
      <c r="BWY100" s="81"/>
      <c r="BWZ100" s="81"/>
      <c r="BXA100" s="81"/>
      <c r="BXB100" s="81"/>
      <c r="BXC100" s="81"/>
      <c r="BXD100" s="81"/>
      <c r="BXE100" s="81"/>
      <c r="BXF100" s="81"/>
      <c r="BXG100" s="81"/>
      <c r="BXH100" s="81"/>
      <c r="BXI100" s="81"/>
      <c r="BXJ100" s="81"/>
      <c r="BXK100" s="81"/>
      <c r="BXL100" s="81"/>
      <c r="BXM100" s="81"/>
      <c r="BXN100" s="81"/>
      <c r="BXO100" s="81"/>
      <c r="BXP100" s="81"/>
      <c r="BXQ100" s="81"/>
      <c r="BXR100" s="81"/>
      <c r="BXS100" s="81"/>
      <c r="BXT100" s="81"/>
      <c r="BXU100" s="81"/>
      <c r="BXV100" s="81"/>
      <c r="BXW100" s="81"/>
      <c r="BXX100" s="81"/>
      <c r="BXY100" s="81"/>
      <c r="BXZ100" s="81"/>
      <c r="BYA100" s="81"/>
      <c r="BYB100" s="81"/>
      <c r="BYC100" s="81"/>
      <c r="BYD100" s="81"/>
      <c r="BYE100" s="81"/>
      <c r="BYF100" s="81"/>
      <c r="BYG100" s="81"/>
      <c r="BYH100" s="81"/>
      <c r="BYI100" s="81"/>
      <c r="BYJ100" s="81"/>
      <c r="BYK100" s="81"/>
      <c r="BYL100" s="81"/>
      <c r="BYM100" s="81"/>
      <c r="BYN100" s="81"/>
      <c r="BYO100" s="81"/>
      <c r="BYP100" s="81"/>
      <c r="BYQ100" s="81"/>
      <c r="BYR100" s="81"/>
      <c r="BYS100" s="81"/>
      <c r="BYT100" s="81"/>
      <c r="BYU100" s="81"/>
      <c r="BYV100" s="81"/>
      <c r="BYW100" s="81"/>
      <c r="BYX100" s="81"/>
      <c r="BYY100" s="81"/>
      <c r="BYZ100" s="81"/>
      <c r="BZA100" s="81"/>
      <c r="BZB100" s="81"/>
      <c r="BZC100" s="81"/>
      <c r="BZD100" s="81"/>
      <c r="BZE100" s="81"/>
      <c r="BZF100" s="81"/>
      <c r="BZG100" s="81"/>
      <c r="BZH100" s="81"/>
      <c r="BZI100" s="81"/>
      <c r="BZJ100" s="81"/>
      <c r="BZK100" s="81"/>
      <c r="BZL100" s="81"/>
      <c r="BZM100" s="81"/>
      <c r="BZN100" s="81"/>
      <c r="BZO100" s="81"/>
      <c r="BZP100" s="81"/>
      <c r="BZQ100" s="81"/>
      <c r="BZR100" s="81"/>
      <c r="BZS100" s="81"/>
      <c r="BZT100" s="81"/>
      <c r="BZU100" s="81"/>
      <c r="BZV100" s="81"/>
      <c r="BZW100" s="81"/>
      <c r="BZX100" s="81"/>
      <c r="BZY100" s="81"/>
      <c r="BZZ100" s="81"/>
      <c r="CAA100" s="81"/>
      <c r="CAB100" s="81"/>
      <c r="CAC100" s="81"/>
      <c r="CAD100" s="81"/>
      <c r="CAE100" s="81"/>
      <c r="CAF100" s="81"/>
      <c r="CAG100" s="81"/>
      <c r="CAH100" s="81"/>
      <c r="CAI100" s="81"/>
      <c r="CAJ100" s="81"/>
      <c r="CAK100" s="81"/>
      <c r="CAL100" s="81"/>
      <c r="CAM100" s="81"/>
      <c r="CAN100" s="81"/>
      <c r="CAO100" s="81"/>
      <c r="CAP100" s="81"/>
      <c r="CAQ100" s="81"/>
      <c r="CAR100" s="81"/>
      <c r="CAS100" s="81"/>
      <c r="CAT100" s="81"/>
      <c r="CAU100" s="81"/>
      <c r="CAV100" s="81"/>
      <c r="CAW100" s="81"/>
      <c r="CAX100" s="81"/>
      <c r="CAY100" s="81"/>
      <c r="CAZ100" s="81"/>
      <c r="CBA100" s="81"/>
      <c r="CBB100" s="81"/>
      <c r="CBC100" s="81"/>
      <c r="CBD100" s="81"/>
      <c r="CBE100" s="81"/>
      <c r="CBF100" s="81"/>
      <c r="CBG100" s="81"/>
      <c r="CBH100" s="81"/>
      <c r="CBI100" s="81"/>
      <c r="CBJ100" s="81"/>
      <c r="CBK100" s="81"/>
      <c r="CBL100" s="81"/>
      <c r="CBM100" s="81"/>
      <c r="CBN100" s="81"/>
      <c r="CBO100" s="81"/>
      <c r="CBP100" s="81"/>
      <c r="CBQ100" s="81"/>
      <c r="CBR100" s="81"/>
      <c r="CBS100" s="81"/>
      <c r="CBT100" s="81"/>
      <c r="CBU100" s="81"/>
      <c r="CBV100" s="81"/>
      <c r="CBW100" s="81"/>
      <c r="CBX100" s="81"/>
      <c r="CBY100" s="81"/>
      <c r="CBZ100" s="81"/>
      <c r="CCA100" s="81"/>
      <c r="CCB100" s="81"/>
      <c r="CCC100" s="81"/>
      <c r="CCD100" s="81"/>
      <c r="CCE100" s="81"/>
      <c r="CCF100" s="81"/>
      <c r="CCG100" s="81"/>
      <c r="CCH100" s="81"/>
      <c r="CCI100" s="81"/>
      <c r="CCJ100" s="81"/>
      <c r="CCK100" s="81"/>
      <c r="CCL100" s="81"/>
      <c r="CCM100" s="81"/>
      <c r="CCN100" s="81"/>
      <c r="CCO100" s="81"/>
      <c r="CCP100" s="81"/>
      <c r="CCQ100" s="81"/>
      <c r="CCR100" s="81"/>
      <c r="CCS100" s="81"/>
      <c r="CCT100" s="81"/>
      <c r="CCU100" s="81"/>
      <c r="CCV100" s="81"/>
      <c r="CCW100" s="81"/>
      <c r="CCX100" s="81"/>
      <c r="CCY100" s="81"/>
      <c r="CCZ100" s="81"/>
      <c r="CDA100" s="81"/>
      <c r="CDB100" s="81"/>
      <c r="CDC100" s="81"/>
      <c r="CDD100" s="81"/>
      <c r="CDE100" s="81"/>
      <c r="CDF100" s="81"/>
      <c r="CDG100" s="81"/>
      <c r="CDH100" s="81"/>
      <c r="CDI100" s="81"/>
      <c r="CDJ100" s="81"/>
      <c r="CDK100" s="81"/>
      <c r="CDL100" s="81"/>
      <c r="CDM100" s="81"/>
      <c r="CDN100" s="81"/>
      <c r="CDO100" s="81"/>
      <c r="CDP100" s="81"/>
      <c r="CDQ100" s="81"/>
      <c r="CDR100" s="81"/>
      <c r="CDS100" s="81"/>
      <c r="CDT100" s="81"/>
      <c r="CDU100" s="81"/>
      <c r="CDV100" s="81"/>
      <c r="CDW100" s="81"/>
      <c r="CDX100" s="81"/>
      <c r="CDY100" s="81"/>
      <c r="CDZ100" s="81"/>
      <c r="CEA100" s="81"/>
      <c r="CEB100" s="81"/>
      <c r="CEC100" s="81"/>
      <c r="CED100" s="81"/>
      <c r="CEE100" s="81"/>
      <c r="CEF100" s="81"/>
      <c r="CEG100" s="81"/>
      <c r="CEH100" s="81"/>
      <c r="CEI100" s="81"/>
      <c r="CEJ100" s="81"/>
      <c r="CEK100" s="81"/>
      <c r="CEL100" s="81"/>
      <c r="CEM100" s="81"/>
      <c r="CEN100" s="81"/>
      <c r="CEO100" s="81"/>
      <c r="CEP100" s="81"/>
      <c r="CEQ100" s="81"/>
      <c r="CER100" s="81"/>
      <c r="CES100" s="81"/>
      <c r="CET100" s="81"/>
      <c r="CEU100" s="81"/>
      <c r="CEV100" s="81"/>
      <c r="CEW100" s="81"/>
      <c r="CEX100" s="81"/>
      <c r="CEY100" s="81"/>
      <c r="CEZ100" s="81"/>
      <c r="CFA100" s="81"/>
      <c r="CFB100" s="81"/>
      <c r="CFC100" s="81"/>
      <c r="CFD100" s="81"/>
      <c r="CFE100" s="81"/>
      <c r="CFF100" s="81"/>
      <c r="CFG100" s="81"/>
      <c r="CFH100" s="81"/>
      <c r="CFI100" s="81"/>
      <c r="CFJ100" s="81"/>
      <c r="CFK100" s="81"/>
      <c r="CFL100" s="81"/>
      <c r="CFM100" s="81"/>
      <c r="CFN100" s="81"/>
      <c r="CFO100" s="81"/>
      <c r="CFP100" s="81"/>
      <c r="CFQ100" s="81"/>
      <c r="CFR100" s="81"/>
      <c r="CFS100" s="81"/>
      <c r="CFT100" s="81"/>
      <c r="CFU100" s="81"/>
      <c r="CFV100" s="81"/>
      <c r="CFW100" s="81"/>
      <c r="CFX100" s="81"/>
      <c r="CFY100" s="81"/>
      <c r="CFZ100" s="81"/>
      <c r="CGA100" s="81"/>
      <c r="CGB100" s="81"/>
      <c r="CGC100" s="81"/>
      <c r="CGD100" s="81"/>
      <c r="CGE100" s="81"/>
      <c r="CGF100" s="81"/>
      <c r="CGG100" s="81"/>
      <c r="CGH100" s="81"/>
      <c r="CGI100" s="81"/>
      <c r="CGJ100" s="81"/>
      <c r="CGK100" s="81"/>
      <c r="CGL100" s="81"/>
      <c r="CGM100" s="81"/>
      <c r="CGN100" s="81"/>
      <c r="CGO100" s="81"/>
      <c r="CGP100" s="81"/>
      <c r="CGQ100" s="81"/>
      <c r="CGR100" s="81"/>
      <c r="CGS100" s="81"/>
      <c r="CGT100" s="81"/>
      <c r="CGU100" s="81"/>
      <c r="CGV100" s="81"/>
      <c r="CGW100" s="81"/>
      <c r="CGX100" s="81"/>
      <c r="CGY100" s="81"/>
      <c r="CGZ100" s="81"/>
      <c r="CHA100" s="81"/>
      <c r="CHB100" s="81"/>
      <c r="CHC100" s="81"/>
      <c r="CHD100" s="81"/>
      <c r="CHE100" s="81"/>
      <c r="CHF100" s="81"/>
      <c r="CHG100" s="81"/>
      <c r="CHH100" s="81"/>
      <c r="CHI100" s="81"/>
      <c r="CHJ100" s="81"/>
      <c r="CHK100" s="81"/>
      <c r="CHL100" s="81"/>
      <c r="CHM100" s="81"/>
      <c r="CHN100" s="81"/>
      <c r="CHO100" s="81"/>
      <c r="CHP100" s="81"/>
      <c r="CHQ100" s="81"/>
      <c r="CHR100" s="81"/>
      <c r="CHS100" s="81"/>
      <c r="CHT100" s="81"/>
      <c r="CHU100" s="81"/>
      <c r="CHV100" s="81"/>
      <c r="CHW100" s="81"/>
      <c r="CHX100" s="81"/>
      <c r="CHY100" s="81"/>
      <c r="CHZ100" s="81"/>
      <c r="CIA100" s="81"/>
      <c r="CIB100" s="81"/>
      <c r="CIC100" s="81"/>
      <c r="CID100" s="81"/>
      <c r="CIE100" s="81"/>
      <c r="CIF100" s="81"/>
      <c r="CIG100" s="81"/>
      <c r="CIH100" s="81"/>
      <c r="CII100" s="81"/>
      <c r="CIJ100" s="81"/>
      <c r="CIK100" s="81"/>
      <c r="CIL100" s="81"/>
      <c r="CIM100" s="81"/>
      <c r="CIN100" s="81"/>
      <c r="CIO100" s="81"/>
      <c r="CIP100" s="81"/>
      <c r="CIQ100" s="81"/>
      <c r="CIR100" s="81"/>
      <c r="CIS100" s="81"/>
      <c r="CIT100" s="81"/>
      <c r="CIU100" s="81"/>
      <c r="CIV100" s="81"/>
      <c r="CIW100" s="81"/>
      <c r="CIX100" s="81"/>
      <c r="CIY100" s="81"/>
      <c r="CIZ100" s="81"/>
      <c r="CJA100" s="81"/>
      <c r="CJB100" s="81"/>
      <c r="CJC100" s="81"/>
      <c r="CJD100" s="81"/>
      <c r="CJE100" s="81"/>
      <c r="CJF100" s="81"/>
      <c r="CJG100" s="81"/>
      <c r="CJH100" s="81"/>
      <c r="CJI100" s="81"/>
      <c r="CJJ100" s="81"/>
      <c r="CJK100" s="81"/>
      <c r="CJL100" s="81"/>
      <c r="CJM100" s="81"/>
      <c r="CJN100" s="81"/>
      <c r="CJO100" s="81"/>
      <c r="CJP100" s="81"/>
      <c r="CJQ100" s="81"/>
      <c r="CJR100" s="81"/>
      <c r="CJS100" s="81"/>
      <c r="CJT100" s="81"/>
      <c r="CJU100" s="81"/>
      <c r="CJV100" s="81"/>
      <c r="CJW100" s="81"/>
      <c r="CJX100" s="81"/>
      <c r="CJY100" s="81"/>
      <c r="CJZ100" s="81"/>
      <c r="CKA100" s="81"/>
      <c r="CKB100" s="81"/>
      <c r="CKC100" s="81"/>
      <c r="CKD100" s="81"/>
      <c r="CKE100" s="81"/>
      <c r="CKF100" s="81"/>
      <c r="CKG100" s="81"/>
      <c r="CKH100" s="81"/>
      <c r="CKI100" s="81"/>
      <c r="CKJ100" s="81"/>
      <c r="CKK100" s="81"/>
      <c r="CKL100" s="81"/>
      <c r="CKM100" s="81"/>
      <c r="CKN100" s="81"/>
      <c r="CKO100" s="81"/>
      <c r="CKP100" s="81"/>
      <c r="CKQ100" s="81"/>
      <c r="CKR100" s="81"/>
      <c r="CKS100" s="81"/>
      <c r="CKT100" s="81"/>
      <c r="CKU100" s="81"/>
      <c r="CKV100" s="81"/>
      <c r="CKW100" s="81"/>
      <c r="CKX100" s="81"/>
      <c r="CKY100" s="81"/>
      <c r="CKZ100" s="81"/>
      <c r="CLA100" s="81"/>
      <c r="CLB100" s="81"/>
      <c r="CLC100" s="81"/>
      <c r="CLD100" s="81"/>
      <c r="CLE100" s="81"/>
      <c r="CLF100" s="81"/>
      <c r="CLG100" s="81"/>
      <c r="CLH100" s="81"/>
      <c r="CLI100" s="81"/>
      <c r="CLJ100" s="81"/>
      <c r="CLK100" s="81"/>
      <c r="CLL100" s="81"/>
      <c r="CLM100" s="81"/>
      <c r="CLN100" s="81"/>
      <c r="CLO100" s="81"/>
      <c r="CLP100" s="81"/>
      <c r="CLQ100" s="81"/>
      <c r="CLR100" s="81"/>
      <c r="CLS100" s="81"/>
      <c r="CLT100" s="81"/>
      <c r="CLU100" s="81"/>
      <c r="CLV100" s="81"/>
      <c r="CLW100" s="81"/>
      <c r="CLX100" s="81"/>
      <c r="CLY100" s="81"/>
      <c r="CLZ100" s="81"/>
      <c r="CMA100" s="81"/>
      <c r="CMB100" s="81"/>
      <c r="CMC100" s="81"/>
      <c r="CMD100" s="81"/>
      <c r="CME100" s="81"/>
      <c r="CMF100" s="81"/>
      <c r="CMG100" s="81"/>
      <c r="CMH100" s="81"/>
      <c r="CMI100" s="81"/>
      <c r="CMJ100" s="81"/>
      <c r="CMK100" s="81"/>
      <c r="CML100" s="81"/>
      <c r="CMM100" s="81"/>
      <c r="CMN100" s="81"/>
      <c r="CMO100" s="81"/>
      <c r="CMP100" s="81"/>
      <c r="CMQ100" s="81"/>
      <c r="CMR100" s="81"/>
      <c r="CMS100" s="81"/>
      <c r="CMT100" s="81"/>
      <c r="CMU100" s="81"/>
      <c r="CMV100" s="81"/>
      <c r="CMW100" s="81"/>
      <c r="CMX100" s="81"/>
      <c r="CMY100" s="81"/>
      <c r="CMZ100" s="81"/>
      <c r="CNA100" s="81"/>
      <c r="CNB100" s="81"/>
      <c r="CNC100" s="81"/>
      <c r="CND100" s="81"/>
      <c r="CNE100" s="81"/>
      <c r="CNF100" s="81"/>
      <c r="CNG100" s="81"/>
      <c r="CNH100" s="81"/>
      <c r="CNI100" s="81"/>
      <c r="CNJ100" s="81"/>
      <c r="CNK100" s="81"/>
      <c r="CNL100" s="81"/>
      <c r="CNM100" s="81"/>
      <c r="CNN100" s="81"/>
      <c r="CNO100" s="81"/>
      <c r="CNP100" s="81"/>
      <c r="CNQ100" s="81"/>
      <c r="CNR100" s="81"/>
      <c r="CNS100" s="81"/>
      <c r="CNT100" s="81"/>
      <c r="CNU100" s="81"/>
      <c r="CNV100" s="81"/>
      <c r="CNW100" s="81"/>
      <c r="CNX100" s="81"/>
      <c r="CNY100" s="81"/>
      <c r="CNZ100" s="81"/>
      <c r="COA100" s="81"/>
      <c r="COB100" s="81"/>
      <c r="COC100" s="81"/>
      <c r="COD100" s="81"/>
      <c r="COE100" s="81"/>
      <c r="COF100" s="81"/>
      <c r="COG100" s="81"/>
      <c r="COH100" s="81"/>
      <c r="COI100" s="81"/>
      <c r="COJ100" s="81"/>
      <c r="COK100" s="81"/>
      <c r="COL100" s="81"/>
      <c r="COM100" s="81"/>
      <c r="CON100" s="81"/>
      <c r="COO100" s="81"/>
      <c r="COP100" s="81"/>
      <c r="COQ100" s="81"/>
      <c r="COR100" s="81"/>
      <c r="COS100" s="81"/>
      <c r="COT100" s="81"/>
      <c r="COU100" s="81"/>
      <c r="COV100" s="81"/>
      <c r="COW100" s="81"/>
      <c r="COX100" s="81"/>
      <c r="COY100" s="81"/>
      <c r="COZ100" s="81"/>
      <c r="CPA100" s="81"/>
      <c r="CPB100" s="81"/>
      <c r="CPC100" s="81"/>
      <c r="CPD100" s="81"/>
      <c r="CPE100" s="81"/>
      <c r="CPF100" s="81"/>
      <c r="CPG100" s="81"/>
      <c r="CPH100" s="81"/>
      <c r="CPI100" s="81"/>
      <c r="CPJ100" s="81"/>
      <c r="CPK100" s="81"/>
      <c r="CPL100" s="81"/>
      <c r="CPM100" s="81"/>
      <c r="CPN100" s="81"/>
      <c r="CPO100" s="81"/>
      <c r="CPP100" s="81"/>
      <c r="CPQ100" s="81"/>
      <c r="CPR100" s="81"/>
      <c r="CPS100" s="81"/>
      <c r="CPT100" s="81"/>
      <c r="CPU100" s="81"/>
      <c r="CPV100" s="81"/>
      <c r="CPW100" s="81"/>
      <c r="CPX100" s="81"/>
      <c r="CPY100" s="81"/>
      <c r="CPZ100" s="81"/>
      <c r="CQA100" s="81"/>
      <c r="CQB100" s="81"/>
      <c r="CQC100" s="81"/>
      <c r="CQD100" s="81"/>
      <c r="CQE100" s="81"/>
      <c r="CQF100" s="81"/>
      <c r="CQG100" s="81"/>
      <c r="CQH100" s="81"/>
      <c r="CQI100" s="81"/>
      <c r="CQJ100" s="81"/>
      <c r="CQK100" s="81"/>
      <c r="CQL100" s="81"/>
      <c r="CQM100" s="81"/>
      <c r="CQN100" s="81"/>
      <c r="CQO100" s="81"/>
      <c r="CQP100" s="81"/>
      <c r="CQQ100" s="81"/>
      <c r="CQR100" s="81"/>
      <c r="CQS100" s="81"/>
      <c r="CQT100" s="81"/>
      <c r="CQU100" s="81"/>
      <c r="CQV100" s="81"/>
      <c r="CQW100" s="81"/>
      <c r="CQX100" s="81"/>
      <c r="CQY100" s="81"/>
      <c r="CQZ100" s="81"/>
      <c r="CRA100" s="81"/>
      <c r="CRB100" s="81"/>
      <c r="CRC100" s="81"/>
      <c r="CRD100" s="81"/>
      <c r="CRE100" s="81"/>
      <c r="CRF100" s="81"/>
      <c r="CRG100" s="81"/>
      <c r="CRH100" s="81"/>
      <c r="CRI100" s="81"/>
      <c r="CRJ100" s="81"/>
      <c r="CRK100" s="81"/>
      <c r="CRL100" s="81"/>
      <c r="CRM100" s="81"/>
      <c r="CRN100" s="81"/>
      <c r="CRO100" s="81"/>
      <c r="CRP100" s="81"/>
      <c r="CRQ100" s="81"/>
      <c r="CRR100" s="81"/>
      <c r="CRS100" s="81"/>
      <c r="CRT100" s="81"/>
      <c r="CRU100" s="81"/>
      <c r="CRV100" s="81"/>
      <c r="CRW100" s="81"/>
      <c r="CRX100" s="81"/>
      <c r="CRY100" s="81"/>
      <c r="CRZ100" s="81"/>
      <c r="CSA100" s="81"/>
      <c r="CSB100" s="81"/>
      <c r="CSC100" s="81"/>
      <c r="CSD100" s="81"/>
      <c r="CSE100" s="81"/>
      <c r="CSF100" s="81"/>
      <c r="CSG100" s="81"/>
      <c r="CSH100" s="81"/>
      <c r="CSI100" s="81"/>
      <c r="CSJ100" s="81"/>
      <c r="CSK100" s="81"/>
      <c r="CSL100" s="81"/>
      <c r="CSM100" s="81"/>
      <c r="CSN100" s="81"/>
      <c r="CSO100" s="81"/>
      <c r="CSP100" s="81"/>
      <c r="CSQ100" s="81"/>
      <c r="CSR100" s="81"/>
      <c r="CSS100" s="81"/>
      <c r="CST100" s="81"/>
      <c r="CSU100" s="81"/>
      <c r="CSV100" s="81"/>
      <c r="CSW100" s="81"/>
      <c r="CSX100" s="81"/>
      <c r="CSY100" s="81"/>
      <c r="CSZ100" s="81"/>
      <c r="CTA100" s="81"/>
      <c r="CTB100" s="81"/>
      <c r="CTC100" s="81"/>
      <c r="CTD100" s="81"/>
      <c r="CTE100" s="81"/>
      <c r="CTF100" s="81"/>
      <c r="CTG100" s="81"/>
      <c r="CTH100" s="81"/>
      <c r="CTI100" s="81"/>
      <c r="CTJ100" s="81"/>
      <c r="CTK100" s="81"/>
      <c r="CTL100" s="81"/>
      <c r="CTM100" s="81"/>
      <c r="CTN100" s="81"/>
      <c r="CTO100" s="81"/>
      <c r="CTP100" s="81"/>
      <c r="CTQ100" s="81"/>
      <c r="CTR100" s="81"/>
      <c r="CTS100" s="81"/>
      <c r="CTT100" s="81"/>
      <c r="CTU100" s="81"/>
      <c r="CTV100" s="81"/>
      <c r="CTW100" s="81"/>
      <c r="CTX100" s="81"/>
      <c r="CTY100" s="81"/>
      <c r="CTZ100" s="81"/>
      <c r="CUA100" s="81"/>
      <c r="CUB100" s="81"/>
      <c r="CUC100" s="81"/>
      <c r="CUD100" s="81"/>
      <c r="CUE100" s="81"/>
      <c r="CUF100" s="81"/>
      <c r="CUG100" s="81"/>
      <c r="CUH100" s="81"/>
      <c r="CUI100" s="81"/>
      <c r="CUJ100" s="81"/>
      <c r="CUK100" s="81"/>
      <c r="CUL100" s="81"/>
      <c r="CUM100" s="81"/>
      <c r="CUN100" s="81"/>
      <c r="CUO100" s="81"/>
      <c r="CUP100" s="81"/>
      <c r="CUQ100" s="81"/>
      <c r="CUR100" s="81"/>
      <c r="CUS100" s="81"/>
      <c r="CUT100" s="81"/>
      <c r="CUU100" s="81"/>
      <c r="CUV100" s="81"/>
      <c r="CUW100" s="81"/>
      <c r="CUX100" s="81"/>
      <c r="CUY100" s="81"/>
      <c r="CUZ100" s="81"/>
      <c r="CVA100" s="81"/>
      <c r="CVB100" s="81"/>
      <c r="CVC100" s="81"/>
      <c r="CVD100" s="81"/>
      <c r="CVE100" s="81"/>
      <c r="CVF100" s="81"/>
      <c r="CVG100" s="81"/>
      <c r="CVH100" s="81"/>
      <c r="CVI100" s="81"/>
      <c r="CVJ100" s="81"/>
      <c r="CVK100" s="81"/>
      <c r="CVL100" s="81"/>
      <c r="CVM100" s="81"/>
      <c r="CVN100" s="81"/>
      <c r="CVO100" s="81"/>
      <c r="CVP100" s="81"/>
      <c r="CVQ100" s="81"/>
      <c r="CVR100" s="81"/>
      <c r="CVS100" s="81"/>
      <c r="CVT100" s="81"/>
      <c r="CVU100" s="81"/>
      <c r="CVV100" s="81"/>
      <c r="CVW100" s="81"/>
      <c r="CVX100" s="81"/>
      <c r="CVY100" s="81"/>
      <c r="CVZ100" s="81"/>
      <c r="CWA100" s="81"/>
      <c r="CWB100" s="81"/>
      <c r="CWC100" s="81"/>
      <c r="CWD100" s="81"/>
      <c r="CWE100" s="81"/>
      <c r="CWF100" s="81"/>
      <c r="CWG100" s="81"/>
      <c r="CWH100" s="81"/>
      <c r="CWI100" s="81"/>
      <c r="CWJ100" s="81"/>
      <c r="CWK100" s="81"/>
      <c r="CWL100" s="81"/>
      <c r="CWM100" s="81"/>
      <c r="CWN100" s="81"/>
      <c r="CWO100" s="81"/>
      <c r="CWP100" s="81"/>
      <c r="CWQ100" s="81"/>
      <c r="CWR100" s="81"/>
      <c r="CWS100" s="81"/>
      <c r="CWT100" s="81"/>
      <c r="CWU100" s="81"/>
      <c r="CWV100" s="81"/>
      <c r="CWW100" s="81"/>
      <c r="CWX100" s="81"/>
      <c r="CWY100" s="81"/>
      <c r="CWZ100" s="81"/>
      <c r="CXA100" s="81"/>
      <c r="CXB100" s="81"/>
      <c r="CXC100" s="81"/>
      <c r="CXD100" s="81"/>
      <c r="CXE100" s="81"/>
      <c r="CXF100" s="81"/>
      <c r="CXG100" s="81"/>
      <c r="CXH100" s="81"/>
      <c r="CXI100" s="81"/>
      <c r="CXJ100" s="81"/>
      <c r="CXK100" s="81"/>
      <c r="CXL100" s="81"/>
      <c r="CXM100" s="81"/>
      <c r="CXN100" s="81"/>
      <c r="CXO100" s="81"/>
      <c r="CXP100" s="81"/>
      <c r="CXQ100" s="81"/>
      <c r="CXR100" s="81"/>
      <c r="CXS100" s="81"/>
      <c r="CXT100" s="81"/>
      <c r="CXU100" s="81"/>
      <c r="CXV100" s="81"/>
      <c r="CXW100" s="81"/>
      <c r="CXX100" s="81"/>
      <c r="CXY100" s="81"/>
      <c r="CXZ100" s="81"/>
      <c r="CYA100" s="81"/>
      <c r="CYB100" s="81"/>
      <c r="CYC100" s="81"/>
      <c r="CYD100" s="81"/>
      <c r="CYE100" s="81"/>
      <c r="CYF100" s="81"/>
      <c r="CYG100" s="81"/>
      <c r="CYH100" s="81"/>
      <c r="CYI100" s="81"/>
      <c r="CYJ100" s="81"/>
      <c r="CYK100" s="81"/>
      <c r="CYL100" s="81"/>
      <c r="CYM100" s="81"/>
      <c r="CYN100" s="81"/>
      <c r="CYO100" s="81"/>
      <c r="CYP100" s="81"/>
      <c r="CYQ100" s="81"/>
      <c r="CYR100" s="81"/>
      <c r="CYS100" s="81"/>
      <c r="CYT100" s="81"/>
      <c r="CYU100" s="81"/>
      <c r="CYV100" s="81"/>
      <c r="CYW100" s="81"/>
      <c r="CYX100" s="81"/>
      <c r="CYY100" s="81"/>
      <c r="CYZ100" s="81"/>
      <c r="CZA100" s="81"/>
      <c r="CZB100" s="81"/>
      <c r="CZC100" s="81"/>
      <c r="CZD100" s="81"/>
      <c r="CZE100" s="81"/>
      <c r="CZF100" s="81"/>
      <c r="CZG100" s="81"/>
      <c r="CZH100" s="81"/>
      <c r="CZI100" s="81"/>
      <c r="CZJ100" s="81"/>
      <c r="CZK100" s="81"/>
      <c r="CZL100" s="81"/>
      <c r="CZM100" s="81"/>
      <c r="CZN100" s="81"/>
      <c r="CZO100" s="81"/>
      <c r="CZP100" s="81"/>
      <c r="CZQ100" s="81"/>
      <c r="CZR100" s="81"/>
      <c r="CZS100" s="81"/>
      <c r="CZT100" s="81"/>
      <c r="CZU100" s="81"/>
      <c r="CZV100" s="81"/>
      <c r="CZW100" s="81"/>
      <c r="CZX100" s="81"/>
      <c r="CZY100" s="81"/>
      <c r="CZZ100" s="81"/>
      <c r="DAA100" s="81"/>
      <c r="DAB100" s="81"/>
      <c r="DAC100" s="81"/>
      <c r="DAD100" s="81"/>
      <c r="DAE100" s="81"/>
      <c r="DAF100" s="81"/>
      <c r="DAG100" s="81"/>
      <c r="DAH100" s="81"/>
      <c r="DAI100" s="81"/>
      <c r="DAJ100" s="81"/>
      <c r="DAK100" s="81"/>
      <c r="DAL100" s="81"/>
      <c r="DAM100" s="81"/>
      <c r="DAN100" s="81"/>
      <c r="DAO100" s="81"/>
      <c r="DAP100" s="81"/>
      <c r="DAQ100" s="81"/>
      <c r="DAR100" s="81"/>
      <c r="DAS100" s="81"/>
      <c r="DAT100" s="81"/>
      <c r="DAU100" s="81"/>
      <c r="DAV100" s="81"/>
      <c r="DAW100" s="81"/>
      <c r="DAX100" s="81"/>
      <c r="DAY100" s="81"/>
      <c r="DAZ100" s="81"/>
      <c r="DBA100" s="81"/>
      <c r="DBB100" s="81"/>
      <c r="DBC100" s="81"/>
      <c r="DBD100" s="81"/>
      <c r="DBE100" s="81"/>
      <c r="DBF100" s="81"/>
      <c r="DBG100" s="81"/>
      <c r="DBH100" s="81"/>
      <c r="DBI100" s="81"/>
      <c r="DBJ100" s="81"/>
      <c r="DBK100" s="81"/>
      <c r="DBL100" s="81"/>
      <c r="DBM100" s="81"/>
      <c r="DBN100" s="81"/>
      <c r="DBO100" s="81"/>
      <c r="DBP100" s="81"/>
      <c r="DBQ100" s="81"/>
      <c r="DBR100" s="81"/>
      <c r="DBS100" s="81"/>
      <c r="DBT100" s="81"/>
      <c r="DBU100" s="81"/>
      <c r="DBV100" s="81"/>
      <c r="DBW100" s="81"/>
      <c r="DBX100" s="81"/>
      <c r="DBY100" s="81"/>
      <c r="DBZ100" s="81"/>
      <c r="DCA100" s="81"/>
      <c r="DCB100" s="81"/>
      <c r="DCC100" s="81"/>
      <c r="DCD100" s="81"/>
      <c r="DCE100" s="81"/>
      <c r="DCF100" s="81"/>
      <c r="DCG100" s="81"/>
      <c r="DCH100" s="81"/>
      <c r="DCI100" s="81"/>
      <c r="DCJ100" s="81"/>
      <c r="DCK100" s="81"/>
      <c r="DCL100" s="81"/>
      <c r="DCM100" s="81"/>
      <c r="DCN100" s="81"/>
      <c r="DCO100" s="81"/>
      <c r="DCP100" s="81"/>
      <c r="DCQ100" s="81"/>
      <c r="DCR100" s="81"/>
      <c r="DCS100" s="81"/>
      <c r="DCT100" s="81"/>
      <c r="DCU100" s="81"/>
      <c r="DCV100" s="81"/>
      <c r="DCW100" s="81"/>
      <c r="DCX100" s="81"/>
      <c r="DCY100" s="81"/>
      <c r="DCZ100" s="81"/>
      <c r="DDA100" s="81"/>
      <c r="DDB100" s="81"/>
      <c r="DDC100" s="81"/>
      <c r="DDD100" s="81"/>
      <c r="DDE100" s="81"/>
      <c r="DDF100" s="81"/>
      <c r="DDG100" s="81"/>
      <c r="DDH100" s="81"/>
      <c r="DDI100" s="81"/>
      <c r="DDJ100" s="81"/>
      <c r="DDK100" s="81"/>
      <c r="DDL100" s="81"/>
      <c r="DDM100" s="81"/>
      <c r="DDN100" s="81"/>
      <c r="DDO100" s="81"/>
      <c r="DDP100" s="81"/>
      <c r="DDQ100" s="81"/>
      <c r="DDR100" s="81"/>
      <c r="DDS100" s="81"/>
      <c r="DDT100" s="81"/>
      <c r="DDU100" s="81"/>
      <c r="DDV100" s="81"/>
      <c r="DDW100" s="81"/>
      <c r="DDX100" s="81"/>
      <c r="DDY100" s="81"/>
      <c r="DDZ100" s="81"/>
      <c r="DEA100" s="81"/>
      <c r="DEB100" s="81"/>
      <c r="DEC100" s="81"/>
      <c r="DED100" s="81"/>
      <c r="DEE100" s="81"/>
      <c r="DEF100" s="81"/>
      <c r="DEG100" s="81"/>
      <c r="DEH100" s="81"/>
      <c r="DEI100" s="81"/>
      <c r="DEJ100" s="81"/>
      <c r="DEK100" s="81"/>
      <c r="DEL100" s="81"/>
      <c r="DEM100" s="81"/>
      <c r="DEN100" s="81"/>
      <c r="DEO100" s="81"/>
      <c r="DEP100" s="81"/>
      <c r="DEQ100" s="81"/>
      <c r="DER100" s="81"/>
      <c r="DES100" s="81"/>
      <c r="DET100" s="81"/>
      <c r="DEU100" s="81"/>
      <c r="DEV100" s="81"/>
      <c r="DEW100" s="81"/>
      <c r="DEX100" s="81"/>
      <c r="DEY100" s="81"/>
      <c r="DEZ100" s="81"/>
      <c r="DFA100" s="81"/>
      <c r="DFB100" s="81"/>
      <c r="DFC100" s="81"/>
      <c r="DFD100" s="81"/>
      <c r="DFE100" s="81"/>
      <c r="DFF100" s="81"/>
      <c r="DFG100" s="81"/>
      <c r="DFH100" s="81"/>
      <c r="DFI100" s="81"/>
      <c r="DFJ100" s="81"/>
      <c r="DFK100" s="81"/>
      <c r="DFL100" s="81"/>
      <c r="DFM100" s="81"/>
      <c r="DFN100" s="81"/>
      <c r="DFO100" s="81"/>
      <c r="DFP100" s="81"/>
      <c r="DFQ100" s="81"/>
      <c r="DFR100" s="81"/>
      <c r="DFS100" s="81"/>
      <c r="DFT100" s="81"/>
      <c r="DFU100" s="81"/>
      <c r="DFV100" s="81"/>
      <c r="DFW100" s="81"/>
      <c r="DFX100" s="81"/>
      <c r="DFY100" s="81"/>
      <c r="DFZ100" s="81"/>
      <c r="DGA100" s="81"/>
      <c r="DGB100" s="81"/>
      <c r="DGC100" s="81"/>
      <c r="DGD100" s="81"/>
      <c r="DGE100" s="81"/>
      <c r="DGF100" s="81"/>
      <c r="DGG100" s="81"/>
      <c r="DGH100" s="81"/>
      <c r="DGI100" s="81"/>
      <c r="DGJ100" s="81"/>
      <c r="DGK100" s="81"/>
      <c r="DGL100" s="81"/>
      <c r="DGM100" s="81"/>
      <c r="DGN100" s="81"/>
      <c r="DGO100" s="81"/>
      <c r="DGP100" s="81"/>
      <c r="DGQ100" s="81"/>
      <c r="DGR100" s="81"/>
      <c r="DGS100" s="81"/>
      <c r="DGT100" s="81"/>
      <c r="DGU100" s="81"/>
      <c r="DGV100" s="81"/>
      <c r="DGW100" s="81"/>
      <c r="DGX100" s="81"/>
      <c r="DGY100" s="81"/>
      <c r="DGZ100" s="81"/>
      <c r="DHA100" s="81"/>
      <c r="DHB100" s="81"/>
      <c r="DHC100" s="81"/>
      <c r="DHD100" s="81"/>
      <c r="DHE100" s="81"/>
      <c r="DHF100" s="81"/>
      <c r="DHG100" s="81"/>
      <c r="DHH100" s="81"/>
      <c r="DHI100" s="81"/>
      <c r="DHJ100" s="81"/>
      <c r="DHK100" s="81"/>
      <c r="DHL100" s="81"/>
      <c r="DHM100" s="81"/>
      <c r="DHN100" s="81"/>
      <c r="DHO100" s="81"/>
      <c r="DHP100" s="81"/>
      <c r="DHQ100" s="81"/>
      <c r="DHR100" s="81"/>
      <c r="DHS100" s="81"/>
      <c r="DHT100" s="81"/>
      <c r="DHU100" s="81"/>
      <c r="DHV100" s="81"/>
      <c r="DHW100" s="81"/>
      <c r="DHX100" s="81"/>
      <c r="DHY100" s="81"/>
      <c r="DHZ100" s="81"/>
      <c r="DIA100" s="81"/>
      <c r="DIB100" s="81"/>
      <c r="DIC100" s="81"/>
      <c r="DID100" s="81"/>
      <c r="DIE100" s="81"/>
      <c r="DIF100" s="81"/>
      <c r="DIG100" s="81"/>
      <c r="DIH100" s="81"/>
      <c r="DII100" s="81"/>
      <c r="DIJ100" s="81"/>
      <c r="DIK100" s="81"/>
      <c r="DIL100" s="81"/>
      <c r="DIM100" s="81"/>
      <c r="DIN100" s="81"/>
      <c r="DIO100" s="81"/>
      <c r="DIP100" s="81"/>
      <c r="DIQ100" s="81"/>
      <c r="DIR100" s="81"/>
      <c r="DIS100" s="81"/>
      <c r="DIT100" s="81"/>
      <c r="DIU100" s="81"/>
      <c r="DIV100" s="81"/>
      <c r="DIW100" s="81"/>
      <c r="DIX100" s="81"/>
      <c r="DIY100" s="81"/>
      <c r="DIZ100" s="81"/>
      <c r="DJA100" s="81"/>
      <c r="DJB100" s="81"/>
      <c r="DJC100" s="81"/>
      <c r="DJD100" s="81"/>
      <c r="DJE100" s="81"/>
      <c r="DJF100" s="81"/>
      <c r="DJG100" s="81"/>
      <c r="DJH100" s="81"/>
      <c r="DJI100" s="81"/>
      <c r="DJJ100" s="81"/>
      <c r="DJK100" s="81"/>
      <c r="DJL100" s="81"/>
      <c r="DJM100" s="81"/>
      <c r="DJN100" s="81"/>
      <c r="DJO100" s="81"/>
      <c r="DJP100" s="81"/>
      <c r="DJQ100" s="81"/>
      <c r="DJR100" s="81"/>
      <c r="DJS100" s="81"/>
      <c r="DJT100" s="81"/>
      <c r="DJU100" s="81"/>
      <c r="DJV100" s="81"/>
      <c r="DJW100" s="81"/>
      <c r="DJX100" s="81"/>
      <c r="DJY100" s="81"/>
      <c r="DJZ100" s="81"/>
      <c r="DKA100" s="81"/>
      <c r="DKB100" s="81"/>
      <c r="DKC100" s="81"/>
      <c r="DKD100" s="81"/>
      <c r="DKE100" s="81"/>
      <c r="DKF100" s="81"/>
      <c r="DKG100" s="81"/>
      <c r="DKH100" s="81"/>
      <c r="DKI100" s="81"/>
      <c r="DKJ100" s="81"/>
      <c r="DKK100" s="81"/>
      <c r="DKL100" s="81"/>
      <c r="DKM100" s="81"/>
      <c r="DKN100" s="81"/>
      <c r="DKO100" s="81"/>
      <c r="DKP100" s="81"/>
      <c r="DKQ100" s="81"/>
      <c r="DKR100" s="81"/>
      <c r="DKS100" s="81"/>
      <c r="DKT100" s="81"/>
      <c r="DKU100" s="81"/>
      <c r="DKV100" s="81"/>
      <c r="DKW100" s="81"/>
      <c r="DKX100" s="81"/>
      <c r="DKY100" s="81"/>
      <c r="DKZ100" s="81"/>
      <c r="DLA100" s="81"/>
      <c r="DLB100" s="81"/>
      <c r="DLC100" s="81"/>
      <c r="DLD100" s="81"/>
      <c r="DLE100" s="81"/>
      <c r="DLF100" s="81"/>
      <c r="DLG100" s="81"/>
      <c r="DLH100" s="81"/>
      <c r="DLI100" s="81"/>
      <c r="DLJ100" s="81"/>
      <c r="DLK100" s="81"/>
      <c r="DLL100" s="81"/>
      <c r="DLM100" s="81"/>
      <c r="DLN100" s="81"/>
      <c r="DLO100" s="81"/>
      <c r="DLP100" s="81"/>
      <c r="DLQ100" s="81"/>
      <c r="DLR100" s="81"/>
      <c r="DLS100" s="81"/>
      <c r="DLT100" s="81"/>
      <c r="DLU100" s="81"/>
      <c r="DLV100" s="81"/>
      <c r="DLW100" s="81"/>
      <c r="DLX100" s="81"/>
      <c r="DLY100" s="81"/>
      <c r="DLZ100" s="81"/>
      <c r="DMA100" s="81"/>
      <c r="DMB100" s="81"/>
      <c r="DMC100" s="81"/>
      <c r="DMD100" s="81"/>
      <c r="DME100" s="81"/>
      <c r="DMF100" s="81"/>
      <c r="DMG100" s="81"/>
      <c r="DMH100" s="81"/>
      <c r="DMI100" s="81"/>
      <c r="DMJ100" s="81"/>
      <c r="DMK100" s="81"/>
      <c r="DML100" s="81"/>
      <c r="DMM100" s="81"/>
      <c r="DMN100" s="81"/>
      <c r="DMO100" s="81"/>
      <c r="DMP100" s="81"/>
      <c r="DMQ100" s="81"/>
      <c r="DMR100" s="81"/>
      <c r="DMS100" s="81"/>
      <c r="DMT100" s="81"/>
      <c r="DMU100" s="81"/>
      <c r="DMV100" s="81"/>
      <c r="DMW100" s="81"/>
      <c r="DMX100" s="81"/>
      <c r="DMY100" s="81"/>
      <c r="DMZ100" s="81"/>
      <c r="DNA100" s="81"/>
      <c r="DNB100" s="81"/>
      <c r="DNC100" s="81"/>
      <c r="DND100" s="81"/>
      <c r="DNE100" s="81"/>
      <c r="DNF100" s="81"/>
      <c r="DNG100" s="81"/>
      <c r="DNH100" s="81"/>
      <c r="DNI100" s="81"/>
      <c r="DNJ100" s="81"/>
      <c r="DNK100" s="81"/>
      <c r="DNL100" s="81"/>
      <c r="DNM100" s="81"/>
      <c r="DNN100" s="81"/>
      <c r="DNO100" s="81"/>
      <c r="DNP100" s="81"/>
      <c r="DNQ100" s="81"/>
      <c r="DNR100" s="81"/>
      <c r="DNS100" s="81"/>
      <c r="DNT100" s="81"/>
      <c r="DNU100" s="81"/>
      <c r="DNV100" s="81"/>
      <c r="DNW100" s="81"/>
      <c r="DNX100" s="81"/>
      <c r="DNY100" s="81"/>
      <c r="DNZ100" s="81"/>
      <c r="DOA100" s="81"/>
      <c r="DOB100" s="81"/>
      <c r="DOC100" s="81"/>
      <c r="DOD100" s="81"/>
      <c r="DOE100" s="81"/>
      <c r="DOF100" s="81"/>
      <c r="DOG100" s="81"/>
      <c r="DOH100" s="81"/>
      <c r="DOI100" s="81"/>
      <c r="DOJ100" s="81"/>
      <c r="DOK100" s="81"/>
      <c r="DOL100" s="81"/>
      <c r="DOM100" s="81"/>
      <c r="DON100" s="81"/>
      <c r="DOO100" s="81"/>
      <c r="DOP100" s="81"/>
      <c r="DOQ100" s="81"/>
      <c r="DOR100" s="81"/>
      <c r="DOS100" s="81"/>
      <c r="DOT100" s="81"/>
      <c r="DOU100" s="81"/>
      <c r="DOV100" s="81"/>
      <c r="DOW100" s="81"/>
      <c r="DOX100" s="81"/>
      <c r="DOY100" s="81"/>
      <c r="DOZ100" s="81"/>
      <c r="DPA100" s="81"/>
      <c r="DPB100" s="81"/>
      <c r="DPC100" s="81"/>
      <c r="DPD100" s="81"/>
      <c r="DPE100" s="81"/>
      <c r="DPF100" s="81"/>
      <c r="DPG100" s="81"/>
      <c r="DPH100" s="81"/>
      <c r="DPI100" s="81"/>
      <c r="DPJ100" s="81"/>
      <c r="DPK100" s="81"/>
      <c r="DPL100" s="81"/>
      <c r="DPM100" s="81"/>
      <c r="DPN100" s="81"/>
      <c r="DPO100" s="81"/>
      <c r="DPP100" s="81"/>
      <c r="DPQ100" s="81"/>
      <c r="DPR100" s="81"/>
      <c r="DPS100" s="81"/>
      <c r="DPT100" s="81"/>
      <c r="DPU100" s="81"/>
      <c r="DPV100" s="81"/>
      <c r="DPW100" s="81"/>
      <c r="DPX100" s="81"/>
      <c r="DPY100" s="81"/>
      <c r="DPZ100" s="81"/>
      <c r="DQA100" s="81"/>
      <c r="DQB100" s="81"/>
      <c r="DQC100" s="81"/>
      <c r="DQD100" s="81"/>
      <c r="DQE100" s="81"/>
      <c r="DQF100" s="81"/>
      <c r="DQG100" s="81"/>
      <c r="DQH100" s="81"/>
      <c r="DQI100" s="81"/>
      <c r="DQJ100" s="81"/>
      <c r="DQK100" s="81"/>
      <c r="DQL100" s="81"/>
      <c r="DQM100" s="81"/>
      <c r="DQN100" s="81"/>
      <c r="DQO100" s="81"/>
      <c r="DQP100" s="81"/>
      <c r="DQQ100" s="81"/>
      <c r="DQR100" s="81"/>
      <c r="DQS100" s="81"/>
      <c r="DQT100" s="81"/>
      <c r="DQU100" s="81"/>
      <c r="DQV100" s="81"/>
      <c r="DQW100" s="81"/>
      <c r="DQX100" s="81"/>
      <c r="DQY100" s="81"/>
      <c r="DQZ100" s="81"/>
      <c r="DRA100" s="81"/>
      <c r="DRB100" s="81"/>
      <c r="DRC100" s="81"/>
      <c r="DRD100" s="81"/>
      <c r="DRE100" s="81"/>
      <c r="DRF100" s="81"/>
      <c r="DRG100" s="81"/>
      <c r="DRH100" s="81"/>
      <c r="DRI100" s="81"/>
      <c r="DRJ100" s="81"/>
      <c r="DRK100" s="81"/>
      <c r="DRL100" s="81"/>
      <c r="DRM100" s="81"/>
      <c r="DRN100" s="81"/>
      <c r="DRO100" s="81"/>
      <c r="DRP100" s="81"/>
      <c r="DRQ100" s="81"/>
      <c r="DRR100" s="81"/>
      <c r="DRS100" s="81"/>
      <c r="DRT100" s="81"/>
      <c r="DRU100" s="81"/>
      <c r="DRV100" s="81"/>
      <c r="DRW100" s="81"/>
      <c r="DRX100" s="81"/>
      <c r="DRY100" s="81"/>
      <c r="DRZ100" s="81"/>
      <c r="DSA100" s="81"/>
      <c r="DSB100" s="81"/>
      <c r="DSC100" s="81"/>
      <c r="DSD100" s="81"/>
      <c r="DSE100" s="81"/>
      <c r="DSF100" s="81"/>
      <c r="DSG100" s="81"/>
      <c r="DSH100" s="81"/>
      <c r="DSI100" s="81"/>
      <c r="DSJ100" s="81"/>
      <c r="DSK100" s="81"/>
      <c r="DSL100" s="81"/>
      <c r="DSM100" s="81"/>
      <c r="DSN100" s="81"/>
      <c r="DSO100" s="81"/>
      <c r="DSP100" s="81"/>
      <c r="DSQ100" s="81"/>
      <c r="DSR100" s="81"/>
      <c r="DSS100" s="81"/>
      <c r="DST100" s="81"/>
      <c r="DSU100" s="81"/>
      <c r="DSV100" s="81"/>
      <c r="DSW100" s="81"/>
      <c r="DSX100" s="81"/>
      <c r="DSY100" s="81"/>
      <c r="DSZ100" s="81"/>
      <c r="DTA100" s="81"/>
      <c r="DTB100" s="81"/>
      <c r="DTC100" s="81"/>
      <c r="DTD100" s="81"/>
      <c r="DTE100" s="81"/>
      <c r="DTF100" s="81"/>
      <c r="DTG100" s="81"/>
      <c r="DTH100" s="81"/>
      <c r="DTI100" s="81"/>
      <c r="DTJ100" s="81"/>
      <c r="DTK100" s="81"/>
      <c r="DTL100" s="81"/>
      <c r="DTM100" s="81"/>
      <c r="DTN100" s="81"/>
      <c r="DTO100" s="81"/>
      <c r="DTP100" s="81"/>
      <c r="DTQ100" s="81"/>
      <c r="DTR100" s="81"/>
      <c r="DTS100" s="81"/>
      <c r="DTT100" s="81"/>
      <c r="DTU100" s="81"/>
      <c r="DTV100" s="81"/>
      <c r="DTW100" s="81"/>
      <c r="DTX100" s="81"/>
      <c r="DTY100" s="81"/>
      <c r="DTZ100" s="81"/>
      <c r="DUA100" s="81"/>
      <c r="DUB100" s="81"/>
      <c r="DUC100" s="81"/>
      <c r="DUD100" s="81"/>
      <c r="DUE100" s="81"/>
      <c r="DUF100" s="81"/>
      <c r="DUG100" s="81"/>
      <c r="DUH100" s="81"/>
      <c r="DUI100" s="81"/>
      <c r="DUJ100" s="81"/>
      <c r="DUK100" s="81"/>
      <c r="DUL100" s="81"/>
      <c r="DUM100" s="81"/>
      <c r="DUN100" s="81"/>
      <c r="DUO100" s="81"/>
      <c r="DUP100" s="81"/>
      <c r="DUQ100" s="81"/>
      <c r="DUR100" s="81"/>
      <c r="DUS100" s="81"/>
      <c r="DUT100" s="81"/>
      <c r="DUU100" s="81"/>
      <c r="DUV100" s="81"/>
      <c r="DUW100" s="81"/>
      <c r="DUX100" s="81"/>
      <c r="DUY100" s="81"/>
      <c r="DUZ100" s="81"/>
      <c r="DVA100" s="81"/>
      <c r="DVB100" s="81"/>
      <c r="DVC100" s="81"/>
      <c r="DVD100" s="81"/>
      <c r="DVE100" s="81"/>
      <c r="DVF100" s="81"/>
      <c r="DVG100" s="81"/>
      <c r="DVH100" s="81"/>
      <c r="DVI100" s="81"/>
      <c r="DVJ100" s="81"/>
      <c r="DVK100" s="81"/>
      <c r="DVL100" s="81"/>
      <c r="DVM100" s="81"/>
      <c r="DVN100" s="81"/>
      <c r="DVO100" s="81"/>
      <c r="DVP100" s="81"/>
      <c r="DVQ100" s="81"/>
      <c r="DVR100" s="81"/>
      <c r="DVS100" s="81"/>
      <c r="DVT100" s="81"/>
      <c r="DVU100" s="81"/>
      <c r="DVV100" s="81"/>
      <c r="DVW100" s="81"/>
      <c r="DVX100" s="81"/>
      <c r="DVY100" s="81"/>
      <c r="DVZ100" s="81"/>
      <c r="DWA100" s="81"/>
      <c r="DWB100" s="81"/>
      <c r="DWC100" s="81"/>
      <c r="DWD100" s="81"/>
      <c r="DWE100" s="81"/>
      <c r="DWF100" s="81"/>
      <c r="DWG100" s="81"/>
      <c r="DWH100" s="81"/>
      <c r="DWI100" s="81"/>
      <c r="DWJ100" s="81"/>
      <c r="DWK100" s="81"/>
      <c r="DWL100" s="81"/>
      <c r="DWM100" s="81"/>
      <c r="DWN100" s="81"/>
      <c r="DWO100" s="81"/>
      <c r="DWP100" s="81"/>
      <c r="DWQ100" s="81"/>
      <c r="DWR100" s="81"/>
      <c r="DWS100" s="81"/>
      <c r="DWT100" s="81"/>
      <c r="DWU100" s="81"/>
      <c r="DWV100" s="81"/>
      <c r="DWW100" s="81"/>
      <c r="DWX100" s="81"/>
      <c r="DWY100" s="81"/>
      <c r="DWZ100" s="81"/>
      <c r="DXA100" s="81"/>
      <c r="DXB100" s="81"/>
      <c r="DXC100" s="81"/>
      <c r="DXD100" s="81"/>
      <c r="DXE100" s="81"/>
      <c r="DXF100" s="81"/>
      <c r="DXG100" s="81"/>
      <c r="DXH100" s="81"/>
      <c r="DXI100" s="81"/>
      <c r="DXJ100" s="81"/>
      <c r="DXK100" s="81"/>
      <c r="DXL100" s="81"/>
      <c r="DXM100" s="81"/>
      <c r="DXN100" s="81"/>
      <c r="DXO100" s="81"/>
      <c r="DXP100" s="81"/>
      <c r="DXQ100" s="81"/>
      <c r="DXR100" s="81"/>
      <c r="DXS100" s="81"/>
      <c r="DXT100" s="81"/>
      <c r="DXU100" s="81"/>
      <c r="DXV100" s="81"/>
      <c r="DXW100" s="81"/>
      <c r="DXX100" s="81"/>
      <c r="DXY100" s="81"/>
      <c r="DXZ100" s="81"/>
      <c r="DYA100" s="81"/>
      <c r="DYB100" s="81"/>
      <c r="DYC100" s="81"/>
      <c r="DYD100" s="81"/>
      <c r="DYE100" s="81"/>
      <c r="DYF100" s="81"/>
      <c r="DYG100" s="81"/>
      <c r="DYH100" s="81"/>
      <c r="DYI100" s="81"/>
      <c r="DYJ100" s="81"/>
      <c r="DYK100" s="81"/>
      <c r="DYL100" s="81"/>
      <c r="DYM100" s="81"/>
      <c r="DYN100" s="81"/>
      <c r="DYO100" s="81"/>
      <c r="DYP100" s="81"/>
      <c r="DYQ100" s="81"/>
      <c r="DYR100" s="81"/>
      <c r="DYS100" s="81"/>
      <c r="DYT100" s="81"/>
      <c r="DYU100" s="81"/>
      <c r="DYV100" s="81"/>
      <c r="DYW100" s="81"/>
      <c r="DYX100" s="81"/>
      <c r="DYY100" s="81"/>
      <c r="DYZ100" s="81"/>
      <c r="DZA100" s="81"/>
      <c r="DZB100" s="81"/>
      <c r="DZC100" s="81"/>
      <c r="DZD100" s="81"/>
      <c r="DZE100" s="81"/>
      <c r="DZF100" s="81"/>
      <c r="DZG100" s="81"/>
      <c r="DZH100" s="81"/>
      <c r="DZI100" s="81"/>
      <c r="DZJ100" s="81"/>
      <c r="DZK100" s="81"/>
      <c r="DZL100" s="81"/>
      <c r="DZM100" s="81"/>
      <c r="DZN100" s="81"/>
      <c r="DZO100" s="81"/>
      <c r="DZP100" s="81"/>
      <c r="DZQ100" s="81"/>
      <c r="DZR100" s="81"/>
      <c r="DZS100" s="81"/>
      <c r="DZT100" s="81"/>
      <c r="DZU100" s="81"/>
      <c r="DZV100" s="81"/>
      <c r="DZW100" s="81"/>
      <c r="DZX100" s="81"/>
      <c r="DZY100" s="81"/>
      <c r="DZZ100" s="81"/>
      <c r="EAA100" s="81"/>
      <c r="EAB100" s="81"/>
      <c r="EAC100" s="81"/>
      <c r="EAD100" s="81"/>
      <c r="EAE100" s="81"/>
      <c r="EAF100" s="81"/>
      <c r="EAG100" s="81"/>
      <c r="EAH100" s="81"/>
      <c r="EAI100" s="81"/>
      <c r="EAJ100" s="81"/>
      <c r="EAK100" s="81"/>
      <c r="EAL100" s="81"/>
      <c r="EAM100" s="81"/>
      <c r="EAN100" s="81"/>
      <c r="EAO100" s="81"/>
      <c r="EAP100" s="81"/>
      <c r="EAQ100" s="81"/>
      <c r="EAR100" s="81"/>
      <c r="EAS100" s="81"/>
      <c r="EAT100" s="81"/>
      <c r="EAU100" s="81"/>
      <c r="EAV100" s="81"/>
      <c r="EAW100" s="81"/>
      <c r="EAX100" s="81"/>
      <c r="EAY100" s="81"/>
      <c r="EAZ100" s="81"/>
      <c r="EBA100" s="81"/>
      <c r="EBB100" s="81"/>
      <c r="EBC100" s="81"/>
      <c r="EBD100" s="81"/>
      <c r="EBE100" s="81"/>
      <c r="EBF100" s="81"/>
      <c r="EBG100" s="81"/>
      <c r="EBH100" s="81"/>
      <c r="EBI100" s="81"/>
      <c r="EBJ100" s="81"/>
      <c r="EBK100" s="81"/>
      <c r="EBL100" s="81"/>
      <c r="EBM100" s="81"/>
      <c r="EBN100" s="81"/>
      <c r="EBO100" s="81"/>
      <c r="EBP100" s="81"/>
      <c r="EBQ100" s="81"/>
      <c r="EBR100" s="81"/>
      <c r="EBS100" s="81"/>
      <c r="EBT100" s="81"/>
      <c r="EBU100" s="81"/>
      <c r="EBV100" s="81"/>
      <c r="EBW100" s="81"/>
      <c r="EBX100" s="81"/>
      <c r="EBY100" s="81"/>
      <c r="EBZ100" s="81"/>
      <c r="ECA100" s="81"/>
      <c r="ECB100" s="81"/>
      <c r="ECC100" s="81"/>
      <c r="ECD100" s="81"/>
      <c r="ECE100" s="81"/>
      <c r="ECF100" s="81"/>
      <c r="ECG100" s="81"/>
      <c r="ECH100" s="81"/>
      <c r="ECI100" s="81"/>
      <c r="ECJ100" s="81"/>
      <c r="ECK100" s="81"/>
      <c r="ECL100" s="81"/>
      <c r="ECM100" s="81"/>
      <c r="ECN100" s="81"/>
      <c r="ECO100" s="81"/>
      <c r="ECP100" s="81"/>
      <c r="ECQ100" s="81"/>
      <c r="ECR100" s="81"/>
      <c r="ECS100" s="81"/>
      <c r="ECT100" s="81"/>
      <c r="ECU100" s="81"/>
      <c r="ECV100" s="81"/>
      <c r="ECW100" s="81"/>
      <c r="ECX100" s="81"/>
      <c r="ECY100" s="81"/>
      <c r="ECZ100" s="81"/>
      <c r="EDA100" s="81"/>
      <c r="EDB100" s="81"/>
      <c r="EDC100" s="81"/>
      <c r="EDD100" s="81"/>
      <c r="EDE100" s="81"/>
      <c r="EDF100" s="81"/>
      <c r="EDG100" s="81"/>
      <c r="EDH100" s="81"/>
      <c r="EDI100" s="81"/>
      <c r="EDJ100" s="81"/>
      <c r="EDK100" s="81"/>
      <c r="EDL100" s="81"/>
      <c r="EDM100" s="81"/>
      <c r="EDN100" s="81"/>
      <c r="EDO100" s="81"/>
      <c r="EDP100" s="81"/>
      <c r="EDQ100" s="81"/>
      <c r="EDR100" s="81"/>
      <c r="EDS100" s="81"/>
      <c r="EDT100" s="81"/>
      <c r="EDU100" s="81"/>
      <c r="EDV100" s="81"/>
      <c r="EDW100" s="81"/>
      <c r="EDX100" s="81"/>
      <c r="EDY100" s="81"/>
      <c r="EDZ100" s="81"/>
      <c r="EEA100" s="81"/>
      <c r="EEB100" s="81"/>
      <c r="EEC100" s="81"/>
      <c r="EED100" s="81"/>
      <c r="EEE100" s="81"/>
      <c r="EEF100" s="81"/>
      <c r="EEG100" s="81"/>
      <c r="EEH100" s="81"/>
      <c r="EEI100" s="81"/>
      <c r="EEJ100" s="81"/>
      <c r="EEK100" s="81"/>
      <c r="EEL100" s="81"/>
      <c r="EEM100" s="81"/>
      <c r="EEN100" s="81"/>
      <c r="EEO100" s="81"/>
      <c r="EEP100" s="81"/>
      <c r="EEQ100" s="81"/>
      <c r="EER100" s="81"/>
      <c r="EES100" s="81"/>
      <c r="EET100" s="81"/>
      <c r="EEU100" s="81"/>
      <c r="EEV100" s="81"/>
      <c r="EEW100" s="81"/>
      <c r="EEX100" s="81"/>
      <c r="EEY100" s="81"/>
      <c r="EEZ100" s="81"/>
      <c r="EFA100" s="81"/>
      <c r="EFB100" s="81"/>
      <c r="EFC100" s="81"/>
      <c r="EFD100" s="81"/>
      <c r="EFE100" s="81"/>
      <c r="EFF100" s="81"/>
      <c r="EFG100" s="81"/>
      <c r="EFH100" s="81"/>
      <c r="EFI100" s="81"/>
      <c r="EFJ100" s="81"/>
      <c r="EFK100" s="81"/>
      <c r="EFL100" s="81"/>
      <c r="EFM100" s="81"/>
      <c r="EFN100" s="81"/>
      <c r="EFO100" s="81"/>
      <c r="EFP100" s="81"/>
      <c r="EFQ100" s="81"/>
      <c r="EFR100" s="81"/>
      <c r="EFS100" s="81"/>
      <c r="EFT100" s="81"/>
      <c r="EFU100" s="81"/>
      <c r="EFV100" s="81"/>
      <c r="EFW100" s="81"/>
      <c r="EFX100" s="81"/>
      <c r="EFY100" s="81"/>
      <c r="EFZ100" s="81"/>
      <c r="EGA100" s="81"/>
      <c r="EGB100" s="81"/>
      <c r="EGC100" s="81"/>
      <c r="EGD100" s="81"/>
      <c r="EGE100" s="81"/>
      <c r="EGF100" s="81"/>
      <c r="EGG100" s="81"/>
      <c r="EGH100" s="81"/>
      <c r="EGI100" s="81"/>
      <c r="EGJ100" s="81"/>
      <c r="EGK100" s="81"/>
      <c r="EGL100" s="81"/>
      <c r="EGM100" s="81"/>
      <c r="EGN100" s="81"/>
      <c r="EGO100" s="81"/>
      <c r="EGP100" s="81"/>
      <c r="EGQ100" s="81"/>
      <c r="EGR100" s="81"/>
      <c r="EGS100" s="81"/>
      <c r="EGT100" s="81"/>
      <c r="EGU100" s="81"/>
      <c r="EGV100" s="81"/>
      <c r="EGW100" s="81"/>
      <c r="EGX100" s="81"/>
      <c r="EGY100" s="81"/>
      <c r="EGZ100" s="81"/>
      <c r="EHA100" s="81"/>
      <c r="EHB100" s="81"/>
      <c r="EHC100" s="81"/>
      <c r="EHD100" s="81"/>
      <c r="EHE100" s="81"/>
      <c r="EHF100" s="81"/>
      <c r="EHG100" s="81"/>
      <c r="EHH100" s="81"/>
      <c r="EHI100" s="81"/>
      <c r="EHJ100" s="81"/>
      <c r="EHK100" s="81"/>
      <c r="EHL100" s="81"/>
      <c r="EHM100" s="81"/>
      <c r="EHN100" s="81"/>
      <c r="EHO100" s="81"/>
      <c r="EHP100" s="81"/>
      <c r="EHQ100" s="81"/>
      <c r="EHR100" s="81"/>
      <c r="EHS100" s="81"/>
      <c r="EHT100" s="81"/>
      <c r="EHU100" s="81"/>
      <c r="EHV100" s="81"/>
      <c r="EHW100" s="81"/>
      <c r="EHX100" s="81"/>
      <c r="EHY100" s="81"/>
      <c r="EHZ100" s="81"/>
      <c r="EIA100" s="81"/>
      <c r="EIB100" s="81"/>
      <c r="EIC100" s="81"/>
      <c r="EID100" s="81"/>
      <c r="EIE100" s="81"/>
      <c r="EIF100" s="81"/>
      <c r="EIG100" s="81"/>
      <c r="EIH100" s="81"/>
      <c r="EII100" s="81"/>
      <c r="EIJ100" s="81"/>
      <c r="EIK100" s="81"/>
      <c r="EIL100" s="81"/>
      <c r="EIM100" s="81"/>
      <c r="EIN100" s="81"/>
      <c r="EIO100" s="81"/>
      <c r="EIP100" s="81"/>
      <c r="EIQ100" s="81"/>
      <c r="EIR100" s="81"/>
      <c r="EIS100" s="81"/>
      <c r="EIT100" s="81"/>
      <c r="EIU100" s="81"/>
      <c r="EIV100" s="81"/>
      <c r="EIW100" s="81"/>
      <c r="EIX100" s="81"/>
      <c r="EIY100" s="81"/>
      <c r="EIZ100" s="81"/>
      <c r="EJA100" s="81"/>
      <c r="EJB100" s="81"/>
      <c r="EJC100" s="81"/>
      <c r="EJD100" s="81"/>
      <c r="EJE100" s="81"/>
      <c r="EJF100" s="81"/>
      <c r="EJG100" s="81"/>
      <c r="EJH100" s="81"/>
      <c r="EJI100" s="81"/>
      <c r="EJJ100" s="81"/>
      <c r="EJK100" s="81"/>
      <c r="EJL100" s="81"/>
      <c r="EJM100" s="81"/>
      <c r="EJN100" s="81"/>
      <c r="EJO100" s="81"/>
      <c r="EJP100" s="81"/>
      <c r="EJQ100" s="81"/>
      <c r="EJR100" s="81"/>
      <c r="EJS100" s="81"/>
      <c r="EJT100" s="81"/>
      <c r="EJU100" s="81"/>
      <c r="EJV100" s="81"/>
      <c r="EJW100" s="81"/>
      <c r="EJX100" s="81"/>
      <c r="EJY100" s="81"/>
      <c r="EJZ100" s="81"/>
      <c r="EKA100" s="81"/>
      <c r="EKB100" s="81"/>
      <c r="EKC100" s="81"/>
      <c r="EKD100" s="81"/>
      <c r="EKE100" s="81"/>
      <c r="EKF100" s="81"/>
      <c r="EKG100" s="81"/>
      <c r="EKH100" s="81"/>
      <c r="EKI100" s="81"/>
      <c r="EKJ100" s="81"/>
      <c r="EKK100" s="81"/>
      <c r="EKL100" s="81"/>
      <c r="EKM100" s="81"/>
      <c r="EKN100" s="81"/>
      <c r="EKO100" s="81"/>
      <c r="EKP100" s="81"/>
      <c r="EKQ100" s="81"/>
      <c r="EKR100" s="81"/>
      <c r="EKS100" s="81"/>
      <c r="EKT100" s="81"/>
      <c r="EKU100" s="81"/>
      <c r="EKV100" s="81"/>
      <c r="EKW100" s="81"/>
      <c r="EKX100" s="81"/>
      <c r="EKY100" s="81"/>
      <c r="EKZ100" s="81"/>
      <c r="ELA100" s="81"/>
      <c r="ELB100" s="81"/>
      <c r="ELC100" s="81"/>
      <c r="ELD100" s="81"/>
      <c r="ELE100" s="81"/>
      <c r="ELF100" s="81"/>
      <c r="ELG100" s="81"/>
      <c r="ELH100" s="81"/>
      <c r="ELI100" s="81"/>
      <c r="ELJ100" s="81"/>
      <c r="ELK100" s="81"/>
      <c r="ELL100" s="81"/>
      <c r="ELM100" s="81"/>
      <c r="ELN100" s="81"/>
      <c r="ELO100" s="81"/>
      <c r="ELP100" s="81"/>
      <c r="ELQ100" s="81"/>
      <c r="ELR100" s="81"/>
      <c r="ELS100" s="81"/>
      <c r="ELT100" s="81"/>
      <c r="ELU100" s="81"/>
      <c r="ELV100" s="81"/>
      <c r="ELW100" s="81"/>
      <c r="ELX100" s="81"/>
      <c r="ELY100" s="81"/>
      <c r="ELZ100" s="81"/>
      <c r="EMA100" s="81"/>
      <c r="EMB100" s="81"/>
      <c r="EMC100" s="81"/>
      <c r="EMD100" s="81"/>
      <c r="EME100" s="81"/>
      <c r="EMF100" s="81"/>
      <c r="EMG100" s="81"/>
      <c r="EMH100" s="81"/>
      <c r="EMI100" s="81"/>
      <c r="EMJ100" s="81"/>
      <c r="EMK100" s="81"/>
      <c r="EML100" s="81"/>
      <c r="EMM100" s="81"/>
      <c r="EMN100" s="81"/>
      <c r="EMO100" s="81"/>
      <c r="EMP100" s="81"/>
      <c r="EMQ100" s="81"/>
      <c r="EMR100" s="81"/>
      <c r="EMS100" s="81"/>
      <c r="EMT100" s="81"/>
      <c r="EMU100" s="81"/>
      <c r="EMV100" s="81"/>
      <c r="EMW100" s="81"/>
      <c r="EMX100" s="81"/>
      <c r="EMY100" s="81"/>
      <c r="EMZ100" s="81"/>
      <c r="ENA100" s="81"/>
      <c r="ENB100" s="81"/>
      <c r="ENC100" s="81"/>
      <c r="END100" s="81"/>
      <c r="ENE100" s="81"/>
      <c r="ENF100" s="81"/>
      <c r="ENG100" s="81"/>
      <c r="ENH100" s="81"/>
      <c r="ENI100" s="81"/>
      <c r="ENJ100" s="81"/>
      <c r="ENK100" s="81"/>
      <c r="ENL100" s="81"/>
      <c r="ENM100" s="81"/>
      <c r="ENN100" s="81"/>
      <c r="ENO100" s="81"/>
      <c r="ENP100" s="81"/>
      <c r="ENQ100" s="81"/>
      <c r="ENR100" s="81"/>
      <c r="ENS100" s="81"/>
      <c r="ENT100" s="81"/>
      <c r="ENU100" s="81"/>
      <c r="ENV100" s="81"/>
      <c r="ENW100" s="81"/>
      <c r="ENX100" s="81"/>
      <c r="ENY100" s="81"/>
      <c r="ENZ100" s="81"/>
      <c r="EOA100" s="81"/>
      <c r="EOB100" s="81"/>
      <c r="EOC100" s="81"/>
      <c r="EOD100" s="81"/>
      <c r="EOE100" s="81"/>
      <c r="EOF100" s="81"/>
      <c r="EOG100" s="81"/>
      <c r="EOH100" s="81"/>
      <c r="EOI100" s="81"/>
      <c r="EOJ100" s="81"/>
      <c r="EOK100" s="81"/>
      <c r="EOL100" s="81"/>
      <c r="EOM100" s="81"/>
      <c r="EON100" s="81"/>
      <c r="EOO100" s="81"/>
      <c r="EOP100" s="81"/>
      <c r="EOQ100" s="81"/>
      <c r="EOR100" s="81"/>
      <c r="EOS100" s="81"/>
      <c r="EOT100" s="81"/>
      <c r="EOU100" s="81"/>
      <c r="EOV100" s="81"/>
      <c r="EOW100" s="81"/>
      <c r="EOX100" s="81"/>
      <c r="EOY100" s="81"/>
      <c r="EOZ100" s="81"/>
      <c r="EPA100" s="81"/>
      <c r="EPB100" s="81"/>
      <c r="EPC100" s="81"/>
      <c r="EPD100" s="81"/>
      <c r="EPE100" s="81"/>
      <c r="EPF100" s="81"/>
      <c r="EPG100" s="81"/>
      <c r="EPH100" s="81"/>
      <c r="EPI100" s="81"/>
      <c r="EPJ100" s="81"/>
      <c r="EPK100" s="81"/>
      <c r="EPL100" s="81"/>
      <c r="EPM100" s="81"/>
      <c r="EPN100" s="81"/>
      <c r="EPO100" s="81"/>
      <c r="EPP100" s="81"/>
      <c r="EPQ100" s="81"/>
      <c r="EPR100" s="81"/>
      <c r="EPS100" s="81"/>
      <c r="EPT100" s="81"/>
      <c r="EPU100" s="81"/>
      <c r="EPV100" s="81"/>
      <c r="EPW100" s="81"/>
      <c r="EPX100" s="81"/>
      <c r="EPY100" s="81"/>
      <c r="EPZ100" s="81"/>
      <c r="EQA100" s="81"/>
      <c r="EQB100" s="81"/>
      <c r="EQC100" s="81"/>
      <c r="EQD100" s="81"/>
      <c r="EQE100" s="81"/>
      <c r="EQF100" s="81"/>
      <c r="EQG100" s="81"/>
      <c r="EQH100" s="81"/>
      <c r="EQI100" s="81"/>
      <c r="EQJ100" s="81"/>
      <c r="EQK100" s="81"/>
      <c r="EQL100" s="81"/>
      <c r="EQM100" s="81"/>
      <c r="EQN100" s="81"/>
      <c r="EQO100" s="81"/>
      <c r="EQP100" s="81"/>
      <c r="EQQ100" s="81"/>
      <c r="EQR100" s="81"/>
      <c r="EQS100" s="81"/>
      <c r="EQT100" s="81"/>
      <c r="EQU100" s="81"/>
      <c r="EQV100" s="81"/>
      <c r="EQW100" s="81"/>
      <c r="EQX100" s="81"/>
      <c r="EQY100" s="81"/>
      <c r="EQZ100" s="81"/>
      <c r="ERA100" s="81"/>
      <c r="ERB100" s="81"/>
      <c r="ERC100" s="81"/>
      <c r="ERD100" s="81"/>
      <c r="ERE100" s="81"/>
      <c r="ERF100" s="81"/>
      <c r="ERG100" s="81"/>
      <c r="ERH100" s="81"/>
      <c r="ERI100" s="81"/>
      <c r="ERJ100" s="81"/>
      <c r="ERK100" s="81"/>
      <c r="ERL100" s="81"/>
      <c r="ERM100" s="81"/>
      <c r="ERN100" s="81"/>
      <c r="ERO100" s="81"/>
      <c r="ERP100" s="81"/>
      <c r="ERQ100" s="81"/>
      <c r="ERR100" s="81"/>
      <c r="ERS100" s="81"/>
      <c r="ERT100" s="81"/>
      <c r="ERU100" s="81"/>
      <c r="ERV100" s="81"/>
      <c r="ERW100" s="81"/>
      <c r="ERX100" s="81"/>
      <c r="ERY100" s="81"/>
      <c r="ERZ100" s="81"/>
      <c r="ESA100" s="81"/>
      <c r="ESB100" s="81"/>
      <c r="ESC100" s="81"/>
      <c r="ESD100" s="81"/>
      <c r="ESE100" s="81"/>
      <c r="ESF100" s="81"/>
      <c r="ESG100" s="81"/>
      <c r="ESH100" s="81"/>
      <c r="ESI100" s="81"/>
      <c r="ESJ100" s="81"/>
      <c r="ESK100" s="81"/>
      <c r="ESL100" s="81"/>
      <c r="ESM100" s="81"/>
      <c r="ESN100" s="81"/>
      <c r="ESO100" s="81"/>
      <c r="ESP100" s="81"/>
      <c r="ESQ100" s="81"/>
      <c r="ESR100" s="81"/>
      <c r="ESS100" s="81"/>
      <c r="EST100" s="81"/>
      <c r="ESU100" s="81"/>
      <c r="ESV100" s="81"/>
      <c r="ESW100" s="81"/>
      <c r="ESX100" s="81"/>
      <c r="ESY100" s="81"/>
      <c r="ESZ100" s="81"/>
      <c r="ETA100" s="81"/>
      <c r="ETB100" s="81"/>
      <c r="ETC100" s="81"/>
      <c r="ETD100" s="81"/>
      <c r="ETE100" s="81"/>
      <c r="ETF100" s="81"/>
      <c r="ETG100" s="81"/>
      <c r="ETH100" s="81"/>
      <c r="ETI100" s="81"/>
      <c r="ETJ100" s="81"/>
      <c r="ETK100" s="81"/>
      <c r="ETL100" s="81"/>
      <c r="ETM100" s="81"/>
      <c r="ETN100" s="81"/>
      <c r="ETO100" s="81"/>
      <c r="ETP100" s="81"/>
      <c r="ETQ100" s="81"/>
      <c r="ETR100" s="81"/>
      <c r="ETS100" s="81"/>
      <c r="ETT100" s="81"/>
      <c r="ETU100" s="81"/>
      <c r="ETV100" s="81"/>
      <c r="ETW100" s="81"/>
      <c r="ETX100" s="81"/>
      <c r="ETY100" s="81"/>
      <c r="ETZ100" s="81"/>
      <c r="EUA100" s="81"/>
      <c r="EUB100" s="81"/>
      <c r="EUC100" s="81"/>
      <c r="EUD100" s="81"/>
      <c r="EUE100" s="81"/>
      <c r="EUF100" s="81"/>
      <c r="EUG100" s="81"/>
      <c r="EUH100" s="81"/>
      <c r="EUI100" s="81"/>
      <c r="EUJ100" s="81"/>
      <c r="EUK100" s="81"/>
      <c r="EUL100" s="81"/>
      <c r="EUM100" s="81"/>
      <c r="EUN100" s="81"/>
      <c r="EUO100" s="81"/>
      <c r="EUP100" s="81"/>
      <c r="EUQ100" s="81"/>
      <c r="EUR100" s="81"/>
      <c r="EUS100" s="81"/>
      <c r="EUT100" s="81"/>
      <c r="EUU100" s="81"/>
      <c r="EUV100" s="81"/>
      <c r="EUW100" s="81"/>
      <c r="EUX100" s="81"/>
      <c r="EUY100" s="81"/>
      <c r="EUZ100" s="81"/>
      <c r="EVA100" s="81"/>
      <c r="EVB100" s="81"/>
      <c r="EVC100" s="81"/>
      <c r="EVD100" s="81"/>
      <c r="EVE100" s="81"/>
      <c r="EVF100" s="81"/>
      <c r="EVG100" s="81"/>
      <c r="EVH100" s="81"/>
      <c r="EVI100" s="81"/>
      <c r="EVJ100" s="81"/>
      <c r="EVK100" s="81"/>
      <c r="EVL100" s="81"/>
      <c r="EVM100" s="81"/>
      <c r="EVN100" s="81"/>
      <c r="EVO100" s="81"/>
      <c r="EVP100" s="81"/>
      <c r="EVQ100" s="81"/>
      <c r="EVR100" s="81"/>
      <c r="EVS100" s="81"/>
      <c r="EVT100" s="81"/>
      <c r="EVU100" s="81"/>
      <c r="EVV100" s="81"/>
      <c r="EVW100" s="81"/>
      <c r="EVX100" s="81"/>
      <c r="EVY100" s="81"/>
      <c r="EVZ100" s="81"/>
      <c r="EWA100" s="81"/>
      <c r="EWB100" s="81"/>
      <c r="EWC100" s="81"/>
      <c r="EWD100" s="81"/>
      <c r="EWE100" s="81"/>
      <c r="EWF100" s="81"/>
      <c r="EWG100" s="81"/>
      <c r="EWH100" s="81"/>
      <c r="EWI100" s="81"/>
      <c r="EWJ100" s="81"/>
      <c r="EWK100" s="81"/>
      <c r="EWL100" s="81"/>
      <c r="EWM100" s="81"/>
      <c r="EWN100" s="81"/>
      <c r="EWO100" s="81"/>
      <c r="EWP100" s="81"/>
      <c r="EWQ100" s="81"/>
      <c r="EWR100" s="81"/>
      <c r="EWS100" s="81"/>
      <c r="EWT100" s="81"/>
      <c r="EWU100" s="81"/>
      <c r="EWV100" s="81"/>
      <c r="EWW100" s="81"/>
      <c r="EWX100" s="81"/>
      <c r="EWY100" s="81"/>
      <c r="EWZ100" s="81"/>
      <c r="EXA100" s="81"/>
      <c r="EXB100" s="81"/>
      <c r="EXC100" s="81"/>
      <c r="EXD100" s="81"/>
      <c r="EXE100" s="81"/>
      <c r="EXF100" s="81"/>
      <c r="EXG100" s="81"/>
      <c r="EXH100" s="81"/>
      <c r="EXI100" s="81"/>
      <c r="EXJ100" s="81"/>
      <c r="EXK100" s="81"/>
      <c r="EXL100" s="81"/>
      <c r="EXM100" s="81"/>
      <c r="EXN100" s="81"/>
      <c r="EXO100" s="81"/>
      <c r="EXP100" s="81"/>
      <c r="EXQ100" s="81"/>
      <c r="EXR100" s="81"/>
      <c r="EXS100" s="81"/>
      <c r="EXT100" s="81"/>
      <c r="EXU100" s="81"/>
      <c r="EXV100" s="81"/>
      <c r="EXW100" s="81"/>
      <c r="EXX100" s="81"/>
      <c r="EXY100" s="81"/>
      <c r="EXZ100" s="81"/>
      <c r="EYA100" s="81"/>
      <c r="EYB100" s="81"/>
      <c r="EYC100" s="81"/>
      <c r="EYD100" s="81"/>
      <c r="EYE100" s="81"/>
      <c r="EYF100" s="81"/>
      <c r="EYG100" s="81"/>
      <c r="EYH100" s="81"/>
      <c r="EYI100" s="81"/>
      <c r="EYJ100" s="81"/>
      <c r="EYK100" s="81"/>
      <c r="EYL100" s="81"/>
      <c r="EYM100" s="81"/>
      <c r="EYN100" s="81"/>
      <c r="EYO100" s="81"/>
      <c r="EYP100" s="81"/>
      <c r="EYQ100" s="81"/>
      <c r="EYR100" s="81"/>
      <c r="EYS100" s="81"/>
      <c r="EYT100" s="81"/>
      <c r="EYU100" s="81"/>
      <c r="EYV100" s="81"/>
      <c r="EYW100" s="81"/>
      <c r="EYX100" s="81"/>
      <c r="EYY100" s="81"/>
      <c r="EYZ100" s="81"/>
      <c r="EZA100" s="81"/>
      <c r="EZB100" s="81"/>
      <c r="EZC100" s="81"/>
      <c r="EZD100" s="81"/>
      <c r="EZE100" s="81"/>
      <c r="EZF100" s="81"/>
      <c r="EZG100" s="81"/>
      <c r="EZH100" s="81"/>
      <c r="EZI100" s="81"/>
      <c r="EZJ100" s="81"/>
      <c r="EZK100" s="81"/>
      <c r="EZL100" s="81"/>
      <c r="EZM100" s="81"/>
      <c r="EZN100" s="81"/>
      <c r="EZO100" s="81"/>
      <c r="EZP100" s="81"/>
      <c r="EZQ100" s="81"/>
      <c r="EZR100" s="81"/>
      <c r="EZS100" s="81"/>
      <c r="EZT100" s="81"/>
      <c r="EZU100" s="81"/>
      <c r="EZV100" s="81"/>
      <c r="EZW100" s="81"/>
      <c r="EZX100" s="81"/>
      <c r="EZY100" s="81"/>
      <c r="EZZ100" s="81"/>
      <c r="FAA100" s="81"/>
      <c r="FAB100" s="81"/>
      <c r="FAC100" s="81"/>
      <c r="FAD100" s="81"/>
      <c r="FAE100" s="81"/>
      <c r="FAF100" s="81"/>
      <c r="FAG100" s="81"/>
      <c r="FAH100" s="81"/>
      <c r="FAI100" s="81"/>
      <c r="FAJ100" s="81"/>
      <c r="FAK100" s="81"/>
      <c r="FAL100" s="81"/>
      <c r="FAM100" s="81"/>
      <c r="FAN100" s="81"/>
      <c r="FAO100" s="81"/>
      <c r="FAP100" s="81"/>
      <c r="FAQ100" s="81"/>
      <c r="FAR100" s="81"/>
      <c r="FAS100" s="81"/>
      <c r="FAT100" s="81"/>
      <c r="FAU100" s="81"/>
      <c r="FAV100" s="81"/>
      <c r="FAW100" s="81"/>
      <c r="FAX100" s="81"/>
      <c r="FAY100" s="81"/>
      <c r="FAZ100" s="81"/>
      <c r="FBA100" s="81"/>
      <c r="FBB100" s="81"/>
      <c r="FBC100" s="81"/>
      <c r="FBD100" s="81"/>
      <c r="FBE100" s="81"/>
      <c r="FBF100" s="81"/>
      <c r="FBG100" s="81"/>
      <c r="FBH100" s="81"/>
      <c r="FBI100" s="81"/>
      <c r="FBJ100" s="81"/>
      <c r="FBK100" s="81"/>
      <c r="FBL100" s="81"/>
      <c r="FBM100" s="81"/>
      <c r="FBN100" s="81"/>
      <c r="FBO100" s="81"/>
      <c r="FBP100" s="81"/>
      <c r="FBQ100" s="81"/>
      <c r="FBR100" s="81"/>
      <c r="FBS100" s="81"/>
      <c r="FBT100" s="81"/>
      <c r="FBU100" s="81"/>
      <c r="FBV100" s="81"/>
      <c r="FBW100" s="81"/>
      <c r="FBX100" s="81"/>
      <c r="FBY100" s="81"/>
      <c r="FBZ100" s="81"/>
      <c r="FCA100" s="81"/>
      <c r="FCB100" s="81"/>
      <c r="FCC100" s="81"/>
      <c r="FCD100" s="81"/>
      <c r="FCE100" s="81"/>
      <c r="FCF100" s="81"/>
      <c r="FCG100" s="81"/>
      <c r="FCH100" s="81"/>
      <c r="FCI100" s="81"/>
      <c r="FCJ100" s="81"/>
      <c r="FCK100" s="81"/>
      <c r="FCL100" s="81"/>
      <c r="FCM100" s="81"/>
      <c r="FCN100" s="81"/>
      <c r="FCO100" s="81"/>
      <c r="FCP100" s="81"/>
      <c r="FCQ100" s="81"/>
      <c r="FCR100" s="81"/>
      <c r="FCS100" s="81"/>
      <c r="FCT100" s="81"/>
      <c r="FCU100" s="81"/>
      <c r="FCV100" s="81"/>
      <c r="FCW100" s="81"/>
      <c r="FCX100" s="81"/>
      <c r="FCY100" s="81"/>
      <c r="FCZ100" s="81"/>
      <c r="FDA100" s="81"/>
      <c r="FDB100" s="81"/>
      <c r="FDC100" s="81"/>
      <c r="FDD100" s="81"/>
      <c r="FDE100" s="81"/>
      <c r="FDF100" s="81"/>
      <c r="FDG100" s="81"/>
      <c r="FDH100" s="81"/>
      <c r="FDI100" s="81"/>
      <c r="FDJ100" s="81"/>
      <c r="FDK100" s="81"/>
      <c r="FDL100" s="81"/>
      <c r="FDM100" s="81"/>
      <c r="FDN100" s="81"/>
      <c r="FDO100" s="81"/>
      <c r="FDP100" s="81"/>
      <c r="FDQ100" s="81"/>
      <c r="FDR100" s="81"/>
      <c r="FDS100" s="81"/>
      <c r="FDT100" s="81"/>
      <c r="FDU100" s="81"/>
      <c r="FDV100" s="81"/>
      <c r="FDW100" s="81"/>
      <c r="FDX100" s="81"/>
      <c r="FDY100" s="81"/>
      <c r="FDZ100" s="81"/>
      <c r="FEA100" s="81"/>
      <c r="FEB100" s="81"/>
      <c r="FEC100" s="81"/>
      <c r="FED100" s="81"/>
      <c r="FEE100" s="81"/>
      <c r="FEF100" s="81"/>
      <c r="FEG100" s="81"/>
      <c r="FEH100" s="81"/>
      <c r="FEI100" s="81"/>
      <c r="FEJ100" s="81"/>
      <c r="FEK100" s="81"/>
      <c r="FEL100" s="81"/>
      <c r="FEM100" s="81"/>
      <c r="FEN100" s="81"/>
      <c r="FEO100" s="81"/>
      <c r="FEP100" s="81"/>
      <c r="FEQ100" s="81"/>
      <c r="FER100" s="81"/>
      <c r="FES100" s="81"/>
      <c r="FET100" s="81"/>
      <c r="FEU100" s="81"/>
      <c r="FEV100" s="81"/>
      <c r="FEW100" s="81"/>
      <c r="FEX100" s="81"/>
      <c r="FEY100" s="81"/>
      <c r="FEZ100" s="81"/>
      <c r="FFA100" s="81"/>
      <c r="FFB100" s="81"/>
      <c r="FFC100" s="81"/>
      <c r="FFD100" s="81"/>
      <c r="FFE100" s="81"/>
      <c r="FFF100" s="81"/>
      <c r="FFG100" s="81"/>
      <c r="FFH100" s="81"/>
      <c r="FFI100" s="81"/>
      <c r="FFJ100" s="81"/>
      <c r="FFK100" s="81"/>
      <c r="FFL100" s="81"/>
      <c r="FFM100" s="81"/>
      <c r="FFN100" s="81"/>
      <c r="FFO100" s="81"/>
      <c r="FFP100" s="81"/>
      <c r="FFQ100" s="81"/>
      <c r="FFR100" s="81"/>
      <c r="FFS100" s="81"/>
      <c r="FFT100" s="81"/>
      <c r="FFU100" s="81"/>
      <c r="FFV100" s="81"/>
      <c r="FFW100" s="81"/>
      <c r="FFX100" s="81"/>
      <c r="FFY100" s="81"/>
      <c r="FFZ100" s="81"/>
      <c r="FGA100" s="81"/>
      <c r="FGB100" s="81"/>
      <c r="FGC100" s="81"/>
      <c r="FGD100" s="81"/>
      <c r="FGE100" s="81"/>
      <c r="FGF100" s="81"/>
      <c r="FGG100" s="81"/>
      <c r="FGH100" s="81"/>
      <c r="FGI100" s="81"/>
      <c r="FGJ100" s="81"/>
      <c r="FGK100" s="81"/>
      <c r="FGL100" s="81"/>
      <c r="FGM100" s="81"/>
      <c r="FGN100" s="81"/>
      <c r="FGO100" s="81"/>
      <c r="FGP100" s="81"/>
      <c r="FGQ100" s="81"/>
      <c r="FGR100" s="81"/>
      <c r="FGS100" s="81"/>
      <c r="FGT100" s="81"/>
      <c r="FGU100" s="81"/>
      <c r="FGV100" s="81"/>
      <c r="FGW100" s="81"/>
      <c r="FGX100" s="81"/>
      <c r="FGY100" s="81"/>
      <c r="FGZ100" s="81"/>
      <c r="FHA100" s="81"/>
      <c r="FHB100" s="81"/>
      <c r="FHC100" s="81"/>
      <c r="FHD100" s="81"/>
      <c r="FHE100" s="81"/>
      <c r="FHF100" s="81"/>
      <c r="FHG100" s="81"/>
      <c r="FHH100" s="81"/>
      <c r="FHI100" s="81"/>
      <c r="FHJ100" s="81"/>
      <c r="FHK100" s="81"/>
      <c r="FHL100" s="81"/>
      <c r="FHM100" s="81"/>
      <c r="FHN100" s="81"/>
      <c r="FHO100" s="81"/>
      <c r="FHP100" s="81"/>
      <c r="FHQ100" s="81"/>
      <c r="FHR100" s="81"/>
      <c r="FHS100" s="81"/>
      <c r="FHT100" s="81"/>
      <c r="FHU100" s="81"/>
      <c r="FHV100" s="81"/>
      <c r="FHW100" s="81"/>
      <c r="FHX100" s="81"/>
      <c r="FHY100" s="81"/>
      <c r="FHZ100" s="81"/>
      <c r="FIA100" s="81"/>
      <c r="FIB100" s="81"/>
      <c r="FIC100" s="81"/>
      <c r="FID100" s="81"/>
      <c r="FIE100" s="81"/>
      <c r="FIF100" s="81"/>
      <c r="FIG100" s="81"/>
      <c r="FIH100" s="81"/>
      <c r="FII100" s="81"/>
      <c r="FIJ100" s="81"/>
      <c r="FIK100" s="81"/>
      <c r="FIL100" s="81"/>
      <c r="FIM100" s="81"/>
      <c r="FIN100" s="81"/>
      <c r="FIO100" s="81"/>
      <c r="FIP100" s="81"/>
      <c r="FIQ100" s="81"/>
      <c r="FIR100" s="81"/>
      <c r="FIS100" s="81"/>
      <c r="FIT100" s="81"/>
      <c r="FIU100" s="81"/>
      <c r="FIV100" s="81"/>
      <c r="FIW100" s="81"/>
      <c r="FIX100" s="81"/>
      <c r="FIY100" s="81"/>
      <c r="FIZ100" s="81"/>
      <c r="FJA100" s="81"/>
      <c r="FJB100" s="81"/>
      <c r="FJC100" s="81"/>
      <c r="FJD100" s="81"/>
      <c r="FJE100" s="81"/>
      <c r="FJF100" s="81"/>
      <c r="FJG100" s="81"/>
      <c r="FJH100" s="81"/>
      <c r="FJI100" s="81"/>
      <c r="FJJ100" s="81"/>
      <c r="FJK100" s="81"/>
      <c r="FJL100" s="81"/>
      <c r="FJM100" s="81"/>
      <c r="FJN100" s="81"/>
      <c r="FJO100" s="81"/>
      <c r="FJP100" s="81"/>
      <c r="FJQ100" s="81"/>
      <c r="FJR100" s="81"/>
      <c r="FJS100" s="81"/>
      <c r="FJT100" s="81"/>
      <c r="FJU100" s="81"/>
      <c r="FJV100" s="81"/>
      <c r="FJW100" s="81"/>
      <c r="FJX100" s="81"/>
      <c r="FJY100" s="81"/>
      <c r="FJZ100" s="81"/>
      <c r="FKA100" s="81"/>
      <c r="FKB100" s="81"/>
      <c r="FKC100" s="81"/>
      <c r="FKD100" s="81"/>
      <c r="FKE100" s="81"/>
      <c r="FKF100" s="81"/>
      <c r="FKG100" s="81"/>
      <c r="FKH100" s="81"/>
      <c r="FKI100" s="81"/>
      <c r="FKJ100" s="81"/>
      <c r="FKK100" s="81"/>
      <c r="FKL100" s="81"/>
      <c r="FKM100" s="81"/>
      <c r="FKN100" s="81"/>
      <c r="FKO100" s="81"/>
      <c r="FKP100" s="81"/>
      <c r="FKQ100" s="81"/>
      <c r="FKR100" s="81"/>
      <c r="FKS100" s="81"/>
      <c r="FKT100" s="81"/>
      <c r="FKU100" s="81"/>
      <c r="FKV100" s="81"/>
      <c r="FKW100" s="81"/>
      <c r="FKX100" s="81"/>
      <c r="FKY100" s="81"/>
      <c r="FKZ100" s="81"/>
      <c r="FLA100" s="81"/>
      <c r="FLB100" s="81"/>
      <c r="FLC100" s="81"/>
      <c r="FLD100" s="81"/>
      <c r="FLE100" s="81"/>
      <c r="FLF100" s="81"/>
      <c r="FLG100" s="81"/>
      <c r="FLH100" s="81"/>
      <c r="FLI100" s="81"/>
      <c r="FLJ100" s="81"/>
      <c r="FLK100" s="81"/>
      <c r="FLL100" s="81"/>
      <c r="FLM100" s="81"/>
      <c r="FLN100" s="81"/>
      <c r="FLO100" s="81"/>
      <c r="FLP100" s="81"/>
      <c r="FLQ100" s="81"/>
      <c r="FLR100" s="81"/>
      <c r="FLS100" s="81"/>
      <c r="FLT100" s="81"/>
      <c r="FLU100" s="81"/>
      <c r="FLV100" s="81"/>
      <c r="FLW100" s="81"/>
      <c r="FLX100" s="81"/>
      <c r="FLY100" s="81"/>
      <c r="FLZ100" s="81"/>
      <c r="FMA100" s="81"/>
      <c r="FMB100" s="81"/>
      <c r="FMC100" s="81"/>
      <c r="FMD100" s="81"/>
      <c r="FME100" s="81"/>
      <c r="FMF100" s="81"/>
      <c r="FMG100" s="81"/>
      <c r="FMH100" s="81"/>
      <c r="FMI100" s="81"/>
      <c r="FMJ100" s="81"/>
      <c r="FMK100" s="81"/>
      <c r="FML100" s="81"/>
      <c r="FMM100" s="81"/>
      <c r="FMN100" s="81"/>
      <c r="FMO100" s="81"/>
      <c r="FMP100" s="81"/>
      <c r="FMQ100" s="81"/>
      <c r="FMR100" s="81"/>
      <c r="FMS100" s="81"/>
      <c r="FMT100" s="81"/>
      <c r="FMU100" s="81"/>
      <c r="FMV100" s="81"/>
      <c r="FMW100" s="81"/>
      <c r="FMX100" s="81"/>
      <c r="FMY100" s="81"/>
      <c r="FMZ100" s="81"/>
      <c r="FNA100" s="81"/>
      <c r="FNB100" s="81"/>
      <c r="FNC100" s="81"/>
      <c r="FND100" s="81"/>
      <c r="FNE100" s="81"/>
      <c r="FNF100" s="81"/>
      <c r="FNG100" s="81"/>
      <c r="FNH100" s="81"/>
      <c r="FNI100" s="81"/>
      <c r="FNJ100" s="81"/>
      <c r="FNK100" s="81"/>
      <c r="FNL100" s="81"/>
      <c r="FNM100" s="81"/>
      <c r="FNN100" s="81"/>
      <c r="FNO100" s="81"/>
      <c r="FNP100" s="81"/>
      <c r="FNQ100" s="81"/>
      <c r="FNR100" s="81"/>
      <c r="FNS100" s="81"/>
      <c r="FNT100" s="81"/>
      <c r="FNU100" s="81"/>
      <c r="FNV100" s="81"/>
      <c r="FNW100" s="81"/>
      <c r="FNX100" s="81"/>
      <c r="FNY100" s="81"/>
      <c r="FNZ100" s="81"/>
      <c r="FOA100" s="81"/>
      <c r="FOB100" s="81"/>
      <c r="FOC100" s="81"/>
      <c r="FOD100" s="81"/>
      <c r="FOE100" s="81"/>
      <c r="FOF100" s="81"/>
      <c r="FOG100" s="81"/>
      <c r="FOH100" s="81"/>
      <c r="FOI100" s="81"/>
      <c r="FOJ100" s="81"/>
      <c r="FOK100" s="81"/>
      <c r="FOL100" s="81"/>
      <c r="FOM100" s="81"/>
      <c r="FON100" s="81"/>
      <c r="FOO100" s="81"/>
      <c r="FOP100" s="81"/>
      <c r="FOQ100" s="81"/>
      <c r="FOR100" s="81"/>
      <c r="FOS100" s="81"/>
      <c r="FOT100" s="81"/>
      <c r="FOU100" s="81"/>
      <c r="FOV100" s="81"/>
      <c r="FOW100" s="81"/>
      <c r="FOX100" s="81"/>
      <c r="FOY100" s="81"/>
      <c r="FOZ100" s="81"/>
      <c r="FPA100" s="81"/>
      <c r="FPB100" s="81"/>
      <c r="FPC100" s="81"/>
      <c r="FPD100" s="81"/>
      <c r="FPE100" s="81"/>
      <c r="FPF100" s="81"/>
      <c r="FPG100" s="81"/>
      <c r="FPH100" s="81"/>
      <c r="FPI100" s="81"/>
      <c r="FPJ100" s="81"/>
      <c r="FPK100" s="81"/>
      <c r="FPL100" s="81"/>
      <c r="FPM100" s="81"/>
      <c r="FPN100" s="81"/>
      <c r="FPO100" s="81"/>
      <c r="FPP100" s="81"/>
      <c r="FPQ100" s="81"/>
      <c r="FPR100" s="81"/>
      <c r="FPS100" s="81"/>
      <c r="FPT100" s="81"/>
      <c r="FPU100" s="81"/>
      <c r="FPV100" s="81"/>
      <c r="FPW100" s="81"/>
      <c r="FPX100" s="81"/>
      <c r="FPY100" s="81"/>
      <c r="FPZ100" s="81"/>
      <c r="FQA100" s="81"/>
      <c r="FQB100" s="81"/>
      <c r="FQC100" s="81"/>
      <c r="FQD100" s="81"/>
      <c r="FQE100" s="81"/>
      <c r="FQF100" s="81"/>
      <c r="FQG100" s="81"/>
      <c r="FQH100" s="81"/>
      <c r="FQI100" s="81"/>
      <c r="FQJ100" s="81"/>
      <c r="FQK100" s="81"/>
      <c r="FQL100" s="81"/>
      <c r="FQM100" s="81"/>
      <c r="FQN100" s="81"/>
      <c r="FQO100" s="81"/>
      <c r="FQP100" s="81"/>
      <c r="FQQ100" s="81"/>
      <c r="FQR100" s="81"/>
      <c r="FQS100" s="81"/>
      <c r="FQT100" s="81"/>
      <c r="FQU100" s="81"/>
      <c r="FQV100" s="81"/>
      <c r="FQW100" s="81"/>
      <c r="FQX100" s="81"/>
      <c r="FQY100" s="81"/>
      <c r="FQZ100" s="81"/>
      <c r="FRA100" s="81"/>
      <c r="FRB100" s="81"/>
      <c r="FRC100" s="81"/>
      <c r="FRD100" s="81"/>
      <c r="FRE100" s="81"/>
      <c r="FRF100" s="81"/>
      <c r="FRG100" s="81"/>
      <c r="FRH100" s="81"/>
      <c r="FRI100" s="81"/>
      <c r="FRJ100" s="81"/>
      <c r="FRK100" s="81"/>
      <c r="FRL100" s="81"/>
      <c r="FRM100" s="81"/>
      <c r="FRN100" s="81"/>
      <c r="FRO100" s="81"/>
      <c r="FRP100" s="81"/>
      <c r="FRQ100" s="81"/>
      <c r="FRR100" s="81"/>
      <c r="FRS100" s="81"/>
      <c r="FRT100" s="81"/>
      <c r="FRU100" s="81"/>
      <c r="FRV100" s="81"/>
      <c r="FRW100" s="81"/>
      <c r="FRX100" s="81"/>
      <c r="FRY100" s="81"/>
      <c r="FRZ100" s="81"/>
      <c r="FSA100" s="81"/>
      <c r="FSB100" s="81"/>
      <c r="FSC100" s="81"/>
      <c r="FSD100" s="81"/>
      <c r="FSE100" s="81"/>
      <c r="FSF100" s="81"/>
      <c r="FSG100" s="81"/>
      <c r="FSH100" s="81"/>
      <c r="FSI100" s="81"/>
      <c r="FSJ100" s="81"/>
      <c r="FSK100" s="81"/>
      <c r="FSL100" s="81"/>
      <c r="FSM100" s="81"/>
      <c r="FSN100" s="81"/>
      <c r="FSO100" s="81"/>
      <c r="FSP100" s="81"/>
      <c r="FSQ100" s="81"/>
      <c r="FSR100" s="81"/>
      <c r="FSS100" s="81"/>
      <c r="FST100" s="81"/>
      <c r="FSU100" s="81"/>
      <c r="FSV100" s="81"/>
      <c r="FSW100" s="81"/>
      <c r="FSX100" s="81"/>
      <c r="FSY100" s="81"/>
      <c r="FSZ100" s="81"/>
      <c r="FTA100" s="81"/>
      <c r="FTB100" s="81"/>
      <c r="FTC100" s="81"/>
      <c r="FTD100" s="81"/>
      <c r="FTE100" s="81"/>
      <c r="FTF100" s="81"/>
      <c r="FTG100" s="81"/>
      <c r="FTH100" s="81"/>
      <c r="FTI100" s="81"/>
      <c r="FTJ100" s="81"/>
      <c r="FTK100" s="81"/>
      <c r="FTL100" s="81"/>
      <c r="FTM100" s="81"/>
      <c r="FTN100" s="81"/>
      <c r="FTO100" s="81"/>
      <c r="FTP100" s="81"/>
      <c r="FTQ100" s="81"/>
      <c r="FTR100" s="81"/>
      <c r="FTS100" s="81"/>
      <c r="FTT100" s="81"/>
      <c r="FTU100" s="81"/>
      <c r="FTV100" s="81"/>
      <c r="FTW100" s="81"/>
      <c r="FTX100" s="81"/>
      <c r="FTY100" s="81"/>
      <c r="FTZ100" s="81"/>
      <c r="FUA100" s="81"/>
      <c r="FUB100" s="81"/>
      <c r="FUC100" s="81"/>
      <c r="FUD100" s="81"/>
      <c r="FUE100" s="81"/>
      <c r="FUF100" s="81"/>
      <c r="FUG100" s="81"/>
      <c r="FUH100" s="81"/>
      <c r="FUI100" s="81"/>
      <c r="FUJ100" s="81"/>
      <c r="FUK100" s="81"/>
      <c r="FUL100" s="81"/>
      <c r="FUM100" s="81"/>
      <c r="FUN100" s="81"/>
      <c r="FUO100" s="81"/>
      <c r="FUP100" s="81"/>
      <c r="FUQ100" s="81"/>
      <c r="FUR100" s="81"/>
      <c r="FUS100" s="81"/>
      <c r="FUT100" s="81"/>
      <c r="FUU100" s="81"/>
      <c r="FUV100" s="81"/>
      <c r="FUW100" s="81"/>
      <c r="FUX100" s="81"/>
      <c r="FUY100" s="81"/>
      <c r="FUZ100" s="81"/>
      <c r="FVA100" s="81"/>
      <c r="FVB100" s="81"/>
      <c r="FVC100" s="81"/>
      <c r="FVD100" s="81"/>
      <c r="FVE100" s="81"/>
      <c r="FVF100" s="81"/>
      <c r="FVG100" s="81"/>
      <c r="FVH100" s="81"/>
      <c r="FVI100" s="81"/>
      <c r="FVJ100" s="81"/>
      <c r="FVK100" s="81"/>
      <c r="FVL100" s="81"/>
      <c r="FVM100" s="81"/>
      <c r="FVN100" s="81"/>
      <c r="FVO100" s="81"/>
      <c r="FVP100" s="81"/>
      <c r="FVQ100" s="81"/>
      <c r="FVR100" s="81"/>
      <c r="FVS100" s="81"/>
      <c r="FVT100" s="81"/>
      <c r="FVU100" s="81"/>
      <c r="FVV100" s="81"/>
      <c r="FVW100" s="81"/>
      <c r="FVX100" s="81"/>
      <c r="FVY100" s="81"/>
      <c r="FVZ100" s="81"/>
      <c r="FWA100" s="81"/>
      <c r="FWB100" s="81"/>
      <c r="FWC100" s="81"/>
      <c r="FWD100" s="81"/>
      <c r="FWE100" s="81"/>
      <c r="FWF100" s="81"/>
      <c r="FWG100" s="81"/>
      <c r="FWH100" s="81"/>
      <c r="FWI100" s="81"/>
      <c r="FWJ100" s="81"/>
      <c r="FWK100" s="81"/>
      <c r="FWL100" s="81"/>
      <c r="FWM100" s="81"/>
      <c r="FWN100" s="81"/>
      <c r="FWO100" s="81"/>
      <c r="FWP100" s="81"/>
      <c r="FWQ100" s="81"/>
      <c r="FWR100" s="81"/>
      <c r="FWS100" s="81"/>
      <c r="FWT100" s="81"/>
      <c r="FWU100" s="81"/>
      <c r="FWV100" s="81"/>
      <c r="FWW100" s="81"/>
      <c r="FWX100" s="81"/>
      <c r="FWY100" s="81"/>
      <c r="FWZ100" s="81"/>
      <c r="FXA100" s="81"/>
      <c r="FXB100" s="81"/>
      <c r="FXC100" s="81"/>
      <c r="FXD100" s="81"/>
      <c r="FXE100" s="81"/>
      <c r="FXF100" s="81"/>
      <c r="FXG100" s="81"/>
      <c r="FXH100" s="81"/>
      <c r="FXI100" s="81"/>
      <c r="FXJ100" s="81"/>
      <c r="FXK100" s="81"/>
      <c r="FXL100" s="81"/>
      <c r="FXM100" s="81"/>
      <c r="FXN100" s="81"/>
      <c r="FXO100" s="81"/>
      <c r="FXP100" s="81"/>
      <c r="FXQ100" s="81"/>
      <c r="FXR100" s="81"/>
      <c r="FXS100" s="81"/>
      <c r="FXT100" s="81"/>
      <c r="FXU100" s="81"/>
      <c r="FXV100" s="81"/>
      <c r="FXW100" s="81"/>
      <c r="FXX100" s="81"/>
      <c r="FXY100" s="81"/>
      <c r="FXZ100" s="81"/>
      <c r="FYA100" s="81"/>
      <c r="FYB100" s="81"/>
      <c r="FYC100" s="81"/>
      <c r="FYD100" s="81"/>
      <c r="FYE100" s="81"/>
      <c r="FYF100" s="81"/>
      <c r="FYG100" s="81"/>
      <c r="FYH100" s="81"/>
      <c r="FYI100" s="81"/>
      <c r="FYJ100" s="81"/>
      <c r="FYK100" s="81"/>
      <c r="FYL100" s="81"/>
      <c r="FYM100" s="81"/>
      <c r="FYN100" s="81"/>
      <c r="FYO100" s="81"/>
      <c r="FYP100" s="81"/>
      <c r="FYQ100" s="81"/>
      <c r="FYR100" s="81"/>
      <c r="FYS100" s="81"/>
      <c r="FYT100" s="81"/>
      <c r="FYU100" s="81"/>
      <c r="FYV100" s="81"/>
      <c r="FYW100" s="81"/>
      <c r="FYX100" s="81"/>
      <c r="FYY100" s="81"/>
      <c r="FYZ100" s="81"/>
      <c r="FZA100" s="81"/>
      <c r="FZB100" s="81"/>
      <c r="FZC100" s="81"/>
      <c r="FZD100" s="81"/>
      <c r="FZE100" s="81"/>
      <c r="FZF100" s="81"/>
      <c r="FZG100" s="81"/>
      <c r="FZH100" s="81"/>
      <c r="FZI100" s="81"/>
      <c r="FZJ100" s="81"/>
      <c r="FZK100" s="81"/>
      <c r="FZL100" s="81"/>
      <c r="FZM100" s="81"/>
      <c r="FZN100" s="81"/>
      <c r="FZO100" s="81"/>
      <c r="FZP100" s="81"/>
      <c r="FZQ100" s="81"/>
      <c r="FZR100" s="81"/>
      <c r="FZS100" s="81"/>
      <c r="FZT100" s="81"/>
      <c r="FZU100" s="81"/>
      <c r="FZV100" s="81"/>
      <c r="FZW100" s="81"/>
      <c r="FZX100" s="81"/>
      <c r="FZY100" s="81"/>
      <c r="FZZ100" s="81"/>
      <c r="GAA100" s="81"/>
      <c r="GAB100" s="81"/>
      <c r="GAC100" s="81"/>
      <c r="GAD100" s="81"/>
      <c r="GAE100" s="81"/>
      <c r="GAF100" s="81"/>
      <c r="GAG100" s="81"/>
      <c r="GAH100" s="81"/>
      <c r="GAI100" s="81"/>
      <c r="GAJ100" s="81"/>
      <c r="GAK100" s="81"/>
      <c r="GAL100" s="81"/>
      <c r="GAM100" s="81"/>
      <c r="GAN100" s="81"/>
      <c r="GAO100" s="81"/>
      <c r="GAP100" s="81"/>
      <c r="GAQ100" s="81"/>
      <c r="GAR100" s="81"/>
      <c r="GAS100" s="81"/>
      <c r="GAT100" s="81"/>
      <c r="GAU100" s="81"/>
      <c r="GAV100" s="81"/>
      <c r="GAW100" s="81"/>
      <c r="GAX100" s="81"/>
      <c r="GAY100" s="81"/>
      <c r="GAZ100" s="81"/>
      <c r="GBA100" s="81"/>
      <c r="GBB100" s="81"/>
      <c r="GBC100" s="81"/>
      <c r="GBD100" s="81"/>
      <c r="GBE100" s="81"/>
      <c r="GBF100" s="81"/>
      <c r="GBG100" s="81"/>
      <c r="GBH100" s="81"/>
      <c r="GBI100" s="81"/>
      <c r="GBJ100" s="81"/>
      <c r="GBK100" s="81"/>
      <c r="GBL100" s="81"/>
      <c r="GBM100" s="81"/>
      <c r="GBN100" s="81"/>
      <c r="GBO100" s="81"/>
      <c r="GBP100" s="81"/>
      <c r="GBQ100" s="81"/>
      <c r="GBR100" s="81"/>
      <c r="GBS100" s="81"/>
      <c r="GBT100" s="81"/>
      <c r="GBU100" s="81"/>
      <c r="GBV100" s="81"/>
      <c r="GBW100" s="81"/>
      <c r="GBX100" s="81"/>
      <c r="GBY100" s="81"/>
      <c r="GBZ100" s="81"/>
      <c r="GCA100" s="81"/>
      <c r="GCB100" s="81"/>
      <c r="GCC100" s="81"/>
      <c r="GCD100" s="81"/>
      <c r="GCE100" s="81"/>
      <c r="GCF100" s="81"/>
      <c r="GCG100" s="81"/>
      <c r="GCH100" s="81"/>
      <c r="GCI100" s="81"/>
      <c r="GCJ100" s="81"/>
      <c r="GCK100" s="81"/>
      <c r="GCL100" s="81"/>
      <c r="GCM100" s="81"/>
      <c r="GCN100" s="81"/>
      <c r="GCO100" s="81"/>
      <c r="GCP100" s="81"/>
      <c r="GCQ100" s="81"/>
      <c r="GCR100" s="81"/>
      <c r="GCS100" s="81"/>
      <c r="GCT100" s="81"/>
      <c r="GCU100" s="81"/>
      <c r="GCV100" s="81"/>
      <c r="GCW100" s="81"/>
      <c r="GCX100" s="81"/>
      <c r="GCY100" s="81"/>
      <c r="GCZ100" s="81"/>
      <c r="GDA100" s="81"/>
      <c r="GDB100" s="81"/>
      <c r="GDC100" s="81"/>
      <c r="GDD100" s="81"/>
      <c r="GDE100" s="81"/>
      <c r="GDF100" s="81"/>
      <c r="GDG100" s="81"/>
      <c r="GDH100" s="81"/>
      <c r="GDI100" s="81"/>
      <c r="GDJ100" s="81"/>
      <c r="GDK100" s="81"/>
      <c r="GDL100" s="81"/>
      <c r="GDM100" s="81"/>
      <c r="GDN100" s="81"/>
      <c r="GDO100" s="81"/>
      <c r="GDP100" s="81"/>
      <c r="GDQ100" s="81"/>
      <c r="GDR100" s="81"/>
      <c r="GDS100" s="81"/>
      <c r="GDT100" s="81"/>
      <c r="GDU100" s="81"/>
      <c r="GDV100" s="81"/>
      <c r="GDW100" s="81"/>
      <c r="GDX100" s="81"/>
      <c r="GDY100" s="81"/>
      <c r="GDZ100" s="81"/>
      <c r="GEA100" s="81"/>
      <c r="GEB100" s="81"/>
      <c r="GEC100" s="81"/>
      <c r="GED100" s="81"/>
      <c r="GEE100" s="81"/>
      <c r="GEF100" s="81"/>
      <c r="GEG100" s="81"/>
      <c r="GEH100" s="81"/>
      <c r="GEI100" s="81"/>
      <c r="GEJ100" s="81"/>
      <c r="GEK100" s="81"/>
      <c r="GEL100" s="81"/>
      <c r="GEM100" s="81"/>
      <c r="GEN100" s="81"/>
      <c r="GEO100" s="81"/>
      <c r="GEP100" s="81"/>
      <c r="GEQ100" s="81"/>
      <c r="GER100" s="81"/>
      <c r="GES100" s="81"/>
      <c r="GET100" s="81"/>
      <c r="GEU100" s="81"/>
      <c r="GEV100" s="81"/>
      <c r="GEW100" s="81"/>
      <c r="GEX100" s="81"/>
      <c r="GEY100" s="81"/>
      <c r="GEZ100" s="81"/>
      <c r="GFA100" s="81"/>
      <c r="GFB100" s="81"/>
      <c r="GFC100" s="81"/>
      <c r="GFD100" s="81"/>
      <c r="GFE100" s="81"/>
      <c r="GFF100" s="81"/>
      <c r="GFG100" s="81"/>
      <c r="GFH100" s="81"/>
      <c r="GFI100" s="81"/>
      <c r="GFJ100" s="81"/>
      <c r="GFK100" s="81"/>
      <c r="GFL100" s="81"/>
      <c r="GFM100" s="81"/>
      <c r="GFN100" s="81"/>
      <c r="GFO100" s="81"/>
      <c r="GFP100" s="81"/>
      <c r="GFQ100" s="81"/>
      <c r="GFR100" s="81"/>
      <c r="GFS100" s="81"/>
      <c r="GFT100" s="81"/>
      <c r="GFU100" s="81"/>
      <c r="GFV100" s="81"/>
      <c r="GFW100" s="81"/>
      <c r="GFX100" s="81"/>
      <c r="GFY100" s="81"/>
      <c r="GFZ100" s="81"/>
      <c r="GGA100" s="81"/>
      <c r="GGB100" s="81"/>
      <c r="GGC100" s="81"/>
      <c r="GGD100" s="81"/>
      <c r="GGE100" s="81"/>
      <c r="GGF100" s="81"/>
      <c r="GGG100" s="81"/>
      <c r="GGH100" s="81"/>
      <c r="GGI100" s="81"/>
      <c r="GGJ100" s="81"/>
      <c r="GGK100" s="81"/>
      <c r="GGL100" s="81"/>
      <c r="GGM100" s="81"/>
      <c r="GGN100" s="81"/>
      <c r="GGO100" s="81"/>
      <c r="GGP100" s="81"/>
      <c r="GGQ100" s="81"/>
      <c r="GGR100" s="81"/>
      <c r="GGS100" s="81"/>
      <c r="GGT100" s="81"/>
      <c r="GGU100" s="81"/>
      <c r="GGV100" s="81"/>
      <c r="GGW100" s="81"/>
      <c r="GGX100" s="81"/>
      <c r="GGY100" s="81"/>
      <c r="GGZ100" s="81"/>
      <c r="GHA100" s="81"/>
      <c r="GHB100" s="81"/>
      <c r="GHC100" s="81"/>
      <c r="GHD100" s="81"/>
      <c r="GHE100" s="81"/>
      <c r="GHF100" s="81"/>
      <c r="GHG100" s="81"/>
      <c r="GHH100" s="81"/>
      <c r="GHI100" s="81"/>
      <c r="GHJ100" s="81"/>
      <c r="GHK100" s="81"/>
      <c r="GHL100" s="81"/>
      <c r="GHM100" s="81"/>
      <c r="GHN100" s="81"/>
      <c r="GHO100" s="81"/>
      <c r="GHP100" s="81"/>
      <c r="GHQ100" s="81"/>
      <c r="GHR100" s="81"/>
      <c r="GHS100" s="81"/>
      <c r="GHT100" s="81"/>
      <c r="GHU100" s="81"/>
      <c r="GHV100" s="81"/>
      <c r="GHW100" s="81"/>
      <c r="GHX100" s="81"/>
      <c r="GHY100" s="81"/>
      <c r="GHZ100" s="81"/>
      <c r="GIA100" s="81"/>
      <c r="GIB100" s="81"/>
      <c r="GIC100" s="81"/>
      <c r="GID100" s="81"/>
      <c r="GIE100" s="81"/>
      <c r="GIF100" s="81"/>
      <c r="GIG100" s="81"/>
      <c r="GIH100" s="81"/>
      <c r="GII100" s="81"/>
      <c r="GIJ100" s="81"/>
      <c r="GIK100" s="81"/>
      <c r="GIL100" s="81"/>
      <c r="GIM100" s="81"/>
      <c r="GIN100" s="81"/>
      <c r="GIO100" s="81"/>
      <c r="GIP100" s="81"/>
      <c r="GIQ100" s="81"/>
      <c r="GIR100" s="81"/>
      <c r="GIS100" s="81"/>
      <c r="GIT100" s="81"/>
      <c r="GIU100" s="81"/>
      <c r="GIV100" s="81"/>
      <c r="GIW100" s="81"/>
      <c r="GIX100" s="81"/>
      <c r="GIY100" s="81"/>
      <c r="GIZ100" s="81"/>
      <c r="GJA100" s="81"/>
      <c r="GJB100" s="81"/>
      <c r="GJC100" s="81"/>
      <c r="GJD100" s="81"/>
      <c r="GJE100" s="81"/>
      <c r="GJF100" s="81"/>
      <c r="GJG100" s="81"/>
      <c r="GJH100" s="81"/>
      <c r="GJI100" s="81"/>
      <c r="GJJ100" s="81"/>
      <c r="GJK100" s="81"/>
      <c r="GJL100" s="81"/>
      <c r="GJM100" s="81"/>
      <c r="GJN100" s="81"/>
      <c r="GJO100" s="81"/>
      <c r="GJP100" s="81"/>
      <c r="GJQ100" s="81"/>
      <c r="GJR100" s="81"/>
      <c r="GJS100" s="81"/>
      <c r="GJT100" s="81"/>
      <c r="GJU100" s="81"/>
      <c r="GJV100" s="81"/>
      <c r="GJW100" s="81"/>
      <c r="GJX100" s="81"/>
      <c r="GJY100" s="81"/>
      <c r="GJZ100" s="81"/>
      <c r="GKA100" s="81"/>
      <c r="GKB100" s="81"/>
      <c r="GKC100" s="81"/>
      <c r="GKD100" s="81"/>
      <c r="GKE100" s="81"/>
      <c r="GKF100" s="81"/>
      <c r="GKG100" s="81"/>
      <c r="GKH100" s="81"/>
      <c r="GKI100" s="81"/>
      <c r="GKJ100" s="81"/>
      <c r="GKK100" s="81"/>
      <c r="GKL100" s="81"/>
      <c r="GKM100" s="81"/>
      <c r="GKN100" s="81"/>
      <c r="GKO100" s="81"/>
      <c r="GKP100" s="81"/>
      <c r="GKQ100" s="81"/>
      <c r="GKR100" s="81"/>
      <c r="GKS100" s="81"/>
      <c r="GKT100" s="81"/>
      <c r="GKU100" s="81"/>
      <c r="GKV100" s="81"/>
      <c r="GKW100" s="81"/>
      <c r="GKX100" s="81"/>
      <c r="GKY100" s="81"/>
      <c r="GKZ100" s="81"/>
      <c r="GLA100" s="81"/>
      <c r="GLB100" s="81"/>
      <c r="GLC100" s="81"/>
      <c r="GLD100" s="81"/>
      <c r="GLE100" s="81"/>
      <c r="GLF100" s="81"/>
      <c r="GLG100" s="81"/>
      <c r="GLH100" s="81"/>
      <c r="GLI100" s="81"/>
      <c r="GLJ100" s="81"/>
      <c r="GLK100" s="81"/>
      <c r="GLL100" s="81"/>
      <c r="GLM100" s="81"/>
      <c r="GLN100" s="81"/>
      <c r="GLO100" s="81"/>
      <c r="GLP100" s="81"/>
      <c r="GLQ100" s="81"/>
      <c r="GLR100" s="81"/>
      <c r="GLS100" s="81"/>
      <c r="GLT100" s="81"/>
      <c r="GLU100" s="81"/>
      <c r="GLV100" s="81"/>
      <c r="GLW100" s="81"/>
      <c r="GLX100" s="81"/>
      <c r="GLY100" s="81"/>
      <c r="GLZ100" s="81"/>
      <c r="GMA100" s="81"/>
      <c r="GMB100" s="81"/>
      <c r="GMC100" s="81"/>
      <c r="GMD100" s="81"/>
      <c r="GME100" s="81"/>
      <c r="GMF100" s="81"/>
      <c r="GMG100" s="81"/>
      <c r="GMH100" s="81"/>
      <c r="GMI100" s="81"/>
      <c r="GMJ100" s="81"/>
      <c r="GMK100" s="81"/>
      <c r="GML100" s="81"/>
      <c r="GMM100" s="81"/>
      <c r="GMN100" s="81"/>
      <c r="GMO100" s="81"/>
      <c r="GMP100" s="81"/>
      <c r="GMQ100" s="81"/>
      <c r="GMR100" s="81"/>
      <c r="GMS100" s="81"/>
      <c r="GMT100" s="81"/>
      <c r="GMU100" s="81"/>
      <c r="GMV100" s="81"/>
      <c r="GMW100" s="81"/>
      <c r="GMX100" s="81"/>
      <c r="GMY100" s="81"/>
      <c r="GMZ100" s="81"/>
      <c r="GNA100" s="81"/>
      <c r="GNB100" s="81"/>
      <c r="GNC100" s="81"/>
      <c r="GND100" s="81"/>
      <c r="GNE100" s="81"/>
      <c r="GNF100" s="81"/>
      <c r="GNG100" s="81"/>
      <c r="GNH100" s="81"/>
      <c r="GNI100" s="81"/>
      <c r="GNJ100" s="81"/>
      <c r="GNK100" s="81"/>
      <c r="GNL100" s="81"/>
      <c r="GNM100" s="81"/>
      <c r="GNN100" s="81"/>
      <c r="GNO100" s="81"/>
      <c r="GNP100" s="81"/>
      <c r="GNQ100" s="81"/>
      <c r="GNR100" s="81"/>
      <c r="GNS100" s="81"/>
      <c r="GNT100" s="81"/>
      <c r="GNU100" s="81"/>
      <c r="GNV100" s="81"/>
      <c r="GNW100" s="81"/>
      <c r="GNX100" s="81"/>
      <c r="GNY100" s="81"/>
      <c r="GNZ100" s="81"/>
      <c r="GOA100" s="81"/>
      <c r="GOB100" s="81"/>
      <c r="GOC100" s="81"/>
      <c r="GOD100" s="81"/>
      <c r="GOE100" s="81"/>
      <c r="GOF100" s="81"/>
      <c r="GOG100" s="81"/>
      <c r="GOH100" s="81"/>
      <c r="GOI100" s="81"/>
      <c r="GOJ100" s="81"/>
      <c r="GOK100" s="81"/>
      <c r="GOL100" s="81"/>
      <c r="GOM100" s="81"/>
      <c r="GON100" s="81"/>
      <c r="GOO100" s="81"/>
      <c r="GOP100" s="81"/>
      <c r="GOQ100" s="81"/>
      <c r="GOR100" s="81"/>
      <c r="GOS100" s="81"/>
      <c r="GOT100" s="81"/>
      <c r="GOU100" s="81"/>
      <c r="GOV100" s="81"/>
      <c r="GOW100" s="81"/>
      <c r="GOX100" s="81"/>
      <c r="GOY100" s="81"/>
      <c r="GOZ100" s="81"/>
      <c r="GPA100" s="81"/>
      <c r="GPB100" s="81"/>
      <c r="GPC100" s="81"/>
      <c r="GPD100" s="81"/>
      <c r="GPE100" s="81"/>
      <c r="GPF100" s="81"/>
      <c r="GPG100" s="81"/>
      <c r="GPH100" s="81"/>
      <c r="GPI100" s="81"/>
      <c r="GPJ100" s="81"/>
      <c r="GPK100" s="81"/>
      <c r="GPL100" s="81"/>
      <c r="GPM100" s="81"/>
      <c r="GPN100" s="81"/>
      <c r="GPO100" s="81"/>
      <c r="GPP100" s="81"/>
      <c r="GPQ100" s="81"/>
      <c r="GPR100" s="81"/>
      <c r="GPS100" s="81"/>
      <c r="GPT100" s="81"/>
      <c r="GPU100" s="81"/>
      <c r="GPV100" s="81"/>
      <c r="GPW100" s="81"/>
      <c r="GPX100" s="81"/>
      <c r="GPY100" s="81"/>
      <c r="GPZ100" s="81"/>
      <c r="GQA100" s="81"/>
      <c r="GQB100" s="81"/>
      <c r="GQC100" s="81"/>
      <c r="GQD100" s="81"/>
      <c r="GQE100" s="81"/>
      <c r="GQF100" s="81"/>
      <c r="GQG100" s="81"/>
      <c r="GQH100" s="81"/>
      <c r="GQI100" s="81"/>
      <c r="GQJ100" s="81"/>
      <c r="GQK100" s="81"/>
      <c r="GQL100" s="81"/>
      <c r="GQM100" s="81"/>
      <c r="GQN100" s="81"/>
      <c r="GQO100" s="81"/>
      <c r="GQP100" s="81"/>
      <c r="GQQ100" s="81"/>
      <c r="GQR100" s="81"/>
      <c r="GQS100" s="81"/>
      <c r="GQT100" s="81"/>
      <c r="GQU100" s="81"/>
      <c r="GQV100" s="81"/>
      <c r="GQW100" s="81"/>
      <c r="GQX100" s="81"/>
      <c r="GQY100" s="81"/>
      <c r="GQZ100" s="81"/>
      <c r="GRA100" s="81"/>
      <c r="GRB100" s="81"/>
      <c r="GRC100" s="81"/>
      <c r="GRD100" s="81"/>
      <c r="GRE100" s="81"/>
      <c r="GRF100" s="81"/>
      <c r="GRG100" s="81"/>
      <c r="GRH100" s="81"/>
      <c r="GRI100" s="81"/>
      <c r="GRJ100" s="81"/>
      <c r="GRK100" s="81"/>
      <c r="GRL100" s="81"/>
      <c r="GRM100" s="81"/>
      <c r="GRN100" s="81"/>
      <c r="GRO100" s="81"/>
      <c r="GRP100" s="81"/>
      <c r="GRQ100" s="81"/>
      <c r="GRR100" s="81"/>
      <c r="GRS100" s="81"/>
      <c r="GRT100" s="81"/>
      <c r="GRU100" s="81"/>
      <c r="GRV100" s="81"/>
      <c r="GRW100" s="81"/>
      <c r="GRX100" s="81"/>
      <c r="GRY100" s="81"/>
      <c r="GRZ100" s="81"/>
      <c r="GSA100" s="81"/>
      <c r="GSB100" s="81"/>
      <c r="GSC100" s="81"/>
      <c r="GSD100" s="81"/>
      <c r="GSE100" s="81"/>
      <c r="GSF100" s="81"/>
      <c r="GSG100" s="81"/>
      <c r="GSH100" s="81"/>
      <c r="GSI100" s="81"/>
      <c r="GSJ100" s="81"/>
      <c r="GSK100" s="81"/>
      <c r="GSL100" s="81"/>
      <c r="GSM100" s="81"/>
      <c r="GSN100" s="81"/>
      <c r="GSO100" s="81"/>
      <c r="GSP100" s="81"/>
      <c r="GSQ100" s="81"/>
      <c r="GSR100" s="81"/>
      <c r="GSS100" s="81"/>
      <c r="GST100" s="81"/>
      <c r="GSU100" s="81"/>
      <c r="GSV100" s="81"/>
      <c r="GSW100" s="81"/>
      <c r="GSX100" s="81"/>
      <c r="GSY100" s="81"/>
      <c r="GSZ100" s="81"/>
      <c r="GTA100" s="81"/>
      <c r="GTB100" s="81"/>
      <c r="GTC100" s="81"/>
      <c r="GTD100" s="81"/>
      <c r="GTE100" s="81"/>
      <c r="GTF100" s="81"/>
      <c r="GTG100" s="81"/>
      <c r="GTH100" s="81"/>
      <c r="GTI100" s="81"/>
      <c r="GTJ100" s="81"/>
      <c r="GTK100" s="81"/>
      <c r="GTL100" s="81"/>
      <c r="GTM100" s="81"/>
      <c r="GTN100" s="81"/>
      <c r="GTO100" s="81"/>
      <c r="GTP100" s="81"/>
      <c r="GTQ100" s="81"/>
      <c r="GTR100" s="81"/>
      <c r="GTS100" s="81"/>
      <c r="GTT100" s="81"/>
      <c r="GTU100" s="81"/>
      <c r="GTV100" s="81"/>
      <c r="GTW100" s="81"/>
      <c r="GTX100" s="81"/>
      <c r="GTY100" s="81"/>
      <c r="GTZ100" s="81"/>
      <c r="GUA100" s="81"/>
      <c r="GUB100" s="81"/>
      <c r="GUC100" s="81"/>
      <c r="GUD100" s="81"/>
      <c r="GUE100" s="81"/>
      <c r="GUF100" s="81"/>
      <c r="GUG100" s="81"/>
      <c r="GUH100" s="81"/>
      <c r="GUI100" s="81"/>
      <c r="GUJ100" s="81"/>
      <c r="GUK100" s="81"/>
      <c r="GUL100" s="81"/>
      <c r="GUM100" s="81"/>
      <c r="GUN100" s="81"/>
      <c r="GUO100" s="81"/>
      <c r="GUP100" s="81"/>
      <c r="GUQ100" s="81"/>
      <c r="GUR100" s="81"/>
      <c r="GUS100" s="81"/>
      <c r="GUT100" s="81"/>
      <c r="GUU100" s="81"/>
      <c r="GUV100" s="81"/>
      <c r="GUW100" s="81"/>
      <c r="GUX100" s="81"/>
      <c r="GUY100" s="81"/>
      <c r="GUZ100" s="81"/>
      <c r="GVA100" s="81"/>
      <c r="GVB100" s="81"/>
      <c r="GVC100" s="81"/>
      <c r="GVD100" s="81"/>
      <c r="GVE100" s="81"/>
      <c r="GVF100" s="81"/>
      <c r="GVG100" s="81"/>
      <c r="GVH100" s="81"/>
      <c r="GVI100" s="81"/>
      <c r="GVJ100" s="81"/>
      <c r="GVK100" s="81"/>
      <c r="GVL100" s="81"/>
      <c r="GVM100" s="81"/>
      <c r="GVN100" s="81"/>
      <c r="GVO100" s="81"/>
      <c r="GVP100" s="81"/>
      <c r="GVQ100" s="81"/>
      <c r="GVR100" s="81"/>
      <c r="GVS100" s="81"/>
      <c r="GVT100" s="81"/>
      <c r="GVU100" s="81"/>
      <c r="GVV100" s="81"/>
      <c r="GVW100" s="81"/>
      <c r="GVX100" s="81"/>
      <c r="GVY100" s="81"/>
      <c r="GVZ100" s="81"/>
      <c r="GWA100" s="81"/>
      <c r="GWB100" s="81"/>
      <c r="GWC100" s="81"/>
      <c r="GWD100" s="81"/>
      <c r="GWE100" s="81"/>
      <c r="GWF100" s="81"/>
      <c r="GWG100" s="81"/>
      <c r="GWH100" s="81"/>
      <c r="GWI100" s="81"/>
      <c r="GWJ100" s="81"/>
      <c r="GWK100" s="81"/>
      <c r="GWL100" s="81"/>
      <c r="GWM100" s="81"/>
      <c r="GWN100" s="81"/>
      <c r="GWO100" s="81"/>
      <c r="GWP100" s="81"/>
      <c r="GWQ100" s="81"/>
      <c r="GWR100" s="81"/>
      <c r="GWS100" s="81"/>
      <c r="GWT100" s="81"/>
      <c r="GWU100" s="81"/>
      <c r="GWV100" s="81"/>
      <c r="GWW100" s="81"/>
      <c r="GWX100" s="81"/>
      <c r="GWY100" s="81"/>
      <c r="GWZ100" s="81"/>
      <c r="GXA100" s="81"/>
      <c r="GXB100" s="81"/>
      <c r="GXC100" s="81"/>
      <c r="GXD100" s="81"/>
      <c r="GXE100" s="81"/>
      <c r="GXF100" s="81"/>
      <c r="GXG100" s="81"/>
      <c r="GXH100" s="81"/>
      <c r="GXI100" s="81"/>
      <c r="GXJ100" s="81"/>
      <c r="GXK100" s="81"/>
      <c r="GXL100" s="81"/>
      <c r="GXM100" s="81"/>
      <c r="GXN100" s="81"/>
      <c r="GXO100" s="81"/>
      <c r="GXP100" s="81"/>
      <c r="GXQ100" s="81"/>
      <c r="GXR100" s="81"/>
      <c r="GXS100" s="81"/>
      <c r="GXT100" s="81"/>
      <c r="GXU100" s="81"/>
      <c r="GXV100" s="81"/>
      <c r="GXW100" s="81"/>
      <c r="GXX100" s="81"/>
      <c r="GXY100" s="81"/>
      <c r="GXZ100" s="81"/>
      <c r="GYA100" s="81"/>
      <c r="GYB100" s="81"/>
      <c r="GYC100" s="81"/>
      <c r="GYD100" s="81"/>
      <c r="GYE100" s="81"/>
      <c r="GYF100" s="81"/>
      <c r="GYG100" s="81"/>
      <c r="GYH100" s="81"/>
      <c r="GYI100" s="81"/>
      <c r="GYJ100" s="81"/>
      <c r="GYK100" s="81"/>
      <c r="GYL100" s="81"/>
      <c r="GYM100" s="81"/>
      <c r="GYN100" s="81"/>
      <c r="GYO100" s="81"/>
      <c r="GYP100" s="81"/>
      <c r="GYQ100" s="81"/>
      <c r="GYR100" s="81"/>
      <c r="GYS100" s="81"/>
      <c r="GYT100" s="81"/>
      <c r="GYU100" s="81"/>
      <c r="GYV100" s="81"/>
      <c r="GYW100" s="81"/>
      <c r="GYX100" s="81"/>
      <c r="GYY100" s="81"/>
      <c r="GYZ100" s="81"/>
      <c r="GZA100" s="81"/>
      <c r="GZB100" s="81"/>
      <c r="GZC100" s="81"/>
      <c r="GZD100" s="81"/>
      <c r="GZE100" s="81"/>
      <c r="GZF100" s="81"/>
      <c r="GZG100" s="81"/>
      <c r="GZH100" s="81"/>
      <c r="GZI100" s="81"/>
      <c r="GZJ100" s="81"/>
      <c r="GZK100" s="81"/>
      <c r="GZL100" s="81"/>
      <c r="GZM100" s="81"/>
      <c r="GZN100" s="81"/>
      <c r="GZO100" s="81"/>
      <c r="GZP100" s="81"/>
      <c r="GZQ100" s="81"/>
      <c r="GZR100" s="81"/>
      <c r="GZS100" s="81"/>
      <c r="GZT100" s="81"/>
      <c r="GZU100" s="81"/>
      <c r="GZV100" s="81"/>
      <c r="GZW100" s="81"/>
      <c r="GZX100" s="81"/>
      <c r="GZY100" s="81"/>
      <c r="GZZ100" s="81"/>
      <c r="HAA100" s="81"/>
      <c r="HAB100" s="81"/>
      <c r="HAC100" s="81"/>
      <c r="HAD100" s="81"/>
      <c r="HAE100" s="81"/>
      <c r="HAF100" s="81"/>
      <c r="HAG100" s="81"/>
      <c r="HAH100" s="81"/>
      <c r="HAI100" s="81"/>
      <c r="HAJ100" s="81"/>
      <c r="HAK100" s="81"/>
      <c r="HAL100" s="81"/>
      <c r="HAM100" s="81"/>
      <c r="HAN100" s="81"/>
      <c r="HAO100" s="81"/>
      <c r="HAP100" s="81"/>
      <c r="HAQ100" s="81"/>
      <c r="HAR100" s="81"/>
      <c r="HAS100" s="81"/>
      <c r="HAT100" s="81"/>
      <c r="HAU100" s="81"/>
      <c r="HAV100" s="81"/>
      <c r="HAW100" s="81"/>
      <c r="HAX100" s="81"/>
      <c r="HAY100" s="81"/>
      <c r="HAZ100" s="81"/>
      <c r="HBA100" s="81"/>
      <c r="HBB100" s="81"/>
      <c r="HBC100" s="81"/>
      <c r="HBD100" s="81"/>
      <c r="HBE100" s="81"/>
      <c r="HBF100" s="81"/>
      <c r="HBG100" s="81"/>
      <c r="HBH100" s="81"/>
      <c r="HBI100" s="81"/>
      <c r="HBJ100" s="81"/>
      <c r="HBK100" s="81"/>
      <c r="HBL100" s="81"/>
      <c r="HBM100" s="81"/>
      <c r="HBN100" s="81"/>
      <c r="HBO100" s="81"/>
      <c r="HBP100" s="81"/>
      <c r="HBQ100" s="81"/>
      <c r="HBR100" s="81"/>
      <c r="HBS100" s="81"/>
      <c r="HBT100" s="81"/>
      <c r="HBU100" s="81"/>
      <c r="HBV100" s="81"/>
      <c r="HBW100" s="81"/>
      <c r="HBX100" s="81"/>
      <c r="HBY100" s="81"/>
      <c r="HBZ100" s="81"/>
      <c r="HCA100" s="81"/>
      <c r="HCB100" s="81"/>
      <c r="HCC100" s="81"/>
      <c r="HCD100" s="81"/>
      <c r="HCE100" s="81"/>
      <c r="HCF100" s="81"/>
      <c r="HCG100" s="81"/>
      <c r="HCH100" s="81"/>
      <c r="HCI100" s="81"/>
      <c r="HCJ100" s="81"/>
      <c r="HCK100" s="81"/>
      <c r="HCL100" s="81"/>
      <c r="HCM100" s="81"/>
      <c r="HCN100" s="81"/>
      <c r="HCO100" s="81"/>
      <c r="HCP100" s="81"/>
      <c r="HCQ100" s="81"/>
      <c r="HCR100" s="81"/>
      <c r="HCS100" s="81"/>
      <c r="HCT100" s="81"/>
      <c r="HCU100" s="81"/>
      <c r="HCV100" s="81"/>
      <c r="HCW100" s="81"/>
      <c r="HCX100" s="81"/>
      <c r="HCY100" s="81"/>
      <c r="HCZ100" s="81"/>
      <c r="HDA100" s="81"/>
      <c r="HDB100" s="81"/>
      <c r="HDC100" s="81"/>
      <c r="HDD100" s="81"/>
      <c r="HDE100" s="81"/>
      <c r="HDF100" s="81"/>
      <c r="HDG100" s="81"/>
      <c r="HDH100" s="81"/>
      <c r="HDI100" s="81"/>
      <c r="HDJ100" s="81"/>
      <c r="HDK100" s="81"/>
      <c r="HDL100" s="81"/>
      <c r="HDM100" s="81"/>
      <c r="HDN100" s="81"/>
      <c r="HDO100" s="81"/>
      <c r="HDP100" s="81"/>
      <c r="HDQ100" s="81"/>
      <c r="HDR100" s="81"/>
      <c r="HDS100" s="81"/>
      <c r="HDT100" s="81"/>
      <c r="HDU100" s="81"/>
      <c r="HDV100" s="81"/>
      <c r="HDW100" s="81"/>
      <c r="HDX100" s="81"/>
      <c r="HDY100" s="81"/>
      <c r="HDZ100" s="81"/>
      <c r="HEA100" s="81"/>
      <c r="HEB100" s="81"/>
      <c r="HEC100" s="81"/>
      <c r="HED100" s="81"/>
      <c r="HEE100" s="81"/>
      <c r="HEF100" s="81"/>
      <c r="HEG100" s="81"/>
      <c r="HEH100" s="81"/>
      <c r="HEI100" s="81"/>
      <c r="HEJ100" s="81"/>
      <c r="HEK100" s="81"/>
      <c r="HEL100" s="81"/>
      <c r="HEM100" s="81"/>
      <c r="HEN100" s="81"/>
      <c r="HEO100" s="81"/>
      <c r="HEP100" s="81"/>
      <c r="HEQ100" s="81"/>
      <c r="HER100" s="81"/>
      <c r="HES100" s="81"/>
      <c r="HET100" s="81"/>
      <c r="HEU100" s="81"/>
      <c r="HEV100" s="81"/>
      <c r="HEW100" s="81"/>
      <c r="HEX100" s="81"/>
      <c r="HEY100" s="81"/>
      <c r="HEZ100" s="81"/>
      <c r="HFA100" s="81"/>
      <c r="HFB100" s="81"/>
      <c r="HFC100" s="81"/>
      <c r="HFD100" s="81"/>
      <c r="HFE100" s="81"/>
      <c r="HFF100" s="81"/>
      <c r="HFG100" s="81"/>
      <c r="HFH100" s="81"/>
      <c r="HFI100" s="81"/>
      <c r="HFJ100" s="81"/>
      <c r="HFK100" s="81"/>
      <c r="HFL100" s="81"/>
      <c r="HFM100" s="81"/>
      <c r="HFN100" s="81"/>
      <c r="HFO100" s="81"/>
      <c r="HFP100" s="81"/>
      <c r="HFQ100" s="81"/>
      <c r="HFR100" s="81"/>
      <c r="HFS100" s="81"/>
      <c r="HFT100" s="81"/>
      <c r="HFU100" s="81"/>
      <c r="HFV100" s="81"/>
      <c r="HFW100" s="81"/>
      <c r="HFX100" s="81"/>
      <c r="HFY100" s="81"/>
      <c r="HFZ100" s="81"/>
      <c r="HGA100" s="81"/>
      <c r="HGB100" s="81"/>
      <c r="HGC100" s="81"/>
      <c r="HGD100" s="81"/>
      <c r="HGE100" s="81"/>
      <c r="HGF100" s="81"/>
      <c r="HGG100" s="81"/>
      <c r="HGH100" s="81"/>
      <c r="HGI100" s="81"/>
      <c r="HGJ100" s="81"/>
      <c r="HGK100" s="81"/>
      <c r="HGL100" s="81"/>
      <c r="HGM100" s="81"/>
      <c r="HGN100" s="81"/>
      <c r="HGO100" s="81"/>
      <c r="HGP100" s="81"/>
      <c r="HGQ100" s="81"/>
      <c r="HGR100" s="81"/>
      <c r="HGS100" s="81"/>
      <c r="HGT100" s="81"/>
      <c r="HGU100" s="81"/>
      <c r="HGV100" s="81"/>
      <c r="HGW100" s="81"/>
      <c r="HGX100" s="81"/>
      <c r="HGY100" s="81"/>
      <c r="HGZ100" s="81"/>
      <c r="HHA100" s="81"/>
      <c r="HHB100" s="81"/>
      <c r="HHC100" s="81"/>
      <c r="HHD100" s="81"/>
      <c r="HHE100" s="81"/>
      <c r="HHF100" s="81"/>
      <c r="HHG100" s="81"/>
      <c r="HHH100" s="81"/>
      <c r="HHI100" s="81"/>
      <c r="HHJ100" s="81"/>
      <c r="HHK100" s="81"/>
      <c r="HHL100" s="81"/>
      <c r="HHM100" s="81"/>
      <c r="HHN100" s="81"/>
      <c r="HHO100" s="81"/>
      <c r="HHP100" s="81"/>
      <c r="HHQ100" s="81"/>
      <c r="HHR100" s="81"/>
      <c r="HHS100" s="81"/>
      <c r="HHT100" s="81"/>
      <c r="HHU100" s="81"/>
      <c r="HHV100" s="81"/>
      <c r="HHW100" s="81"/>
      <c r="HHX100" s="81"/>
      <c r="HHY100" s="81"/>
      <c r="HHZ100" s="81"/>
      <c r="HIA100" s="81"/>
      <c r="HIB100" s="81"/>
      <c r="HIC100" s="81"/>
      <c r="HID100" s="81"/>
      <c r="HIE100" s="81"/>
      <c r="HIF100" s="81"/>
      <c r="HIG100" s="81"/>
      <c r="HIH100" s="81"/>
      <c r="HII100" s="81"/>
      <c r="HIJ100" s="81"/>
      <c r="HIK100" s="81"/>
      <c r="HIL100" s="81"/>
      <c r="HIM100" s="81"/>
      <c r="HIN100" s="81"/>
      <c r="HIO100" s="81"/>
      <c r="HIP100" s="81"/>
      <c r="HIQ100" s="81"/>
      <c r="HIR100" s="81"/>
      <c r="HIS100" s="81"/>
      <c r="HIT100" s="81"/>
      <c r="HIU100" s="81"/>
      <c r="HIV100" s="81"/>
      <c r="HIW100" s="81"/>
      <c r="HIX100" s="81"/>
      <c r="HIY100" s="81"/>
      <c r="HIZ100" s="81"/>
      <c r="HJA100" s="81"/>
      <c r="HJB100" s="81"/>
      <c r="HJC100" s="81"/>
      <c r="HJD100" s="81"/>
      <c r="HJE100" s="81"/>
      <c r="HJF100" s="81"/>
      <c r="HJG100" s="81"/>
      <c r="HJH100" s="81"/>
      <c r="HJI100" s="81"/>
      <c r="HJJ100" s="81"/>
      <c r="HJK100" s="81"/>
      <c r="HJL100" s="81"/>
      <c r="HJM100" s="81"/>
      <c r="HJN100" s="81"/>
      <c r="HJO100" s="81"/>
      <c r="HJP100" s="81"/>
      <c r="HJQ100" s="81"/>
      <c r="HJR100" s="81"/>
      <c r="HJS100" s="81"/>
      <c r="HJT100" s="81"/>
      <c r="HJU100" s="81"/>
      <c r="HJV100" s="81"/>
      <c r="HJW100" s="81"/>
      <c r="HJX100" s="81"/>
      <c r="HJY100" s="81"/>
      <c r="HJZ100" s="81"/>
      <c r="HKA100" s="81"/>
      <c r="HKB100" s="81"/>
      <c r="HKC100" s="81"/>
      <c r="HKD100" s="81"/>
      <c r="HKE100" s="81"/>
      <c r="HKF100" s="81"/>
      <c r="HKG100" s="81"/>
      <c r="HKH100" s="81"/>
      <c r="HKI100" s="81"/>
      <c r="HKJ100" s="81"/>
      <c r="HKK100" s="81"/>
      <c r="HKL100" s="81"/>
      <c r="HKM100" s="81"/>
      <c r="HKN100" s="81"/>
      <c r="HKO100" s="81"/>
      <c r="HKP100" s="81"/>
      <c r="HKQ100" s="81"/>
      <c r="HKR100" s="81"/>
      <c r="HKS100" s="81"/>
      <c r="HKT100" s="81"/>
      <c r="HKU100" s="81"/>
      <c r="HKV100" s="81"/>
      <c r="HKW100" s="81"/>
      <c r="HKX100" s="81"/>
      <c r="HKY100" s="81"/>
      <c r="HKZ100" s="81"/>
      <c r="HLA100" s="81"/>
      <c r="HLB100" s="81"/>
      <c r="HLC100" s="81"/>
      <c r="HLD100" s="81"/>
      <c r="HLE100" s="81"/>
      <c r="HLF100" s="81"/>
      <c r="HLG100" s="81"/>
      <c r="HLH100" s="81"/>
      <c r="HLI100" s="81"/>
      <c r="HLJ100" s="81"/>
      <c r="HLK100" s="81"/>
      <c r="HLL100" s="81"/>
      <c r="HLM100" s="81"/>
      <c r="HLN100" s="81"/>
      <c r="HLO100" s="81"/>
      <c r="HLP100" s="81"/>
      <c r="HLQ100" s="81"/>
      <c r="HLR100" s="81"/>
      <c r="HLS100" s="81"/>
      <c r="HLT100" s="81"/>
      <c r="HLU100" s="81"/>
      <c r="HLV100" s="81"/>
      <c r="HLW100" s="81"/>
      <c r="HLX100" s="81"/>
      <c r="HLY100" s="81"/>
      <c r="HLZ100" s="81"/>
      <c r="HMA100" s="81"/>
      <c r="HMB100" s="81"/>
      <c r="HMC100" s="81"/>
      <c r="HMD100" s="81"/>
      <c r="HME100" s="81"/>
      <c r="HMF100" s="81"/>
      <c r="HMG100" s="81"/>
      <c r="HMH100" s="81"/>
      <c r="HMI100" s="81"/>
      <c r="HMJ100" s="81"/>
      <c r="HMK100" s="81"/>
      <c r="HML100" s="81"/>
      <c r="HMM100" s="81"/>
      <c r="HMN100" s="81"/>
      <c r="HMO100" s="81"/>
      <c r="HMP100" s="81"/>
      <c r="HMQ100" s="81"/>
      <c r="HMR100" s="81"/>
      <c r="HMS100" s="81"/>
      <c r="HMT100" s="81"/>
      <c r="HMU100" s="81"/>
      <c r="HMV100" s="81"/>
      <c r="HMW100" s="81"/>
      <c r="HMX100" s="81"/>
      <c r="HMY100" s="81"/>
      <c r="HMZ100" s="81"/>
      <c r="HNA100" s="81"/>
      <c r="HNB100" s="81"/>
      <c r="HNC100" s="81"/>
      <c r="HND100" s="81"/>
      <c r="HNE100" s="81"/>
      <c r="HNF100" s="81"/>
      <c r="HNG100" s="81"/>
      <c r="HNH100" s="81"/>
      <c r="HNI100" s="81"/>
      <c r="HNJ100" s="81"/>
      <c r="HNK100" s="81"/>
      <c r="HNL100" s="81"/>
      <c r="HNM100" s="81"/>
      <c r="HNN100" s="81"/>
      <c r="HNO100" s="81"/>
      <c r="HNP100" s="81"/>
      <c r="HNQ100" s="81"/>
      <c r="HNR100" s="81"/>
      <c r="HNS100" s="81"/>
      <c r="HNT100" s="81"/>
      <c r="HNU100" s="81"/>
      <c r="HNV100" s="81"/>
      <c r="HNW100" s="81"/>
      <c r="HNX100" s="81"/>
      <c r="HNY100" s="81"/>
      <c r="HNZ100" s="81"/>
      <c r="HOA100" s="81"/>
      <c r="HOB100" s="81"/>
      <c r="HOC100" s="81"/>
      <c r="HOD100" s="81"/>
      <c r="HOE100" s="81"/>
      <c r="HOF100" s="81"/>
      <c r="HOG100" s="81"/>
      <c r="HOH100" s="81"/>
      <c r="HOI100" s="81"/>
      <c r="HOJ100" s="81"/>
      <c r="HOK100" s="81"/>
      <c r="HOL100" s="81"/>
      <c r="HOM100" s="81"/>
      <c r="HON100" s="81"/>
      <c r="HOO100" s="81"/>
      <c r="HOP100" s="81"/>
      <c r="HOQ100" s="81"/>
      <c r="HOR100" s="81"/>
      <c r="HOS100" s="81"/>
      <c r="HOT100" s="81"/>
      <c r="HOU100" s="81"/>
      <c r="HOV100" s="81"/>
      <c r="HOW100" s="81"/>
      <c r="HOX100" s="81"/>
      <c r="HOY100" s="81"/>
      <c r="HOZ100" s="81"/>
      <c r="HPA100" s="81"/>
      <c r="HPB100" s="81"/>
      <c r="HPC100" s="81"/>
      <c r="HPD100" s="81"/>
      <c r="HPE100" s="81"/>
      <c r="HPF100" s="81"/>
      <c r="HPG100" s="81"/>
      <c r="HPH100" s="81"/>
      <c r="HPI100" s="81"/>
      <c r="HPJ100" s="81"/>
      <c r="HPK100" s="81"/>
      <c r="HPL100" s="81"/>
      <c r="HPM100" s="81"/>
      <c r="HPN100" s="81"/>
      <c r="HPO100" s="81"/>
      <c r="HPP100" s="81"/>
      <c r="HPQ100" s="81"/>
      <c r="HPR100" s="81"/>
      <c r="HPS100" s="81"/>
      <c r="HPT100" s="81"/>
      <c r="HPU100" s="81"/>
      <c r="HPV100" s="81"/>
      <c r="HPW100" s="81"/>
      <c r="HPX100" s="81"/>
      <c r="HPY100" s="81"/>
      <c r="HPZ100" s="81"/>
      <c r="HQA100" s="81"/>
      <c r="HQB100" s="81"/>
      <c r="HQC100" s="81"/>
      <c r="HQD100" s="81"/>
      <c r="HQE100" s="81"/>
      <c r="HQF100" s="81"/>
      <c r="HQG100" s="81"/>
      <c r="HQH100" s="81"/>
      <c r="HQI100" s="81"/>
      <c r="HQJ100" s="81"/>
      <c r="HQK100" s="81"/>
      <c r="HQL100" s="81"/>
      <c r="HQM100" s="81"/>
      <c r="HQN100" s="81"/>
      <c r="HQO100" s="81"/>
      <c r="HQP100" s="81"/>
      <c r="HQQ100" s="81"/>
      <c r="HQR100" s="81"/>
      <c r="HQS100" s="81"/>
      <c r="HQT100" s="81"/>
      <c r="HQU100" s="81"/>
      <c r="HQV100" s="81"/>
      <c r="HQW100" s="81"/>
      <c r="HQX100" s="81"/>
      <c r="HQY100" s="81"/>
      <c r="HQZ100" s="81"/>
      <c r="HRA100" s="81"/>
      <c r="HRB100" s="81"/>
      <c r="HRC100" s="81"/>
      <c r="HRD100" s="81"/>
      <c r="HRE100" s="81"/>
      <c r="HRF100" s="81"/>
      <c r="HRG100" s="81"/>
      <c r="HRH100" s="81"/>
      <c r="HRI100" s="81"/>
      <c r="HRJ100" s="81"/>
      <c r="HRK100" s="81"/>
      <c r="HRL100" s="81"/>
      <c r="HRM100" s="81"/>
      <c r="HRN100" s="81"/>
      <c r="HRO100" s="81"/>
      <c r="HRP100" s="81"/>
      <c r="HRQ100" s="81"/>
      <c r="HRR100" s="81"/>
      <c r="HRS100" s="81"/>
      <c r="HRT100" s="81"/>
      <c r="HRU100" s="81"/>
      <c r="HRV100" s="81"/>
      <c r="HRW100" s="81"/>
      <c r="HRX100" s="81"/>
      <c r="HRY100" s="81"/>
      <c r="HRZ100" s="81"/>
      <c r="HSA100" s="81"/>
      <c r="HSB100" s="81"/>
      <c r="HSC100" s="81"/>
      <c r="HSD100" s="81"/>
      <c r="HSE100" s="81"/>
      <c r="HSF100" s="81"/>
      <c r="HSG100" s="81"/>
      <c r="HSH100" s="81"/>
      <c r="HSI100" s="81"/>
      <c r="HSJ100" s="81"/>
      <c r="HSK100" s="81"/>
      <c r="HSL100" s="81"/>
      <c r="HSM100" s="81"/>
      <c r="HSN100" s="81"/>
      <c r="HSO100" s="81"/>
      <c r="HSP100" s="81"/>
      <c r="HSQ100" s="81"/>
      <c r="HSR100" s="81"/>
      <c r="HSS100" s="81"/>
      <c r="HST100" s="81"/>
      <c r="HSU100" s="81"/>
      <c r="HSV100" s="81"/>
      <c r="HSW100" s="81"/>
      <c r="HSX100" s="81"/>
      <c r="HSY100" s="81"/>
      <c r="HSZ100" s="81"/>
      <c r="HTA100" s="81"/>
      <c r="HTB100" s="81"/>
      <c r="HTC100" s="81"/>
      <c r="HTD100" s="81"/>
      <c r="HTE100" s="81"/>
      <c r="HTF100" s="81"/>
      <c r="HTG100" s="81"/>
      <c r="HTH100" s="81"/>
      <c r="HTI100" s="81"/>
      <c r="HTJ100" s="81"/>
      <c r="HTK100" s="81"/>
      <c r="HTL100" s="81"/>
      <c r="HTM100" s="81"/>
      <c r="HTN100" s="81"/>
      <c r="HTO100" s="81"/>
      <c r="HTP100" s="81"/>
      <c r="HTQ100" s="81"/>
      <c r="HTR100" s="81"/>
      <c r="HTS100" s="81"/>
      <c r="HTT100" s="81"/>
      <c r="HTU100" s="81"/>
      <c r="HTV100" s="81"/>
      <c r="HTW100" s="81"/>
      <c r="HTX100" s="81"/>
      <c r="HTY100" s="81"/>
      <c r="HTZ100" s="81"/>
      <c r="HUA100" s="81"/>
      <c r="HUB100" s="81"/>
      <c r="HUC100" s="81"/>
      <c r="HUD100" s="81"/>
      <c r="HUE100" s="81"/>
      <c r="HUF100" s="81"/>
      <c r="HUG100" s="81"/>
      <c r="HUH100" s="81"/>
      <c r="HUI100" s="81"/>
      <c r="HUJ100" s="81"/>
      <c r="HUK100" s="81"/>
      <c r="HUL100" s="81"/>
      <c r="HUM100" s="81"/>
      <c r="HUN100" s="81"/>
      <c r="HUO100" s="81"/>
      <c r="HUP100" s="81"/>
      <c r="HUQ100" s="81"/>
      <c r="HUR100" s="81"/>
      <c r="HUS100" s="81"/>
      <c r="HUT100" s="81"/>
      <c r="HUU100" s="81"/>
      <c r="HUV100" s="81"/>
      <c r="HUW100" s="81"/>
      <c r="HUX100" s="81"/>
      <c r="HUY100" s="81"/>
      <c r="HUZ100" s="81"/>
      <c r="HVA100" s="81"/>
      <c r="HVB100" s="81"/>
      <c r="HVC100" s="81"/>
      <c r="HVD100" s="81"/>
      <c r="HVE100" s="81"/>
      <c r="HVF100" s="81"/>
      <c r="HVG100" s="81"/>
      <c r="HVH100" s="81"/>
      <c r="HVI100" s="81"/>
      <c r="HVJ100" s="81"/>
      <c r="HVK100" s="81"/>
      <c r="HVL100" s="81"/>
      <c r="HVM100" s="81"/>
      <c r="HVN100" s="81"/>
      <c r="HVO100" s="81"/>
      <c r="HVP100" s="81"/>
      <c r="HVQ100" s="81"/>
      <c r="HVR100" s="81"/>
      <c r="HVS100" s="81"/>
      <c r="HVT100" s="81"/>
      <c r="HVU100" s="81"/>
      <c r="HVV100" s="81"/>
      <c r="HVW100" s="81"/>
      <c r="HVX100" s="81"/>
      <c r="HVY100" s="81"/>
      <c r="HVZ100" s="81"/>
      <c r="HWA100" s="81"/>
      <c r="HWB100" s="81"/>
      <c r="HWC100" s="81"/>
      <c r="HWD100" s="81"/>
      <c r="HWE100" s="81"/>
      <c r="HWF100" s="81"/>
      <c r="HWG100" s="81"/>
      <c r="HWH100" s="81"/>
      <c r="HWI100" s="81"/>
      <c r="HWJ100" s="81"/>
      <c r="HWK100" s="81"/>
      <c r="HWL100" s="81"/>
      <c r="HWM100" s="81"/>
      <c r="HWN100" s="81"/>
      <c r="HWO100" s="81"/>
      <c r="HWP100" s="81"/>
      <c r="HWQ100" s="81"/>
      <c r="HWR100" s="81"/>
      <c r="HWS100" s="81"/>
      <c r="HWT100" s="81"/>
      <c r="HWU100" s="81"/>
      <c r="HWV100" s="81"/>
      <c r="HWW100" s="81"/>
      <c r="HWX100" s="81"/>
      <c r="HWY100" s="81"/>
      <c r="HWZ100" s="81"/>
      <c r="HXA100" s="81"/>
      <c r="HXB100" s="81"/>
      <c r="HXC100" s="81"/>
      <c r="HXD100" s="81"/>
      <c r="HXE100" s="81"/>
      <c r="HXF100" s="81"/>
      <c r="HXG100" s="81"/>
      <c r="HXH100" s="81"/>
      <c r="HXI100" s="81"/>
      <c r="HXJ100" s="81"/>
      <c r="HXK100" s="81"/>
      <c r="HXL100" s="81"/>
      <c r="HXM100" s="81"/>
      <c r="HXN100" s="81"/>
      <c r="HXO100" s="81"/>
      <c r="HXP100" s="81"/>
      <c r="HXQ100" s="81"/>
      <c r="HXR100" s="81"/>
      <c r="HXS100" s="81"/>
      <c r="HXT100" s="81"/>
      <c r="HXU100" s="81"/>
      <c r="HXV100" s="81"/>
      <c r="HXW100" s="81"/>
      <c r="HXX100" s="81"/>
      <c r="HXY100" s="81"/>
      <c r="HXZ100" s="81"/>
      <c r="HYA100" s="81"/>
      <c r="HYB100" s="81"/>
      <c r="HYC100" s="81"/>
      <c r="HYD100" s="81"/>
      <c r="HYE100" s="81"/>
      <c r="HYF100" s="81"/>
      <c r="HYG100" s="81"/>
      <c r="HYH100" s="81"/>
      <c r="HYI100" s="81"/>
      <c r="HYJ100" s="81"/>
      <c r="HYK100" s="81"/>
      <c r="HYL100" s="81"/>
      <c r="HYM100" s="81"/>
      <c r="HYN100" s="81"/>
      <c r="HYO100" s="81"/>
      <c r="HYP100" s="81"/>
      <c r="HYQ100" s="81"/>
      <c r="HYR100" s="81"/>
      <c r="HYS100" s="81"/>
      <c r="HYT100" s="81"/>
      <c r="HYU100" s="81"/>
      <c r="HYV100" s="81"/>
      <c r="HYW100" s="81"/>
      <c r="HYX100" s="81"/>
      <c r="HYY100" s="81"/>
      <c r="HYZ100" s="81"/>
      <c r="HZA100" s="81"/>
      <c r="HZB100" s="81"/>
      <c r="HZC100" s="81"/>
      <c r="HZD100" s="81"/>
      <c r="HZE100" s="81"/>
      <c r="HZF100" s="81"/>
      <c r="HZG100" s="81"/>
      <c r="HZH100" s="81"/>
      <c r="HZI100" s="81"/>
      <c r="HZJ100" s="81"/>
      <c r="HZK100" s="81"/>
      <c r="HZL100" s="81"/>
      <c r="HZM100" s="81"/>
      <c r="HZN100" s="81"/>
      <c r="HZO100" s="81"/>
      <c r="HZP100" s="81"/>
      <c r="HZQ100" s="81"/>
      <c r="HZR100" s="81"/>
      <c r="HZS100" s="81"/>
      <c r="HZT100" s="81"/>
      <c r="HZU100" s="81"/>
      <c r="HZV100" s="81"/>
      <c r="HZW100" s="81"/>
      <c r="HZX100" s="81"/>
      <c r="HZY100" s="81"/>
      <c r="HZZ100" s="81"/>
      <c r="IAA100" s="81"/>
      <c r="IAB100" s="81"/>
      <c r="IAC100" s="81"/>
      <c r="IAD100" s="81"/>
      <c r="IAE100" s="81"/>
      <c r="IAF100" s="81"/>
      <c r="IAG100" s="81"/>
      <c r="IAH100" s="81"/>
      <c r="IAI100" s="81"/>
      <c r="IAJ100" s="81"/>
      <c r="IAK100" s="81"/>
      <c r="IAL100" s="81"/>
      <c r="IAM100" s="81"/>
      <c r="IAN100" s="81"/>
      <c r="IAO100" s="81"/>
      <c r="IAP100" s="81"/>
      <c r="IAQ100" s="81"/>
      <c r="IAR100" s="81"/>
      <c r="IAS100" s="81"/>
      <c r="IAT100" s="81"/>
      <c r="IAU100" s="81"/>
      <c r="IAV100" s="81"/>
      <c r="IAW100" s="81"/>
      <c r="IAX100" s="81"/>
      <c r="IAY100" s="81"/>
      <c r="IAZ100" s="81"/>
      <c r="IBA100" s="81"/>
      <c r="IBB100" s="81"/>
      <c r="IBC100" s="81"/>
      <c r="IBD100" s="81"/>
      <c r="IBE100" s="81"/>
      <c r="IBF100" s="81"/>
      <c r="IBG100" s="81"/>
      <c r="IBH100" s="81"/>
      <c r="IBI100" s="81"/>
      <c r="IBJ100" s="81"/>
      <c r="IBK100" s="81"/>
      <c r="IBL100" s="81"/>
      <c r="IBM100" s="81"/>
      <c r="IBN100" s="81"/>
      <c r="IBO100" s="81"/>
      <c r="IBP100" s="81"/>
      <c r="IBQ100" s="81"/>
      <c r="IBR100" s="81"/>
      <c r="IBS100" s="81"/>
      <c r="IBT100" s="81"/>
      <c r="IBU100" s="81"/>
      <c r="IBV100" s="81"/>
      <c r="IBW100" s="81"/>
      <c r="IBX100" s="81"/>
      <c r="IBY100" s="81"/>
      <c r="IBZ100" s="81"/>
      <c r="ICA100" s="81"/>
      <c r="ICB100" s="81"/>
      <c r="ICC100" s="81"/>
      <c r="ICD100" s="81"/>
      <c r="ICE100" s="81"/>
      <c r="ICF100" s="81"/>
      <c r="ICG100" s="81"/>
      <c r="ICH100" s="81"/>
      <c r="ICI100" s="81"/>
      <c r="ICJ100" s="81"/>
      <c r="ICK100" s="81"/>
      <c r="ICL100" s="81"/>
      <c r="ICM100" s="81"/>
      <c r="ICN100" s="81"/>
      <c r="ICO100" s="81"/>
      <c r="ICP100" s="81"/>
      <c r="ICQ100" s="81"/>
      <c r="ICR100" s="81"/>
      <c r="ICS100" s="81"/>
      <c r="ICT100" s="81"/>
      <c r="ICU100" s="81"/>
      <c r="ICV100" s="81"/>
      <c r="ICW100" s="81"/>
      <c r="ICX100" s="81"/>
      <c r="ICY100" s="81"/>
      <c r="ICZ100" s="81"/>
      <c r="IDA100" s="81"/>
      <c r="IDB100" s="81"/>
      <c r="IDC100" s="81"/>
      <c r="IDD100" s="81"/>
      <c r="IDE100" s="81"/>
      <c r="IDF100" s="81"/>
      <c r="IDG100" s="81"/>
      <c r="IDH100" s="81"/>
      <c r="IDI100" s="81"/>
      <c r="IDJ100" s="81"/>
      <c r="IDK100" s="81"/>
      <c r="IDL100" s="81"/>
      <c r="IDM100" s="81"/>
      <c r="IDN100" s="81"/>
      <c r="IDO100" s="81"/>
      <c r="IDP100" s="81"/>
      <c r="IDQ100" s="81"/>
      <c r="IDR100" s="81"/>
      <c r="IDS100" s="81"/>
      <c r="IDT100" s="81"/>
      <c r="IDU100" s="81"/>
      <c r="IDV100" s="81"/>
      <c r="IDW100" s="81"/>
      <c r="IDX100" s="81"/>
      <c r="IDY100" s="81"/>
      <c r="IDZ100" s="81"/>
      <c r="IEA100" s="81"/>
      <c r="IEB100" s="81"/>
      <c r="IEC100" s="81"/>
      <c r="IED100" s="81"/>
      <c r="IEE100" s="81"/>
      <c r="IEF100" s="81"/>
      <c r="IEG100" s="81"/>
      <c r="IEH100" s="81"/>
      <c r="IEI100" s="81"/>
      <c r="IEJ100" s="81"/>
      <c r="IEK100" s="81"/>
      <c r="IEL100" s="81"/>
      <c r="IEM100" s="81"/>
      <c r="IEN100" s="81"/>
      <c r="IEO100" s="81"/>
      <c r="IEP100" s="81"/>
      <c r="IEQ100" s="81"/>
      <c r="IER100" s="81"/>
      <c r="IES100" s="81"/>
      <c r="IET100" s="81"/>
      <c r="IEU100" s="81"/>
      <c r="IEV100" s="81"/>
      <c r="IEW100" s="81"/>
      <c r="IEX100" s="81"/>
      <c r="IEY100" s="81"/>
      <c r="IEZ100" s="81"/>
      <c r="IFA100" s="81"/>
      <c r="IFB100" s="81"/>
      <c r="IFC100" s="81"/>
      <c r="IFD100" s="81"/>
      <c r="IFE100" s="81"/>
      <c r="IFF100" s="81"/>
      <c r="IFG100" s="81"/>
      <c r="IFH100" s="81"/>
      <c r="IFI100" s="81"/>
      <c r="IFJ100" s="81"/>
      <c r="IFK100" s="81"/>
      <c r="IFL100" s="81"/>
      <c r="IFM100" s="81"/>
      <c r="IFN100" s="81"/>
      <c r="IFO100" s="81"/>
      <c r="IFP100" s="81"/>
      <c r="IFQ100" s="81"/>
      <c r="IFR100" s="81"/>
      <c r="IFS100" s="81"/>
      <c r="IFT100" s="81"/>
      <c r="IFU100" s="81"/>
      <c r="IFV100" s="81"/>
      <c r="IFW100" s="81"/>
      <c r="IFX100" s="81"/>
      <c r="IFY100" s="81"/>
      <c r="IFZ100" s="81"/>
      <c r="IGA100" s="81"/>
      <c r="IGB100" s="81"/>
      <c r="IGC100" s="81"/>
      <c r="IGD100" s="81"/>
      <c r="IGE100" s="81"/>
      <c r="IGF100" s="81"/>
      <c r="IGG100" s="81"/>
      <c r="IGH100" s="81"/>
      <c r="IGI100" s="81"/>
      <c r="IGJ100" s="81"/>
      <c r="IGK100" s="81"/>
      <c r="IGL100" s="81"/>
      <c r="IGM100" s="81"/>
      <c r="IGN100" s="81"/>
      <c r="IGO100" s="81"/>
      <c r="IGP100" s="81"/>
      <c r="IGQ100" s="81"/>
      <c r="IGR100" s="81"/>
      <c r="IGS100" s="81"/>
      <c r="IGT100" s="81"/>
      <c r="IGU100" s="81"/>
      <c r="IGV100" s="81"/>
      <c r="IGW100" s="81"/>
      <c r="IGX100" s="81"/>
      <c r="IGY100" s="81"/>
      <c r="IGZ100" s="81"/>
      <c r="IHA100" s="81"/>
      <c r="IHB100" s="81"/>
      <c r="IHC100" s="81"/>
      <c r="IHD100" s="81"/>
      <c r="IHE100" s="81"/>
      <c r="IHF100" s="81"/>
      <c r="IHG100" s="81"/>
      <c r="IHH100" s="81"/>
      <c r="IHI100" s="81"/>
      <c r="IHJ100" s="81"/>
      <c r="IHK100" s="81"/>
      <c r="IHL100" s="81"/>
      <c r="IHM100" s="81"/>
      <c r="IHN100" s="81"/>
      <c r="IHO100" s="81"/>
      <c r="IHP100" s="81"/>
      <c r="IHQ100" s="81"/>
      <c r="IHR100" s="81"/>
      <c r="IHS100" s="81"/>
      <c r="IHT100" s="81"/>
      <c r="IHU100" s="81"/>
      <c r="IHV100" s="81"/>
      <c r="IHW100" s="81"/>
      <c r="IHX100" s="81"/>
      <c r="IHY100" s="81"/>
      <c r="IHZ100" s="81"/>
      <c r="IIA100" s="81"/>
      <c r="IIB100" s="81"/>
      <c r="IIC100" s="81"/>
      <c r="IID100" s="81"/>
      <c r="IIE100" s="81"/>
      <c r="IIF100" s="81"/>
      <c r="IIG100" s="81"/>
      <c r="IIH100" s="81"/>
      <c r="III100" s="81"/>
      <c r="IIJ100" s="81"/>
      <c r="IIK100" s="81"/>
      <c r="IIL100" s="81"/>
      <c r="IIM100" s="81"/>
      <c r="IIN100" s="81"/>
      <c r="IIO100" s="81"/>
      <c r="IIP100" s="81"/>
      <c r="IIQ100" s="81"/>
      <c r="IIR100" s="81"/>
      <c r="IIS100" s="81"/>
      <c r="IIT100" s="81"/>
      <c r="IIU100" s="81"/>
      <c r="IIV100" s="81"/>
      <c r="IIW100" s="81"/>
      <c r="IIX100" s="81"/>
      <c r="IIY100" s="81"/>
      <c r="IIZ100" s="81"/>
      <c r="IJA100" s="81"/>
      <c r="IJB100" s="81"/>
      <c r="IJC100" s="81"/>
      <c r="IJD100" s="81"/>
      <c r="IJE100" s="81"/>
      <c r="IJF100" s="81"/>
      <c r="IJG100" s="81"/>
      <c r="IJH100" s="81"/>
      <c r="IJI100" s="81"/>
      <c r="IJJ100" s="81"/>
      <c r="IJK100" s="81"/>
      <c r="IJL100" s="81"/>
      <c r="IJM100" s="81"/>
      <c r="IJN100" s="81"/>
      <c r="IJO100" s="81"/>
      <c r="IJP100" s="81"/>
      <c r="IJQ100" s="81"/>
      <c r="IJR100" s="81"/>
      <c r="IJS100" s="81"/>
      <c r="IJT100" s="81"/>
      <c r="IJU100" s="81"/>
      <c r="IJV100" s="81"/>
      <c r="IJW100" s="81"/>
      <c r="IJX100" s="81"/>
      <c r="IJY100" s="81"/>
      <c r="IJZ100" s="81"/>
      <c r="IKA100" s="81"/>
      <c r="IKB100" s="81"/>
      <c r="IKC100" s="81"/>
      <c r="IKD100" s="81"/>
      <c r="IKE100" s="81"/>
      <c r="IKF100" s="81"/>
      <c r="IKG100" s="81"/>
      <c r="IKH100" s="81"/>
      <c r="IKI100" s="81"/>
      <c r="IKJ100" s="81"/>
      <c r="IKK100" s="81"/>
      <c r="IKL100" s="81"/>
      <c r="IKM100" s="81"/>
      <c r="IKN100" s="81"/>
      <c r="IKO100" s="81"/>
      <c r="IKP100" s="81"/>
      <c r="IKQ100" s="81"/>
      <c r="IKR100" s="81"/>
      <c r="IKS100" s="81"/>
      <c r="IKT100" s="81"/>
      <c r="IKU100" s="81"/>
      <c r="IKV100" s="81"/>
      <c r="IKW100" s="81"/>
      <c r="IKX100" s="81"/>
      <c r="IKY100" s="81"/>
      <c r="IKZ100" s="81"/>
      <c r="ILA100" s="81"/>
      <c r="ILB100" s="81"/>
      <c r="ILC100" s="81"/>
      <c r="ILD100" s="81"/>
      <c r="ILE100" s="81"/>
      <c r="ILF100" s="81"/>
      <c r="ILG100" s="81"/>
      <c r="ILH100" s="81"/>
      <c r="ILI100" s="81"/>
      <c r="ILJ100" s="81"/>
      <c r="ILK100" s="81"/>
      <c r="ILL100" s="81"/>
      <c r="ILM100" s="81"/>
      <c r="ILN100" s="81"/>
      <c r="ILO100" s="81"/>
      <c r="ILP100" s="81"/>
      <c r="ILQ100" s="81"/>
      <c r="ILR100" s="81"/>
      <c r="ILS100" s="81"/>
      <c r="ILT100" s="81"/>
      <c r="ILU100" s="81"/>
      <c r="ILV100" s="81"/>
      <c r="ILW100" s="81"/>
      <c r="ILX100" s="81"/>
      <c r="ILY100" s="81"/>
      <c r="ILZ100" s="81"/>
      <c r="IMA100" s="81"/>
      <c r="IMB100" s="81"/>
      <c r="IMC100" s="81"/>
      <c r="IMD100" s="81"/>
      <c r="IME100" s="81"/>
      <c r="IMF100" s="81"/>
      <c r="IMG100" s="81"/>
      <c r="IMH100" s="81"/>
      <c r="IMI100" s="81"/>
      <c r="IMJ100" s="81"/>
      <c r="IMK100" s="81"/>
      <c r="IML100" s="81"/>
      <c r="IMM100" s="81"/>
      <c r="IMN100" s="81"/>
      <c r="IMO100" s="81"/>
      <c r="IMP100" s="81"/>
      <c r="IMQ100" s="81"/>
      <c r="IMR100" s="81"/>
      <c r="IMS100" s="81"/>
      <c r="IMT100" s="81"/>
      <c r="IMU100" s="81"/>
      <c r="IMV100" s="81"/>
      <c r="IMW100" s="81"/>
      <c r="IMX100" s="81"/>
      <c r="IMY100" s="81"/>
      <c r="IMZ100" s="81"/>
      <c r="INA100" s="81"/>
      <c r="INB100" s="81"/>
      <c r="INC100" s="81"/>
      <c r="IND100" s="81"/>
      <c r="INE100" s="81"/>
      <c r="INF100" s="81"/>
      <c r="ING100" s="81"/>
      <c r="INH100" s="81"/>
      <c r="INI100" s="81"/>
      <c r="INJ100" s="81"/>
      <c r="INK100" s="81"/>
      <c r="INL100" s="81"/>
      <c r="INM100" s="81"/>
      <c r="INN100" s="81"/>
      <c r="INO100" s="81"/>
      <c r="INP100" s="81"/>
      <c r="INQ100" s="81"/>
      <c r="INR100" s="81"/>
      <c r="INS100" s="81"/>
      <c r="INT100" s="81"/>
      <c r="INU100" s="81"/>
      <c r="INV100" s="81"/>
      <c r="INW100" s="81"/>
      <c r="INX100" s="81"/>
      <c r="INY100" s="81"/>
      <c r="INZ100" s="81"/>
      <c r="IOA100" s="81"/>
      <c r="IOB100" s="81"/>
      <c r="IOC100" s="81"/>
      <c r="IOD100" s="81"/>
      <c r="IOE100" s="81"/>
      <c r="IOF100" s="81"/>
      <c r="IOG100" s="81"/>
      <c r="IOH100" s="81"/>
      <c r="IOI100" s="81"/>
      <c r="IOJ100" s="81"/>
      <c r="IOK100" s="81"/>
      <c r="IOL100" s="81"/>
      <c r="IOM100" s="81"/>
      <c r="ION100" s="81"/>
      <c r="IOO100" s="81"/>
      <c r="IOP100" s="81"/>
      <c r="IOQ100" s="81"/>
      <c r="IOR100" s="81"/>
      <c r="IOS100" s="81"/>
      <c r="IOT100" s="81"/>
      <c r="IOU100" s="81"/>
      <c r="IOV100" s="81"/>
      <c r="IOW100" s="81"/>
      <c r="IOX100" s="81"/>
      <c r="IOY100" s="81"/>
      <c r="IOZ100" s="81"/>
      <c r="IPA100" s="81"/>
      <c r="IPB100" s="81"/>
      <c r="IPC100" s="81"/>
      <c r="IPD100" s="81"/>
      <c r="IPE100" s="81"/>
      <c r="IPF100" s="81"/>
      <c r="IPG100" s="81"/>
      <c r="IPH100" s="81"/>
      <c r="IPI100" s="81"/>
      <c r="IPJ100" s="81"/>
      <c r="IPK100" s="81"/>
      <c r="IPL100" s="81"/>
      <c r="IPM100" s="81"/>
      <c r="IPN100" s="81"/>
      <c r="IPO100" s="81"/>
      <c r="IPP100" s="81"/>
      <c r="IPQ100" s="81"/>
      <c r="IPR100" s="81"/>
      <c r="IPS100" s="81"/>
      <c r="IPT100" s="81"/>
      <c r="IPU100" s="81"/>
      <c r="IPV100" s="81"/>
      <c r="IPW100" s="81"/>
      <c r="IPX100" s="81"/>
      <c r="IPY100" s="81"/>
      <c r="IPZ100" s="81"/>
      <c r="IQA100" s="81"/>
      <c r="IQB100" s="81"/>
      <c r="IQC100" s="81"/>
      <c r="IQD100" s="81"/>
      <c r="IQE100" s="81"/>
      <c r="IQF100" s="81"/>
      <c r="IQG100" s="81"/>
      <c r="IQH100" s="81"/>
      <c r="IQI100" s="81"/>
      <c r="IQJ100" s="81"/>
      <c r="IQK100" s="81"/>
      <c r="IQL100" s="81"/>
      <c r="IQM100" s="81"/>
      <c r="IQN100" s="81"/>
      <c r="IQO100" s="81"/>
      <c r="IQP100" s="81"/>
      <c r="IQQ100" s="81"/>
      <c r="IQR100" s="81"/>
      <c r="IQS100" s="81"/>
      <c r="IQT100" s="81"/>
      <c r="IQU100" s="81"/>
      <c r="IQV100" s="81"/>
      <c r="IQW100" s="81"/>
      <c r="IQX100" s="81"/>
      <c r="IQY100" s="81"/>
      <c r="IQZ100" s="81"/>
      <c r="IRA100" s="81"/>
      <c r="IRB100" s="81"/>
      <c r="IRC100" s="81"/>
      <c r="IRD100" s="81"/>
      <c r="IRE100" s="81"/>
      <c r="IRF100" s="81"/>
      <c r="IRG100" s="81"/>
      <c r="IRH100" s="81"/>
      <c r="IRI100" s="81"/>
      <c r="IRJ100" s="81"/>
      <c r="IRK100" s="81"/>
      <c r="IRL100" s="81"/>
      <c r="IRM100" s="81"/>
      <c r="IRN100" s="81"/>
      <c r="IRO100" s="81"/>
      <c r="IRP100" s="81"/>
      <c r="IRQ100" s="81"/>
      <c r="IRR100" s="81"/>
      <c r="IRS100" s="81"/>
      <c r="IRT100" s="81"/>
      <c r="IRU100" s="81"/>
      <c r="IRV100" s="81"/>
      <c r="IRW100" s="81"/>
      <c r="IRX100" s="81"/>
      <c r="IRY100" s="81"/>
      <c r="IRZ100" s="81"/>
      <c r="ISA100" s="81"/>
      <c r="ISB100" s="81"/>
      <c r="ISC100" s="81"/>
      <c r="ISD100" s="81"/>
      <c r="ISE100" s="81"/>
      <c r="ISF100" s="81"/>
      <c r="ISG100" s="81"/>
      <c r="ISH100" s="81"/>
      <c r="ISI100" s="81"/>
      <c r="ISJ100" s="81"/>
      <c r="ISK100" s="81"/>
      <c r="ISL100" s="81"/>
      <c r="ISM100" s="81"/>
      <c r="ISN100" s="81"/>
      <c r="ISO100" s="81"/>
      <c r="ISP100" s="81"/>
      <c r="ISQ100" s="81"/>
      <c r="ISR100" s="81"/>
      <c r="ISS100" s="81"/>
      <c r="IST100" s="81"/>
      <c r="ISU100" s="81"/>
      <c r="ISV100" s="81"/>
      <c r="ISW100" s="81"/>
      <c r="ISX100" s="81"/>
      <c r="ISY100" s="81"/>
      <c r="ISZ100" s="81"/>
      <c r="ITA100" s="81"/>
      <c r="ITB100" s="81"/>
      <c r="ITC100" s="81"/>
      <c r="ITD100" s="81"/>
      <c r="ITE100" s="81"/>
      <c r="ITF100" s="81"/>
      <c r="ITG100" s="81"/>
      <c r="ITH100" s="81"/>
      <c r="ITI100" s="81"/>
      <c r="ITJ100" s="81"/>
      <c r="ITK100" s="81"/>
      <c r="ITL100" s="81"/>
      <c r="ITM100" s="81"/>
      <c r="ITN100" s="81"/>
      <c r="ITO100" s="81"/>
      <c r="ITP100" s="81"/>
      <c r="ITQ100" s="81"/>
      <c r="ITR100" s="81"/>
      <c r="ITS100" s="81"/>
      <c r="ITT100" s="81"/>
      <c r="ITU100" s="81"/>
      <c r="ITV100" s="81"/>
      <c r="ITW100" s="81"/>
      <c r="ITX100" s="81"/>
      <c r="ITY100" s="81"/>
      <c r="ITZ100" s="81"/>
      <c r="IUA100" s="81"/>
      <c r="IUB100" s="81"/>
      <c r="IUC100" s="81"/>
      <c r="IUD100" s="81"/>
      <c r="IUE100" s="81"/>
      <c r="IUF100" s="81"/>
      <c r="IUG100" s="81"/>
      <c r="IUH100" s="81"/>
      <c r="IUI100" s="81"/>
      <c r="IUJ100" s="81"/>
      <c r="IUK100" s="81"/>
      <c r="IUL100" s="81"/>
      <c r="IUM100" s="81"/>
      <c r="IUN100" s="81"/>
      <c r="IUO100" s="81"/>
      <c r="IUP100" s="81"/>
      <c r="IUQ100" s="81"/>
      <c r="IUR100" s="81"/>
      <c r="IUS100" s="81"/>
      <c r="IUT100" s="81"/>
      <c r="IUU100" s="81"/>
      <c r="IUV100" s="81"/>
      <c r="IUW100" s="81"/>
      <c r="IUX100" s="81"/>
      <c r="IUY100" s="81"/>
      <c r="IUZ100" s="81"/>
      <c r="IVA100" s="81"/>
      <c r="IVB100" s="81"/>
      <c r="IVC100" s="81"/>
      <c r="IVD100" s="81"/>
      <c r="IVE100" s="81"/>
      <c r="IVF100" s="81"/>
      <c r="IVG100" s="81"/>
      <c r="IVH100" s="81"/>
      <c r="IVI100" s="81"/>
      <c r="IVJ100" s="81"/>
      <c r="IVK100" s="81"/>
      <c r="IVL100" s="81"/>
      <c r="IVM100" s="81"/>
      <c r="IVN100" s="81"/>
      <c r="IVO100" s="81"/>
      <c r="IVP100" s="81"/>
      <c r="IVQ100" s="81"/>
      <c r="IVR100" s="81"/>
      <c r="IVS100" s="81"/>
      <c r="IVT100" s="81"/>
      <c r="IVU100" s="81"/>
      <c r="IVV100" s="81"/>
      <c r="IVW100" s="81"/>
      <c r="IVX100" s="81"/>
      <c r="IVY100" s="81"/>
      <c r="IVZ100" s="81"/>
      <c r="IWA100" s="81"/>
      <c r="IWB100" s="81"/>
      <c r="IWC100" s="81"/>
      <c r="IWD100" s="81"/>
      <c r="IWE100" s="81"/>
      <c r="IWF100" s="81"/>
      <c r="IWG100" s="81"/>
      <c r="IWH100" s="81"/>
      <c r="IWI100" s="81"/>
      <c r="IWJ100" s="81"/>
      <c r="IWK100" s="81"/>
      <c r="IWL100" s="81"/>
      <c r="IWM100" s="81"/>
      <c r="IWN100" s="81"/>
      <c r="IWO100" s="81"/>
      <c r="IWP100" s="81"/>
      <c r="IWQ100" s="81"/>
      <c r="IWR100" s="81"/>
      <c r="IWS100" s="81"/>
      <c r="IWT100" s="81"/>
      <c r="IWU100" s="81"/>
      <c r="IWV100" s="81"/>
      <c r="IWW100" s="81"/>
      <c r="IWX100" s="81"/>
      <c r="IWY100" s="81"/>
      <c r="IWZ100" s="81"/>
      <c r="IXA100" s="81"/>
      <c r="IXB100" s="81"/>
      <c r="IXC100" s="81"/>
      <c r="IXD100" s="81"/>
      <c r="IXE100" s="81"/>
      <c r="IXF100" s="81"/>
      <c r="IXG100" s="81"/>
      <c r="IXH100" s="81"/>
      <c r="IXI100" s="81"/>
      <c r="IXJ100" s="81"/>
      <c r="IXK100" s="81"/>
      <c r="IXL100" s="81"/>
      <c r="IXM100" s="81"/>
      <c r="IXN100" s="81"/>
      <c r="IXO100" s="81"/>
      <c r="IXP100" s="81"/>
      <c r="IXQ100" s="81"/>
      <c r="IXR100" s="81"/>
      <c r="IXS100" s="81"/>
      <c r="IXT100" s="81"/>
      <c r="IXU100" s="81"/>
      <c r="IXV100" s="81"/>
      <c r="IXW100" s="81"/>
      <c r="IXX100" s="81"/>
      <c r="IXY100" s="81"/>
      <c r="IXZ100" s="81"/>
      <c r="IYA100" s="81"/>
      <c r="IYB100" s="81"/>
      <c r="IYC100" s="81"/>
      <c r="IYD100" s="81"/>
      <c r="IYE100" s="81"/>
      <c r="IYF100" s="81"/>
      <c r="IYG100" s="81"/>
      <c r="IYH100" s="81"/>
      <c r="IYI100" s="81"/>
      <c r="IYJ100" s="81"/>
      <c r="IYK100" s="81"/>
      <c r="IYL100" s="81"/>
      <c r="IYM100" s="81"/>
      <c r="IYN100" s="81"/>
      <c r="IYO100" s="81"/>
      <c r="IYP100" s="81"/>
      <c r="IYQ100" s="81"/>
      <c r="IYR100" s="81"/>
      <c r="IYS100" s="81"/>
      <c r="IYT100" s="81"/>
      <c r="IYU100" s="81"/>
      <c r="IYV100" s="81"/>
      <c r="IYW100" s="81"/>
      <c r="IYX100" s="81"/>
      <c r="IYY100" s="81"/>
      <c r="IYZ100" s="81"/>
      <c r="IZA100" s="81"/>
      <c r="IZB100" s="81"/>
      <c r="IZC100" s="81"/>
      <c r="IZD100" s="81"/>
      <c r="IZE100" s="81"/>
      <c r="IZF100" s="81"/>
      <c r="IZG100" s="81"/>
      <c r="IZH100" s="81"/>
      <c r="IZI100" s="81"/>
      <c r="IZJ100" s="81"/>
      <c r="IZK100" s="81"/>
      <c r="IZL100" s="81"/>
      <c r="IZM100" s="81"/>
      <c r="IZN100" s="81"/>
      <c r="IZO100" s="81"/>
      <c r="IZP100" s="81"/>
      <c r="IZQ100" s="81"/>
      <c r="IZR100" s="81"/>
      <c r="IZS100" s="81"/>
      <c r="IZT100" s="81"/>
      <c r="IZU100" s="81"/>
      <c r="IZV100" s="81"/>
      <c r="IZW100" s="81"/>
      <c r="IZX100" s="81"/>
      <c r="IZY100" s="81"/>
      <c r="IZZ100" s="81"/>
      <c r="JAA100" s="81"/>
      <c r="JAB100" s="81"/>
      <c r="JAC100" s="81"/>
      <c r="JAD100" s="81"/>
      <c r="JAE100" s="81"/>
      <c r="JAF100" s="81"/>
      <c r="JAG100" s="81"/>
      <c r="JAH100" s="81"/>
      <c r="JAI100" s="81"/>
      <c r="JAJ100" s="81"/>
      <c r="JAK100" s="81"/>
      <c r="JAL100" s="81"/>
      <c r="JAM100" s="81"/>
      <c r="JAN100" s="81"/>
      <c r="JAO100" s="81"/>
      <c r="JAP100" s="81"/>
      <c r="JAQ100" s="81"/>
      <c r="JAR100" s="81"/>
      <c r="JAS100" s="81"/>
      <c r="JAT100" s="81"/>
      <c r="JAU100" s="81"/>
      <c r="JAV100" s="81"/>
      <c r="JAW100" s="81"/>
      <c r="JAX100" s="81"/>
      <c r="JAY100" s="81"/>
      <c r="JAZ100" s="81"/>
      <c r="JBA100" s="81"/>
      <c r="JBB100" s="81"/>
      <c r="JBC100" s="81"/>
      <c r="JBD100" s="81"/>
      <c r="JBE100" s="81"/>
      <c r="JBF100" s="81"/>
      <c r="JBG100" s="81"/>
      <c r="JBH100" s="81"/>
      <c r="JBI100" s="81"/>
      <c r="JBJ100" s="81"/>
      <c r="JBK100" s="81"/>
      <c r="JBL100" s="81"/>
      <c r="JBM100" s="81"/>
      <c r="JBN100" s="81"/>
      <c r="JBO100" s="81"/>
      <c r="JBP100" s="81"/>
      <c r="JBQ100" s="81"/>
      <c r="JBR100" s="81"/>
      <c r="JBS100" s="81"/>
      <c r="JBT100" s="81"/>
      <c r="JBU100" s="81"/>
      <c r="JBV100" s="81"/>
      <c r="JBW100" s="81"/>
      <c r="JBX100" s="81"/>
      <c r="JBY100" s="81"/>
      <c r="JBZ100" s="81"/>
      <c r="JCA100" s="81"/>
      <c r="JCB100" s="81"/>
      <c r="JCC100" s="81"/>
      <c r="JCD100" s="81"/>
      <c r="JCE100" s="81"/>
      <c r="JCF100" s="81"/>
      <c r="JCG100" s="81"/>
      <c r="JCH100" s="81"/>
      <c r="JCI100" s="81"/>
      <c r="JCJ100" s="81"/>
      <c r="JCK100" s="81"/>
      <c r="JCL100" s="81"/>
      <c r="JCM100" s="81"/>
      <c r="JCN100" s="81"/>
      <c r="JCO100" s="81"/>
      <c r="JCP100" s="81"/>
      <c r="JCQ100" s="81"/>
      <c r="JCR100" s="81"/>
      <c r="JCS100" s="81"/>
      <c r="JCT100" s="81"/>
      <c r="JCU100" s="81"/>
      <c r="JCV100" s="81"/>
      <c r="JCW100" s="81"/>
      <c r="JCX100" s="81"/>
      <c r="JCY100" s="81"/>
      <c r="JCZ100" s="81"/>
      <c r="JDA100" s="81"/>
      <c r="JDB100" s="81"/>
      <c r="JDC100" s="81"/>
      <c r="JDD100" s="81"/>
      <c r="JDE100" s="81"/>
      <c r="JDF100" s="81"/>
      <c r="JDG100" s="81"/>
      <c r="JDH100" s="81"/>
      <c r="JDI100" s="81"/>
      <c r="JDJ100" s="81"/>
      <c r="JDK100" s="81"/>
      <c r="JDL100" s="81"/>
      <c r="JDM100" s="81"/>
      <c r="JDN100" s="81"/>
      <c r="JDO100" s="81"/>
      <c r="JDP100" s="81"/>
      <c r="JDQ100" s="81"/>
      <c r="JDR100" s="81"/>
      <c r="JDS100" s="81"/>
      <c r="JDT100" s="81"/>
      <c r="JDU100" s="81"/>
      <c r="JDV100" s="81"/>
      <c r="JDW100" s="81"/>
      <c r="JDX100" s="81"/>
      <c r="JDY100" s="81"/>
      <c r="JDZ100" s="81"/>
      <c r="JEA100" s="81"/>
      <c r="JEB100" s="81"/>
      <c r="JEC100" s="81"/>
      <c r="JED100" s="81"/>
      <c r="JEE100" s="81"/>
      <c r="JEF100" s="81"/>
      <c r="JEG100" s="81"/>
      <c r="JEH100" s="81"/>
      <c r="JEI100" s="81"/>
      <c r="JEJ100" s="81"/>
      <c r="JEK100" s="81"/>
      <c r="JEL100" s="81"/>
      <c r="JEM100" s="81"/>
      <c r="JEN100" s="81"/>
      <c r="JEO100" s="81"/>
      <c r="JEP100" s="81"/>
      <c r="JEQ100" s="81"/>
      <c r="JER100" s="81"/>
      <c r="JES100" s="81"/>
      <c r="JET100" s="81"/>
      <c r="JEU100" s="81"/>
      <c r="JEV100" s="81"/>
      <c r="JEW100" s="81"/>
      <c r="JEX100" s="81"/>
      <c r="JEY100" s="81"/>
      <c r="JEZ100" s="81"/>
      <c r="JFA100" s="81"/>
      <c r="JFB100" s="81"/>
      <c r="JFC100" s="81"/>
      <c r="JFD100" s="81"/>
      <c r="JFE100" s="81"/>
      <c r="JFF100" s="81"/>
      <c r="JFG100" s="81"/>
      <c r="JFH100" s="81"/>
      <c r="JFI100" s="81"/>
      <c r="JFJ100" s="81"/>
      <c r="JFK100" s="81"/>
      <c r="JFL100" s="81"/>
      <c r="JFM100" s="81"/>
      <c r="JFN100" s="81"/>
      <c r="JFO100" s="81"/>
      <c r="JFP100" s="81"/>
      <c r="JFQ100" s="81"/>
      <c r="JFR100" s="81"/>
      <c r="JFS100" s="81"/>
      <c r="JFT100" s="81"/>
      <c r="JFU100" s="81"/>
      <c r="JFV100" s="81"/>
      <c r="JFW100" s="81"/>
      <c r="JFX100" s="81"/>
      <c r="JFY100" s="81"/>
      <c r="JFZ100" s="81"/>
      <c r="JGA100" s="81"/>
      <c r="JGB100" s="81"/>
      <c r="JGC100" s="81"/>
      <c r="JGD100" s="81"/>
      <c r="JGE100" s="81"/>
      <c r="JGF100" s="81"/>
      <c r="JGG100" s="81"/>
      <c r="JGH100" s="81"/>
      <c r="JGI100" s="81"/>
      <c r="JGJ100" s="81"/>
      <c r="JGK100" s="81"/>
      <c r="JGL100" s="81"/>
      <c r="JGM100" s="81"/>
      <c r="JGN100" s="81"/>
      <c r="JGO100" s="81"/>
      <c r="JGP100" s="81"/>
      <c r="JGQ100" s="81"/>
      <c r="JGR100" s="81"/>
      <c r="JGS100" s="81"/>
      <c r="JGT100" s="81"/>
      <c r="JGU100" s="81"/>
      <c r="JGV100" s="81"/>
      <c r="JGW100" s="81"/>
      <c r="JGX100" s="81"/>
      <c r="JGY100" s="81"/>
      <c r="JGZ100" s="81"/>
      <c r="JHA100" s="81"/>
      <c r="JHB100" s="81"/>
      <c r="JHC100" s="81"/>
      <c r="JHD100" s="81"/>
      <c r="JHE100" s="81"/>
      <c r="JHF100" s="81"/>
      <c r="JHG100" s="81"/>
      <c r="JHH100" s="81"/>
      <c r="JHI100" s="81"/>
      <c r="JHJ100" s="81"/>
      <c r="JHK100" s="81"/>
      <c r="JHL100" s="81"/>
      <c r="JHM100" s="81"/>
      <c r="JHN100" s="81"/>
      <c r="JHO100" s="81"/>
      <c r="JHP100" s="81"/>
      <c r="JHQ100" s="81"/>
      <c r="JHR100" s="81"/>
      <c r="JHS100" s="81"/>
      <c r="JHT100" s="81"/>
      <c r="JHU100" s="81"/>
      <c r="JHV100" s="81"/>
      <c r="JHW100" s="81"/>
      <c r="JHX100" s="81"/>
      <c r="JHY100" s="81"/>
      <c r="JHZ100" s="81"/>
      <c r="JIA100" s="81"/>
      <c r="JIB100" s="81"/>
      <c r="JIC100" s="81"/>
      <c r="JID100" s="81"/>
      <c r="JIE100" s="81"/>
      <c r="JIF100" s="81"/>
      <c r="JIG100" s="81"/>
      <c r="JIH100" s="81"/>
      <c r="JII100" s="81"/>
      <c r="JIJ100" s="81"/>
      <c r="JIK100" s="81"/>
      <c r="JIL100" s="81"/>
      <c r="JIM100" s="81"/>
      <c r="JIN100" s="81"/>
      <c r="JIO100" s="81"/>
      <c r="JIP100" s="81"/>
      <c r="JIQ100" s="81"/>
      <c r="JIR100" s="81"/>
      <c r="JIS100" s="81"/>
      <c r="JIT100" s="81"/>
      <c r="JIU100" s="81"/>
      <c r="JIV100" s="81"/>
      <c r="JIW100" s="81"/>
      <c r="JIX100" s="81"/>
      <c r="JIY100" s="81"/>
      <c r="JIZ100" s="81"/>
      <c r="JJA100" s="81"/>
      <c r="JJB100" s="81"/>
      <c r="JJC100" s="81"/>
      <c r="JJD100" s="81"/>
      <c r="JJE100" s="81"/>
      <c r="JJF100" s="81"/>
      <c r="JJG100" s="81"/>
      <c r="JJH100" s="81"/>
      <c r="JJI100" s="81"/>
      <c r="JJJ100" s="81"/>
      <c r="JJK100" s="81"/>
      <c r="JJL100" s="81"/>
      <c r="JJM100" s="81"/>
      <c r="JJN100" s="81"/>
      <c r="JJO100" s="81"/>
      <c r="JJP100" s="81"/>
      <c r="JJQ100" s="81"/>
      <c r="JJR100" s="81"/>
      <c r="JJS100" s="81"/>
      <c r="JJT100" s="81"/>
      <c r="JJU100" s="81"/>
      <c r="JJV100" s="81"/>
      <c r="JJW100" s="81"/>
      <c r="JJX100" s="81"/>
      <c r="JJY100" s="81"/>
      <c r="JJZ100" s="81"/>
      <c r="JKA100" s="81"/>
      <c r="JKB100" s="81"/>
      <c r="JKC100" s="81"/>
      <c r="JKD100" s="81"/>
      <c r="JKE100" s="81"/>
      <c r="JKF100" s="81"/>
      <c r="JKG100" s="81"/>
      <c r="JKH100" s="81"/>
      <c r="JKI100" s="81"/>
      <c r="JKJ100" s="81"/>
      <c r="JKK100" s="81"/>
      <c r="JKL100" s="81"/>
      <c r="JKM100" s="81"/>
      <c r="JKN100" s="81"/>
      <c r="JKO100" s="81"/>
      <c r="JKP100" s="81"/>
      <c r="JKQ100" s="81"/>
      <c r="JKR100" s="81"/>
      <c r="JKS100" s="81"/>
      <c r="JKT100" s="81"/>
      <c r="JKU100" s="81"/>
      <c r="JKV100" s="81"/>
      <c r="JKW100" s="81"/>
      <c r="JKX100" s="81"/>
      <c r="JKY100" s="81"/>
      <c r="JKZ100" s="81"/>
      <c r="JLA100" s="81"/>
      <c r="JLB100" s="81"/>
      <c r="JLC100" s="81"/>
      <c r="JLD100" s="81"/>
      <c r="JLE100" s="81"/>
      <c r="JLF100" s="81"/>
      <c r="JLG100" s="81"/>
      <c r="JLH100" s="81"/>
      <c r="JLI100" s="81"/>
      <c r="JLJ100" s="81"/>
      <c r="JLK100" s="81"/>
      <c r="JLL100" s="81"/>
      <c r="JLM100" s="81"/>
      <c r="JLN100" s="81"/>
      <c r="JLO100" s="81"/>
      <c r="JLP100" s="81"/>
      <c r="JLQ100" s="81"/>
      <c r="JLR100" s="81"/>
      <c r="JLS100" s="81"/>
      <c r="JLT100" s="81"/>
      <c r="JLU100" s="81"/>
      <c r="JLV100" s="81"/>
      <c r="JLW100" s="81"/>
      <c r="JLX100" s="81"/>
      <c r="JLY100" s="81"/>
      <c r="JLZ100" s="81"/>
      <c r="JMA100" s="81"/>
      <c r="JMB100" s="81"/>
      <c r="JMC100" s="81"/>
      <c r="JMD100" s="81"/>
      <c r="JME100" s="81"/>
      <c r="JMF100" s="81"/>
      <c r="JMG100" s="81"/>
      <c r="JMH100" s="81"/>
      <c r="JMI100" s="81"/>
      <c r="JMJ100" s="81"/>
      <c r="JMK100" s="81"/>
      <c r="JML100" s="81"/>
      <c r="JMM100" s="81"/>
      <c r="JMN100" s="81"/>
      <c r="JMO100" s="81"/>
      <c r="JMP100" s="81"/>
      <c r="JMQ100" s="81"/>
      <c r="JMR100" s="81"/>
      <c r="JMS100" s="81"/>
      <c r="JMT100" s="81"/>
      <c r="JMU100" s="81"/>
      <c r="JMV100" s="81"/>
      <c r="JMW100" s="81"/>
      <c r="JMX100" s="81"/>
      <c r="JMY100" s="81"/>
      <c r="JMZ100" s="81"/>
      <c r="JNA100" s="81"/>
      <c r="JNB100" s="81"/>
      <c r="JNC100" s="81"/>
      <c r="JND100" s="81"/>
      <c r="JNE100" s="81"/>
      <c r="JNF100" s="81"/>
      <c r="JNG100" s="81"/>
      <c r="JNH100" s="81"/>
      <c r="JNI100" s="81"/>
      <c r="JNJ100" s="81"/>
      <c r="JNK100" s="81"/>
      <c r="JNL100" s="81"/>
      <c r="JNM100" s="81"/>
      <c r="JNN100" s="81"/>
      <c r="JNO100" s="81"/>
      <c r="JNP100" s="81"/>
      <c r="JNQ100" s="81"/>
      <c r="JNR100" s="81"/>
      <c r="JNS100" s="81"/>
      <c r="JNT100" s="81"/>
      <c r="JNU100" s="81"/>
      <c r="JNV100" s="81"/>
      <c r="JNW100" s="81"/>
      <c r="JNX100" s="81"/>
      <c r="JNY100" s="81"/>
      <c r="JNZ100" s="81"/>
      <c r="JOA100" s="81"/>
      <c r="JOB100" s="81"/>
      <c r="JOC100" s="81"/>
      <c r="JOD100" s="81"/>
      <c r="JOE100" s="81"/>
      <c r="JOF100" s="81"/>
      <c r="JOG100" s="81"/>
      <c r="JOH100" s="81"/>
      <c r="JOI100" s="81"/>
      <c r="JOJ100" s="81"/>
      <c r="JOK100" s="81"/>
      <c r="JOL100" s="81"/>
      <c r="JOM100" s="81"/>
      <c r="JON100" s="81"/>
      <c r="JOO100" s="81"/>
      <c r="JOP100" s="81"/>
      <c r="JOQ100" s="81"/>
      <c r="JOR100" s="81"/>
      <c r="JOS100" s="81"/>
      <c r="JOT100" s="81"/>
      <c r="JOU100" s="81"/>
      <c r="JOV100" s="81"/>
      <c r="JOW100" s="81"/>
      <c r="JOX100" s="81"/>
      <c r="JOY100" s="81"/>
      <c r="JOZ100" s="81"/>
      <c r="JPA100" s="81"/>
      <c r="JPB100" s="81"/>
      <c r="JPC100" s="81"/>
      <c r="JPD100" s="81"/>
      <c r="JPE100" s="81"/>
      <c r="JPF100" s="81"/>
      <c r="JPG100" s="81"/>
      <c r="JPH100" s="81"/>
      <c r="JPI100" s="81"/>
      <c r="JPJ100" s="81"/>
      <c r="JPK100" s="81"/>
      <c r="JPL100" s="81"/>
      <c r="JPM100" s="81"/>
      <c r="JPN100" s="81"/>
      <c r="JPO100" s="81"/>
      <c r="JPP100" s="81"/>
      <c r="JPQ100" s="81"/>
      <c r="JPR100" s="81"/>
      <c r="JPS100" s="81"/>
      <c r="JPT100" s="81"/>
      <c r="JPU100" s="81"/>
      <c r="JPV100" s="81"/>
      <c r="JPW100" s="81"/>
      <c r="JPX100" s="81"/>
      <c r="JPY100" s="81"/>
      <c r="JPZ100" s="81"/>
      <c r="JQA100" s="81"/>
      <c r="JQB100" s="81"/>
      <c r="JQC100" s="81"/>
      <c r="JQD100" s="81"/>
      <c r="JQE100" s="81"/>
      <c r="JQF100" s="81"/>
      <c r="JQG100" s="81"/>
      <c r="JQH100" s="81"/>
      <c r="JQI100" s="81"/>
      <c r="JQJ100" s="81"/>
      <c r="JQK100" s="81"/>
      <c r="JQL100" s="81"/>
      <c r="JQM100" s="81"/>
      <c r="JQN100" s="81"/>
      <c r="JQO100" s="81"/>
      <c r="JQP100" s="81"/>
      <c r="JQQ100" s="81"/>
      <c r="JQR100" s="81"/>
      <c r="JQS100" s="81"/>
      <c r="JQT100" s="81"/>
      <c r="JQU100" s="81"/>
      <c r="JQV100" s="81"/>
      <c r="JQW100" s="81"/>
      <c r="JQX100" s="81"/>
      <c r="JQY100" s="81"/>
      <c r="JQZ100" s="81"/>
      <c r="JRA100" s="81"/>
      <c r="JRB100" s="81"/>
      <c r="JRC100" s="81"/>
      <c r="JRD100" s="81"/>
      <c r="JRE100" s="81"/>
      <c r="JRF100" s="81"/>
      <c r="JRG100" s="81"/>
      <c r="JRH100" s="81"/>
      <c r="JRI100" s="81"/>
      <c r="JRJ100" s="81"/>
      <c r="JRK100" s="81"/>
      <c r="JRL100" s="81"/>
      <c r="JRM100" s="81"/>
      <c r="JRN100" s="81"/>
      <c r="JRO100" s="81"/>
      <c r="JRP100" s="81"/>
      <c r="JRQ100" s="81"/>
      <c r="JRR100" s="81"/>
      <c r="JRS100" s="81"/>
      <c r="JRT100" s="81"/>
      <c r="JRU100" s="81"/>
      <c r="JRV100" s="81"/>
      <c r="JRW100" s="81"/>
      <c r="JRX100" s="81"/>
      <c r="JRY100" s="81"/>
      <c r="JRZ100" s="81"/>
      <c r="JSA100" s="81"/>
      <c r="JSB100" s="81"/>
      <c r="JSC100" s="81"/>
      <c r="JSD100" s="81"/>
      <c r="JSE100" s="81"/>
      <c r="JSF100" s="81"/>
      <c r="JSG100" s="81"/>
      <c r="JSH100" s="81"/>
      <c r="JSI100" s="81"/>
      <c r="JSJ100" s="81"/>
      <c r="JSK100" s="81"/>
      <c r="JSL100" s="81"/>
      <c r="JSM100" s="81"/>
      <c r="JSN100" s="81"/>
      <c r="JSO100" s="81"/>
      <c r="JSP100" s="81"/>
      <c r="JSQ100" s="81"/>
      <c r="JSR100" s="81"/>
      <c r="JSS100" s="81"/>
      <c r="JST100" s="81"/>
      <c r="JSU100" s="81"/>
      <c r="JSV100" s="81"/>
      <c r="JSW100" s="81"/>
      <c r="JSX100" s="81"/>
      <c r="JSY100" s="81"/>
      <c r="JSZ100" s="81"/>
      <c r="JTA100" s="81"/>
      <c r="JTB100" s="81"/>
      <c r="JTC100" s="81"/>
      <c r="JTD100" s="81"/>
      <c r="JTE100" s="81"/>
      <c r="JTF100" s="81"/>
      <c r="JTG100" s="81"/>
      <c r="JTH100" s="81"/>
      <c r="JTI100" s="81"/>
      <c r="JTJ100" s="81"/>
      <c r="JTK100" s="81"/>
      <c r="JTL100" s="81"/>
      <c r="JTM100" s="81"/>
      <c r="JTN100" s="81"/>
      <c r="JTO100" s="81"/>
      <c r="JTP100" s="81"/>
      <c r="JTQ100" s="81"/>
      <c r="JTR100" s="81"/>
      <c r="JTS100" s="81"/>
      <c r="JTT100" s="81"/>
      <c r="JTU100" s="81"/>
      <c r="JTV100" s="81"/>
      <c r="JTW100" s="81"/>
      <c r="JTX100" s="81"/>
      <c r="JTY100" s="81"/>
      <c r="JTZ100" s="81"/>
      <c r="JUA100" s="81"/>
      <c r="JUB100" s="81"/>
      <c r="JUC100" s="81"/>
      <c r="JUD100" s="81"/>
      <c r="JUE100" s="81"/>
      <c r="JUF100" s="81"/>
      <c r="JUG100" s="81"/>
      <c r="JUH100" s="81"/>
      <c r="JUI100" s="81"/>
      <c r="JUJ100" s="81"/>
      <c r="JUK100" s="81"/>
      <c r="JUL100" s="81"/>
      <c r="JUM100" s="81"/>
      <c r="JUN100" s="81"/>
      <c r="JUO100" s="81"/>
      <c r="JUP100" s="81"/>
      <c r="JUQ100" s="81"/>
      <c r="JUR100" s="81"/>
      <c r="JUS100" s="81"/>
      <c r="JUT100" s="81"/>
      <c r="JUU100" s="81"/>
      <c r="JUV100" s="81"/>
      <c r="JUW100" s="81"/>
      <c r="JUX100" s="81"/>
      <c r="JUY100" s="81"/>
      <c r="JUZ100" s="81"/>
      <c r="JVA100" s="81"/>
      <c r="JVB100" s="81"/>
      <c r="JVC100" s="81"/>
      <c r="JVD100" s="81"/>
      <c r="JVE100" s="81"/>
      <c r="JVF100" s="81"/>
      <c r="JVG100" s="81"/>
      <c r="JVH100" s="81"/>
      <c r="JVI100" s="81"/>
      <c r="JVJ100" s="81"/>
      <c r="JVK100" s="81"/>
      <c r="JVL100" s="81"/>
      <c r="JVM100" s="81"/>
      <c r="JVN100" s="81"/>
      <c r="JVO100" s="81"/>
      <c r="JVP100" s="81"/>
      <c r="JVQ100" s="81"/>
      <c r="JVR100" s="81"/>
      <c r="JVS100" s="81"/>
      <c r="JVT100" s="81"/>
      <c r="JVU100" s="81"/>
      <c r="JVV100" s="81"/>
      <c r="JVW100" s="81"/>
      <c r="JVX100" s="81"/>
      <c r="JVY100" s="81"/>
      <c r="JVZ100" s="81"/>
      <c r="JWA100" s="81"/>
      <c r="JWB100" s="81"/>
      <c r="JWC100" s="81"/>
      <c r="JWD100" s="81"/>
      <c r="JWE100" s="81"/>
      <c r="JWF100" s="81"/>
      <c r="JWG100" s="81"/>
      <c r="JWH100" s="81"/>
      <c r="JWI100" s="81"/>
      <c r="JWJ100" s="81"/>
      <c r="JWK100" s="81"/>
      <c r="JWL100" s="81"/>
      <c r="JWM100" s="81"/>
      <c r="JWN100" s="81"/>
      <c r="JWO100" s="81"/>
      <c r="JWP100" s="81"/>
      <c r="JWQ100" s="81"/>
      <c r="JWR100" s="81"/>
      <c r="JWS100" s="81"/>
      <c r="JWT100" s="81"/>
      <c r="JWU100" s="81"/>
      <c r="JWV100" s="81"/>
      <c r="JWW100" s="81"/>
      <c r="JWX100" s="81"/>
      <c r="JWY100" s="81"/>
      <c r="JWZ100" s="81"/>
      <c r="JXA100" s="81"/>
      <c r="JXB100" s="81"/>
      <c r="JXC100" s="81"/>
      <c r="JXD100" s="81"/>
      <c r="JXE100" s="81"/>
      <c r="JXF100" s="81"/>
      <c r="JXG100" s="81"/>
      <c r="JXH100" s="81"/>
      <c r="JXI100" s="81"/>
      <c r="JXJ100" s="81"/>
      <c r="JXK100" s="81"/>
      <c r="JXL100" s="81"/>
      <c r="JXM100" s="81"/>
      <c r="JXN100" s="81"/>
      <c r="JXO100" s="81"/>
      <c r="JXP100" s="81"/>
      <c r="JXQ100" s="81"/>
      <c r="JXR100" s="81"/>
      <c r="JXS100" s="81"/>
      <c r="JXT100" s="81"/>
      <c r="JXU100" s="81"/>
      <c r="JXV100" s="81"/>
      <c r="JXW100" s="81"/>
      <c r="JXX100" s="81"/>
      <c r="JXY100" s="81"/>
      <c r="JXZ100" s="81"/>
      <c r="JYA100" s="81"/>
      <c r="JYB100" s="81"/>
      <c r="JYC100" s="81"/>
      <c r="JYD100" s="81"/>
      <c r="JYE100" s="81"/>
      <c r="JYF100" s="81"/>
      <c r="JYG100" s="81"/>
      <c r="JYH100" s="81"/>
      <c r="JYI100" s="81"/>
      <c r="JYJ100" s="81"/>
      <c r="JYK100" s="81"/>
      <c r="JYL100" s="81"/>
      <c r="JYM100" s="81"/>
      <c r="JYN100" s="81"/>
      <c r="JYO100" s="81"/>
      <c r="JYP100" s="81"/>
      <c r="JYQ100" s="81"/>
      <c r="JYR100" s="81"/>
      <c r="JYS100" s="81"/>
      <c r="JYT100" s="81"/>
      <c r="JYU100" s="81"/>
      <c r="JYV100" s="81"/>
      <c r="JYW100" s="81"/>
      <c r="JYX100" s="81"/>
      <c r="JYY100" s="81"/>
      <c r="JYZ100" s="81"/>
      <c r="JZA100" s="81"/>
      <c r="JZB100" s="81"/>
      <c r="JZC100" s="81"/>
      <c r="JZD100" s="81"/>
      <c r="JZE100" s="81"/>
      <c r="JZF100" s="81"/>
      <c r="JZG100" s="81"/>
      <c r="JZH100" s="81"/>
      <c r="JZI100" s="81"/>
      <c r="JZJ100" s="81"/>
      <c r="JZK100" s="81"/>
      <c r="JZL100" s="81"/>
      <c r="JZM100" s="81"/>
      <c r="JZN100" s="81"/>
      <c r="JZO100" s="81"/>
      <c r="JZP100" s="81"/>
      <c r="JZQ100" s="81"/>
      <c r="JZR100" s="81"/>
      <c r="JZS100" s="81"/>
      <c r="JZT100" s="81"/>
      <c r="JZU100" s="81"/>
      <c r="JZV100" s="81"/>
      <c r="JZW100" s="81"/>
      <c r="JZX100" s="81"/>
      <c r="JZY100" s="81"/>
      <c r="JZZ100" s="81"/>
      <c r="KAA100" s="81"/>
      <c r="KAB100" s="81"/>
      <c r="KAC100" s="81"/>
      <c r="KAD100" s="81"/>
      <c r="KAE100" s="81"/>
      <c r="KAF100" s="81"/>
      <c r="KAG100" s="81"/>
      <c r="KAH100" s="81"/>
      <c r="KAI100" s="81"/>
      <c r="KAJ100" s="81"/>
      <c r="KAK100" s="81"/>
      <c r="KAL100" s="81"/>
      <c r="KAM100" s="81"/>
      <c r="KAN100" s="81"/>
      <c r="KAO100" s="81"/>
      <c r="KAP100" s="81"/>
      <c r="KAQ100" s="81"/>
      <c r="KAR100" s="81"/>
      <c r="KAS100" s="81"/>
      <c r="KAT100" s="81"/>
      <c r="KAU100" s="81"/>
      <c r="KAV100" s="81"/>
      <c r="KAW100" s="81"/>
      <c r="KAX100" s="81"/>
      <c r="KAY100" s="81"/>
      <c r="KAZ100" s="81"/>
      <c r="KBA100" s="81"/>
      <c r="KBB100" s="81"/>
      <c r="KBC100" s="81"/>
      <c r="KBD100" s="81"/>
      <c r="KBE100" s="81"/>
      <c r="KBF100" s="81"/>
      <c r="KBG100" s="81"/>
      <c r="KBH100" s="81"/>
      <c r="KBI100" s="81"/>
      <c r="KBJ100" s="81"/>
      <c r="KBK100" s="81"/>
      <c r="KBL100" s="81"/>
      <c r="KBM100" s="81"/>
      <c r="KBN100" s="81"/>
      <c r="KBO100" s="81"/>
      <c r="KBP100" s="81"/>
      <c r="KBQ100" s="81"/>
      <c r="KBR100" s="81"/>
      <c r="KBS100" s="81"/>
      <c r="KBT100" s="81"/>
      <c r="KBU100" s="81"/>
      <c r="KBV100" s="81"/>
      <c r="KBW100" s="81"/>
      <c r="KBX100" s="81"/>
      <c r="KBY100" s="81"/>
      <c r="KBZ100" s="81"/>
      <c r="KCA100" s="81"/>
      <c r="KCB100" s="81"/>
      <c r="KCC100" s="81"/>
      <c r="KCD100" s="81"/>
      <c r="KCE100" s="81"/>
      <c r="KCF100" s="81"/>
      <c r="KCG100" s="81"/>
      <c r="KCH100" s="81"/>
      <c r="KCI100" s="81"/>
      <c r="KCJ100" s="81"/>
      <c r="KCK100" s="81"/>
      <c r="KCL100" s="81"/>
      <c r="KCM100" s="81"/>
      <c r="KCN100" s="81"/>
      <c r="KCO100" s="81"/>
      <c r="KCP100" s="81"/>
      <c r="KCQ100" s="81"/>
      <c r="KCR100" s="81"/>
      <c r="KCS100" s="81"/>
      <c r="KCT100" s="81"/>
      <c r="KCU100" s="81"/>
      <c r="KCV100" s="81"/>
      <c r="KCW100" s="81"/>
      <c r="KCX100" s="81"/>
      <c r="KCY100" s="81"/>
      <c r="KCZ100" s="81"/>
      <c r="KDA100" s="81"/>
      <c r="KDB100" s="81"/>
      <c r="KDC100" s="81"/>
      <c r="KDD100" s="81"/>
      <c r="KDE100" s="81"/>
      <c r="KDF100" s="81"/>
      <c r="KDG100" s="81"/>
      <c r="KDH100" s="81"/>
      <c r="KDI100" s="81"/>
      <c r="KDJ100" s="81"/>
      <c r="KDK100" s="81"/>
      <c r="KDL100" s="81"/>
      <c r="KDM100" s="81"/>
      <c r="KDN100" s="81"/>
      <c r="KDO100" s="81"/>
      <c r="KDP100" s="81"/>
      <c r="KDQ100" s="81"/>
      <c r="KDR100" s="81"/>
      <c r="KDS100" s="81"/>
      <c r="KDT100" s="81"/>
      <c r="KDU100" s="81"/>
      <c r="KDV100" s="81"/>
      <c r="KDW100" s="81"/>
      <c r="KDX100" s="81"/>
      <c r="KDY100" s="81"/>
      <c r="KDZ100" s="81"/>
      <c r="KEA100" s="81"/>
      <c r="KEB100" s="81"/>
      <c r="KEC100" s="81"/>
      <c r="KED100" s="81"/>
      <c r="KEE100" s="81"/>
      <c r="KEF100" s="81"/>
      <c r="KEG100" s="81"/>
      <c r="KEH100" s="81"/>
      <c r="KEI100" s="81"/>
      <c r="KEJ100" s="81"/>
      <c r="KEK100" s="81"/>
      <c r="KEL100" s="81"/>
      <c r="KEM100" s="81"/>
      <c r="KEN100" s="81"/>
      <c r="KEO100" s="81"/>
      <c r="KEP100" s="81"/>
      <c r="KEQ100" s="81"/>
      <c r="KER100" s="81"/>
      <c r="KES100" s="81"/>
      <c r="KET100" s="81"/>
      <c r="KEU100" s="81"/>
      <c r="KEV100" s="81"/>
      <c r="KEW100" s="81"/>
      <c r="KEX100" s="81"/>
      <c r="KEY100" s="81"/>
      <c r="KEZ100" s="81"/>
      <c r="KFA100" s="81"/>
      <c r="KFB100" s="81"/>
      <c r="KFC100" s="81"/>
      <c r="KFD100" s="81"/>
      <c r="KFE100" s="81"/>
      <c r="KFF100" s="81"/>
      <c r="KFG100" s="81"/>
      <c r="KFH100" s="81"/>
      <c r="KFI100" s="81"/>
      <c r="KFJ100" s="81"/>
      <c r="KFK100" s="81"/>
      <c r="KFL100" s="81"/>
      <c r="KFM100" s="81"/>
      <c r="KFN100" s="81"/>
      <c r="KFO100" s="81"/>
      <c r="KFP100" s="81"/>
      <c r="KFQ100" s="81"/>
      <c r="KFR100" s="81"/>
      <c r="KFS100" s="81"/>
      <c r="KFT100" s="81"/>
      <c r="KFU100" s="81"/>
      <c r="KFV100" s="81"/>
      <c r="KFW100" s="81"/>
      <c r="KFX100" s="81"/>
      <c r="KFY100" s="81"/>
      <c r="KFZ100" s="81"/>
      <c r="KGA100" s="81"/>
      <c r="KGB100" s="81"/>
      <c r="KGC100" s="81"/>
      <c r="KGD100" s="81"/>
      <c r="KGE100" s="81"/>
      <c r="KGF100" s="81"/>
      <c r="KGG100" s="81"/>
      <c r="KGH100" s="81"/>
      <c r="KGI100" s="81"/>
      <c r="KGJ100" s="81"/>
      <c r="KGK100" s="81"/>
      <c r="KGL100" s="81"/>
      <c r="KGM100" s="81"/>
      <c r="KGN100" s="81"/>
      <c r="KGO100" s="81"/>
      <c r="KGP100" s="81"/>
      <c r="KGQ100" s="81"/>
      <c r="KGR100" s="81"/>
      <c r="KGS100" s="81"/>
      <c r="KGT100" s="81"/>
      <c r="KGU100" s="81"/>
      <c r="KGV100" s="81"/>
      <c r="KGW100" s="81"/>
      <c r="KGX100" s="81"/>
      <c r="KGY100" s="81"/>
      <c r="KGZ100" s="81"/>
      <c r="KHA100" s="81"/>
      <c r="KHB100" s="81"/>
      <c r="KHC100" s="81"/>
      <c r="KHD100" s="81"/>
      <c r="KHE100" s="81"/>
      <c r="KHF100" s="81"/>
      <c r="KHG100" s="81"/>
      <c r="KHH100" s="81"/>
      <c r="KHI100" s="81"/>
      <c r="KHJ100" s="81"/>
      <c r="KHK100" s="81"/>
      <c r="KHL100" s="81"/>
      <c r="KHM100" s="81"/>
      <c r="KHN100" s="81"/>
      <c r="KHO100" s="81"/>
      <c r="KHP100" s="81"/>
      <c r="KHQ100" s="81"/>
      <c r="KHR100" s="81"/>
      <c r="KHS100" s="81"/>
      <c r="KHT100" s="81"/>
      <c r="KHU100" s="81"/>
      <c r="KHV100" s="81"/>
      <c r="KHW100" s="81"/>
      <c r="KHX100" s="81"/>
      <c r="KHY100" s="81"/>
      <c r="KHZ100" s="81"/>
      <c r="KIA100" s="81"/>
      <c r="KIB100" s="81"/>
      <c r="KIC100" s="81"/>
      <c r="KID100" s="81"/>
      <c r="KIE100" s="81"/>
      <c r="KIF100" s="81"/>
      <c r="KIG100" s="81"/>
      <c r="KIH100" s="81"/>
      <c r="KII100" s="81"/>
      <c r="KIJ100" s="81"/>
      <c r="KIK100" s="81"/>
      <c r="KIL100" s="81"/>
      <c r="KIM100" s="81"/>
      <c r="KIN100" s="81"/>
      <c r="KIO100" s="81"/>
      <c r="KIP100" s="81"/>
      <c r="KIQ100" s="81"/>
      <c r="KIR100" s="81"/>
      <c r="KIS100" s="81"/>
      <c r="KIT100" s="81"/>
      <c r="KIU100" s="81"/>
      <c r="KIV100" s="81"/>
      <c r="KIW100" s="81"/>
      <c r="KIX100" s="81"/>
      <c r="KIY100" s="81"/>
      <c r="KIZ100" s="81"/>
      <c r="KJA100" s="81"/>
      <c r="KJB100" s="81"/>
      <c r="KJC100" s="81"/>
      <c r="KJD100" s="81"/>
      <c r="KJE100" s="81"/>
      <c r="KJF100" s="81"/>
      <c r="KJG100" s="81"/>
      <c r="KJH100" s="81"/>
      <c r="KJI100" s="81"/>
      <c r="KJJ100" s="81"/>
      <c r="KJK100" s="81"/>
      <c r="KJL100" s="81"/>
      <c r="KJM100" s="81"/>
      <c r="KJN100" s="81"/>
      <c r="KJO100" s="81"/>
      <c r="KJP100" s="81"/>
      <c r="KJQ100" s="81"/>
      <c r="KJR100" s="81"/>
      <c r="KJS100" s="81"/>
      <c r="KJT100" s="81"/>
      <c r="KJU100" s="81"/>
      <c r="KJV100" s="81"/>
      <c r="KJW100" s="81"/>
      <c r="KJX100" s="81"/>
      <c r="KJY100" s="81"/>
      <c r="KJZ100" s="81"/>
      <c r="KKA100" s="81"/>
      <c r="KKB100" s="81"/>
      <c r="KKC100" s="81"/>
      <c r="KKD100" s="81"/>
      <c r="KKE100" s="81"/>
      <c r="KKF100" s="81"/>
      <c r="KKG100" s="81"/>
      <c r="KKH100" s="81"/>
      <c r="KKI100" s="81"/>
      <c r="KKJ100" s="81"/>
      <c r="KKK100" s="81"/>
      <c r="KKL100" s="81"/>
      <c r="KKM100" s="81"/>
      <c r="KKN100" s="81"/>
      <c r="KKO100" s="81"/>
      <c r="KKP100" s="81"/>
      <c r="KKQ100" s="81"/>
      <c r="KKR100" s="81"/>
      <c r="KKS100" s="81"/>
      <c r="KKT100" s="81"/>
      <c r="KKU100" s="81"/>
      <c r="KKV100" s="81"/>
      <c r="KKW100" s="81"/>
      <c r="KKX100" s="81"/>
      <c r="KKY100" s="81"/>
      <c r="KKZ100" s="81"/>
      <c r="KLA100" s="81"/>
      <c r="KLB100" s="81"/>
      <c r="KLC100" s="81"/>
      <c r="KLD100" s="81"/>
      <c r="KLE100" s="81"/>
      <c r="KLF100" s="81"/>
      <c r="KLG100" s="81"/>
      <c r="KLH100" s="81"/>
      <c r="KLI100" s="81"/>
      <c r="KLJ100" s="81"/>
      <c r="KLK100" s="81"/>
      <c r="KLL100" s="81"/>
      <c r="KLM100" s="81"/>
      <c r="KLN100" s="81"/>
      <c r="KLO100" s="81"/>
      <c r="KLP100" s="81"/>
      <c r="KLQ100" s="81"/>
      <c r="KLR100" s="81"/>
      <c r="KLS100" s="81"/>
      <c r="KLT100" s="81"/>
      <c r="KLU100" s="81"/>
      <c r="KLV100" s="81"/>
      <c r="KLW100" s="81"/>
      <c r="KLX100" s="81"/>
      <c r="KLY100" s="81"/>
      <c r="KLZ100" s="81"/>
      <c r="KMA100" s="81"/>
      <c r="KMB100" s="81"/>
      <c r="KMC100" s="81"/>
      <c r="KMD100" s="81"/>
      <c r="KME100" s="81"/>
      <c r="KMF100" s="81"/>
      <c r="KMG100" s="81"/>
      <c r="KMH100" s="81"/>
      <c r="KMI100" s="81"/>
      <c r="KMJ100" s="81"/>
      <c r="KMK100" s="81"/>
      <c r="KML100" s="81"/>
      <c r="KMM100" s="81"/>
      <c r="KMN100" s="81"/>
      <c r="KMO100" s="81"/>
      <c r="KMP100" s="81"/>
      <c r="KMQ100" s="81"/>
      <c r="KMR100" s="81"/>
      <c r="KMS100" s="81"/>
      <c r="KMT100" s="81"/>
      <c r="KMU100" s="81"/>
      <c r="KMV100" s="81"/>
      <c r="KMW100" s="81"/>
      <c r="KMX100" s="81"/>
      <c r="KMY100" s="81"/>
      <c r="KMZ100" s="81"/>
      <c r="KNA100" s="81"/>
      <c r="KNB100" s="81"/>
      <c r="KNC100" s="81"/>
      <c r="KND100" s="81"/>
      <c r="KNE100" s="81"/>
      <c r="KNF100" s="81"/>
      <c r="KNG100" s="81"/>
      <c r="KNH100" s="81"/>
      <c r="KNI100" s="81"/>
      <c r="KNJ100" s="81"/>
      <c r="KNK100" s="81"/>
      <c r="KNL100" s="81"/>
      <c r="KNM100" s="81"/>
      <c r="KNN100" s="81"/>
      <c r="KNO100" s="81"/>
      <c r="KNP100" s="81"/>
      <c r="KNQ100" s="81"/>
      <c r="KNR100" s="81"/>
      <c r="KNS100" s="81"/>
      <c r="KNT100" s="81"/>
      <c r="KNU100" s="81"/>
      <c r="KNV100" s="81"/>
      <c r="KNW100" s="81"/>
      <c r="KNX100" s="81"/>
      <c r="KNY100" s="81"/>
      <c r="KNZ100" s="81"/>
      <c r="KOA100" s="81"/>
      <c r="KOB100" s="81"/>
      <c r="KOC100" s="81"/>
      <c r="KOD100" s="81"/>
      <c r="KOE100" s="81"/>
      <c r="KOF100" s="81"/>
      <c r="KOG100" s="81"/>
      <c r="KOH100" s="81"/>
      <c r="KOI100" s="81"/>
      <c r="KOJ100" s="81"/>
      <c r="KOK100" s="81"/>
      <c r="KOL100" s="81"/>
      <c r="KOM100" s="81"/>
      <c r="KON100" s="81"/>
      <c r="KOO100" s="81"/>
      <c r="KOP100" s="81"/>
      <c r="KOQ100" s="81"/>
      <c r="KOR100" s="81"/>
      <c r="KOS100" s="81"/>
      <c r="KOT100" s="81"/>
      <c r="KOU100" s="81"/>
      <c r="KOV100" s="81"/>
      <c r="KOW100" s="81"/>
      <c r="KOX100" s="81"/>
      <c r="KOY100" s="81"/>
      <c r="KOZ100" s="81"/>
      <c r="KPA100" s="81"/>
      <c r="KPB100" s="81"/>
      <c r="KPC100" s="81"/>
      <c r="KPD100" s="81"/>
      <c r="KPE100" s="81"/>
      <c r="KPF100" s="81"/>
      <c r="KPG100" s="81"/>
      <c r="KPH100" s="81"/>
      <c r="KPI100" s="81"/>
      <c r="KPJ100" s="81"/>
      <c r="KPK100" s="81"/>
      <c r="KPL100" s="81"/>
      <c r="KPM100" s="81"/>
      <c r="KPN100" s="81"/>
      <c r="KPO100" s="81"/>
      <c r="KPP100" s="81"/>
      <c r="KPQ100" s="81"/>
      <c r="KPR100" s="81"/>
      <c r="KPS100" s="81"/>
      <c r="KPT100" s="81"/>
      <c r="KPU100" s="81"/>
      <c r="KPV100" s="81"/>
      <c r="KPW100" s="81"/>
      <c r="KPX100" s="81"/>
      <c r="KPY100" s="81"/>
      <c r="KPZ100" s="81"/>
      <c r="KQA100" s="81"/>
      <c r="KQB100" s="81"/>
      <c r="KQC100" s="81"/>
      <c r="KQD100" s="81"/>
      <c r="KQE100" s="81"/>
      <c r="KQF100" s="81"/>
      <c r="KQG100" s="81"/>
      <c r="KQH100" s="81"/>
      <c r="KQI100" s="81"/>
      <c r="KQJ100" s="81"/>
      <c r="KQK100" s="81"/>
      <c r="KQL100" s="81"/>
      <c r="KQM100" s="81"/>
      <c r="KQN100" s="81"/>
      <c r="KQO100" s="81"/>
      <c r="KQP100" s="81"/>
      <c r="KQQ100" s="81"/>
      <c r="KQR100" s="81"/>
      <c r="KQS100" s="81"/>
      <c r="KQT100" s="81"/>
      <c r="KQU100" s="81"/>
      <c r="KQV100" s="81"/>
      <c r="KQW100" s="81"/>
      <c r="KQX100" s="81"/>
      <c r="KQY100" s="81"/>
      <c r="KQZ100" s="81"/>
      <c r="KRA100" s="81"/>
      <c r="KRB100" s="81"/>
      <c r="KRC100" s="81"/>
      <c r="KRD100" s="81"/>
      <c r="KRE100" s="81"/>
      <c r="KRF100" s="81"/>
      <c r="KRG100" s="81"/>
      <c r="KRH100" s="81"/>
      <c r="KRI100" s="81"/>
      <c r="KRJ100" s="81"/>
      <c r="KRK100" s="81"/>
      <c r="KRL100" s="81"/>
      <c r="KRM100" s="81"/>
      <c r="KRN100" s="81"/>
      <c r="KRO100" s="81"/>
      <c r="KRP100" s="81"/>
      <c r="KRQ100" s="81"/>
      <c r="KRR100" s="81"/>
      <c r="KRS100" s="81"/>
      <c r="KRT100" s="81"/>
      <c r="KRU100" s="81"/>
      <c r="KRV100" s="81"/>
      <c r="KRW100" s="81"/>
      <c r="KRX100" s="81"/>
      <c r="KRY100" s="81"/>
      <c r="KRZ100" s="81"/>
      <c r="KSA100" s="81"/>
      <c r="KSB100" s="81"/>
      <c r="KSC100" s="81"/>
      <c r="KSD100" s="81"/>
      <c r="KSE100" s="81"/>
      <c r="KSF100" s="81"/>
      <c r="KSG100" s="81"/>
      <c r="KSH100" s="81"/>
      <c r="KSI100" s="81"/>
      <c r="KSJ100" s="81"/>
      <c r="KSK100" s="81"/>
      <c r="KSL100" s="81"/>
      <c r="KSM100" s="81"/>
      <c r="KSN100" s="81"/>
      <c r="KSO100" s="81"/>
      <c r="KSP100" s="81"/>
      <c r="KSQ100" s="81"/>
      <c r="KSR100" s="81"/>
      <c r="KSS100" s="81"/>
      <c r="KST100" s="81"/>
      <c r="KSU100" s="81"/>
      <c r="KSV100" s="81"/>
      <c r="KSW100" s="81"/>
      <c r="KSX100" s="81"/>
      <c r="KSY100" s="81"/>
      <c r="KSZ100" s="81"/>
      <c r="KTA100" s="81"/>
      <c r="KTB100" s="81"/>
      <c r="KTC100" s="81"/>
      <c r="KTD100" s="81"/>
      <c r="KTE100" s="81"/>
      <c r="KTF100" s="81"/>
      <c r="KTG100" s="81"/>
      <c r="KTH100" s="81"/>
      <c r="KTI100" s="81"/>
      <c r="KTJ100" s="81"/>
      <c r="KTK100" s="81"/>
      <c r="KTL100" s="81"/>
      <c r="KTM100" s="81"/>
      <c r="KTN100" s="81"/>
      <c r="KTO100" s="81"/>
      <c r="KTP100" s="81"/>
      <c r="KTQ100" s="81"/>
      <c r="KTR100" s="81"/>
      <c r="KTS100" s="81"/>
      <c r="KTT100" s="81"/>
      <c r="KTU100" s="81"/>
      <c r="KTV100" s="81"/>
      <c r="KTW100" s="81"/>
      <c r="KTX100" s="81"/>
      <c r="KTY100" s="81"/>
      <c r="KTZ100" s="81"/>
      <c r="KUA100" s="81"/>
      <c r="KUB100" s="81"/>
      <c r="KUC100" s="81"/>
      <c r="KUD100" s="81"/>
      <c r="KUE100" s="81"/>
      <c r="KUF100" s="81"/>
      <c r="KUG100" s="81"/>
      <c r="KUH100" s="81"/>
      <c r="KUI100" s="81"/>
      <c r="KUJ100" s="81"/>
      <c r="KUK100" s="81"/>
      <c r="KUL100" s="81"/>
      <c r="KUM100" s="81"/>
      <c r="KUN100" s="81"/>
      <c r="KUO100" s="81"/>
      <c r="KUP100" s="81"/>
      <c r="KUQ100" s="81"/>
      <c r="KUR100" s="81"/>
      <c r="KUS100" s="81"/>
      <c r="KUT100" s="81"/>
      <c r="KUU100" s="81"/>
      <c r="KUV100" s="81"/>
      <c r="KUW100" s="81"/>
      <c r="KUX100" s="81"/>
      <c r="KUY100" s="81"/>
      <c r="KUZ100" s="81"/>
      <c r="KVA100" s="81"/>
      <c r="KVB100" s="81"/>
      <c r="KVC100" s="81"/>
      <c r="KVD100" s="81"/>
      <c r="KVE100" s="81"/>
      <c r="KVF100" s="81"/>
      <c r="KVG100" s="81"/>
      <c r="KVH100" s="81"/>
      <c r="KVI100" s="81"/>
      <c r="KVJ100" s="81"/>
      <c r="KVK100" s="81"/>
      <c r="KVL100" s="81"/>
      <c r="KVM100" s="81"/>
      <c r="KVN100" s="81"/>
      <c r="KVO100" s="81"/>
      <c r="KVP100" s="81"/>
      <c r="KVQ100" s="81"/>
      <c r="KVR100" s="81"/>
      <c r="KVS100" s="81"/>
      <c r="KVT100" s="81"/>
      <c r="KVU100" s="81"/>
      <c r="KVV100" s="81"/>
      <c r="KVW100" s="81"/>
      <c r="KVX100" s="81"/>
      <c r="KVY100" s="81"/>
      <c r="KVZ100" s="81"/>
      <c r="KWA100" s="81"/>
      <c r="KWB100" s="81"/>
      <c r="KWC100" s="81"/>
      <c r="KWD100" s="81"/>
      <c r="KWE100" s="81"/>
      <c r="KWF100" s="81"/>
      <c r="KWG100" s="81"/>
      <c r="KWH100" s="81"/>
      <c r="KWI100" s="81"/>
      <c r="KWJ100" s="81"/>
      <c r="KWK100" s="81"/>
      <c r="KWL100" s="81"/>
      <c r="KWM100" s="81"/>
      <c r="KWN100" s="81"/>
      <c r="KWO100" s="81"/>
      <c r="KWP100" s="81"/>
      <c r="KWQ100" s="81"/>
      <c r="KWR100" s="81"/>
      <c r="KWS100" s="81"/>
      <c r="KWT100" s="81"/>
      <c r="KWU100" s="81"/>
      <c r="KWV100" s="81"/>
      <c r="KWW100" s="81"/>
      <c r="KWX100" s="81"/>
      <c r="KWY100" s="81"/>
      <c r="KWZ100" s="81"/>
      <c r="KXA100" s="81"/>
      <c r="KXB100" s="81"/>
      <c r="KXC100" s="81"/>
      <c r="KXD100" s="81"/>
      <c r="KXE100" s="81"/>
      <c r="KXF100" s="81"/>
      <c r="KXG100" s="81"/>
      <c r="KXH100" s="81"/>
      <c r="KXI100" s="81"/>
      <c r="KXJ100" s="81"/>
      <c r="KXK100" s="81"/>
      <c r="KXL100" s="81"/>
      <c r="KXM100" s="81"/>
      <c r="KXN100" s="81"/>
      <c r="KXO100" s="81"/>
      <c r="KXP100" s="81"/>
      <c r="KXQ100" s="81"/>
      <c r="KXR100" s="81"/>
      <c r="KXS100" s="81"/>
      <c r="KXT100" s="81"/>
      <c r="KXU100" s="81"/>
      <c r="KXV100" s="81"/>
      <c r="KXW100" s="81"/>
      <c r="KXX100" s="81"/>
      <c r="KXY100" s="81"/>
      <c r="KXZ100" s="81"/>
      <c r="KYA100" s="81"/>
      <c r="KYB100" s="81"/>
      <c r="KYC100" s="81"/>
      <c r="KYD100" s="81"/>
      <c r="KYE100" s="81"/>
      <c r="KYF100" s="81"/>
      <c r="KYG100" s="81"/>
      <c r="KYH100" s="81"/>
      <c r="KYI100" s="81"/>
      <c r="KYJ100" s="81"/>
      <c r="KYK100" s="81"/>
      <c r="KYL100" s="81"/>
      <c r="KYM100" s="81"/>
      <c r="KYN100" s="81"/>
      <c r="KYO100" s="81"/>
      <c r="KYP100" s="81"/>
      <c r="KYQ100" s="81"/>
      <c r="KYR100" s="81"/>
      <c r="KYS100" s="81"/>
      <c r="KYT100" s="81"/>
      <c r="KYU100" s="81"/>
      <c r="KYV100" s="81"/>
      <c r="KYW100" s="81"/>
      <c r="KYX100" s="81"/>
      <c r="KYY100" s="81"/>
      <c r="KYZ100" s="81"/>
      <c r="KZA100" s="81"/>
      <c r="KZB100" s="81"/>
      <c r="KZC100" s="81"/>
      <c r="KZD100" s="81"/>
      <c r="KZE100" s="81"/>
      <c r="KZF100" s="81"/>
      <c r="KZG100" s="81"/>
      <c r="KZH100" s="81"/>
      <c r="KZI100" s="81"/>
      <c r="KZJ100" s="81"/>
      <c r="KZK100" s="81"/>
      <c r="KZL100" s="81"/>
      <c r="KZM100" s="81"/>
      <c r="KZN100" s="81"/>
      <c r="KZO100" s="81"/>
      <c r="KZP100" s="81"/>
      <c r="KZQ100" s="81"/>
      <c r="KZR100" s="81"/>
      <c r="KZS100" s="81"/>
      <c r="KZT100" s="81"/>
      <c r="KZU100" s="81"/>
      <c r="KZV100" s="81"/>
      <c r="KZW100" s="81"/>
      <c r="KZX100" s="81"/>
      <c r="KZY100" s="81"/>
      <c r="KZZ100" s="81"/>
      <c r="LAA100" s="81"/>
      <c r="LAB100" s="81"/>
      <c r="LAC100" s="81"/>
      <c r="LAD100" s="81"/>
      <c r="LAE100" s="81"/>
      <c r="LAF100" s="81"/>
      <c r="LAG100" s="81"/>
      <c r="LAH100" s="81"/>
      <c r="LAI100" s="81"/>
      <c r="LAJ100" s="81"/>
      <c r="LAK100" s="81"/>
      <c r="LAL100" s="81"/>
      <c r="LAM100" s="81"/>
      <c r="LAN100" s="81"/>
      <c r="LAO100" s="81"/>
      <c r="LAP100" s="81"/>
      <c r="LAQ100" s="81"/>
      <c r="LAR100" s="81"/>
      <c r="LAS100" s="81"/>
      <c r="LAT100" s="81"/>
      <c r="LAU100" s="81"/>
      <c r="LAV100" s="81"/>
      <c r="LAW100" s="81"/>
      <c r="LAX100" s="81"/>
      <c r="LAY100" s="81"/>
      <c r="LAZ100" s="81"/>
      <c r="LBA100" s="81"/>
      <c r="LBB100" s="81"/>
      <c r="LBC100" s="81"/>
      <c r="LBD100" s="81"/>
      <c r="LBE100" s="81"/>
      <c r="LBF100" s="81"/>
      <c r="LBG100" s="81"/>
      <c r="LBH100" s="81"/>
      <c r="LBI100" s="81"/>
      <c r="LBJ100" s="81"/>
      <c r="LBK100" s="81"/>
      <c r="LBL100" s="81"/>
      <c r="LBM100" s="81"/>
      <c r="LBN100" s="81"/>
      <c r="LBO100" s="81"/>
      <c r="LBP100" s="81"/>
      <c r="LBQ100" s="81"/>
      <c r="LBR100" s="81"/>
      <c r="LBS100" s="81"/>
      <c r="LBT100" s="81"/>
      <c r="LBU100" s="81"/>
      <c r="LBV100" s="81"/>
      <c r="LBW100" s="81"/>
      <c r="LBX100" s="81"/>
      <c r="LBY100" s="81"/>
      <c r="LBZ100" s="81"/>
      <c r="LCA100" s="81"/>
      <c r="LCB100" s="81"/>
      <c r="LCC100" s="81"/>
      <c r="LCD100" s="81"/>
      <c r="LCE100" s="81"/>
      <c r="LCF100" s="81"/>
      <c r="LCG100" s="81"/>
      <c r="LCH100" s="81"/>
      <c r="LCI100" s="81"/>
      <c r="LCJ100" s="81"/>
      <c r="LCK100" s="81"/>
      <c r="LCL100" s="81"/>
      <c r="LCM100" s="81"/>
      <c r="LCN100" s="81"/>
      <c r="LCO100" s="81"/>
      <c r="LCP100" s="81"/>
      <c r="LCQ100" s="81"/>
      <c r="LCR100" s="81"/>
      <c r="LCS100" s="81"/>
      <c r="LCT100" s="81"/>
      <c r="LCU100" s="81"/>
      <c r="LCV100" s="81"/>
      <c r="LCW100" s="81"/>
      <c r="LCX100" s="81"/>
      <c r="LCY100" s="81"/>
      <c r="LCZ100" s="81"/>
      <c r="LDA100" s="81"/>
      <c r="LDB100" s="81"/>
      <c r="LDC100" s="81"/>
      <c r="LDD100" s="81"/>
      <c r="LDE100" s="81"/>
      <c r="LDF100" s="81"/>
      <c r="LDG100" s="81"/>
      <c r="LDH100" s="81"/>
      <c r="LDI100" s="81"/>
      <c r="LDJ100" s="81"/>
      <c r="LDK100" s="81"/>
      <c r="LDL100" s="81"/>
      <c r="LDM100" s="81"/>
      <c r="LDN100" s="81"/>
      <c r="LDO100" s="81"/>
      <c r="LDP100" s="81"/>
      <c r="LDQ100" s="81"/>
      <c r="LDR100" s="81"/>
      <c r="LDS100" s="81"/>
      <c r="LDT100" s="81"/>
      <c r="LDU100" s="81"/>
      <c r="LDV100" s="81"/>
      <c r="LDW100" s="81"/>
      <c r="LDX100" s="81"/>
      <c r="LDY100" s="81"/>
      <c r="LDZ100" s="81"/>
      <c r="LEA100" s="81"/>
      <c r="LEB100" s="81"/>
      <c r="LEC100" s="81"/>
      <c r="LED100" s="81"/>
      <c r="LEE100" s="81"/>
      <c r="LEF100" s="81"/>
      <c r="LEG100" s="81"/>
      <c r="LEH100" s="81"/>
      <c r="LEI100" s="81"/>
      <c r="LEJ100" s="81"/>
      <c r="LEK100" s="81"/>
      <c r="LEL100" s="81"/>
      <c r="LEM100" s="81"/>
      <c r="LEN100" s="81"/>
      <c r="LEO100" s="81"/>
      <c r="LEP100" s="81"/>
      <c r="LEQ100" s="81"/>
      <c r="LER100" s="81"/>
      <c r="LES100" s="81"/>
      <c r="LET100" s="81"/>
      <c r="LEU100" s="81"/>
      <c r="LEV100" s="81"/>
      <c r="LEW100" s="81"/>
      <c r="LEX100" s="81"/>
      <c r="LEY100" s="81"/>
      <c r="LEZ100" s="81"/>
      <c r="LFA100" s="81"/>
      <c r="LFB100" s="81"/>
      <c r="LFC100" s="81"/>
      <c r="LFD100" s="81"/>
      <c r="LFE100" s="81"/>
      <c r="LFF100" s="81"/>
      <c r="LFG100" s="81"/>
      <c r="LFH100" s="81"/>
      <c r="LFI100" s="81"/>
      <c r="LFJ100" s="81"/>
      <c r="LFK100" s="81"/>
      <c r="LFL100" s="81"/>
      <c r="LFM100" s="81"/>
      <c r="LFN100" s="81"/>
      <c r="LFO100" s="81"/>
      <c r="LFP100" s="81"/>
      <c r="LFQ100" s="81"/>
      <c r="LFR100" s="81"/>
      <c r="LFS100" s="81"/>
      <c r="LFT100" s="81"/>
      <c r="LFU100" s="81"/>
      <c r="LFV100" s="81"/>
      <c r="LFW100" s="81"/>
      <c r="LFX100" s="81"/>
      <c r="LFY100" s="81"/>
      <c r="LFZ100" s="81"/>
      <c r="LGA100" s="81"/>
      <c r="LGB100" s="81"/>
      <c r="LGC100" s="81"/>
      <c r="LGD100" s="81"/>
      <c r="LGE100" s="81"/>
      <c r="LGF100" s="81"/>
      <c r="LGG100" s="81"/>
      <c r="LGH100" s="81"/>
      <c r="LGI100" s="81"/>
      <c r="LGJ100" s="81"/>
      <c r="LGK100" s="81"/>
      <c r="LGL100" s="81"/>
      <c r="LGM100" s="81"/>
      <c r="LGN100" s="81"/>
      <c r="LGO100" s="81"/>
      <c r="LGP100" s="81"/>
      <c r="LGQ100" s="81"/>
      <c r="LGR100" s="81"/>
      <c r="LGS100" s="81"/>
      <c r="LGT100" s="81"/>
      <c r="LGU100" s="81"/>
      <c r="LGV100" s="81"/>
      <c r="LGW100" s="81"/>
      <c r="LGX100" s="81"/>
      <c r="LGY100" s="81"/>
      <c r="LGZ100" s="81"/>
      <c r="LHA100" s="81"/>
      <c r="LHB100" s="81"/>
      <c r="LHC100" s="81"/>
      <c r="LHD100" s="81"/>
      <c r="LHE100" s="81"/>
      <c r="LHF100" s="81"/>
      <c r="LHG100" s="81"/>
      <c r="LHH100" s="81"/>
      <c r="LHI100" s="81"/>
      <c r="LHJ100" s="81"/>
      <c r="LHK100" s="81"/>
      <c r="LHL100" s="81"/>
      <c r="LHM100" s="81"/>
      <c r="LHN100" s="81"/>
      <c r="LHO100" s="81"/>
      <c r="LHP100" s="81"/>
      <c r="LHQ100" s="81"/>
      <c r="LHR100" s="81"/>
      <c r="LHS100" s="81"/>
      <c r="LHT100" s="81"/>
      <c r="LHU100" s="81"/>
      <c r="LHV100" s="81"/>
      <c r="LHW100" s="81"/>
      <c r="LHX100" s="81"/>
      <c r="LHY100" s="81"/>
      <c r="LHZ100" s="81"/>
      <c r="LIA100" s="81"/>
      <c r="LIB100" s="81"/>
      <c r="LIC100" s="81"/>
      <c r="LID100" s="81"/>
      <c r="LIE100" s="81"/>
      <c r="LIF100" s="81"/>
      <c r="LIG100" s="81"/>
      <c r="LIH100" s="81"/>
      <c r="LII100" s="81"/>
      <c r="LIJ100" s="81"/>
      <c r="LIK100" s="81"/>
      <c r="LIL100" s="81"/>
      <c r="LIM100" s="81"/>
      <c r="LIN100" s="81"/>
      <c r="LIO100" s="81"/>
      <c r="LIP100" s="81"/>
      <c r="LIQ100" s="81"/>
      <c r="LIR100" s="81"/>
      <c r="LIS100" s="81"/>
      <c r="LIT100" s="81"/>
      <c r="LIU100" s="81"/>
      <c r="LIV100" s="81"/>
      <c r="LIW100" s="81"/>
      <c r="LIX100" s="81"/>
      <c r="LIY100" s="81"/>
      <c r="LIZ100" s="81"/>
      <c r="LJA100" s="81"/>
      <c r="LJB100" s="81"/>
      <c r="LJC100" s="81"/>
      <c r="LJD100" s="81"/>
      <c r="LJE100" s="81"/>
      <c r="LJF100" s="81"/>
      <c r="LJG100" s="81"/>
      <c r="LJH100" s="81"/>
      <c r="LJI100" s="81"/>
      <c r="LJJ100" s="81"/>
      <c r="LJK100" s="81"/>
      <c r="LJL100" s="81"/>
      <c r="LJM100" s="81"/>
      <c r="LJN100" s="81"/>
      <c r="LJO100" s="81"/>
      <c r="LJP100" s="81"/>
      <c r="LJQ100" s="81"/>
      <c r="LJR100" s="81"/>
      <c r="LJS100" s="81"/>
      <c r="LJT100" s="81"/>
      <c r="LJU100" s="81"/>
      <c r="LJV100" s="81"/>
      <c r="LJW100" s="81"/>
      <c r="LJX100" s="81"/>
      <c r="LJY100" s="81"/>
      <c r="LJZ100" s="81"/>
      <c r="LKA100" s="81"/>
      <c r="LKB100" s="81"/>
      <c r="LKC100" s="81"/>
      <c r="LKD100" s="81"/>
      <c r="LKE100" s="81"/>
      <c r="LKF100" s="81"/>
      <c r="LKG100" s="81"/>
      <c r="LKH100" s="81"/>
      <c r="LKI100" s="81"/>
      <c r="LKJ100" s="81"/>
      <c r="LKK100" s="81"/>
      <c r="LKL100" s="81"/>
      <c r="LKM100" s="81"/>
      <c r="LKN100" s="81"/>
      <c r="LKO100" s="81"/>
      <c r="LKP100" s="81"/>
      <c r="LKQ100" s="81"/>
      <c r="LKR100" s="81"/>
      <c r="LKS100" s="81"/>
      <c r="LKT100" s="81"/>
      <c r="LKU100" s="81"/>
      <c r="LKV100" s="81"/>
      <c r="LKW100" s="81"/>
      <c r="LKX100" s="81"/>
      <c r="LKY100" s="81"/>
      <c r="LKZ100" s="81"/>
      <c r="LLA100" s="81"/>
      <c r="LLB100" s="81"/>
      <c r="LLC100" s="81"/>
      <c r="LLD100" s="81"/>
      <c r="LLE100" s="81"/>
      <c r="LLF100" s="81"/>
      <c r="LLG100" s="81"/>
      <c r="LLH100" s="81"/>
      <c r="LLI100" s="81"/>
      <c r="LLJ100" s="81"/>
      <c r="LLK100" s="81"/>
      <c r="LLL100" s="81"/>
      <c r="LLM100" s="81"/>
      <c r="LLN100" s="81"/>
      <c r="LLO100" s="81"/>
      <c r="LLP100" s="81"/>
      <c r="LLQ100" s="81"/>
      <c r="LLR100" s="81"/>
      <c r="LLS100" s="81"/>
      <c r="LLT100" s="81"/>
      <c r="LLU100" s="81"/>
      <c r="LLV100" s="81"/>
      <c r="LLW100" s="81"/>
      <c r="LLX100" s="81"/>
      <c r="LLY100" s="81"/>
      <c r="LLZ100" s="81"/>
      <c r="LMA100" s="81"/>
      <c r="LMB100" s="81"/>
      <c r="LMC100" s="81"/>
      <c r="LMD100" s="81"/>
      <c r="LME100" s="81"/>
      <c r="LMF100" s="81"/>
      <c r="LMG100" s="81"/>
      <c r="LMH100" s="81"/>
      <c r="LMI100" s="81"/>
      <c r="LMJ100" s="81"/>
      <c r="LMK100" s="81"/>
      <c r="LML100" s="81"/>
      <c r="LMM100" s="81"/>
      <c r="LMN100" s="81"/>
      <c r="LMO100" s="81"/>
      <c r="LMP100" s="81"/>
      <c r="LMQ100" s="81"/>
      <c r="LMR100" s="81"/>
      <c r="LMS100" s="81"/>
      <c r="LMT100" s="81"/>
      <c r="LMU100" s="81"/>
      <c r="LMV100" s="81"/>
      <c r="LMW100" s="81"/>
      <c r="LMX100" s="81"/>
      <c r="LMY100" s="81"/>
      <c r="LMZ100" s="81"/>
      <c r="LNA100" s="81"/>
      <c r="LNB100" s="81"/>
      <c r="LNC100" s="81"/>
      <c r="LND100" s="81"/>
      <c r="LNE100" s="81"/>
      <c r="LNF100" s="81"/>
      <c r="LNG100" s="81"/>
      <c r="LNH100" s="81"/>
      <c r="LNI100" s="81"/>
      <c r="LNJ100" s="81"/>
      <c r="LNK100" s="81"/>
      <c r="LNL100" s="81"/>
      <c r="LNM100" s="81"/>
      <c r="LNN100" s="81"/>
      <c r="LNO100" s="81"/>
      <c r="LNP100" s="81"/>
      <c r="LNQ100" s="81"/>
      <c r="LNR100" s="81"/>
      <c r="LNS100" s="81"/>
      <c r="LNT100" s="81"/>
      <c r="LNU100" s="81"/>
      <c r="LNV100" s="81"/>
      <c r="LNW100" s="81"/>
      <c r="LNX100" s="81"/>
      <c r="LNY100" s="81"/>
      <c r="LNZ100" s="81"/>
      <c r="LOA100" s="81"/>
      <c r="LOB100" s="81"/>
      <c r="LOC100" s="81"/>
      <c r="LOD100" s="81"/>
      <c r="LOE100" s="81"/>
      <c r="LOF100" s="81"/>
      <c r="LOG100" s="81"/>
      <c r="LOH100" s="81"/>
      <c r="LOI100" s="81"/>
      <c r="LOJ100" s="81"/>
      <c r="LOK100" s="81"/>
      <c r="LOL100" s="81"/>
      <c r="LOM100" s="81"/>
      <c r="LON100" s="81"/>
      <c r="LOO100" s="81"/>
      <c r="LOP100" s="81"/>
      <c r="LOQ100" s="81"/>
      <c r="LOR100" s="81"/>
      <c r="LOS100" s="81"/>
      <c r="LOT100" s="81"/>
      <c r="LOU100" s="81"/>
      <c r="LOV100" s="81"/>
      <c r="LOW100" s="81"/>
      <c r="LOX100" s="81"/>
      <c r="LOY100" s="81"/>
      <c r="LOZ100" s="81"/>
      <c r="LPA100" s="81"/>
      <c r="LPB100" s="81"/>
      <c r="LPC100" s="81"/>
      <c r="LPD100" s="81"/>
      <c r="LPE100" s="81"/>
      <c r="LPF100" s="81"/>
      <c r="LPG100" s="81"/>
      <c r="LPH100" s="81"/>
      <c r="LPI100" s="81"/>
      <c r="LPJ100" s="81"/>
      <c r="LPK100" s="81"/>
      <c r="LPL100" s="81"/>
      <c r="LPM100" s="81"/>
      <c r="LPN100" s="81"/>
      <c r="LPO100" s="81"/>
      <c r="LPP100" s="81"/>
      <c r="LPQ100" s="81"/>
      <c r="LPR100" s="81"/>
      <c r="LPS100" s="81"/>
      <c r="LPT100" s="81"/>
      <c r="LPU100" s="81"/>
      <c r="LPV100" s="81"/>
      <c r="LPW100" s="81"/>
      <c r="LPX100" s="81"/>
      <c r="LPY100" s="81"/>
      <c r="LPZ100" s="81"/>
      <c r="LQA100" s="81"/>
      <c r="LQB100" s="81"/>
      <c r="LQC100" s="81"/>
      <c r="LQD100" s="81"/>
      <c r="LQE100" s="81"/>
      <c r="LQF100" s="81"/>
      <c r="LQG100" s="81"/>
      <c r="LQH100" s="81"/>
      <c r="LQI100" s="81"/>
      <c r="LQJ100" s="81"/>
      <c r="LQK100" s="81"/>
      <c r="LQL100" s="81"/>
      <c r="LQM100" s="81"/>
      <c r="LQN100" s="81"/>
      <c r="LQO100" s="81"/>
      <c r="LQP100" s="81"/>
      <c r="LQQ100" s="81"/>
      <c r="LQR100" s="81"/>
      <c r="LQS100" s="81"/>
      <c r="LQT100" s="81"/>
      <c r="LQU100" s="81"/>
      <c r="LQV100" s="81"/>
      <c r="LQW100" s="81"/>
      <c r="LQX100" s="81"/>
      <c r="LQY100" s="81"/>
      <c r="LQZ100" s="81"/>
      <c r="LRA100" s="81"/>
      <c r="LRB100" s="81"/>
      <c r="LRC100" s="81"/>
      <c r="LRD100" s="81"/>
      <c r="LRE100" s="81"/>
      <c r="LRF100" s="81"/>
      <c r="LRG100" s="81"/>
      <c r="LRH100" s="81"/>
      <c r="LRI100" s="81"/>
      <c r="LRJ100" s="81"/>
      <c r="LRK100" s="81"/>
      <c r="LRL100" s="81"/>
      <c r="LRM100" s="81"/>
      <c r="LRN100" s="81"/>
      <c r="LRO100" s="81"/>
      <c r="LRP100" s="81"/>
      <c r="LRQ100" s="81"/>
      <c r="LRR100" s="81"/>
      <c r="LRS100" s="81"/>
      <c r="LRT100" s="81"/>
      <c r="LRU100" s="81"/>
      <c r="LRV100" s="81"/>
      <c r="LRW100" s="81"/>
      <c r="LRX100" s="81"/>
      <c r="LRY100" s="81"/>
      <c r="LRZ100" s="81"/>
      <c r="LSA100" s="81"/>
      <c r="LSB100" s="81"/>
      <c r="LSC100" s="81"/>
      <c r="LSD100" s="81"/>
      <c r="LSE100" s="81"/>
      <c r="LSF100" s="81"/>
      <c r="LSG100" s="81"/>
      <c r="LSH100" s="81"/>
      <c r="LSI100" s="81"/>
      <c r="LSJ100" s="81"/>
      <c r="LSK100" s="81"/>
      <c r="LSL100" s="81"/>
      <c r="LSM100" s="81"/>
      <c r="LSN100" s="81"/>
      <c r="LSO100" s="81"/>
      <c r="LSP100" s="81"/>
      <c r="LSQ100" s="81"/>
      <c r="LSR100" s="81"/>
      <c r="LSS100" s="81"/>
      <c r="LST100" s="81"/>
      <c r="LSU100" s="81"/>
      <c r="LSV100" s="81"/>
      <c r="LSW100" s="81"/>
      <c r="LSX100" s="81"/>
      <c r="LSY100" s="81"/>
      <c r="LSZ100" s="81"/>
      <c r="LTA100" s="81"/>
      <c r="LTB100" s="81"/>
      <c r="LTC100" s="81"/>
      <c r="LTD100" s="81"/>
      <c r="LTE100" s="81"/>
      <c r="LTF100" s="81"/>
      <c r="LTG100" s="81"/>
      <c r="LTH100" s="81"/>
      <c r="LTI100" s="81"/>
      <c r="LTJ100" s="81"/>
      <c r="LTK100" s="81"/>
      <c r="LTL100" s="81"/>
      <c r="LTM100" s="81"/>
      <c r="LTN100" s="81"/>
      <c r="LTO100" s="81"/>
      <c r="LTP100" s="81"/>
      <c r="LTQ100" s="81"/>
      <c r="LTR100" s="81"/>
      <c r="LTS100" s="81"/>
      <c r="LTT100" s="81"/>
      <c r="LTU100" s="81"/>
      <c r="LTV100" s="81"/>
      <c r="LTW100" s="81"/>
      <c r="LTX100" s="81"/>
      <c r="LTY100" s="81"/>
      <c r="LTZ100" s="81"/>
      <c r="LUA100" s="81"/>
      <c r="LUB100" s="81"/>
      <c r="LUC100" s="81"/>
      <c r="LUD100" s="81"/>
      <c r="LUE100" s="81"/>
      <c r="LUF100" s="81"/>
      <c r="LUG100" s="81"/>
      <c r="LUH100" s="81"/>
      <c r="LUI100" s="81"/>
      <c r="LUJ100" s="81"/>
      <c r="LUK100" s="81"/>
      <c r="LUL100" s="81"/>
      <c r="LUM100" s="81"/>
      <c r="LUN100" s="81"/>
      <c r="LUO100" s="81"/>
      <c r="LUP100" s="81"/>
      <c r="LUQ100" s="81"/>
      <c r="LUR100" s="81"/>
      <c r="LUS100" s="81"/>
      <c r="LUT100" s="81"/>
      <c r="LUU100" s="81"/>
      <c r="LUV100" s="81"/>
      <c r="LUW100" s="81"/>
      <c r="LUX100" s="81"/>
      <c r="LUY100" s="81"/>
      <c r="LUZ100" s="81"/>
      <c r="LVA100" s="81"/>
      <c r="LVB100" s="81"/>
      <c r="LVC100" s="81"/>
      <c r="LVD100" s="81"/>
      <c r="LVE100" s="81"/>
      <c r="LVF100" s="81"/>
      <c r="LVG100" s="81"/>
      <c r="LVH100" s="81"/>
      <c r="LVI100" s="81"/>
      <c r="LVJ100" s="81"/>
      <c r="LVK100" s="81"/>
      <c r="LVL100" s="81"/>
      <c r="LVM100" s="81"/>
      <c r="LVN100" s="81"/>
      <c r="LVO100" s="81"/>
      <c r="LVP100" s="81"/>
      <c r="LVQ100" s="81"/>
      <c r="LVR100" s="81"/>
      <c r="LVS100" s="81"/>
      <c r="LVT100" s="81"/>
      <c r="LVU100" s="81"/>
      <c r="LVV100" s="81"/>
      <c r="LVW100" s="81"/>
      <c r="LVX100" s="81"/>
      <c r="LVY100" s="81"/>
      <c r="LVZ100" s="81"/>
      <c r="LWA100" s="81"/>
      <c r="LWB100" s="81"/>
      <c r="LWC100" s="81"/>
      <c r="LWD100" s="81"/>
      <c r="LWE100" s="81"/>
      <c r="LWF100" s="81"/>
      <c r="LWG100" s="81"/>
      <c r="LWH100" s="81"/>
      <c r="LWI100" s="81"/>
      <c r="LWJ100" s="81"/>
      <c r="LWK100" s="81"/>
      <c r="LWL100" s="81"/>
      <c r="LWM100" s="81"/>
      <c r="LWN100" s="81"/>
      <c r="LWO100" s="81"/>
      <c r="LWP100" s="81"/>
      <c r="LWQ100" s="81"/>
      <c r="LWR100" s="81"/>
      <c r="LWS100" s="81"/>
      <c r="LWT100" s="81"/>
      <c r="LWU100" s="81"/>
      <c r="LWV100" s="81"/>
      <c r="LWW100" s="81"/>
      <c r="LWX100" s="81"/>
      <c r="LWY100" s="81"/>
      <c r="LWZ100" s="81"/>
      <c r="LXA100" s="81"/>
      <c r="LXB100" s="81"/>
      <c r="LXC100" s="81"/>
      <c r="LXD100" s="81"/>
      <c r="LXE100" s="81"/>
      <c r="LXF100" s="81"/>
      <c r="LXG100" s="81"/>
      <c r="LXH100" s="81"/>
      <c r="LXI100" s="81"/>
      <c r="LXJ100" s="81"/>
      <c r="LXK100" s="81"/>
      <c r="LXL100" s="81"/>
      <c r="LXM100" s="81"/>
      <c r="LXN100" s="81"/>
      <c r="LXO100" s="81"/>
      <c r="LXP100" s="81"/>
      <c r="LXQ100" s="81"/>
      <c r="LXR100" s="81"/>
      <c r="LXS100" s="81"/>
      <c r="LXT100" s="81"/>
      <c r="LXU100" s="81"/>
      <c r="LXV100" s="81"/>
      <c r="LXW100" s="81"/>
      <c r="LXX100" s="81"/>
      <c r="LXY100" s="81"/>
      <c r="LXZ100" s="81"/>
      <c r="LYA100" s="81"/>
      <c r="LYB100" s="81"/>
      <c r="LYC100" s="81"/>
      <c r="LYD100" s="81"/>
      <c r="LYE100" s="81"/>
      <c r="LYF100" s="81"/>
      <c r="LYG100" s="81"/>
      <c r="LYH100" s="81"/>
      <c r="LYI100" s="81"/>
      <c r="LYJ100" s="81"/>
      <c r="LYK100" s="81"/>
      <c r="LYL100" s="81"/>
      <c r="LYM100" s="81"/>
      <c r="LYN100" s="81"/>
      <c r="LYO100" s="81"/>
      <c r="LYP100" s="81"/>
      <c r="LYQ100" s="81"/>
      <c r="LYR100" s="81"/>
      <c r="LYS100" s="81"/>
      <c r="LYT100" s="81"/>
      <c r="LYU100" s="81"/>
      <c r="LYV100" s="81"/>
      <c r="LYW100" s="81"/>
      <c r="LYX100" s="81"/>
      <c r="LYY100" s="81"/>
      <c r="LYZ100" s="81"/>
      <c r="LZA100" s="81"/>
      <c r="LZB100" s="81"/>
      <c r="LZC100" s="81"/>
      <c r="LZD100" s="81"/>
      <c r="LZE100" s="81"/>
      <c r="LZF100" s="81"/>
      <c r="LZG100" s="81"/>
      <c r="LZH100" s="81"/>
      <c r="LZI100" s="81"/>
      <c r="LZJ100" s="81"/>
      <c r="LZK100" s="81"/>
      <c r="LZL100" s="81"/>
      <c r="LZM100" s="81"/>
      <c r="LZN100" s="81"/>
      <c r="LZO100" s="81"/>
      <c r="LZP100" s="81"/>
      <c r="LZQ100" s="81"/>
      <c r="LZR100" s="81"/>
      <c r="LZS100" s="81"/>
      <c r="LZT100" s="81"/>
      <c r="LZU100" s="81"/>
      <c r="LZV100" s="81"/>
      <c r="LZW100" s="81"/>
      <c r="LZX100" s="81"/>
      <c r="LZY100" s="81"/>
      <c r="LZZ100" s="81"/>
      <c r="MAA100" s="81"/>
      <c r="MAB100" s="81"/>
      <c r="MAC100" s="81"/>
      <c r="MAD100" s="81"/>
      <c r="MAE100" s="81"/>
      <c r="MAF100" s="81"/>
      <c r="MAG100" s="81"/>
      <c r="MAH100" s="81"/>
      <c r="MAI100" s="81"/>
      <c r="MAJ100" s="81"/>
      <c r="MAK100" s="81"/>
      <c r="MAL100" s="81"/>
      <c r="MAM100" s="81"/>
      <c r="MAN100" s="81"/>
      <c r="MAO100" s="81"/>
      <c r="MAP100" s="81"/>
      <c r="MAQ100" s="81"/>
      <c r="MAR100" s="81"/>
      <c r="MAS100" s="81"/>
      <c r="MAT100" s="81"/>
      <c r="MAU100" s="81"/>
      <c r="MAV100" s="81"/>
      <c r="MAW100" s="81"/>
      <c r="MAX100" s="81"/>
      <c r="MAY100" s="81"/>
      <c r="MAZ100" s="81"/>
      <c r="MBA100" s="81"/>
      <c r="MBB100" s="81"/>
      <c r="MBC100" s="81"/>
      <c r="MBD100" s="81"/>
      <c r="MBE100" s="81"/>
      <c r="MBF100" s="81"/>
      <c r="MBG100" s="81"/>
      <c r="MBH100" s="81"/>
      <c r="MBI100" s="81"/>
      <c r="MBJ100" s="81"/>
      <c r="MBK100" s="81"/>
      <c r="MBL100" s="81"/>
      <c r="MBM100" s="81"/>
      <c r="MBN100" s="81"/>
      <c r="MBO100" s="81"/>
      <c r="MBP100" s="81"/>
      <c r="MBQ100" s="81"/>
      <c r="MBR100" s="81"/>
      <c r="MBS100" s="81"/>
      <c r="MBT100" s="81"/>
      <c r="MBU100" s="81"/>
      <c r="MBV100" s="81"/>
      <c r="MBW100" s="81"/>
      <c r="MBX100" s="81"/>
      <c r="MBY100" s="81"/>
      <c r="MBZ100" s="81"/>
      <c r="MCA100" s="81"/>
      <c r="MCB100" s="81"/>
      <c r="MCC100" s="81"/>
      <c r="MCD100" s="81"/>
      <c r="MCE100" s="81"/>
      <c r="MCF100" s="81"/>
      <c r="MCG100" s="81"/>
      <c r="MCH100" s="81"/>
      <c r="MCI100" s="81"/>
      <c r="MCJ100" s="81"/>
      <c r="MCK100" s="81"/>
      <c r="MCL100" s="81"/>
      <c r="MCM100" s="81"/>
      <c r="MCN100" s="81"/>
      <c r="MCO100" s="81"/>
      <c r="MCP100" s="81"/>
      <c r="MCQ100" s="81"/>
      <c r="MCR100" s="81"/>
      <c r="MCS100" s="81"/>
      <c r="MCT100" s="81"/>
      <c r="MCU100" s="81"/>
      <c r="MCV100" s="81"/>
      <c r="MCW100" s="81"/>
      <c r="MCX100" s="81"/>
      <c r="MCY100" s="81"/>
      <c r="MCZ100" s="81"/>
      <c r="MDA100" s="81"/>
      <c r="MDB100" s="81"/>
      <c r="MDC100" s="81"/>
      <c r="MDD100" s="81"/>
      <c r="MDE100" s="81"/>
      <c r="MDF100" s="81"/>
      <c r="MDG100" s="81"/>
      <c r="MDH100" s="81"/>
      <c r="MDI100" s="81"/>
      <c r="MDJ100" s="81"/>
      <c r="MDK100" s="81"/>
      <c r="MDL100" s="81"/>
      <c r="MDM100" s="81"/>
      <c r="MDN100" s="81"/>
      <c r="MDO100" s="81"/>
      <c r="MDP100" s="81"/>
      <c r="MDQ100" s="81"/>
      <c r="MDR100" s="81"/>
      <c r="MDS100" s="81"/>
      <c r="MDT100" s="81"/>
      <c r="MDU100" s="81"/>
      <c r="MDV100" s="81"/>
      <c r="MDW100" s="81"/>
      <c r="MDX100" s="81"/>
      <c r="MDY100" s="81"/>
      <c r="MDZ100" s="81"/>
      <c r="MEA100" s="81"/>
      <c r="MEB100" s="81"/>
      <c r="MEC100" s="81"/>
      <c r="MED100" s="81"/>
      <c r="MEE100" s="81"/>
      <c r="MEF100" s="81"/>
      <c r="MEG100" s="81"/>
      <c r="MEH100" s="81"/>
      <c r="MEI100" s="81"/>
      <c r="MEJ100" s="81"/>
      <c r="MEK100" s="81"/>
      <c r="MEL100" s="81"/>
      <c r="MEM100" s="81"/>
      <c r="MEN100" s="81"/>
      <c r="MEO100" s="81"/>
      <c r="MEP100" s="81"/>
      <c r="MEQ100" s="81"/>
      <c r="MER100" s="81"/>
      <c r="MES100" s="81"/>
      <c r="MET100" s="81"/>
      <c r="MEU100" s="81"/>
      <c r="MEV100" s="81"/>
      <c r="MEW100" s="81"/>
      <c r="MEX100" s="81"/>
      <c r="MEY100" s="81"/>
      <c r="MEZ100" s="81"/>
      <c r="MFA100" s="81"/>
      <c r="MFB100" s="81"/>
      <c r="MFC100" s="81"/>
      <c r="MFD100" s="81"/>
      <c r="MFE100" s="81"/>
      <c r="MFF100" s="81"/>
      <c r="MFG100" s="81"/>
      <c r="MFH100" s="81"/>
      <c r="MFI100" s="81"/>
      <c r="MFJ100" s="81"/>
      <c r="MFK100" s="81"/>
      <c r="MFL100" s="81"/>
      <c r="MFM100" s="81"/>
      <c r="MFN100" s="81"/>
      <c r="MFO100" s="81"/>
      <c r="MFP100" s="81"/>
      <c r="MFQ100" s="81"/>
      <c r="MFR100" s="81"/>
      <c r="MFS100" s="81"/>
      <c r="MFT100" s="81"/>
      <c r="MFU100" s="81"/>
      <c r="MFV100" s="81"/>
      <c r="MFW100" s="81"/>
      <c r="MFX100" s="81"/>
      <c r="MFY100" s="81"/>
      <c r="MFZ100" s="81"/>
      <c r="MGA100" s="81"/>
      <c r="MGB100" s="81"/>
      <c r="MGC100" s="81"/>
      <c r="MGD100" s="81"/>
      <c r="MGE100" s="81"/>
      <c r="MGF100" s="81"/>
      <c r="MGG100" s="81"/>
      <c r="MGH100" s="81"/>
      <c r="MGI100" s="81"/>
      <c r="MGJ100" s="81"/>
      <c r="MGK100" s="81"/>
      <c r="MGL100" s="81"/>
      <c r="MGM100" s="81"/>
      <c r="MGN100" s="81"/>
      <c r="MGO100" s="81"/>
      <c r="MGP100" s="81"/>
      <c r="MGQ100" s="81"/>
      <c r="MGR100" s="81"/>
      <c r="MGS100" s="81"/>
      <c r="MGT100" s="81"/>
      <c r="MGU100" s="81"/>
      <c r="MGV100" s="81"/>
      <c r="MGW100" s="81"/>
      <c r="MGX100" s="81"/>
      <c r="MGY100" s="81"/>
      <c r="MGZ100" s="81"/>
      <c r="MHA100" s="81"/>
      <c r="MHB100" s="81"/>
      <c r="MHC100" s="81"/>
      <c r="MHD100" s="81"/>
      <c r="MHE100" s="81"/>
      <c r="MHF100" s="81"/>
      <c r="MHG100" s="81"/>
      <c r="MHH100" s="81"/>
      <c r="MHI100" s="81"/>
      <c r="MHJ100" s="81"/>
      <c r="MHK100" s="81"/>
      <c r="MHL100" s="81"/>
      <c r="MHM100" s="81"/>
      <c r="MHN100" s="81"/>
      <c r="MHO100" s="81"/>
      <c r="MHP100" s="81"/>
      <c r="MHQ100" s="81"/>
      <c r="MHR100" s="81"/>
      <c r="MHS100" s="81"/>
      <c r="MHT100" s="81"/>
      <c r="MHU100" s="81"/>
      <c r="MHV100" s="81"/>
      <c r="MHW100" s="81"/>
      <c r="MHX100" s="81"/>
      <c r="MHY100" s="81"/>
      <c r="MHZ100" s="81"/>
      <c r="MIA100" s="81"/>
      <c r="MIB100" s="81"/>
      <c r="MIC100" s="81"/>
      <c r="MID100" s="81"/>
      <c r="MIE100" s="81"/>
      <c r="MIF100" s="81"/>
      <c r="MIG100" s="81"/>
      <c r="MIH100" s="81"/>
      <c r="MII100" s="81"/>
      <c r="MIJ100" s="81"/>
      <c r="MIK100" s="81"/>
      <c r="MIL100" s="81"/>
      <c r="MIM100" s="81"/>
      <c r="MIN100" s="81"/>
      <c r="MIO100" s="81"/>
      <c r="MIP100" s="81"/>
      <c r="MIQ100" s="81"/>
      <c r="MIR100" s="81"/>
      <c r="MIS100" s="81"/>
      <c r="MIT100" s="81"/>
      <c r="MIU100" s="81"/>
      <c r="MIV100" s="81"/>
      <c r="MIW100" s="81"/>
      <c r="MIX100" s="81"/>
      <c r="MIY100" s="81"/>
      <c r="MIZ100" s="81"/>
      <c r="MJA100" s="81"/>
      <c r="MJB100" s="81"/>
      <c r="MJC100" s="81"/>
      <c r="MJD100" s="81"/>
      <c r="MJE100" s="81"/>
      <c r="MJF100" s="81"/>
      <c r="MJG100" s="81"/>
      <c r="MJH100" s="81"/>
      <c r="MJI100" s="81"/>
      <c r="MJJ100" s="81"/>
      <c r="MJK100" s="81"/>
      <c r="MJL100" s="81"/>
      <c r="MJM100" s="81"/>
      <c r="MJN100" s="81"/>
      <c r="MJO100" s="81"/>
      <c r="MJP100" s="81"/>
      <c r="MJQ100" s="81"/>
      <c r="MJR100" s="81"/>
      <c r="MJS100" s="81"/>
      <c r="MJT100" s="81"/>
      <c r="MJU100" s="81"/>
      <c r="MJV100" s="81"/>
      <c r="MJW100" s="81"/>
      <c r="MJX100" s="81"/>
      <c r="MJY100" s="81"/>
      <c r="MJZ100" s="81"/>
      <c r="MKA100" s="81"/>
      <c r="MKB100" s="81"/>
      <c r="MKC100" s="81"/>
      <c r="MKD100" s="81"/>
      <c r="MKE100" s="81"/>
      <c r="MKF100" s="81"/>
      <c r="MKG100" s="81"/>
      <c r="MKH100" s="81"/>
      <c r="MKI100" s="81"/>
      <c r="MKJ100" s="81"/>
      <c r="MKK100" s="81"/>
      <c r="MKL100" s="81"/>
      <c r="MKM100" s="81"/>
      <c r="MKN100" s="81"/>
      <c r="MKO100" s="81"/>
      <c r="MKP100" s="81"/>
      <c r="MKQ100" s="81"/>
      <c r="MKR100" s="81"/>
      <c r="MKS100" s="81"/>
      <c r="MKT100" s="81"/>
      <c r="MKU100" s="81"/>
      <c r="MKV100" s="81"/>
      <c r="MKW100" s="81"/>
      <c r="MKX100" s="81"/>
      <c r="MKY100" s="81"/>
      <c r="MKZ100" s="81"/>
      <c r="MLA100" s="81"/>
      <c r="MLB100" s="81"/>
      <c r="MLC100" s="81"/>
      <c r="MLD100" s="81"/>
      <c r="MLE100" s="81"/>
      <c r="MLF100" s="81"/>
      <c r="MLG100" s="81"/>
      <c r="MLH100" s="81"/>
      <c r="MLI100" s="81"/>
      <c r="MLJ100" s="81"/>
      <c r="MLK100" s="81"/>
      <c r="MLL100" s="81"/>
      <c r="MLM100" s="81"/>
      <c r="MLN100" s="81"/>
      <c r="MLO100" s="81"/>
      <c r="MLP100" s="81"/>
      <c r="MLQ100" s="81"/>
      <c r="MLR100" s="81"/>
      <c r="MLS100" s="81"/>
      <c r="MLT100" s="81"/>
      <c r="MLU100" s="81"/>
      <c r="MLV100" s="81"/>
      <c r="MLW100" s="81"/>
      <c r="MLX100" s="81"/>
      <c r="MLY100" s="81"/>
      <c r="MLZ100" s="81"/>
      <c r="MMA100" s="81"/>
      <c r="MMB100" s="81"/>
      <c r="MMC100" s="81"/>
      <c r="MMD100" s="81"/>
      <c r="MME100" s="81"/>
      <c r="MMF100" s="81"/>
      <c r="MMG100" s="81"/>
      <c r="MMH100" s="81"/>
      <c r="MMI100" s="81"/>
      <c r="MMJ100" s="81"/>
      <c r="MMK100" s="81"/>
      <c r="MML100" s="81"/>
      <c r="MMM100" s="81"/>
      <c r="MMN100" s="81"/>
      <c r="MMO100" s="81"/>
      <c r="MMP100" s="81"/>
      <c r="MMQ100" s="81"/>
      <c r="MMR100" s="81"/>
      <c r="MMS100" s="81"/>
      <c r="MMT100" s="81"/>
      <c r="MMU100" s="81"/>
      <c r="MMV100" s="81"/>
      <c r="MMW100" s="81"/>
      <c r="MMX100" s="81"/>
      <c r="MMY100" s="81"/>
      <c r="MMZ100" s="81"/>
      <c r="MNA100" s="81"/>
      <c r="MNB100" s="81"/>
      <c r="MNC100" s="81"/>
      <c r="MND100" s="81"/>
      <c r="MNE100" s="81"/>
      <c r="MNF100" s="81"/>
      <c r="MNG100" s="81"/>
      <c r="MNH100" s="81"/>
      <c r="MNI100" s="81"/>
      <c r="MNJ100" s="81"/>
      <c r="MNK100" s="81"/>
      <c r="MNL100" s="81"/>
      <c r="MNM100" s="81"/>
      <c r="MNN100" s="81"/>
      <c r="MNO100" s="81"/>
      <c r="MNP100" s="81"/>
      <c r="MNQ100" s="81"/>
      <c r="MNR100" s="81"/>
      <c r="MNS100" s="81"/>
      <c r="MNT100" s="81"/>
      <c r="MNU100" s="81"/>
      <c r="MNV100" s="81"/>
      <c r="MNW100" s="81"/>
      <c r="MNX100" s="81"/>
      <c r="MNY100" s="81"/>
      <c r="MNZ100" s="81"/>
      <c r="MOA100" s="81"/>
      <c r="MOB100" s="81"/>
      <c r="MOC100" s="81"/>
      <c r="MOD100" s="81"/>
      <c r="MOE100" s="81"/>
      <c r="MOF100" s="81"/>
      <c r="MOG100" s="81"/>
      <c r="MOH100" s="81"/>
      <c r="MOI100" s="81"/>
      <c r="MOJ100" s="81"/>
      <c r="MOK100" s="81"/>
      <c r="MOL100" s="81"/>
      <c r="MOM100" s="81"/>
      <c r="MON100" s="81"/>
      <c r="MOO100" s="81"/>
      <c r="MOP100" s="81"/>
      <c r="MOQ100" s="81"/>
      <c r="MOR100" s="81"/>
      <c r="MOS100" s="81"/>
      <c r="MOT100" s="81"/>
      <c r="MOU100" s="81"/>
      <c r="MOV100" s="81"/>
      <c r="MOW100" s="81"/>
      <c r="MOX100" s="81"/>
      <c r="MOY100" s="81"/>
      <c r="MOZ100" s="81"/>
      <c r="MPA100" s="81"/>
      <c r="MPB100" s="81"/>
      <c r="MPC100" s="81"/>
      <c r="MPD100" s="81"/>
      <c r="MPE100" s="81"/>
      <c r="MPF100" s="81"/>
      <c r="MPG100" s="81"/>
      <c r="MPH100" s="81"/>
      <c r="MPI100" s="81"/>
      <c r="MPJ100" s="81"/>
      <c r="MPK100" s="81"/>
      <c r="MPL100" s="81"/>
      <c r="MPM100" s="81"/>
      <c r="MPN100" s="81"/>
      <c r="MPO100" s="81"/>
      <c r="MPP100" s="81"/>
      <c r="MPQ100" s="81"/>
      <c r="MPR100" s="81"/>
      <c r="MPS100" s="81"/>
      <c r="MPT100" s="81"/>
      <c r="MPU100" s="81"/>
      <c r="MPV100" s="81"/>
      <c r="MPW100" s="81"/>
      <c r="MPX100" s="81"/>
      <c r="MPY100" s="81"/>
      <c r="MPZ100" s="81"/>
      <c r="MQA100" s="81"/>
      <c r="MQB100" s="81"/>
      <c r="MQC100" s="81"/>
      <c r="MQD100" s="81"/>
      <c r="MQE100" s="81"/>
      <c r="MQF100" s="81"/>
      <c r="MQG100" s="81"/>
      <c r="MQH100" s="81"/>
      <c r="MQI100" s="81"/>
      <c r="MQJ100" s="81"/>
      <c r="MQK100" s="81"/>
      <c r="MQL100" s="81"/>
      <c r="MQM100" s="81"/>
      <c r="MQN100" s="81"/>
      <c r="MQO100" s="81"/>
      <c r="MQP100" s="81"/>
      <c r="MQQ100" s="81"/>
      <c r="MQR100" s="81"/>
      <c r="MQS100" s="81"/>
      <c r="MQT100" s="81"/>
      <c r="MQU100" s="81"/>
      <c r="MQV100" s="81"/>
      <c r="MQW100" s="81"/>
      <c r="MQX100" s="81"/>
      <c r="MQY100" s="81"/>
      <c r="MQZ100" s="81"/>
      <c r="MRA100" s="81"/>
      <c r="MRB100" s="81"/>
      <c r="MRC100" s="81"/>
      <c r="MRD100" s="81"/>
      <c r="MRE100" s="81"/>
      <c r="MRF100" s="81"/>
      <c r="MRG100" s="81"/>
      <c r="MRH100" s="81"/>
      <c r="MRI100" s="81"/>
      <c r="MRJ100" s="81"/>
      <c r="MRK100" s="81"/>
      <c r="MRL100" s="81"/>
      <c r="MRM100" s="81"/>
      <c r="MRN100" s="81"/>
      <c r="MRO100" s="81"/>
      <c r="MRP100" s="81"/>
      <c r="MRQ100" s="81"/>
      <c r="MRR100" s="81"/>
      <c r="MRS100" s="81"/>
      <c r="MRT100" s="81"/>
      <c r="MRU100" s="81"/>
      <c r="MRV100" s="81"/>
      <c r="MRW100" s="81"/>
      <c r="MRX100" s="81"/>
      <c r="MRY100" s="81"/>
      <c r="MRZ100" s="81"/>
      <c r="MSA100" s="81"/>
      <c r="MSB100" s="81"/>
      <c r="MSC100" s="81"/>
      <c r="MSD100" s="81"/>
      <c r="MSE100" s="81"/>
      <c r="MSF100" s="81"/>
      <c r="MSG100" s="81"/>
      <c r="MSH100" s="81"/>
      <c r="MSI100" s="81"/>
      <c r="MSJ100" s="81"/>
      <c r="MSK100" s="81"/>
      <c r="MSL100" s="81"/>
      <c r="MSM100" s="81"/>
      <c r="MSN100" s="81"/>
      <c r="MSO100" s="81"/>
      <c r="MSP100" s="81"/>
      <c r="MSQ100" s="81"/>
      <c r="MSR100" s="81"/>
      <c r="MSS100" s="81"/>
      <c r="MST100" s="81"/>
      <c r="MSU100" s="81"/>
      <c r="MSV100" s="81"/>
      <c r="MSW100" s="81"/>
      <c r="MSX100" s="81"/>
      <c r="MSY100" s="81"/>
      <c r="MSZ100" s="81"/>
      <c r="MTA100" s="81"/>
      <c r="MTB100" s="81"/>
      <c r="MTC100" s="81"/>
      <c r="MTD100" s="81"/>
      <c r="MTE100" s="81"/>
      <c r="MTF100" s="81"/>
      <c r="MTG100" s="81"/>
      <c r="MTH100" s="81"/>
      <c r="MTI100" s="81"/>
      <c r="MTJ100" s="81"/>
      <c r="MTK100" s="81"/>
      <c r="MTL100" s="81"/>
      <c r="MTM100" s="81"/>
      <c r="MTN100" s="81"/>
      <c r="MTO100" s="81"/>
      <c r="MTP100" s="81"/>
      <c r="MTQ100" s="81"/>
      <c r="MTR100" s="81"/>
      <c r="MTS100" s="81"/>
      <c r="MTT100" s="81"/>
      <c r="MTU100" s="81"/>
      <c r="MTV100" s="81"/>
      <c r="MTW100" s="81"/>
      <c r="MTX100" s="81"/>
      <c r="MTY100" s="81"/>
      <c r="MTZ100" s="81"/>
      <c r="MUA100" s="81"/>
      <c r="MUB100" s="81"/>
      <c r="MUC100" s="81"/>
      <c r="MUD100" s="81"/>
      <c r="MUE100" s="81"/>
      <c r="MUF100" s="81"/>
      <c r="MUG100" s="81"/>
      <c r="MUH100" s="81"/>
      <c r="MUI100" s="81"/>
      <c r="MUJ100" s="81"/>
      <c r="MUK100" s="81"/>
      <c r="MUL100" s="81"/>
      <c r="MUM100" s="81"/>
      <c r="MUN100" s="81"/>
      <c r="MUO100" s="81"/>
      <c r="MUP100" s="81"/>
      <c r="MUQ100" s="81"/>
      <c r="MUR100" s="81"/>
      <c r="MUS100" s="81"/>
      <c r="MUT100" s="81"/>
      <c r="MUU100" s="81"/>
      <c r="MUV100" s="81"/>
      <c r="MUW100" s="81"/>
      <c r="MUX100" s="81"/>
      <c r="MUY100" s="81"/>
      <c r="MUZ100" s="81"/>
      <c r="MVA100" s="81"/>
      <c r="MVB100" s="81"/>
      <c r="MVC100" s="81"/>
      <c r="MVD100" s="81"/>
      <c r="MVE100" s="81"/>
      <c r="MVF100" s="81"/>
      <c r="MVG100" s="81"/>
      <c r="MVH100" s="81"/>
      <c r="MVI100" s="81"/>
      <c r="MVJ100" s="81"/>
      <c r="MVK100" s="81"/>
      <c r="MVL100" s="81"/>
      <c r="MVM100" s="81"/>
      <c r="MVN100" s="81"/>
      <c r="MVO100" s="81"/>
      <c r="MVP100" s="81"/>
      <c r="MVQ100" s="81"/>
      <c r="MVR100" s="81"/>
      <c r="MVS100" s="81"/>
      <c r="MVT100" s="81"/>
      <c r="MVU100" s="81"/>
      <c r="MVV100" s="81"/>
      <c r="MVW100" s="81"/>
      <c r="MVX100" s="81"/>
      <c r="MVY100" s="81"/>
      <c r="MVZ100" s="81"/>
      <c r="MWA100" s="81"/>
      <c r="MWB100" s="81"/>
      <c r="MWC100" s="81"/>
      <c r="MWD100" s="81"/>
      <c r="MWE100" s="81"/>
      <c r="MWF100" s="81"/>
      <c r="MWG100" s="81"/>
      <c r="MWH100" s="81"/>
      <c r="MWI100" s="81"/>
      <c r="MWJ100" s="81"/>
      <c r="MWK100" s="81"/>
      <c r="MWL100" s="81"/>
      <c r="MWM100" s="81"/>
      <c r="MWN100" s="81"/>
      <c r="MWO100" s="81"/>
      <c r="MWP100" s="81"/>
      <c r="MWQ100" s="81"/>
      <c r="MWR100" s="81"/>
      <c r="MWS100" s="81"/>
      <c r="MWT100" s="81"/>
      <c r="MWU100" s="81"/>
      <c r="MWV100" s="81"/>
      <c r="MWW100" s="81"/>
      <c r="MWX100" s="81"/>
      <c r="MWY100" s="81"/>
      <c r="MWZ100" s="81"/>
      <c r="MXA100" s="81"/>
      <c r="MXB100" s="81"/>
      <c r="MXC100" s="81"/>
      <c r="MXD100" s="81"/>
      <c r="MXE100" s="81"/>
      <c r="MXF100" s="81"/>
      <c r="MXG100" s="81"/>
      <c r="MXH100" s="81"/>
      <c r="MXI100" s="81"/>
      <c r="MXJ100" s="81"/>
      <c r="MXK100" s="81"/>
      <c r="MXL100" s="81"/>
      <c r="MXM100" s="81"/>
      <c r="MXN100" s="81"/>
      <c r="MXO100" s="81"/>
      <c r="MXP100" s="81"/>
      <c r="MXQ100" s="81"/>
      <c r="MXR100" s="81"/>
      <c r="MXS100" s="81"/>
      <c r="MXT100" s="81"/>
      <c r="MXU100" s="81"/>
      <c r="MXV100" s="81"/>
      <c r="MXW100" s="81"/>
      <c r="MXX100" s="81"/>
      <c r="MXY100" s="81"/>
      <c r="MXZ100" s="81"/>
      <c r="MYA100" s="81"/>
      <c r="MYB100" s="81"/>
      <c r="MYC100" s="81"/>
      <c r="MYD100" s="81"/>
      <c r="MYE100" s="81"/>
      <c r="MYF100" s="81"/>
      <c r="MYG100" s="81"/>
      <c r="MYH100" s="81"/>
      <c r="MYI100" s="81"/>
      <c r="MYJ100" s="81"/>
      <c r="MYK100" s="81"/>
      <c r="MYL100" s="81"/>
      <c r="MYM100" s="81"/>
      <c r="MYN100" s="81"/>
      <c r="MYO100" s="81"/>
      <c r="MYP100" s="81"/>
      <c r="MYQ100" s="81"/>
      <c r="MYR100" s="81"/>
      <c r="MYS100" s="81"/>
      <c r="MYT100" s="81"/>
      <c r="MYU100" s="81"/>
      <c r="MYV100" s="81"/>
      <c r="MYW100" s="81"/>
      <c r="MYX100" s="81"/>
      <c r="MYY100" s="81"/>
      <c r="MYZ100" s="81"/>
      <c r="MZA100" s="81"/>
      <c r="MZB100" s="81"/>
      <c r="MZC100" s="81"/>
      <c r="MZD100" s="81"/>
      <c r="MZE100" s="81"/>
      <c r="MZF100" s="81"/>
      <c r="MZG100" s="81"/>
      <c r="MZH100" s="81"/>
      <c r="MZI100" s="81"/>
      <c r="MZJ100" s="81"/>
      <c r="MZK100" s="81"/>
      <c r="MZL100" s="81"/>
      <c r="MZM100" s="81"/>
      <c r="MZN100" s="81"/>
      <c r="MZO100" s="81"/>
      <c r="MZP100" s="81"/>
      <c r="MZQ100" s="81"/>
      <c r="MZR100" s="81"/>
      <c r="MZS100" s="81"/>
      <c r="MZT100" s="81"/>
      <c r="MZU100" s="81"/>
      <c r="MZV100" s="81"/>
      <c r="MZW100" s="81"/>
      <c r="MZX100" s="81"/>
      <c r="MZY100" s="81"/>
      <c r="MZZ100" s="81"/>
      <c r="NAA100" s="81"/>
      <c r="NAB100" s="81"/>
      <c r="NAC100" s="81"/>
      <c r="NAD100" s="81"/>
      <c r="NAE100" s="81"/>
      <c r="NAF100" s="81"/>
      <c r="NAG100" s="81"/>
      <c r="NAH100" s="81"/>
      <c r="NAI100" s="81"/>
      <c r="NAJ100" s="81"/>
      <c r="NAK100" s="81"/>
      <c r="NAL100" s="81"/>
      <c r="NAM100" s="81"/>
      <c r="NAN100" s="81"/>
      <c r="NAO100" s="81"/>
      <c r="NAP100" s="81"/>
      <c r="NAQ100" s="81"/>
      <c r="NAR100" s="81"/>
      <c r="NAS100" s="81"/>
      <c r="NAT100" s="81"/>
      <c r="NAU100" s="81"/>
      <c r="NAV100" s="81"/>
      <c r="NAW100" s="81"/>
      <c r="NAX100" s="81"/>
      <c r="NAY100" s="81"/>
      <c r="NAZ100" s="81"/>
      <c r="NBA100" s="81"/>
      <c r="NBB100" s="81"/>
      <c r="NBC100" s="81"/>
      <c r="NBD100" s="81"/>
      <c r="NBE100" s="81"/>
      <c r="NBF100" s="81"/>
      <c r="NBG100" s="81"/>
      <c r="NBH100" s="81"/>
      <c r="NBI100" s="81"/>
      <c r="NBJ100" s="81"/>
      <c r="NBK100" s="81"/>
      <c r="NBL100" s="81"/>
      <c r="NBM100" s="81"/>
      <c r="NBN100" s="81"/>
      <c r="NBO100" s="81"/>
      <c r="NBP100" s="81"/>
      <c r="NBQ100" s="81"/>
      <c r="NBR100" s="81"/>
      <c r="NBS100" s="81"/>
      <c r="NBT100" s="81"/>
      <c r="NBU100" s="81"/>
      <c r="NBV100" s="81"/>
      <c r="NBW100" s="81"/>
      <c r="NBX100" s="81"/>
      <c r="NBY100" s="81"/>
      <c r="NBZ100" s="81"/>
      <c r="NCA100" s="81"/>
      <c r="NCB100" s="81"/>
      <c r="NCC100" s="81"/>
      <c r="NCD100" s="81"/>
      <c r="NCE100" s="81"/>
      <c r="NCF100" s="81"/>
      <c r="NCG100" s="81"/>
      <c r="NCH100" s="81"/>
      <c r="NCI100" s="81"/>
      <c r="NCJ100" s="81"/>
      <c r="NCK100" s="81"/>
      <c r="NCL100" s="81"/>
      <c r="NCM100" s="81"/>
      <c r="NCN100" s="81"/>
      <c r="NCO100" s="81"/>
      <c r="NCP100" s="81"/>
      <c r="NCQ100" s="81"/>
      <c r="NCR100" s="81"/>
      <c r="NCS100" s="81"/>
      <c r="NCT100" s="81"/>
      <c r="NCU100" s="81"/>
      <c r="NCV100" s="81"/>
      <c r="NCW100" s="81"/>
      <c r="NCX100" s="81"/>
      <c r="NCY100" s="81"/>
      <c r="NCZ100" s="81"/>
      <c r="NDA100" s="81"/>
      <c r="NDB100" s="81"/>
      <c r="NDC100" s="81"/>
      <c r="NDD100" s="81"/>
      <c r="NDE100" s="81"/>
      <c r="NDF100" s="81"/>
      <c r="NDG100" s="81"/>
      <c r="NDH100" s="81"/>
      <c r="NDI100" s="81"/>
      <c r="NDJ100" s="81"/>
      <c r="NDK100" s="81"/>
      <c r="NDL100" s="81"/>
      <c r="NDM100" s="81"/>
      <c r="NDN100" s="81"/>
      <c r="NDO100" s="81"/>
      <c r="NDP100" s="81"/>
      <c r="NDQ100" s="81"/>
      <c r="NDR100" s="81"/>
      <c r="NDS100" s="81"/>
      <c r="NDT100" s="81"/>
      <c r="NDU100" s="81"/>
      <c r="NDV100" s="81"/>
      <c r="NDW100" s="81"/>
      <c r="NDX100" s="81"/>
      <c r="NDY100" s="81"/>
      <c r="NDZ100" s="81"/>
      <c r="NEA100" s="81"/>
      <c r="NEB100" s="81"/>
      <c r="NEC100" s="81"/>
      <c r="NED100" s="81"/>
      <c r="NEE100" s="81"/>
      <c r="NEF100" s="81"/>
      <c r="NEG100" s="81"/>
      <c r="NEH100" s="81"/>
      <c r="NEI100" s="81"/>
      <c r="NEJ100" s="81"/>
      <c r="NEK100" s="81"/>
      <c r="NEL100" s="81"/>
      <c r="NEM100" s="81"/>
      <c r="NEN100" s="81"/>
      <c r="NEO100" s="81"/>
      <c r="NEP100" s="81"/>
      <c r="NEQ100" s="81"/>
      <c r="NER100" s="81"/>
      <c r="NES100" s="81"/>
      <c r="NET100" s="81"/>
      <c r="NEU100" s="81"/>
      <c r="NEV100" s="81"/>
      <c r="NEW100" s="81"/>
      <c r="NEX100" s="81"/>
      <c r="NEY100" s="81"/>
      <c r="NEZ100" s="81"/>
      <c r="NFA100" s="81"/>
      <c r="NFB100" s="81"/>
      <c r="NFC100" s="81"/>
      <c r="NFD100" s="81"/>
      <c r="NFE100" s="81"/>
      <c r="NFF100" s="81"/>
      <c r="NFG100" s="81"/>
      <c r="NFH100" s="81"/>
      <c r="NFI100" s="81"/>
      <c r="NFJ100" s="81"/>
      <c r="NFK100" s="81"/>
      <c r="NFL100" s="81"/>
      <c r="NFM100" s="81"/>
      <c r="NFN100" s="81"/>
      <c r="NFO100" s="81"/>
      <c r="NFP100" s="81"/>
      <c r="NFQ100" s="81"/>
      <c r="NFR100" s="81"/>
      <c r="NFS100" s="81"/>
      <c r="NFT100" s="81"/>
      <c r="NFU100" s="81"/>
      <c r="NFV100" s="81"/>
      <c r="NFW100" s="81"/>
      <c r="NFX100" s="81"/>
      <c r="NFY100" s="81"/>
      <c r="NFZ100" s="81"/>
      <c r="NGA100" s="81"/>
      <c r="NGB100" s="81"/>
      <c r="NGC100" s="81"/>
      <c r="NGD100" s="81"/>
      <c r="NGE100" s="81"/>
      <c r="NGF100" s="81"/>
      <c r="NGG100" s="81"/>
      <c r="NGH100" s="81"/>
      <c r="NGI100" s="81"/>
      <c r="NGJ100" s="81"/>
      <c r="NGK100" s="81"/>
      <c r="NGL100" s="81"/>
      <c r="NGM100" s="81"/>
      <c r="NGN100" s="81"/>
      <c r="NGO100" s="81"/>
      <c r="NGP100" s="81"/>
      <c r="NGQ100" s="81"/>
      <c r="NGR100" s="81"/>
      <c r="NGS100" s="81"/>
      <c r="NGT100" s="81"/>
      <c r="NGU100" s="81"/>
      <c r="NGV100" s="81"/>
      <c r="NGW100" s="81"/>
      <c r="NGX100" s="81"/>
      <c r="NGY100" s="81"/>
      <c r="NGZ100" s="81"/>
      <c r="NHA100" s="81"/>
      <c r="NHB100" s="81"/>
      <c r="NHC100" s="81"/>
      <c r="NHD100" s="81"/>
      <c r="NHE100" s="81"/>
      <c r="NHF100" s="81"/>
      <c r="NHG100" s="81"/>
      <c r="NHH100" s="81"/>
      <c r="NHI100" s="81"/>
      <c r="NHJ100" s="81"/>
      <c r="NHK100" s="81"/>
      <c r="NHL100" s="81"/>
      <c r="NHM100" s="81"/>
      <c r="NHN100" s="81"/>
      <c r="NHO100" s="81"/>
      <c r="NHP100" s="81"/>
      <c r="NHQ100" s="81"/>
      <c r="NHR100" s="81"/>
      <c r="NHS100" s="81"/>
      <c r="NHT100" s="81"/>
      <c r="NHU100" s="81"/>
      <c r="NHV100" s="81"/>
      <c r="NHW100" s="81"/>
      <c r="NHX100" s="81"/>
      <c r="NHY100" s="81"/>
      <c r="NHZ100" s="81"/>
      <c r="NIA100" s="81"/>
      <c r="NIB100" s="81"/>
      <c r="NIC100" s="81"/>
      <c r="NID100" s="81"/>
      <c r="NIE100" s="81"/>
      <c r="NIF100" s="81"/>
      <c r="NIG100" s="81"/>
      <c r="NIH100" s="81"/>
      <c r="NII100" s="81"/>
      <c r="NIJ100" s="81"/>
      <c r="NIK100" s="81"/>
      <c r="NIL100" s="81"/>
      <c r="NIM100" s="81"/>
      <c r="NIN100" s="81"/>
      <c r="NIO100" s="81"/>
      <c r="NIP100" s="81"/>
      <c r="NIQ100" s="81"/>
      <c r="NIR100" s="81"/>
      <c r="NIS100" s="81"/>
      <c r="NIT100" s="81"/>
      <c r="NIU100" s="81"/>
      <c r="NIV100" s="81"/>
      <c r="NIW100" s="81"/>
      <c r="NIX100" s="81"/>
      <c r="NIY100" s="81"/>
      <c r="NIZ100" s="81"/>
      <c r="NJA100" s="81"/>
      <c r="NJB100" s="81"/>
      <c r="NJC100" s="81"/>
      <c r="NJD100" s="81"/>
      <c r="NJE100" s="81"/>
      <c r="NJF100" s="81"/>
      <c r="NJG100" s="81"/>
      <c r="NJH100" s="81"/>
      <c r="NJI100" s="81"/>
      <c r="NJJ100" s="81"/>
      <c r="NJK100" s="81"/>
      <c r="NJL100" s="81"/>
      <c r="NJM100" s="81"/>
      <c r="NJN100" s="81"/>
      <c r="NJO100" s="81"/>
      <c r="NJP100" s="81"/>
      <c r="NJQ100" s="81"/>
      <c r="NJR100" s="81"/>
      <c r="NJS100" s="81"/>
      <c r="NJT100" s="81"/>
      <c r="NJU100" s="81"/>
      <c r="NJV100" s="81"/>
      <c r="NJW100" s="81"/>
      <c r="NJX100" s="81"/>
      <c r="NJY100" s="81"/>
      <c r="NJZ100" s="81"/>
      <c r="NKA100" s="81"/>
      <c r="NKB100" s="81"/>
      <c r="NKC100" s="81"/>
      <c r="NKD100" s="81"/>
      <c r="NKE100" s="81"/>
      <c r="NKF100" s="81"/>
      <c r="NKG100" s="81"/>
      <c r="NKH100" s="81"/>
      <c r="NKI100" s="81"/>
      <c r="NKJ100" s="81"/>
      <c r="NKK100" s="81"/>
      <c r="NKL100" s="81"/>
      <c r="NKM100" s="81"/>
      <c r="NKN100" s="81"/>
      <c r="NKO100" s="81"/>
      <c r="NKP100" s="81"/>
      <c r="NKQ100" s="81"/>
      <c r="NKR100" s="81"/>
      <c r="NKS100" s="81"/>
      <c r="NKT100" s="81"/>
      <c r="NKU100" s="81"/>
      <c r="NKV100" s="81"/>
      <c r="NKW100" s="81"/>
      <c r="NKX100" s="81"/>
      <c r="NKY100" s="81"/>
      <c r="NKZ100" s="81"/>
      <c r="NLA100" s="81"/>
      <c r="NLB100" s="81"/>
      <c r="NLC100" s="81"/>
      <c r="NLD100" s="81"/>
      <c r="NLE100" s="81"/>
      <c r="NLF100" s="81"/>
      <c r="NLG100" s="81"/>
      <c r="NLH100" s="81"/>
      <c r="NLI100" s="81"/>
      <c r="NLJ100" s="81"/>
      <c r="NLK100" s="81"/>
      <c r="NLL100" s="81"/>
      <c r="NLM100" s="81"/>
      <c r="NLN100" s="81"/>
      <c r="NLO100" s="81"/>
      <c r="NLP100" s="81"/>
      <c r="NLQ100" s="81"/>
      <c r="NLR100" s="81"/>
      <c r="NLS100" s="81"/>
      <c r="NLT100" s="81"/>
      <c r="NLU100" s="81"/>
      <c r="NLV100" s="81"/>
      <c r="NLW100" s="81"/>
      <c r="NLX100" s="81"/>
      <c r="NLY100" s="81"/>
      <c r="NLZ100" s="81"/>
      <c r="NMA100" s="81"/>
      <c r="NMB100" s="81"/>
      <c r="NMC100" s="81"/>
      <c r="NMD100" s="81"/>
      <c r="NME100" s="81"/>
      <c r="NMF100" s="81"/>
      <c r="NMG100" s="81"/>
      <c r="NMH100" s="81"/>
      <c r="NMI100" s="81"/>
      <c r="NMJ100" s="81"/>
      <c r="NMK100" s="81"/>
      <c r="NML100" s="81"/>
      <c r="NMM100" s="81"/>
      <c r="NMN100" s="81"/>
      <c r="NMO100" s="81"/>
      <c r="NMP100" s="81"/>
      <c r="NMQ100" s="81"/>
      <c r="NMR100" s="81"/>
      <c r="NMS100" s="81"/>
      <c r="NMT100" s="81"/>
      <c r="NMU100" s="81"/>
      <c r="NMV100" s="81"/>
      <c r="NMW100" s="81"/>
      <c r="NMX100" s="81"/>
      <c r="NMY100" s="81"/>
      <c r="NMZ100" s="81"/>
      <c r="NNA100" s="81"/>
      <c r="NNB100" s="81"/>
      <c r="NNC100" s="81"/>
      <c r="NND100" s="81"/>
      <c r="NNE100" s="81"/>
      <c r="NNF100" s="81"/>
      <c r="NNG100" s="81"/>
      <c r="NNH100" s="81"/>
      <c r="NNI100" s="81"/>
      <c r="NNJ100" s="81"/>
      <c r="NNK100" s="81"/>
      <c r="NNL100" s="81"/>
      <c r="NNM100" s="81"/>
      <c r="NNN100" s="81"/>
      <c r="NNO100" s="81"/>
      <c r="NNP100" s="81"/>
      <c r="NNQ100" s="81"/>
      <c r="NNR100" s="81"/>
      <c r="NNS100" s="81"/>
      <c r="NNT100" s="81"/>
      <c r="NNU100" s="81"/>
      <c r="NNV100" s="81"/>
      <c r="NNW100" s="81"/>
      <c r="NNX100" s="81"/>
      <c r="NNY100" s="81"/>
      <c r="NNZ100" s="81"/>
      <c r="NOA100" s="81"/>
      <c r="NOB100" s="81"/>
      <c r="NOC100" s="81"/>
      <c r="NOD100" s="81"/>
      <c r="NOE100" s="81"/>
      <c r="NOF100" s="81"/>
      <c r="NOG100" s="81"/>
      <c r="NOH100" s="81"/>
      <c r="NOI100" s="81"/>
      <c r="NOJ100" s="81"/>
      <c r="NOK100" s="81"/>
      <c r="NOL100" s="81"/>
      <c r="NOM100" s="81"/>
      <c r="NON100" s="81"/>
      <c r="NOO100" s="81"/>
      <c r="NOP100" s="81"/>
      <c r="NOQ100" s="81"/>
      <c r="NOR100" s="81"/>
      <c r="NOS100" s="81"/>
      <c r="NOT100" s="81"/>
      <c r="NOU100" s="81"/>
      <c r="NOV100" s="81"/>
      <c r="NOW100" s="81"/>
      <c r="NOX100" s="81"/>
      <c r="NOY100" s="81"/>
      <c r="NOZ100" s="81"/>
      <c r="NPA100" s="81"/>
      <c r="NPB100" s="81"/>
      <c r="NPC100" s="81"/>
      <c r="NPD100" s="81"/>
      <c r="NPE100" s="81"/>
      <c r="NPF100" s="81"/>
      <c r="NPG100" s="81"/>
      <c r="NPH100" s="81"/>
      <c r="NPI100" s="81"/>
      <c r="NPJ100" s="81"/>
      <c r="NPK100" s="81"/>
      <c r="NPL100" s="81"/>
      <c r="NPM100" s="81"/>
      <c r="NPN100" s="81"/>
      <c r="NPO100" s="81"/>
      <c r="NPP100" s="81"/>
      <c r="NPQ100" s="81"/>
      <c r="NPR100" s="81"/>
      <c r="NPS100" s="81"/>
      <c r="NPT100" s="81"/>
      <c r="NPU100" s="81"/>
      <c r="NPV100" s="81"/>
      <c r="NPW100" s="81"/>
      <c r="NPX100" s="81"/>
      <c r="NPY100" s="81"/>
      <c r="NPZ100" s="81"/>
      <c r="NQA100" s="81"/>
      <c r="NQB100" s="81"/>
      <c r="NQC100" s="81"/>
      <c r="NQD100" s="81"/>
      <c r="NQE100" s="81"/>
      <c r="NQF100" s="81"/>
      <c r="NQG100" s="81"/>
      <c r="NQH100" s="81"/>
      <c r="NQI100" s="81"/>
      <c r="NQJ100" s="81"/>
      <c r="NQK100" s="81"/>
      <c r="NQL100" s="81"/>
      <c r="NQM100" s="81"/>
      <c r="NQN100" s="81"/>
      <c r="NQO100" s="81"/>
      <c r="NQP100" s="81"/>
      <c r="NQQ100" s="81"/>
      <c r="NQR100" s="81"/>
      <c r="NQS100" s="81"/>
      <c r="NQT100" s="81"/>
      <c r="NQU100" s="81"/>
      <c r="NQV100" s="81"/>
      <c r="NQW100" s="81"/>
      <c r="NQX100" s="81"/>
      <c r="NQY100" s="81"/>
      <c r="NQZ100" s="81"/>
      <c r="NRA100" s="81"/>
      <c r="NRB100" s="81"/>
      <c r="NRC100" s="81"/>
      <c r="NRD100" s="81"/>
      <c r="NRE100" s="81"/>
      <c r="NRF100" s="81"/>
      <c r="NRG100" s="81"/>
      <c r="NRH100" s="81"/>
      <c r="NRI100" s="81"/>
      <c r="NRJ100" s="81"/>
      <c r="NRK100" s="81"/>
      <c r="NRL100" s="81"/>
      <c r="NRM100" s="81"/>
      <c r="NRN100" s="81"/>
      <c r="NRO100" s="81"/>
      <c r="NRP100" s="81"/>
      <c r="NRQ100" s="81"/>
      <c r="NRR100" s="81"/>
      <c r="NRS100" s="81"/>
      <c r="NRT100" s="81"/>
      <c r="NRU100" s="81"/>
      <c r="NRV100" s="81"/>
      <c r="NRW100" s="81"/>
      <c r="NRX100" s="81"/>
      <c r="NRY100" s="81"/>
      <c r="NRZ100" s="81"/>
      <c r="NSA100" s="81"/>
      <c r="NSB100" s="81"/>
      <c r="NSC100" s="81"/>
      <c r="NSD100" s="81"/>
      <c r="NSE100" s="81"/>
      <c r="NSF100" s="81"/>
      <c r="NSG100" s="81"/>
      <c r="NSH100" s="81"/>
      <c r="NSI100" s="81"/>
      <c r="NSJ100" s="81"/>
      <c r="NSK100" s="81"/>
      <c r="NSL100" s="81"/>
      <c r="NSM100" s="81"/>
      <c r="NSN100" s="81"/>
      <c r="NSO100" s="81"/>
      <c r="NSP100" s="81"/>
      <c r="NSQ100" s="81"/>
      <c r="NSR100" s="81"/>
      <c r="NSS100" s="81"/>
      <c r="NST100" s="81"/>
      <c r="NSU100" s="81"/>
      <c r="NSV100" s="81"/>
      <c r="NSW100" s="81"/>
      <c r="NSX100" s="81"/>
      <c r="NSY100" s="81"/>
      <c r="NSZ100" s="81"/>
      <c r="NTA100" s="81"/>
      <c r="NTB100" s="81"/>
      <c r="NTC100" s="81"/>
      <c r="NTD100" s="81"/>
      <c r="NTE100" s="81"/>
      <c r="NTF100" s="81"/>
      <c r="NTG100" s="81"/>
      <c r="NTH100" s="81"/>
      <c r="NTI100" s="81"/>
      <c r="NTJ100" s="81"/>
      <c r="NTK100" s="81"/>
      <c r="NTL100" s="81"/>
      <c r="NTM100" s="81"/>
      <c r="NTN100" s="81"/>
      <c r="NTO100" s="81"/>
      <c r="NTP100" s="81"/>
      <c r="NTQ100" s="81"/>
      <c r="NTR100" s="81"/>
      <c r="NTS100" s="81"/>
      <c r="NTT100" s="81"/>
      <c r="NTU100" s="81"/>
      <c r="NTV100" s="81"/>
      <c r="NTW100" s="81"/>
      <c r="NTX100" s="81"/>
      <c r="NTY100" s="81"/>
      <c r="NTZ100" s="81"/>
      <c r="NUA100" s="81"/>
      <c r="NUB100" s="81"/>
      <c r="NUC100" s="81"/>
      <c r="NUD100" s="81"/>
      <c r="NUE100" s="81"/>
      <c r="NUF100" s="81"/>
      <c r="NUG100" s="81"/>
      <c r="NUH100" s="81"/>
      <c r="NUI100" s="81"/>
      <c r="NUJ100" s="81"/>
      <c r="NUK100" s="81"/>
      <c r="NUL100" s="81"/>
      <c r="NUM100" s="81"/>
      <c r="NUN100" s="81"/>
      <c r="NUO100" s="81"/>
      <c r="NUP100" s="81"/>
      <c r="NUQ100" s="81"/>
      <c r="NUR100" s="81"/>
      <c r="NUS100" s="81"/>
      <c r="NUT100" s="81"/>
      <c r="NUU100" s="81"/>
      <c r="NUV100" s="81"/>
      <c r="NUW100" s="81"/>
      <c r="NUX100" s="81"/>
      <c r="NUY100" s="81"/>
      <c r="NUZ100" s="81"/>
      <c r="NVA100" s="81"/>
      <c r="NVB100" s="81"/>
      <c r="NVC100" s="81"/>
      <c r="NVD100" s="81"/>
      <c r="NVE100" s="81"/>
      <c r="NVF100" s="81"/>
      <c r="NVG100" s="81"/>
      <c r="NVH100" s="81"/>
      <c r="NVI100" s="81"/>
      <c r="NVJ100" s="81"/>
      <c r="NVK100" s="81"/>
      <c r="NVL100" s="81"/>
      <c r="NVM100" s="81"/>
      <c r="NVN100" s="81"/>
      <c r="NVO100" s="81"/>
      <c r="NVP100" s="81"/>
      <c r="NVQ100" s="81"/>
      <c r="NVR100" s="81"/>
      <c r="NVS100" s="81"/>
      <c r="NVT100" s="81"/>
      <c r="NVU100" s="81"/>
      <c r="NVV100" s="81"/>
      <c r="NVW100" s="81"/>
      <c r="NVX100" s="81"/>
      <c r="NVY100" s="81"/>
      <c r="NVZ100" s="81"/>
      <c r="NWA100" s="81"/>
      <c r="NWB100" s="81"/>
      <c r="NWC100" s="81"/>
      <c r="NWD100" s="81"/>
      <c r="NWE100" s="81"/>
      <c r="NWF100" s="81"/>
      <c r="NWG100" s="81"/>
      <c r="NWH100" s="81"/>
      <c r="NWI100" s="81"/>
      <c r="NWJ100" s="81"/>
      <c r="NWK100" s="81"/>
      <c r="NWL100" s="81"/>
      <c r="NWM100" s="81"/>
      <c r="NWN100" s="81"/>
      <c r="NWO100" s="81"/>
      <c r="NWP100" s="81"/>
      <c r="NWQ100" s="81"/>
      <c r="NWR100" s="81"/>
      <c r="NWS100" s="81"/>
      <c r="NWT100" s="81"/>
      <c r="NWU100" s="81"/>
      <c r="NWV100" s="81"/>
      <c r="NWW100" s="81"/>
      <c r="NWX100" s="81"/>
      <c r="NWY100" s="81"/>
      <c r="NWZ100" s="81"/>
      <c r="NXA100" s="81"/>
      <c r="NXB100" s="81"/>
      <c r="NXC100" s="81"/>
      <c r="NXD100" s="81"/>
      <c r="NXE100" s="81"/>
      <c r="NXF100" s="81"/>
      <c r="NXG100" s="81"/>
      <c r="NXH100" s="81"/>
      <c r="NXI100" s="81"/>
      <c r="NXJ100" s="81"/>
      <c r="NXK100" s="81"/>
      <c r="NXL100" s="81"/>
      <c r="NXM100" s="81"/>
      <c r="NXN100" s="81"/>
      <c r="NXO100" s="81"/>
      <c r="NXP100" s="81"/>
      <c r="NXQ100" s="81"/>
      <c r="NXR100" s="81"/>
      <c r="NXS100" s="81"/>
      <c r="NXT100" s="81"/>
      <c r="NXU100" s="81"/>
      <c r="NXV100" s="81"/>
      <c r="NXW100" s="81"/>
      <c r="NXX100" s="81"/>
      <c r="NXY100" s="81"/>
      <c r="NXZ100" s="81"/>
      <c r="NYA100" s="81"/>
      <c r="NYB100" s="81"/>
      <c r="NYC100" s="81"/>
      <c r="NYD100" s="81"/>
      <c r="NYE100" s="81"/>
      <c r="NYF100" s="81"/>
      <c r="NYG100" s="81"/>
      <c r="NYH100" s="81"/>
      <c r="NYI100" s="81"/>
      <c r="NYJ100" s="81"/>
      <c r="NYK100" s="81"/>
      <c r="NYL100" s="81"/>
      <c r="NYM100" s="81"/>
      <c r="NYN100" s="81"/>
      <c r="NYO100" s="81"/>
      <c r="NYP100" s="81"/>
      <c r="NYQ100" s="81"/>
      <c r="NYR100" s="81"/>
      <c r="NYS100" s="81"/>
      <c r="NYT100" s="81"/>
      <c r="NYU100" s="81"/>
      <c r="NYV100" s="81"/>
      <c r="NYW100" s="81"/>
      <c r="NYX100" s="81"/>
      <c r="NYY100" s="81"/>
      <c r="NYZ100" s="81"/>
      <c r="NZA100" s="81"/>
      <c r="NZB100" s="81"/>
      <c r="NZC100" s="81"/>
      <c r="NZD100" s="81"/>
      <c r="NZE100" s="81"/>
      <c r="NZF100" s="81"/>
      <c r="NZG100" s="81"/>
      <c r="NZH100" s="81"/>
      <c r="NZI100" s="81"/>
      <c r="NZJ100" s="81"/>
      <c r="NZK100" s="81"/>
      <c r="NZL100" s="81"/>
      <c r="NZM100" s="81"/>
      <c r="NZN100" s="81"/>
      <c r="NZO100" s="81"/>
      <c r="NZP100" s="81"/>
      <c r="NZQ100" s="81"/>
      <c r="NZR100" s="81"/>
      <c r="NZS100" s="81"/>
      <c r="NZT100" s="81"/>
      <c r="NZU100" s="81"/>
      <c r="NZV100" s="81"/>
      <c r="NZW100" s="81"/>
      <c r="NZX100" s="81"/>
      <c r="NZY100" s="81"/>
      <c r="NZZ100" s="81"/>
      <c r="OAA100" s="81"/>
      <c r="OAB100" s="81"/>
      <c r="OAC100" s="81"/>
      <c r="OAD100" s="81"/>
      <c r="OAE100" s="81"/>
      <c r="OAF100" s="81"/>
      <c r="OAG100" s="81"/>
      <c r="OAH100" s="81"/>
      <c r="OAI100" s="81"/>
      <c r="OAJ100" s="81"/>
      <c r="OAK100" s="81"/>
      <c r="OAL100" s="81"/>
      <c r="OAM100" s="81"/>
      <c r="OAN100" s="81"/>
      <c r="OAO100" s="81"/>
      <c r="OAP100" s="81"/>
      <c r="OAQ100" s="81"/>
      <c r="OAR100" s="81"/>
      <c r="OAS100" s="81"/>
      <c r="OAT100" s="81"/>
      <c r="OAU100" s="81"/>
      <c r="OAV100" s="81"/>
      <c r="OAW100" s="81"/>
      <c r="OAX100" s="81"/>
      <c r="OAY100" s="81"/>
      <c r="OAZ100" s="81"/>
      <c r="OBA100" s="81"/>
      <c r="OBB100" s="81"/>
      <c r="OBC100" s="81"/>
      <c r="OBD100" s="81"/>
      <c r="OBE100" s="81"/>
      <c r="OBF100" s="81"/>
      <c r="OBG100" s="81"/>
      <c r="OBH100" s="81"/>
      <c r="OBI100" s="81"/>
      <c r="OBJ100" s="81"/>
      <c r="OBK100" s="81"/>
      <c r="OBL100" s="81"/>
      <c r="OBM100" s="81"/>
      <c r="OBN100" s="81"/>
      <c r="OBO100" s="81"/>
      <c r="OBP100" s="81"/>
      <c r="OBQ100" s="81"/>
      <c r="OBR100" s="81"/>
      <c r="OBS100" s="81"/>
      <c r="OBT100" s="81"/>
      <c r="OBU100" s="81"/>
      <c r="OBV100" s="81"/>
      <c r="OBW100" s="81"/>
      <c r="OBX100" s="81"/>
      <c r="OBY100" s="81"/>
      <c r="OBZ100" s="81"/>
      <c r="OCA100" s="81"/>
      <c r="OCB100" s="81"/>
      <c r="OCC100" s="81"/>
      <c r="OCD100" s="81"/>
      <c r="OCE100" s="81"/>
      <c r="OCF100" s="81"/>
      <c r="OCG100" s="81"/>
      <c r="OCH100" s="81"/>
      <c r="OCI100" s="81"/>
      <c r="OCJ100" s="81"/>
      <c r="OCK100" s="81"/>
      <c r="OCL100" s="81"/>
      <c r="OCM100" s="81"/>
      <c r="OCN100" s="81"/>
      <c r="OCO100" s="81"/>
      <c r="OCP100" s="81"/>
      <c r="OCQ100" s="81"/>
      <c r="OCR100" s="81"/>
      <c r="OCS100" s="81"/>
      <c r="OCT100" s="81"/>
      <c r="OCU100" s="81"/>
      <c r="OCV100" s="81"/>
      <c r="OCW100" s="81"/>
      <c r="OCX100" s="81"/>
      <c r="OCY100" s="81"/>
      <c r="OCZ100" s="81"/>
      <c r="ODA100" s="81"/>
      <c r="ODB100" s="81"/>
      <c r="ODC100" s="81"/>
      <c r="ODD100" s="81"/>
      <c r="ODE100" s="81"/>
      <c r="ODF100" s="81"/>
      <c r="ODG100" s="81"/>
      <c r="ODH100" s="81"/>
      <c r="ODI100" s="81"/>
      <c r="ODJ100" s="81"/>
      <c r="ODK100" s="81"/>
      <c r="ODL100" s="81"/>
      <c r="ODM100" s="81"/>
      <c r="ODN100" s="81"/>
      <c r="ODO100" s="81"/>
      <c r="ODP100" s="81"/>
      <c r="ODQ100" s="81"/>
      <c r="ODR100" s="81"/>
      <c r="ODS100" s="81"/>
      <c r="ODT100" s="81"/>
      <c r="ODU100" s="81"/>
      <c r="ODV100" s="81"/>
      <c r="ODW100" s="81"/>
      <c r="ODX100" s="81"/>
      <c r="ODY100" s="81"/>
      <c r="ODZ100" s="81"/>
      <c r="OEA100" s="81"/>
      <c r="OEB100" s="81"/>
      <c r="OEC100" s="81"/>
      <c r="OED100" s="81"/>
      <c r="OEE100" s="81"/>
      <c r="OEF100" s="81"/>
      <c r="OEG100" s="81"/>
      <c r="OEH100" s="81"/>
      <c r="OEI100" s="81"/>
      <c r="OEJ100" s="81"/>
      <c r="OEK100" s="81"/>
      <c r="OEL100" s="81"/>
      <c r="OEM100" s="81"/>
      <c r="OEN100" s="81"/>
      <c r="OEO100" s="81"/>
      <c r="OEP100" s="81"/>
      <c r="OEQ100" s="81"/>
      <c r="OER100" s="81"/>
      <c r="OES100" s="81"/>
      <c r="OET100" s="81"/>
      <c r="OEU100" s="81"/>
      <c r="OEV100" s="81"/>
      <c r="OEW100" s="81"/>
      <c r="OEX100" s="81"/>
      <c r="OEY100" s="81"/>
      <c r="OEZ100" s="81"/>
      <c r="OFA100" s="81"/>
      <c r="OFB100" s="81"/>
      <c r="OFC100" s="81"/>
      <c r="OFD100" s="81"/>
      <c r="OFE100" s="81"/>
      <c r="OFF100" s="81"/>
      <c r="OFG100" s="81"/>
      <c r="OFH100" s="81"/>
      <c r="OFI100" s="81"/>
      <c r="OFJ100" s="81"/>
      <c r="OFK100" s="81"/>
      <c r="OFL100" s="81"/>
      <c r="OFM100" s="81"/>
      <c r="OFN100" s="81"/>
      <c r="OFO100" s="81"/>
      <c r="OFP100" s="81"/>
      <c r="OFQ100" s="81"/>
      <c r="OFR100" s="81"/>
      <c r="OFS100" s="81"/>
      <c r="OFT100" s="81"/>
      <c r="OFU100" s="81"/>
      <c r="OFV100" s="81"/>
      <c r="OFW100" s="81"/>
      <c r="OFX100" s="81"/>
      <c r="OFY100" s="81"/>
      <c r="OFZ100" s="81"/>
      <c r="OGA100" s="81"/>
      <c r="OGB100" s="81"/>
      <c r="OGC100" s="81"/>
      <c r="OGD100" s="81"/>
      <c r="OGE100" s="81"/>
      <c r="OGF100" s="81"/>
      <c r="OGG100" s="81"/>
      <c r="OGH100" s="81"/>
      <c r="OGI100" s="81"/>
      <c r="OGJ100" s="81"/>
      <c r="OGK100" s="81"/>
      <c r="OGL100" s="81"/>
      <c r="OGM100" s="81"/>
      <c r="OGN100" s="81"/>
      <c r="OGO100" s="81"/>
      <c r="OGP100" s="81"/>
      <c r="OGQ100" s="81"/>
      <c r="OGR100" s="81"/>
      <c r="OGS100" s="81"/>
      <c r="OGT100" s="81"/>
      <c r="OGU100" s="81"/>
      <c r="OGV100" s="81"/>
      <c r="OGW100" s="81"/>
      <c r="OGX100" s="81"/>
      <c r="OGY100" s="81"/>
      <c r="OGZ100" s="81"/>
      <c r="OHA100" s="81"/>
      <c r="OHB100" s="81"/>
      <c r="OHC100" s="81"/>
      <c r="OHD100" s="81"/>
      <c r="OHE100" s="81"/>
      <c r="OHF100" s="81"/>
      <c r="OHG100" s="81"/>
      <c r="OHH100" s="81"/>
      <c r="OHI100" s="81"/>
      <c r="OHJ100" s="81"/>
      <c r="OHK100" s="81"/>
      <c r="OHL100" s="81"/>
      <c r="OHM100" s="81"/>
      <c r="OHN100" s="81"/>
      <c r="OHO100" s="81"/>
      <c r="OHP100" s="81"/>
      <c r="OHQ100" s="81"/>
      <c r="OHR100" s="81"/>
      <c r="OHS100" s="81"/>
      <c r="OHT100" s="81"/>
      <c r="OHU100" s="81"/>
      <c r="OHV100" s="81"/>
      <c r="OHW100" s="81"/>
      <c r="OHX100" s="81"/>
      <c r="OHY100" s="81"/>
      <c r="OHZ100" s="81"/>
      <c r="OIA100" s="81"/>
      <c r="OIB100" s="81"/>
      <c r="OIC100" s="81"/>
      <c r="OID100" s="81"/>
      <c r="OIE100" s="81"/>
      <c r="OIF100" s="81"/>
      <c r="OIG100" s="81"/>
      <c r="OIH100" s="81"/>
      <c r="OII100" s="81"/>
      <c r="OIJ100" s="81"/>
      <c r="OIK100" s="81"/>
      <c r="OIL100" s="81"/>
      <c r="OIM100" s="81"/>
      <c r="OIN100" s="81"/>
      <c r="OIO100" s="81"/>
      <c r="OIP100" s="81"/>
      <c r="OIQ100" s="81"/>
      <c r="OIR100" s="81"/>
      <c r="OIS100" s="81"/>
      <c r="OIT100" s="81"/>
      <c r="OIU100" s="81"/>
      <c r="OIV100" s="81"/>
      <c r="OIW100" s="81"/>
      <c r="OIX100" s="81"/>
      <c r="OIY100" s="81"/>
      <c r="OIZ100" s="81"/>
      <c r="OJA100" s="81"/>
      <c r="OJB100" s="81"/>
      <c r="OJC100" s="81"/>
      <c r="OJD100" s="81"/>
      <c r="OJE100" s="81"/>
      <c r="OJF100" s="81"/>
      <c r="OJG100" s="81"/>
      <c r="OJH100" s="81"/>
      <c r="OJI100" s="81"/>
      <c r="OJJ100" s="81"/>
      <c r="OJK100" s="81"/>
      <c r="OJL100" s="81"/>
      <c r="OJM100" s="81"/>
      <c r="OJN100" s="81"/>
      <c r="OJO100" s="81"/>
      <c r="OJP100" s="81"/>
      <c r="OJQ100" s="81"/>
      <c r="OJR100" s="81"/>
      <c r="OJS100" s="81"/>
      <c r="OJT100" s="81"/>
      <c r="OJU100" s="81"/>
      <c r="OJV100" s="81"/>
      <c r="OJW100" s="81"/>
      <c r="OJX100" s="81"/>
      <c r="OJY100" s="81"/>
      <c r="OJZ100" s="81"/>
      <c r="OKA100" s="81"/>
      <c r="OKB100" s="81"/>
      <c r="OKC100" s="81"/>
      <c r="OKD100" s="81"/>
      <c r="OKE100" s="81"/>
      <c r="OKF100" s="81"/>
      <c r="OKG100" s="81"/>
      <c r="OKH100" s="81"/>
      <c r="OKI100" s="81"/>
      <c r="OKJ100" s="81"/>
      <c r="OKK100" s="81"/>
      <c r="OKL100" s="81"/>
      <c r="OKM100" s="81"/>
      <c r="OKN100" s="81"/>
      <c r="OKO100" s="81"/>
      <c r="OKP100" s="81"/>
      <c r="OKQ100" s="81"/>
      <c r="OKR100" s="81"/>
      <c r="OKS100" s="81"/>
      <c r="OKT100" s="81"/>
      <c r="OKU100" s="81"/>
      <c r="OKV100" s="81"/>
      <c r="OKW100" s="81"/>
      <c r="OKX100" s="81"/>
      <c r="OKY100" s="81"/>
      <c r="OKZ100" s="81"/>
      <c r="OLA100" s="81"/>
      <c r="OLB100" s="81"/>
      <c r="OLC100" s="81"/>
      <c r="OLD100" s="81"/>
      <c r="OLE100" s="81"/>
      <c r="OLF100" s="81"/>
      <c r="OLG100" s="81"/>
      <c r="OLH100" s="81"/>
      <c r="OLI100" s="81"/>
      <c r="OLJ100" s="81"/>
      <c r="OLK100" s="81"/>
      <c r="OLL100" s="81"/>
      <c r="OLM100" s="81"/>
      <c r="OLN100" s="81"/>
      <c r="OLO100" s="81"/>
      <c r="OLP100" s="81"/>
      <c r="OLQ100" s="81"/>
      <c r="OLR100" s="81"/>
      <c r="OLS100" s="81"/>
      <c r="OLT100" s="81"/>
      <c r="OLU100" s="81"/>
      <c r="OLV100" s="81"/>
      <c r="OLW100" s="81"/>
      <c r="OLX100" s="81"/>
      <c r="OLY100" s="81"/>
      <c r="OLZ100" s="81"/>
      <c r="OMA100" s="81"/>
      <c r="OMB100" s="81"/>
      <c r="OMC100" s="81"/>
      <c r="OMD100" s="81"/>
      <c r="OME100" s="81"/>
      <c r="OMF100" s="81"/>
      <c r="OMG100" s="81"/>
      <c r="OMH100" s="81"/>
      <c r="OMI100" s="81"/>
      <c r="OMJ100" s="81"/>
      <c r="OMK100" s="81"/>
      <c r="OML100" s="81"/>
      <c r="OMM100" s="81"/>
      <c r="OMN100" s="81"/>
      <c r="OMO100" s="81"/>
      <c r="OMP100" s="81"/>
      <c r="OMQ100" s="81"/>
      <c r="OMR100" s="81"/>
      <c r="OMS100" s="81"/>
      <c r="OMT100" s="81"/>
      <c r="OMU100" s="81"/>
      <c r="OMV100" s="81"/>
      <c r="OMW100" s="81"/>
      <c r="OMX100" s="81"/>
      <c r="OMY100" s="81"/>
      <c r="OMZ100" s="81"/>
      <c r="ONA100" s="81"/>
      <c r="ONB100" s="81"/>
      <c r="ONC100" s="81"/>
      <c r="OND100" s="81"/>
      <c r="ONE100" s="81"/>
      <c r="ONF100" s="81"/>
      <c r="ONG100" s="81"/>
      <c r="ONH100" s="81"/>
      <c r="ONI100" s="81"/>
      <c r="ONJ100" s="81"/>
      <c r="ONK100" s="81"/>
      <c r="ONL100" s="81"/>
      <c r="ONM100" s="81"/>
      <c r="ONN100" s="81"/>
      <c r="ONO100" s="81"/>
      <c r="ONP100" s="81"/>
      <c r="ONQ100" s="81"/>
      <c r="ONR100" s="81"/>
      <c r="ONS100" s="81"/>
      <c r="ONT100" s="81"/>
      <c r="ONU100" s="81"/>
      <c r="ONV100" s="81"/>
      <c r="ONW100" s="81"/>
      <c r="ONX100" s="81"/>
      <c r="ONY100" s="81"/>
      <c r="ONZ100" s="81"/>
      <c r="OOA100" s="81"/>
      <c r="OOB100" s="81"/>
      <c r="OOC100" s="81"/>
      <c r="OOD100" s="81"/>
      <c r="OOE100" s="81"/>
      <c r="OOF100" s="81"/>
      <c r="OOG100" s="81"/>
      <c r="OOH100" s="81"/>
      <c r="OOI100" s="81"/>
      <c r="OOJ100" s="81"/>
      <c r="OOK100" s="81"/>
      <c r="OOL100" s="81"/>
      <c r="OOM100" s="81"/>
      <c r="OON100" s="81"/>
      <c r="OOO100" s="81"/>
      <c r="OOP100" s="81"/>
      <c r="OOQ100" s="81"/>
      <c r="OOR100" s="81"/>
      <c r="OOS100" s="81"/>
      <c r="OOT100" s="81"/>
      <c r="OOU100" s="81"/>
      <c r="OOV100" s="81"/>
      <c r="OOW100" s="81"/>
      <c r="OOX100" s="81"/>
      <c r="OOY100" s="81"/>
      <c r="OOZ100" s="81"/>
      <c r="OPA100" s="81"/>
      <c r="OPB100" s="81"/>
      <c r="OPC100" s="81"/>
      <c r="OPD100" s="81"/>
      <c r="OPE100" s="81"/>
      <c r="OPF100" s="81"/>
      <c r="OPG100" s="81"/>
      <c r="OPH100" s="81"/>
      <c r="OPI100" s="81"/>
      <c r="OPJ100" s="81"/>
      <c r="OPK100" s="81"/>
      <c r="OPL100" s="81"/>
      <c r="OPM100" s="81"/>
      <c r="OPN100" s="81"/>
      <c r="OPO100" s="81"/>
      <c r="OPP100" s="81"/>
      <c r="OPQ100" s="81"/>
      <c r="OPR100" s="81"/>
      <c r="OPS100" s="81"/>
      <c r="OPT100" s="81"/>
      <c r="OPU100" s="81"/>
      <c r="OPV100" s="81"/>
      <c r="OPW100" s="81"/>
      <c r="OPX100" s="81"/>
      <c r="OPY100" s="81"/>
      <c r="OPZ100" s="81"/>
      <c r="OQA100" s="81"/>
      <c r="OQB100" s="81"/>
      <c r="OQC100" s="81"/>
      <c r="OQD100" s="81"/>
      <c r="OQE100" s="81"/>
      <c r="OQF100" s="81"/>
      <c r="OQG100" s="81"/>
      <c r="OQH100" s="81"/>
      <c r="OQI100" s="81"/>
      <c r="OQJ100" s="81"/>
      <c r="OQK100" s="81"/>
      <c r="OQL100" s="81"/>
      <c r="OQM100" s="81"/>
      <c r="OQN100" s="81"/>
      <c r="OQO100" s="81"/>
      <c r="OQP100" s="81"/>
      <c r="OQQ100" s="81"/>
      <c r="OQR100" s="81"/>
      <c r="OQS100" s="81"/>
      <c r="OQT100" s="81"/>
      <c r="OQU100" s="81"/>
      <c r="OQV100" s="81"/>
      <c r="OQW100" s="81"/>
      <c r="OQX100" s="81"/>
      <c r="OQY100" s="81"/>
      <c r="OQZ100" s="81"/>
      <c r="ORA100" s="81"/>
      <c r="ORB100" s="81"/>
      <c r="ORC100" s="81"/>
      <c r="ORD100" s="81"/>
      <c r="ORE100" s="81"/>
      <c r="ORF100" s="81"/>
      <c r="ORG100" s="81"/>
      <c r="ORH100" s="81"/>
      <c r="ORI100" s="81"/>
      <c r="ORJ100" s="81"/>
      <c r="ORK100" s="81"/>
      <c r="ORL100" s="81"/>
      <c r="ORM100" s="81"/>
      <c r="ORN100" s="81"/>
      <c r="ORO100" s="81"/>
      <c r="ORP100" s="81"/>
      <c r="ORQ100" s="81"/>
      <c r="ORR100" s="81"/>
      <c r="ORS100" s="81"/>
      <c r="ORT100" s="81"/>
      <c r="ORU100" s="81"/>
      <c r="ORV100" s="81"/>
      <c r="ORW100" s="81"/>
      <c r="ORX100" s="81"/>
      <c r="ORY100" s="81"/>
      <c r="ORZ100" s="81"/>
      <c r="OSA100" s="81"/>
      <c r="OSB100" s="81"/>
      <c r="OSC100" s="81"/>
      <c r="OSD100" s="81"/>
      <c r="OSE100" s="81"/>
      <c r="OSF100" s="81"/>
      <c r="OSG100" s="81"/>
      <c r="OSH100" s="81"/>
      <c r="OSI100" s="81"/>
      <c r="OSJ100" s="81"/>
      <c r="OSK100" s="81"/>
      <c r="OSL100" s="81"/>
      <c r="OSM100" s="81"/>
      <c r="OSN100" s="81"/>
      <c r="OSO100" s="81"/>
      <c r="OSP100" s="81"/>
      <c r="OSQ100" s="81"/>
      <c r="OSR100" s="81"/>
      <c r="OSS100" s="81"/>
      <c r="OST100" s="81"/>
      <c r="OSU100" s="81"/>
      <c r="OSV100" s="81"/>
      <c r="OSW100" s="81"/>
      <c r="OSX100" s="81"/>
      <c r="OSY100" s="81"/>
      <c r="OSZ100" s="81"/>
      <c r="OTA100" s="81"/>
      <c r="OTB100" s="81"/>
      <c r="OTC100" s="81"/>
      <c r="OTD100" s="81"/>
      <c r="OTE100" s="81"/>
      <c r="OTF100" s="81"/>
      <c r="OTG100" s="81"/>
      <c r="OTH100" s="81"/>
      <c r="OTI100" s="81"/>
      <c r="OTJ100" s="81"/>
      <c r="OTK100" s="81"/>
      <c r="OTL100" s="81"/>
      <c r="OTM100" s="81"/>
      <c r="OTN100" s="81"/>
      <c r="OTO100" s="81"/>
      <c r="OTP100" s="81"/>
      <c r="OTQ100" s="81"/>
      <c r="OTR100" s="81"/>
      <c r="OTS100" s="81"/>
      <c r="OTT100" s="81"/>
      <c r="OTU100" s="81"/>
      <c r="OTV100" s="81"/>
      <c r="OTW100" s="81"/>
      <c r="OTX100" s="81"/>
      <c r="OTY100" s="81"/>
      <c r="OTZ100" s="81"/>
      <c r="OUA100" s="81"/>
      <c r="OUB100" s="81"/>
      <c r="OUC100" s="81"/>
      <c r="OUD100" s="81"/>
      <c r="OUE100" s="81"/>
      <c r="OUF100" s="81"/>
      <c r="OUG100" s="81"/>
      <c r="OUH100" s="81"/>
      <c r="OUI100" s="81"/>
      <c r="OUJ100" s="81"/>
      <c r="OUK100" s="81"/>
      <c r="OUL100" s="81"/>
      <c r="OUM100" s="81"/>
      <c r="OUN100" s="81"/>
      <c r="OUO100" s="81"/>
      <c r="OUP100" s="81"/>
      <c r="OUQ100" s="81"/>
      <c r="OUR100" s="81"/>
      <c r="OUS100" s="81"/>
      <c r="OUT100" s="81"/>
      <c r="OUU100" s="81"/>
      <c r="OUV100" s="81"/>
      <c r="OUW100" s="81"/>
      <c r="OUX100" s="81"/>
      <c r="OUY100" s="81"/>
      <c r="OUZ100" s="81"/>
      <c r="OVA100" s="81"/>
      <c r="OVB100" s="81"/>
      <c r="OVC100" s="81"/>
      <c r="OVD100" s="81"/>
      <c r="OVE100" s="81"/>
      <c r="OVF100" s="81"/>
      <c r="OVG100" s="81"/>
      <c r="OVH100" s="81"/>
      <c r="OVI100" s="81"/>
      <c r="OVJ100" s="81"/>
      <c r="OVK100" s="81"/>
      <c r="OVL100" s="81"/>
      <c r="OVM100" s="81"/>
      <c r="OVN100" s="81"/>
      <c r="OVO100" s="81"/>
      <c r="OVP100" s="81"/>
      <c r="OVQ100" s="81"/>
      <c r="OVR100" s="81"/>
      <c r="OVS100" s="81"/>
      <c r="OVT100" s="81"/>
      <c r="OVU100" s="81"/>
      <c r="OVV100" s="81"/>
      <c r="OVW100" s="81"/>
      <c r="OVX100" s="81"/>
      <c r="OVY100" s="81"/>
      <c r="OVZ100" s="81"/>
      <c r="OWA100" s="81"/>
      <c r="OWB100" s="81"/>
      <c r="OWC100" s="81"/>
      <c r="OWD100" s="81"/>
      <c r="OWE100" s="81"/>
      <c r="OWF100" s="81"/>
      <c r="OWG100" s="81"/>
      <c r="OWH100" s="81"/>
      <c r="OWI100" s="81"/>
      <c r="OWJ100" s="81"/>
      <c r="OWK100" s="81"/>
      <c r="OWL100" s="81"/>
      <c r="OWM100" s="81"/>
      <c r="OWN100" s="81"/>
      <c r="OWO100" s="81"/>
      <c r="OWP100" s="81"/>
      <c r="OWQ100" s="81"/>
      <c r="OWR100" s="81"/>
      <c r="OWS100" s="81"/>
      <c r="OWT100" s="81"/>
      <c r="OWU100" s="81"/>
      <c r="OWV100" s="81"/>
      <c r="OWW100" s="81"/>
      <c r="OWX100" s="81"/>
      <c r="OWY100" s="81"/>
      <c r="OWZ100" s="81"/>
      <c r="OXA100" s="81"/>
      <c r="OXB100" s="81"/>
      <c r="OXC100" s="81"/>
      <c r="OXD100" s="81"/>
      <c r="OXE100" s="81"/>
      <c r="OXF100" s="81"/>
      <c r="OXG100" s="81"/>
      <c r="OXH100" s="81"/>
      <c r="OXI100" s="81"/>
      <c r="OXJ100" s="81"/>
      <c r="OXK100" s="81"/>
      <c r="OXL100" s="81"/>
      <c r="OXM100" s="81"/>
      <c r="OXN100" s="81"/>
      <c r="OXO100" s="81"/>
      <c r="OXP100" s="81"/>
      <c r="OXQ100" s="81"/>
      <c r="OXR100" s="81"/>
      <c r="OXS100" s="81"/>
      <c r="OXT100" s="81"/>
      <c r="OXU100" s="81"/>
      <c r="OXV100" s="81"/>
      <c r="OXW100" s="81"/>
      <c r="OXX100" s="81"/>
      <c r="OXY100" s="81"/>
      <c r="OXZ100" s="81"/>
      <c r="OYA100" s="81"/>
      <c r="OYB100" s="81"/>
      <c r="OYC100" s="81"/>
      <c r="OYD100" s="81"/>
      <c r="OYE100" s="81"/>
      <c r="OYF100" s="81"/>
      <c r="OYG100" s="81"/>
      <c r="OYH100" s="81"/>
      <c r="OYI100" s="81"/>
      <c r="OYJ100" s="81"/>
      <c r="OYK100" s="81"/>
      <c r="OYL100" s="81"/>
      <c r="OYM100" s="81"/>
      <c r="OYN100" s="81"/>
      <c r="OYO100" s="81"/>
      <c r="OYP100" s="81"/>
      <c r="OYQ100" s="81"/>
      <c r="OYR100" s="81"/>
      <c r="OYS100" s="81"/>
      <c r="OYT100" s="81"/>
      <c r="OYU100" s="81"/>
      <c r="OYV100" s="81"/>
      <c r="OYW100" s="81"/>
      <c r="OYX100" s="81"/>
      <c r="OYY100" s="81"/>
      <c r="OYZ100" s="81"/>
      <c r="OZA100" s="81"/>
      <c r="OZB100" s="81"/>
      <c r="OZC100" s="81"/>
      <c r="OZD100" s="81"/>
      <c r="OZE100" s="81"/>
      <c r="OZF100" s="81"/>
      <c r="OZG100" s="81"/>
      <c r="OZH100" s="81"/>
      <c r="OZI100" s="81"/>
      <c r="OZJ100" s="81"/>
      <c r="OZK100" s="81"/>
      <c r="OZL100" s="81"/>
      <c r="OZM100" s="81"/>
      <c r="OZN100" s="81"/>
      <c r="OZO100" s="81"/>
      <c r="OZP100" s="81"/>
      <c r="OZQ100" s="81"/>
      <c r="OZR100" s="81"/>
      <c r="OZS100" s="81"/>
      <c r="OZT100" s="81"/>
      <c r="OZU100" s="81"/>
      <c r="OZV100" s="81"/>
      <c r="OZW100" s="81"/>
      <c r="OZX100" s="81"/>
      <c r="OZY100" s="81"/>
      <c r="OZZ100" s="81"/>
      <c r="PAA100" s="81"/>
      <c r="PAB100" s="81"/>
      <c r="PAC100" s="81"/>
      <c r="PAD100" s="81"/>
      <c r="PAE100" s="81"/>
      <c r="PAF100" s="81"/>
      <c r="PAG100" s="81"/>
      <c r="PAH100" s="81"/>
      <c r="PAI100" s="81"/>
      <c r="PAJ100" s="81"/>
      <c r="PAK100" s="81"/>
      <c r="PAL100" s="81"/>
      <c r="PAM100" s="81"/>
      <c r="PAN100" s="81"/>
      <c r="PAO100" s="81"/>
      <c r="PAP100" s="81"/>
      <c r="PAQ100" s="81"/>
      <c r="PAR100" s="81"/>
      <c r="PAS100" s="81"/>
      <c r="PAT100" s="81"/>
      <c r="PAU100" s="81"/>
      <c r="PAV100" s="81"/>
      <c r="PAW100" s="81"/>
      <c r="PAX100" s="81"/>
      <c r="PAY100" s="81"/>
      <c r="PAZ100" s="81"/>
      <c r="PBA100" s="81"/>
      <c r="PBB100" s="81"/>
      <c r="PBC100" s="81"/>
      <c r="PBD100" s="81"/>
      <c r="PBE100" s="81"/>
      <c r="PBF100" s="81"/>
      <c r="PBG100" s="81"/>
      <c r="PBH100" s="81"/>
      <c r="PBI100" s="81"/>
      <c r="PBJ100" s="81"/>
      <c r="PBK100" s="81"/>
      <c r="PBL100" s="81"/>
      <c r="PBM100" s="81"/>
      <c r="PBN100" s="81"/>
      <c r="PBO100" s="81"/>
      <c r="PBP100" s="81"/>
      <c r="PBQ100" s="81"/>
      <c r="PBR100" s="81"/>
      <c r="PBS100" s="81"/>
      <c r="PBT100" s="81"/>
      <c r="PBU100" s="81"/>
      <c r="PBV100" s="81"/>
      <c r="PBW100" s="81"/>
      <c r="PBX100" s="81"/>
      <c r="PBY100" s="81"/>
      <c r="PBZ100" s="81"/>
      <c r="PCA100" s="81"/>
      <c r="PCB100" s="81"/>
      <c r="PCC100" s="81"/>
      <c r="PCD100" s="81"/>
      <c r="PCE100" s="81"/>
      <c r="PCF100" s="81"/>
      <c r="PCG100" s="81"/>
      <c r="PCH100" s="81"/>
      <c r="PCI100" s="81"/>
      <c r="PCJ100" s="81"/>
      <c r="PCK100" s="81"/>
      <c r="PCL100" s="81"/>
      <c r="PCM100" s="81"/>
      <c r="PCN100" s="81"/>
      <c r="PCO100" s="81"/>
      <c r="PCP100" s="81"/>
      <c r="PCQ100" s="81"/>
      <c r="PCR100" s="81"/>
      <c r="PCS100" s="81"/>
      <c r="PCT100" s="81"/>
      <c r="PCU100" s="81"/>
      <c r="PCV100" s="81"/>
      <c r="PCW100" s="81"/>
      <c r="PCX100" s="81"/>
      <c r="PCY100" s="81"/>
      <c r="PCZ100" s="81"/>
      <c r="PDA100" s="81"/>
      <c r="PDB100" s="81"/>
      <c r="PDC100" s="81"/>
      <c r="PDD100" s="81"/>
      <c r="PDE100" s="81"/>
      <c r="PDF100" s="81"/>
      <c r="PDG100" s="81"/>
      <c r="PDH100" s="81"/>
      <c r="PDI100" s="81"/>
      <c r="PDJ100" s="81"/>
      <c r="PDK100" s="81"/>
      <c r="PDL100" s="81"/>
      <c r="PDM100" s="81"/>
      <c r="PDN100" s="81"/>
      <c r="PDO100" s="81"/>
      <c r="PDP100" s="81"/>
      <c r="PDQ100" s="81"/>
      <c r="PDR100" s="81"/>
      <c r="PDS100" s="81"/>
      <c r="PDT100" s="81"/>
      <c r="PDU100" s="81"/>
      <c r="PDV100" s="81"/>
      <c r="PDW100" s="81"/>
      <c r="PDX100" s="81"/>
      <c r="PDY100" s="81"/>
      <c r="PDZ100" s="81"/>
      <c r="PEA100" s="81"/>
      <c r="PEB100" s="81"/>
      <c r="PEC100" s="81"/>
      <c r="PED100" s="81"/>
      <c r="PEE100" s="81"/>
      <c r="PEF100" s="81"/>
      <c r="PEG100" s="81"/>
      <c r="PEH100" s="81"/>
      <c r="PEI100" s="81"/>
      <c r="PEJ100" s="81"/>
      <c r="PEK100" s="81"/>
      <c r="PEL100" s="81"/>
      <c r="PEM100" s="81"/>
      <c r="PEN100" s="81"/>
      <c r="PEO100" s="81"/>
      <c r="PEP100" s="81"/>
      <c r="PEQ100" s="81"/>
      <c r="PER100" s="81"/>
      <c r="PES100" s="81"/>
      <c r="PET100" s="81"/>
      <c r="PEU100" s="81"/>
      <c r="PEV100" s="81"/>
      <c r="PEW100" s="81"/>
      <c r="PEX100" s="81"/>
      <c r="PEY100" s="81"/>
      <c r="PEZ100" s="81"/>
      <c r="PFA100" s="81"/>
      <c r="PFB100" s="81"/>
      <c r="PFC100" s="81"/>
      <c r="PFD100" s="81"/>
      <c r="PFE100" s="81"/>
      <c r="PFF100" s="81"/>
      <c r="PFG100" s="81"/>
      <c r="PFH100" s="81"/>
      <c r="PFI100" s="81"/>
      <c r="PFJ100" s="81"/>
      <c r="PFK100" s="81"/>
      <c r="PFL100" s="81"/>
      <c r="PFM100" s="81"/>
      <c r="PFN100" s="81"/>
      <c r="PFO100" s="81"/>
      <c r="PFP100" s="81"/>
      <c r="PFQ100" s="81"/>
      <c r="PFR100" s="81"/>
      <c r="PFS100" s="81"/>
      <c r="PFT100" s="81"/>
      <c r="PFU100" s="81"/>
      <c r="PFV100" s="81"/>
      <c r="PFW100" s="81"/>
      <c r="PFX100" s="81"/>
      <c r="PFY100" s="81"/>
      <c r="PFZ100" s="81"/>
      <c r="PGA100" s="81"/>
      <c r="PGB100" s="81"/>
      <c r="PGC100" s="81"/>
      <c r="PGD100" s="81"/>
      <c r="PGE100" s="81"/>
      <c r="PGF100" s="81"/>
      <c r="PGG100" s="81"/>
      <c r="PGH100" s="81"/>
      <c r="PGI100" s="81"/>
      <c r="PGJ100" s="81"/>
      <c r="PGK100" s="81"/>
      <c r="PGL100" s="81"/>
      <c r="PGM100" s="81"/>
      <c r="PGN100" s="81"/>
      <c r="PGO100" s="81"/>
      <c r="PGP100" s="81"/>
      <c r="PGQ100" s="81"/>
      <c r="PGR100" s="81"/>
      <c r="PGS100" s="81"/>
      <c r="PGT100" s="81"/>
      <c r="PGU100" s="81"/>
      <c r="PGV100" s="81"/>
      <c r="PGW100" s="81"/>
      <c r="PGX100" s="81"/>
      <c r="PGY100" s="81"/>
      <c r="PGZ100" s="81"/>
      <c r="PHA100" s="81"/>
      <c r="PHB100" s="81"/>
      <c r="PHC100" s="81"/>
      <c r="PHD100" s="81"/>
      <c r="PHE100" s="81"/>
      <c r="PHF100" s="81"/>
      <c r="PHG100" s="81"/>
      <c r="PHH100" s="81"/>
      <c r="PHI100" s="81"/>
      <c r="PHJ100" s="81"/>
      <c r="PHK100" s="81"/>
      <c r="PHL100" s="81"/>
      <c r="PHM100" s="81"/>
      <c r="PHN100" s="81"/>
      <c r="PHO100" s="81"/>
      <c r="PHP100" s="81"/>
      <c r="PHQ100" s="81"/>
      <c r="PHR100" s="81"/>
      <c r="PHS100" s="81"/>
      <c r="PHT100" s="81"/>
      <c r="PHU100" s="81"/>
      <c r="PHV100" s="81"/>
      <c r="PHW100" s="81"/>
      <c r="PHX100" s="81"/>
      <c r="PHY100" s="81"/>
      <c r="PHZ100" s="81"/>
      <c r="PIA100" s="81"/>
      <c r="PIB100" s="81"/>
      <c r="PIC100" s="81"/>
      <c r="PID100" s="81"/>
      <c r="PIE100" s="81"/>
      <c r="PIF100" s="81"/>
      <c r="PIG100" s="81"/>
      <c r="PIH100" s="81"/>
      <c r="PII100" s="81"/>
      <c r="PIJ100" s="81"/>
      <c r="PIK100" s="81"/>
      <c r="PIL100" s="81"/>
      <c r="PIM100" s="81"/>
      <c r="PIN100" s="81"/>
      <c r="PIO100" s="81"/>
      <c r="PIP100" s="81"/>
      <c r="PIQ100" s="81"/>
      <c r="PIR100" s="81"/>
      <c r="PIS100" s="81"/>
      <c r="PIT100" s="81"/>
      <c r="PIU100" s="81"/>
      <c r="PIV100" s="81"/>
      <c r="PIW100" s="81"/>
      <c r="PIX100" s="81"/>
      <c r="PIY100" s="81"/>
      <c r="PIZ100" s="81"/>
      <c r="PJA100" s="81"/>
      <c r="PJB100" s="81"/>
      <c r="PJC100" s="81"/>
      <c r="PJD100" s="81"/>
      <c r="PJE100" s="81"/>
      <c r="PJF100" s="81"/>
      <c r="PJG100" s="81"/>
      <c r="PJH100" s="81"/>
      <c r="PJI100" s="81"/>
      <c r="PJJ100" s="81"/>
      <c r="PJK100" s="81"/>
      <c r="PJL100" s="81"/>
      <c r="PJM100" s="81"/>
      <c r="PJN100" s="81"/>
      <c r="PJO100" s="81"/>
      <c r="PJP100" s="81"/>
      <c r="PJQ100" s="81"/>
      <c r="PJR100" s="81"/>
      <c r="PJS100" s="81"/>
      <c r="PJT100" s="81"/>
      <c r="PJU100" s="81"/>
      <c r="PJV100" s="81"/>
      <c r="PJW100" s="81"/>
      <c r="PJX100" s="81"/>
      <c r="PJY100" s="81"/>
      <c r="PJZ100" s="81"/>
      <c r="PKA100" s="81"/>
      <c r="PKB100" s="81"/>
      <c r="PKC100" s="81"/>
      <c r="PKD100" s="81"/>
      <c r="PKE100" s="81"/>
      <c r="PKF100" s="81"/>
      <c r="PKG100" s="81"/>
      <c r="PKH100" s="81"/>
      <c r="PKI100" s="81"/>
      <c r="PKJ100" s="81"/>
      <c r="PKK100" s="81"/>
      <c r="PKL100" s="81"/>
      <c r="PKM100" s="81"/>
      <c r="PKN100" s="81"/>
      <c r="PKO100" s="81"/>
      <c r="PKP100" s="81"/>
      <c r="PKQ100" s="81"/>
      <c r="PKR100" s="81"/>
      <c r="PKS100" s="81"/>
      <c r="PKT100" s="81"/>
      <c r="PKU100" s="81"/>
      <c r="PKV100" s="81"/>
      <c r="PKW100" s="81"/>
      <c r="PKX100" s="81"/>
      <c r="PKY100" s="81"/>
      <c r="PKZ100" s="81"/>
      <c r="PLA100" s="81"/>
      <c r="PLB100" s="81"/>
      <c r="PLC100" s="81"/>
      <c r="PLD100" s="81"/>
      <c r="PLE100" s="81"/>
      <c r="PLF100" s="81"/>
      <c r="PLG100" s="81"/>
      <c r="PLH100" s="81"/>
      <c r="PLI100" s="81"/>
      <c r="PLJ100" s="81"/>
      <c r="PLK100" s="81"/>
      <c r="PLL100" s="81"/>
      <c r="PLM100" s="81"/>
      <c r="PLN100" s="81"/>
      <c r="PLO100" s="81"/>
      <c r="PLP100" s="81"/>
      <c r="PLQ100" s="81"/>
      <c r="PLR100" s="81"/>
      <c r="PLS100" s="81"/>
      <c r="PLT100" s="81"/>
      <c r="PLU100" s="81"/>
      <c r="PLV100" s="81"/>
      <c r="PLW100" s="81"/>
      <c r="PLX100" s="81"/>
      <c r="PLY100" s="81"/>
      <c r="PLZ100" s="81"/>
      <c r="PMA100" s="81"/>
      <c r="PMB100" s="81"/>
      <c r="PMC100" s="81"/>
      <c r="PMD100" s="81"/>
      <c r="PME100" s="81"/>
      <c r="PMF100" s="81"/>
      <c r="PMG100" s="81"/>
      <c r="PMH100" s="81"/>
      <c r="PMI100" s="81"/>
      <c r="PMJ100" s="81"/>
      <c r="PMK100" s="81"/>
      <c r="PML100" s="81"/>
      <c r="PMM100" s="81"/>
      <c r="PMN100" s="81"/>
      <c r="PMO100" s="81"/>
      <c r="PMP100" s="81"/>
      <c r="PMQ100" s="81"/>
      <c r="PMR100" s="81"/>
      <c r="PMS100" s="81"/>
      <c r="PMT100" s="81"/>
      <c r="PMU100" s="81"/>
      <c r="PMV100" s="81"/>
      <c r="PMW100" s="81"/>
      <c r="PMX100" s="81"/>
      <c r="PMY100" s="81"/>
      <c r="PMZ100" s="81"/>
      <c r="PNA100" s="81"/>
      <c r="PNB100" s="81"/>
      <c r="PNC100" s="81"/>
      <c r="PND100" s="81"/>
      <c r="PNE100" s="81"/>
      <c r="PNF100" s="81"/>
      <c r="PNG100" s="81"/>
      <c r="PNH100" s="81"/>
      <c r="PNI100" s="81"/>
      <c r="PNJ100" s="81"/>
      <c r="PNK100" s="81"/>
      <c r="PNL100" s="81"/>
      <c r="PNM100" s="81"/>
      <c r="PNN100" s="81"/>
      <c r="PNO100" s="81"/>
      <c r="PNP100" s="81"/>
      <c r="PNQ100" s="81"/>
      <c r="PNR100" s="81"/>
      <c r="PNS100" s="81"/>
      <c r="PNT100" s="81"/>
      <c r="PNU100" s="81"/>
      <c r="PNV100" s="81"/>
      <c r="PNW100" s="81"/>
      <c r="PNX100" s="81"/>
      <c r="PNY100" s="81"/>
      <c r="PNZ100" s="81"/>
      <c r="POA100" s="81"/>
      <c r="POB100" s="81"/>
      <c r="POC100" s="81"/>
      <c r="POD100" s="81"/>
      <c r="POE100" s="81"/>
      <c r="POF100" s="81"/>
      <c r="POG100" s="81"/>
      <c r="POH100" s="81"/>
      <c r="POI100" s="81"/>
      <c r="POJ100" s="81"/>
      <c r="POK100" s="81"/>
      <c r="POL100" s="81"/>
      <c r="POM100" s="81"/>
      <c r="PON100" s="81"/>
      <c r="POO100" s="81"/>
      <c r="POP100" s="81"/>
      <c r="POQ100" s="81"/>
      <c r="POR100" s="81"/>
      <c r="POS100" s="81"/>
      <c r="POT100" s="81"/>
      <c r="POU100" s="81"/>
      <c r="POV100" s="81"/>
      <c r="POW100" s="81"/>
      <c r="POX100" s="81"/>
      <c r="POY100" s="81"/>
      <c r="POZ100" s="81"/>
      <c r="PPA100" s="81"/>
      <c r="PPB100" s="81"/>
      <c r="PPC100" s="81"/>
      <c r="PPD100" s="81"/>
      <c r="PPE100" s="81"/>
      <c r="PPF100" s="81"/>
      <c r="PPG100" s="81"/>
      <c r="PPH100" s="81"/>
      <c r="PPI100" s="81"/>
      <c r="PPJ100" s="81"/>
      <c r="PPK100" s="81"/>
      <c r="PPL100" s="81"/>
      <c r="PPM100" s="81"/>
      <c r="PPN100" s="81"/>
      <c r="PPO100" s="81"/>
      <c r="PPP100" s="81"/>
      <c r="PPQ100" s="81"/>
      <c r="PPR100" s="81"/>
      <c r="PPS100" s="81"/>
      <c r="PPT100" s="81"/>
      <c r="PPU100" s="81"/>
      <c r="PPV100" s="81"/>
      <c r="PPW100" s="81"/>
      <c r="PPX100" s="81"/>
      <c r="PPY100" s="81"/>
      <c r="PPZ100" s="81"/>
      <c r="PQA100" s="81"/>
      <c r="PQB100" s="81"/>
      <c r="PQC100" s="81"/>
      <c r="PQD100" s="81"/>
      <c r="PQE100" s="81"/>
      <c r="PQF100" s="81"/>
      <c r="PQG100" s="81"/>
      <c r="PQH100" s="81"/>
      <c r="PQI100" s="81"/>
      <c r="PQJ100" s="81"/>
      <c r="PQK100" s="81"/>
      <c r="PQL100" s="81"/>
      <c r="PQM100" s="81"/>
      <c r="PQN100" s="81"/>
      <c r="PQO100" s="81"/>
      <c r="PQP100" s="81"/>
      <c r="PQQ100" s="81"/>
      <c r="PQR100" s="81"/>
      <c r="PQS100" s="81"/>
      <c r="PQT100" s="81"/>
      <c r="PQU100" s="81"/>
      <c r="PQV100" s="81"/>
      <c r="PQW100" s="81"/>
      <c r="PQX100" s="81"/>
      <c r="PQY100" s="81"/>
      <c r="PQZ100" s="81"/>
      <c r="PRA100" s="81"/>
      <c r="PRB100" s="81"/>
      <c r="PRC100" s="81"/>
      <c r="PRD100" s="81"/>
      <c r="PRE100" s="81"/>
      <c r="PRF100" s="81"/>
      <c r="PRG100" s="81"/>
      <c r="PRH100" s="81"/>
      <c r="PRI100" s="81"/>
      <c r="PRJ100" s="81"/>
      <c r="PRK100" s="81"/>
      <c r="PRL100" s="81"/>
      <c r="PRM100" s="81"/>
      <c r="PRN100" s="81"/>
      <c r="PRO100" s="81"/>
      <c r="PRP100" s="81"/>
      <c r="PRQ100" s="81"/>
      <c r="PRR100" s="81"/>
      <c r="PRS100" s="81"/>
      <c r="PRT100" s="81"/>
      <c r="PRU100" s="81"/>
      <c r="PRV100" s="81"/>
      <c r="PRW100" s="81"/>
      <c r="PRX100" s="81"/>
      <c r="PRY100" s="81"/>
      <c r="PRZ100" s="81"/>
      <c r="PSA100" s="81"/>
      <c r="PSB100" s="81"/>
      <c r="PSC100" s="81"/>
      <c r="PSD100" s="81"/>
      <c r="PSE100" s="81"/>
      <c r="PSF100" s="81"/>
      <c r="PSG100" s="81"/>
      <c r="PSH100" s="81"/>
      <c r="PSI100" s="81"/>
      <c r="PSJ100" s="81"/>
      <c r="PSK100" s="81"/>
      <c r="PSL100" s="81"/>
      <c r="PSM100" s="81"/>
      <c r="PSN100" s="81"/>
      <c r="PSO100" s="81"/>
      <c r="PSP100" s="81"/>
      <c r="PSQ100" s="81"/>
      <c r="PSR100" s="81"/>
      <c r="PSS100" s="81"/>
      <c r="PST100" s="81"/>
      <c r="PSU100" s="81"/>
      <c r="PSV100" s="81"/>
      <c r="PSW100" s="81"/>
      <c r="PSX100" s="81"/>
      <c r="PSY100" s="81"/>
      <c r="PSZ100" s="81"/>
      <c r="PTA100" s="81"/>
      <c r="PTB100" s="81"/>
      <c r="PTC100" s="81"/>
      <c r="PTD100" s="81"/>
      <c r="PTE100" s="81"/>
      <c r="PTF100" s="81"/>
      <c r="PTG100" s="81"/>
      <c r="PTH100" s="81"/>
      <c r="PTI100" s="81"/>
      <c r="PTJ100" s="81"/>
      <c r="PTK100" s="81"/>
      <c r="PTL100" s="81"/>
      <c r="PTM100" s="81"/>
      <c r="PTN100" s="81"/>
      <c r="PTO100" s="81"/>
      <c r="PTP100" s="81"/>
      <c r="PTQ100" s="81"/>
      <c r="PTR100" s="81"/>
      <c r="PTS100" s="81"/>
      <c r="PTT100" s="81"/>
      <c r="PTU100" s="81"/>
      <c r="PTV100" s="81"/>
      <c r="PTW100" s="81"/>
      <c r="PTX100" s="81"/>
      <c r="PTY100" s="81"/>
      <c r="PTZ100" s="81"/>
      <c r="PUA100" s="81"/>
      <c r="PUB100" s="81"/>
      <c r="PUC100" s="81"/>
      <c r="PUD100" s="81"/>
      <c r="PUE100" s="81"/>
      <c r="PUF100" s="81"/>
      <c r="PUG100" s="81"/>
      <c r="PUH100" s="81"/>
      <c r="PUI100" s="81"/>
      <c r="PUJ100" s="81"/>
      <c r="PUK100" s="81"/>
      <c r="PUL100" s="81"/>
      <c r="PUM100" s="81"/>
      <c r="PUN100" s="81"/>
      <c r="PUO100" s="81"/>
      <c r="PUP100" s="81"/>
      <c r="PUQ100" s="81"/>
      <c r="PUR100" s="81"/>
      <c r="PUS100" s="81"/>
      <c r="PUT100" s="81"/>
      <c r="PUU100" s="81"/>
      <c r="PUV100" s="81"/>
      <c r="PUW100" s="81"/>
      <c r="PUX100" s="81"/>
      <c r="PUY100" s="81"/>
      <c r="PUZ100" s="81"/>
      <c r="PVA100" s="81"/>
      <c r="PVB100" s="81"/>
      <c r="PVC100" s="81"/>
      <c r="PVD100" s="81"/>
      <c r="PVE100" s="81"/>
      <c r="PVF100" s="81"/>
      <c r="PVG100" s="81"/>
      <c r="PVH100" s="81"/>
      <c r="PVI100" s="81"/>
      <c r="PVJ100" s="81"/>
      <c r="PVK100" s="81"/>
      <c r="PVL100" s="81"/>
      <c r="PVM100" s="81"/>
      <c r="PVN100" s="81"/>
      <c r="PVO100" s="81"/>
      <c r="PVP100" s="81"/>
      <c r="PVQ100" s="81"/>
      <c r="PVR100" s="81"/>
      <c r="PVS100" s="81"/>
      <c r="PVT100" s="81"/>
      <c r="PVU100" s="81"/>
      <c r="PVV100" s="81"/>
      <c r="PVW100" s="81"/>
      <c r="PVX100" s="81"/>
      <c r="PVY100" s="81"/>
      <c r="PVZ100" s="81"/>
      <c r="PWA100" s="81"/>
      <c r="PWB100" s="81"/>
      <c r="PWC100" s="81"/>
      <c r="PWD100" s="81"/>
      <c r="PWE100" s="81"/>
      <c r="PWF100" s="81"/>
      <c r="PWG100" s="81"/>
      <c r="PWH100" s="81"/>
      <c r="PWI100" s="81"/>
      <c r="PWJ100" s="81"/>
      <c r="PWK100" s="81"/>
      <c r="PWL100" s="81"/>
      <c r="PWM100" s="81"/>
      <c r="PWN100" s="81"/>
      <c r="PWO100" s="81"/>
      <c r="PWP100" s="81"/>
      <c r="PWQ100" s="81"/>
      <c r="PWR100" s="81"/>
      <c r="PWS100" s="81"/>
      <c r="PWT100" s="81"/>
      <c r="PWU100" s="81"/>
      <c r="PWV100" s="81"/>
      <c r="PWW100" s="81"/>
      <c r="PWX100" s="81"/>
      <c r="PWY100" s="81"/>
      <c r="PWZ100" s="81"/>
      <c r="PXA100" s="81"/>
      <c r="PXB100" s="81"/>
      <c r="PXC100" s="81"/>
      <c r="PXD100" s="81"/>
      <c r="PXE100" s="81"/>
      <c r="PXF100" s="81"/>
      <c r="PXG100" s="81"/>
      <c r="PXH100" s="81"/>
      <c r="PXI100" s="81"/>
      <c r="PXJ100" s="81"/>
      <c r="PXK100" s="81"/>
      <c r="PXL100" s="81"/>
      <c r="PXM100" s="81"/>
      <c r="PXN100" s="81"/>
      <c r="PXO100" s="81"/>
      <c r="PXP100" s="81"/>
      <c r="PXQ100" s="81"/>
      <c r="PXR100" s="81"/>
      <c r="PXS100" s="81"/>
      <c r="PXT100" s="81"/>
      <c r="PXU100" s="81"/>
      <c r="PXV100" s="81"/>
      <c r="PXW100" s="81"/>
      <c r="PXX100" s="81"/>
      <c r="PXY100" s="81"/>
      <c r="PXZ100" s="81"/>
      <c r="PYA100" s="81"/>
      <c r="PYB100" s="81"/>
      <c r="PYC100" s="81"/>
      <c r="PYD100" s="81"/>
      <c r="PYE100" s="81"/>
      <c r="PYF100" s="81"/>
      <c r="PYG100" s="81"/>
      <c r="PYH100" s="81"/>
      <c r="PYI100" s="81"/>
      <c r="PYJ100" s="81"/>
      <c r="PYK100" s="81"/>
      <c r="PYL100" s="81"/>
      <c r="PYM100" s="81"/>
      <c r="PYN100" s="81"/>
      <c r="PYO100" s="81"/>
      <c r="PYP100" s="81"/>
      <c r="PYQ100" s="81"/>
      <c r="PYR100" s="81"/>
      <c r="PYS100" s="81"/>
      <c r="PYT100" s="81"/>
      <c r="PYU100" s="81"/>
      <c r="PYV100" s="81"/>
      <c r="PYW100" s="81"/>
      <c r="PYX100" s="81"/>
      <c r="PYY100" s="81"/>
      <c r="PYZ100" s="81"/>
      <c r="PZA100" s="81"/>
      <c r="PZB100" s="81"/>
      <c r="PZC100" s="81"/>
      <c r="PZD100" s="81"/>
      <c r="PZE100" s="81"/>
      <c r="PZF100" s="81"/>
      <c r="PZG100" s="81"/>
      <c r="PZH100" s="81"/>
      <c r="PZI100" s="81"/>
      <c r="PZJ100" s="81"/>
      <c r="PZK100" s="81"/>
      <c r="PZL100" s="81"/>
      <c r="PZM100" s="81"/>
      <c r="PZN100" s="81"/>
      <c r="PZO100" s="81"/>
      <c r="PZP100" s="81"/>
      <c r="PZQ100" s="81"/>
      <c r="PZR100" s="81"/>
      <c r="PZS100" s="81"/>
      <c r="PZT100" s="81"/>
      <c r="PZU100" s="81"/>
      <c r="PZV100" s="81"/>
      <c r="PZW100" s="81"/>
      <c r="PZX100" s="81"/>
      <c r="PZY100" s="81"/>
      <c r="PZZ100" s="81"/>
      <c r="QAA100" s="81"/>
      <c r="QAB100" s="81"/>
      <c r="QAC100" s="81"/>
      <c r="QAD100" s="81"/>
      <c r="QAE100" s="81"/>
      <c r="QAF100" s="81"/>
      <c r="QAG100" s="81"/>
      <c r="QAH100" s="81"/>
      <c r="QAI100" s="81"/>
      <c r="QAJ100" s="81"/>
      <c r="QAK100" s="81"/>
      <c r="QAL100" s="81"/>
      <c r="QAM100" s="81"/>
      <c r="QAN100" s="81"/>
      <c r="QAO100" s="81"/>
      <c r="QAP100" s="81"/>
      <c r="QAQ100" s="81"/>
      <c r="QAR100" s="81"/>
      <c r="QAS100" s="81"/>
      <c r="QAT100" s="81"/>
      <c r="QAU100" s="81"/>
      <c r="QAV100" s="81"/>
      <c r="QAW100" s="81"/>
      <c r="QAX100" s="81"/>
      <c r="QAY100" s="81"/>
      <c r="QAZ100" s="81"/>
      <c r="QBA100" s="81"/>
      <c r="QBB100" s="81"/>
      <c r="QBC100" s="81"/>
      <c r="QBD100" s="81"/>
      <c r="QBE100" s="81"/>
      <c r="QBF100" s="81"/>
      <c r="QBG100" s="81"/>
      <c r="QBH100" s="81"/>
      <c r="QBI100" s="81"/>
      <c r="QBJ100" s="81"/>
      <c r="QBK100" s="81"/>
      <c r="QBL100" s="81"/>
      <c r="QBM100" s="81"/>
      <c r="QBN100" s="81"/>
      <c r="QBO100" s="81"/>
      <c r="QBP100" s="81"/>
      <c r="QBQ100" s="81"/>
      <c r="QBR100" s="81"/>
      <c r="QBS100" s="81"/>
      <c r="QBT100" s="81"/>
      <c r="QBU100" s="81"/>
      <c r="QBV100" s="81"/>
      <c r="QBW100" s="81"/>
      <c r="QBX100" s="81"/>
      <c r="QBY100" s="81"/>
      <c r="QBZ100" s="81"/>
      <c r="QCA100" s="81"/>
      <c r="QCB100" s="81"/>
      <c r="QCC100" s="81"/>
      <c r="QCD100" s="81"/>
      <c r="QCE100" s="81"/>
      <c r="QCF100" s="81"/>
      <c r="QCG100" s="81"/>
      <c r="QCH100" s="81"/>
      <c r="QCI100" s="81"/>
      <c r="QCJ100" s="81"/>
      <c r="QCK100" s="81"/>
      <c r="QCL100" s="81"/>
      <c r="QCM100" s="81"/>
      <c r="QCN100" s="81"/>
      <c r="QCO100" s="81"/>
      <c r="QCP100" s="81"/>
      <c r="QCQ100" s="81"/>
      <c r="QCR100" s="81"/>
      <c r="QCS100" s="81"/>
      <c r="QCT100" s="81"/>
      <c r="QCU100" s="81"/>
      <c r="QCV100" s="81"/>
      <c r="QCW100" s="81"/>
      <c r="QCX100" s="81"/>
      <c r="QCY100" s="81"/>
      <c r="QCZ100" s="81"/>
      <c r="QDA100" s="81"/>
      <c r="QDB100" s="81"/>
      <c r="QDC100" s="81"/>
      <c r="QDD100" s="81"/>
      <c r="QDE100" s="81"/>
      <c r="QDF100" s="81"/>
      <c r="QDG100" s="81"/>
      <c r="QDH100" s="81"/>
      <c r="QDI100" s="81"/>
      <c r="QDJ100" s="81"/>
      <c r="QDK100" s="81"/>
      <c r="QDL100" s="81"/>
      <c r="QDM100" s="81"/>
      <c r="QDN100" s="81"/>
      <c r="QDO100" s="81"/>
      <c r="QDP100" s="81"/>
      <c r="QDQ100" s="81"/>
      <c r="QDR100" s="81"/>
      <c r="QDS100" s="81"/>
      <c r="QDT100" s="81"/>
      <c r="QDU100" s="81"/>
      <c r="QDV100" s="81"/>
      <c r="QDW100" s="81"/>
      <c r="QDX100" s="81"/>
      <c r="QDY100" s="81"/>
      <c r="QDZ100" s="81"/>
      <c r="QEA100" s="81"/>
      <c r="QEB100" s="81"/>
      <c r="QEC100" s="81"/>
      <c r="QED100" s="81"/>
      <c r="QEE100" s="81"/>
      <c r="QEF100" s="81"/>
      <c r="QEG100" s="81"/>
      <c r="QEH100" s="81"/>
      <c r="QEI100" s="81"/>
      <c r="QEJ100" s="81"/>
      <c r="QEK100" s="81"/>
      <c r="QEL100" s="81"/>
      <c r="QEM100" s="81"/>
      <c r="QEN100" s="81"/>
      <c r="QEO100" s="81"/>
      <c r="QEP100" s="81"/>
      <c r="QEQ100" s="81"/>
      <c r="QER100" s="81"/>
      <c r="QES100" s="81"/>
      <c r="QET100" s="81"/>
      <c r="QEU100" s="81"/>
      <c r="QEV100" s="81"/>
      <c r="QEW100" s="81"/>
      <c r="QEX100" s="81"/>
      <c r="QEY100" s="81"/>
      <c r="QEZ100" s="81"/>
      <c r="QFA100" s="81"/>
      <c r="QFB100" s="81"/>
      <c r="QFC100" s="81"/>
      <c r="QFD100" s="81"/>
      <c r="QFE100" s="81"/>
      <c r="QFF100" s="81"/>
      <c r="QFG100" s="81"/>
      <c r="QFH100" s="81"/>
      <c r="QFI100" s="81"/>
      <c r="QFJ100" s="81"/>
      <c r="QFK100" s="81"/>
      <c r="QFL100" s="81"/>
      <c r="QFM100" s="81"/>
      <c r="QFN100" s="81"/>
      <c r="QFO100" s="81"/>
      <c r="QFP100" s="81"/>
      <c r="QFQ100" s="81"/>
      <c r="QFR100" s="81"/>
      <c r="QFS100" s="81"/>
      <c r="QFT100" s="81"/>
      <c r="QFU100" s="81"/>
      <c r="QFV100" s="81"/>
      <c r="QFW100" s="81"/>
      <c r="QFX100" s="81"/>
      <c r="QFY100" s="81"/>
      <c r="QFZ100" s="81"/>
      <c r="QGA100" s="81"/>
      <c r="QGB100" s="81"/>
      <c r="QGC100" s="81"/>
      <c r="QGD100" s="81"/>
      <c r="QGE100" s="81"/>
      <c r="QGF100" s="81"/>
      <c r="QGG100" s="81"/>
      <c r="QGH100" s="81"/>
      <c r="QGI100" s="81"/>
      <c r="QGJ100" s="81"/>
      <c r="QGK100" s="81"/>
      <c r="QGL100" s="81"/>
      <c r="QGM100" s="81"/>
      <c r="QGN100" s="81"/>
      <c r="QGO100" s="81"/>
      <c r="QGP100" s="81"/>
      <c r="QGQ100" s="81"/>
      <c r="QGR100" s="81"/>
      <c r="QGS100" s="81"/>
      <c r="QGT100" s="81"/>
      <c r="QGU100" s="81"/>
      <c r="QGV100" s="81"/>
      <c r="QGW100" s="81"/>
      <c r="QGX100" s="81"/>
      <c r="QGY100" s="81"/>
      <c r="QGZ100" s="81"/>
      <c r="QHA100" s="81"/>
      <c r="QHB100" s="81"/>
      <c r="QHC100" s="81"/>
      <c r="QHD100" s="81"/>
      <c r="QHE100" s="81"/>
      <c r="QHF100" s="81"/>
      <c r="QHG100" s="81"/>
      <c r="QHH100" s="81"/>
      <c r="QHI100" s="81"/>
      <c r="QHJ100" s="81"/>
      <c r="QHK100" s="81"/>
      <c r="QHL100" s="81"/>
      <c r="QHM100" s="81"/>
      <c r="QHN100" s="81"/>
      <c r="QHO100" s="81"/>
      <c r="QHP100" s="81"/>
      <c r="QHQ100" s="81"/>
      <c r="QHR100" s="81"/>
      <c r="QHS100" s="81"/>
      <c r="QHT100" s="81"/>
      <c r="QHU100" s="81"/>
      <c r="QHV100" s="81"/>
      <c r="QHW100" s="81"/>
      <c r="QHX100" s="81"/>
      <c r="QHY100" s="81"/>
      <c r="QHZ100" s="81"/>
      <c r="QIA100" s="81"/>
      <c r="QIB100" s="81"/>
      <c r="QIC100" s="81"/>
      <c r="QID100" s="81"/>
      <c r="QIE100" s="81"/>
      <c r="QIF100" s="81"/>
      <c r="QIG100" s="81"/>
      <c r="QIH100" s="81"/>
      <c r="QII100" s="81"/>
      <c r="QIJ100" s="81"/>
      <c r="QIK100" s="81"/>
      <c r="QIL100" s="81"/>
      <c r="QIM100" s="81"/>
      <c r="QIN100" s="81"/>
      <c r="QIO100" s="81"/>
      <c r="QIP100" s="81"/>
      <c r="QIQ100" s="81"/>
      <c r="QIR100" s="81"/>
      <c r="QIS100" s="81"/>
      <c r="QIT100" s="81"/>
      <c r="QIU100" s="81"/>
      <c r="QIV100" s="81"/>
      <c r="QIW100" s="81"/>
      <c r="QIX100" s="81"/>
      <c r="QIY100" s="81"/>
      <c r="QIZ100" s="81"/>
      <c r="QJA100" s="81"/>
      <c r="QJB100" s="81"/>
      <c r="QJC100" s="81"/>
      <c r="QJD100" s="81"/>
      <c r="QJE100" s="81"/>
      <c r="QJF100" s="81"/>
      <c r="QJG100" s="81"/>
      <c r="QJH100" s="81"/>
      <c r="QJI100" s="81"/>
      <c r="QJJ100" s="81"/>
      <c r="QJK100" s="81"/>
      <c r="QJL100" s="81"/>
      <c r="QJM100" s="81"/>
      <c r="QJN100" s="81"/>
      <c r="QJO100" s="81"/>
      <c r="QJP100" s="81"/>
      <c r="QJQ100" s="81"/>
      <c r="QJR100" s="81"/>
      <c r="QJS100" s="81"/>
      <c r="QJT100" s="81"/>
      <c r="QJU100" s="81"/>
      <c r="QJV100" s="81"/>
      <c r="QJW100" s="81"/>
      <c r="QJX100" s="81"/>
      <c r="QJY100" s="81"/>
      <c r="QJZ100" s="81"/>
      <c r="QKA100" s="81"/>
      <c r="QKB100" s="81"/>
      <c r="QKC100" s="81"/>
      <c r="QKD100" s="81"/>
      <c r="QKE100" s="81"/>
      <c r="QKF100" s="81"/>
      <c r="QKG100" s="81"/>
      <c r="QKH100" s="81"/>
      <c r="QKI100" s="81"/>
      <c r="QKJ100" s="81"/>
      <c r="QKK100" s="81"/>
      <c r="QKL100" s="81"/>
      <c r="QKM100" s="81"/>
      <c r="QKN100" s="81"/>
      <c r="QKO100" s="81"/>
      <c r="QKP100" s="81"/>
      <c r="QKQ100" s="81"/>
      <c r="QKR100" s="81"/>
      <c r="QKS100" s="81"/>
      <c r="QKT100" s="81"/>
      <c r="QKU100" s="81"/>
      <c r="QKV100" s="81"/>
      <c r="QKW100" s="81"/>
      <c r="QKX100" s="81"/>
      <c r="QKY100" s="81"/>
      <c r="QKZ100" s="81"/>
      <c r="QLA100" s="81"/>
      <c r="QLB100" s="81"/>
      <c r="QLC100" s="81"/>
      <c r="QLD100" s="81"/>
      <c r="QLE100" s="81"/>
      <c r="QLF100" s="81"/>
      <c r="QLG100" s="81"/>
      <c r="QLH100" s="81"/>
      <c r="QLI100" s="81"/>
      <c r="QLJ100" s="81"/>
      <c r="QLK100" s="81"/>
      <c r="QLL100" s="81"/>
      <c r="QLM100" s="81"/>
      <c r="QLN100" s="81"/>
      <c r="QLO100" s="81"/>
      <c r="QLP100" s="81"/>
      <c r="QLQ100" s="81"/>
      <c r="QLR100" s="81"/>
      <c r="QLS100" s="81"/>
      <c r="QLT100" s="81"/>
      <c r="QLU100" s="81"/>
      <c r="QLV100" s="81"/>
      <c r="QLW100" s="81"/>
      <c r="QLX100" s="81"/>
      <c r="QLY100" s="81"/>
      <c r="QLZ100" s="81"/>
      <c r="QMA100" s="81"/>
      <c r="QMB100" s="81"/>
      <c r="QMC100" s="81"/>
      <c r="QMD100" s="81"/>
      <c r="QME100" s="81"/>
      <c r="QMF100" s="81"/>
      <c r="QMG100" s="81"/>
      <c r="QMH100" s="81"/>
      <c r="QMI100" s="81"/>
      <c r="QMJ100" s="81"/>
      <c r="QMK100" s="81"/>
      <c r="QML100" s="81"/>
      <c r="QMM100" s="81"/>
      <c r="QMN100" s="81"/>
      <c r="QMO100" s="81"/>
      <c r="QMP100" s="81"/>
      <c r="QMQ100" s="81"/>
      <c r="QMR100" s="81"/>
      <c r="QMS100" s="81"/>
      <c r="QMT100" s="81"/>
      <c r="QMU100" s="81"/>
      <c r="QMV100" s="81"/>
      <c r="QMW100" s="81"/>
      <c r="QMX100" s="81"/>
      <c r="QMY100" s="81"/>
      <c r="QMZ100" s="81"/>
      <c r="QNA100" s="81"/>
      <c r="QNB100" s="81"/>
      <c r="QNC100" s="81"/>
      <c r="QND100" s="81"/>
      <c r="QNE100" s="81"/>
      <c r="QNF100" s="81"/>
      <c r="QNG100" s="81"/>
      <c r="QNH100" s="81"/>
      <c r="QNI100" s="81"/>
      <c r="QNJ100" s="81"/>
      <c r="QNK100" s="81"/>
      <c r="QNL100" s="81"/>
      <c r="QNM100" s="81"/>
      <c r="QNN100" s="81"/>
      <c r="QNO100" s="81"/>
      <c r="QNP100" s="81"/>
      <c r="QNQ100" s="81"/>
      <c r="QNR100" s="81"/>
      <c r="QNS100" s="81"/>
      <c r="QNT100" s="81"/>
      <c r="QNU100" s="81"/>
      <c r="QNV100" s="81"/>
      <c r="QNW100" s="81"/>
      <c r="QNX100" s="81"/>
      <c r="QNY100" s="81"/>
      <c r="QNZ100" s="81"/>
      <c r="QOA100" s="81"/>
      <c r="QOB100" s="81"/>
      <c r="QOC100" s="81"/>
      <c r="QOD100" s="81"/>
      <c r="QOE100" s="81"/>
      <c r="QOF100" s="81"/>
      <c r="QOG100" s="81"/>
      <c r="QOH100" s="81"/>
      <c r="QOI100" s="81"/>
      <c r="QOJ100" s="81"/>
      <c r="QOK100" s="81"/>
      <c r="QOL100" s="81"/>
      <c r="QOM100" s="81"/>
      <c r="QON100" s="81"/>
      <c r="QOO100" s="81"/>
      <c r="QOP100" s="81"/>
      <c r="QOQ100" s="81"/>
      <c r="QOR100" s="81"/>
      <c r="QOS100" s="81"/>
      <c r="QOT100" s="81"/>
      <c r="QOU100" s="81"/>
      <c r="QOV100" s="81"/>
      <c r="QOW100" s="81"/>
      <c r="QOX100" s="81"/>
      <c r="QOY100" s="81"/>
      <c r="QOZ100" s="81"/>
      <c r="QPA100" s="81"/>
      <c r="QPB100" s="81"/>
      <c r="QPC100" s="81"/>
      <c r="QPD100" s="81"/>
      <c r="QPE100" s="81"/>
      <c r="QPF100" s="81"/>
      <c r="QPG100" s="81"/>
      <c r="QPH100" s="81"/>
      <c r="QPI100" s="81"/>
      <c r="QPJ100" s="81"/>
      <c r="QPK100" s="81"/>
      <c r="QPL100" s="81"/>
      <c r="QPM100" s="81"/>
      <c r="QPN100" s="81"/>
      <c r="QPO100" s="81"/>
      <c r="QPP100" s="81"/>
      <c r="QPQ100" s="81"/>
      <c r="QPR100" s="81"/>
      <c r="QPS100" s="81"/>
      <c r="QPT100" s="81"/>
      <c r="QPU100" s="81"/>
      <c r="QPV100" s="81"/>
      <c r="QPW100" s="81"/>
      <c r="QPX100" s="81"/>
      <c r="QPY100" s="81"/>
      <c r="QPZ100" s="81"/>
      <c r="QQA100" s="81"/>
      <c r="QQB100" s="81"/>
      <c r="QQC100" s="81"/>
      <c r="QQD100" s="81"/>
      <c r="QQE100" s="81"/>
      <c r="QQF100" s="81"/>
      <c r="QQG100" s="81"/>
      <c r="QQH100" s="81"/>
      <c r="QQI100" s="81"/>
      <c r="QQJ100" s="81"/>
      <c r="QQK100" s="81"/>
      <c r="QQL100" s="81"/>
      <c r="QQM100" s="81"/>
      <c r="QQN100" s="81"/>
      <c r="QQO100" s="81"/>
      <c r="QQP100" s="81"/>
      <c r="QQQ100" s="81"/>
      <c r="QQR100" s="81"/>
      <c r="QQS100" s="81"/>
      <c r="QQT100" s="81"/>
      <c r="QQU100" s="81"/>
      <c r="QQV100" s="81"/>
      <c r="QQW100" s="81"/>
      <c r="QQX100" s="81"/>
      <c r="QQY100" s="81"/>
      <c r="QQZ100" s="81"/>
      <c r="QRA100" s="81"/>
      <c r="QRB100" s="81"/>
      <c r="QRC100" s="81"/>
      <c r="QRD100" s="81"/>
      <c r="QRE100" s="81"/>
      <c r="QRF100" s="81"/>
      <c r="QRG100" s="81"/>
      <c r="QRH100" s="81"/>
      <c r="QRI100" s="81"/>
      <c r="QRJ100" s="81"/>
      <c r="QRK100" s="81"/>
      <c r="QRL100" s="81"/>
      <c r="QRM100" s="81"/>
      <c r="QRN100" s="81"/>
      <c r="QRO100" s="81"/>
      <c r="QRP100" s="81"/>
      <c r="QRQ100" s="81"/>
      <c r="QRR100" s="81"/>
      <c r="QRS100" s="81"/>
      <c r="QRT100" s="81"/>
      <c r="QRU100" s="81"/>
      <c r="QRV100" s="81"/>
      <c r="QRW100" s="81"/>
      <c r="QRX100" s="81"/>
      <c r="QRY100" s="81"/>
      <c r="QRZ100" s="81"/>
      <c r="QSA100" s="81"/>
      <c r="QSB100" s="81"/>
      <c r="QSC100" s="81"/>
      <c r="QSD100" s="81"/>
      <c r="QSE100" s="81"/>
      <c r="QSF100" s="81"/>
      <c r="QSG100" s="81"/>
      <c r="QSH100" s="81"/>
      <c r="QSI100" s="81"/>
      <c r="QSJ100" s="81"/>
      <c r="QSK100" s="81"/>
      <c r="QSL100" s="81"/>
      <c r="QSM100" s="81"/>
      <c r="QSN100" s="81"/>
      <c r="QSO100" s="81"/>
      <c r="QSP100" s="81"/>
      <c r="QSQ100" s="81"/>
      <c r="QSR100" s="81"/>
      <c r="QSS100" s="81"/>
      <c r="QST100" s="81"/>
      <c r="QSU100" s="81"/>
      <c r="QSV100" s="81"/>
      <c r="QSW100" s="81"/>
      <c r="QSX100" s="81"/>
      <c r="QSY100" s="81"/>
      <c r="QSZ100" s="81"/>
      <c r="QTA100" s="81"/>
      <c r="QTB100" s="81"/>
      <c r="QTC100" s="81"/>
      <c r="QTD100" s="81"/>
      <c r="QTE100" s="81"/>
      <c r="QTF100" s="81"/>
      <c r="QTG100" s="81"/>
      <c r="QTH100" s="81"/>
      <c r="QTI100" s="81"/>
      <c r="QTJ100" s="81"/>
      <c r="QTK100" s="81"/>
      <c r="QTL100" s="81"/>
      <c r="QTM100" s="81"/>
      <c r="QTN100" s="81"/>
      <c r="QTO100" s="81"/>
      <c r="QTP100" s="81"/>
      <c r="QTQ100" s="81"/>
      <c r="QTR100" s="81"/>
      <c r="QTS100" s="81"/>
      <c r="QTT100" s="81"/>
      <c r="QTU100" s="81"/>
      <c r="QTV100" s="81"/>
      <c r="QTW100" s="81"/>
      <c r="QTX100" s="81"/>
      <c r="QTY100" s="81"/>
      <c r="QTZ100" s="81"/>
      <c r="QUA100" s="81"/>
      <c r="QUB100" s="81"/>
      <c r="QUC100" s="81"/>
      <c r="QUD100" s="81"/>
      <c r="QUE100" s="81"/>
      <c r="QUF100" s="81"/>
      <c r="QUG100" s="81"/>
      <c r="QUH100" s="81"/>
      <c r="QUI100" s="81"/>
      <c r="QUJ100" s="81"/>
      <c r="QUK100" s="81"/>
      <c r="QUL100" s="81"/>
      <c r="QUM100" s="81"/>
      <c r="QUN100" s="81"/>
      <c r="QUO100" s="81"/>
      <c r="QUP100" s="81"/>
      <c r="QUQ100" s="81"/>
      <c r="QUR100" s="81"/>
      <c r="QUS100" s="81"/>
      <c r="QUT100" s="81"/>
      <c r="QUU100" s="81"/>
      <c r="QUV100" s="81"/>
      <c r="QUW100" s="81"/>
      <c r="QUX100" s="81"/>
      <c r="QUY100" s="81"/>
      <c r="QUZ100" s="81"/>
      <c r="QVA100" s="81"/>
      <c r="QVB100" s="81"/>
      <c r="QVC100" s="81"/>
      <c r="QVD100" s="81"/>
      <c r="QVE100" s="81"/>
      <c r="QVF100" s="81"/>
      <c r="QVG100" s="81"/>
      <c r="QVH100" s="81"/>
      <c r="QVI100" s="81"/>
      <c r="QVJ100" s="81"/>
      <c r="QVK100" s="81"/>
      <c r="QVL100" s="81"/>
      <c r="QVM100" s="81"/>
      <c r="QVN100" s="81"/>
      <c r="QVO100" s="81"/>
      <c r="QVP100" s="81"/>
      <c r="QVQ100" s="81"/>
      <c r="QVR100" s="81"/>
      <c r="QVS100" s="81"/>
      <c r="QVT100" s="81"/>
      <c r="QVU100" s="81"/>
      <c r="QVV100" s="81"/>
      <c r="QVW100" s="81"/>
      <c r="QVX100" s="81"/>
      <c r="QVY100" s="81"/>
      <c r="QVZ100" s="81"/>
      <c r="QWA100" s="81"/>
      <c r="QWB100" s="81"/>
      <c r="QWC100" s="81"/>
      <c r="QWD100" s="81"/>
      <c r="QWE100" s="81"/>
      <c r="QWF100" s="81"/>
      <c r="QWG100" s="81"/>
      <c r="QWH100" s="81"/>
      <c r="QWI100" s="81"/>
      <c r="QWJ100" s="81"/>
      <c r="QWK100" s="81"/>
      <c r="QWL100" s="81"/>
      <c r="QWM100" s="81"/>
      <c r="QWN100" s="81"/>
      <c r="QWO100" s="81"/>
      <c r="QWP100" s="81"/>
      <c r="QWQ100" s="81"/>
      <c r="QWR100" s="81"/>
      <c r="QWS100" s="81"/>
      <c r="QWT100" s="81"/>
      <c r="QWU100" s="81"/>
      <c r="QWV100" s="81"/>
      <c r="QWW100" s="81"/>
      <c r="QWX100" s="81"/>
      <c r="QWY100" s="81"/>
      <c r="QWZ100" s="81"/>
      <c r="QXA100" s="81"/>
      <c r="QXB100" s="81"/>
      <c r="QXC100" s="81"/>
      <c r="QXD100" s="81"/>
      <c r="QXE100" s="81"/>
      <c r="QXF100" s="81"/>
      <c r="QXG100" s="81"/>
      <c r="QXH100" s="81"/>
      <c r="QXI100" s="81"/>
      <c r="QXJ100" s="81"/>
      <c r="QXK100" s="81"/>
      <c r="QXL100" s="81"/>
      <c r="QXM100" s="81"/>
      <c r="QXN100" s="81"/>
      <c r="QXO100" s="81"/>
      <c r="QXP100" s="81"/>
      <c r="QXQ100" s="81"/>
      <c r="QXR100" s="81"/>
      <c r="QXS100" s="81"/>
      <c r="QXT100" s="81"/>
      <c r="QXU100" s="81"/>
      <c r="QXV100" s="81"/>
      <c r="QXW100" s="81"/>
      <c r="QXX100" s="81"/>
      <c r="QXY100" s="81"/>
      <c r="QXZ100" s="81"/>
      <c r="QYA100" s="81"/>
      <c r="QYB100" s="81"/>
      <c r="QYC100" s="81"/>
      <c r="QYD100" s="81"/>
      <c r="QYE100" s="81"/>
      <c r="QYF100" s="81"/>
      <c r="QYG100" s="81"/>
      <c r="QYH100" s="81"/>
      <c r="QYI100" s="81"/>
      <c r="QYJ100" s="81"/>
      <c r="QYK100" s="81"/>
      <c r="QYL100" s="81"/>
      <c r="QYM100" s="81"/>
      <c r="QYN100" s="81"/>
      <c r="QYO100" s="81"/>
      <c r="QYP100" s="81"/>
      <c r="QYQ100" s="81"/>
      <c r="QYR100" s="81"/>
      <c r="QYS100" s="81"/>
      <c r="QYT100" s="81"/>
      <c r="QYU100" s="81"/>
      <c r="QYV100" s="81"/>
      <c r="QYW100" s="81"/>
      <c r="QYX100" s="81"/>
      <c r="QYY100" s="81"/>
      <c r="QYZ100" s="81"/>
      <c r="QZA100" s="81"/>
      <c r="QZB100" s="81"/>
      <c r="QZC100" s="81"/>
      <c r="QZD100" s="81"/>
      <c r="QZE100" s="81"/>
      <c r="QZF100" s="81"/>
      <c r="QZG100" s="81"/>
      <c r="QZH100" s="81"/>
      <c r="QZI100" s="81"/>
      <c r="QZJ100" s="81"/>
      <c r="QZK100" s="81"/>
      <c r="QZL100" s="81"/>
      <c r="QZM100" s="81"/>
      <c r="QZN100" s="81"/>
      <c r="QZO100" s="81"/>
      <c r="QZP100" s="81"/>
      <c r="QZQ100" s="81"/>
      <c r="QZR100" s="81"/>
      <c r="QZS100" s="81"/>
      <c r="QZT100" s="81"/>
      <c r="QZU100" s="81"/>
      <c r="QZV100" s="81"/>
      <c r="QZW100" s="81"/>
      <c r="QZX100" s="81"/>
      <c r="QZY100" s="81"/>
      <c r="QZZ100" s="81"/>
      <c r="RAA100" s="81"/>
      <c r="RAB100" s="81"/>
      <c r="RAC100" s="81"/>
      <c r="RAD100" s="81"/>
      <c r="RAE100" s="81"/>
      <c r="RAF100" s="81"/>
      <c r="RAG100" s="81"/>
      <c r="RAH100" s="81"/>
      <c r="RAI100" s="81"/>
      <c r="RAJ100" s="81"/>
      <c r="RAK100" s="81"/>
      <c r="RAL100" s="81"/>
      <c r="RAM100" s="81"/>
      <c r="RAN100" s="81"/>
      <c r="RAO100" s="81"/>
      <c r="RAP100" s="81"/>
      <c r="RAQ100" s="81"/>
      <c r="RAR100" s="81"/>
      <c r="RAS100" s="81"/>
      <c r="RAT100" s="81"/>
      <c r="RAU100" s="81"/>
      <c r="RAV100" s="81"/>
      <c r="RAW100" s="81"/>
      <c r="RAX100" s="81"/>
      <c r="RAY100" s="81"/>
      <c r="RAZ100" s="81"/>
      <c r="RBA100" s="81"/>
      <c r="RBB100" s="81"/>
      <c r="RBC100" s="81"/>
      <c r="RBD100" s="81"/>
      <c r="RBE100" s="81"/>
      <c r="RBF100" s="81"/>
      <c r="RBG100" s="81"/>
      <c r="RBH100" s="81"/>
      <c r="RBI100" s="81"/>
      <c r="RBJ100" s="81"/>
      <c r="RBK100" s="81"/>
      <c r="RBL100" s="81"/>
      <c r="RBM100" s="81"/>
      <c r="RBN100" s="81"/>
      <c r="RBO100" s="81"/>
      <c r="RBP100" s="81"/>
      <c r="RBQ100" s="81"/>
      <c r="RBR100" s="81"/>
      <c r="RBS100" s="81"/>
      <c r="RBT100" s="81"/>
      <c r="RBU100" s="81"/>
      <c r="RBV100" s="81"/>
      <c r="RBW100" s="81"/>
      <c r="RBX100" s="81"/>
      <c r="RBY100" s="81"/>
      <c r="RBZ100" s="81"/>
      <c r="RCA100" s="81"/>
      <c r="RCB100" s="81"/>
      <c r="RCC100" s="81"/>
      <c r="RCD100" s="81"/>
      <c r="RCE100" s="81"/>
      <c r="RCF100" s="81"/>
      <c r="RCG100" s="81"/>
      <c r="RCH100" s="81"/>
      <c r="RCI100" s="81"/>
      <c r="RCJ100" s="81"/>
      <c r="RCK100" s="81"/>
      <c r="RCL100" s="81"/>
      <c r="RCM100" s="81"/>
      <c r="RCN100" s="81"/>
      <c r="RCO100" s="81"/>
      <c r="RCP100" s="81"/>
      <c r="RCQ100" s="81"/>
      <c r="RCR100" s="81"/>
      <c r="RCS100" s="81"/>
      <c r="RCT100" s="81"/>
      <c r="RCU100" s="81"/>
      <c r="RCV100" s="81"/>
      <c r="RCW100" s="81"/>
      <c r="RCX100" s="81"/>
      <c r="RCY100" s="81"/>
      <c r="RCZ100" s="81"/>
      <c r="RDA100" s="81"/>
      <c r="RDB100" s="81"/>
      <c r="RDC100" s="81"/>
      <c r="RDD100" s="81"/>
      <c r="RDE100" s="81"/>
      <c r="RDF100" s="81"/>
      <c r="RDG100" s="81"/>
      <c r="RDH100" s="81"/>
      <c r="RDI100" s="81"/>
      <c r="RDJ100" s="81"/>
      <c r="RDK100" s="81"/>
      <c r="RDL100" s="81"/>
      <c r="RDM100" s="81"/>
      <c r="RDN100" s="81"/>
      <c r="RDO100" s="81"/>
      <c r="RDP100" s="81"/>
      <c r="RDQ100" s="81"/>
      <c r="RDR100" s="81"/>
      <c r="RDS100" s="81"/>
      <c r="RDT100" s="81"/>
      <c r="RDU100" s="81"/>
      <c r="RDV100" s="81"/>
      <c r="RDW100" s="81"/>
      <c r="RDX100" s="81"/>
      <c r="RDY100" s="81"/>
      <c r="RDZ100" s="81"/>
      <c r="REA100" s="81"/>
      <c r="REB100" s="81"/>
      <c r="REC100" s="81"/>
      <c r="RED100" s="81"/>
      <c r="REE100" s="81"/>
      <c r="REF100" s="81"/>
      <c r="REG100" s="81"/>
      <c r="REH100" s="81"/>
      <c r="REI100" s="81"/>
      <c r="REJ100" s="81"/>
      <c r="REK100" s="81"/>
      <c r="REL100" s="81"/>
      <c r="REM100" s="81"/>
      <c r="REN100" s="81"/>
      <c r="REO100" s="81"/>
      <c r="REP100" s="81"/>
      <c r="REQ100" s="81"/>
      <c r="RER100" s="81"/>
      <c r="RES100" s="81"/>
      <c r="RET100" s="81"/>
      <c r="REU100" s="81"/>
      <c r="REV100" s="81"/>
      <c r="REW100" s="81"/>
      <c r="REX100" s="81"/>
      <c r="REY100" s="81"/>
      <c r="REZ100" s="81"/>
      <c r="RFA100" s="81"/>
      <c r="RFB100" s="81"/>
      <c r="RFC100" s="81"/>
      <c r="RFD100" s="81"/>
      <c r="RFE100" s="81"/>
      <c r="RFF100" s="81"/>
      <c r="RFG100" s="81"/>
      <c r="RFH100" s="81"/>
      <c r="RFI100" s="81"/>
      <c r="RFJ100" s="81"/>
      <c r="RFK100" s="81"/>
      <c r="RFL100" s="81"/>
      <c r="RFM100" s="81"/>
      <c r="RFN100" s="81"/>
      <c r="RFO100" s="81"/>
      <c r="RFP100" s="81"/>
      <c r="RFQ100" s="81"/>
      <c r="RFR100" s="81"/>
      <c r="RFS100" s="81"/>
      <c r="RFT100" s="81"/>
      <c r="RFU100" s="81"/>
      <c r="RFV100" s="81"/>
      <c r="RFW100" s="81"/>
      <c r="RFX100" s="81"/>
      <c r="RFY100" s="81"/>
      <c r="RFZ100" s="81"/>
      <c r="RGA100" s="81"/>
      <c r="RGB100" s="81"/>
      <c r="RGC100" s="81"/>
      <c r="RGD100" s="81"/>
      <c r="RGE100" s="81"/>
      <c r="RGF100" s="81"/>
      <c r="RGG100" s="81"/>
      <c r="RGH100" s="81"/>
      <c r="RGI100" s="81"/>
      <c r="RGJ100" s="81"/>
      <c r="RGK100" s="81"/>
      <c r="RGL100" s="81"/>
      <c r="RGM100" s="81"/>
      <c r="RGN100" s="81"/>
      <c r="RGO100" s="81"/>
      <c r="RGP100" s="81"/>
      <c r="RGQ100" s="81"/>
      <c r="RGR100" s="81"/>
      <c r="RGS100" s="81"/>
      <c r="RGT100" s="81"/>
      <c r="RGU100" s="81"/>
      <c r="RGV100" s="81"/>
      <c r="RGW100" s="81"/>
      <c r="RGX100" s="81"/>
      <c r="RGY100" s="81"/>
      <c r="RGZ100" s="81"/>
      <c r="RHA100" s="81"/>
      <c r="RHB100" s="81"/>
      <c r="RHC100" s="81"/>
      <c r="RHD100" s="81"/>
      <c r="RHE100" s="81"/>
      <c r="RHF100" s="81"/>
      <c r="RHG100" s="81"/>
      <c r="RHH100" s="81"/>
      <c r="RHI100" s="81"/>
      <c r="RHJ100" s="81"/>
      <c r="RHK100" s="81"/>
      <c r="RHL100" s="81"/>
      <c r="RHM100" s="81"/>
      <c r="RHN100" s="81"/>
      <c r="RHO100" s="81"/>
      <c r="RHP100" s="81"/>
      <c r="RHQ100" s="81"/>
      <c r="RHR100" s="81"/>
      <c r="RHS100" s="81"/>
      <c r="RHT100" s="81"/>
      <c r="RHU100" s="81"/>
      <c r="RHV100" s="81"/>
      <c r="RHW100" s="81"/>
      <c r="RHX100" s="81"/>
      <c r="RHY100" s="81"/>
      <c r="RHZ100" s="81"/>
      <c r="RIA100" s="81"/>
      <c r="RIB100" s="81"/>
      <c r="RIC100" s="81"/>
      <c r="RID100" s="81"/>
      <c r="RIE100" s="81"/>
      <c r="RIF100" s="81"/>
      <c r="RIG100" s="81"/>
      <c r="RIH100" s="81"/>
      <c r="RII100" s="81"/>
      <c r="RIJ100" s="81"/>
      <c r="RIK100" s="81"/>
      <c r="RIL100" s="81"/>
      <c r="RIM100" s="81"/>
      <c r="RIN100" s="81"/>
      <c r="RIO100" s="81"/>
      <c r="RIP100" s="81"/>
      <c r="RIQ100" s="81"/>
      <c r="RIR100" s="81"/>
      <c r="RIS100" s="81"/>
      <c r="RIT100" s="81"/>
      <c r="RIU100" s="81"/>
      <c r="RIV100" s="81"/>
      <c r="RIW100" s="81"/>
      <c r="RIX100" s="81"/>
      <c r="RIY100" s="81"/>
      <c r="RIZ100" s="81"/>
      <c r="RJA100" s="81"/>
      <c r="RJB100" s="81"/>
      <c r="RJC100" s="81"/>
      <c r="RJD100" s="81"/>
      <c r="RJE100" s="81"/>
      <c r="RJF100" s="81"/>
      <c r="RJG100" s="81"/>
      <c r="RJH100" s="81"/>
      <c r="RJI100" s="81"/>
      <c r="RJJ100" s="81"/>
      <c r="RJK100" s="81"/>
      <c r="RJL100" s="81"/>
      <c r="RJM100" s="81"/>
      <c r="RJN100" s="81"/>
      <c r="RJO100" s="81"/>
      <c r="RJP100" s="81"/>
      <c r="RJQ100" s="81"/>
      <c r="RJR100" s="81"/>
      <c r="RJS100" s="81"/>
      <c r="RJT100" s="81"/>
      <c r="RJU100" s="81"/>
      <c r="RJV100" s="81"/>
      <c r="RJW100" s="81"/>
      <c r="RJX100" s="81"/>
      <c r="RJY100" s="81"/>
      <c r="RJZ100" s="81"/>
      <c r="RKA100" s="81"/>
      <c r="RKB100" s="81"/>
      <c r="RKC100" s="81"/>
      <c r="RKD100" s="81"/>
      <c r="RKE100" s="81"/>
      <c r="RKF100" s="81"/>
      <c r="RKG100" s="81"/>
      <c r="RKH100" s="81"/>
      <c r="RKI100" s="81"/>
      <c r="RKJ100" s="81"/>
      <c r="RKK100" s="81"/>
      <c r="RKL100" s="81"/>
      <c r="RKM100" s="81"/>
      <c r="RKN100" s="81"/>
      <c r="RKO100" s="81"/>
      <c r="RKP100" s="81"/>
      <c r="RKQ100" s="81"/>
      <c r="RKR100" s="81"/>
      <c r="RKS100" s="81"/>
      <c r="RKT100" s="81"/>
      <c r="RKU100" s="81"/>
      <c r="RKV100" s="81"/>
      <c r="RKW100" s="81"/>
      <c r="RKX100" s="81"/>
      <c r="RKY100" s="81"/>
      <c r="RKZ100" s="81"/>
      <c r="RLA100" s="81"/>
      <c r="RLB100" s="81"/>
      <c r="RLC100" s="81"/>
      <c r="RLD100" s="81"/>
      <c r="RLE100" s="81"/>
      <c r="RLF100" s="81"/>
      <c r="RLG100" s="81"/>
      <c r="RLH100" s="81"/>
      <c r="RLI100" s="81"/>
      <c r="RLJ100" s="81"/>
      <c r="RLK100" s="81"/>
      <c r="RLL100" s="81"/>
      <c r="RLM100" s="81"/>
      <c r="RLN100" s="81"/>
      <c r="RLO100" s="81"/>
      <c r="RLP100" s="81"/>
      <c r="RLQ100" s="81"/>
      <c r="RLR100" s="81"/>
      <c r="RLS100" s="81"/>
      <c r="RLT100" s="81"/>
      <c r="RLU100" s="81"/>
      <c r="RLV100" s="81"/>
      <c r="RLW100" s="81"/>
      <c r="RLX100" s="81"/>
      <c r="RLY100" s="81"/>
      <c r="RLZ100" s="81"/>
      <c r="RMA100" s="81"/>
      <c r="RMB100" s="81"/>
      <c r="RMC100" s="81"/>
      <c r="RMD100" s="81"/>
      <c r="RME100" s="81"/>
      <c r="RMF100" s="81"/>
      <c r="RMG100" s="81"/>
      <c r="RMH100" s="81"/>
      <c r="RMI100" s="81"/>
      <c r="RMJ100" s="81"/>
      <c r="RMK100" s="81"/>
      <c r="RML100" s="81"/>
      <c r="RMM100" s="81"/>
      <c r="RMN100" s="81"/>
      <c r="RMO100" s="81"/>
      <c r="RMP100" s="81"/>
      <c r="RMQ100" s="81"/>
      <c r="RMR100" s="81"/>
      <c r="RMS100" s="81"/>
      <c r="RMT100" s="81"/>
      <c r="RMU100" s="81"/>
      <c r="RMV100" s="81"/>
      <c r="RMW100" s="81"/>
      <c r="RMX100" s="81"/>
      <c r="RMY100" s="81"/>
      <c r="RMZ100" s="81"/>
      <c r="RNA100" s="81"/>
      <c r="RNB100" s="81"/>
      <c r="RNC100" s="81"/>
      <c r="RND100" s="81"/>
      <c r="RNE100" s="81"/>
      <c r="RNF100" s="81"/>
      <c r="RNG100" s="81"/>
      <c r="RNH100" s="81"/>
      <c r="RNI100" s="81"/>
      <c r="RNJ100" s="81"/>
      <c r="RNK100" s="81"/>
      <c r="RNL100" s="81"/>
      <c r="RNM100" s="81"/>
      <c r="RNN100" s="81"/>
      <c r="RNO100" s="81"/>
      <c r="RNP100" s="81"/>
      <c r="RNQ100" s="81"/>
      <c r="RNR100" s="81"/>
      <c r="RNS100" s="81"/>
      <c r="RNT100" s="81"/>
      <c r="RNU100" s="81"/>
      <c r="RNV100" s="81"/>
      <c r="RNW100" s="81"/>
      <c r="RNX100" s="81"/>
      <c r="RNY100" s="81"/>
      <c r="RNZ100" s="81"/>
      <c r="ROA100" s="81"/>
      <c r="ROB100" s="81"/>
      <c r="ROC100" s="81"/>
      <c r="ROD100" s="81"/>
      <c r="ROE100" s="81"/>
      <c r="ROF100" s="81"/>
      <c r="ROG100" s="81"/>
      <c r="ROH100" s="81"/>
      <c r="ROI100" s="81"/>
      <c r="ROJ100" s="81"/>
      <c r="ROK100" s="81"/>
      <c r="ROL100" s="81"/>
      <c r="ROM100" s="81"/>
      <c r="RON100" s="81"/>
      <c r="ROO100" s="81"/>
      <c r="ROP100" s="81"/>
      <c r="ROQ100" s="81"/>
      <c r="ROR100" s="81"/>
      <c r="ROS100" s="81"/>
      <c r="ROT100" s="81"/>
      <c r="ROU100" s="81"/>
      <c r="ROV100" s="81"/>
      <c r="ROW100" s="81"/>
      <c r="ROX100" s="81"/>
      <c r="ROY100" s="81"/>
      <c r="ROZ100" s="81"/>
      <c r="RPA100" s="81"/>
      <c r="RPB100" s="81"/>
      <c r="RPC100" s="81"/>
      <c r="RPD100" s="81"/>
      <c r="RPE100" s="81"/>
      <c r="RPF100" s="81"/>
      <c r="RPG100" s="81"/>
      <c r="RPH100" s="81"/>
      <c r="RPI100" s="81"/>
      <c r="RPJ100" s="81"/>
      <c r="RPK100" s="81"/>
      <c r="RPL100" s="81"/>
      <c r="RPM100" s="81"/>
      <c r="RPN100" s="81"/>
      <c r="RPO100" s="81"/>
      <c r="RPP100" s="81"/>
      <c r="RPQ100" s="81"/>
      <c r="RPR100" s="81"/>
      <c r="RPS100" s="81"/>
      <c r="RPT100" s="81"/>
      <c r="RPU100" s="81"/>
      <c r="RPV100" s="81"/>
      <c r="RPW100" s="81"/>
      <c r="RPX100" s="81"/>
      <c r="RPY100" s="81"/>
      <c r="RPZ100" s="81"/>
      <c r="RQA100" s="81"/>
      <c r="RQB100" s="81"/>
      <c r="RQC100" s="81"/>
      <c r="RQD100" s="81"/>
      <c r="RQE100" s="81"/>
      <c r="RQF100" s="81"/>
      <c r="RQG100" s="81"/>
      <c r="RQH100" s="81"/>
      <c r="RQI100" s="81"/>
      <c r="RQJ100" s="81"/>
      <c r="RQK100" s="81"/>
      <c r="RQL100" s="81"/>
      <c r="RQM100" s="81"/>
      <c r="RQN100" s="81"/>
      <c r="RQO100" s="81"/>
      <c r="RQP100" s="81"/>
      <c r="RQQ100" s="81"/>
      <c r="RQR100" s="81"/>
      <c r="RQS100" s="81"/>
      <c r="RQT100" s="81"/>
      <c r="RQU100" s="81"/>
      <c r="RQV100" s="81"/>
      <c r="RQW100" s="81"/>
      <c r="RQX100" s="81"/>
      <c r="RQY100" s="81"/>
      <c r="RQZ100" s="81"/>
      <c r="RRA100" s="81"/>
      <c r="RRB100" s="81"/>
      <c r="RRC100" s="81"/>
      <c r="RRD100" s="81"/>
      <c r="RRE100" s="81"/>
      <c r="RRF100" s="81"/>
      <c r="RRG100" s="81"/>
      <c r="RRH100" s="81"/>
      <c r="RRI100" s="81"/>
      <c r="RRJ100" s="81"/>
      <c r="RRK100" s="81"/>
      <c r="RRL100" s="81"/>
      <c r="RRM100" s="81"/>
      <c r="RRN100" s="81"/>
      <c r="RRO100" s="81"/>
      <c r="RRP100" s="81"/>
      <c r="RRQ100" s="81"/>
      <c r="RRR100" s="81"/>
      <c r="RRS100" s="81"/>
      <c r="RRT100" s="81"/>
      <c r="RRU100" s="81"/>
      <c r="RRV100" s="81"/>
      <c r="RRW100" s="81"/>
      <c r="RRX100" s="81"/>
      <c r="RRY100" s="81"/>
      <c r="RRZ100" s="81"/>
      <c r="RSA100" s="81"/>
      <c r="RSB100" s="81"/>
      <c r="RSC100" s="81"/>
      <c r="RSD100" s="81"/>
      <c r="RSE100" s="81"/>
      <c r="RSF100" s="81"/>
      <c r="RSG100" s="81"/>
      <c r="RSH100" s="81"/>
      <c r="RSI100" s="81"/>
      <c r="RSJ100" s="81"/>
      <c r="RSK100" s="81"/>
      <c r="RSL100" s="81"/>
      <c r="RSM100" s="81"/>
      <c r="RSN100" s="81"/>
      <c r="RSO100" s="81"/>
      <c r="RSP100" s="81"/>
      <c r="RSQ100" s="81"/>
      <c r="RSR100" s="81"/>
      <c r="RSS100" s="81"/>
      <c r="RST100" s="81"/>
      <c r="RSU100" s="81"/>
      <c r="RSV100" s="81"/>
      <c r="RSW100" s="81"/>
      <c r="RSX100" s="81"/>
      <c r="RSY100" s="81"/>
      <c r="RSZ100" s="81"/>
      <c r="RTA100" s="81"/>
      <c r="RTB100" s="81"/>
      <c r="RTC100" s="81"/>
      <c r="RTD100" s="81"/>
      <c r="RTE100" s="81"/>
      <c r="RTF100" s="81"/>
      <c r="RTG100" s="81"/>
      <c r="RTH100" s="81"/>
      <c r="RTI100" s="81"/>
      <c r="RTJ100" s="81"/>
      <c r="RTK100" s="81"/>
      <c r="RTL100" s="81"/>
      <c r="RTM100" s="81"/>
      <c r="RTN100" s="81"/>
      <c r="RTO100" s="81"/>
      <c r="RTP100" s="81"/>
      <c r="RTQ100" s="81"/>
      <c r="RTR100" s="81"/>
      <c r="RTS100" s="81"/>
      <c r="RTT100" s="81"/>
      <c r="RTU100" s="81"/>
      <c r="RTV100" s="81"/>
      <c r="RTW100" s="81"/>
      <c r="RTX100" s="81"/>
      <c r="RTY100" s="81"/>
      <c r="RTZ100" s="81"/>
      <c r="RUA100" s="81"/>
      <c r="RUB100" s="81"/>
      <c r="RUC100" s="81"/>
      <c r="RUD100" s="81"/>
      <c r="RUE100" s="81"/>
      <c r="RUF100" s="81"/>
      <c r="RUG100" s="81"/>
      <c r="RUH100" s="81"/>
      <c r="RUI100" s="81"/>
      <c r="RUJ100" s="81"/>
      <c r="RUK100" s="81"/>
      <c r="RUL100" s="81"/>
      <c r="RUM100" s="81"/>
      <c r="RUN100" s="81"/>
      <c r="RUO100" s="81"/>
      <c r="RUP100" s="81"/>
      <c r="RUQ100" s="81"/>
      <c r="RUR100" s="81"/>
      <c r="RUS100" s="81"/>
      <c r="RUT100" s="81"/>
      <c r="RUU100" s="81"/>
      <c r="RUV100" s="81"/>
      <c r="RUW100" s="81"/>
      <c r="RUX100" s="81"/>
      <c r="RUY100" s="81"/>
      <c r="RUZ100" s="81"/>
      <c r="RVA100" s="81"/>
      <c r="RVB100" s="81"/>
      <c r="RVC100" s="81"/>
      <c r="RVD100" s="81"/>
      <c r="RVE100" s="81"/>
      <c r="RVF100" s="81"/>
      <c r="RVG100" s="81"/>
      <c r="RVH100" s="81"/>
      <c r="RVI100" s="81"/>
      <c r="RVJ100" s="81"/>
      <c r="RVK100" s="81"/>
      <c r="RVL100" s="81"/>
      <c r="RVM100" s="81"/>
      <c r="RVN100" s="81"/>
      <c r="RVO100" s="81"/>
      <c r="RVP100" s="81"/>
      <c r="RVQ100" s="81"/>
      <c r="RVR100" s="81"/>
      <c r="RVS100" s="81"/>
      <c r="RVT100" s="81"/>
      <c r="RVU100" s="81"/>
      <c r="RVV100" s="81"/>
      <c r="RVW100" s="81"/>
      <c r="RVX100" s="81"/>
      <c r="RVY100" s="81"/>
      <c r="RVZ100" s="81"/>
      <c r="RWA100" s="81"/>
      <c r="RWB100" s="81"/>
      <c r="RWC100" s="81"/>
      <c r="RWD100" s="81"/>
      <c r="RWE100" s="81"/>
      <c r="RWF100" s="81"/>
      <c r="RWG100" s="81"/>
      <c r="RWH100" s="81"/>
      <c r="RWI100" s="81"/>
      <c r="RWJ100" s="81"/>
      <c r="RWK100" s="81"/>
      <c r="RWL100" s="81"/>
      <c r="RWM100" s="81"/>
      <c r="RWN100" s="81"/>
      <c r="RWO100" s="81"/>
      <c r="RWP100" s="81"/>
      <c r="RWQ100" s="81"/>
      <c r="RWR100" s="81"/>
      <c r="RWS100" s="81"/>
      <c r="RWT100" s="81"/>
      <c r="RWU100" s="81"/>
      <c r="RWV100" s="81"/>
      <c r="RWW100" s="81"/>
      <c r="RWX100" s="81"/>
      <c r="RWY100" s="81"/>
      <c r="RWZ100" s="81"/>
      <c r="RXA100" s="81"/>
      <c r="RXB100" s="81"/>
      <c r="RXC100" s="81"/>
      <c r="RXD100" s="81"/>
      <c r="RXE100" s="81"/>
      <c r="RXF100" s="81"/>
      <c r="RXG100" s="81"/>
      <c r="RXH100" s="81"/>
      <c r="RXI100" s="81"/>
      <c r="RXJ100" s="81"/>
      <c r="RXK100" s="81"/>
      <c r="RXL100" s="81"/>
      <c r="RXM100" s="81"/>
      <c r="RXN100" s="81"/>
      <c r="RXO100" s="81"/>
      <c r="RXP100" s="81"/>
      <c r="RXQ100" s="81"/>
      <c r="RXR100" s="81"/>
      <c r="RXS100" s="81"/>
      <c r="RXT100" s="81"/>
      <c r="RXU100" s="81"/>
      <c r="RXV100" s="81"/>
      <c r="RXW100" s="81"/>
      <c r="RXX100" s="81"/>
      <c r="RXY100" s="81"/>
      <c r="RXZ100" s="81"/>
      <c r="RYA100" s="81"/>
      <c r="RYB100" s="81"/>
      <c r="RYC100" s="81"/>
      <c r="RYD100" s="81"/>
      <c r="RYE100" s="81"/>
      <c r="RYF100" s="81"/>
      <c r="RYG100" s="81"/>
      <c r="RYH100" s="81"/>
      <c r="RYI100" s="81"/>
      <c r="RYJ100" s="81"/>
      <c r="RYK100" s="81"/>
      <c r="RYL100" s="81"/>
      <c r="RYM100" s="81"/>
      <c r="RYN100" s="81"/>
      <c r="RYO100" s="81"/>
      <c r="RYP100" s="81"/>
      <c r="RYQ100" s="81"/>
      <c r="RYR100" s="81"/>
      <c r="RYS100" s="81"/>
      <c r="RYT100" s="81"/>
      <c r="RYU100" s="81"/>
      <c r="RYV100" s="81"/>
      <c r="RYW100" s="81"/>
      <c r="RYX100" s="81"/>
      <c r="RYY100" s="81"/>
      <c r="RYZ100" s="81"/>
      <c r="RZA100" s="81"/>
      <c r="RZB100" s="81"/>
      <c r="RZC100" s="81"/>
      <c r="RZD100" s="81"/>
      <c r="RZE100" s="81"/>
      <c r="RZF100" s="81"/>
      <c r="RZG100" s="81"/>
      <c r="RZH100" s="81"/>
      <c r="RZI100" s="81"/>
      <c r="RZJ100" s="81"/>
      <c r="RZK100" s="81"/>
      <c r="RZL100" s="81"/>
      <c r="RZM100" s="81"/>
      <c r="RZN100" s="81"/>
      <c r="RZO100" s="81"/>
      <c r="RZP100" s="81"/>
      <c r="RZQ100" s="81"/>
      <c r="RZR100" s="81"/>
      <c r="RZS100" s="81"/>
      <c r="RZT100" s="81"/>
      <c r="RZU100" s="81"/>
      <c r="RZV100" s="81"/>
      <c r="RZW100" s="81"/>
      <c r="RZX100" s="81"/>
      <c r="RZY100" s="81"/>
      <c r="RZZ100" s="81"/>
      <c r="SAA100" s="81"/>
      <c r="SAB100" s="81"/>
      <c r="SAC100" s="81"/>
      <c r="SAD100" s="81"/>
      <c r="SAE100" s="81"/>
      <c r="SAF100" s="81"/>
      <c r="SAG100" s="81"/>
      <c r="SAH100" s="81"/>
      <c r="SAI100" s="81"/>
      <c r="SAJ100" s="81"/>
      <c r="SAK100" s="81"/>
      <c r="SAL100" s="81"/>
      <c r="SAM100" s="81"/>
      <c r="SAN100" s="81"/>
      <c r="SAO100" s="81"/>
      <c r="SAP100" s="81"/>
      <c r="SAQ100" s="81"/>
      <c r="SAR100" s="81"/>
      <c r="SAS100" s="81"/>
      <c r="SAT100" s="81"/>
      <c r="SAU100" s="81"/>
      <c r="SAV100" s="81"/>
      <c r="SAW100" s="81"/>
      <c r="SAX100" s="81"/>
      <c r="SAY100" s="81"/>
      <c r="SAZ100" s="81"/>
      <c r="SBA100" s="81"/>
      <c r="SBB100" s="81"/>
      <c r="SBC100" s="81"/>
      <c r="SBD100" s="81"/>
      <c r="SBE100" s="81"/>
      <c r="SBF100" s="81"/>
      <c r="SBG100" s="81"/>
      <c r="SBH100" s="81"/>
      <c r="SBI100" s="81"/>
      <c r="SBJ100" s="81"/>
      <c r="SBK100" s="81"/>
      <c r="SBL100" s="81"/>
      <c r="SBM100" s="81"/>
      <c r="SBN100" s="81"/>
      <c r="SBO100" s="81"/>
      <c r="SBP100" s="81"/>
      <c r="SBQ100" s="81"/>
      <c r="SBR100" s="81"/>
      <c r="SBS100" s="81"/>
      <c r="SBT100" s="81"/>
      <c r="SBU100" s="81"/>
      <c r="SBV100" s="81"/>
      <c r="SBW100" s="81"/>
      <c r="SBX100" s="81"/>
      <c r="SBY100" s="81"/>
      <c r="SBZ100" s="81"/>
      <c r="SCA100" s="81"/>
      <c r="SCB100" s="81"/>
      <c r="SCC100" s="81"/>
      <c r="SCD100" s="81"/>
      <c r="SCE100" s="81"/>
      <c r="SCF100" s="81"/>
      <c r="SCG100" s="81"/>
      <c r="SCH100" s="81"/>
      <c r="SCI100" s="81"/>
      <c r="SCJ100" s="81"/>
      <c r="SCK100" s="81"/>
      <c r="SCL100" s="81"/>
      <c r="SCM100" s="81"/>
      <c r="SCN100" s="81"/>
      <c r="SCO100" s="81"/>
      <c r="SCP100" s="81"/>
      <c r="SCQ100" s="81"/>
      <c r="SCR100" s="81"/>
      <c r="SCS100" s="81"/>
      <c r="SCT100" s="81"/>
      <c r="SCU100" s="81"/>
      <c r="SCV100" s="81"/>
      <c r="SCW100" s="81"/>
      <c r="SCX100" s="81"/>
      <c r="SCY100" s="81"/>
      <c r="SCZ100" s="81"/>
      <c r="SDA100" s="81"/>
      <c r="SDB100" s="81"/>
      <c r="SDC100" s="81"/>
      <c r="SDD100" s="81"/>
      <c r="SDE100" s="81"/>
      <c r="SDF100" s="81"/>
      <c r="SDG100" s="81"/>
      <c r="SDH100" s="81"/>
      <c r="SDI100" s="81"/>
      <c r="SDJ100" s="81"/>
      <c r="SDK100" s="81"/>
      <c r="SDL100" s="81"/>
      <c r="SDM100" s="81"/>
      <c r="SDN100" s="81"/>
      <c r="SDO100" s="81"/>
      <c r="SDP100" s="81"/>
      <c r="SDQ100" s="81"/>
      <c r="SDR100" s="81"/>
      <c r="SDS100" s="81"/>
      <c r="SDT100" s="81"/>
      <c r="SDU100" s="81"/>
      <c r="SDV100" s="81"/>
      <c r="SDW100" s="81"/>
      <c r="SDX100" s="81"/>
      <c r="SDY100" s="81"/>
      <c r="SDZ100" s="81"/>
      <c r="SEA100" s="81"/>
      <c r="SEB100" s="81"/>
      <c r="SEC100" s="81"/>
      <c r="SED100" s="81"/>
      <c r="SEE100" s="81"/>
      <c r="SEF100" s="81"/>
      <c r="SEG100" s="81"/>
      <c r="SEH100" s="81"/>
      <c r="SEI100" s="81"/>
      <c r="SEJ100" s="81"/>
      <c r="SEK100" s="81"/>
      <c r="SEL100" s="81"/>
      <c r="SEM100" s="81"/>
      <c r="SEN100" s="81"/>
      <c r="SEO100" s="81"/>
      <c r="SEP100" s="81"/>
      <c r="SEQ100" s="81"/>
      <c r="SER100" s="81"/>
      <c r="SES100" s="81"/>
      <c r="SET100" s="81"/>
      <c r="SEU100" s="81"/>
      <c r="SEV100" s="81"/>
      <c r="SEW100" s="81"/>
      <c r="SEX100" s="81"/>
      <c r="SEY100" s="81"/>
      <c r="SEZ100" s="81"/>
      <c r="SFA100" s="81"/>
      <c r="SFB100" s="81"/>
      <c r="SFC100" s="81"/>
      <c r="SFD100" s="81"/>
      <c r="SFE100" s="81"/>
      <c r="SFF100" s="81"/>
      <c r="SFG100" s="81"/>
      <c r="SFH100" s="81"/>
      <c r="SFI100" s="81"/>
      <c r="SFJ100" s="81"/>
      <c r="SFK100" s="81"/>
      <c r="SFL100" s="81"/>
      <c r="SFM100" s="81"/>
      <c r="SFN100" s="81"/>
      <c r="SFO100" s="81"/>
      <c r="SFP100" s="81"/>
      <c r="SFQ100" s="81"/>
      <c r="SFR100" s="81"/>
      <c r="SFS100" s="81"/>
      <c r="SFT100" s="81"/>
      <c r="SFU100" s="81"/>
      <c r="SFV100" s="81"/>
      <c r="SFW100" s="81"/>
      <c r="SFX100" s="81"/>
      <c r="SFY100" s="81"/>
      <c r="SFZ100" s="81"/>
      <c r="SGA100" s="81"/>
      <c r="SGB100" s="81"/>
      <c r="SGC100" s="81"/>
      <c r="SGD100" s="81"/>
      <c r="SGE100" s="81"/>
      <c r="SGF100" s="81"/>
      <c r="SGG100" s="81"/>
      <c r="SGH100" s="81"/>
      <c r="SGI100" s="81"/>
      <c r="SGJ100" s="81"/>
      <c r="SGK100" s="81"/>
      <c r="SGL100" s="81"/>
      <c r="SGM100" s="81"/>
      <c r="SGN100" s="81"/>
      <c r="SGO100" s="81"/>
      <c r="SGP100" s="81"/>
      <c r="SGQ100" s="81"/>
      <c r="SGR100" s="81"/>
      <c r="SGS100" s="81"/>
      <c r="SGT100" s="81"/>
      <c r="SGU100" s="81"/>
      <c r="SGV100" s="81"/>
      <c r="SGW100" s="81"/>
      <c r="SGX100" s="81"/>
      <c r="SGY100" s="81"/>
      <c r="SGZ100" s="81"/>
      <c r="SHA100" s="81"/>
      <c r="SHB100" s="81"/>
      <c r="SHC100" s="81"/>
      <c r="SHD100" s="81"/>
      <c r="SHE100" s="81"/>
      <c r="SHF100" s="81"/>
      <c r="SHG100" s="81"/>
      <c r="SHH100" s="81"/>
      <c r="SHI100" s="81"/>
      <c r="SHJ100" s="81"/>
      <c r="SHK100" s="81"/>
      <c r="SHL100" s="81"/>
      <c r="SHM100" s="81"/>
      <c r="SHN100" s="81"/>
      <c r="SHO100" s="81"/>
      <c r="SHP100" s="81"/>
      <c r="SHQ100" s="81"/>
      <c r="SHR100" s="81"/>
      <c r="SHS100" s="81"/>
      <c r="SHT100" s="81"/>
      <c r="SHU100" s="81"/>
      <c r="SHV100" s="81"/>
      <c r="SHW100" s="81"/>
      <c r="SHX100" s="81"/>
      <c r="SHY100" s="81"/>
      <c r="SHZ100" s="81"/>
      <c r="SIA100" s="81"/>
      <c r="SIB100" s="81"/>
      <c r="SIC100" s="81"/>
      <c r="SID100" s="81"/>
      <c r="SIE100" s="81"/>
      <c r="SIF100" s="81"/>
      <c r="SIG100" s="81"/>
      <c r="SIH100" s="81"/>
      <c r="SII100" s="81"/>
      <c r="SIJ100" s="81"/>
      <c r="SIK100" s="81"/>
      <c r="SIL100" s="81"/>
      <c r="SIM100" s="81"/>
      <c r="SIN100" s="81"/>
      <c r="SIO100" s="81"/>
      <c r="SIP100" s="81"/>
      <c r="SIQ100" s="81"/>
      <c r="SIR100" s="81"/>
      <c r="SIS100" s="81"/>
      <c r="SIT100" s="81"/>
      <c r="SIU100" s="81"/>
      <c r="SIV100" s="81"/>
      <c r="SIW100" s="81"/>
      <c r="SIX100" s="81"/>
      <c r="SIY100" s="81"/>
      <c r="SIZ100" s="81"/>
      <c r="SJA100" s="81"/>
      <c r="SJB100" s="81"/>
      <c r="SJC100" s="81"/>
      <c r="SJD100" s="81"/>
      <c r="SJE100" s="81"/>
      <c r="SJF100" s="81"/>
      <c r="SJG100" s="81"/>
      <c r="SJH100" s="81"/>
      <c r="SJI100" s="81"/>
      <c r="SJJ100" s="81"/>
      <c r="SJK100" s="81"/>
      <c r="SJL100" s="81"/>
      <c r="SJM100" s="81"/>
      <c r="SJN100" s="81"/>
      <c r="SJO100" s="81"/>
      <c r="SJP100" s="81"/>
      <c r="SJQ100" s="81"/>
      <c r="SJR100" s="81"/>
      <c r="SJS100" s="81"/>
      <c r="SJT100" s="81"/>
      <c r="SJU100" s="81"/>
      <c r="SJV100" s="81"/>
      <c r="SJW100" s="81"/>
      <c r="SJX100" s="81"/>
      <c r="SJY100" s="81"/>
      <c r="SJZ100" s="81"/>
      <c r="SKA100" s="81"/>
      <c r="SKB100" s="81"/>
      <c r="SKC100" s="81"/>
      <c r="SKD100" s="81"/>
      <c r="SKE100" s="81"/>
      <c r="SKF100" s="81"/>
      <c r="SKG100" s="81"/>
      <c r="SKH100" s="81"/>
      <c r="SKI100" s="81"/>
      <c r="SKJ100" s="81"/>
      <c r="SKK100" s="81"/>
      <c r="SKL100" s="81"/>
      <c r="SKM100" s="81"/>
      <c r="SKN100" s="81"/>
      <c r="SKO100" s="81"/>
      <c r="SKP100" s="81"/>
      <c r="SKQ100" s="81"/>
      <c r="SKR100" s="81"/>
      <c r="SKS100" s="81"/>
      <c r="SKT100" s="81"/>
      <c r="SKU100" s="81"/>
      <c r="SKV100" s="81"/>
      <c r="SKW100" s="81"/>
      <c r="SKX100" s="81"/>
      <c r="SKY100" s="81"/>
      <c r="SKZ100" s="81"/>
      <c r="SLA100" s="81"/>
      <c r="SLB100" s="81"/>
      <c r="SLC100" s="81"/>
      <c r="SLD100" s="81"/>
      <c r="SLE100" s="81"/>
      <c r="SLF100" s="81"/>
      <c r="SLG100" s="81"/>
      <c r="SLH100" s="81"/>
      <c r="SLI100" s="81"/>
      <c r="SLJ100" s="81"/>
      <c r="SLK100" s="81"/>
      <c r="SLL100" s="81"/>
      <c r="SLM100" s="81"/>
      <c r="SLN100" s="81"/>
      <c r="SLO100" s="81"/>
      <c r="SLP100" s="81"/>
      <c r="SLQ100" s="81"/>
      <c r="SLR100" s="81"/>
      <c r="SLS100" s="81"/>
      <c r="SLT100" s="81"/>
      <c r="SLU100" s="81"/>
      <c r="SLV100" s="81"/>
      <c r="SLW100" s="81"/>
      <c r="SLX100" s="81"/>
      <c r="SLY100" s="81"/>
      <c r="SLZ100" s="81"/>
      <c r="SMA100" s="81"/>
      <c r="SMB100" s="81"/>
      <c r="SMC100" s="81"/>
      <c r="SMD100" s="81"/>
      <c r="SME100" s="81"/>
      <c r="SMF100" s="81"/>
      <c r="SMG100" s="81"/>
      <c r="SMH100" s="81"/>
      <c r="SMI100" s="81"/>
      <c r="SMJ100" s="81"/>
      <c r="SMK100" s="81"/>
      <c r="SML100" s="81"/>
      <c r="SMM100" s="81"/>
      <c r="SMN100" s="81"/>
      <c r="SMO100" s="81"/>
      <c r="SMP100" s="81"/>
      <c r="SMQ100" s="81"/>
      <c r="SMR100" s="81"/>
      <c r="SMS100" s="81"/>
      <c r="SMT100" s="81"/>
      <c r="SMU100" s="81"/>
      <c r="SMV100" s="81"/>
      <c r="SMW100" s="81"/>
      <c r="SMX100" s="81"/>
      <c r="SMY100" s="81"/>
      <c r="SMZ100" s="81"/>
      <c r="SNA100" s="81"/>
      <c r="SNB100" s="81"/>
      <c r="SNC100" s="81"/>
      <c r="SND100" s="81"/>
      <c r="SNE100" s="81"/>
      <c r="SNF100" s="81"/>
      <c r="SNG100" s="81"/>
      <c r="SNH100" s="81"/>
      <c r="SNI100" s="81"/>
      <c r="SNJ100" s="81"/>
      <c r="SNK100" s="81"/>
      <c r="SNL100" s="81"/>
      <c r="SNM100" s="81"/>
      <c r="SNN100" s="81"/>
      <c r="SNO100" s="81"/>
      <c r="SNP100" s="81"/>
      <c r="SNQ100" s="81"/>
      <c r="SNR100" s="81"/>
      <c r="SNS100" s="81"/>
      <c r="SNT100" s="81"/>
      <c r="SNU100" s="81"/>
      <c r="SNV100" s="81"/>
      <c r="SNW100" s="81"/>
      <c r="SNX100" s="81"/>
      <c r="SNY100" s="81"/>
      <c r="SNZ100" s="81"/>
      <c r="SOA100" s="81"/>
      <c r="SOB100" s="81"/>
      <c r="SOC100" s="81"/>
      <c r="SOD100" s="81"/>
      <c r="SOE100" s="81"/>
      <c r="SOF100" s="81"/>
      <c r="SOG100" s="81"/>
      <c r="SOH100" s="81"/>
      <c r="SOI100" s="81"/>
      <c r="SOJ100" s="81"/>
      <c r="SOK100" s="81"/>
      <c r="SOL100" s="81"/>
      <c r="SOM100" s="81"/>
      <c r="SON100" s="81"/>
      <c r="SOO100" s="81"/>
      <c r="SOP100" s="81"/>
      <c r="SOQ100" s="81"/>
      <c r="SOR100" s="81"/>
      <c r="SOS100" s="81"/>
      <c r="SOT100" s="81"/>
      <c r="SOU100" s="81"/>
      <c r="SOV100" s="81"/>
      <c r="SOW100" s="81"/>
      <c r="SOX100" s="81"/>
      <c r="SOY100" s="81"/>
      <c r="SOZ100" s="81"/>
      <c r="SPA100" s="81"/>
      <c r="SPB100" s="81"/>
      <c r="SPC100" s="81"/>
      <c r="SPD100" s="81"/>
      <c r="SPE100" s="81"/>
      <c r="SPF100" s="81"/>
      <c r="SPG100" s="81"/>
      <c r="SPH100" s="81"/>
      <c r="SPI100" s="81"/>
      <c r="SPJ100" s="81"/>
      <c r="SPK100" s="81"/>
      <c r="SPL100" s="81"/>
      <c r="SPM100" s="81"/>
      <c r="SPN100" s="81"/>
      <c r="SPO100" s="81"/>
      <c r="SPP100" s="81"/>
      <c r="SPQ100" s="81"/>
      <c r="SPR100" s="81"/>
      <c r="SPS100" s="81"/>
      <c r="SPT100" s="81"/>
      <c r="SPU100" s="81"/>
      <c r="SPV100" s="81"/>
      <c r="SPW100" s="81"/>
      <c r="SPX100" s="81"/>
      <c r="SPY100" s="81"/>
      <c r="SPZ100" s="81"/>
      <c r="SQA100" s="81"/>
      <c r="SQB100" s="81"/>
      <c r="SQC100" s="81"/>
      <c r="SQD100" s="81"/>
      <c r="SQE100" s="81"/>
      <c r="SQF100" s="81"/>
      <c r="SQG100" s="81"/>
      <c r="SQH100" s="81"/>
      <c r="SQI100" s="81"/>
      <c r="SQJ100" s="81"/>
      <c r="SQK100" s="81"/>
      <c r="SQL100" s="81"/>
      <c r="SQM100" s="81"/>
      <c r="SQN100" s="81"/>
      <c r="SQO100" s="81"/>
      <c r="SQP100" s="81"/>
      <c r="SQQ100" s="81"/>
      <c r="SQR100" s="81"/>
      <c r="SQS100" s="81"/>
      <c r="SQT100" s="81"/>
      <c r="SQU100" s="81"/>
      <c r="SQV100" s="81"/>
      <c r="SQW100" s="81"/>
      <c r="SQX100" s="81"/>
      <c r="SQY100" s="81"/>
      <c r="SQZ100" s="81"/>
      <c r="SRA100" s="81"/>
      <c r="SRB100" s="81"/>
      <c r="SRC100" s="81"/>
      <c r="SRD100" s="81"/>
      <c r="SRE100" s="81"/>
      <c r="SRF100" s="81"/>
      <c r="SRG100" s="81"/>
      <c r="SRH100" s="81"/>
      <c r="SRI100" s="81"/>
      <c r="SRJ100" s="81"/>
      <c r="SRK100" s="81"/>
      <c r="SRL100" s="81"/>
      <c r="SRM100" s="81"/>
      <c r="SRN100" s="81"/>
      <c r="SRO100" s="81"/>
      <c r="SRP100" s="81"/>
      <c r="SRQ100" s="81"/>
      <c r="SRR100" s="81"/>
      <c r="SRS100" s="81"/>
      <c r="SRT100" s="81"/>
      <c r="SRU100" s="81"/>
      <c r="SRV100" s="81"/>
      <c r="SRW100" s="81"/>
      <c r="SRX100" s="81"/>
      <c r="SRY100" s="81"/>
      <c r="SRZ100" s="81"/>
      <c r="SSA100" s="81"/>
      <c r="SSB100" s="81"/>
      <c r="SSC100" s="81"/>
      <c r="SSD100" s="81"/>
      <c r="SSE100" s="81"/>
      <c r="SSF100" s="81"/>
      <c r="SSG100" s="81"/>
      <c r="SSH100" s="81"/>
      <c r="SSI100" s="81"/>
      <c r="SSJ100" s="81"/>
      <c r="SSK100" s="81"/>
      <c r="SSL100" s="81"/>
      <c r="SSM100" s="81"/>
      <c r="SSN100" s="81"/>
      <c r="SSO100" s="81"/>
      <c r="SSP100" s="81"/>
      <c r="SSQ100" s="81"/>
      <c r="SSR100" s="81"/>
      <c r="SSS100" s="81"/>
      <c r="SST100" s="81"/>
      <c r="SSU100" s="81"/>
      <c r="SSV100" s="81"/>
      <c r="SSW100" s="81"/>
      <c r="SSX100" s="81"/>
      <c r="SSY100" s="81"/>
      <c r="SSZ100" s="81"/>
      <c r="STA100" s="81"/>
      <c r="STB100" s="81"/>
      <c r="STC100" s="81"/>
      <c r="STD100" s="81"/>
      <c r="STE100" s="81"/>
      <c r="STF100" s="81"/>
      <c r="STG100" s="81"/>
      <c r="STH100" s="81"/>
      <c r="STI100" s="81"/>
      <c r="STJ100" s="81"/>
      <c r="STK100" s="81"/>
      <c r="STL100" s="81"/>
      <c r="STM100" s="81"/>
      <c r="STN100" s="81"/>
      <c r="STO100" s="81"/>
      <c r="STP100" s="81"/>
      <c r="STQ100" s="81"/>
      <c r="STR100" s="81"/>
      <c r="STS100" s="81"/>
      <c r="STT100" s="81"/>
      <c r="STU100" s="81"/>
      <c r="STV100" s="81"/>
      <c r="STW100" s="81"/>
      <c r="STX100" s="81"/>
      <c r="STY100" s="81"/>
      <c r="STZ100" s="81"/>
      <c r="SUA100" s="81"/>
      <c r="SUB100" s="81"/>
      <c r="SUC100" s="81"/>
      <c r="SUD100" s="81"/>
      <c r="SUE100" s="81"/>
      <c r="SUF100" s="81"/>
      <c r="SUG100" s="81"/>
      <c r="SUH100" s="81"/>
      <c r="SUI100" s="81"/>
      <c r="SUJ100" s="81"/>
      <c r="SUK100" s="81"/>
      <c r="SUL100" s="81"/>
      <c r="SUM100" s="81"/>
      <c r="SUN100" s="81"/>
      <c r="SUO100" s="81"/>
      <c r="SUP100" s="81"/>
      <c r="SUQ100" s="81"/>
      <c r="SUR100" s="81"/>
      <c r="SUS100" s="81"/>
      <c r="SUT100" s="81"/>
      <c r="SUU100" s="81"/>
      <c r="SUV100" s="81"/>
      <c r="SUW100" s="81"/>
      <c r="SUX100" s="81"/>
      <c r="SUY100" s="81"/>
      <c r="SUZ100" s="81"/>
      <c r="SVA100" s="81"/>
      <c r="SVB100" s="81"/>
      <c r="SVC100" s="81"/>
      <c r="SVD100" s="81"/>
      <c r="SVE100" s="81"/>
      <c r="SVF100" s="81"/>
      <c r="SVG100" s="81"/>
      <c r="SVH100" s="81"/>
      <c r="SVI100" s="81"/>
      <c r="SVJ100" s="81"/>
      <c r="SVK100" s="81"/>
      <c r="SVL100" s="81"/>
      <c r="SVM100" s="81"/>
      <c r="SVN100" s="81"/>
      <c r="SVO100" s="81"/>
      <c r="SVP100" s="81"/>
      <c r="SVQ100" s="81"/>
      <c r="SVR100" s="81"/>
      <c r="SVS100" s="81"/>
      <c r="SVT100" s="81"/>
      <c r="SVU100" s="81"/>
      <c r="SVV100" s="81"/>
      <c r="SVW100" s="81"/>
      <c r="SVX100" s="81"/>
      <c r="SVY100" s="81"/>
      <c r="SVZ100" s="81"/>
      <c r="SWA100" s="81"/>
      <c r="SWB100" s="81"/>
      <c r="SWC100" s="81"/>
      <c r="SWD100" s="81"/>
      <c r="SWE100" s="81"/>
      <c r="SWF100" s="81"/>
      <c r="SWG100" s="81"/>
      <c r="SWH100" s="81"/>
      <c r="SWI100" s="81"/>
      <c r="SWJ100" s="81"/>
      <c r="SWK100" s="81"/>
      <c r="SWL100" s="81"/>
      <c r="SWM100" s="81"/>
      <c r="SWN100" s="81"/>
      <c r="SWO100" s="81"/>
      <c r="SWP100" s="81"/>
      <c r="SWQ100" s="81"/>
      <c r="SWR100" s="81"/>
      <c r="SWS100" s="81"/>
      <c r="SWT100" s="81"/>
      <c r="SWU100" s="81"/>
      <c r="SWV100" s="81"/>
      <c r="SWW100" s="81"/>
      <c r="SWX100" s="81"/>
      <c r="SWY100" s="81"/>
      <c r="SWZ100" s="81"/>
      <c r="SXA100" s="81"/>
      <c r="SXB100" s="81"/>
      <c r="SXC100" s="81"/>
      <c r="SXD100" s="81"/>
      <c r="SXE100" s="81"/>
      <c r="SXF100" s="81"/>
      <c r="SXG100" s="81"/>
      <c r="SXH100" s="81"/>
      <c r="SXI100" s="81"/>
      <c r="SXJ100" s="81"/>
      <c r="SXK100" s="81"/>
      <c r="SXL100" s="81"/>
      <c r="SXM100" s="81"/>
      <c r="SXN100" s="81"/>
      <c r="SXO100" s="81"/>
      <c r="SXP100" s="81"/>
      <c r="SXQ100" s="81"/>
      <c r="SXR100" s="81"/>
      <c r="SXS100" s="81"/>
      <c r="SXT100" s="81"/>
      <c r="SXU100" s="81"/>
      <c r="SXV100" s="81"/>
      <c r="SXW100" s="81"/>
      <c r="SXX100" s="81"/>
      <c r="SXY100" s="81"/>
      <c r="SXZ100" s="81"/>
      <c r="SYA100" s="81"/>
      <c r="SYB100" s="81"/>
      <c r="SYC100" s="81"/>
      <c r="SYD100" s="81"/>
      <c r="SYE100" s="81"/>
      <c r="SYF100" s="81"/>
      <c r="SYG100" s="81"/>
      <c r="SYH100" s="81"/>
      <c r="SYI100" s="81"/>
      <c r="SYJ100" s="81"/>
      <c r="SYK100" s="81"/>
      <c r="SYL100" s="81"/>
      <c r="SYM100" s="81"/>
      <c r="SYN100" s="81"/>
      <c r="SYO100" s="81"/>
      <c r="SYP100" s="81"/>
      <c r="SYQ100" s="81"/>
      <c r="SYR100" s="81"/>
      <c r="SYS100" s="81"/>
      <c r="SYT100" s="81"/>
      <c r="SYU100" s="81"/>
      <c r="SYV100" s="81"/>
      <c r="SYW100" s="81"/>
      <c r="SYX100" s="81"/>
      <c r="SYY100" s="81"/>
      <c r="SYZ100" s="81"/>
      <c r="SZA100" s="81"/>
      <c r="SZB100" s="81"/>
      <c r="SZC100" s="81"/>
      <c r="SZD100" s="81"/>
      <c r="SZE100" s="81"/>
      <c r="SZF100" s="81"/>
      <c r="SZG100" s="81"/>
      <c r="SZH100" s="81"/>
      <c r="SZI100" s="81"/>
      <c r="SZJ100" s="81"/>
      <c r="SZK100" s="81"/>
      <c r="SZL100" s="81"/>
      <c r="SZM100" s="81"/>
      <c r="SZN100" s="81"/>
      <c r="SZO100" s="81"/>
      <c r="SZP100" s="81"/>
      <c r="SZQ100" s="81"/>
      <c r="SZR100" s="81"/>
      <c r="SZS100" s="81"/>
      <c r="SZT100" s="81"/>
      <c r="SZU100" s="81"/>
      <c r="SZV100" s="81"/>
      <c r="SZW100" s="81"/>
      <c r="SZX100" s="81"/>
      <c r="SZY100" s="81"/>
      <c r="SZZ100" s="81"/>
      <c r="TAA100" s="81"/>
      <c r="TAB100" s="81"/>
      <c r="TAC100" s="81"/>
      <c r="TAD100" s="81"/>
      <c r="TAE100" s="81"/>
      <c r="TAF100" s="81"/>
      <c r="TAG100" s="81"/>
      <c r="TAH100" s="81"/>
      <c r="TAI100" s="81"/>
      <c r="TAJ100" s="81"/>
      <c r="TAK100" s="81"/>
      <c r="TAL100" s="81"/>
      <c r="TAM100" s="81"/>
      <c r="TAN100" s="81"/>
      <c r="TAO100" s="81"/>
      <c r="TAP100" s="81"/>
      <c r="TAQ100" s="81"/>
      <c r="TAR100" s="81"/>
      <c r="TAS100" s="81"/>
      <c r="TAT100" s="81"/>
      <c r="TAU100" s="81"/>
      <c r="TAV100" s="81"/>
      <c r="TAW100" s="81"/>
      <c r="TAX100" s="81"/>
      <c r="TAY100" s="81"/>
      <c r="TAZ100" s="81"/>
      <c r="TBA100" s="81"/>
      <c r="TBB100" s="81"/>
      <c r="TBC100" s="81"/>
      <c r="TBD100" s="81"/>
      <c r="TBE100" s="81"/>
      <c r="TBF100" s="81"/>
      <c r="TBG100" s="81"/>
      <c r="TBH100" s="81"/>
      <c r="TBI100" s="81"/>
      <c r="TBJ100" s="81"/>
      <c r="TBK100" s="81"/>
      <c r="TBL100" s="81"/>
      <c r="TBM100" s="81"/>
      <c r="TBN100" s="81"/>
      <c r="TBO100" s="81"/>
      <c r="TBP100" s="81"/>
      <c r="TBQ100" s="81"/>
      <c r="TBR100" s="81"/>
      <c r="TBS100" s="81"/>
      <c r="TBT100" s="81"/>
      <c r="TBU100" s="81"/>
      <c r="TBV100" s="81"/>
      <c r="TBW100" s="81"/>
      <c r="TBX100" s="81"/>
      <c r="TBY100" s="81"/>
      <c r="TBZ100" s="81"/>
      <c r="TCA100" s="81"/>
      <c r="TCB100" s="81"/>
      <c r="TCC100" s="81"/>
      <c r="TCD100" s="81"/>
      <c r="TCE100" s="81"/>
      <c r="TCF100" s="81"/>
      <c r="TCG100" s="81"/>
      <c r="TCH100" s="81"/>
      <c r="TCI100" s="81"/>
      <c r="TCJ100" s="81"/>
      <c r="TCK100" s="81"/>
      <c r="TCL100" s="81"/>
      <c r="TCM100" s="81"/>
      <c r="TCN100" s="81"/>
      <c r="TCO100" s="81"/>
      <c r="TCP100" s="81"/>
      <c r="TCQ100" s="81"/>
      <c r="TCR100" s="81"/>
      <c r="TCS100" s="81"/>
      <c r="TCT100" s="81"/>
      <c r="TCU100" s="81"/>
      <c r="TCV100" s="81"/>
      <c r="TCW100" s="81"/>
      <c r="TCX100" s="81"/>
      <c r="TCY100" s="81"/>
      <c r="TCZ100" s="81"/>
      <c r="TDA100" s="81"/>
      <c r="TDB100" s="81"/>
      <c r="TDC100" s="81"/>
      <c r="TDD100" s="81"/>
      <c r="TDE100" s="81"/>
      <c r="TDF100" s="81"/>
      <c r="TDG100" s="81"/>
      <c r="TDH100" s="81"/>
      <c r="TDI100" s="81"/>
      <c r="TDJ100" s="81"/>
      <c r="TDK100" s="81"/>
      <c r="TDL100" s="81"/>
      <c r="TDM100" s="81"/>
      <c r="TDN100" s="81"/>
      <c r="TDO100" s="81"/>
      <c r="TDP100" s="81"/>
      <c r="TDQ100" s="81"/>
      <c r="TDR100" s="81"/>
      <c r="TDS100" s="81"/>
      <c r="TDT100" s="81"/>
      <c r="TDU100" s="81"/>
      <c r="TDV100" s="81"/>
      <c r="TDW100" s="81"/>
      <c r="TDX100" s="81"/>
      <c r="TDY100" s="81"/>
      <c r="TDZ100" s="81"/>
      <c r="TEA100" s="81"/>
      <c r="TEB100" s="81"/>
      <c r="TEC100" s="81"/>
      <c r="TED100" s="81"/>
      <c r="TEE100" s="81"/>
      <c r="TEF100" s="81"/>
      <c r="TEG100" s="81"/>
      <c r="TEH100" s="81"/>
      <c r="TEI100" s="81"/>
      <c r="TEJ100" s="81"/>
      <c r="TEK100" s="81"/>
      <c r="TEL100" s="81"/>
      <c r="TEM100" s="81"/>
      <c r="TEN100" s="81"/>
      <c r="TEO100" s="81"/>
      <c r="TEP100" s="81"/>
      <c r="TEQ100" s="81"/>
      <c r="TER100" s="81"/>
      <c r="TES100" s="81"/>
      <c r="TET100" s="81"/>
      <c r="TEU100" s="81"/>
      <c r="TEV100" s="81"/>
      <c r="TEW100" s="81"/>
      <c r="TEX100" s="81"/>
      <c r="TEY100" s="81"/>
      <c r="TEZ100" s="81"/>
      <c r="TFA100" s="81"/>
      <c r="TFB100" s="81"/>
      <c r="TFC100" s="81"/>
      <c r="TFD100" s="81"/>
      <c r="TFE100" s="81"/>
      <c r="TFF100" s="81"/>
      <c r="TFG100" s="81"/>
      <c r="TFH100" s="81"/>
      <c r="TFI100" s="81"/>
      <c r="TFJ100" s="81"/>
      <c r="TFK100" s="81"/>
      <c r="TFL100" s="81"/>
      <c r="TFM100" s="81"/>
      <c r="TFN100" s="81"/>
      <c r="TFO100" s="81"/>
      <c r="TFP100" s="81"/>
      <c r="TFQ100" s="81"/>
      <c r="TFR100" s="81"/>
      <c r="TFS100" s="81"/>
      <c r="TFT100" s="81"/>
      <c r="TFU100" s="81"/>
      <c r="TFV100" s="81"/>
      <c r="TFW100" s="81"/>
      <c r="TFX100" s="81"/>
      <c r="TFY100" s="81"/>
      <c r="TFZ100" s="81"/>
      <c r="TGA100" s="81"/>
      <c r="TGB100" s="81"/>
      <c r="TGC100" s="81"/>
      <c r="TGD100" s="81"/>
      <c r="TGE100" s="81"/>
      <c r="TGF100" s="81"/>
      <c r="TGG100" s="81"/>
      <c r="TGH100" s="81"/>
      <c r="TGI100" s="81"/>
      <c r="TGJ100" s="81"/>
      <c r="TGK100" s="81"/>
      <c r="TGL100" s="81"/>
      <c r="TGM100" s="81"/>
      <c r="TGN100" s="81"/>
      <c r="TGO100" s="81"/>
      <c r="TGP100" s="81"/>
      <c r="TGQ100" s="81"/>
      <c r="TGR100" s="81"/>
      <c r="TGS100" s="81"/>
      <c r="TGT100" s="81"/>
      <c r="TGU100" s="81"/>
      <c r="TGV100" s="81"/>
      <c r="TGW100" s="81"/>
      <c r="TGX100" s="81"/>
      <c r="TGY100" s="81"/>
      <c r="TGZ100" s="81"/>
      <c r="THA100" s="81"/>
      <c r="THB100" s="81"/>
      <c r="THC100" s="81"/>
      <c r="THD100" s="81"/>
      <c r="THE100" s="81"/>
      <c r="THF100" s="81"/>
      <c r="THG100" s="81"/>
      <c r="THH100" s="81"/>
      <c r="THI100" s="81"/>
      <c r="THJ100" s="81"/>
      <c r="THK100" s="81"/>
      <c r="THL100" s="81"/>
      <c r="THM100" s="81"/>
      <c r="THN100" s="81"/>
      <c r="THO100" s="81"/>
      <c r="THP100" s="81"/>
      <c r="THQ100" s="81"/>
      <c r="THR100" s="81"/>
      <c r="THS100" s="81"/>
      <c r="THT100" s="81"/>
      <c r="THU100" s="81"/>
      <c r="THV100" s="81"/>
      <c r="THW100" s="81"/>
      <c r="THX100" s="81"/>
      <c r="THY100" s="81"/>
      <c r="THZ100" s="81"/>
      <c r="TIA100" s="81"/>
      <c r="TIB100" s="81"/>
      <c r="TIC100" s="81"/>
      <c r="TID100" s="81"/>
      <c r="TIE100" s="81"/>
      <c r="TIF100" s="81"/>
      <c r="TIG100" s="81"/>
      <c r="TIH100" s="81"/>
      <c r="TII100" s="81"/>
      <c r="TIJ100" s="81"/>
      <c r="TIK100" s="81"/>
      <c r="TIL100" s="81"/>
      <c r="TIM100" s="81"/>
      <c r="TIN100" s="81"/>
      <c r="TIO100" s="81"/>
      <c r="TIP100" s="81"/>
      <c r="TIQ100" s="81"/>
      <c r="TIR100" s="81"/>
      <c r="TIS100" s="81"/>
      <c r="TIT100" s="81"/>
      <c r="TIU100" s="81"/>
      <c r="TIV100" s="81"/>
      <c r="TIW100" s="81"/>
      <c r="TIX100" s="81"/>
      <c r="TIY100" s="81"/>
      <c r="TIZ100" s="81"/>
      <c r="TJA100" s="81"/>
      <c r="TJB100" s="81"/>
      <c r="TJC100" s="81"/>
      <c r="TJD100" s="81"/>
      <c r="TJE100" s="81"/>
      <c r="TJF100" s="81"/>
      <c r="TJG100" s="81"/>
      <c r="TJH100" s="81"/>
      <c r="TJI100" s="81"/>
      <c r="TJJ100" s="81"/>
      <c r="TJK100" s="81"/>
      <c r="TJL100" s="81"/>
      <c r="TJM100" s="81"/>
      <c r="TJN100" s="81"/>
      <c r="TJO100" s="81"/>
      <c r="TJP100" s="81"/>
      <c r="TJQ100" s="81"/>
      <c r="TJR100" s="81"/>
      <c r="TJS100" s="81"/>
      <c r="TJT100" s="81"/>
      <c r="TJU100" s="81"/>
      <c r="TJV100" s="81"/>
      <c r="TJW100" s="81"/>
      <c r="TJX100" s="81"/>
      <c r="TJY100" s="81"/>
      <c r="TJZ100" s="81"/>
      <c r="TKA100" s="81"/>
      <c r="TKB100" s="81"/>
      <c r="TKC100" s="81"/>
      <c r="TKD100" s="81"/>
      <c r="TKE100" s="81"/>
      <c r="TKF100" s="81"/>
      <c r="TKG100" s="81"/>
      <c r="TKH100" s="81"/>
      <c r="TKI100" s="81"/>
      <c r="TKJ100" s="81"/>
      <c r="TKK100" s="81"/>
      <c r="TKL100" s="81"/>
      <c r="TKM100" s="81"/>
      <c r="TKN100" s="81"/>
      <c r="TKO100" s="81"/>
      <c r="TKP100" s="81"/>
      <c r="TKQ100" s="81"/>
      <c r="TKR100" s="81"/>
      <c r="TKS100" s="81"/>
      <c r="TKT100" s="81"/>
      <c r="TKU100" s="81"/>
      <c r="TKV100" s="81"/>
      <c r="TKW100" s="81"/>
      <c r="TKX100" s="81"/>
      <c r="TKY100" s="81"/>
      <c r="TKZ100" s="81"/>
      <c r="TLA100" s="81"/>
      <c r="TLB100" s="81"/>
      <c r="TLC100" s="81"/>
      <c r="TLD100" s="81"/>
      <c r="TLE100" s="81"/>
      <c r="TLF100" s="81"/>
      <c r="TLG100" s="81"/>
      <c r="TLH100" s="81"/>
      <c r="TLI100" s="81"/>
      <c r="TLJ100" s="81"/>
      <c r="TLK100" s="81"/>
      <c r="TLL100" s="81"/>
      <c r="TLM100" s="81"/>
      <c r="TLN100" s="81"/>
      <c r="TLO100" s="81"/>
      <c r="TLP100" s="81"/>
      <c r="TLQ100" s="81"/>
      <c r="TLR100" s="81"/>
      <c r="TLS100" s="81"/>
      <c r="TLT100" s="81"/>
      <c r="TLU100" s="81"/>
      <c r="TLV100" s="81"/>
      <c r="TLW100" s="81"/>
      <c r="TLX100" s="81"/>
      <c r="TLY100" s="81"/>
      <c r="TLZ100" s="81"/>
      <c r="TMA100" s="81"/>
      <c r="TMB100" s="81"/>
      <c r="TMC100" s="81"/>
      <c r="TMD100" s="81"/>
      <c r="TME100" s="81"/>
      <c r="TMF100" s="81"/>
      <c r="TMG100" s="81"/>
      <c r="TMH100" s="81"/>
      <c r="TMI100" s="81"/>
      <c r="TMJ100" s="81"/>
      <c r="TMK100" s="81"/>
      <c r="TML100" s="81"/>
      <c r="TMM100" s="81"/>
      <c r="TMN100" s="81"/>
      <c r="TMO100" s="81"/>
      <c r="TMP100" s="81"/>
      <c r="TMQ100" s="81"/>
      <c r="TMR100" s="81"/>
      <c r="TMS100" s="81"/>
      <c r="TMT100" s="81"/>
      <c r="TMU100" s="81"/>
      <c r="TMV100" s="81"/>
      <c r="TMW100" s="81"/>
      <c r="TMX100" s="81"/>
      <c r="TMY100" s="81"/>
      <c r="TMZ100" s="81"/>
      <c r="TNA100" s="81"/>
      <c r="TNB100" s="81"/>
      <c r="TNC100" s="81"/>
      <c r="TND100" s="81"/>
      <c r="TNE100" s="81"/>
      <c r="TNF100" s="81"/>
      <c r="TNG100" s="81"/>
      <c r="TNH100" s="81"/>
      <c r="TNI100" s="81"/>
      <c r="TNJ100" s="81"/>
      <c r="TNK100" s="81"/>
      <c r="TNL100" s="81"/>
      <c r="TNM100" s="81"/>
      <c r="TNN100" s="81"/>
      <c r="TNO100" s="81"/>
      <c r="TNP100" s="81"/>
      <c r="TNQ100" s="81"/>
      <c r="TNR100" s="81"/>
      <c r="TNS100" s="81"/>
      <c r="TNT100" s="81"/>
      <c r="TNU100" s="81"/>
      <c r="TNV100" s="81"/>
      <c r="TNW100" s="81"/>
      <c r="TNX100" s="81"/>
      <c r="TNY100" s="81"/>
      <c r="TNZ100" s="81"/>
      <c r="TOA100" s="81"/>
      <c r="TOB100" s="81"/>
      <c r="TOC100" s="81"/>
      <c r="TOD100" s="81"/>
      <c r="TOE100" s="81"/>
      <c r="TOF100" s="81"/>
      <c r="TOG100" s="81"/>
      <c r="TOH100" s="81"/>
      <c r="TOI100" s="81"/>
      <c r="TOJ100" s="81"/>
      <c r="TOK100" s="81"/>
      <c r="TOL100" s="81"/>
      <c r="TOM100" s="81"/>
      <c r="TON100" s="81"/>
      <c r="TOO100" s="81"/>
      <c r="TOP100" s="81"/>
      <c r="TOQ100" s="81"/>
      <c r="TOR100" s="81"/>
      <c r="TOS100" s="81"/>
      <c r="TOT100" s="81"/>
      <c r="TOU100" s="81"/>
      <c r="TOV100" s="81"/>
      <c r="TOW100" s="81"/>
      <c r="TOX100" s="81"/>
      <c r="TOY100" s="81"/>
      <c r="TOZ100" s="81"/>
      <c r="TPA100" s="81"/>
      <c r="TPB100" s="81"/>
      <c r="TPC100" s="81"/>
      <c r="TPD100" s="81"/>
      <c r="TPE100" s="81"/>
      <c r="TPF100" s="81"/>
      <c r="TPG100" s="81"/>
      <c r="TPH100" s="81"/>
      <c r="TPI100" s="81"/>
      <c r="TPJ100" s="81"/>
      <c r="TPK100" s="81"/>
      <c r="TPL100" s="81"/>
      <c r="TPM100" s="81"/>
      <c r="TPN100" s="81"/>
      <c r="TPO100" s="81"/>
      <c r="TPP100" s="81"/>
      <c r="TPQ100" s="81"/>
      <c r="TPR100" s="81"/>
      <c r="TPS100" s="81"/>
      <c r="TPT100" s="81"/>
      <c r="TPU100" s="81"/>
      <c r="TPV100" s="81"/>
      <c r="TPW100" s="81"/>
      <c r="TPX100" s="81"/>
      <c r="TPY100" s="81"/>
      <c r="TPZ100" s="81"/>
      <c r="TQA100" s="81"/>
      <c r="TQB100" s="81"/>
      <c r="TQC100" s="81"/>
      <c r="TQD100" s="81"/>
      <c r="TQE100" s="81"/>
      <c r="TQF100" s="81"/>
      <c r="TQG100" s="81"/>
      <c r="TQH100" s="81"/>
      <c r="TQI100" s="81"/>
      <c r="TQJ100" s="81"/>
      <c r="TQK100" s="81"/>
      <c r="TQL100" s="81"/>
      <c r="TQM100" s="81"/>
      <c r="TQN100" s="81"/>
      <c r="TQO100" s="81"/>
      <c r="TQP100" s="81"/>
      <c r="TQQ100" s="81"/>
      <c r="TQR100" s="81"/>
      <c r="TQS100" s="81"/>
      <c r="TQT100" s="81"/>
      <c r="TQU100" s="81"/>
      <c r="TQV100" s="81"/>
      <c r="TQW100" s="81"/>
      <c r="TQX100" s="81"/>
      <c r="TQY100" s="81"/>
      <c r="TQZ100" s="81"/>
      <c r="TRA100" s="81"/>
      <c r="TRB100" s="81"/>
      <c r="TRC100" s="81"/>
      <c r="TRD100" s="81"/>
      <c r="TRE100" s="81"/>
      <c r="TRF100" s="81"/>
      <c r="TRG100" s="81"/>
      <c r="TRH100" s="81"/>
      <c r="TRI100" s="81"/>
      <c r="TRJ100" s="81"/>
      <c r="TRK100" s="81"/>
      <c r="TRL100" s="81"/>
      <c r="TRM100" s="81"/>
      <c r="TRN100" s="81"/>
      <c r="TRO100" s="81"/>
      <c r="TRP100" s="81"/>
      <c r="TRQ100" s="81"/>
      <c r="TRR100" s="81"/>
      <c r="TRS100" s="81"/>
      <c r="TRT100" s="81"/>
      <c r="TRU100" s="81"/>
      <c r="TRV100" s="81"/>
      <c r="TRW100" s="81"/>
      <c r="TRX100" s="81"/>
      <c r="TRY100" s="81"/>
      <c r="TRZ100" s="81"/>
      <c r="TSA100" s="81"/>
      <c r="TSB100" s="81"/>
      <c r="TSC100" s="81"/>
      <c r="TSD100" s="81"/>
      <c r="TSE100" s="81"/>
      <c r="TSF100" s="81"/>
      <c r="TSG100" s="81"/>
      <c r="TSH100" s="81"/>
      <c r="TSI100" s="81"/>
      <c r="TSJ100" s="81"/>
      <c r="TSK100" s="81"/>
      <c r="TSL100" s="81"/>
      <c r="TSM100" s="81"/>
      <c r="TSN100" s="81"/>
      <c r="TSO100" s="81"/>
      <c r="TSP100" s="81"/>
      <c r="TSQ100" s="81"/>
      <c r="TSR100" s="81"/>
      <c r="TSS100" s="81"/>
      <c r="TST100" s="81"/>
      <c r="TSU100" s="81"/>
      <c r="TSV100" s="81"/>
      <c r="TSW100" s="81"/>
      <c r="TSX100" s="81"/>
      <c r="TSY100" s="81"/>
      <c r="TSZ100" s="81"/>
      <c r="TTA100" s="81"/>
      <c r="TTB100" s="81"/>
      <c r="TTC100" s="81"/>
      <c r="TTD100" s="81"/>
      <c r="TTE100" s="81"/>
      <c r="TTF100" s="81"/>
      <c r="TTG100" s="81"/>
      <c r="TTH100" s="81"/>
      <c r="TTI100" s="81"/>
      <c r="TTJ100" s="81"/>
      <c r="TTK100" s="81"/>
      <c r="TTL100" s="81"/>
      <c r="TTM100" s="81"/>
      <c r="TTN100" s="81"/>
      <c r="TTO100" s="81"/>
      <c r="TTP100" s="81"/>
      <c r="TTQ100" s="81"/>
      <c r="TTR100" s="81"/>
      <c r="TTS100" s="81"/>
      <c r="TTT100" s="81"/>
      <c r="TTU100" s="81"/>
      <c r="TTV100" s="81"/>
      <c r="TTW100" s="81"/>
      <c r="TTX100" s="81"/>
      <c r="TTY100" s="81"/>
      <c r="TTZ100" s="81"/>
      <c r="TUA100" s="81"/>
      <c r="TUB100" s="81"/>
      <c r="TUC100" s="81"/>
      <c r="TUD100" s="81"/>
      <c r="TUE100" s="81"/>
      <c r="TUF100" s="81"/>
      <c r="TUG100" s="81"/>
      <c r="TUH100" s="81"/>
      <c r="TUI100" s="81"/>
      <c r="TUJ100" s="81"/>
      <c r="TUK100" s="81"/>
      <c r="TUL100" s="81"/>
      <c r="TUM100" s="81"/>
      <c r="TUN100" s="81"/>
      <c r="TUO100" s="81"/>
      <c r="TUP100" s="81"/>
      <c r="TUQ100" s="81"/>
      <c r="TUR100" s="81"/>
      <c r="TUS100" s="81"/>
      <c r="TUT100" s="81"/>
      <c r="TUU100" s="81"/>
      <c r="TUV100" s="81"/>
      <c r="TUW100" s="81"/>
      <c r="TUX100" s="81"/>
      <c r="TUY100" s="81"/>
      <c r="TUZ100" s="81"/>
      <c r="TVA100" s="81"/>
      <c r="TVB100" s="81"/>
      <c r="TVC100" s="81"/>
      <c r="TVD100" s="81"/>
      <c r="TVE100" s="81"/>
      <c r="TVF100" s="81"/>
      <c r="TVG100" s="81"/>
      <c r="TVH100" s="81"/>
      <c r="TVI100" s="81"/>
      <c r="TVJ100" s="81"/>
      <c r="TVK100" s="81"/>
      <c r="TVL100" s="81"/>
      <c r="TVM100" s="81"/>
      <c r="TVN100" s="81"/>
      <c r="TVO100" s="81"/>
      <c r="TVP100" s="81"/>
      <c r="TVQ100" s="81"/>
      <c r="TVR100" s="81"/>
      <c r="TVS100" s="81"/>
      <c r="TVT100" s="81"/>
      <c r="TVU100" s="81"/>
      <c r="TVV100" s="81"/>
      <c r="TVW100" s="81"/>
      <c r="TVX100" s="81"/>
      <c r="TVY100" s="81"/>
      <c r="TVZ100" s="81"/>
      <c r="TWA100" s="81"/>
      <c r="TWB100" s="81"/>
      <c r="TWC100" s="81"/>
      <c r="TWD100" s="81"/>
      <c r="TWE100" s="81"/>
      <c r="TWF100" s="81"/>
      <c r="TWG100" s="81"/>
      <c r="TWH100" s="81"/>
      <c r="TWI100" s="81"/>
      <c r="TWJ100" s="81"/>
      <c r="TWK100" s="81"/>
      <c r="TWL100" s="81"/>
      <c r="TWM100" s="81"/>
      <c r="TWN100" s="81"/>
      <c r="TWO100" s="81"/>
      <c r="TWP100" s="81"/>
      <c r="TWQ100" s="81"/>
      <c r="TWR100" s="81"/>
      <c r="TWS100" s="81"/>
      <c r="TWT100" s="81"/>
      <c r="TWU100" s="81"/>
      <c r="TWV100" s="81"/>
      <c r="TWW100" s="81"/>
      <c r="TWX100" s="81"/>
      <c r="TWY100" s="81"/>
      <c r="TWZ100" s="81"/>
      <c r="TXA100" s="81"/>
      <c r="TXB100" s="81"/>
      <c r="TXC100" s="81"/>
      <c r="TXD100" s="81"/>
      <c r="TXE100" s="81"/>
      <c r="TXF100" s="81"/>
      <c r="TXG100" s="81"/>
      <c r="TXH100" s="81"/>
      <c r="TXI100" s="81"/>
      <c r="TXJ100" s="81"/>
      <c r="TXK100" s="81"/>
      <c r="TXL100" s="81"/>
      <c r="TXM100" s="81"/>
      <c r="TXN100" s="81"/>
      <c r="TXO100" s="81"/>
      <c r="TXP100" s="81"/>
      <c r="TXQ100" s="81"/>
      <c r="TXR100" s="81"/>
      <c r="TXS100" s="81"/>
      <c r="TXT100" s="81"/>
      <c r="TXU100" s="81"/>
      <c r="TXV100" s="81"/>
      <c r="TXW100" s="81"/>
      <c r="TXX100" s="81"/>
      <c r="TXY100" s="81"/>
      <c r="TXZ100" s="81"/>
      <c r="TYA100" s="81"/>
      <c r="TYB100" s="81"/>
      <c r="TYC100" s="81"/>
      <c r="TYD100" s="81"/>
      <c r="TYE100" s="81"/>
      <c r="TYF100" s="81"/>
      <c r="TYG100" s="81"/>
      <c r="TYH100" s="81"/>
      <c r="TYI100" s="81"/>
      <c r="TYJ100" s="81"/>
      <c r="TYK100" s="81"/>
      <c r="TYL100" s="81"/>
      <c r="TYM100" s="81"/>
      <c r="TYN100" s="81"/>
      <c r="TYO100" s="81"/>
      <c r="TYP100" s="81"/>
      <c r="TYQ100" s="81"/>
      <c r="TYR100" s="81"/>
      <c r="TYS100" s="81"/>
      <c r="TYT100" s="81"/>
      <c r="TYU100" s="81"/>
      <c r="TYV100" s="81"/>
      <c r="TYW100" s="81"/>
      <c r="TYX100" s="81"/>
      <c r="TYY100" s="81"/>
      <c r="TYZ100" s="81"/>
      <c r="TZA100" s="81"/>
      <c r="TZB100" s="81"/>
      <c r="TZC100" s="81"/>
      <c r="TZD100" s="81"/>
      <c r="TZE100" s="81"/>
      <c r="TZF100" s="81"/>
      <c r="TZG100" s="81"/>
      <c r="TZH100" s="81"/>
      <c r="TZI100" s="81"/>
      <c r="TZJ100" s="81"/>
      <c r="TZK100" s="81"/>
      <c r="TZL100" s="81"/>
      <c r="TZM100" s="81"/>
      <c r="TZN100" s="81"/>
      <c r="TZO100" s="81"/>
      <c r="TZP100" s="81"/>
      <c r="TZQ100" s="81"/>
      <c r="TZR100" s="81"/>
      <c r="TZS100" s="81"/>
      <c r="TZT100" s="81"/>
      <c r="TZU100" s="81"/>
      <c r="TZV100" s="81"/>
      <c r="TZW100" s="81"/>
      <c r="TZX100" s="81"/>
      <c r="TZY100" s="81"/>
      <c r="TZZ100" s="81"/>
      <c r="UAA100" s="81"/>
      <c r="UAB100" s="81"/>
      <c r="UAC100" s="81"/>
      <c r="UAD100" s="81"/>
      <c r="UAE100" s="81"/>
      <c r="UAF100" s="81"/>
      <c r="UAG100" s="81"/>
      <c r="UAH100" s="81"/>
      <c r="UAI100" s="81"/>
      <c r="UAJ100" s="81"/>
      <c r="UAK100" s="81"/>
      <c r="UAL100" s="81"/>
      <c r="UAM100" s="81"/>
      <c r="UAN100" s="81"/>
      <c r="UAO100" s="81"/>
      <c r="UAP100" s="81"/>
      <c r="UAQ100" s="81"/>
      <c r="UAR100" s="81"/>
      <c r="UAS100" s="81"/>
      <c r="UAT100" s="81"/>
      <c r="UAU100" s="81"/>
      <c r="UAV100" s="81"/>
      <c r="UAW100" s="81"/>
      <c r="UAX100" s="81"/>
      <c r="UAY100" s="81"/>
      <c r="UAZ100" s="81"/>
      <c r="UBA100" s="81"/>
      <c r="UBB100" s="81"/>
      <c r="UBC100" s="81"/>
      <c r="UBD100" s="81"/>
      <c r="UBE100" s="81"/>
      <c r="UBF100" s="81"/>
      <c r="UBG100" s="81"/>
      <c r="UBH100" s="81"/>
      <c r="UBI100" s="81"/>
      <c r="UBJ100" s="81"/>
      <c r="UBK100" s="81"/>
      <c r="UBL100" s="81"/>
      <c r="UBM100" s="81"/>
      <c r="UBN100" s="81"/>
      <c r="UBO100" s="81"/>
      <c r="UBP100" s="81"/>
      <c r="UBQ100" s="81"/>
      <c r="UBR100" s="81"/>
      <c r="UBS100" s="81"/>
      <c r="UBT100" s="81"/>
      <c r="UBU100" s="81"/>
      <c r="UBV100" s="81"/>
      <c r="UBW100" s="81"/>
      <c r="UBX100" s="81"/>
      <c r="UBY100" s="81"/>
      <c r="UBZ100" s="81"/>
      <c r="UCA100" s="81"/>
      <c r="UCB100" s="81"/>
      <c r="UCC100" s="81"/>
      <c r="UCD100" s="81"/>
      <c r="UCE100" s="81"/>
      <c r="UCF100" s="81"/>
      <c r="UCG100" s="81"/>
      <c r="UCH100" s="81"/>
      <c r="UCI100" s="81"/>
      <c r="UCJ100" s="81"/>
      <c r="UCK100" s="81"/>
      <c r="UCL100" s="81"/>
      <c r="UCM100" s="81"/>
      <c r="UCN100" s="81"/>
      <c r="UCO100" s="81"/>
      <c r="UCP100" s="81"/>
      <c r="UCQ100" s="81"/>
      <c r="UCR100" s="81"/>
      <c r="UCS100" s="81"/>
      <c r="UCT100" s="81"/>
      <c r="UCU100" s="81"/>
      <c r="UCV100" s="81"/>
      <c r="UCW100" s="81"/>
      <c r="UCX100" s="81"/>
      <c r="UCY100" s="81"/>
      <c r="UCZ100" s="81"/>
      <c r="UDA100" s="81"/>
      <c r="UDB100" s="81"/>
      <c r="UDC100" s="81"/>
      <c r="UDD100" s="81"/>
      <c r="UDE100" s="81"/>
      <c r="UDF100" s="81"/>
      <c r="UDG100" s="81"/>
      <c r="UDH100" s="81"/>
      <c r="UDI100" s="81"/>
      <c r="UDJ100" s="81"/>
      <c r="UDK100" s="81"/>
      <c r="UDL100" s="81"/>
      <c r="UDM100" s="81"/>
      <c r="UDN100" s="81"/>
      <c r="UDO100" s="81"/>
      <c r="UDP100" s="81"/>
      <c r="UDQ100" s="81"/>
      <c r="UDR100" s="81"/>
      <c r="UDS100" s="81"/>
      <c r="UDT100" s="81"/>
      <c r="UDU100" s="81"/>
      <c r="UDV100" s="81"/>
      <c r="UDW100" s="81"/>
      <c r="UDX100" s="81"/>
      <c r="UDY100" s="81"/>
      <c r="UDZ100" s="81"/>
      <c r="UEA100" s="81"/>
      <c r="UEB100" s="81"/>
      <c r="UEC100" s="81"/>
      <c r="UED100" s="81"/>
      <c r="UEE100" s="81"/>
      <c r="UEF100" s="81"/>
      <c r="UEG100" s="81"/>
      <c r="UEH100" s="81"/>
      <c r="UEI100" s="81"/>
      <c r="UEJ100" s="81"/>
      <c r="UEK100" s="81"/>
      <c r="UEL100" s="81"/>
      <c r="UEM100" s="81"/>
      <c r="UEN100" s="81"/>
      <c r="UEO100" s="81"/>
      <c r="UEP100" s="81"/>
      <c r="UEQ100" s="81"/>
      <c r="UER100" s="81"/>
      <c r="UES100" s="81"/>
      <c r="UET100" s="81"/>
      <c r="UEU100" s="81"/>
      <c r="UEV100" s="81"/>
      <c r="UEW100" s="81"/>
      <c r="UEX100" s="81"/>
      <c r="UEY100" s="81"/>
      <c r="UEZ100" s="81"/>
      <c r="UFA100" s="81"/>
      <c r="UFB100" s="81"/>
      <c r="UFC100" s="81"/>
      <c r="UFD100" s="81"/>
      <c r="UFE100" s="81"/>
      <c r="UFF100" s="81"/>
      <c r="UFG100" s="81"/>
      <c r="UFH100" s="81"/>
      <c r="UFI100" s="81"/>
      <c r="UFJ100" s="81"/>
      <c r="UFK100" s="81"/>
      <c r="UFL100" s="81"/>
      <c r="UFM100" s="81"/>
      <c r="UFN100" s="81"/>
      <c r="UFO100" s="81"/>
      <c r="UFP100" s="81"/>
      <c r="UFQ100" s="81"/>
      <c r="UFR100" s="81"/>
      <c r="UFS100" s="81"/>
      <c r="UFT100" s="81"/>
      <c r="UFU100" s="81"/>
      <c r="UFV100" s="81"/>
      <c r="UFW100" s="81"/>
      <c r="UFX100" s="81"/>
      <c r="UFY100" s="81"/>
      <c r="UFZ100" s="81"/>
      <c r="UGA100" s="81"/>
      <c r="UGB100" s="81"/>
      <c r="UGC100" s="81"/>
      <c r="UGD100" s="81"/>
      <c r="UGE100" s="81"/>
      <c r="UGF100" s="81"/>
      <c r="UGG100" s="81"/>
      <c r="UGH100" s="81"/>
      <c r="UGI100" s="81"/>
      <c r="UGJ100" s="81"/>
      <c r="UGK100" s="81"/>
      <c r="UGL100" s="81"/>
      <c r="UGM100" s="81"/>
      <c r="UGN100" s="81"/>
      <c r="UGO100" s="81"/>
      <c r="UGP100" s="81"/>
      <c r="UGQ100" s="81"/>
      <c r="UGR100" s="81"/>
      <c r="UGS100" s="81"/>
      <c r="UGT100" s="81"/>
      <c r="UGU100" s="81"/>
      <c r="UGV100" s="81"/>
      <c r="UGW100" s="81"/>
      <c r="UGX100" s="81"/>
      <c r="UGY100" s="81"/>
      <c r="UGZ100" s="81"/>
      <c r="UHA100" s="81"/>
      <c r="UHB100" s="81"/>
      <c r="UHC100" s="81"/>
      <c r="UHD100" s="81"/>
      <c r="UHE100" s="81"/>
      <c r="UHF100" s="81"/>
      <c r="UHG100" s="81"/>
      <c r="UHH100" s="81"/>
      <c r="UHI100" s="81"/>
      <c r="UHJ100" s="81"/>
      <c r="UHK100" s="81"/>
      <c r="UHL100" s="81"/>
      <c r="UHM100" s="81"/>
      <c r="UHN100" s="81"/>
      <c r="UHO100" s="81"/>
      <c r="UHP100" s="81"/>
      <c r="UHQ100" s="81"/>
      <c r="UHR100" s="81"/>
      <c r="UHS100" s="81"/>
      <c r="UHT100" s="81"/>
      <c r="UHU100" s="81"/>
      <c r="UHV100" s="81"/>
      <c r="UHW100" s="81"/>
      <c r="UHX100" s="81"/>
      <c r="UHY100" s="81"/>
      <c r="UHZ100" s="81"/>
      <c r="UIA100" s="81"/>
      <c r="UIB100" s="81"/>
      <c r="UIC100" s="81"/>
      <c r="UID100" s="81"/>
      <c r="UIE100" s="81"/>
      <c r="UIF100" s="81"/>
      <c r="UIG100" s="81"/>
      <c r="UIH100" s="81"/>
      <c r="UII100" s="81"/>
      <c r="UIJ100" s="81"/>
      <c r="UIK100" s="81"/>
      <c r="UIL100" s="81"/>
      <c r="UIM100" s="81"/>
      <c r="UIN100" s="81"/>
      <c r="UIO100" s="81"/>
      <c r="UIP100" s="81"/>
      <c r="UIQ100" s="81"/>
      <c r="UIR100" s="81"/>
      <c r="UIS100" s="81"/>
      <c r="UIT100" s="81"/>
      <c r="UIU100" s="81"/>
      <c r="UIV100" s="81"/>
      <c r="UIW100" s="81"/>
      <c r="UIX100" s="81"/>
      <c r="UIY100" s="81"/>
      <c r="UIZ100" s="81"/>
      <c r="UJA100" s="81"/>
      <c r="UJB100" s="81"/>
      <c r="UJC100" s="81"/>
      <c r="UJD100" s="81"/>
      <c r="UJE100" s="81"/>
      <c r="UJF100" s="81"/>
      <c r="UJG100" s="81"/>
      <c r="UJH100" s="81"/>
      <c r="UJI100" s="81"/>
      <c r="UJJ100" s="81"/>
      <c r="UJK100" s="81"/>
      <c r="UJL100" s="81"/>
      <c r="UJM100" s="81"/>
      <c r="UJN100" s="81"/>
      <c r="UJO100" s="81"/>
      <c r="UJP100" s="81"/>
      <c r="UJQ100" s="81"/>
      <c r="UJR100" s="81"/>
      <c r="UJS100" s="81"/>
      <c r="UJT100" s="81"/>
      <c r="UJU100" s="81"/>
      <c r="UJV100" s="81"/>
      <c r="UJW100" s="81"/>
      <c r="UJX100" s="81"/>
      <c r="UJY100" s="81"/>
      <c r="UJZ100" s="81"/>
      <c r="UKA100" s="81"/>
      <c r="UKB100" s="81"/>
      <c r="UKC100" s="81"/>
      <c r="UKD100" s="81"/>
      <c r="UKE100" s="81"/>
      <c r="UKF100" s="81"/>
      <c r="UKG100" s="81"/>
      <c r="UKH100" s="81"/>
      <c r="UKI100" s="81"/>
      <c r="UKJ100" s="81"/>
      <c r="UKK100" s="81"/>
      <c r="UKL100" s="81"/>
      <c r="UKM100" s="81"/>
      <c r="UKN100" s="81"/>
      <c r="UKO100" s="81"/>
      <c r="UKP100" s="81"/>
      <c r="UKQ100" s="81"/>
      <c r="UKR100" s="81"/>
      <c r="UKS100" s="81"/>
      <c r="UKT100" s="81"/>
      <c r="UKU100" s="81"/>
      <c r="UKV100" s="81"/>
      <c r="UKW100" s="81"/>
      <c r="UKX100" s="81"/>
      <c r="UKY100" s="81"/>
      <c r="UKZ100" s="81"/>
      <c r="ULA100" s="81"/>
      <c r="ULB100" s="81"/>
      <c r="ULC100" s="81"/>
      <c r="ULD100" s="81"/>
      <c r="ULE100" s="81"/>
      <c r="ULF100" s="81"/>
      <c r="ULG100" s="81"/>
      <c r="ULH100" s="81"/>
      <c r="ULI100" s="81"/>
      <c r="ULJ100" s="81"/>
      <c r="ULK100" s="81"/>
      <c r="ULL100" s="81"/>
      <c r="ULM100" s="81"/>
      <c r="ULN100" s="81"/>
      <c r="ULO100" s="81"/>
      <c r="ULP100" s="81"/>
      <c r="ULQ100" s="81"/>
      <c r="ULR100" s="81"/>
      <c r="ULS100" s="81"/>
      <c r="ULT100" s="81"/>
      <c r="ULU100" s="81"/>
      <c r="ULV100" s="81"/>
      <c r="ULW100" s="81"/>
      <c r="ULX100" s="81"/>
      <c r="ULY100" s="81"/>
      <c r="ULZ100" s="81"/>
      <c r="UMA100" s="81"/>
      <c r="UMB100" s="81"/>
      <c r="UMC100" s="81"/>
      <c r="UMD100" s="81"/>
      <c r="UME100" s="81"/>
      <c r="UMF100" s="81"/>
      <c r="UMG100" s="81"/>
      <c r="UMH100" s="81"/>
      <c r="UMI100" s="81"/>
      <c r="UMJ100" s="81"/>
      <c r="UMK100" s="81"/>
      <c r="UML100" s="81"/>
      <c r="UMM100" s="81"/>
      <c r="UMN100" s="81"/>
      <c r="UMO100" s="81"/>
      <c r="UMP100" s="81"/>
      <c r="UMQ100" s="81"/>
      <c r="UMR100" s="81"/>
      <c r="UMS100" s="81"/>
      <c r="UMT100" s="81"/>
      <c r="UMU100" s="81"/>
      <c r="UMV100" s="81"/>
      <c r="UMW100" s="81"/>
      <c r="UMX100" s="81"/>
      <c r="UMY100" s="81"/>
      <c r="UMZ100" s="81"/>
      <c r="UNA100" s="81"/>
      <c r="UNB100" s="81"/>
      <c r="UNC100" s="81"/>
      <c r="UND100" s="81"/>
      <c r="UNE100" s="81"/>
      <c r="UNF100" s="81"/>
      <c r="UNG100" s="81"/>
      <c r="UNH100" s="81"/>
      <c r="UNI100" s="81"/>
      <c r="UNJ100" s="81"/>
      <c r="UNK100" s="81"/>
      <c r="UNL100" s="81"/>
      <c r="UNM100" s="81"/>
      <c r="UNN100" s="81"/>
      <c r="UNO100" s="81"/>
      <c r="UNP100" s="81"/>
      <c r="UNQ100" s="81"/>
      <c r="UNR100" s="81"/>
      <c r="UNS100" s="81"/>
      <c r="UNT100" s="81"/>
      <c r="UNU100" s="81"/>
      <c r="UNV100" s="81"/>
      <c r="UNW100" s="81"/>
      <c r="UNX100" s="81"/>
      <c r="UNY100" s="81"/>
      <c r="UNZ100" s="81"/>
      <c r="UOA100" s="81"/>
      <c r="UOB100" s="81"/>
      <c r="UOC100" s="81"/>
      <c r="UOD100" s="81"/>
      <c r="UOE100" s="81"/>
      <c r="UOF100" s="81"/>
      <c r="UOG100" s="81"/>
      <c r="UOH100" s="81"/>
      <c r="UOI100" s="81"/>
      <c r="UOJ100" s="81"/>
      <c r="UOK100" s="81"/>
      <c r="UOL100" s="81"/>
      <c r="UOM100" s="81"/>
      <c r="UON100" s="81"/>
      <c r="UOO100" s="81"/>
      <c r="UOP100" s="81"/>
      <c r="UOQ100" s="81"/>
      <c r="UOR100" s="81"/>
      <c r="UOS100" s="81"/>
      <c r="UOT100" s="81"/>
      <c r="UOU100" s="81"/>
      <c r="UOV100" s="81"/>
      <c r="UOW100" s="81"/>
      <c r="UOX100" s="81"/>
      <c r="UOY100" s="81"/>
      <c r="UOZ100" s="81"/>
      <c r="UPA100" s="81"/>
      <c r="UPB100" s="81"/>
      <c r="UPC100" s="81"/>
      <c r="UPD100" s="81"/>
      <c r="UPE100" s="81"/>
      <c r="UPF100" s="81"/>
      <c r="UPG100" s="81"/>
      <c r="UPH100" s="81"/>
      <c r="UPI100" s="81"/>
      <c r="UPJ100" s="81"/>
      <c r="UPK100" s="81"/>
      <c r="UPL100" s="81"/>
      <c r="UPM100" s="81"/>
      <c r="UPN100" s="81"/>
      <c r="UPO100" s="81"/>
      <c r="UPP100" s="81"/>
      <c r="UPQ100" s="81"/>
      <c r="UPR100" s="81"/>
      <c r="UPS100" s="81"/>
      <c r="UPT100" s="81"/>
      <c r="UPU100" s="81"/>
      <c r="UPV100" s="81"/>
      <c r="UPW100" s="81"/>
      <c r="UPX100" s="81"/>
      <c r="UPY100" s="81"/>
      <c r="UPZ100" s="81"/>
      <c r="UQA100" s="81"/>
      <c r="UQB100" s="81"/>
      <c r="UQC100" s="81"/>
      <c r="UQD100" s="81"/>
      <c r="UQE100" s="81"/>
      <c r="UQF100" s="81"/>
      <c r="UQG100" s="81"/>
      <c r="UQH100" s="81"/>
      <c r="UQI100" s="81"/>
      <c r="UQJ100" s="81"/>
      <c r="UQK100" s="81"/>
      <c r="UQL100" s="81"/>
      <c r="UQM100" s="81"/>
      <c r="UQN100" s="81"/>
      <c r="UQO100" s="81"/>
      <c r="UQP100" s="81"/>
      <c r="UQQ100" s="81"/>
      <c r="UQR100" s="81"/>
      <c r="UQS100" s="81"/>
      <c r="UQT100" s="81"/>
      <c r="UQU100" s="81"/>
      <c r="UQV100" s="81"/>
      <c r="UQW100" s="81"/>
      <c r="UQX100" s="81"/>
      <c r="UQY100" s="81"/>
      <c r="UQZ100" s="81"/>
      <c r="URA100" s="81"/>
      <c r="URB100" s="81"/>
      <c r="URC100" s="81"/>
      <c r="URD100" s="81"/>
      <c r="URE100" s="81"/>
      <c r="URF100" s="81"/>
      <c r="URG100" s="81"/>
      <c r="URH100" s="81"/>
      <c r="URI100" s="81"/>
      <c r="URJ100" s="81"/>
      <c r="URK100" s="81"/>
      <c r="URL100" s="81"/>
      <c r="URM100" s="81"/>
      <c r="URN100" s="81"/>
      <c r="URO100" s="81"/>
      <c r="URP100" s="81"/>
      <c r="URQ100" s="81"/>
      <c r="URR100" s="81"/>
      <c r="URS100" s="81"/>
      <c r="URT100" s="81"/>
      <c r="URU100" s="81"/>
      <c r="URV100" s="81"/>
      <c r="URW100" s="81"/>
      <c r="URX100" s="81"/>
      <c r="URY100" s="81"/>
      <c r="URZ100" s="81"/>
      <c r="USA100" s="81"/>
      <c r="USB100" s="81"/>
      <c r="USC100" s="81"/>
      <c r="USD100" s="81"/>
      <c r="USE100" s="81"/>
      <c r="USF100" s="81"/>
      <c r="USG100" s="81"/>
      <c r="USH100" s="81"/>
      <c r="USI100" s="81"/>
      <c r="USJ100" s="81"/>
      <c r="USK100" s="81"/>
      <c r="USL100" s="81"/>
      <c r="USM100" s="81"/>
      <c r="USN100" s="81"/>
      <c r="USO100" s="81"/>
      <c r="USP100" s="81"/>
      <c r="USQ100" s="81"/>
      <c r="USR100" s="81"/>
      <c r="USS100" s="81"/>
      <c r="UST100" s="81"/>
      <c r="USU100" s="81"/>
      <c r="USV100" s="81"/>
      <c r="USW100" s="81"/>
      <c r="USX100" s="81"/>
      <c r="USY100" s="81"/>
      <c r="USZ100" s="81"/>
      <c r="UTA100" s="81"/>
      <c r="UTB100" s="81"/>
      <c r="UTC100" s="81"/>
      <c r="UTD100" s="81"/>
      <c r="UTE100" s="81"/>
      <c r="UTF100" s="81"/>
      <c r="UTG100" s="81"/>
      <c r="UTH100" s="81"/>
      <c r="UTI100" s="81"/>
      <c r="UTJ100" s="81"/>
      <c r="UTK100" s="81"/>
      <c r="UTL100" s="81"/>
      <c r="UTM100" s="81"/>
      <c r="UTN100" s="81"/>
      <c r="UTO100" s="81"/>
      <c r="UTP100" s="81"/>
      <c r="UTQ100" s="81"/>
      <c r="UTR100" s="81"/>
      <c r="UTS100" s="81"/>
      <c r="UTT100" s="81"/>
      <c r="UTU100" s="81"/>
      <c r="UTV100" s="81"/>
      <c r="UTW100" s="81"/>
      <c r="UTX100" s="81"/>
      <c r="UTY100" s="81"/>
      <c r="UTZ100" s="81"/>
      <c r="UUA100" s="81"/>
      <c r="UUB100" s="81"/>
      <c r="UUC100" s="81"/>
      <c r="UUD100" s="81"/>
      <c r="UUE100" s="81"/>
      <c r="UUF100" s="81"/>
      <c r="UUG100" s="81"/>
      <c r="UUH100" s="81"/>
      <c r="UUI100" s="81"/>
      <c r="UUJ100" s="81"/>
      <c r="UUK100" s="81"/>
      <c r="UUL100" s="81"/>
      <c r="UUM100" s="81"/>
      <c r="UUN100" s="81"/>
      <c r="UUO100" s="81"/>
      <c r="UUP100" s="81"/>
      <c r="UUQ100" s="81"/>
      <c r="UUR100" s="81"/>
      <c r="UUS100" s="81"/>
      <c r="UUT100" s="81"/>
      <c r="UUU100" s="81"/>
      <c r="UUV100" s="81"/>
      <c r="UUW100" s="81"/>
      <c r="UUX100" s="81"/>
      <c r="UUY100" s="81"/>
      <c r="UUZ100" s="81"/>
      <c r="UVA100" s="81"/>
      <c r="UVB100" s="81"/>
      <c r="UVC100" s="81"/>
      <c r="UVD100" s="81"/>
      <c r="UVE100" s="81"/>
      <c r="UVF100" s="81"/>
      <c r="UVG100" s="81"/>
      <c r="UVH100" s="81"/>
      <c r="UVI100" s="81"/>
      <c r="UVJ100" s="81"/>
      <c r="UVK100" s="81"/>
      <c r="UVL100" s="81"/>
      <c r="UVM100" s="81"/>
      <c r="UVN100" s="81"/>
      <c r="UVO100" s="81"/>
      <c r="UVP100" s="81"/>
      <c r="UVQ100" s="81"/>
      <c r="UVR100" s="81"/>
      <c r="UVS100" s="81"/>
      <c r="UVT100" s="81"/>
      <c r="UVU100" s="81"/>
      <c r="UVV100" s="81"/>
      <c r="UVW100" s="81"/>
      <c r="UVX100" s="81"/>
      <c r="UVY100" s="81"/>
      <c r="UVZ100" s="81"/>
      <c r="UWA100" s="81"/>
      <c r="UWB100" s="81"/>
      <c r="UWC100" s="81"/>
      <c r="UWD100" s="81"/>
      <c r="UWE100" s="81"/>
      <c r="UWF100" s="81"/>
      <c r="UWG100" s="81"/>
      <c r="UWH100" s="81"/>
      <c r="UWI100" s="81"/>
      <c r="UWJ100" s="81"/>
      <c r="UWK100" s="81"/>
      <c r="UWL100" s="81"/>
      <c r="UWM100" s="81"/>
      <c r="UWN100" s="81"/>
      <c r="UWO100" s="81"/>
      <c r="UWP100" s="81"/>
      <c r="UWQ100" s="81"/>
      <c r="UWR100" s="81"/>
      <c r="UWS100" s="81"/>
      <c r="UWT100" s="81"/>
      <c r="UWU100" s="81"/>
      <c r="UWV100" s="81"/>
      <c r="UWW100" s="81"/>
      <c r="UWX100" s="81"/>
      <c r="UWY100" s="81"/>
      <c r="UWZ100" s="81"/>
      <c r="UXA100" s="81"/>
      <c r="UXB100" s="81"/>
      <c r="UXC100" s="81"/>
      <c r="UXD100" s="81"/>
      <c r="UXE100" s="81"/>
      <c r="UXF100" s="81"/>
      <c r="UXG100" s="81"/>
      <c r="UXH100" s="81"/>
      <c r="UXI100" s="81"/>
      <c r="UXJ100" s="81"/>
      <c r="UXK100" s="81"/>
      <c r="UXL100" s="81"/>
      <c r="UXM100" s="81"/>
      <c r="UXN100" s="81"/>
      <c r="UXO100" s="81"/>
      <c r="UXP100" s="81"/>
      <c r="UXQ100" s="81"/>
      <c r="UXR100" s="81"/>
      <c r="UXS100" s="81"/>
      <c r="UXT100" s="81"/>
      <c r="UXU100" s="81"/>
      <c r="UXV100" s="81"/>
      <c r="UXW100" s="81"/>
      <c r="UXX100" s="81"/>
      <c r="UXY100" s="81"/>
      <c r="UXZ100" s="81"/>
      <c r="UYA100" s="81"/>
      <c r="UYB100" s="81"/>
      <c r="UYC100" s="81"/>
      <c r="UYD100" s="81"/>
      <c r="UYE100" s="81"/>
      <c r="UYF100" s="81"/>
      <c r="UYG100" s="81"/>
      <c r="UYH100" s="81"/>
      <c r="UYI100" s="81"/>
      <c r="UYJ100" s="81"/>
      <c r="UYK100" s="81"/>
      <c r="UYL100" s="81"/>
      <c r="UYM100" s="81"/>
      <c r="UYN100" s="81"/>
      <c r="UYO100" s="81"/>
      <c r="UYP100" s="81"/>
      <c r="UYQ100" s="81"/>
      <c r="UYR100" s="81"/>
      <c r="UYS100" s="81"/>
      <c r="UYT100" s="81"/>
      <c r="UYU100" s="81"/>
      <c r="UYV100" s="81"/>
      <c r="UYW100" s="81"/>
      <c r="UYX100" s="81"/>
      <c r="UYY100" s="81"/>
      <c r="UYZ100" s="81"/>
      <c r="UZA100" s="81"/>
      <c r="UZB100" s="81"/>
      <c r="UZC100" s="81"/>
      <c r="UZD100" s="81"/>
      <c r="UZE100" s="81"/>
      <c r="UZF100" s="81"/>
      <c r="UZG100" s="81"/>
      <c r="UZH100" s="81"/>
      <c r="UZI100" s="81"/>
      <c r="UZJ100" s="81"/>
      <c r="UZK100" s="81"/>
      <c r="UZL100" s="81"/>
      <c r="UZM100" s="81"/>
      <c r="UZN100" s="81"/>
      <c r="UZO100" s="81"/>
      <c r="UZP100" s="81"/>
      <c r="UZQ100" s="81"/>
      <c r="UZR100" s="81"/>
      <c r="UZS100" s="81"/>
      <c r="UZT100" s="81"/>
      <c r="UZU100" s="81"/>
      <c r="UZV100" s="81"/>
      <c r="UZW100" s="81"/>
      <c r="UZX100" s="81"/>
      <c r="UZY100" s="81"/>
      <c r="UZZ100" s="81"/>
      <c r="VAA100" s="81"/>
      <c r="VAB100" s="81"/>
      <c r="VAC100" s="81"/>
      <c r="VAD100" s="81"/>
      <c r="VAE100" s="81"/>
      <c r="VAF100" s="81"/>
      <c r="VAG100" s="81"/>
      <c r="VAH100" s="81"/>
      <c r="VAI100" s="81"/>
      <c r="VAJ100" s="81"/>
      <c r="VAK100" s="81"/>
      <c r="VAL100" s="81"/>
      <c r="VAM100" s="81"/>
      <c r="VAN100" s="81"/>
      <c r="VAO100" s="81"/>
      <c r="VAP100" s="81"/>
      <c r="VAQ100" s="81"/>
      <c r="VAR100" s="81"/>
      <c r="VAS100" s="81"/>
      <c r="VAT100" s="81"/>
      <c r="VAU100" s="81"/>
      <c r="VAV100" s="81"/>
      <c r="VAW100" s="81"/>
      <c r="VAX100" s="81"/>
      <c r="VAY100" s="81"/>
      <c r="VAZ100" s="81"/>
      <c r="VBA100" s="81"/>
      <c r="VBB100" s="81"/>
      <c r="VBC100" s="81"/>
      <c r="VBD100" s="81"/>
      <c r="VBE100" s="81"/>
      <c r="VBF100" s="81"/>
      <c r="VBG100" s="81"/>
      <c r="VBH100" s="81"/>
      <c r="VBI100" s="81"/>
      <c r="VBJ100" s="81"/>
      <c r="VBK100" s="81"/>
      <c r="VBL100" s="81"/>
      <c r="VBM100" s="81"/>
      <c r="VBN100" s="81"/>
      <c r="VBO100" s="81"/>
      <c r="VBP100" s="81"/>
      <c r="VBQ100" s="81"/>
      <c r="VBR100" s="81"/>
      <c r="VBS100" s="81"/>
      <c r="VBT100" s="81"/>
      <c r="VBU100" s="81"/>
      <c r="VBV100" s="81"/>
      <c r="VBW100" s="81"/>
      <c r="VBX100" s="81"/>
      <c r="VBY100" s="81"/>
      <c r="VBZ100" s="81"/>
      <c r="VCA100" s="81"/>
      <c r="VCB100" s="81"/>
      <c r="VCC100" s="81"/>
      <c r="VCD100" s="81"/>
      <c r="VCE100" s="81"/>
      <c r="VCF100" s="81"/>
      <c r="VCG100" s="81"/>
      <c r="VCH100" s="81"/>
      <c r="VCI100" s="81"/>
      <c r="VCJ100" s="81"/>
      <c r="VCK100" s="81"/>
      <c r="VCL100" s="81"/>
      <c r="VCM100" s="81"/>
      <c r="VCN100" s="81"/>
      <c r="VCO100" s="81"/>
      <c r="VCP100" s="81"/>
      <c r="VCQ100" s="81"/>
      <c r="VCR100" s="81"/>
      <c r="VCS100" s="81"/>
      <c r="VCT100" s="81"/>
      <c r="VCU100" s="81"/>
      <c r="VCV100" s="81"/>
      <c r="VCW100" s="81"/>
      <c r="VCX100" s="81"/>
      <c r="VCY100" s="81"/>
      <c r="VCZ100" s="81"/>
      <c r="VDA100" s="81"/>
      <c r="VDB100" s="81"/>
      <c r="VDC100" s="81"/>
      <c r="VDD100" s="81"/>
      <c r="VDE100" s="81"/>
      <c r="VDF100" s="81"/>
      <c r="VDG100" s="81"/>
      <c r="VDH100" s="81"/>
      <c r="VDI100" s="81"/>
      <c r="VDJ100" s="81"/>
      <c r="VDK100" s="81"/>
      <c r="VDL100" s="81"/>
      <c r="VDM100" s="81"/>
      <c r="VDN100" s="81"/>
      <c r="VDO100" s="81"/>
      <c r="VDP100" s="81"/>
      <c r="VDQ100" s="81"/>
      <c r="VDR100" s="81"/>
      <c r="VDS100" s="81"/>
      <c r="VDT100" s="81"/>
      <c r="VDU100" s="81"/>
      <c r="VDV100" s="81"/>
      <c r="VDW100" s="81"/>
      <c r="VDX100" s="81"/>
      <c r="VDY100" s="81"/>
      <c r="VDZ100" s="81"/>
      <c r="VEA100" s="81"/>
      <c r="VEB100" s="81"/>
      <c r="VEC100" s="81"/>
      <c r="VED100" s="81"/>
      <c r="VEE100" s="81"/>
      <c r="VEF100" s="81"/>
      <c r="VEG100" s="81"/>
      <c r="VEH100" s="81"/>
      <c r="VEI100" s="81"/>
      <c r="VEJ100" s="81"/>
      <c r="VEK100" s="81"/>
      <c r="VEL100" s="81"/>
      <c r="VEM100" s="81"/>
      <c r="VEN100" s="81"/>
      <c r="VEO100" s="81"/>
      <c r="VEP100" s="81"/>
      <c r="VEQ100" s="81"/>
      <c r="VER100" s="81"/>
      <c r="VES100" s="81"/>
      <c r="VET100" s="81"/>
      <c r="VEU100" s="81"/>
      <c r="VEV100" s="81"/>
      <c r="VEW100" s="81"/>
      <c r="VEX100" s="81"/>
      <c r="VEY100" s="81"/>
      <c r="VEZ100" s="81"/>
      <c r="VFA100" s="81"/>
      <c r="VFB100" s="81"/>
      <c r="VFC100" s="81"/>
      <c r="VFD100" s="81"/>
      <c r="VFE100" s="81"/>
      <c r="VFF100" s="81"/>
      <c r="VFG100" s="81"/>
      <c r="VFH100" s="81"/>
      <c r="VFI100" s="81"/>
      <c r="VFJ100" s="81"/>
      <c r="VFK100" s="81"/>
      <c r="VFL100" s="81"/>
      <c r="VFM100" s="81"/>
      <c r="VFN100" s="81"/>
      <c r="VFO100" s="81"/>
      <c r="VFP100" s="81"/>
      <c r="VFQ100" s="81"/>
      <c r="VFR100" s="81"/>
      <c r="VFS100" s="81"/>
      <c r="VFT100" s="81"/>
      <c r="VFU100" s="81"/>
      <c r="VFV100" s="81"/>
      <c r="VFW100" s="81"/>
      <c r="VFX100" s="81"/>
      <c r="VFY100" s="81"/>
      <c r="VFZ100" s="81"/>
      <c r="VGA100" s="81"/>
      <c r="VGB100" s="81"/>
      <c r="VGC100" s="81"/>
      <c r="VGD100" s="81"/>
      <c r="VGE100" s="81"/>
      <c r="VGF100" s="81"/>
      <c r="VGG100" s="81"/>
      <c r="VGH100" s="81"/>
      <c r="VGI100" s="81"/>
      <c r="VGJ100" s="81"/>
      <c r="VGK100" s="81"/>
      <c r="VGL100" s="81"/>
      <c r="VGM100" s="81"/>
      <c r="VGN100" s="81"/>
      <c r="VGO100" s="81"/>
      <c r="VGP100" s="81"/>
      <c r="VGQ100" s="81"/>
      <c r="VGR100" s="81"/>
      <c r="VGS100" s="81"/>
      <c r="VGT100" s="81"/>
      <c r="VGU100" s="81"/>
      <c r="VGV100" s="81"/>
      <c r="VGW100" s="81"/>
      <c r="VGX100" s="81"/>
      <c r="VGY100" s="81"/>
      <c r="VGZ100" s="81"/>
      <c r="VHA100" s="81"/>
      <c r="VHB100" s="81"/>
      <c r="VHC100" s="81"/>
      <c r="VHD100" s="81"/>
      <c r="VHE100" s="81"/>
      <c r="VHF100" s="81"/>
      <c r="VHG100" s="81"/>
      <c r="VHH100" s="81"/>
      <c r="VHI100" s="81"/>
      <c r="VHJ100" s="81"/>
      <c r="VHK100" s="81"/>
      <c r="VHL100" s="81"/>
      <c r="VHM100" s="81"/>
      <c r="VHN100" s="81"/>
      <c r="VHO100" s="81"/>
      <c r="VHP100" s="81"/>
      <c r="VHQ100" s="81"/>
      <c r="VHR100" s="81"/>
      <c r="VHS100" s="81"/>
      <c r="VHT100" s="81"/>
      <c r="VHU100" s="81"/>
      <c r="VHV100" s="81"/>
      <c r="VHW100" s="81"/>
      <c r="VHX100" s="81"/>
      <c r="VHY100" s="81"/>
      <c r="VHZ100" s="81"/>
      <c r="VIA100" s="81"/>
      <c r="VIB100" s="81"/>
      <c r="VIC100" s="81"/>
      <c r="VID100" s="81"/>
      <c r="VIE100" s="81"/>
      <c r="VIF100" s="81"/>
      <c r="VIG100" s="81"/>
      <c r="VIH100" s="81"/>
      <c r="VII100" s="81"/>
      <c r="VIJ100" s="81"/>
      <c r="VIK100" s="81"/>
      <c r="VIL100" s="81"/>
      <c r="VIM100" s="81"/>
      <c r="VIN100" s="81"/>
      <c r="VIO100" s="81"/>
      <c r="VIP100" s="81"/>
      <c r="VIQ100" s="81"/>
      <c r="VIR100" s="81"/>
      <c r="VIS100" s="81"/>
      <c r="VIT100" s="81"/>
      <c r="VIU100" s="81"/>
      <c r="VIV100" s="81"/>
      <c r="VIW100" s="81"/>
      <c r="VIX100" s="81"/>
      <c r="VIY100" s="81"/>
      <c r="VIZ100" s="81"/>
      <c r="VJA100" s="81"/>
      <c r="VJB100" s="81"/>
      <c r="VJC100" s="81"/>
      <c r="VJD100" s="81"/>
      <c r="VJE100" s="81"/>
      <c r="VJF100" s="81"/>
      <c r="VJG100" s="81"/>
      <c r="VJH100" s="81"/>
      <c r="VJI100" s="81"/>
      <c r="VJJ100" s="81"/>
      <c r="VJK100" s="81"/>
      <c r="VJL100" s="81"/>
      <c r="VJM100" s="81"/>
      <c r="VJN100" s="81"/>
      <c r="VJO100" s="81"/>
      <c r="VJP100" s="81"/>
      <c r="VJQ100" s="81"/>
      <c r="VJR100" s="81"/>
      <c r="VJS100" s="81"/>
      <c r="VJT100" s="81"/>
      <c r="VJU100" s="81"/>
      <c r="VJV100" s="81"/>
      <c r="VJW100" s="81"/>
      <c r="VJX100" s="81"/>
      <c r="VJY100" s="81"/>
      <c r="VJZ100" s="81"/>
      <c r="VKA100" s="81"/>
      <c r="VKB100" s="81"/>
      <c r="VKC100" s="81"/>
      <c r="VKD100" s="81"/>
      <c r="VKE100" s="81"/>
      <c r="VKF100" s="81"/>
      <c r="VKG100" s="81"/>
      <c r="VKH100" s="81"/>
      <c r="VKI100" s="81"/>
      <c r="VKJ100" s="81"/>
      <c r="VKK100" s="81"/>
      <c r="VKL100" s="81"/>
      <c r="VKM100" s="81"/>
      <c r="VKN100" s="81"/>
      <c r="VKO100" s="81"/>
      <c r="VKP100" s="81"/>
      <c r="VKQ100" s="81"/>
      <c r="VKR100" s="81"/>
      <c r="VKS100" s="81"/>
      <c r="VKT100" s="81"/>
      <c r="VKU100" s="81"/>
      <c r="VKV100" s="81"/>
      <c r="VKW100" s="81"/>
      <c r="VKX100" s="81"/>
      <c r="VKY100" s="81"/>
      <c r="VKZ100" s="81"/>
      <c r="VLA100" s="81"/>
      <c r="VLB100" s="81"/>
      <c r="VLC100" s="81"/>
      <c r="VLD100" s="81"/>
      <c r="VLE100" s="81"/>
      <c r="VLF100" s="81"/>
      <c r="VLG100" s="81"/>
      <c r="VLH100" s="81"/>
      <c r="VLI100" s="81"/>
      <c r="VLJ100" s="81"/>
      <c r="VLK100" s="81"/>
      <c r="VLL100" s="81"/>
      <c r="VLM100" s="81"/>
      <c r="VLN100" s="81"/>
      <c r="VLO100" s="81"/>
      <c r="VLP100" s="81"/>
      <c r="VLQ100" s="81"/>
      <c r="VLR100" s="81"/>
      <c r="VLS100" s="81"/>
      <c r="VLT100" s="81"/>
      <c r="VLU100" s="81"/>
      <c r="VLV100" s="81"/>
      <c r="VLW100" s="81"/>
      <c r="VLX100" s="81"/>
      <c r="VLY100" s="81"/>
      <c r="VLZ100" s="81"/>
      <c r="VMA100" s="81"/>
      <c r="VMB100" s="81"/>
      <c r="VMC100" s="81"/>
      <c r="VMD100" s="81"/>
      <c r="VME100" s="81"/>
      <c r="VMF100" s="81"/>
      <c r="VMG100" s="81"/>
      <c r="VMH100" s="81"/>
      <c r="VMI100" s="81"/>
      <c r="VMJ100" s="81"/>
      <c r="VMK100" s="81"/>
      <c r="VML100" s="81"/>
      <c r="VMM100" s="81"/>
      <c r="VMN100" s="81"/>
      <c r="VMO100" s="81"/>
      <c r="VMP100" s="81"/>
      <c r="VMQ100" s="81"/>
      <c r="VMR100" s="81"/>
      <c r="VMS100" s="81"/>
      <c r="VMT100" s="81"/>
      <c r="VMU100" s="81"/>
      <c r="VMV100" s="81"/>
      <c r="VMW100" s="81"/>
      <c r="VMX100" s="81"/>
      <c r="VMY100" s="81"/>
      <c r="VMZ100" s="81"/>
      <c r="VNA100" s="81"/>
      <c r="VNB100" s="81"/>
      <c r="VNC100" s="81"/>
      <c r="VND100" s="81"/>
      <c r="VNE100" s="81"/>
      <c r="VNF100" s="81"/>
      <c r="VNG100" s="81"/>
      <c r="VNH100" s="81"/>
      <c r="VNI100" s="81"/>
      <c r="VNJ100" s="81"/>
      <c r="VNK100" s="81"/>
      <c r="VNL100" s="81"/>
      <c r="VNM100" s="81"/>
      <c r="VNN100" s="81"/>
      <c r="VNO100" s="81"/>
      <c r="VNP100" s="81"/>
      <c r="VNQ100" s="81"/>
      <c r="VNR100" s="81"/>
      <c r="VNS100" s="81"/>
      <c r="VNT100" s="81"/>
      <c r="VNU100" s="81"/>
      <c r="VNV100" s="81"/>
      <c r="VNW100" s="81"/>
      <c r="VNX100" s="81"/>
      <c r="VNY100" s="81"/>
      <c r="VNZ100" s="81"/>
      <c r="VOA100" s="81"/>
      <c r="VOB100" s="81"/>
      <c r="VOC100" s="81"/>
      <c r="VOD100" s="81"/>
      <c r="VOE100" s="81"/>
      <c r="VOF100" s="81"/>
      <c r="VOG100" s="81"/>
      <c r="VOH100" s="81"/>
      <c r="VOI100" s="81"/>
      <c r="VOJ100" s="81"/>
      <c r="VOK100" s="81"/>
      <c r="VOL100" s="81"/>
      <c r="VOM100" s="81"/>
      <c r="VON100" s="81"/>
      <c r="VOO100" s="81"/>
      <c r="VOP100" s="81"/>
      <c r="VOQ100" s="81"/>
      <c r="VOR100" s="81"/>
      <c r="VOS100" s="81"/>
      <c r="VOT100" s="81"/>
      <c r="VOU100" s="81"/>
      <c r="VOV100" s="81"/>
      <c r="VOW100" s="81"/>
      <c r="VOX100" s="81"/>
      <c r="VOY100" s="81"/>
      <c r="VOZ100" s="81"/>
      <c r="VPA100" s="81"/>
      <c r="VPB100" s="81"/>
      <c r="VPC100" s="81"/>
      <c r="VPD100" s="81"/>
      <c r="VPE100" s="81"/>
      <c r="VPF100" s="81"/>
      <c r="VPG100" s="81"/>
      <c r="VPH100" s="81"/>
      <c r="VPI100" s="81"/>
      <c r="VPJ100" s="81"/>
      <c r="VPK100" s="81"/>
      <c r="VPL100" s="81"/>
      <c r="VPM100" s="81"/>
      <c r="VPN100" s="81"/>
      <c r="VPO100" s="81"/>
      <c r="VPP100" s="81"/>
      <c r="VPQ100" s="81"/>
      <c r="VPR100" s="81"/>
      <c r="VPS100" s="81"/>
      <c r="VPT100" s="81"/>
      <c r="VPU100" s="81"/>
      <c r="VPV100" s="81"/>
      <c r="VPW100" s="81"/>
      <c r="VPX100" s="81"/>
      <c r="VPY100" s="81"/>
      <c r="VPZ100" s="81"/>
      <c r="VQA100" s="81"/>
      <c r="VQB100" s="81"/>
      <c r="VQC100" s="81"/>
      <c r="VQD100" s="81"/>
      <c r="VQE100" s="81"/>
      <c r="VQF100" s="81"/>
      <c r="VQG100" s="81"/>
      <c r="VQH100" s="81"/>
      <c r="VQI100" s="81"/>
      <c r="VQJ100" s="81"/>
      <c r="VQK100" s="81"/>
      <c r="VQL100" s="81"/>
      <c r="VQM100" s="81"/>
      <c r="VQN100" s="81"/>
      <c r="VQO100" s="81"/>
      <c r="VQP100" s="81"/>
      <c r="VQQ100" s="81"/>
      <c r="VQR100" s="81"/>
      <c r="VQS100" s="81"/>
      <c r="VQT100" s="81"/>
      <c r="VQU100" s="81"/>
      <c r="VQV100" s="81"/>
      <c r="VQW100" s="81"/>
      <c r="VQX100" s="81"/>
      <c r="VQY100" s="81"/>
      <c r="VQZ100" s="81"/>
      <c r="VRA100" s="81"/>
      <c r="VRB100" s="81"/>
      <c r="VRC100" s="81"/>
      <c r="VRD100" s="81"/>
      <c r="VRE100" s="81"/>
      <c r="VRF100" s="81"/>
      <c r="VRG100" s="81"/>
      <c r="VRH100" s="81"/>
      <c r="VRI100" s="81"/>
      <c r="VRJ100" s="81"/>
      <c r="VRK100" s="81"/>
      <c r="VRL100" s="81"/>
      <c r="VRM100" s="81"/>
      <c r="VRN100" s="81"/>
      <c r="VRO100" s="81"/>
      <c r="VRP100" s="81"/>
      <c r="VRQ100" s="81"/>
      <c r="VRR100" s="81"/>
      <c r="VRS100" s="81"/>
      <c r="VRT100" s="81"/>
      <c r="VRU100" s="81"/>
      <c r="VRV100" s="81"/>
      <c r="VRW100" s="81"/>
      <c r="VRX100" s="81"/>
      <c r="VRY100" s="81"/>
      <c r="VRZ100" s="81"/>
      <c r="VSA100" s="81"/>
      <c r="VSB100" s="81"/>
      <c r="VSC100" s="81"/>
      <c r="VSD100" s="81"/>
      <c r="VSE100" s="81"/>
      <c r="VSF100" s="81"/>
      <c r="VSG100" s="81"/>
      <c r="VSH100" s="81"/>
      <c r="VSI100" s="81"/>
      <c r="VSJ100" s="81"/>
      <c r="VSK100" s="81"/>
      <c r="VSL100" s="81"/>
      <c r="VSM100" s="81"/>
      <c r="VSN100" s="81"/>
      <c r="VSO100" s="81"/>
      <c r="VSP100" s="81"/>
      <c r="VSQ100" s="81"/>
      <c r="VSR100" s="81"/>
      <c r="VSS100" s="81"/>
      <c r="VST100" s="81"/>
      <c r="VSU100" s="81"/>
      <c r="VSV100" s="81"/>
      <c r="VSW100" s="81"/>
      <c r="VSX100" s="81"/>
      <c r="VSY100" s="81"/>
      <c r="VSZ100" s="81"/>
      <c r="VTA100" s="81"/>
      <c r="VTB100" s="81"/>
      <c r="VTC100" s="81"/>
      <c r="VTD100" s="81"/>
      <c r="VTE100" s="81"/>
      <c r="VTF100" s="81"/>
      <c r="VTG100" s="81"/>
      <c r="VTH100" s="81"/>
      <c r="VTI100" s="81"/>
      <c r="VTJ100" s="81"/>
      <c r="VTK100" s="81"/>
      <c r="VTL100" s="81"/>
      <c r="VTM100" s="81"/>
      <c r="VTN100" s="81"/>
      <c r="VTO100" s="81"/>
      <c r="VTP100" s="81"/>
      <c r="VTQ100" s="81"/>
      <c r="VTR100" s="81"/>
      <c r="VTS100" s="81"/>
      <c r="VTT100" s="81"/>
      <c r="VTU100" s="81"/>
      <c r="VTV100" s="81"/>
      <c r="VTW100" s="81"/>
      <c r="VTX100" s="81"/>
      <c r="VTY100" s="81"/>
      <c r="VTZ100" s="81"/>
      <c r="VUA100" s="81"/>
      <c r="VUB100" s="81"/>
      <c r="VUC100" s="81"/>
      <c r="VUD100" s="81"/>
      <c r="VUE100" s="81"/>
      <c r="VUF100" s="81"/>
      <c r="VUG100" s="81"/>
      <c r="VUH100" s="81"/>
      <c r="VUI100" s="81"/>
      <c r="VUJ100" s="81"/>
      <c r="VUK100" s="81"/>
      <c r="VUL100" s="81"/>
      <c r="VUM100" s="81"/>
      <c r="VUN100" s="81"/>
      <c r="VUO100" s="81"/>
      <c r="VUP100" s="81"/>
      <c r="VUQ100" s="81"/>
      <c r="VUR100" s="81"/>
      <c r="VUS100" s="81"/>
      <c r="VUT100" s="81"/>
      <c r="VUU100" s="81"/>
      <c r="VUV100" s="81"/>
      <c r="VUW100" s="81"/>
      <c r="VUX100" s="81"/>
      <c r="VUY100" s="81"/>
      <c r="VUZ100" s="81"/>
      <c r="VVA100" s="81"/>
      <c r="VVB100" s="81"/>
      <c r="VVC100" s="81"/>
      <c r="VVD100" s="81"/>
      <c r="VVE100" s="81"/>
      <c r="VVF100" s="81"/>
      <c r="VVG100" s="81"/>
      <c r="VVH100" s="81"/>
      <c r="VVI100" s="81"/>
      <c r="VVJ100" s="81"/>
      <c r="VVK100" s="81"/>
      <c r="VVL100" s="81"/>
      <c r="VVM100" s="81"/>
      <c r="VVN100" s="81"/>
      <c r="VVO100" s="81"/>
      <c r="VVP100" s="81"/>
      <c r="VVQ100" s="81"/>
      <c r="VVR100" s="81"/>
      <c r="VVS100" s="81"/>
      <c r="VVT100" s="81"/>
      <c r="VVU100" s="81"/>
      <c r="VVV100" s="81"/>
      <c r="VVW100" s="81"/>
      <c r="VVX100" s="81"/>
      <c r="VVY100" s="81"/>
      <c r="VVZ100" s="81"/>
      <c r="VWA100" s="81"/>
      <c r="VWB100" s="81"/>
      <c r="VWC100" s="81"/>
      <c r="VWD100" s="81"/>
      <c r="VWE100" s="81"/>
      <c r="VWF100" s="81"/>
      <c r="VWG100" s="81"/>
      <c r="VWH100" s="81"/>
      <c r="VWI100" s="81"/>
      <c r="VWJ100" s="81"/>
      <c r="VWK100" s="81"/>
      <c r="VWL100" s="81"/>
      <c r="VWM100" s="81"/>
      <c r="VWN100" s="81"/>
      <c r="VWO100" s="81"/>
      <c r="VWP100" s="81"/>
      <c r="VWQ100" s="81"/>
      <c r="VWR100" s="81"/>
      <c r="VWS100" s="81"/>
      <c r="VWT100" s="81"/>
      <c r="VWU100" s="81"/>
      <c r="VWV100" s="81"/>
      <c r="VWW100" s="81"/>
      <c r="VWX100" s="81"/>
      <c r="VWY100" s="81"/>
      <c r="VWZ100" s="81"/>
      <c r="VXA100" s="81"/>
      <c r="VXB100" s="81"/>
      <c r="VXC100" s="81"/>
      <c r="VXD100" s="81"/>
      <c r="VXE100" s="81"/>
      <c r="VXF100" s="81"/>
      <c r="VXG100" s="81"/>
      <c r="VXH100" s="81"/>
      <c r="VXI100" s="81"/>
      <c r="VXJ100" s="81"/>
      <c r="VXK100" s="81"/>
      <c r="VXL100" s="81"/>
      <c r="VXM100" s="81"/>
      <c r="VXN100" s="81"/>
      <c r="VXO100" s="81"/>
      <c r="VXP100" s="81"/>
      <c r="VXQ100" s="81"/>
      <c r="VXR100" s="81"/>
      <c r="VXS100" s="81"/>
      <c r="VXT100" s="81"/>
      <c r="VXU100" s="81"/>
      <c r="VXV100" s="81"/>
      <c r="VXW100" s="81"/>
      <c r="VXX100" s="81"/>
      <c r="VXY100" s="81"/>
      <c r="VXZ100" s="81"/>
      <c r="VYA100" s="81"/>
      <c r="VYB100" s="81"/>
      <c r="VYC100" s="81"/>
      <c r="VYD100" s="81"/>
      <c r="VYE100" s="81"/>
      <c r="VYF100" s="81"/>
      <c r="VYG100" s="81"/>
      <c r="VYH100" s="81"/>
      <c r="VYI100" s="81"/>
      <c r="VYJ100" s="81"/>
      <c r="VYK100" s="81"/>
      <c r="VYL100" s="81"/>
      <c r="VYM100" s="81"/>
      <c r="VYN100" s="81"/>
      <c r="VYO100" s="81"/>
      <c r="VYP100" s="81"/>
      <c r="VYQ100" s="81"/>
      <c r="VYR100" s="81"/>
      <c r="VYS100" s="81"/>
      <c r="VYT100" s="81"/>
      <c r="VYU100" s="81"/>
      <c r="VYV100" s="81"/>
      <c r="VYW100" s="81"/>
      <c r="VYX100" s="81"/>
      <c r="VYY100" s="81"/>
      <c r="VYZ100" s="81"/>
      <c r="VZA100" s="81"/>
      <c r="VZB100" s="81"/>
      <c r="VZC100" s="81"/>
      <c r="VZD100" s="81"/>
      <c r="VZE100" s="81"/>
      <c r="VZF100" s="81"/>
      <c r="VZG100" s="81"/>
      <c r="VZH100" s="81"/>
      <c r="VZI100" s="81"/>
      <c r="VZJ100" s="81"/>
      <c r="VZK100" s="81"/>
      <c r="VZL100" s="81"/>
      <c r="VZM100" s="81"/>
      <c r="VZN100" s="81"/>
      <c r="VZO100" s="81"/>
      <c r="VZP100" s="81"/>
      <c r="VZQ100" s="81"/>
      <c r="VZR100" s="81"/>
      <c r="VZS100" s="81"/>
      <c r="VZT100" s="81"/>
      <c r="VZU100" s="81"/>
      <c r="VZV100" s="81"/>
      <c r="VZW100" s="81"/>
      <c r="VZX100" s="81"/>
      <c r="VZY100" s="81"/>
      <c r="VZZ100" s="81"/>
      <c r="WAA100" s="81"/>
      <c r="WAB100" s="81"/>
      <c r="WAC100" s="81"/>
      <c r="WAD100" s="81"/>
      <c r="WAE100" s="81"/>
      <c r="WAF100" s="81"/>
      <c r="WAG100" s="81"/>
      <c r="WAH100" s="81"/>
      <c r="WAI100" s="81"/>
      <c r="WAJ100" s="81"/>
      <c r="WAK100" s="81"/>
      <c r="WAL100" s="81"/>
      <c r="WAM100" s="81"/>
      <c r="WAN100" s="81"/>
      <c r="WAO100" s="81"/>
      <c r="WAP100" s="81"/>
      <c r="WAQ100" s="81"/>
      <c r="WAR100" s="81"/>
      <c r="WAS100" s="81"/>
      <c r="WAT100" s="81"/>
      <c r="WAU100" s="81"/>
      <c r="WAV100" s="81"/>
      <c r="WAW100" s="81"/>
      <c r="WAX100" s="81"/>
      <c r="WAY100" s="81"/>
      <c r="WAZ100" s="81"/>
      <c r="WBA100" s="81"/>
      <c r="WBB100" s="81"/>
      <c r="WBC100" s="81"/>
      <c r="WBD100" s="81"/>
      <c r="WBE100" s="81"/>
      <c r="WBF100" s="81"/>
      <c r="WBG100" s="81"/>
      <c r="WBH100" s="81"/>
      <c r="WBI100" s="81"/>
      <c r="WBJ100" s="81"/>
      <c r="WBK100" s="81"/>
      <c r="WBL100" s="81"/>
      <c r="WBM100" s="81"/>
      <c r="WBN100" s="81"/>
      <c r="WBO100" s="81"/>
      <c r="WBP100" s="81"/>
      <c r="WBQ100" s="81"/>
      <c r="WBR100" s="81"/>
      <c r="WBS100" s="81"/>
      <c r="WBT100" s="81"/>
      <c r="WBU100" s="81"/>
      <c r="WBV100" s="81"/>
      <c r="WBW100" s="81"/>
      <c r="WBX100" s="81"/>
      <c r="WBY100" s="81"/>
      <c r="WBZ100" s="81"/>
      <c r="WCA100" s="81"/>
      <c r="WCB100" s="81"/>
      <c r="WCC100" s="81"/>
      <c r="WCD100" s="81"/>
      <c r="WCE100" s="81"/>
      <c r="WCF100" s="81"/>
      <c r="WCG100" s="81"/>
      <c r="WCH100" s="81"/>
      <c r="WCI100" s="81"/>
      <c r="WCJ100" s="81"/>
      <c r="WCK100" s="81"/>
      <c r="WCL100" s="81"/>
      <c r="WCM100" s="81"/>
      <c r="WCN100" s="81"/>
      <c r="WCO100" s="81"/>
      <c r="WCP100" s="81"/>
      <c r="WCQ100" s="81"/>
      <c r="WCR100" s="81"/>
      <c r="WCS100" s="81"/>
      <c r="WCT100" s="81"/>
      <c r="WCU100" s="81"/>
      <c r="WCV100" s="81"/>
      <c r="WCW100" s="81"/>
      <c r="WCX100" s="81"/>
      <c r="WCY100" s="81"/>
      <c r="WCZ100" s="81"/>
      <c r="WDA100" s="81"/>
      <c r="WDB100" s="81"/>
      <c r="WDC100" s="81"/>
      <c r="WDD100" s="81"/>
      <c r="WDE100" s="81"/>
      <c r="WDF100" s="81"/>
      <c r="WDG100" s="81"/>
      <c r="WDH100" s="81"/>
      <c r="WDI100" s="81"/>
      <c r="WDJ100" s="81"/>
      <c r="WDK100" s="81"/>
      <c r="WDL100" s="81"/>
      <c r="WDM100" s="81"/>
      <c r="WDN100" s="81"/>
      <c r="WDO100" s="81"/>
      <c r="WDP100" s="81"/>
      <c r="WDQ100" s="81"/>
      <c r="WDR100" s="81"/>
      <c r="WDS100" s="81"/>
      <c r="WDT100" s="81"/>
      <c r="WDU100" s="81"/>
      <c r="WDV100" s="81"/>
      <c r="WDW100" s="81"/>
      <c r="WDX100" s="81"/>
      <c r="WDY100" s="81"/>
      <c r="WDZ100" s="81"/>
      <c r="WEA100" s="81"/>
      <c r="WEB100" s="81"/>
      <c r="WEC100" s="81"/>
      <c r="WED100" s="81"/>
      <c r="WEE100" s="81"/>
      <c r="WEF100" s="81"/>
      <c r="WEG100" s="81"/>
      <c r="WEH100" s="81"/>
      <c r="WEI100" s="81"/>
      <c r="WEJ100" s="81"/>
      <c r="WEK100" s="81"/>
      <c r="WEL100" s="81"/>
      <c r="WEM100" s="81"/>
      <c r="WEN100" s="81"/>
      <c r="WEO100" s="81"/>
      <c r="WEP100" s="81"/>
      <c r="WEQ100" s="81"/>
      <c r="WER100" s="81"/>
      <c r="WES100" s="81"/>
      <c r="WET100" s="81"/>
      <c r="WEU100" s="81"/>
      <c r="WEV100" s="81"/>
      <c r="WEW100" s="81"/>
      <c r="WEX100" s="81"/>
      <c r="WEY100" s="81"/>
      <c r="WEZ100" s="81"/>
      <c r="WFA100" s="81"/>
      <c r="WFB100" s="81"/>
      <c r="WFC100" s="81"/>
      <c r="WFD100" s="81"/>
      <c r="WFE100" s="81"/>
      <c r="WFF100" s="81"/>
      <c r="WFG100" s="81"/>
      <c r="WFH100" s="81"/>
      <c r="WFI100" s="81"/>
      <c r="WFJ100" s="81"/>
      <c r="WFK100" s="81"/>
      <c r="WFL100" s="81"/>
      <c r="WFM100" s="81"/>
      <c r="WFN100" s="81"/>
      <c r="WFO100" s="81"/>
      <c r="WFP100" s="81"/>
      <c r="WFQ100" s="81"/>
      <c r="WFR100" s="81"/>
      <c r="WFS100" s="81"/>
      <c r="WFT100" s="81"/>
      <c r="WFU100" s="81"/>
      <c r="WFV100" s="81"/>
      <c r="WFW100" s="81"/>
      <c r="WFX100" s="81"/>
      <c r="WFY100" s="81"/>
      <c r="WFZ100" s="81"/>
      <c r="WGA100" s="81"/>
      <c r="WGB100" s="81"/>
      <c r="WGC100" s="81"/>
      <c r="WGD100" s="81"/>
      <c r="WGE100" s="81"/>
      <c r="WGF100" s="81"/>
      <c r="WGG100" s="81"/>
      <c r="WGH100" s="81"/>
      <c r="WGI100" s="81"/>
      <c r="WGJ100" s="81"/>
      <c r="WGK100" s="81"/>
      <c r="WGL100" s="81"/>
      <c r="WGM100" s="81"/>
      <c r="WGN100" s="81"/>
      <c r="WGO100" s="81"/>
      <c r="WGP100" s="81"/>
      <c r="WGQ100" s="81"/>
      <c r="WGR100" s="81"/>
      <c r="WGS100" s="81"/>
      <c r="WGT100" s="81"/>
      <c r="WGU100" s="81"/>
      <c r="WGV100" s="81"/>
      <c r="WGW100" s="81"/>
      <c r="WGX100" s="81"/>
      <c r="WGY100" s="81"/>
      <c r="WGZ100" s="81"/>
      <c r="WHA100" s="81"/>
      <c r="WHB100" s="81"/>
      <c r="WHC100" s="81"/>
      <c r="WHD100" s="81"/>
      <c r="WHE100" s="81"/>
      <c r="WHF100" s="81"/>
      <c r="WHG100" s="81"/>
      <c r="WHH100" s="81"/>
      <c r="WHI100" s="81"/>
      <c r="WHJ100" s="81"/>
      <c r="WHK100" s="81"/>
      <c r="WHL100" s="81"/>
      <c r="WHM100" s="81"/>
      <c r="WHN100" s="81"/>
      <c r="WHO100" s="81"/>
      <c r="WHP100" s="81"/>
      <c r="WHQ100" s="81"/>
      <c r="WHR100" s="81"/>
      <c r="WHS100" s="81"/>
      <c r="WHT100" s="81"/>
      <c r="WHU100" s="81"/>
      <c r="WHV100" s="81"/>
      <c r="WHW100" s="81"/>
      <c r="WHX100" s="81"/>
      <c r="WHY100" s="81"/>
      <c r="WHZ100" s="81"/>
      <c r="WIA100" s="81"/>
      <c r="WIB100" s="81"/>
      <c r="WIC100" s="81"/>
      <c r="WID100" s="81"/>
      <c r="WIE100" s="81"/>
      <c r="WIF100" s="81"/>
      <c r="WIG100" s="81"/>
      <c r="WIH100" s="81"/>
      <c r="WII100" s="81"/>
      <c r="WIJ100" s="81"/>
      <c r="WIK100" s="81"/>
      <c r="WIL100" s="81"/>
      <c r="WIM100" s="81"/>
      <c r="WIN100" s="81"/>
      <c r="WIO100" s="81"/>
      <c r="WIP100" s="81"/>
      <c r="WIQ100" s="81"/>
      <c r="WIR100" s="81"/>
      <c r="WIS100" s="81"/>
      <c r="WIT100" s="81"/>
      <c r="WIU100" s="81"/>
      <c r="WIV100" s="81"/>
      <c r="WIW100" s="81"/>
      <c r="WIX100" s="81"/>
      <c r="WIY100" s="81"/>
      <c r="WIZ100" s="81"/>
      <c r="WJA100" s="81"/>
      <c r="WJB100" s="81"/>
      <c r="WJC100" s="81"/>
      <c r="WJD100" s="81"/>
      <c r="WJE100" s="81"/>
      <c r="WJF100" s="81"/>
      <c r="WJG100" s="81"/>
      <c r="WJH100" s="81"/>
      <c r="WJI100" s="81"/>
      <c r="WJJ100" s="81"/>
      <c r="WJK100" s="81"/>
      <c r="WJL100" s="81"/>
      <c r="WJM100" s="81"/>
      <c r="WJN100" s="81"/>
      <c r="WJO100" s="81"/>
      <c r="WJP100" s="81"/>
      <c r="WJQ100" s="81"/>
      <c r="WJR100" s="81"/>
      <c r="WJS100" s="81"/>
      <c r="WJT100" s="81"/>
      <c r="WJU100" s="81"/>
      <c r="WJV100" s="81"/>
      <c r="WJW100" s="81"/>
      <c r="WJX100" s="81"/>
      <c r="WJY100" s="81"/>
      <c r="WJZ100" s="81"/>
      <c r="WKA100" s="81"/>
      <c r="WKB100" s="81"/>
      <c r="WKC100" s="81"/>
      <c r="WKD100" s="81"/>
      <c r="WKE100" s="81"/>
      <c r="WKF100" s="81"/>
      <c r="WKG100" s="81"/>
      <c r="WKH100" s="81"/>
      <c r="WKI100" s="81"/>
      <c r="WKJ100" s="81"/>
      <c r="WKK100" s="81"/>
      <c r="WKL100" s="81"/>
      <c r="WKM100" s="81"/>
      <c r="WKN100" s="81"/>
      <c r="WKO100" s="81"/>
      <c r="WKP100" s="81"/>
      <c r="WKQ100" s="81"/>
      <c r="WKR100" s="81"/>
      <c r="WKS100" s="81"/>
      <c r="WKT100" s="81"/>
      <c r="WKU100" s="81"/>
      <c r="WKV100" s="81"/>
      <c r="WKW100" s="81"/>
      <c r="WKX100" s="81"/>
      <c r="WKY100" s="81"/>
      <c r="WKZ100" s="81"/>
      <c r="WLA100" s="81"/>
      <c r="WLB100" s="81"/>
      <c r="WLC100" s="81"/>
      <c r="WLD100" s="81"/>
      <c r="WLE100" s="81"/>
      <c r="WLF100" s="81"/>
      <c r="WLG100" s="81"/>
      <c r="WLH100" s="81"/>
      <c r="WLI100" s="81"/>
      <c r="WLJ100" s="81"/>
      <c r="WLK100" s="81"/>
      <c r="WLL100" s="81"/>
      <c r="WLM100" s="81"/>
      <c r="WLN100" s="81"/>
      <c r="WLO100" s="81"/>
      <c r="WLP100" s="81"/>
      <c r="WLQ100" s="81"/>
      <c r="WLR100" s="81"/>
      <c r="WLS100" s="81"/>
      <c r="WLT100" s="81"/>
      <c r="WLU100" s="81"/>
      <c r="WLV100" s="81"/>
      <c r="WLW100" s="81"/>
      <c r="WLX100" s="81"/>
      <c r="WLY100" s="81"/>
      <c r="WLZ100" s="81"/>
      <c r="WMA100" s="81"/>
      <c r="WMB100" s="81"/>
      <c r="WMC100" s="81"/>
      <c r="WMD100" s="81"/>
      <c r="WME100" s="81"/>
      <c r="WMF100" s="81"/>
      <c r="WMG100" s="81"/>
      <c r="WMH100" s="81"/>
      <c r="WMI100" s="81"/>
      <c r="WMJ100" s="81"/>
      <c r="WMK100" s="81"/>
      <c r="WML100" s="81"/>
      <c r="WMM100" s="81"/>
      <c r="WMN100" s="81"/>
      <c r="WMO100" s="81"/>
      <c r="WMP100" s="81"/>
      <c r="WMQ100" s="81"/>
      <c r="WMR100" s="81"/>
      <c r="WMS100" s="81"/>
      <c r="WMT100" s="81"/>
      <c r="WMU100" s="81"/>
      <c r="WMV100" s="81"/>
      <c r="WMW100" s="81"/>
      <c r="WMX100" s="81"/>
      <c r="WMY100" s="81"/>
      <c r="WMZ100" s="81"/>
      <c r="WNA100" s="81"/>
      <c r="WNB100" s="81"/>
      <c r="WNC100" s="81"/>
      <c r="WND100" s="81"/>
      <c r="WNE100" s="81"/>
      <c r="WNF100" s="81"/>
      <c r="WNG100" s="81"/>
      <c r="WNH100" s="81"/>
      <c r="WNI100" s="81"/>
      <c r="WNJ100" s="81"/>
      <c r="WNK100" s="81"/>
      <c r="WNL100" s="81"/>
      <c r="WNM100" s="81"/>
      <c r="WNN100" s="81"/>
      <c r="WNO100" s="81"/>
      <c r="WNP100" s="81"/>
      <c r="WNQ100" s="81"/>
      <c r="WNR100" s="81"/>
      <c r="WNS100" s="81"/>
      <c r="WNT100" s="81"/>
      <c r="WNU100" s="81"/>
      <c r="WNV100" s="81"/>
      <c r="WNW100" s="81"/>
      <c r="WNX100" s="81"/>
      <c r="WNY100" s="81"/>
      <c r="WNZ100" s="81"/>
      <c r="WOA100" s="81"/>
      <c r="WOB100" s="81"/>
      <c r="WOC100" s="81"/>
      <c r="WOD100" s="81"/>
      <c r="WOE100" s="81"/>
      <c r="WOF100" s="81"/>
      <c r="WOG100" s="81"/>
      <c r="WOH100" s="81"/>
      <c r="WOI100" s="81"/>
      <c r="WOJ100" s="81"/>
      <c r="WOK100" s="81"/>
      <c r="WOL100" s="81"/>
      <c r="WOM100" s="81"/>
      <c r="WON100" s="81"/>
      <c r="WOO100" s="81"/>
      <c r="WOP100" s="81"/>
      <c r="WOQ100" s="81"/>
      <c r="WOR100" s="81"/>
      <c r="WOS100" s="81"/>
      <c r="WOT100" s="81"/>
      <c r="WOU100" s="81"/>
      <c r="WOV100" s="81"/>
      <c r="WOW100" s="81"/>
      <c r="WOX100" s="81"/>
      <c r="WOY100" s="81"/>
      <c r="WOZ100" s="81"/>
      <c r="WPA100" s="81"/>
      <c r="WPB100" s="81"/>
      <c r="WPC100" s="81"/>
      <c r="WPD100" s="81"/>
      <c r="WPE100" s="81"/>
      <c r="WPF100" s="81"/>
      <c r="WPG100" s="81"/>
      <c r="WPH100" s="81"/>
      <c r="WPI100" s="81"/>
      <c r="WPJ100" s="81"/>
      <c r="WPK100" s="81"/>
      <c r="WPL100" s="81"/>
      <c r="WPM100" s="81"/>
      <c r="WPN100" s="81"/>
      <c r="WPO100" s="81"/>
      <c r="WPP100" s="81"/>
      <c r="WPQ100" s="81"/>
      <c r="WPR100" s="81"/>
      <c r="WPS100" s="81"/>
      <c r="WPT100" s="81"/>
      <c r="WPU100" s="81"/>
      <c r="WPV100" s="81"/>
      <c r="WPW100" s="81"/>
      <c r="WPX100" s="81"/>
      <c r="WPY100" s="81"/>
      <c r="WPZ100" s="81"/>
      <c r="WQA100" s="81"/>
      <c r="WQB100" s="81"/>
      <c r="WQC100" s="81"/>
      <c r="WQD100" s="81"/>
      <c r="WQE100" s="81"/>
      <c r="WQF100" s="81"/>
      <c r="WQG100" s="81"/>
      <c r="WQH100" s="81"/>
      <c r="WQI100" s="81"/>
      <c r="WQJ100" s="81"/>
      <c r="WQK100" s="81"/>
      <c r="WQL100" s="81"/>
      <c r="WQM100" s="81"/>
      <c r="WQN100" s="81"/>
      <c r="WQO100" s="81"/>
      <c r="WQP100" s="81"/>
      <c r="WQQ100" s="81"/>
      <c r="WQR100" s="81"/>
      <c r="WQS100" s="81"/>
      <c r="WQT100" s="81"/>
      <c r="WQU100" s="81"/>
      <c r="WQV100" s="81"/>
      <c r="WQW100" s="81"/>
      <c r="WQX100" s="81"/>
      <c r="WQY100" s="81"/>
      <c r="WQZ100" s="81"/>
      <c r="WRA100" s="81"/>
      <c r="WRB100" s="81"/>
      <c r="WRC100" s="81"/>
      <c r="WRD100" s="81"/>
      <c r="WRE100" s="81"/>
      <c r="WRF100" s="81"/>
      <c r="WRG100" s="81"/>
      <c r="WRH100" s="81"/>
      <c r="WRI100" s="81"/>
      <c r="WRJ100" s="81"/>
      <c r="WRK100" s="81"/>
      <c r="WRL100" s="81"/>
      <c r="WRM100" s="81"/>
      <c r="WRN100" s="81"/>
      <c r="WRO100" s="81"/>
      <c r="WRP100" s="81"/>
      <c r="WRQ100" s="81"/>
      <c r="WRR100" s="81"/>
      <c r="WRS100" s="81"/>
      <c r="WRT100" s="81"/>
      <c r="WRU100" s="81"/>
      <c r="WRV100" s="81"/>
      <c r="WRW100" s="81"/>
      <c r="WRX100" s="81"/>
      <c r="WRY100" s="81"/>
      <c r="WRZ100" s="81"/>
      <c r="WSA100" s="81"/>
      <c r="WSB100" s="81"/>
      <c r="WSC100" s="81"/>
      <c r="WSD100" s="81"/>
      <c r="WSE100" s="81"/>
      <c r="WSF100" s="81"/>
      <c r="WSG100" s="81"/>
      <c r="WSH100" s="81"/>
      <c r="WSI100" s="81"/>
      <c r="WSJ100" s="81"/>
      <c r="WSK100" s="81"/>
      <c r="WSL100" s="81"/>
      <c r="WSM100" s="81"/>
      <c r="WSN100" s="81"/>
      <c r="WSO100" s="81"/>
      <c r="WSP100" s="81"/>
      <c r="WSQ100" s="81"/>
      <c r="WSR100" s="81"/>
      <c r="WSS100" s="81"/>
      <c r="WST100" s="81"/>
      <c r="WSU100" s="81"/>
      <c r="WSV100" s="81"/>
      <c r="WSW100" s="81"/>
      <c r="WSX100" s="81"/>
      <c r="WSY100" s="81"/>
      <c r="WSZ100" s="81"/>
      <c r="WTA100" s="81"/>
      <c r="WTB100" s="81"/>
      <c r="WTC100" s="81"/>
      <c r="WTD100" s="81"/>
      <c r="WTE100" s="81"/>
      <c r="WTF100" s="81"/>
      <c r="WTG100" s="81"/>
      <c r="WTH100" s="81"/>
      <c r="WTI100" s="81"/>
      <c r="WTJ100" s="81"/>
      <c r="WTK100" s="81"/>
      <c r="WTL100" s="81"/>
      <c r="WTM100" s="81"/>
      <c r="WTN100" s="81"/>
      <c r="WTO100" s="81"/>
      <c r="WTP100" s="81"/>
      <c r="WTQ100" s="81"/>
      <c r="WTR100" s="81"/>
      <c r="WTS100" s="81"/>
      <c r="WTT100" s="81"/>
      <c r="WTU100" s="81"/>
      <c r="WTV100" s="81"/>
      <c r="WTW100" s="81"/>
      <c r="WTX100" s="81"/>
      <c r="WTY100" s="81"/>
      <c r="WTZ100" s="81"/>
      <c r="WUA100" s="81"/>
      <c r="WUB100" s="81"/>
      <c r="WUC100" s="81"/>
      <c r="WUD100" s="81"/>
      <c r="WUE100" s="81"/>
      <c r="WUF100" s="81"/>
      <c r="WUG100" s="81"/>
      <c r="WUH100" s="81"/>
      <c r="WUI100" s="81"/>
      <c r="WUJ100" s="81"/>
      <c r="WUK100" s="81"/>
      <c r="WUL100" s="81"/>
      <c r="WUM100" s="81"/>
      <c r="WUN100" s="81"/>
      <c r="WUO100" s="81"/>
      <c r="WUP100" s="81"/>
      <c r="WUQ100" s="81"/>
      <c r="WUR100" s="81"/>
      <c r="WUS100" s="81"/>
      <c r="WUT100" s="81"/>
      <c r="WUU100" s="81"/>
      <c r="WUV100" s="81"/>
      <c r="WUW100" s="81"/>
      <c r="WUX100" s="81"/>
      <c r="WUY100" s="81"/>
      <c r="WUZ100" s="81"/>
      <c r="WVA100" s="81"/>
      <c r="WVB100" s="81"/>
      <c r="WVC100" s="81"/>
      <c r="WVD100" s="81"/>
      <c r="WVE100" s="81"/>
      <c r="WVF100" s="81"/>
      <c r="WVG100" s="81"/>
      <c r="WVH100" s="81"/>
      <c r="WVI100" s="81"/>
      <c r="WVJ100" s="81"/>
      <c r="WVK100" s="81"/>
      <c r="WVL100" s="81"/>
      <c r="WVM100" s="81"/>
      <c r="WVN100" s="81"/>
      <c r="WVO100" s="81"/>
      <c r="WVP100" s="81"/>
      <c r="WVQ100" s="81"/>
      <c r="WVR100" s="81"/>
      <c r="WVS100" s="81"/>
      <c r="WVT100" s="81"/>
      <c r="WVU100" s="81"/>
      <c r="WVV100" s="81"/>
      <c r="WVW100" s="81"/>
      <c r="WVX100" s="81"/>
      <c r="WVY100" s="81"/>
      <c r="WVZ100" s="81"/>
      <c r="WWA100" s="81"/>
      <c r="WWB100" s="81"/>
      <c r="WWC100" s="81"/>
      <c r="WWD100" s="81"/>
      <c r="WWE100" s="81"/>
      <c r="WWF100" s="81"/>
      <c r="WWG100" s="81"/>
      <c r="WWH100" s="81"/>
      <c r="WWI100" s="81"/>
      <c r="WWJ100" s="81"/>
      <c r="WWK100" s="81"/>
      <c r="WWL100" s="81"/>
      <c r="WWM100" s="81"/>
      <c r="WWN100" s="81"/>
      <c r="WWO100" s="81"/>
      <c r="WWP100" s="81"/>
      <c r="WWQ100" s="81"/>
      <c r="WWR100" s="81"/>
      <c r="WWS100" s="81"/>
      <c r="WWT100" s="81"/>
      <c r="WWU100" s="81"/>
      <c r="WWV100" s="81"/>
      <c r="WWW100" s="81"/>
      <c r="WWX100" s="81"/>
      <c r="WWY100" s="81"/>
      <c r="WWZ100" s="81"/>
      <c r="WXA100" s="81"/>
      <c r="WXB100" s="81"/>
      <c r="WXC100" s="81"/>
      <c r="WXD100" s="81"/>
      <c r="WXE100" s="81"/>
      <c r="WXF100" s="81"/>
      <c r="WXG100" s="81"/>
      <c r="WXH100" s="81"/>
      <c r="WXI100" s="81"/>
      <c r="WXJ100" s="81"/>
      <c r="WXK100" s="81"/>
      <c r="WXL100" s="81"/>
      <c r="WXM100" s="81"/>
      <c r="WXN100" s="81"/>
      <c r="WXO100" s="81"/>
      <c r="WXP100" s="81"/>
      <c r="WXQ100" s="81"/>
      <c r="WXR100" s="81"/>
      <c r="WXS100" s="81"/>
      <c r="WXT100" s="81"/>
      <c r="WXU100" s="81"/>
      <c r="WXV100" s="81"/>
      <c r="WXW100" s="81"/>
      <c r="WXX100" s="81"/>
      <c r="WXY100" s="81"/>
      <c r="WXZ100" s="81"/>
      <c r="WYA100" s="81"/>
      <c r="WYB100" s="81"/>
      <c r="WYC100" s="81"/>
      <c r="WYD100" s="81"/>
      <c r="WYE100" s="81"/>
      <c r="WYF100" s="81"/>
      <c r="WYG100" s="81"/>
      <c r="WYH100" s="81"/>
      <c r="WYI100" s="81"/>
      <c r="WYJ100" s="81"/>
      <c r="WYK100" s="81"/>
      <c r="WYL100" s="81"/>
      <c r="WYM100" s="81"/>
      <c r="WYN100" s="81"/>
      <c r="WYO100" s="81"/>
      <c r="WYP100" s="81"/>
      <c r="WYQ100" s="81"/>
      <c r="WYR100" s="81"/>
      <c r="WYS100" s="81"/>
      <c r="WYT100" s="81"/>
      <c r="WYU100" s="81"/>
      <c r="WYV100" s="81"/>
      <c r="WYW100" s="81"/>
      <c r="WYX100" s="81"/>
      <c r="WYY100" s="81"/>
      <c r="WYZ100" s="81"/>
      <c r="WZA100" s="81"/>
      <c r="WZB100" s="81"/>
      <c r="WZC100" s="81"/>
      <c r="WZD100" s="81"/>
      <c r="WZE100" s="81"/>
      <c r="WZF100" s="81"/>
      <c r="WZG100" s="81"/>
      <c r="WZH100" s="81"/>
      <c r="WZI100" s="81"/>
      <c r="WZJ100" s="81"/>
      <c r="WZK100" s="81"/>
      <c r="WZL100" s="81"/>
      <c r="WZM100" s="81"/>
      <c r="WZN100" s="81"/>
      <c r="WZO100" s="81"/>
      <c r="WZP100" s="81"/>
      <c r="WZQ100" s="81"/>
      <c r="WZR100" s="81"/>
      <c r="WZS100" s="81"/>
      <c r="WZT100" s="81"/>
      <c r="WZU100" s="81"/>
      <c r="WZV100" s="81"/>
      <c r="WZW100" s="81"/>
      <c r="WZX100" s="81"/>
      <c r="WZY100" s="81"/>
      <c r="WZZ100" s="81"/>
      <c r="XAA100" s="81"/>
      <c r="XAB100" s="81"/>
      <c r="XAC100" s="81"/>
      <c r="XAD100" s="81"/>
      <c r="XAE100" s="81"/>
      <c r="XAF100" s="81"/>
      <c r="XAG100" s="81"/>
      <c r="XAH100" s="81"/>
      <c r="XAI100" s="81"/>
      <c r="XAJ100" s="81"/>
      <c r="XAK100" s="81"/>
      <c r="XAL100" s="81"/>
      <c r="XAM100" s="81"/>
      <c r="XAN100" s="81"/>
      <c r="XAO100" s="81"/>
      <c r="XAP100" s="81"/>
      <c r="XAQ100" s="81"/>
      <c r="XAR100" s="81"/>
      <c r="XAS100" s="81"/>
      <c r="XAT100" s="81"/>
      <c r="XAU100" s="81"/>
      <c r="XAV100" s="81"/>
      <c r="XAW100" s="81"/>
      <c r="XAX100" s="81"/>
      <c r="XAY100" s="81"/>
      <c r="XAZ100" s="81"/>
      <c r="XBA100" s="81"/>
      <c r="XBB100" s="81"/>
      <c r="XBC100" s="81"/>
      <c r="XBD100" s="81"/>
      <c r="XBE100" s="81"/>
      <c r="XBF100" s="81"/>
      <c r="XBG100" s="81"/>
      <c r="XBH100" s="81"/>
      <c r="XBI100" s="81"/>
      <c r="XBJ100" s="81"/>
      <c r="XBK100" s="81"/>
      <c r="XBL100" s="81"/>
      <c r="XBM100" s="81"/>
      <c r="XBN100" s="81"/>
      <c r="XBO100" s="81"/>
      <c r="XBP100" s="81"/>
      <c r="XBQ100" s="81"/>
      <c r="XBR100" s="81"/>
      <c r="XBS100" s="81"/>
      <c r="XBT100" s="81"/>
      <c r="XBU100" s="81"/>
      <c r="XBV100" s="81"/>
      <c r="XBW100" s="81"/>
      <c r="XBX100" s="81"/>
      <c r="XBY100" s="81"/>
      <c r="XBZ100" s="81"/>
      <c r="XCA100" s="81"/>
      <c r="XCB100" s="81"/>
      <c r="XCC100" s="81"/>
      <c r="XCD100" s="81"/>
      <c r="XCE100" s="81"/>
      <c r="XCF100" s="81"/>
      <c r="XCG100" s="81"/>
      <c r="XCH100" s="81"/>
      <c r="XCI100" s="81"/>
      <c r="XCJ100" s="81"/>
      <c r="XCK100" s="81"/>
      <c r="XCL100" s="81"/>
      <c r="XCM100" s="81"/>
      <c r="XCN100" s="81"/>
      <c r="XCO100" s="81"/>
      <c r="XCP100" s="81"/>
      <c r="XCQ100" s="81"/>
      <c r="XCR100" s="81"/>
      <c r="XCS100" s="81"/>
      <c r="XCT100" s="81"/>
      <c r="XCU100" s="81"/>
      <c r="XCV100" s="81"/>
      <c r="XCW100" s="81"/>
      <c r="XCX100" s="81"/>
      <c r="XCY100" s="81"/>
      <c r="XCZ100" s="81"/>
      <c r="XDA100" s="81"/>
      <c r="XDB100" s="81"/>
      <c r="XDC100" s="81"/>
      <c r="XDD100" s="81"/>
      <c r="XDE100" s="81"/>
      <c r="XDF100" s="81"/>
      <c r="XDG100" s="81"/>
      <c r="XDH100" s="81"/>
      <c r="XDI100" s="81"/>
      <c r="XDJ100" s="81"/>
      <c r="XDK100" s="81"/>
      <c r="XDL100" s="81"/>
      <c r="XDM100" s="81"/>
      <c r="XDN100" s="81"/>
      <c r="XDO100" s="81"/>
      <c r="XDP100" s="81"/>
      <c r="XDQ100" s="81"/>
      <c r="XDR100" s="81"/>
      <c r="XDS100" s="81"/>
      <c r="XDT100" s="81"/>
      <c r="XDU100" s="81"/>
      <c r="XDV100" s="81"/>
      <c r="XDW100" s="81"/>
      <c r="XDX100" s="81"/>
      <c r="XDY100" s="81"/>
      <c r="XDZ100" s="81"/>
      <c r="XEA100" s="81"/>
      <c r="XEB100" s="81"/>
      <c r="XEC100" s="81"/>
      <c r="XED100" s="81"/>
      <c r="XEE100" s="81"/>
      <c r="XEF100" s="81"/>
      <c r="XEG100" s="81"/>
      <c r="XEH100" s="81"/>
      <c r="XEI100" s="81"/>
      <c r="XEJ100" s="81"/>
      <c r="XEK100" s="81"/>
      <c r="XEL100" s="81"/>
      <c r="XEM100" s="81"/>
      <c r="XEN100" s="81"/>
      <c r="XEO100" s="81"/>
      <c r="XEP100" s="81"/>
      <c r="XEQ100" s="81"/>
      <c r="XER100" s="81"/>
      <c r="XES100" s="81"/>
      <c r="XET100" s="81"/>
      <c r="XEU100" s="81"/>
      <c r="XEV100" s="81"/>
      <c r="XEW100" s="81"/>
      <c r="XEX100" s="81"/>
      <c r="XEY100" s="81"/>
      <c r="XEZ100" s="81"/>
      <c r="XFA100" s="81"/>
      <c r="XFB100" s="81"/>
      <c r="XFC100" s="81"/>
      <c r="XFD100" s="81"/>
    </row>
    <row r="101" spans="1:16384" ht="15.6" x14ac:dyDescent="0.3">
      <c r="A101" s="54" t="s">
        <v>95</v>
      </c>
      <c r="B101" s="56" t="s">
        <v>85</v>
      </c>
      <c r="C101" s="56"/>
      <c r="D101" s="56"/>
      <c r="E101" s="56"/>
      <c r="F101" s="56"/>
      <c r="G101" s="56"/>
      <c r="H101" s="96"/>
      <c r="I101" s="96"/>
      <c r="J101" s="96"/>
      <c r="K101" s="96"/>
      <c r="L101" s="96"/>
      <c r="M101" s="96"/>
      <c r="N101" s="96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  <c r="EK101" s="81"/>
      <c r="EL101" s="81"/>
      <c r="EM101" s="81"/>
      <c r="EN101" s="81"/>
      <c r="EO101" s="81"/>
      <c r="EP101" s="81"/>
      <c r="EQ101" s="81"/>
      <c r="ER101" s="81"/>
      <c r="ES101" s="81"/>
      <c r="ET101" s="81"/>
      <c r="EU101" s="81"/>
      <c r="EV101" s="81"/>
      <c r="EW101" s="81"/>
      <c r="EX101" s="81"/>
      <c r="EY101" s="81"/>
      <c r="EZ101" s="81"/>
      <c r="FA101" s="81"/>
      <c r="FB101" s="81"/>
      <c r="FC101" s="81"/>
      <c r="FD101" s="81"/>
      <c r="FE101" s="81"/>
      <c r="FF101" s="81"/>
      <c r="FG101" s="81"/>
      <c r="FH101" s="81"/>
      <c r="FI101" s="81"/>
      <c r="FJ101" s="81"/>
      <c r="FK101" s="81"/>
      <c r="FL101" s="81"/>
      <c r="FM101" s="81"/>
      <c r="FN101" s="81"/>
      <c r="FO101" s="81"/>
      <c r="FP101" s="81"/>
      <c r="FQ101" s="81"/>
      <c r="FR101" s="81"/>
      <c r="FS101" s="81"/>
      <c r="FT101" s="81"/>
      <c r="FU101" s="81"/>
      <c r="FV101" s="81"/>
      <c r="FW101" s="81"/>
      <c r="FX101" s="81"/>
      <c r="FY101" s="81"/>
      <c r="FZ101" s="81"/>
      <c r="GA101" s="81"/>
      <c r="GB101" s="81"/>
      <c r="GC101" s="81"/>
      <c r="GD101" s="81"/>
      <c r="GE101" s="81"/>
      <c r="GF101" s="81"/>
      <c r="GG101" s="81"/>
      <c r="GH101" s="81"/>
      <c r="GI101" s="81"/>
      <c r="GJ101" s="81"/>
      <c r="GK101" s="81"/>
      <c r="GL101" s="81"/>
      <c r="GM101" s="81"/>
      <c r="GN101" s="81"/>
      <c r="GO101" s="81"/>
      <c r="GP101" s="81"/>
      <c r="GQ101" s="81"/>
      <c r="GR101" s="81"/>
      <c r="GS101" s="81"/>
      <c r="GT101" s="81"/>
      <c r="GU101" s="81"/>
      <c r="GV101" s="81"/>
      <c r="GW101" s="81"/>
      <c r="GX101" s="81"/>
      <c r="GY101" s="81"/>
      <c r="GZ101" s="81"/>
      <c r="HA101" s="81"/>
      <c r="HB101" s="81"/>
      <c r="HC101" s="81"/>
      <c r="HD101" s="81"/>
      <c r="HE101" s="81"/>
      <c r="HF101" s="81"/>
      <c r="HG101" s="81"/>
      <c r="HH101" s="81"/>
      <c r="HI101" s="81"/>
      <c r="HJ101" s="81"/>
      <c r="HK101" s="81"/>
      <c r="HL101" s="81"/>
      <c r="HM101" s="81"/>
      <c r="HN101" s="81"/>
      <c r="HO101" s="81"/>
      <c r="HP101" s="81"/>
      <c r="HQ101" s="81"/>
      <c r="HR101" s="81"/>
      <c r="HS101" s="81"/>
      <c r="HT101" s="81"/>
      <c r="HU101" s="81"/>
      <c r="HV101" s="81"/>
      <c r="HW101" s="81"/>
      <c r="HX101" s="81"/>
      <c r="HY101" s="81"/>
      <c r="HZ101" s="81"/>
      <c r="IA101" s="81"/>
      <c r="IB101" s="81"/>
      <c r="IC101" s="81"/>
      <c r="ID101" s="81"/>
      <c r="IE101" s="81"/>
      <c r="IF101" s="81"/>
      <c r="IG101" s="81"/>
      <c r="IH101" s="81"/>
      <c r="II101" s="81"/>
      <c r="IJ101" s="81"/>
      <c r="IK101" s="81"/>
      <c r="IL101" s="81"/>
      <c r="IM101" s="81"/>
      <c r="IN101" s="81"/>
      <c r="IO101" s="81"/>
      <c r="IP101" s="81"/>
      <c r="IQ101" s="81"/>
      <c r="IR101" s="81"/>
      <c r="IS101" s="81"/>
      <c r="IT101" s="81"/>
      <c r="IU101" s="81"/>
      <c r="IV101" s="81"/>
      <c r="IW101" s="81"/>
      <c r="IX101" s="81"/>
      <c r="IY101" s="81"/>
      <c r="IZ101" s="81"/>
      <c r="JA101" s="81"/>
      <c r="JB101" s="81"/>
      <c r="JC101" s="81"/>
      <c r="JD101" s="81"/>
      <c r="JE101" s="81"/>
      <c r="JF101" s="81"/>
      <c r="JG101" s="81"/>
      <c r="JH101" s="81"/>
      <c r="JI101" s="81"/>
      <c r="JJ101" s="81"/>
      <c r="JK101" s="81"/>
      <c r="JL101" s="81"/>
      <c r="JM101" s="81"/>
      <c r="JN101" s="81"/>
      <c r="JO101" s="81"/>
      <c r="JP101" s="81"/>
      <c r="JQ101" s="81"/>
      <c r="JR101" s="81"/>
      <c r="JS101" s="81"/>
      <c r="JT101" s="81"/>
      <c r="JU101" s="81"/>
      <c r="JV101" s="81"/>
      <c r="JW101" s="81"/>
      <c r="JX101" s="81"/>
      <c r="JY101" s="81"/>
      <c r="JZ101" s="81"/>
      <c r="KA101" s="81"/>
      <c r="KB101" s="81"/>
      <c r="KC101" s="81"/>
      <c r="KD101" s="81"/>
      <c r="KE101" s="81"/>
      <c r="KF101" s="81"/>
      <c r="KG101" s="81"/>
      <c r="KH101" s="81"/>
      <c r="KI101" s="81"/>
      <c r="KJ101" s="81"/>
      <c r="KK101" s="81"/>
      <c r="KL101" s="81"/>
      <c r="KM101" s="81"/>
      <c r="KN101" s="81"/>
      <c r="KO101" s="81"/>
      <c r="KP101" s="81"/>
      <c r="KQ101" s="81"/>
      <c r="KR101" s="81"/>
      <c r="KS101" s="81"/>
      <c r="KT101" s="81"/>
      <c r="KU101" s="81"/>
      <c r="KV101" s="81"/>
      <c r="KW101" s="81"/>
      <c r="KX101" s="81"/>
      <c r="KY101" s="81"/>
      <c r="KZ101" s="81"/>
      <c r="LA101" s="81"/>
      <c r="LB101" s="81"/>
      <c r="LC101" s="81"/>
      <c r="LD101" s="81"/>
      <c r="LE101" s="81"/>
      <c r="LF101" s="81"/>
      <c r="LG101" s="81"/>
      <c r="LH101" s="81"/>
      <c r="LI101" s="81"/>
      <c r="LJ101" s="81"/>
      <c r="LK101" s="81"/>
      <c r="LL101" s="81"/>
      <c r="LM101" s="81"/>
      <c r="LN101" s="81"/>
      <c r="LO101" s="81"/>
      <c r="LP101" s="81"/>
      <c r="LQ101" s="81"/>
      <c r="LR101" s="81"/>
      <c r="LS101" s="81"/>
      <c r="LT101" s="81"/>
      <c r="LU101" s="81"/>
      <c r="LV101" s="81"/>
      <c r="LW101" s="81"/>
      <c r="LX101" s="81"/>
      <c r="LY101" s="81"/>
      <c r="LZ101" s="81"/>
      <c r="MA101" s="81"/>
      <c r="MB101" s="81"/>
      <c r="MC101" s="81"/>
      <c r="MD101" s="81"/>
      <c r="ME101" s="81"/>
      <c r="MF101" s="81"/>
      <c r="MG101" s="81"/>
      <c r="MH101" s="81"/>
      <c r="MI101" s="81"/>
      <c r="MJ101" s="81"/>
      <c r="MK101" s="81"/>
      <c r="ML101" s="81"/>
      <c r="MM101" s="81"/>
      <c r="MN101" s="81"/>
      <c r="MO101" s="81"/>
      <c r="MP101" s="81"/>
      <c r="MQ101" s="81"/>
      <c r="MR101" s="81"/>
      <c r="MS101" s="81"/>
      <c r="MT101" s="81"/>
      <c r="MU101" s="81"/>
      <c r="MV101" s="81"/>
      <c r="MW101" s="81"/>
      <c r="MX101" s="81"/>
      <c r="MY101" s="81"/>
      <c r="MZ101" s="81"/>
      <c r="NA101" s="81"/>
      <c r="NB101" s="81"/>
      <c r="NC101" s="81"/>
      <c r="ND101" s="81"/>
      <c r="NE101" s="81"/>
      <c r="NF101" s="81"/>
      <c r="NG101" s="81"/>
      <c r="NH101" s="81"/>
      <c r="NI101" s="81"/>
      <c r="NJ101" s="81"/>
      <c r="NK101" s="81"/>
      <c r="NL101" s="81"/>
      <c r="NM101" s="81"/>
      <c r="NN101" s="81"/>
      <c r="NO101" s="81"/>
      <c r="NP101" s="81"/>
      <c r="NQ101" s="81"/>
      <c r="NR101" s="81"/>
      <c r="NS101" s="81"/>
      <c r="NT101" s="81"/>
      <c r="NU101" s="81"/>
      <c r="NV101" s="81"/>
      <c r="NW101" s="81"/>
      <c r="NX101" s="81"/>
      <c r="NY101" s="81"/>
      <c r="NZ101" s="81"/>
      <c r="OA101" s="81"/>
      <c r="OB101" s="81"/>
      <c r="OC101" s="81"/>
      <c r="OD101" s="81"/>
      <c r="OE101" s="81"/>
      <c r="OF101" s="81"/>
      <c r="OG101" s="81"/>
      <c r="OH101" s="81"/>
      <c r="OI101" s="81"/>
      <c r="OJ101" s="81"/>
      <c r="OK101" s="81"/>
      <c r="OL101" s="81"/>
      <c r="OM101" s="81"/>
      <c r="ON101" s="81"/>
      <c r="OO101" s="81"/>
      <c r="OP101" s="81"/>
      <c r="OQ101" s="81"/>
      <c r="OR101" s="81"/>
      <c r="OS101" s="81"/>
      <c r="OT101" s="81"/>
      <c r="OU101" s="81"/>
      <c r="OV101" s="81"/>
      <c r="OW101" s="81"/>
      <c r="OX101" s="81"/>
      <c r="OY101" s="81"/>
      <c r="OZ101" s="81"/>
      <c r="PA101" s="81"/>
      <c r="PB101" s="81"/>
      <c r="PC101" s="81"/>
      <c r="PD101" s="81"/>
      <c r="PE101" s="81"/>
      <c r="PF101" s="81"/>
      <c r="PG101" s="81"/>
      <c r="PH101" s="81"/>
      <c r="PI101" s="81"/>
      <c r="PJ101" s="81"/>
      <c r="PK101" s="81"/>
      <c r="PL101" s="81"/>
      <c r="PM101" s="81"/>
      <c r="PN101" s="81"/>
      <c r="PO101" s="81"/>
      <c r="PP101" s="81"/>
      <c r="PQ101" s="81"/>
      <c r="PR101" s="81"/>
      <c r="PS101" s="81"/>
      <c r="PT101" s="81"/>
      <c r="PU101" s="81"/>
      <c r="PV101" s="81"/>
      <c r="PW101" s="81"/>
      <c r="PX101" s="81"/>
      <c r="PY101" s="81"/>
      <c r="PZ101" s="81"/>
      <c r="QA101" s="81"/>
      <c r="QB101" s="81"/>
      <c r="QC101" s="81"/>
      <c r="QD101" s="81"/>
      <c r="QE101" s="81"/>
      <c r="QF101" s="81"/>
      <c r="QG101" s="81"/>
      <c r="QH101" s="81"/>
      <c r="QI101" s="81"/>
      <c r="QJ101" s="81"/>
      <c r="QK101" s="81"/>
      <c r="QL101" s="81"/>
      <c r="QM101" s="81"/>
      <c r="QN101" s="81"/>
      <c r="QO101" s="81"/>
      <c r="QP101" s="81"/>
      <c r="QQ101" s="81"/>
      <c r="QR101" s="81"/>
      <c r="QS101" s="81"/>
      <c r="QT101" s="81"/>
      <c r="QU101" s="81"/>
      <c r="QV101" s="81"/>
      <c r="QW101" s="81"/>
      <c r="QX101" s="81"/>
      <c r="QY101" s="81"/>
      <c r="QZ101" s="81"/>
      <c r="RA101" s="81"/>
      <c r="RB101" s="81"/>
      <c r="RC101" s="81"/>
      <c r="RD101" s="81"/>
      <c r="RE101" s="81"/>
      <c r="RF101" s="81"/>
      <c r="RG101" s="81"/>
      <c r="RH101" s="81"/>
      <c r="RI101" s="81"/>
      <c r="RJ101" s="81"/>
      <c r="RK101" s="81"/>
      <c r="RL101" s="81"/>
      <c r="RM101" s="81"/>
      <c r="RN101" s="81"/>
      <c r="RO101" s="81"/>
      <c r="RP101" s="81"/>
      <c r="RQ101" s="81"/>
      <c r="RR101" s="81"/>
      <c r="RS101" s="81"/>
      <c r="RT101" s="81"/>
      <c r="RU101" s="81"/>
      <c r="RV101" s="81"/>
      <c r="RW101" s="81"/>
      <c r="RX101" s="81"/>
      <c r="RY101" s="81"/>
      <c r="RZ101" s="81"/>
      <c r="SA101" s="81"/>
      <c r="SB101" s="81"/>
      <c r="SC101" s="81"/>
      <c r="SD101" s="81"/>
      <c r="SE101" s="81"/>
      <c r="SF101" s="81"/>
      <c r="SG101" s="81"/>
      <c r="SH101" s="81"/>
      <c r="SI101" s="81"/>
      <c r="SJ101" s="81"/>
      <c r="SK101" s="81"/>
      <c r="SL101" s="81"/>
      <c r="SM101" s="81"/>
      <c r="SN101" s="81"/>
      <c r="SO101" s="81"/>
      <c r="SP101" s="81"/>
      <c r="SQ101" s="81"/>
      <c r="SR101" s="81"/>
      <c r="SS101" s="81"/>
      <c r="ST101" s="81"/>
      <c r="SU101" s="81"/>
      <c r="SV101" s="81"/>
      <c r="SW101" s="81"/>
      <c r="SX101" s="81"/>
      <c r="SY101" s="81"/>
      <c r="SZ101" s="81"/>
      <c r="TA101" s="81"/>
      <c r="TB101" s="81"/>
      <c r="TC101" s="81"/>
      <c r="TD101" s="81"/>
      <c r="TE101" s="81"/>
      <c r="TF101" s="81"/>
      <c r="TG101" s="81"/>
      <c r="TH101" s="81"/>
      <c r="TI101" s="81"/>
      <c r="TJ101" s="81"/>
      <c r="TK101" s="81"/>
      <c r="TL101" s="81"/>
      <c r="TM101" s="81"/>
      <c r="TN101" s="81"/>
      <c r="TO101" s="81"/>
      <c r="TP101" s="81"/>
      <c r="TQ101" s="81"/>
      <c r="TR101" s="81"/>
      <c r="TS101" s="81"/>
      <c r="TT101" s="81"/>
      <c r="TU101" s="81"/>
      <c r="TV101" s="81"/>
      <c r="TW101" s="81"/>
      <c r="TX101" s="81"/>
      <c r="TY101" s="81"/>
      <c r="TZ101" s="81"/>
      <c r="UA101" s="81"/>
      <c r="UB101" s="81"/>
      <c r="UC101" s="81"/>
      <c r="UD101" s="81"/>
      <c r="UE101" s="81"/>
      <c r="UF101" s="81"/>
      <c r="UG101" s="81"/>
      <c r="UH101" s="81"/>
      <c r="UI101" s="81"/>
      <c r="UJ101" s="81"/>
      <c r="UK101" s="81"/>
      <c r="UL101" s="81"/>
      <c r="UM101" s="81"/>
      <c r="UN101" s="81"/>
      <c r="UO101" s="81"/>
      <c r="UP101" s="81"/>
      <c r="UQ101" s="81"/>
      <c r="UR101" s="81"/>
      <c r="US101" s="81"/>
      <c r="UT101" s="81"/>
      <c r="UU101" s="81"/>
      <c r="UV101" s="81"/>
      <c r="UW101" s="81"/>
      <c r="UX101" s="81"/>
      <c r="UY101" s="81"/>
      <c r="UZ101" s="81"/>
      <c r="VA101" s="81"/>
      <c r="VB101" s="81"/>
      <c r="VC101" s="81"/>
      <c r="VD101" s="81"/>
      <c r="VE101" s="81"/>
      <c r="VF101" s="81"/>
      <c r="VG101" s="81"/>
      <c r="VH101" s="81"/>
      <c r="VI101" s="81"/>
      <c r="VJ101" s="81"/>
      <c r="VK101" s="81"/>
      <c r="VL101" s="81"/>
      <c r="VM101" s="81"/>
      <c r="VN101" s="81"/>
      <c r="VO101" s="81"/>
      <c r="VP101" s="81"/>
      <c r="VQ101" s="81"/>
      <c r="VR101" s="81"/>
      <c r="VS101" s="81"/>
      <c r="VT101" s="81"/>
      <c r="VU101" s="81"/>
      <c r="VV101" s="81"/>
      <c r="VW101" s="81"/>
      <c r="VX101" s="81"/>
      <c r="VY101" s="81"/>
      <c r="VZ101" s="81"/>
      <c r="WA101" s="81"/>
      <c r="WB101" s="81"/>
      <c r="WC101" s="81"/>
      <c r="WD101" s="81"/>
      <c r="WE101" s="81"/>
      <c r="WF101" s="81"/>
      <c r="WG101" s="81"/>
      <c r="WH101" s="81"/>
      <c r="WI101" s="81"/>
      <c r="WJ101" s="81"/>
      <c r="WK101" s="81"/>
      <c r="WL101" s="81"/>
      <c r="WM101" s="81"/>
      <c r="WN101" s="81"/>
      <c r="WO101" s="81"/>
      <c r="WP101" s="81"/>
      <c r="WQ101" s="81"/>
      <c r="WR101" s="81"/>
      <c r="WS101" s="81"/>
      <c r="WT101" s="81"/>
      <c r="WU101" s="81"/>
      <c r="WV101" s="81"/>
      <c r="WW101" s="81"/>
      <c r="WX101" s="81"/>
      <c r="WY101" s="81"/>
      <c r="WZ101" s="81"/>
      <c r="XA101" s="81"/>
      <c r="XB101" s="81"/>
      <c r="XC101" s="81"/>
      <c r="XD101" s="81"/>
      <c r="XE101" s="81"/>
      <c r="XF101" s="81"/>
      <c r="XG101" s="81"/>
      <c r="XH101" s="81"/>
      <c r="XI101" s="81"/>
      <c r="XJ101" s="81"/>
      <c r="XK101" s="81"/>
      <c r="XL101" s="81"/>
      <c r="XM101" s="81"/>
      <c r="XN101" s="81"/>
      <c r="XO101" s="81"/>
      <c r="XP101" s="81"/>
      <c r="XQ101" s="81"/>
      <c r="XR101" s="81"/>
      <c r="XS101" s="81"/>
      <c r="XT101" s="81"/>
      <c r="XU101" s="81"/>
      <c r="XV101" s="81"/>
      <c r="XW101" s="81"/>
      <c r="XX101" s="81"/>
      <c r="XY101" s="81"/>
      <c r="XZ101" s="81"/>
      <c r="YA101" s="81"/>
      <c r="YB101" s="81"/>
      <c r="YC101" s="81"/>
      <c r="YD101" s="81"/>
      <c r="YE101" s="81"/>
      <c r="YF101" s="81"/>
      <c r="YG101" s="81"/>
      <c r="YH101" s="81"/>
      <c r="YI101" s="81"/>
      <c r="YJ101" s="81"/>
      <c r="YK101" s="81"/>
      <c r="YL101" s="81"/>
      <c r="YM101" s="81"/>
      <c r="YN101" s="81"/>
      <c r="YO101" s="81"/>
      <c r="YP101" s="81"/>
      <c r="YQ101" s="81"/>
      <c r="YR101" s="81"/>
      <c r="YS101" s="81"/>
      <c r="YT101" s="81"/>
      <c r="YU101" s="81"/>
      <c r="YV101" s="81"/>
      <c r="YW101" s="81"/>
      <c r="YX101" s="81"/>
      <c r="YY101" s="81"/>
      <c r="YZ101" s="81"/>
      <c r="ZA101" s="81"/>
      <c r="ZB101" s="81"/>
      <c r="ZC101" s="81"/>
      <c r="ZD101" s="81"/>
      <c r="ZE101" s="81"/>
      <c r="ZF101" s="81"/>
      <c r="ZG101" s="81"/>
      <c r="ZH101" s="81"/>
      <c r="ZI101" s="81"/>
      <c r="ZJ101" s="81"/>
      <c r="ZK101" s="81"/>
      <c r="ZL101" s="81"/>
      <c r="ZM101" s="81"/>
      <c r="ZN101" s="81"/>
      <c r="ZO101" s="81"/>
      <c r="ZP101" s="81"/>
      <c r="ZQ101" s="81"/>
      <c r="ZR101" s="81"/>
      <c r="ZS101" s="81"/>
      <c r="ZT101" s="81"/>
      <c r="ZU101" s="81"/>
      <c r="ZV101" s="81"/>
      <c r="ZW101" s="81"/>
      <c r="ZX101" s="81"/>
      <c r="ZY101" s="81"/>
      <c r="ZZ101" s="81"/>
      <c r="AAA101" s="81"/>
      <c r="AAB101" s="81"/>
      <c r="AAC101" s="81"/>
      <c r="AAD101" s="81"/>
      <c r="AAE101" s="81"/>
      <c r="AAF101" s="81"/>
      <c r="AAG101" s="81"/>
      <c r="AAH101" s="81"/>
      <c r="AAI101" s="81"/>
      <c r="AAJ101" s="81"/>
      <c r="AAK101" s="81"/>
      <c r="AAL101" s="81"/>
      <c r="AAM101" s="81"/>
      <c r="AAN101" s="81"/>
      <c r="AAO101" s="81"/>
      <c r="AAP101" s="81"/>
      <c r="AAQ101" s="81"/>
      <c r="AAR101" s="81"/>
      <c r="AAS101" s="81"/>
      <c r="AAT101" s="81"/>
      <c r="AAU101" s="81"/>
      <c r="AAV101" s="81"/>
      <c r="AAW101" s="81"/>
      <c r="AAX101" s="81"/>
      <c r="AAY101" s="81"/>
      <c r="AAZ101" s="81"/>
      <c r="ABA101" s="81"/>
      <c r="ABB101" s="81"/>
      <c r="ABC101" s="81"/>
      <c r="ABD101" s="81"/>
      <c r="ABE101" s="81"/>
      <c r="ABF101" s="81"/>
      <c r="ABG101" s="81"/>
      <c r="ABH101" s="81"/>
      <c r="ABI101" s="81"/>
      <c r="ABJ101" s="81"/>
      <c r="ABK101" s="81"/>
      <c r="ABL101" s="81"/>
      <c r="ABM101" s="81"/>
      <c r="ABN101" s="81"/>
      <c r="ABO101" s="81"/>
      <c r="ABP101" s="81"/>
      <c r="ABQ101" s="81"/>
      <c r="ABR101" s="81"/>
      <c r="ABS101" s="81"/>
      <c r="ABT101" s="81"/>
      <c r="ABU101" s="81"/>
      <c r="ABV101" s="81"/>
      <c r="ABW101" s="81"/>
      <c r="ABX101" s="81"/>
      <c r="ABY101" s="81"/>
      <c r="ABZ101" s="81"/>
      <c r="ACA101" s="81"/>
      <c r="ACB101" s="81"/>
      <c r="ACC101" s="81"/>
      <c r="ACD101" s="81"/>
      <c r="ACE101" s="81"/>
      <c r="ACF101" s="81"/>
      <c r="ACG101" s="81"/>
      <c r="ACH101" s="81"/>
      <c r="ACI101" s="81"/>
      <c r="ACJ101" s="81"/>
      <c r="ACK101" s="81"/>
      <c r="ACL101" s="81"/>
      <c r="ACM101" s="81"/>
      <c r="ACN101" s="81"/>
      <c r="ACO101" s="81"/>
      <c r="ACP101" s="81"/>
      <c r="ACQ101" s="81"/>
      <c r="ACR101" s="81"/>
      <c r="ACS101" s="81"/>
      <c r="ACT101" s="81"/>
      <c r="ACU101" s="81"/>
      <c r="ACV101" s="81"/>
      <c r="ACW101" s="81"/>
      <c r="ACX101" s="81"/>
      <c r="ACY101" s="81"/>
      <c r="ACZ101" s="81"/>
      <c r="ADA101" s="81"/>
      <c r="ADB101" s="81"/>
      <c r="ADC101" s="81"/>
      <c r="ADD101" s="81"/>
      <c r="ADE101" s="81"/>
      <c r="ADF101" s="81"/>
      <c r="ADG101" s="81"/>
      <c r="ADH101" s="81"/>
      <c r="ADI101" s="81"/>
      <c r="ADJ101" s="81"/>
      <c r="ADK101" s="81"/>
      <c r="ADL101" s="81"/>
      <c r="ADM101" s="81"/>
      <c r="ADN101" s="81"/>
      <c r="ADO101" s="81"/>
      <c r="ADP101" s="81"/>
      <c r="ADQ101" s="81"/>
      <c r="ADR101" s="81"/>
      <c r="ADS101" s="81"/>
      <c r="ADT101" s="81"/>
      <c r="ADU101" s="81"/>
      <c r="ADV101" s="81"/>
      <c r="ADW101" s="81"/>
      <c r="ADX101" s="81"/>
      <c r="ADY101" s="81"/>
      <c r="ADZ101" s="81"/>
      <c r="AEA101" s="81"/>
      <c r="AEB101" s="81"/>
      <c r="AEC101" s="81"/>
      <c r="AED101" s="81"/>
      <c r="AEE101" s="81"/>
      <c r="AEF101" s="81"/>
      <c r="AEG101" s="81"/>
      <c r="AEH101" s="81"/>
      <c r="AEI101" s="81"/>
      <c r="AEJ101" s="81"/>
      <c r="AEK101" s="81"/>
      <c r="AEL101" s="81"/>
      <c r="AEM101" s="81"/>
      <c r="AEN101" s="81"/>
      <c r="AEO101" s="81"/>
      <c r="AEP101" s="81"/>
      <c r="AEQ101" s="81"/>
      <c r="AER101" s="81"/>
      <c r="AES101" s="81"/>
      <c r="AET101" s="81"/>
      <c r="AEU101" s="81"/>
      <c r="AEV101" s="81"/>
      <c r="AEW101" s="81"/>
      <c r="AEX101" s="81"/>
      <c r="AEY101" s="81"/>
      <c r="AEZ101" s="81"/>
      <c r="AFA101" s="81"/>
      <c r="AFB101" s="81"/>
      <c r="AFC101" s="81"/>
      <c r="AFD101" s="81"/>
      <c r="AFE101" s="81"/>
      <c r="AFF101" s="81"/>
      <c r="AFG101" s="81"/>
      <c r="AFH101" s="81"/>
      <c r="AFI101" s="81"/>
      <c r="AFJ101" s="81"/>
      <c r="AFK101" s="81"/>
      <c r="AFL101" s="81"/>
      <c r="AFM101" s="81"/>
      <c r="AFN101" s="81"/>
      <c r="AFO101" s="81"/>
      <c r="AFP101" s="81"/>
      <c r="AFQ101" s="81"/>
      <c r="AFR101" s="81"/>
      <c r="AFS101" s="81"/>
      <c r="AFT101" s="81"/>
      <c r="AFU101" s="81"/>
      <c r="AFV101" s="81"/>
      <c r="AFW101" s="81"/>
      <c r="AFX101" s="81"/>
      <c r="AFY101" s="81"/>
      <c r="AFZ101" s="81"/>
      <c r="AGA101" s="81"/>
      <c r="AGB101" s="81"/>
      <c r="AGC101" s="81"/>
      <c r="AGD101" s="81"/>
      <c r="AGE101" s="81"/>
      <c r="AGF101" s="81"/>
      <c r="AGG101" s="81"/>
      <c r="AGH101" s="81"/>
      <c r="AGI101" s="81"/>
      <c r="AGJ101" s="81"/>
      <c r="AGK101" s="81"/>
      <c r="AGL101" s="81"/>
      <c r="AGM101" s="81"/>
      <c r="AGN101" s="81"/>
      <c r="AGO101" s="81"/>
      <c r="AGP101" s="81"/>
      <c r="AGQ101" s="81"/>
      <c r="AGR101" s="81"/>
      <c r="AGS101" s="81"/>
      <c r="AGT101" s="81"/>
      <c r="AGU101" s="81"/>
      <c r="AGV101" s="81"/>
      <c r="AGW101" s="81"/>
      <c r="AGX101" s="81"/>
      <c r="AGY101" s="81"/>
      <c r="AGZ101" s="81"/>
      <c r="AHA101" s="81"/>
      <c r="AHB101" s="81"/>
      <c r="AHC101" s="81"/>
      <c r="AHD101" s="81"/>
      <c r="AHE101" s="81"/>
      <c r="AHF101" s="81"/>
      <c r="AHG101" s="81"/>
      <c r="AHH101" s="81"/>
      <c r="AHI101" s="81"/>
      <c r="AHJ101" s="81"/>
      <c r="AHK101" s="81"/>
      <c r="AHL101" s="81"/>
      <c r="AHM101" s="81"/>
      <c r="AHN101" s="81"/>
      <c r="AHO101" s="81"/>
      <c r="AHP101" s="81"/>
      <c r="AHQ101" s="81"/>
      <c r="AHR101" s="81"/>
      <c r="AHS101" s="81"/>
      <c r="AHT101" s="81"/>
      <c r="AHU101" s="81"/>
      <c r="AHV101" s="81"/>
      <c r="AHW101" s="81"/>
      <c r="AHX101" s="81"/>
      <c r="AHY101" s="81"/>
      <c r="AHZ101" s="81"/>
      <c r="AIA101" s="81"/>
      <c r="AIB101" s="81"/>
      <c r="AIC101" s="81"/>
      <c r="AID101" s="81"/>
      <c r="AIE101" s="81"/>
      <c r="AIF101" s="81"/>
      <c r="AIG101" s="81"/>
      <c r="AIH101" s="81"/>
      <c r="AII101" s="81"/>
      <c r="AIJ101" s="81"/>
      <c r="AIK101" s="81"/>
      <c r="AIL101" s="81"/>
      <c r="AIM101" s="81"/>
      <c r="AIN101" s="81"/>
      <c r="AIO101" s="81"/>
      <c r="AIP101" s="81"/>
      <c r="AIQ101" s="81"/>
      <c r="AIR101" s="81"/>
      <c r="AIS101" s="81"/>
      <c r="AIT101" s="81"/>
      <c r="AIU101" s="81"/>
      <c r="AIV101" s="81"/>
      <c r="AIW101" s="81"/>
      <c r="AIX101" s="81"/>
      <c r="AIY101" s="81"/>
      <c r="AIZ101" s="81"/>
      <c r="AJA101" s="81"/>
      <c r="AJB101" s="81"/>
      <c r="AJC101" s="81"/>
      <c r="AJD101" s="81"/>
      <c r="AJE101" s="81"/>
      <c r="AJF101" s="81"/>
      <c r="AJG101" s="81"/>
      <c r="AJH101" s="81"/>
      <c r="AJI101" s="81"/>
      <c r="AJJ101" s="81"/>
      <c r="AJK101" s="81"/>
      <c r="AJL101" s="81"/>
      <c r="AJM101" s="81"/>
      <c r="AJN101" s="81"/>
      <c r="AJO101" s="81"/>
      <c r="AJP101" s="81"/>
      <c r="AJQ101" s="81"/>
      <c r="AJR101" s="81"/>
      <c r="AJS101" s="81"/>
      <c r="AJT101" s="81"/>
      <c r="AJU101" s="81"/>
      <c r="AJV101" s="81"/>
      <c r="AJW101" s="81"/>
      <c r="AJX101" s="81"/>
      <c r="AJY101" s="81"/>
      <c r="AJZ101" s="81"/>
      <c r="AKA101" s="81"/>
      <c r="AKB101" s="81"/>
      <c r="AKC101" s="81"/>
      <c r="AKD101" s="81"/>
      <c r="AKE101" s="81"/>
      <c r="AKF101" s="81"/>
      <c r="AKG101" s="81"/>
      <c r="AKH101" s="81"/>
      <c r="AKI101" s="81"/>
      <c r="AKJ101" s="81"/>
      <c r="AKK101" s="81"/>
      <c r="AKL101" s="81"/>
      <c r="AKM101" s="81"/>
      <c r="AKN101" s="81"/>
      <c r="AKO101" s="81"/>
      <c r="AKP101" s="81"/>
      <c r="AKQ101" s="81"/>
      <c r="AKR101" s="81"/>
      <c r="AKS101" s="81"/>
      <c r="AKT101" s="81"/>
      <c r="AKU101" s="81"/>
      <c r="AKV101" s="81"/>
      <c r="AKW101" s="81"/>
      <c r="AKX101" s="81"/>
      <c r="AKY101" s="81"/>
      <c r="AKZ101" s="81"/>
      <c r="ALA101" s="81"/>
      <c r="ALB101" s="81"/>
      <c r="ALC101" s="81"/>
      <c r="ALD101" s="81"/>
      <c r="ALE101" s="81"/>
      <c r="ALF101" s="81"/>
      <c r="ALG101" s="81"/>
      <c r="ALH101" s="81"/>
      <c r="ALI101" s="81"/>
      <c r="ALJ101" s="81"/>
      <c r="ALK101" s="81"/>
      <c r="ALL101" s="81"/>
      <c r="ALM101" s="81"/>
      <c r="ALN101" s="81"/>
      <c r="ALO101" s="81"/>
      <c r="ALP101" s="81"/>
      <c r="ALQ101" s="81"/>
      <c r="ALR101" s="81"/>
      <c r="ALS101" s="81"/>
      <c r="ALT101" s="81"/>
      <c r="ALU101" s="81"/>
      <c r="ALV101" s="81"/>
      <c r="ALW101" s="81"/>
      <c r="ALX101" s="81"/>
      <c r="ALY101" s="81"/>
      <c r="ALZ101" s="81"/>
      <c r="AMA101" s="81"/>
      <c r="AMB101" s="81"/>
      <c r="AMC101" s="81"/>
      <c r="AMD101" s="81"/>
      <c r="AME101" s="81"/>
      <c r="AMF101" s="81"/>
      <c r="AMG101" s="81"/>
      <c r="AMH101" s="81"/>
      <c r="AMI101" s="81"/>
      <c r="AMJ101" s="81"/>
      <c r="AMK101" s="81"/>
      <c r="AML101" s="81"/>
      <c r="AMM101" s="81"/>
      <c r="AMN101" s="81"/>
      <c r="AMO101" s="81"/>
      <c r="AMP101" s="81"/>
      <c r="AMQ101" s="81"/>
      <c r="AMR101" s="81"/>
      <c r="AMS101" s="81"/>
      <c r="AMT101" s="81"/>
      <c r="AMU101" s="81"/>
      <c r="AMV101" s="81"/>
      <c r="AMW101" s="81"/>
      <c r="AMX101" s="81"/>
      <c r="AMY101" s="81"/>
      <c r="AMZ101" s="81"/>
      <c r="ANA101" s="81"/>
      <c r="ANB101" s="81"/>
      <c r="ANC101" s="81"/>
      <c r="AND101" s="81"/>
      <c r="ANE101" s="81"/>
      <c r="ANF101" s="81"/>
      <c r="ANG101" s="81"/>
      <c r="ANH101" s="81"/>
      <c r="ANI101" s="81"/>
      <c r="ANJ101" s="81"/>
      <c r="ANK101" s="81"/>
      <c r="ANL101" s="81"/>
      <c r="ANM101" s="81"/>
      <c r="ANN101" s="81"/>
      <c r="ANO101" s="81"/>
      <c r="ANP101" s="81"/>
      <c r="ANQ101" s="81"/>
      <c r="ANR101" s="81"/>
      <c r="ANS101" s="81"/>
      <c r="ANT101" s="81"/>
      <c r="ANU101" s="81"/>
      <c r="ANV101" s="81"/>
      <c r="ANW101" s="81"/>
      <c r="ANX101" s="81"/>
      <c r="ANY101" s="81"/>
      <c r="ANZ101" s="81"/>
      <c r="AOA101" s="81"/>
      <c r="AOB101" s="81"/>
      <c r="AOC101" s="81"/>
      <c r="AOD101" s="81"/>
      <c r="AOE101" s="81"/>
      <c r="AOF101" s="81"/>
      <c r="AOG101" s="81"/>
      <c r="AOH101" s="81"/>
      <c r="AOI101" s="81"/>
      <c r="AOJ101" s="81"/>
      <c r="AOK101" s="81"/>
      <c r="AOL101" s="81"/>
      <c r="AOM101" s="81"/>
      <c r="AON101" s="81"/>
      <c r="AOO101" s="81"/>
      <c r="AOP101" s="81"/>
      <c r="AOQ101" s="81"/>
      <c r="AOR101" s="81"/>
      <c r="AOS101" s="81"/>
      <c r="AOT101" s="81"/>
      <c r="AOU101" s="81"/>
      <c r="AOV101" s="81"/>
      <c r="AOW101" s="81"/>
      <c r="AOX101" s="81"/>
      <c r="AOY101" s="81"/>
      <c r="AOZ101" s="81"/>
      <c r="APA101" s="81"/>
      <c r="APB101" s="81"/>
      <c r="APC101" s="81"/>
      <c r="APD101" s="81"/>
      <c r="APE101" s="81"/>
      <c r="APF101" s="81"/>
      <c r="APG101" s="81"/>
      <c r="APH101" s="81"/>
      <c r="API101" s="81"/>
      <c r="APJ101" s="81"/>
      <c r="APK101" s="81"/>
      <c r="APL101" s="81"/>
      <c r="APM101" s="81"/>
      <c r="APN101" s="81"/>
      <c r="APO101" s="81"/>
      <c r="APP101" s="81"/>
      <c r="APQ101" s="81"/>
      <c r="APR101" s="81"/>
      <c r="APS101" s="81"/>
      <c r="APT101" s="81"/>
      <c r="APU101" s="81"/>
      <c r="APV101" s="81"/>
      <c r="APW101" s="81"/>
      <c r="APX101" s="81"/>
      <c r="APY101" s="81"/>
      <c r="APZ101" s="81"/>
      <c r="AQA101" s="81"/>
      <c r="AQB101" s="81"/>
      <c r="AQC101" s="81"/>
      <c r="AQD101" s="81"/>
      <c r="AQE101" s="81"/>
      <c r="AQF101" s="81"/>
      <c r="AQG101" s="81"/>
      <c r="AQH101" s="81"/>
      <c r="AQI101" s="81"/>
      <c r="AQJ101" s="81"/>
      <c r="AQK101" s="81"/>
      <c r="AQL101" s="81"/>
      <c r="AQM101" s="81"/>
      <c r="AQN101" s="81"/>
      <c r="AQO101" s="81"/>
      <c r="AQP101" s="81"/>
      <c r="AQQ101" s="81"/>
      <c r="AQR101" s="81"/>
      <c r="AQS101" s="81"/>
      <c r="AQT101" s="81"/>
      <c r="AQU101" s="81"/>
      <c r="AQV101" s="81"/>
      <c r="AQW101" s="81"/>
      <c r="AQX101" s="81"/>
      <c r="AQY101" s="81"/>
      <c r="AQZ101" s="81"/>
      <c r="ARA101" s="81"/>
      <c r="ARB101" s="81"/>
      <c r="ARC101" s="81"/>
      <c r="ARD101" s="81"/>
      <c r="ARE101" s="81"/>
      <c r="ARF101" s="81"/>
      <c r="ARG101" s="81"/>
      <c r="ARH101" s="81"/>
      <c r="ARI101" s="81"/>
      <c r="ARJ101" s="81"/>
      <c r="ARK101" s="81"/>
      <c r="ARL101" s="81"/>
      <c r="ARM101" s="81"/>
      <c r="ARN101" s="81"/>
      <c r="ARO101" s="81"/>
      <c r="ARP101" s="81"/>
      <c r="ARQ101" s="81"/>
      <c r="ARR101" s="81"/>
      <c r="ARS101" s="81"/>
      <c r="ART101" s="81"/>
      <c r="ARU101" s="81"/>
      <c r="ARV101" s="81"/>
      <c r="ARW101" s="81"/>
      <c r="ARX101" s="81"/>
      <c r="ARY101" s="81"/>
      <c r="ARZ101" s="81"/>
      <c r="ASA101" s="81"/>
      <c r="ASB101" s="81"/>
      <c r="ASC101" s="81"/>
      <c r="ASD101" s="81"/>
      <c r="ASE101" s="81"/>
      <c r="ASF101" s="81"/>
      <c r="ASG101" s="81"/>
      <c r="ASH101" s="81"/>
      <c r="ASI101" s="81"/>
      <c r="ASJ101" s="81"/>
      <c r="ASK101" s="81"/>
      <c r="ASL101" s="81"/>
      <c r="ASM101" s="81"/>
      <c r="ASN101" s="81"/>
      <c r="ASO101" s="81"/>
      <c r="ASP101" s="81"/>
      <c r="ASQ101" s="81"/>
      <c r="ASR101" s="81"/>
      <c r="ASS101" s="81"/>
      <c r="AST101" s="81"/>
      <c r="ASU101" s="81"/>
      <c r="ASV101" s="81"/>
      <c r="ASW101" s="81"/>
      <c r="ASX101" s="81"/>
      <c r="ASY101" s="81"/>
      <c r="ASZ101" s="81"/>
      <c r="ATA101" s="81"/>
      <c r="ATB101" s="81"/>
      <c r="ATC101" s="81"/>
      <c r="ATD101" s="81"/>
      <c r="ATE101" s="81"/>
      <c r="ATF101" s="81"/>
      <c r="ATG101" s="81"/>
      <c r="ATH101" s="81"/>
      <c r="ATI101" s="81"/>
      <c r="ATJ101" s="81"/>
      <c r="ATK101" s="81"/>
      <c r="ATL101" s="81"/>
      <c r="ATM101" s="81"/>
      <c r="ATN101" s="81"/>
      <c r="ATO101" s="81"/>
      <c r="ATP101" s="81"/>
      <c r="ATQ101" s="81"/>
      <c r="ATR101" s="81"/>
      <c r="ATS101" s="81"/>
      <c r="ATT101" s="81"/>
      <c r="ATU101" s="81"/>
      <c r="ATV101" s="81"/>
      <c r="ATW101" s="81"/>
      <c r="ATX101" s="81"/>
      <c r="ATY101" s="81"/>
      <c r="ATZ101" s="81"/>
      <c r="AUA101" s="81"/>
      <c r="AUB101" s="81"/>
      <c r="AUC101" s="81"/>
      <c r="AUD101" s="81"/>
      <c r="AUE101" s="81"/>
      <c r="AUF101" s="81"/>
      <c r="AUG101" s="81"/>
      <c r="AUH101" s="81"/>
      <c r="AUI101" s="81"/>
      <c r="AUJ101" s="81"/>
      <c r="AUK101" s="81"/>
      <c r="AUL101" s="81"/>
      <c r="AUM101" s="81"/>
      <c r="AUN101" s="81"/>
      <c r="AUO101" s="81"/>
      <c r="AUP101" s="81"/>
      <c r="AUQ101" s="81"/>
      <c r="AUR101" s="81"/>
      <c r="AUS101" s="81"/>
      <c r="AUT101" s="81"/>
      <c r="AUU101" s="81"/>
      <c r="AUV101" s="81"/>
      <c r="AUW101" s="81"/>
      <c r="AUX101" s="81"/>
      <c r="AUY101" s="81"/>
      <c r="AUZ101" s="81"/>
      <c r="AVA101" s="81"/>
      <c r="AVB101" s="81"/>
      <c r="AVC101" s="81"/>
      <c r="AVD101" s="81"/>
      <c r="AVE101" s="81"/>
      <c r="AVF101" s="81"/>
      <c r="AVG101" s="81"/>
      <c r="AVH101" s="81"/>
      <c r="AVI101" s="81"/>
      <c r="AVJ101" s="81"/>
      <c r="AVK101" s="81"/>
      <c r="AVL101" s="81"/>
      <c r="AVM101" s="81"/>
      <c r="AVN101" s="81"/>
      <c r="AVO101" s="81"/>
      <c r="AVP101" s="81"/>
      <c r="AVQ101" s="81"/>
      <c r="AVR101" s="81"/>
      <c r="AVS101" s="81"/>
      <c r="AVT101" s="81"/>
      <c r="AVU101" s="81"/>
      <c r="AVV101" s="81"/>
      <c r="AVW101" s="81"/>
      <c r="AVX101" s="81"/>
      <c r="AVY101" s="81"/>
      <c r="AVZ101" s="81"/>
      <c r="AWA101" s="81"/>
      <c r="AWB101" s="81"/>
      <c r="AWC101" s="81"/>
      <c r="AWD101" s="81"/>
      <c r="AWE101" s="81"/>
      <c r="AWF101" s="81"/>
      <c r="AWG101" s="81"/>
      <c r="AWH101" s="81"/>
      <c r="AWI101" s="81"/>
      <c r="AWJ101" s="81"/>
      <c r="AWK101" s="81"/>
      <c r="AWL101" s="81"/>
      <c r="AWM101" s="81"/>
      <c r="AWN101" s="81"/>
      <c r="AWO101" s="81"/>
      <c r="AWP101" s="81"/>
      <c r="AWQ101" s="81"/>
      <c r="AWR101" s="81"/>
      <c r="AWS101" s="81"/>
      <c r="AWT101" s="81"/>
      <c r="AWU101" s="81"/>
      <c r="AWV101" s="81"/>
      <c r="AWW101" s="81"/>
      <c r="AWX101" s="81"/>
      <c r="AWY101" s="81"/>
      <c r="AWZ101" s="81"/>
      <c r="AXA101" s="81"/>
      <c r="AXB101" s="81"/>
      <c r="AXC101" s="81"/>
      <c r="AXD101" s="81"/>
      <c r="AXE101" s="81"/>
      <c r="AXF101" s="81"/>
      <c r="AXG101" s="81"/>
      <c r="AXH101" s="81"/>
      <c r="AXI101" s="81"/>
      <c r="AXJ101" s="81"/>
      <c r="AXK101" s="81"/>
      <c r="AXL101" s="81"/>
      <c r="AXM101" s="81"/>
      <c r="AXN101" s="81"/>
      <c r="AXO101" s="81"/>
      <c r="AXP101" s="81"/>
      <c r="AXQ101" s="81"/>
      <c r="AXR101" s="81"/>
      <c r="AXS101" s="81"/>
      <c r="AXT101" s="81"/>
      <c r="AXU101" s="81"/>
      <c r="AXV101" s="81"/>
      <c r="AXW101" s="81"/>
      <c r="AXX101" s="81"/>
      <c r="AXY101" s="81"/>
      <c r="AXZ101" s="81"/>
      <c r="AYA101" s="81"/>
      <c r="AYB101" s="81"/>
      <c r="AYC101" s="81"/>
      <c r="AYD101" s="81"/>
      <c r="AYE101" s="81"/>
      <c r="AYF101" s="81"/>
      <c r="AYG101" s="81"/>
      <c r="AYH101" s="81"/>
      <c r="AYI101" s="81"/>
      <c r="AYJ101" s="81"/>
      <c r="AYK101" s="81"/>
      <c r="AYL101" s="81"/>
      <c r="AYM101" s="81"/>
      <c r="AYN101" s="81"/>
      <c r="AYO101" s="81"/>
      <c r="AYP101" s="81"/>
      <c r="AYQ101" s="81"/>
      <c r="AYR101" s="81"/>
      <c r="AYS101" s="81"/>
      <c r="AYT101" s="81"/>
      <c r="AYU101" s="81"/>
      <c r="AYV101" s="81"/>
      <c r="AYW101" s="81"/>
      <c r="AYX101" s="81"/>
      <c r="AYY101" s="81"/>
      <c r="AYZ101" s="81"/>
      <c r="AZA101" s="81"/>
      <c r="AZB101" s="81"/>
      <c r="AZC101" s="81"/>
      <c r="AZD101" s="81"/>
      <c r="AZE101" s="81"/>
      <c r="AZF101" s="81"/>
      <c r="AZG101" s="81"/>
      <c r="AZH101" s="81"/>
      <c r="AZI101" s="81"/>
      <c r="AZJ101" s="81"/>
      <c r="AZK101" s="81"/>
      <c r="AZL101" s="81"/>
      <c r="AZM101" s="81"/>
      <c r="AZN101" s="81"/>
      <c r="AZO101" s="81"/>
      <c r="AZP101" s="81"/>
      <c r="AZQ101" s="81"/>
      <c r="AZR101" s="81"/>
      <c r="AZS101" s="81"/>
      <c r="AZT101" s="81"/>
      <c r="AZU101" s="81"/>
      <c r="AZV101" s="81"/>
      <c r="AZW101" s="81"/>
      <c r="AZX101" s="81"/>
      <c r="AZY101" s="81"/>
      <c r="AZZ101" s="81"/>
      <c r="BAA101" s="81"/>
      <c r="BAB101" s="81"/>
      <c r="BAC101" s="81"/>
      <c r="BAD101" s="81"/>
      <c r="BAE101" s="81"/>
      <c r="BAF101" s="81"/>
      <c r="BAG101" s="81"/>
      <c r="BAH101" s="81"/>
      <c r="BAI101" s="81"/>
      <c r="BAJ101" s="81"/>
      <c r="BAK101" s="81"/>
      <c r="BAL101" s="81"/>
      <c r="BAM101" s="81"/>
      <c r="BAN101" s="81"/>
      <c r="BAO101" s="81"/>
      <c r="BAP101" s="81"/>
      <c r="BAQ101" s="81"/>
      <c r="BAR101" s="81"/>
      <c r="BAS101" s="81"/>
      <c r="BAT101" s="81"/>
      <c r="BAU101" s="81"/>
      <c r="BAV101" s="81"/>
      <c r="BAW101" s="81"/>
      <c r="BAX101" s="81"/>
      <c r="BAY101" s="81"/>
      <c r="BAZ101" s="81"/>
      <c r="BBA101" s="81"/>
      <c r="BBB101" s="81"/>
      <c r="BBC101" s="81"/>
      <c r="BBD101" s="81"/>
      <c r="BBE101" s="81"/>
      <c r="BBF101" s="81"/>
      <c r="BBG101" s="81"/>
      <c r="BBH101" s="81"/>
      <c r="BBI101" s="81"/>
      <c r="BBJ101" s="81"/>
      <c r="BBK101" s="81"/>
      <c r="BBL101" s="81"/>
      <c r="BBM101" s="81"/>
      <c r="BBN101" s="81"/>
      <c r="BBO101" s="81"/>
      <c r="BBP101" s="81"/>
      <c r="BBQ101" s="81"/>
      <c r="BBR101" s="81"/>
      <c r="BBS101" s="81"/>
      <c r="BBT101" s="81"/>
      <c r="BBU101" s="81"/>
      <c r="BBV101" s="81"/>
      <c r="BBW101" s="81"/>
      <c r="BBX101" s="81"/>
      <c r="BBY101" s="81"/>
      <c r="BBZ101" s="81"/>
      <c r="BCA101" s="81"/>
      <c r="BCB101" s="81"/>
      <c r="BCC101" s="81"/>
      <c r="BCD101" s="81"/>
      <c r="BCE101" s="81"/>
      <c r="BCF101" s="81"/>
      <c r="BCG101" s="81"/>
      <c r="BCH101" s="81"/>
      <c r="BCI101" s="81"/>
      <c r="BCJ101" s="81"/>
      <c r="BCK101" s="81"/>
      <c r="BCL101" s="81"/>
      <c r="BCM101" s="81"/>
      <c r="BCN101" s="81"/>
      <c r="BCO101" s="81"/>
      <c r="BCP101" s="81"/>
      <c r="BCQ101" s="81"/>
      <c r="BCR101" s="81"/>
      <c r="BCS101" s="81"/>
      <c r="BCT101" s="81"/>
      <c r="BCU101" s="81"/>
      <c r="BCV101" s="81"/>
      <c r="BCW101" s="81"/>
      <c r="BCX101" s="81"/>
      <c r="BCY101" s="81"/>
      <c r="BCZ101" s="81"/>
      <c r="BDA101" s="81"/>
      <c r="BDB101" s="81"/>
      <c r="BDC101" s="81"/>
      <c r="BDD101" s="81"/>
      <c r="BDE101" s="81"/>
      <c r="BDF101" s="81"/>
      <c r="BDG101" s="81"/>
      <c r="BDH101" s="81"/>
      <c r="BDI101" s="81"/>
      <c r="BDJ101" s="81"/>
      <c r="BDK101" s="81"/>
      <c r="BDL101" s="81"/>
      <c r="BDM101" s="81"/>
      <c r="BDN101" s="81"/>
      <c r="BDO101" s="81"/>
      <c r="BDP101" s="81"/>
      <c r="BDQ101" s="81"/>
      <c r="BDR101" s="81"/>
      <c r="BDS101" s="81"/>
      <c r="BDT101" s="81"/>
      <c r="BDU101" s="81"/>
      <c r="BDV101" s="81"/>
      <c r="BDW101" s="81"/>
      <c r="BDX101" s="81"/>
      <c r="BDY101" s="81"/>
      <c r="BDZ101" s="81"/>
      <c r="BEA101" s="81"/>
      <c r="BEB101" s="81"/>
      <c r="BEC101" s="81"/>
      <c r="BED101" s="81"/>
      <c r="BEE101" s="81"/>
      <c r="BEF101" s="81"/>
      <c r="BEG101" s="81"/>
      <c r="BEH101" s="81"/>
      <c r="BEI101" s="81"/>
      <c r="BEJ101" s="81"/>
      <c r="BEK101" s="81"/>
      <c r="BEL101" s="81"/>
      <c r="BEM101" s="81"/>
      <c r="BEN101" s="81"/>
      <c r="BEO101" s="81"/>
      <c r="BEP101" s="81"/>
      <c r="BEQ101" s="81"/>
      <c r="BER101" s="81"/>
      <c r="BES101" s="81"/>
      <c r="BET101" s="81"/>
      <c r="BEU101" s="81"/>
      <c r="BEV101" s="81"/>
      <c r="BEW101" s="81"/>
      <c r="BEX101" s="81"/>
      <c r="BEY101" s="81"/>
      <c r="BEZ101" s="81"/>
      <c r="BFA101" s="81"/>
      <c r="BFB101" s="81"/>
      <c r="BFC101" s="81"/>
      <c r="BFD101" s="81"/>
      <c r="BFE101" s="81"/>
      <c r="BFF101" s="81"/>
      <c r="BFG101" s="81"/>
      <c r="BFH101" s="81"/>
      <c r="BFI101" s="81"/>
      <c r="BFJ101" s="81"/>
      <c r="BFK101" s="81"/>
      <c r="BFL101" s="81"/>
      <c r="BFM101" s="81"/>
      <c r="BFN101" s="81"/>
      <c r="BFO101" s="81"/>
      <c r="BFP101" s="81"/>
      <c r="BFQ101" s="81"/>
      <c r="BFR101" s="81"/>
      <c r="BFS101" s="81"/>
      <c r="BFT101" s="81"/>
      <c r="BFU101" s="81"/>
      <c r="BFV101" s="81"/>
      <c r="BFW101" s="81"/>
      <c r="BFX101" s="81"/>
      <c r="BFY101" s="81"/>
      <c r="BFZ101" s="81"/>
      <c r="BGA101" s="81"/>
      <c r="BGB101" s="81"/>
      <c r="BGC101" s="81"/>
      <c r="BGD101" s="81"/>
      <c r="BGE101" s="81"/>
      <c r="BGF101" s="81"/>
      <c r="BGG101" s="81"/>
      <c r="BGH101" s="81"/>
      <c r="BGI101" s="81"/>
      <c r="BGJ101" s="81"/>
      <c r="BGK101" s="81"/>
      <c r="BGL101" s="81"/>
      <c r="BGM101" s="81"/>
      <c r="BGN101" s="81"/>
      <c r="BGO101" s="81"/>
      <c r="BGP101" s="81"/>
      <c r="BGQ101" s="81"/>
      <c r="BGR101" s="81"/>
      <c r="BGS101" s="81"/>
      <c r="BGT101" s="81"/>
      <c r="BGU101" s="81"/>
      <c r="BGV101" s="81"/>
      <c r="BGW101" s="81"/>
      <c r="BGX101" s="81"/>
      <c r="BGY101" s="81"/>
      <c r="BGZ101" s="81"/>
      <c r="BHA101" s="81"/>
      <c r="BHB101" s="81"/>
      <c r="BHC101" s="81"/>
      <c r="BHD101" s="81"/>
      <c r="BHE101" s="81"/>
      <c r="BHF101" s="81"/>
      <c r="BHG101" s="81"/>
      <c r="BHH101" s="81"/>
      <c r="BHI101" s="81"/>
      <c r="BHJ101" s="81"/>
      <c r="BHK101" s="81"/>
      <c r="BHL101" s="81"/>
      <c r="BHM101" s="81"/>
      <c r="BHN101" s="81"/>
      <c r="BHO101" s="81"/>
      <c r="BHP101" s="81"/>
      <c r="BHQ101" s="81"/>
      <c r="BHR101" s="81"/>
      <c r="BHS101" s="81"/>
      <c r="BHT101" s="81"/>
      <c r="BHU101" s="81"/>
      <c r="BHV101" s="81"/>
      <c r="BHW101" s="81"/>
      <c r="BHX101" s="81"/>
      <c r="BHY101" s="81"/>
      <c r="BHZ101" s="81"/>
      <c r="BIA101" s="81"/>
      <c r="BIB101" s="81"/>
      <c r="BIC101" s="81"/>
      <c r="BID101" s="81"/>
      <c r="BIE101" s="81"/>
      <c r="BIF101" s="81"/>
      <c r="BIG101" s="81"/>
      <c r="BIH101" s="81"/>
      <c r="BII101" s="81"/>
      <c r="BIJ101" s="81"/>
      <c r="BIK101" s="81"/>
      <c r="BIL101" s="81"/>
      <c r="BIM101" s="81"/>
      <c r="BIN101" s="81"/>
      <c r="BIO101" s="81"/>
      <c r="BIP101" s="81"/>
      <c r="BIQ101" s="81"/>
      <c r="BIR101" s="81"/>
      <c r="BIS101" s="81"/>
      <c r="BIT101" s="81"/>
      <c r="BIU101" s="81"/>
      <c r="BIV101" s="81"/>
      <c r="BIW101" s="81"/>
      <c r="BIX101" s="81"/>
      <c r="BIY101" s="81"/>
      <c r="BIZ101" s="81"/>
      <c r="BJA101" s="81"/>
      <c r="BJB101" s="81"/>
      <c r="BJC101" s="81"/>
      <c r="BJD101" s="81"/>
      <c r="BJE101" s="81"/>
      <c r="BJF101" s="81"/>
      <c r="BJG101" s="81"/>
      <c r="BJH101" s="81"/>
      <c r="BJI101" s="81"/>
      <c r="BJJ101" s="81"/>
      <c r="BJK101" s="81"/>
      <c r="BJL101" s="81"/>
      <c r="BJM101" s="81"/>
      <c r="BJN101" s="81"/>
      <c r="BJO101" s="81"/>
      <c r="BJP101" s="81"/>
      <c r="BJQ101" s="81"/>
      <c r="BJR101" s="81"/>
      <c r="BJS101" s="81"/>
      <c r="BJT101" s="81"/>
      <c r="BJU101" s="81"/>
      <c r="BJV101" s="81"/>
      <c r="BJW101" s="81"/>
      <c r="BJX101" s="81"/>
      <c r="BJY101" s="81"/>
      <c r="BJZ101" s="81"/>
      <c r="BKA101" s="81"/>
      <c r="BKB101" s="81"/>
      <c r="BKC101" s="81"/>
      <c r="BKD101" s="81"/>
      <c r="BKE101" s="81"/>
      <c r="BKF101" s="81"/>
      <c r="BKG101" s="81"/>
      <c r="BKH101" s="81"/>
      <c r="BKI101" s="81"/>
      <c r="BKJ101" s="81"/>
      <c r="BKK101" s="81"/>
      <c r="BKL101" s="81"/>
      <c r="BKM101" s="81"/>
      <c r="BKN101" s="81"/>
      <c r="BKO101" s="81"/>
      <c r="BKP101" s="81"/>
      <c r="BKQ101" s="81"/>
      <c r="BKR101" s="81"/>
      <c r="BKS101" s="81"/>
      <c r="BKT101" s="81"/>
      <c r="BKU101" s="81"/>
      <c r="BKV101" s="81"/>
      <c r="BKW101" s="81"/>
      <c r="BKX101" s="81"/>
      <c r="BKY101" s="81"/>
      <c r="BKZ101" s="81"/>
      <c r="BLA101" s="81"/>
      <c r="BLB101" s="81"/>
      <c r="BLC101" s="81"/>
      <c r="BLD101" s="81"/>
      <c r="BLE101" s="81"/>
      <c r="BLF101" s="81"/>
      <c r="BLG101" s="81"/>
      <c r="BLH101" s="81"/>
      <c r="BLI101" s="81"/>
      <c r="BLJ101" s="81"/>
      <c r="BLK101" s="81"/>
      <c r="BLL101" s="81"/>
      <c r="BLM101" s="81"/>
      <c r="BLN101" s="81"/>
      <c r="BLO101" s="81"/>
      <c r="BLP101" s="81"/>
      <c r="BLQ101" s="81"/>
      <c r="BLR101" s="81"/>
      <c r="BLS101" s="81"/>
      <c r="BLT101" s="81"/>
      <c r="BLU101" s="81"/>
      <c r="BLV101" s="81"/>
      <c r="BLW101" s="81"/>
      <c r="BLX101" s="81"/>
      <c r="BLY101" s="81"/>
      <c r="BLZ101" s="81"/>
      <c r="BMA101" s="81"/>
      <c r="BMB101" s="81"/>
      <c r="BMC101" s="81"/>
      <c r="BMD101" s="81"/>
      <c r="BME101" s="81"/>
      <c r="BMF101" s="81"/>
      <c r="BMG101" s="81"/>
      <c r="BMH101" s="81"/>
      <c r="BMI101" s="81"/>
      <c r="BMJ101" s="81"/>
      <c r="BMK101" s="81"/>
      <c r="BML101" s="81"/>
      <c r="BMM101" s="81"/>
      <c r="BMN101" s="81"/>
      <c r="BMO101" s="81"/>
      <c r="BMP101" s="81"/>
      <c r="BMQ101" s="81"/>
      <c r="BMR101" s="81"/>
      <c r="BMS101" s="81"/>
      <c r="BMT101" s="81"/>
      <c r="BMU101" s="81"/>
      <c r="BMV101" s="81"/>
      <c r="BMW101" s="81"/>
      <c r="BMX101" s="81"/>
      <c r="BMY101" s="81"/>
      <c r="BMZ101" s="81"/>
      <c r="BNA101" s="81"/>
      <c r="BNB101" s="81"/>
      <c r="BNC101" s="81"/>
      <c r="BND101" s="81"/>
      <c r="BNE101" s="81"/>
      <c r="BNF101" s="81"/>
      <c r="BNG101" s="81"/>
      <c r="BNH101" s="81"/>
      <c r="BNI101" s="81"/>
      <c r="BNJ101" s="81"/>
      <c r="BNK101" s="81"/>
      <c r="BNL101" s="81"/>
      <c r="BNM101" s="81"/>
      <c r="BNN101" s="81"/>
      <c r="BNO101" s="81"/>
      <c r="BNP101" s="81"/>
      <c r="BNQ101" s="81"/>
      <c r="BNR101" s="81"/>
      <c r="BNS101" s="81"/>
      <c r="BNT101" s="81"/>
      <c r="BNU101" s="81"/>
      <c r="BNV101" s="81"/>
      <c r="BNW101" s="81"/>
      <c r="BNX101" s="81"/>
      <c r="BNY101" s="81"/>
      <c r="BNZ101" s="81"/>
      <c r="BOA101" s="81"/>
      <c r="BOB101" s="81"/>
      <c r="BOC101" s="81"/>
      <c r="BOD101" s="81"/>
      <c r="BOE101" s="81"/>
      <c r="BOF101" s="81"/>
      <c r="BOG101" s="81"/>
      <c r="BOH101" s="81"/>
      <c r="BOI101" s="81"/>
      <c r="BOJ101" s="81"/>
      <c r="BOK101" s="81"/>
      <c r="BOL101" s="81"/>
      <c r="BOM101" s="81"/>
      <c r="BON101" s="81"/>
      <c r="BOO101" s="81"/>
      <c r="BOP101" s="81"/>
      <c r="BOQ101" s="81"/>
      <c r="BOR101" s="81"/>
      <c r="BOS101" s="81"/>
      <c r="BOT101" s="81"/>
      <c r="BOU101" s="81"/>
      <c r="BOV101" s="81"/>
      <c r="BOW101" s="81"/>
      <c r="BOX101" s="81"/>
      <c r="BOY101" s="81"/>
      <c r="BOZ101" s="81"/>
      <c r="BPA101" s="81"/>
      <c r="BPB101" s="81"/>
      <c r="BPC101" s="81"/>
      <c r="BPD101" s="81"/>
      <c r="BPE101" s="81"/>
      <c r="BPF101" s="81"/>
      <c r="BPG101" s="81"/>
      <c r="BPH101" s="81"/>
      <c r="BPI101" s="81"/>
      <c r="BPJ101" s="81"/>
      <c r="BPK101" s="81"/>
      <c r="BPL101" s="81"/>
      <c r="BPM101" s="81"/>
      <c r="BPN101" s="81"/>
      <c r="BPO101" s="81"/>
      <c r="BPP101" s="81"/>
      <c r="BPQ101" s="81"/>
      <c r="BPR101" s="81"/>
      <c r="BPS101" s="81"/>
      <c r="BPT101" s="81"/>
      <c r="BPU101" s="81"/>
      <c r="BPV101" s="81"/>
      <c r="BPW101" s="81"/>
      <c r="BPX101" s="81"/>
      <c r="BPY101" s="81"/>
      <c r="BPZ101" s="81"/>
      <c r="BQA101" s="81"/>
      <c r="BQB101" s="81"/>
      <c r="BQC101" s="81"/>
      <c r="BQD101" s="81"/>
      <c r="BQE101" s="81"/>
      <c r="BQF101" s="81"/>
      <c r="BQG101" s="81"/>
      <c r="BQH101" s="81"/>
      <c r="BQI101" s="81"/>
      <c r="BQJ101" s="81"/>
      <c r="BQK101" s="81"/>
      <c r="BQL101" s="81"/>
      <c r="BQM101" s="81"/>
      <c r="BQN101" s="81"/>
      <c r="BQO101" s="81"/>
      <c r="BQP101" s="81"/>
      <c r="BQQ101" s="81"/>
      <c r="BQR101" s="81"/>
      <c r="BQS101" s="81"/>
      <c r="BQT101" s="81"/>
      <c r="BQU101" s="81"/>
      <c r="BQV101" s="81"/>
      <c r="BQW101" s="81"/>
      <c r="BQX101" s="81"/>
      <c r="BQY101" s="81"/>
      <c r="BQZ101" s="81"/>
      <c r="BRA101" s="81"/>
      <c r="BRB101" s="81"/>
      <c r="BRC101" s="81"/>
      <c r="BRD101" s="81"/>
      <c r="BRE101" s="81"/>
      <c r="BRF101" s="81"/>
      <c r="BRG101" s="81"/>
      <c r="BRH101" s="81"/>
      <c r="BRI101" s="81"/>
      <c r="BRJ101" s="81"/>
      <c r="BRK101" s="81"/>
      <c r="BRL101" s="81"/>
      <c r="BRM101" s="81"/>
      <c r="BRN101" s="81"/>
      <c r="BRO101" s="81"/>
      <c r="BRP101" s="81"/>
      <c r="BRQ101" s="81"/>
      <c r="BRR101" s="81"/>
      <c r="BRS101" s="81"/>
      <c r="BRT101" s="81"/>
      <c r="BRU101" s="81"/>
      <c r="BRV101" s="81"/>
      <c r="BRW101" s="81"/>
      <c r="BRX101" s="81"/>
      <c r="BRY101" s="81"/>
      <c r="BRZ101" s="81"/>
      <c r="BSA101" s="81"/>
      <c r="BSB101" s="81"/>
      <c r="BSC101" s="81"/>
      <c r="BSD101" s="81"/>
      <c r="BSE101" s="81"/>
      <c r="BSF101" s="81"/>
      <c r="BSG101" s="81"/>
      <c r="BSH101" s="81"/>
      <c r="BSI101" s="81"/>
      <c r="BSJ101" s="81"/>
      <c r="BSK101" s="81"/>
      <c r="BSL101" s="81"/>
      <c r="BSM101" s="81"/>
      <c r="BSN101" s="81"/>
      <c r="BSO101" s="81"/>
      <c r="BSP101" s="81"/>
      <c r="BSQ101" s="81"/>
      <c r="BSR101" s="81"/>
      <c r="BSS101" s="81"/>
      <c r="BST101" s="81"/>
      <c r="BSU101" s="81"/>
      <c r="BSV101" s="81"/>
      <c r="BSW101" s="81"/>
      <c r="BSX101" s="81"/>
      <c r="BSY101" s="81"/>
      <c r="BSZ101" s="81"/>
      <c r="BTA101" s="81"/>
      <c r="BTB101" s="81"/>
      <c r="BTC101" s="81"/>
      <c r="BTD101" s="81"/>
      <c r="BTE101" s="81"/>
      <c r="BTF101" s="81"/>
      <c r="BTG101" s="81"/>
      <c r="BTH101" s="81"/>
      <c r="BTI101" s="81"/>
      <c r="BTJ101" s="81"/>
      <c r="BTK101" s="81"/>
      <c r="BTL101" s="81"/>
      <c r="BTM101" s="81"/>
      <c r="BTN101" s="81"/>
      <c r="BTO101" s="81"/>
      <c r="BTP101" s="81"/>
      <c r="BTQ101" s="81"/>
      <c r="BTR101" s="81"/>
      <c r="BTS101" s="81"/>
      <c r="BTT101" s="81"/>
      <c r="BTU101" s="81"/>
      <c r="BTV101" s="81"/>
      <c r="BTW101" s="81"/>
      <c r="BTX101" s="81"/>
      <c r="BTY101" s="81"/>
      <c r="BTZ101" s="81"/>
      <c r="BUA101" s="81"/>
      <c r="BUB101" s="81"/>
      <c r="BUC101" s="81"/>
      <c r="BUD101" s="81"/>
      <c r="BUE101" s="81"/>
      <c r="BUF101" s="81"/>
      <c r="BUG101" s="81"/>
      <c r="BUH101" s="81"/>
      <c r="BUI101" s="81"/>
      <c r="BUJ101" s="81"/>
      <c r="BUK101" s="81"/>
      <c r="BUL101" s="81"/>
      <c r="BUM101" s="81"/>
      <c r="BUN101" s="81"/>
      <c r="BUO101" s="81"/>
      <c r="BUP101" s="81"/>
      <c r="BUQ101" s="81"/>
      <c r="BUR101" s="81"/>
      <c r="BUS101" s="81"/>
      <c r="BUT101" s="81"/>
      <c r="BUU101" s="81"/>
      <c r="BUV101" s="81"/>
      <c r="BUW101" s="81"/>
      <c r="BUX101" s="81"/>
      <c r="BUY101" s="81"/>
      <c r="BUZ101" s="81"/>
      <c r="BVA101" s="81"/>
      <c r="BVB101" s="81"/>
      <c r="BVC101" s="81"/>
      <c r="BVD101" s="81"/>
      <c r="BVE101" s="81"/>
      <c r="BVF101" s="81"/>
      <c r="BVG101" s="81"/>
      <c r="BVH101" s="81"/>
      <c r="BVI101" s="81"/>
      <c r="BVJ101" s="81"/>
      <c r="BVK101" s="81"/>
      <c r="BVL101" s="81"/>
      <c r="BVM101" s="81"/>
      <c r="BVN101" s="81"/>
      <c r="BVO101" s="81"/>
      <c r="BVP101" s="81"/>
      <c r="BVQ101" s="81"/>
      <c r="BVR101" s="81"/>
      <c r="BVS101" s="81"/>
      <c r="BVT101" s="81"/>
      <c r="BVU101" s="81"/>
      <c r="BVV101" s="81"/>
      <c r="BVW101" s="81"/>
      <c r="BVX101" s="81"/>
      <c r="BVY101" s="81"/>
      <c r="BVZ101" s="81"/>
      <c r="BWA101" s="81"/>
      <c r="BWB101" s="81"/>
      <c r="BWC101" s="81"/>
      <c r="BWD101" s="81"/>
      <c r="BWE101" s="81"/>
      <c r="BWF101" s="81"/>
      <c r="BWG101" s="81"/>
      <c r="BWH101" s="81"/>
      <c r="BWI101" s="81"/>
      <c r="BWJ101" s="81"/>
      <c r="BWK101" s="81"/>
      <c r="BWL101" s="81"/>
      <c r="BWM101" s="81"/>
      <c r="BWN101" s="81"/>
      <c r="BWO101" s="81"/>
      <c r="BWP101" s="81"/>
      <c r="BWQ101" s="81"/>
      <c r="BWR101" s="81"/>
      <c r="BWS101" s="81"/>
      <c r="BWT101" s="81"/>
      <c r="BWU101" s="81"/>
      <c r="BWV101" s="81"/>
      <c r="BWW101" s="81"/>
      <c r="BWX101" s="81"/>
      <c r="BWY101" s="81"/>
      <c r="BWZ101" s="81"/>
      <c r="BXA101" s="81"/>
      <c r="BXB101" s="81"/>
      <c r="BXC101" s="81"/>
      <c r="BXD101" s="81"/>
      <c r="BXE101" s="81"/>
      <c r="BXF101" s="81"/>
      <c r="BXG101" s="81"/>
      <c r="BXH101" s="81"/>
      <c r="BXI101" s="81"/>
      <c r="BXJ101" s="81"/>
      <c r="BXK101" s="81"/>
      <c r="BXL101" s="81"/>
      <c r="BXM101" s="81"/>
      <c r="BXN101" s="81"/>
      <c r="BXO101" s="81"/>
      <c r="BXP101" s="81"/>
      <c r="BXQ101" s="81"/>
      <c r="BXR101" s="81"/>
      <c r="BXS101" s="81"/>
      <c r="BXT101" s="81"/>
      <c r="BXU101" s="81"/>
      <c r="BXV101" s="81"/>
      <c r="BXW101" s="81"/>
      <c r="BXX101" s="81"/>
      <c r="BXY101" s="81"/>
      <c r="BXZ101" s="81"/>
      <c r="BYA101" s="81"/>
      <c r="BYB101" s="81"/>
      <c r="BYC101" s="81"/>
      <c r="BYD101" s="81"/>
      <c r="BYE101" s="81"/>
      <c r="BYF101" s="81"/>
      <c r="BYG101" s="81"/>
      <c r="BYH101" s="81"/>
      <c r="BYI101" s="81"/>
      <c r="BYJ101" s="81"/>
      <c r="BYK101" s="81"/>
      <c r="BYL101" s="81"/>
      <c r="BYM101" s="81"/>
      <c r="BYN101" s="81"/>
      <c r="BYO101" s="81"/>
      <c r="BYP101" s="81"/>
      <c r="BYQ101" s="81"/>
      <c r="BYR101" s="81"/>
      <c r="BYS101" s="81"/>
      <c r="BYT101" s="81"/>
      <c r="BYU101" s="81"/>
      <c r="BYV101" s="81"/>
      <c r="BYW101" s="81"/>
      <c r="BYX101" s="81"/>
      <c r="BYY101" s="81"/>
      <c r="BYZ101" s="81"/>
      <c r="BZA101" s="81"/>
      <c r="BZB101" s="81"/>
      <c r="BZC101" s="81"/>
      <c r="BZD101" s="81"/>
      <c r="BZE101" s="81"/>
      <c r="BZF101" s="81"/>
      <c r="BZG101" s="81"/>
      <c r="BZH101" s="81"/>
      <c r="BZI101" s="81"/>
      <c r="BZJ101" s="81"/>
      <c r="BZK101" s="81"/>
      <c r="BZL101" s="81"/>
      <c r="BZM101" s="81"/>
      <c r="BZN101" s="81"/>
      <c r="BZO101" s="81"/>
      <c r="BZP101" s="81"/>
      <c r="BZQ101" s="81"/>
      <c r="BZR101" s="81"/>
      <c r="BZS101" s="81"/>
      <c r="BZT101" s="81"/>
      <c r="BZU101" s="81"/>
      <c r="BZV101" s="81"/>
      <c r="BZW101" s="81"/>
      <c r="BZX101" s="81"/>
      <c r="BZY101" s="81"/>
      <c r="BZZ101" s="81"/>
      <c r="CAA101" s="81"/>
      <c r="CAB101" s="81"/>
      <c r="CAC101" s="81"/>
      <c r="CAD101" s="81"/>
      <c r="CAE101" s="81"/>
      <c r="CAF101" s="81"/>
      <c r="CAG101" s="81"/>
      <c r="CAH101" s="81"/>
      <c r="CAI101" s="81"/>
      <c r="CAJ101" s="81"/>
      <c r="CAK101" s="81"/>
      <c r="CAL101" s="81"/>
      <c r="CAM101" s="81"/>
      <c r="CAN101" s="81"/>
      <c r="CAO101" s="81"/>
      <c r="CAP101" s="81"/>
      <c r="CAQ101" s="81"/>
      <c r="CAR101" s="81"/>
      <c r="CAS101" s="81"/>
      <c r="CAT101" s="81"/>
      <c r="CAU101" s="81"/>
      <c r="CAV101" s="81"/>
      <c r="CAW101" s="81"/>
      <c r="CAX101" s="81"/>
      <c r="CAY101" s="81"/>
      <c r="CAZ101" s="81"/>
      <c r="CBA101" s="81"/>
      <c r="CBB101" s="81"/>
      <c r="CBC101" s="81"/>
      <c r="CBD101" s="81"/>
      <c r="CBE101" s="81"/>
      <c r="CBF101" s="81"/>
      <c r="CBG101" s="81"/>
      <c r="CBH101" s="81"/>
      <c r="CBI101" s="81"/>
      <c r="CBJ101" s="81"/>
      <c r="CBK101" s="81"/>
      <c r="CBL101" s="81"/>
      <c r="CBM101" s="81"/>
      <c r="CBN101" s="81"/>
      <c r="CBO101" s="81"/>
      <c r="CBP101" s="81"/>
      <c r="CBQ101" s="81"/>
      <c r="CBR101" s="81"/>
      <c r="CBS101" s="81"/>
      <c r="CBT101" s="81"/>
      <c r="CBU101" s="81"/>
      <c r="CBV101" s="81"/>
      <c r="CBW101" s="81"/>
      <c r="CBX101" s="81"/>
      <c r="CBY101" s="81"/>
      <c r="CBZ101" s="81"/>
      <c r="CCA101" s="81"/>
      <c r="CCB101" s="81"/>
      <c r="CCC101" s="81"/>
      <c r="CCD101" s="81"/>
      <c r="CCE101" s="81"/>
      <c r="CCF101" s="81"/>
      <c r="CCG101" s="81"/>
      <c r="CCH101" s="81"/>
      <c r="CCI101" s="81"/>
      <c r="CCJ101" s="81"/>
      <c r="CCK101" s="81"/>
      <c r="CCL101" s="81"/>
      <c r="CCM101" s="81"/>
      <c r="CCN101" s="81"/>
      <c r="CCO101" s="81"/>
      <c r="CCP101" s="81"/>
      <c r="CCQ101" s="81"/>
      <c r="CCR101" s="81"/>
      <c r="CCS101" s="81"/>
      <c r="CCT101" s="81"/>
      <c r="CCU101" s="81"/>
      <c r="CCV101" s="81"/>
      <c r="CCW101" s="81"/>
      <c r="CCX101" s="81"/>
      <c r="CCY101" s="81"/>
      <c r="CCZ101" s="81"/>
      <c r="CDA101" s="81"/>
      <c r="CDB101" s="81"/>
      <c r="CDC101" s="81"/>
      <c r="CDD101" s="81"/>
      <c r="CDE101" s="81"/>
      <c r="CDF101" s="81"/>
      <c r="CDG101" s="81"/>
      <c r="CDH101" s="81"/>
      <c r="CDI101" s="81"/>
      <c r="CDJ101" s="81"/>
      <c r="CDK101" s="81"/>
      <c r="CDL101" s="81"/>
      <c r="CDM101" s="81"/>
      <c r="CDN101" s="81"/>
      <c r="CDO101" s="81"/>
      <c r="CDP101" s="81"/>
      <c r="CDQ101" s="81"/>
      <c r="CDR101" s="81"/>
      <c r="CDS101" s="81"/>
      <c r="CDT101" s="81"/>
      <c r="CDU101" s="81"/>
      <c r="CDV101" s="81"/>
      <c r="CDW101" s="81"/>
      <c r="CDX101" s="81"/>
      <c r="CDY101" s="81"/>
      <c r="CDZ101" s="81"/>
      <c r="CEA101" s="81"/>
      <c r="CEB101" s="81"/>
      <c r="CEC101" s="81"/>
      <c r="CED101" s="81"/>
      <c r="CEE101" s="81"/>
      <c r="CEF101" s="81"/>
      <c r="CEG101" s="81"/>
      <c r="CEH101" s="81"/>
      <c r="CEI101" s="81"/>
      <c r="CEJ101" s="81"/>
      <c r="CEK101" s="81"/>
      <c r="CEL101" s="81"/>
      <c r="CEM101" s="81"/>
      <c r="CEN101" s="81"/>
      <c r="CEO101" s="81"/>
      <c r="CEP101" s="81"/>
      <c r="CEQ101" s="81"/>
      <c r="CER101" s="81"/>
      <c r="CES101" s="81"/>
      <c r="CET101" s="81"/>
      <c r="CEU101" s="81"/>
      <c r="CEV101" s="81"/>
      <c r="CEW101" s="81"/>
      <c r="CEX101" s="81"/>
      <c r="CEY101" s="81"/>
      <c r="CEZ101" s="81"/>
      <c r="CFA101" s="81"/>
      <c r="CFB101" s="81"/>
      <c r="CFC101" s="81"/>
      <c r="CFD101" s="81"/>
      <c r="CFE101" s="81"/>
      <c r="CFF101" s="81"/>
      <c r="CFG101" s="81"/>
      <c r="CFH101" s="81"/>
      <c r="CFI101" s="81"/>
      <c r="CFJ101" s="81"/>
      <c r="CFK101" s="81"/>
      <c r="CFL101" s="81"/>
      <c r="CFM101" s="81"/>
      <c r="CFN101" s="81"/>
      <c r="CFO101" s="81"/>
      <c r="CFP101" s="81"/>
      <c r="CFQ101" s="81"/>
      <c r="CFR101" s="81"/>
      <c r="CFS101" s="81"/>
      <c r="CFT101" s="81"/>
      <c r="CFU101" s="81"/>
      <c r="CFV101" s="81"/>
      <c r="CFW101" s="81"/>
      <c r="CFX101" s="81"/>
      <c r="CFY101" s="81"/>
      <c r="CFZ101" s="81"/>
      <c r="CGA101" s="81"/>
      <c r="CGB101" s="81"/>
      <c r="CGC101" s="81"/>
      <c r="CGD101" s="81"/>
      <c r="CGE101" s="81"/>
      <c r="CGF101" s="81"/>
      <c r="CGG101" s="81"/>
      <c r="CGH101" s="81"/>
      <c r="CGI101" s="81"/>
      <c r="CGJ101" s="81"/>
      <c r="CGK101" s="81"/>
      <c r="CGL101" s="81"/>
      <c r="CGM101" s="81"/>
      <c r="CGN101" s="81"/>
      <c r="CGO101" s="81"/>
      <c r="CGP101" s="81"/>
      <c r="CGQ101" s="81"/>
      <c r="CGR101" s="81"/>
      <c r="CGS101" s="81"/>
      <c r="CGT101" s="81"/>
      <c r="CGU101" s="81"/>
      <c r="CGV101" s="81"/>
      <c r="CGW101" s="81"/>
      <c r="CGX101" s="81"/>
      <c r="CGY101" s="81"/>
      <c r="CGZ101" s="81"/>
      <c r="CHA101" s="81"/>
      <c r="CHB101" s="81"/>
      <c r="CHC101" s="81"/>
      <c r="CHD101" s="81"/>
      <c r="CHE101" s="81"/>
      <c r="CHF101" s="81"/>
      <c r="CHG101" s="81"/>
      <c r="CHH101" s="81"/>
      <c r="CHI101" s="81"/>
      <c r="CHJ101" s="81"/>
      <c r="CHK101" s="81"/>
      <c r="CHL101" s="81"/>
      <c r="CHM101" s="81"/>
      <c r="CHN101" s="81"/>
      <c r="CHO101" s="81"/>
      <c r="CHP101" s="81"/>
      <c r="CHQ101" s="81"/>
      <c r="CHR101" s="81"/>
      <c r="CHS101" s="81"/>
      <c r="CHT101" s="81"/>
      <c r="CHU101" s="81"/>
      <c r="CHV101" s="81"/>
      <c r="CHW101" s="81"/>
      <c r="CHX101" s="81"/>
      <c r="CHY101" s="81"/>
      <c r="CHZ101" s="81"/>
      <c r="CIA101" s="81"/>
      <c r="CIB101" s="81"/>
      <c r="CIC101" s="81"/>
      <c r="CID101" s="81"/>
      <c r="CIE101" s="81"/>
      <c r="CIF101" s="81"/>
      <c r="CIG101" s="81"/>
      <c r="CIH101" s="81"/>
      <c r="CII101" s="81"/>
      <c r="CIJ101" s="81"/>
      <c r="CIK101" s="81"/>
      <c r="CIL101" s="81"/>
      <c r="CIM101" s="81"/>
      <c r="CIN101" s="81"/>
      <c r="CIO101" s="81"/>
      <c r="CIP101" s="81"/>
      <c r="CIQ101" s="81"/>
      <c r="CIR101" s="81"/>
      <c r="CIS101" s="81"/>
      <c r="CIT101" s="81"/>
      <c r="CIU101" s="81"/>
      <c r="CIV101" s="81"/>
      <c r="CIW101" s="81"/>
      <c r="CIX101" s="81"/>
      <c r="CIY101" s="81"/>
      <c r="CIZ101" s="81"/>
      <c r="CJA101" s="81"/>
      <c r="CJB101" s="81"/>
      <c r="CJC101" s="81"/>
      <c r="CJD101" s="81"/>
      <c r="CJE101" s="81"/>
      <c r="CJF101" s="81"/>
      <c r="CJG101" s="81"/>
      <c r="CJH101" s="81"/>
      <c r="CJI101" s="81"/>
      <c r="CJJ101" s="81"/>
      <c r="CJK101" s="81"/>
      <c r="CJL101" s="81"/>
      <c r="CJM101" s="81"/>
      <c r="CJN101" s="81"/>
      <c r="CJO101" s="81"/>
      <c r="CJP101" s="81"/>
      <c r="CJQ101" s="81"/>
      <c r="CJR101" s="81"/>
      <c r="CJS101" s="81"/>
      <c r="CJT101" s="81"/>
      <c r="CJU101" s="81"/>
      <c r="CJV101" s="81"/>
      <c r="CJW101" s="81"/>
      <c r="CJX101" s="81"/>
      <c r="CJY101" s="81"/>
      <c r="CJZ101" s="81"/>
      <c r="CKA101" s="81"/>
      <c r="CKB101" s="81"/>
      <c r="CKC101" s="81"/>
      <c r="CKD101" s="81"/>
      <c r="CKE101" s="81"/>
      <c r="CKF101" s="81"/>
      <c r="CKG101" s="81"/>
      <c r="CKH101" s="81"/>
      <c r="CKI101" s="81"/>
      <c r="CKJ101" s="81"/>
      <c r="CKK101" s="81"/>
      <c r="CKL101" s="81"/>
      <c r="CKM101" s="81"/>
      <c r="CKN101" s="81"/>
      <c r="CKO101" s="81"/>
      <c r="CKP101" s="81"/>
      <c r="CKQ101" s="81"/>
      <c r="CKR101" s="81"/>
      <c r="CKS101" s="81"/>
      <c r="CKT101" s="81"/>
      <c r="CKU101" s="81"/>
      <c r="CKV101" s="81"/>
      <c r="CKW101" s="81"/>
      <c r="CKX101" s="81"/>
      <c r="CKY101" s="81"/>
      <c r="CKZ101" s="81"/>
      <c r="CLA101" s="81"/>
      <c r="CLB101" s="81"/>
      <c r="CLC101" s="81"/>
      <c r="CLD101" s="81"/>
      <c r="CLE101" s="81"/>
      <c r="CLF101" s="81"/>
      <c r="CLG101" s="81"/>
      <c r="CLH101" s="81"/>
      <c r="CLI101" s="81"/>
      <c r="CLJ101" s="81"/>
      <c r="CLK101" s="81"/>
      <c r="CLL101" s="81"/>
      <c r="CLM101" s="81"/>
      <c r="CLN101" s="81"/>
      <c r="CLO101" s="81"/>
      <c r="CLP101" s="81"/>
      <c r="CLQ101" s="81"/>
      <c r="CLR101" s="81"/>
      <c r="CLS101" s="81"/>
      <c r="CLT101" s="81"/>
      <c r="CLU101" s="81"/>
      <c r="CLV101" s="81"/>
      <c r="CLW101" s="81"/>
      <c r="CLX101" s="81"/>
      <c r="CLY101" s="81"/>
      <c r="CLZ101" s="81"/>
      <c r="CMA101" s="81"/>
      <c r="CMB101" s="81"/>
      <c r="CMC101" s="81"/>
      <c r="CMD101" s="81"/>
      <c r="CME101" s="81"/>
      <c r="CMF101" s="81"/>
      <c r="CMG101" s="81"/>
      <c r="CMH101" s="81"/>
      <c r="CMI101" s="81"/>
      <c r="CMJ101" s="81"/>
      <c r="CMK101" s="81"/>
      <c r="CML101" s="81"/>
      <c r="CMM101" s="81"/>
      <c r="CMN101" s="81"/>
      <c r="CMO101" s="81"/>
      <c r="CMP101" s="81"/>
      <c r="CMQ101" s="81"/>
      <c r="CMR101" s="81"/>
      <c r="CMS101" s="81"/>
      <c r="CMT101" s="81"/>
      <c r="CMU101" s="81"/>
      <c r="CMV101" s="81"/>
      <c r="CMW101" s="81"/>
      <c r="CMX101" s="81"/>
      <c r="CMY101" s="81"/>
      <c r="CMZ101" s="81"/>
      <c r="CNA101" s="81"/>
      <c r="CNB101" s="81"/>
      <c r="CNC101" s="81"/>
      <c r="CND101" s="81"/>
      <c r="CNE101" s="81"/>
      <c r="CNF101" s="81"/>
      <c r="CNG101" s="81"/>
      <c r="CNH101" s="81"/>
      <c r="CNI101" s="81"/>
      <c r="CNJ101" s="81"/>
      <c r="CNK101" s="81"/>
      <c r="CNL101" s="81"/>
      <c r="CNM101" s="81"/>
      <c r="CNN101" s="81"/>
      <c r="CNO101" s="81"/>
      <c r="CNP101" s="81"/>
      <c r="CNQ101" s="81"/>
      <c r="CNR101" s="81"/>
      <c r="CNS101" s="81"/>
      <c r="CNT101" s="81"/>
      <c r="CNU101" s="81"/>
      <c r="CNV101" s="81"/>
      <c r="CNW101" s="81"/>
      <c r="CNX101" s="81"/>
      <c r="CNY101" s="81"/>
      <c r="CNZ101" s="81"/>
      <c r="COA101" s="81"/>
      <c r="COB101" s="81"/>
      <c r="COC101" s="81"/>
      <c r="COD101" s="81"/>
      <c r="COE101" s="81"/>
      <c r="COF101" s="81"/>
      <c r="COG101" s="81"/>
      <c r="COH101" s="81"/>
      <c r="COI101" s="81"/>
      <c r="COJ101" s="81"/>
      <c r="COK101" s="81"/>
      <c r="COL101" s="81"/>
      <c r="COM101" s="81"/>
      <c r="CON101" s="81"/>
      <c r="COO101" s="81"/>
      <c r="COP101" s="81"/>
      <c r="COQ101" s="81"/>
      <c r="COR101" s="81"/>
      <c r="COS101" s="81"/>
      <c r="COT101" s="81"/>
      <c r="COU101" s="81"/>
      <c r="COV101" s="81"/>
      <c r="COW101" s="81"/>
      <c r="COX101" s="81"/>
      <c r="COY101" s="81"/>
      <c r="COZ101" s="81"/>
      <c r="CPA101" s="81"/>
      <c r="CPB101" s="81"/>
      <c r="CPC101" s="81"/>
      <c r="CPD101" s="81"/>
      <c r="CPE101" s="81"/>
      <c r="CPF101" s="81"/>
      <c r="CPG101" s="81"/>
      <c r="CPH101" s="81"/>
      <c r="CPI101" s="81"/>
      <c r="CPJ101" s="81"/>
      <c r="CPK101" s="81"/>
      <c r="CPL101" s="81"/>
      <c r="CPM101" s="81"/>
      <c r="CPN101" s="81"/>
      <c r="CPO101" s="81"/>
      <c r="CPP101" s="81"/>
      <c r="CPQ101" s="81"/>
      <c r="CPR101" s="81"/>
      <c r="CPS101" s="81"/>
      <c r="CPT101" s="81"/>
      <c r="CPU101" s="81"/>
      <c r="CPV101" s="81"/>
      <c r="CPW101" s="81"/>
      <c r="CPX101" s="81"/>
      <c r="CPY101" s="81"/>
      <c r="CPZ101" s="81"/>
      <c r="CQA101" s="81"/>
      <c r="CQB101" s="81"/>
      <c r="CQC101" s="81"/>
      <c r="CQD101" s="81"/>
      <c r="CQE101" s="81"/>
      <c r="CQF101" s="81"/>
      <c r="CQG101" s="81"/>
      <c r="CQH101" s="81"/>
      <c r="CQI101" s="81"/>
      <c r="CQJ101" s="81"/>
      <c r="CQK101" s="81"/>
      <c r="CQL101" s="81"/>
      <c r="CQM101" s="81"/>
      <c r="CQN101" s="81"/>
      <c r="CQO101" s="81"/>
      <c r="CQP101" s="81"/>
      <c r="CQQ101" s="81"/>
      <c r="CQR101" s="81"/>
      <c r="CQS101" s="81"/>
      <c r="CQT101" s="81"/>
      <c r="CQU101" s="81"/>
      <c r="CQV101" s="81"/>
      <c r="CQW101" s="81"/>
      <c r="CQX101" s="81"/>
      <c r="CQY101" s="81"/>
      <c r="CQZ101" s="81"/>
      <c r="CRA101" s="81"/>
      <c r="CRB101" s="81"/>
      <c r="CRC101" s="81"/>
      <c r="CRD101" s="81"/>
      <c r="CRE101" s="81"/>
      <c r="CRF101" s="81"/>
      <c r="CRG101" s="81"/>
      <c r="CRH101" s="81"/>
      <c r="CRI101" s="81"/>
      <c r="CRJ101" s="81"/>
      <c r="CRK101" s="81"/>
      <c r="CRL101" s="81"/>
      <c r="CRM101" s="81"/>
      <c r="CRN101" s="81"/>
      <c r="CRO101" s="81"/>
      <c r="CRP101" s="81"/>
      <c r="CRQ101" s="81"/>
      <c r="CRR101" s="81"/>
      <c r="CRS101" s="81"/>
      <c r="CRT101" s="81"/>
      <c r="CRU101" s="81"/>
      <c r="CRV101" s="81"/>
      <c r="CRW101" s="81"/>
      <c r="CRX101" s="81"/>
      <c r="CRY101" s="81"/>
      <c r="CRZ101" s="81"/>
      <c r="CSA101" s="81"/>
      <c r="CSB101" s="81"/>
      <c r="CSC101" s="81"/>
      <c r="CSD101" s="81"/>
      <c r="CSE101" s="81"/>
      <c r="CSF101" s="81"/>
      <c r="CSG101" s="81"/>
      <c r="CSH101" s="81"/>
      <c r="CSI101" s="81"/>
      <c r="CSJ101" s="81"/>
      <c r="CSK101" s="81"/>
      <c r="CSL101" s="81"/>
      <c r="CSM101" s="81"/>
      <c r="CSN101" s="81"/>
      <c r="CSO101" s="81"/>
      <c r="CSP101" s="81"/>
      <c r="CSQ101" s="81"/>
      <c r="CSR101" s="81"/>
      <c r="CSS101" s="81"/>
      <c r="CST101" s="81"/>
      <c r="CSU101" s="81"/>
      <c r="CSV101" s="81"/>
      <c r="CSW101" s="81"/>
      <c r="CSX101" s="81"/>
      <c r="CSY101" s="81"/>
      <c r="CSZ101" s="81"/>
      <c r="CTA101" s="81"/>
      <c r="CTB101" s="81"/>
      <c r="CTC101" s="81"/>
      <c r="CTD101" s="81"/>
      <c r="CTE101" s="81"/>
      <c r="CTF101" s="81"/>
      <c r="CTG101" s="81"/>
      <c r="CTH101" s="81"/>
      <c r="CTI101" s="81"/>
      <c r="CTJ101" s="81"/>
      <c r="CTK101" s="81"/>
      <c r="CTL101" s="81"/>
      <c r="CTM101" s="81"/>
      <c r="CTN101" s="81"/>
      <c r="CTO101" s="81"/>
      <c r="CTP101" s="81"/>
      <c r="CTQ101" s="81"/>
      <c r="CTR101" s="81"/>
      <c r="CTS101" s="81"/>
      <c r="CTT101" s="81"/>
      <c r="CTU101" s="81"/>
      <c r="CTV101" s="81"/>
      <c r="CTW101" s="81"/>
      <c r="CTX101" s="81"/>
      <c r="CTY101" s="81"/>
      <c r="CTZ101" s="81"/>
      <c r="CUA101" s="81"/>
      <c r="CUB101" s="81"/>
      <c r="CUC101" s="81"/>
      <c r="CUD101" s="81"/>
      <c r="CUE101" s="81"/>
      <c r="CUF101" s="81"/>
      <c r="CUG101" s="81"/>
      <c r="CUH101" s="81"/>
      <c r="CUI101" s="81"/>
      <c r="CUJ101" s="81"/>
      <c r="CUK101" s="81"/>
      <c r="CUL101" s="81"/>
      <c r="CUM101" s="81"/>
      <c r="CUN101" s="81"/>
      <c r="CUO101" s="81"/>
      <c r="CUP101" s="81"/>
      <c r="CUQ101" s="81"/>
      <c r="CUR101" s="81"/>
      <c r="CUS101" s="81"/>
      <c r="CUT101" s="81"/>
      <c r="CUU101" s="81"/>
      <c r="CUV101" s="81"/>
      <c r="CUW101" s="81"/>
      <c r="CUX101" s="81"/>
      <c r="CUY101" s="81"/>
      <c r="CUZ101" s="81"/>
      <c r="CVA101" s="81"/>
      <c r="CVB101" s="81"/>
      <c r="CVC101" s="81"/>
      <c r="CVD101" s="81"/>
      <c r="CVE101" s="81"/>
      <c r="CVF101" s="81"/>
      <c r="CVG101" s="81"/>
      <c r="CVH101" s="81"/>
      <c r="CVI101" s="81"/>
      <c r="CVJ101" s="81"/>
      <c r="CVK101" s="81"/>
      <c r="CVL101" s="81"/>
      <c r="CVM101" s="81"/>
      <c r="CVN101" s="81"/>
      <c r="CVO101" s="81"/>
      <c r="CVP101" s="81"/>
      <c r="CVQ101" s="81"/>
      <c r="CVR101" s="81"/>
      <c r="CVS101" s="81"/>
      <c r="CVT101" s="81"/>
      <c r="CVU101" s="81"/>
      <c r="CVV101" s="81"/>
      <c r="CVW101" s="81"/>
      <c r="CVX101" s="81"/>
      <c r="CVY101" s="81"/>
      <c r="CVZ101" s="81"/>
      <c r="CWA101" s="81"/>
      <c r="CWB101" s="81"/>
      <c r="CWC101" s="81"/>
      <c r="CWD101" s="81"/>
      <c r="CWE101" s="81"/>
      <c r="CWF101" s="81"/>
      <c r="CWG101" s="81"/>
      <c r="CWH101" s="81"/>
      <c r="CWI101" s="81"/>
      <c r="CWJ101" s="81"/>
      <c r="CWK101" s="81"/>
      <c r="CWL101" s="81"/>
      <c r="CWM101" s="81"/>
      <c r="CWN101" s="81"/>
      <c r="CWO101" s="81"/>
      <c r="CWP101" s="81"/>
      <c r="CWQ101" s="81"/>
      <c r="CWR101" s="81"/>
      <c r="CWS101" s="81"/>
      <c r="CWT101" s="81"/>
      <c r="CWU101" s="81"/>
      <c r="CWV101" s="81"/>
      <c r="CWW101" s="81"/>
      <c r="CWX101" s="81"/>
      <c r="CWY101" s="81"/>
      <c r="CWZ101" s="81"/>
      <c r="CXA101" s="81"/>
      <c r="CXB101" s="81"/>
      <c r="CXC101" s="81"/>
      <c r="CXD101" s="81"/>
      <c r="CXE101" s="81"/>
      <c r="CXF101" s="81"/>
      <c r="CXG101" s="81"/>
      <c r="CXH101" s="81"/>
      <c r="CXI101" s="81"/>
      <c r="CXJ101" s="81"/>
      <c r="CXK101" s="81"/>
      <c r="CXL101" s="81"/>
      <c r="CXM101" s="81"/>
      <c r="CXN101" s="81"/>
      <c r="CXO101" s="81"/>
      <c r="CXP101" s="81"/>
      <c r="CXQ101" s="81"/>
      <c r="CXR101" s="81"/>
      <c r="CXS101" s="81"/>
      <c r="CXT101" s="81"/>
      <c r="CXU101" s="81"/>
      <c r="CXV101" s="81"/>
      <c r="CXW101" s="81"/>
      <c r="CXX101" s="81"/>
      <c r="CXY101" s="81"/>
      <c r="CXZ101" s="81"/>
      <c r="CYA101" s="81"/>
      <c r="CYB101" s="81"/>
      <c r="CYC101" s="81"/>
      <c r="CYD101" s="81"/>
      <c r="CYE101" s="81"/>
      <c r="CYF101" s="81"/>
      <c r="CYG101" s="81"/>
      <c r="CYH101" s="81"/>
      <c r="CYI101" s="81"/>
      <c r="CYJ101" s="81"/>
      <c r="CYK101" s="81"/>
      <c r="CYL101" s="81"/>
      <c r="CYM101" s="81"/>
      <c r="CYN101" s="81"/>
      <c r="CYO101" s="81"/>
      <c r="CYP101" s="81"/>
      <c r="CYQ101" s="81"/>
      <c r="CYR101" s="81"/>
      <c r="CYS101" s="81"/>
      <c r="CYT101" s="81"/>
      <c r="CYU101" s="81"/>
      <c r="CYV101" s="81"/>
      <c r="CYW101" s="81"/>
      <c r="CYX101" s="81"/>
      <c r="CYY101" s="81"/>
      <c r="CYZ101" s="81"/>
      <c r="CZA101" s="81"/>
      <c r="CZB101" s="81"/>
      <c r="CZC101" s="81"/>
      <c r="CZD101" s="81"/>
      <c r="CZE101" s="81"/>
      <c r="CZF101" s="81"/>
      <c r="CZG101" s="81"/>
      <c r="CZH101" s="81"/>
      <c r="CZI101" s="81"/>
      <c r="CZJ101" s="81"/>
      <c r="CZK101" s="81"/>
      <c r="CZL101" s="81"/>
      <c r="CZM101" s="81"/>
      <c r="CZN101" s="81"/>
      <c r="CZO101" s="81"/>
      <c r="CZP101" s="81"/>
      <c r="CZQ101" s="81"/>
      <c r="CZR101" s="81"/>
      <c r="CZS101" s="81"/>
      <c r="CZT101" s="81"/>
      <c r="CZU101" s="81"/>
      <c r="CZV101" s="81"/>
      <c r="CZW101" s="81"/>
      <c r="CZX101" s="81"/>
      <c r="CZY101" s="81"/>
      <c r="CZZ101" s="81"/>
      <c r="DAA101" s="81"/>
      <c r="DAB101" s="81"/>
      <c r="DAC101" s="81"/>
      <c r="DAD101" s="81"/>
      <c r="DAE101" s="81"/>
      <c r="DAF101" s="81"/>
      <c r="DAG101" s="81"/>
      <c r="DAH101" s="81"/>
      <c r="DAI101" s="81"/>
      <c r="DAJ101" s="81"/>
      <c r="DAK101" s="81"/>
      <c r="DAL101" s="81"/>
      <c r="DAM101" s="81"/>
      <c r="DAN101" s="81"/>
      <c r="DAO101" s="81"/>
      <c r="DAP101" s="81"/>
      <c r="DAQ101" s="81"/>
      <c r="DAR101" s="81"/>
      <c r="DAS101" s="81"/>
      <c r="DAT101" s="81"/>
      <c r="DAU101" s="81"/>
      <c r="DAV101" s="81"/>
      <c r="DAW101" s="81"/>
      <c r="DAX101" s="81"/>
      <c r="DAY101" s="81"/>
      <c r="DAZ101" s="81"/>
      <c r="DBA101" s="81"/>
      <c r="DBB101" s="81"/>
      <c r="DBC101" s="81"/>
      <c r="DBD101" s="81"/>
      <c r="DBE101" s="81"/>
      <c r="DBF101" s="81"/>
      <c r="DBG101" s="81"/>
      <c r="DBH101" s="81"/>
      <c r="DBI101" s="81"/>
      <c r="DBJ101" s="81"/>
      <c r="DBK101" s="81"/>
      <c r="DBL101" s="81"/>
      <c r="DBM101" s="81"/>
      <c r="DBN101" s="81"/>
      <c r="DBO101" s="81"/>
      <c r="DBP101" s="81"/>
      <c r="DBQ101" s="81"/>
      <c r="DBR101" s="81"/>
      <c r="DBS101" s="81"/>
      <c r="DBT101" s="81"/>
      <c r="DBU101" s="81"/>
      <c r="DBV101" s="81"/>
      <c r="DBW101" s="81"/>
      <c r="DBX101" s="81"/>
      <c r="DBY101" s="81"/>
      <c r="DBZ101" s="81"/>
      <c r="DCA101" s="81"/>
      <c r="DCB101" s="81"/>
      <c r="DCC101" s="81"/>
      <c r="DCD101" s="81"/>
      <c r="DCE101" s="81"/>
      <c r="DCF101" s="81"/>
      <c r="DCG101" s="81"/>
      <c r="DCH101" s="81"/>
      <c r="DCI101" s="81"/>
      <c r="DCJ101" s="81"/>
      <c r="DCK101" s="81"/>
      <c r="DCL101" s="81"/>
      <c r="DCM101" s="81"/>
      <c r="DCN101" s="81"/>
      <c r="DCO101" s="81"/>
      <c r="DCP101" s="81"/>
      <c r="DCQ101" s="81"/>
      <c r="DCR101" s="81"/>
      <c r="DCS101" s="81"/>
      <c r="DCT101" s="81"/>
      <c r="DCU101" s="81"/>
      <c r="DCV101" s="81"/>
      <c r="DCW101" s="81"/>
      <c r="DCX101" s="81"/>
      <c r="DCY101" s="81"/>
      <c r="DCZ101" s="81"/>
      <c r="DDA101" s="81"/>
      <c r="DDB101" s="81"/>
      <c r="DDC101" s="81"/>
      <c r="DDD101" s="81"/>
      <c r="DDE101" s="81"/>
      <c r="DDF101" s="81"/>
      <c r="DDG101" s="81"/>
      <c r="DDH101" s="81"/>
      <c r="DDI101" s="81"/>
      <c r="DDJ101" s="81"/>
      <c r="DDK101" s="81"/>
      <c r="DDL101" s="81"/>
      <c r="DDM101" s="81"/>
      <c r="DDN101" s="81"/>
      <c r="DDO101" s="81"/>
      <c r="DDP101" s="81"/>
      <c r="DDQ101" s="81"/>
      <c r="DDR101" s="81"/>
      <c r="DDS101" s="81"/>
      <c r="DDT101" s="81"/>
      <c r="DDU101" s="81"/>
      <c r="DDV101" s="81"/>
      <c r="DDW101" s="81"/>
      <c r="DDX101" s="81"/>
      <c r="DDY101" s="81"/>
      <c r="DDZ101" s="81"/>
      <c r="DEA101" s="81"/>
      <c r="DEB101" s="81"/>
      <c r="DEC101" s="81"/>
      <c r="DED101" s="81"/>
      <c r="DEE101" s="81"/>
      <c r="DEF101" s="81"/>
      <c r="DEG101" s="81"/>
      <c r="DEH101" s="81"/>
      <c r="DEI101" s="81"/>
      <c r="DEJ101" s="81"/>
      <c r="DEK101" s="81"/>
      <c r="DEL101" s="81"/>
      <c r="DEM101" s="81"/>
      <c r="DEN101" s="81"/>
      <c r="DEO101" s="81"/>
      <c r="DEP101" s="81"/>
      <c r="DEQ101" s="81"/>
      <c r="DER101" s="81"/>
      <c r="DES101" s="81"/>
      <c r="DET101" s="81"/>
      <c r="DEU101" s="81"/>
      <c r="DEV101" s="81"/>
      <c r="DEW101" s="81"/>
      <c r="DEX101" s="81"/>
      <c r="DEY101" s="81"/>
      <c r="DEZ101" s="81"/>
      <c r="DFA101" s="81"/>
      <c r="DFB101" s="81"/>
      <c r="DFC101" s="81"/>
      <c r="DFD101" s="81"/>
      <c r="DFE101" s="81"/>
      <c r="DFF101" s="81"/>
      <c r="DFG101" s="81"/>
      <c r="DFH101" s="81"/>
      <c r="DFI101" s="81"/>
      <c r="DFJ101" s="81"/>
      <c r="DFK101" s="81"/>
      <c r="DFL101" s="81"/>
      <c r="DFM101" s="81"/>
      <c r="DFN101" s="81"/>
      <c r="DFO101" s="81"/>
      <c r="DFP101" s="81"/>
      <c r="DFQ101" s="81"/>
      <c r="DFR101" s="81"/>
      <c r="DFS101" s="81"/>
      <c r="DFT101" s="81"/>
      <c r="DFU101" s="81"/>
      <c r="DFV101" s="81"/>
      <c r="DFW101" s="81"/>
      <c r="DFX101" s="81"/>
      <c r="DFY101" s="81"/>
      <c r="DFZ101" s="81"/>
      <c r="DGA101" s="81"/>
      <c r="DGB101" s="81"/>
      <c r="DGC101" s="81"/>
      <c r="DGD101" s="81"/>
      <c r="DGE101" s="81"/>
      <c r="DGF101" s="81"/>
      <c r="DGG101" s="81"/>
      <c r="DGH101" s="81"/>
      <c r="DGI101" s="81"/>
      <c r="DGJ101" s="81"/>
      <c r="DGK101" s="81"/>
      <c r="DGL101" s="81"/>
      <c r="DGM101" s="81"/>
      <c r="DGN101" s="81"/>
      <c r="DGO101" s="81"/>
      <c r="DGP101" s="81"/>
      <c r="DGQ101" s="81"/>
      <c r="DGR101" s="81"/>
      <c r="DGS101" s="81"/>
      <c r="DGT101" s="81"/>
      <c r="DGU101" s="81"/>
      <c r="DGV101" s="81"/>
      <c r="DGW101" s="81"/>
      <c r="DGX101" s="81"/>
      <c r="DGY101" s="81"/>
      <c r="DGZ101" s="81"/>
      <c r="DHA101" s="81"/>
      <c r="DHB101" s="81"/>
      <c r="DHC101" s="81"/>
      <c r="DHD101" s="81"/>
      <c r="DHE101" s="81"/>
      <c r="DHF101" s="81"/>
      <c r="DHG101" s="81"/>
      <c r="DHH101" s="81"/>
      <c r="DHI101" s="81"/>
      <c r="DHJ101" s="81"/>
      <c r="DHK101" s="81"/>
      <c r="DHL101" s="81"/>
      <c r="DHM101" s="81"/>
      <c r="DHN101" s="81"/>
      <c r="DHO101" s="81"/>
      <c r="DHP101" s="81"/>
      <c r="DHQ101" s="81"/>
      <c r="DHR101" s="81"/>
      <c r="DHS101" s="81"/>
      <c r="DHT101" s="81"/>
      <c r="DHU101" s="81"/>
      <c r="DHV101" s="81"/>
      <c r="DHW101" s="81"/>
      <c r="DHX101" s="81"/>
      <c r="DHY101" s="81"/>
      <c r="DHZ101" s="81"/>
      <c r="DIA101" s="81"/>
      <c r="DIB101" s="81"/>
      <c r="DIC101" s="81"/>
      <c r="DID101" s="81"/>
      <c r="DIE101" s="81"/>
      <c r="DIF101" s="81"/>
      <c r="DIG101" s="81"/>
      <c r="DIH101" s="81"/>
      <c r="DII101" s="81"/>
      <c r="DIJ101" s="81"/>
      <c r="DIK101" s="81"/>
      <c r="DIL101" s="81"/>
      <c r="DIM101" s="81"/>
      <c r="DIN101" s="81"/>
      <c r="DIO101" s="81"/>
      <c r="DIP101" s="81"/>
      <c r="DIQ101" s="81"/>
      <c r="DIR101" s="81"/>
      <c r="DIS101" s="81"/>
      <c r="DIT101" s="81"/>
      <c r="DIU101" s="81"/>
      <c r="DIV101" s="81"/>
      <c r="DIW101" s="81"/>
      <c r="DIX101" s="81"/>
      <c r="DIY101" s="81"/>
      <c r="DIZ101" s="81"/>
      <c r="DJA101" s="81"/>
      <c r="DJB101" s="81"/>
      <c r="DJC101" s="81"/>
      <c r="DJD101" s="81"/>
      <c r="DJE101" s="81"/>
      <c r="DJF101" s="81"/>
      <c r="DJG101" s="81"/>
      <c r="DJH101" s="81"/>
      <c r="DJI101" s="81"/>
      <c r="DJJ101" s="81"/>
      <c r="DJK101" s="81"/>
      <c r="DJL101" s="81"/>
      <c r="DJM101" s="81"/>
      <c r="DJN101" s="81"/>
      <c r="DJO101" s="81"/>
      <c r="DJP101" s="81"/>
      <c r="DJQ101" s="81"/>
      <c r="DJR101" s="81"/>
      <c r="DJS101" s="81"/>
      <c r="DJT101" s="81"/>
      <c r="DJU101" s="81"/>
      <c r="DJV101" s="81"/>
      <c r="DJW101" s="81"/>
      <c r="DJX101" s="81"/>
      <c r="DJY101" s="81"/>
      <c r="DJZ101" s="81"/>
      <c r="DKA101" s="81"/>
      <c r="DKB101" s="81"/>
      <c r="DKC101" s="81"/>
      <c r="DKD101" s="81"/>
      <c r="DKE101" s="81"/>
      <c r="DKF101" s="81"/>
      <c r="DKG101" s="81"/>
      <c r="DKH101" s="81"/>
      <c r="DKI101" s="81"/>
      <c r="DKJ101" s="81"/>
      <c r="DKK101" s="81"/>
      <c r="DKL101" s="81"/>
      <c r="DKM101" s="81"/>
      <c r="DKN101" s="81"/>
      <c r="DKO101" s="81"/>
      <c r="DKP101" s="81"/>
      <c r="DKQ101" s="81"/>
      <c r="DKR101" s="81"/>
      <c r="DKS101" s="81"/>
      <c r="DKT101" s="81"/>
      <c r="DKU101" s="81"/>
      <c r="DKV101" s="81"/>
      <c r="DKW101" s="81"/>
      <c r="DKX101" s="81"/>
      <c r="DKY101" s="81"/>
      <c r="DKZ101" s="81"/>
      <c r="DLA101" s="81"/>
      <c r="DLB101" s="81"/>
      <c r="DLC101" s="81"/>
      <c r="DLD101" s="81"/>
      <c r="DLE101" s="81"/>
      <c r="DLF101" s="81"/>
      <c r="DLG101" s="81"/>
      <c r="DLH101" s="81"/>
      <c r="DLI101" s="81"/>
      <c r="DLJ101" s="81"/>
      <c r="DLK101" s="81"/>
      <c r="DLL101" s="81"/>
      <c r="DLM101" s="81"/>
      <c r="DLN101" s="81"/>
      <c r="DLO101" s="81"/>
      <c r="DLP101" s="81"/>
      <c r="DLQ101" s="81"/>
      <c r="DLR101" s="81"/>
      <c r="DLS101" s="81"/>
      <c r="DLT101" s="81"/>
      <c r="DLU101" s="81"/>
      <c r="DLV101" s="81"/>
      <c r="DLW101" s="81"/>
      <c r="DLX101" s="81"/>
      <c r="DLY101" s="81"/>
      <c r="DLZ101" s="81"/>
      <c r="DMA101" s="81"/>
      <c r="DMB101" s="81"/>
      <c r="DMC101" s="81"/>
      <c r="DMD101" s="81"/>
      <c r="DME101" s="81"/>
      <c r="DMF101" s="81"/>
      <c r="DMG101" s="81"/>
      <c r="DMH101" s="81"/>
      <c r="DMI101" s="81"/>
      <c r="DMJ101" s="81"/>
      <c r="DMK101" s="81"/>
      <c r="DML101" s="81"/>
      <c r="DMM101" s="81"/>
      <c r="DMN101" s="81"/>
      <c r="DMO101" s="81"/>
      <c r="DMP101" s="81"/>
      <c r="DMQ101" s="81"/>
      <c r="DMR101" s="81"/>
      <c r="DMS101" s="81"/>
      <c r="DMT101" s="81"/>
      <c r="DMU101" s="81"/>
      <c r="DMV101" s="81"/>
      <c r="DMW101" s="81"/>
      <c r="DMX101" s="81"/>
      <c r="DMY101" s="81"/>
      <c r="DMZ101" s="81"/>
      <c r="DNA101" s="81"/>
      <c r="DNB101" s="81"/>
      <c r="DNC101" s="81"/>
      <c r="DND101" s="81"/>
      <c r="DNE101" s="81"/>
      <c r="DNF101" s="81"/>
      <c r="DNG101" s="81"/>
      <c r="DNH101" s="81"/>
      <c r="DNI101" s="81"/>
      <c r="DNJ101" s="81"/>
      <c r="DNK101" s="81"/>
      <c r="DNL101" s="81"/>
      <c r="DNM101" s="81"/>
      <c r="DNN101" s="81"/>
      <c r="DNO101" s="81"/>
      <c r="DNP101" s="81"/>
      <c r="DNQ101" s="81"/>
      <c r="DNR101" s="81"/>
      <c r="DNS101" s="81"/>
      <c r="DNT101" s="81"/>
      <c r="DNU101" s="81"/>
      <c r="DNV101" s="81"/>
      <c r="DNW101" s="81"/>
      <c r="DNX101" s="81"/>
      <c r="DNY101" s="81"/>
      <c r="DNZ101" s="81"/>
      <c r="DOA101" s="81"/>
      <c r="DOB101" s="81"/>
      <c r="DOC101" s="81"/>
      <c r="DOD101" s="81"/>
      <c r="DOE101" s="81"/>
      <c r="DOF101" s="81"/>
      <c r="DOG101" s="81"/>
      <c r="DOH101" s="81"/>
      <c r="DOI101" s="81"/>
      <c r="DOJ101" s="81"/>
      <c r="DOK101" s="81"/>
      <c r="DOL101" s="81"/>
      <c r="DOM101" s="81"/>
      <c r="DON101" s="81"/>
      <c r="DOO101" s="81"/>
      <c r="DOP101" s="81"/>
      <c r="DOQ101" s="81"/>
      <c r="DOR101" s="81"/>
      <c r="DOS101" s="81"/>
      <c r="DOT101" s="81"/>
      <c r="DOU101" s="81"/>
      <c r="DOV101" s="81"/>
      <c r="DOW101" s="81"/>
      <c r="DOX101" s="81"/>
      <c r="DOY101" s="81"/>
      <c r="DOZ101" s="81"/>
      <c r="DPA101" s="81"/>
      <c r="DPB101" s="81"/>
      <c r="DPC101" s="81"/>
      <c r="DPD101" s="81"/>
      <c r="DPE101" s="81"/>
      <c r="DPF101" s="81"/>
      <c r="DPG101" s="81"/>
      <c r="DPH101" s="81"/>
      <c r="DPI101" s="81"/>
      <c r="DPJ101" s="81"/>
      <c r="DPK101" s="81"/>
      <c r="DPL101" s="81"/>
      <c r="DPM101" s="81"/>
      <c r="DPN101" s="81"/>
      <c r="DPO101" s="81"/>
      <c r="DPP101" s="81"/>
      <c r="DPQ101" s="81"/>
      <c r="DPR101" s="81"/>
      <c r="DPS101" s="81"/>
      <c r="DPT101" s="81"/>
      <c r="DPU101" s="81"/>
      <c r="DPV101" s="81"/>
      <c r="DPW101" s="81"/>
      <c r="DPX101" s="81"/>
      <c r="DPY101" s="81"/>
      <c r="DPZ101" s="81"/>
      <c r="DQA101" s="81"/>
      <c r="DQB101" s="81"/>
      <c r="DQC101" s="81"/>
      <c r="DQD101" s="81"/>
      <c r="DQE101" s="81"/>
      <c r="DQF101" s="81"/>
      <c r="DQG101" s="81"/>
      <c r="DQH101" s="81"/>
      <c r="DQI101" s="81"/>
      <c r="DQJ101" s="81"/>
      <c r="DQK101" s="81"/>
      <c r="DQL101" s="81"/>
      <c r="DQM101" s="81"/>
      <c r="DQN101" s="81"/>
      <c r="DQO101" s="81"/>
      <c r="DQP101" s="81"/>
      <c r="DQQ101" s="81"/>
      <c r="DQR101" s="81"/>
      <c r="DQS101" s="81"/>
      <c r="DQT101" s="81"/>
      <c r="DQU101" s="81"/>
      <c r="DQV101" s="81"/>
      <c r="DQW101" s="81"/>
      <c r="DQX101" s="81"/>
      <c r="DQY101" s="81"/>
      <c r="DQZ101" s="81"/>
      <c r="DRA101" s="81"/>
      <c r="DRB101" s="81"/>
      <c r="DRC101" s="81"/>
      <c r="DRD101" s="81"/>
      <c r="DRE101" s="81"/>
      <c r="DRF101" s="81"/>
      <c r="DRG101" s="81"/>
      <c r="DRH101" s="81"/>
      <c r="DRI101" s="81"/>
      <c r="DRJ101" s="81"/>
      <c r="DRK101" s="81"/>
      <c r="DRL101" s="81"/>
      <c r="DRM101" s="81"/>
      <c r="DRN101" s="81"/>
      <c r="DRO101" s="81"/>
      <c r="DRP101" s="81"/>
      <c r="DRQ101" s="81"/>
      <c r="DRR101" s="81"/>
      <c r="DRS101" s="81"/>
      <c r="DRT101" s="81"/>
      <c r="DRU101" s="81"/>
      <c r="DRV101" s="81"/>
      <c r="DRW101" s="81"/>
      <c r="DRX101" s="81"/>
      <c r="DRY101" s="81"/>
      <c r="DRZ101" s="81"/>
      <c r="DSA101" s="81"/>
      <c r="DSB101" s="81"/>
      <c r="DSC101" s="81"/>
      <c r="DSD101" s="81"/>
      <c r="DSE101" s="81"/>
      <c r="DSF101" s="81"/>
      <c r="DSG101" s="81"/>
      <c r="DSH101" s="81"/>
      <c r="DSI101" s="81"/>
      <c r="DSJ101" s="81"/>
      <c r="DSK101" s="81"/>
      <c r="DSL101" s="81"/>
      <c r="DSM101" s="81"/>
      <c r="DSN101" s="81"/>
      <c r="DSO101" s="81"/>
      <c r="DSP101" s="81"/>
      <c r="DSQ101" s="81"/>
      <c r="DSR101" s="81"/>
      <c r="DSS101" s="81"/>
      <c r="DST101" s="81"/>
      <c r="DSU101" s="81"/>
      <c r="DSV101" s="81"/>
      <c r="DSW101" s="81"/>
      <c r="DSX101" s="81"/>
      <c r="DSY101" s="81"/>
      <c r="DSZ101" s="81"/>
      <c r="DTA101" s="81"/>
      <c r="DTB101" s="81"/>
      <c r="DTC101" s="81"/>
      <c r="DTD101" s="81"/>
      <c r="DTE101" s="81"/>
      <c r="DTF101" s="81"/>
      <c r="DTG101" s="81"/>
      <c r="DTH101" s="81"/>
      <c r="DTI101" s="81"/>
      <c r="DTJ101" s="81"/>
      <c r="DTK101" s="81"/>
      <c r="DTL101" s="81"/>
      <c r="DTM101" s="81"/>
      <c r="DTN101" s="81"/>
      <c r="DTO101" s="81"/>
      <c r="DTP101" s="81"/>
      <c r="DTQ101" s="81"/>
      <c r="DTR101" s="81"/>
      <c r="DTS101" s="81"/>
      <c r="DTT101" s="81"/>
      <c r="DTU101" s="81"/>
      <c r="DTV101" s="81"/>
      <c r="DTW101" s="81"/>
      <c r="DTX101" s="81"/>
      <c r="DTY101" s="81"/>
      <c r="DTZ101" s="81"/>
      <c r="DUA101" s="81"/>
      <c r="DUB101" s="81"/>
      <c r="DUC101" s="81"/>
      <c r="DUD101" s="81"/>
      <c r="DUE101" s="81"/>
      <c r="DUF101" s="81"/>
      <c r="DUG101" s="81"/>
      <c r="DUH101" s="81"/>
      <c r="DUI101" s="81"/>
      <c r="DUJ101" s="81"/>
      <c r="DUK101" s="81"/>
      <c r="DUL101" s="81"/>
      <c r="DUM101" s="81"/>
      <c r="DUN101" s="81"/>
      <c r="DUO101" s="81"/>
      <c r="DUP101" s="81"/>
      <c r="DUQ101" s="81"/>
      <c r="DUR101" s="81"/>
      <c r="DUS101" s="81"/>
      <c r="DUT101" s="81"/>
      <c r="DUU101" s="81"/>
      <c r="DUV101" s="81"/>
      <c r="DUW101" s="81"/>
      <c r="DUX101" s="81"/>
      <c r="DUY101" s="81"/>
      <c r="DUZ101" s="81"/>
      <c r="DVA101" s="81"/>
      <c r="DVB101" s="81"/>
      <c r="DVC101" s="81"/>
      <c r="DVD101" s="81"/>
      <c r="DVE101" s="81"/>
      <c r="DVF101" s="81"/>
      <c r="DVG101" s="81"/>
      <c r="DVH101" s="81"/>
      <c r="DVI101" s="81"/>
      <c r="DVJ101" s="81"/>
      <c r="DVK101" s="81"/>
      <c r="DVL101" s="81"/>
      <c r="DVM101" s="81"/>
      <c r="DVN101" s="81"/>
      <c r="DVO101" s="81"/>
      <c r="DVP101" s="81"/>
      <c r="DVQ101" s="81"/>
      <c r="DVR101" s="81"/>
      <c r="DVS101" s="81"/>
      <c r="DVT101" s="81"/>
      <c r="DVU101" s="81"/>
      <c r="DVV101" s="81"/>
      <c r="DVW101" s="81"/>
      <c r="DVX101" s="81"/>
      <c r="DVY101" s="81"/>
      <c r="DVZ101" s="81"/>
      <c r="DWA101" s="81"/>
      <c r="DWB101" s="81"/>
      <c r="DWC101" s="81"/>
      <c r="DWD101" s="81"/>
      <c r="DWE101" s="81"/>
      <c r="DWF101" s="81"/>
      <c r="DWG101" s="81"/>
      <c r="DWH101" s="81"/>
      <c r="DWI101" s="81"/>
      <c r="DWJ101" s="81"/>
      <c r="DWK101" s="81"/>
      <c r="DWL101" s="81"/>
      <c r="DWM101" s="81"/>
      <c r="DWN101" s="81"/>
      <c r="DWO101" s="81"/>
      <c r="DWP101" s="81"/>
      <c r="DWQ101" s="81"/>
      <c r="DWR101" s="81"/>
      <c r="DWS101" s="81"/>
      <c r="DWT101" s="81"/>
      <c r="DWU101" s="81"/>
      <c r="DWV101" s="81"/>
      <c r="DWW101" s="81"/>
      <c r="DWX101" s="81"/>
      <c r="DWY101" s="81"/>
      <c r="DWZ101" s="81"/>
      <c r="DXA101" s="81"/>
      <c r="DXB101" s="81"/>
      <c r="DXC101" s="81"/>
      <c r="DXD101" s="81"/>
      <c r="DXE101" s="81"/>
      <c r="DXF101" s="81"/>
      <c r="DXG101" s="81"/>
      <c r="DXH101" s="81"/>
      <c r="DXI101" s="81"/>
      <c r="DXJ101" s="81"/>
      <c r="DXK101" s="81"/>
      <c r="DXL101" s="81"/>
      <c r="DXM101" s="81"/>
      <c r="DXN101" s="81"/>
      <c r="DXO101" s="81"/>
      <c r="DXP101" s="81"/>
      <c r="DXQ101" s="81"/>
      <c r="DXR101" s="81"/>
      <c r="DXS101" s="81"/>
      <c r="DXT101" s="81"/>
      <c r="DXU101" s="81"/>
      <c r="DXV101" s="81"/>
      <c r="DXW101" s="81"/>
      <c r="DXX101" s="81"/>
      <c r="DXY101" s="81"/>
      <c r="DXZ101" s="81"/>
      <c r="DYA101" s="81"/>
      <c r="DYB101" s="81"/>
      <c r="DYC101" s="81"/>
      <c r="DYD101" s="81"/>
      <c r="DYE101" s="81"/>
      <c r="DYF101" s="81"/>
      <c r="DYG101" s="81"/>
      <c r="DYH101" s="81"/>
      <c r="DYI101" s="81"/>
      <c r="DYJ101" s="81"/>
      <c r="DYK101" s="81"/>
      <c r="DYL101" s="81"/>
      <c r="DYM101" s="81"/>
      <c r="DYN101" s="81"/>
      <c r="DYO101" s="81"/>
      <c r="DYP101" s="81"/>
      <c r="DYQ101" s="81"/>
      <c r="DYR101" s="81"/>
      <c r="DYS101" s="81"/>
      <c r="DYT101" s="81"/>
      <c r="DYU101" s="81"/>
      <c r="DYV101" s="81"/>
      <c r="DYW101" s="81"/>
      <c r="DYX101" s="81"/>
      <c r="DYY101" s="81"/>
      <c r="DYZ101" s="81"/>
      <c r="DZA101" s="81"/>
      <c r="DZB101" s="81"/>
      <c r="DZC101" s="81"/>
      <c r="DZD101" s="81"/>
      <c r="DZE101" s="81"/>
      <c r="DZF101" s="81"/>
      <c r="DZG101" s="81"/>
      <c r="DZH101" s="81"/>
      <c r="DZI101" s="81"/>
      <c r="DZJ101" s="81"/>
      <c r="DZK101" s="81"/>
      <c r="DZL101" s="81"/>
      <c r="DZM101" s="81"/>
      <c r="DZN101" s="81"/>
      <c r="DZO101" s="81"/>
      <c r="DZP101" s="81"/>
      <c r="DZQ101" s="81"/>
      <c r="DZR101" s="81"/>
      <c r="DZS101" s="81"/>
      <c r="DZT101" s="81"/>
      <c r="DZU101" s="81"/>
      <c r="DZV101" s="81"/>
      <c r="DZW101" s="81"/>
      <c r="DZX101" s="81"/>
      <c r="DZY101" s="81"/>
      <c r="DZZ101" s="81"/>
      <c r="EAA101" s="81"/>
      <c r="EAB101" s="81"/>
      <c r="EAC101" s="81"/>
      <c r="EAD101" s="81"/>
      <c r="EAE101" s="81"/>
      <c r="EAF101" s="81"/>
      <c r="EAG101" s="81"/>
      <c r="EAH101" s="81"/>
      <c r="EAI101" s="81"/>
      <c r="EAJ101" s="81"/>
      <c r="EAK101" s="81"/>
      <c r="EAL101" s="81"/>
      <c r="EAM101" s="81"/>
      <c r="EAN101" s="81"/>
      <c r="EAO101" s="81"/>
      <c r="EAP101" s="81"/>
      <c r="EAQ101" s="81"/>
      <c r="EAR101" s="81"/>
      <c r="EAS101" s="81"/>
      <c r="EAT101" s="81"/>
      <c r="EAU101" s="81"/>
      <c r="EAV101" s="81"/>
      <c r="EAW101" s="81"/>
      <c r="EAX101" s="81"/>
      <c r="EAY101" s="81"/>
      <c r="EAZ101" s="81"/>
      <c r="EBA101" s="81"/>
      <c r="EBB101" s="81"/>
      <c r="EBC101" s="81"/>
      <c r="EBD101" s="81"/>
      <c r="EBE101" s="81"/>
      <c r="EBF101" s="81"/>
      <c r="EBG101" s="81"/>
      <c r="EBH101" s="81"/>
      <c r="EBI101" s="81"/>
      <c r="EBJ101" s="81"/>
      <c r="EBK101" s="81"/>
      <c r="EBL101" s="81"/>
      <c r="EBM101" s="81"/>
      <c r="EBN101" s="81"/>
      <c r="EBO101" s="81"/>
      <c r="EBP101" s="81"/>
      <c r="EBQ101" s="81"/>
      <c r="EBR101" s="81"/>
      <c r="EBS101" s="81"/>
      <c r="EBT101" s="81"/>
      <c r="EBU101" s="81"/>
      <c r="EBV101" s="81"/>
      <c r="EBW101" s="81"/>
      <c r="EBX101" s="81"/>
      <c r="EBY101" s="81"/>
      <c r="EBZ101" s="81"/>
      <c r="ECA101" s="81"/>
      <c r="ECB101" s="81"/>
      <c r="ECC101" s="81"/>
      <c r="ECD101" s="81"/>
      <c r="ECE101" s="81"/>
      <c r="ECF101" s="81"/>
      <c r="ECG101" s="81"/>
      <c r="ECH101" s="81"/>
      <c r="ECI101" s="81"/>
      <c r="ECJ101" s="81"/>
      <c r="ECK101" s="81"/>
      <c r="ECL101" s="81"/>
      <c r="ECM101" s="81"/>
      <c r="ECN101" s="81"/>
      <c r="ECO101" s="81"/>
      <c r="ECP101" s="81"/>
      <c r="ECQ101" s="81"/>
      <c r="ECR101" s="81"/>
      <c r="ECS101" s="81"/>
      <c r="ECT101" s="81"/>
      <c r="ECU101" s="81"/>
      <c r="ECV101" s="81"/>
      <c r="ECW101" s="81"/>
      <c r="ECX101" s="81"/>
      <c r="ECY101" s="81"/>
      <c r="ECZ101" s="81"/>
      <c r="EDA101" s="81"/>
      <c r="EDB101" s="81"/>
      <c r="EDC101" s="81"/>
      <c r="EDD101" s="81"/>
      <c r="EDE101" s="81"/>
      <c r="EDF101" s="81"/>
      <c r="EDG101" s="81"/>
      <c r="EDH101" s="81"/>
      <c r="EDI101" s="81"/>
      <c r="EDJ101" s="81"/>
      <c r="EDK101" s="81"/>
      <c r="EDL101" s="81"/>
      <c r="EDM101" s="81"/>
      <c r="EDN101" s="81"/>
      <c r="EDO101" s="81"/>
      <c r="EDP101" s="81"/>
      <c r="EDQ101" s="81"/>
      <c r="EDR101" s="81"/>
      <c r="EDS101" s="81"/>
      <c r="EDT101" s="81"/>
      <c r="EDU101" s="81"/>
      <c r="EDV101" s="81"/>
      <c r="EDW101" s="81"/>
      <c r="EDX101" s="81"/>
      <c r="EDY101" s="81"/>
      <c r="EDZ101" s="81"/>
      <c r="EEA101" s="81"/>
      <c r="EEB101" s="81"/>
      <c r="EEC101" s="81"/>
      <c r="EED101" s="81"/>
      <c r="EEE101" s="81"/>
      <c r="EEF101" s="81"/>
      <c r="EEG101" s="81"/>
      <c r="EEH101" s="81"/>
      <c r="EEI101" s="81"/>
      <c r="EEJ101" s="81"/>
      <c r="EEK101" s="81"/>
      <c r="EEL101" s="81"/>
      <c r="EEM101" s="81"/>
      <c r="EEN101" s="81"/>
      <c r="EEO101" s="81"/>
      <c r="EEP101" s="81"/>
      <c r="EEQ101" s="81"/>
      <c r="EER101" s="81"/>
      <c r="EES101" s="81"/>
      <c r="EET101" s="81"/>
      <c r="EEU101" s="81"/>
      <c r="EEV101" s="81"/>
      <c r="EEW101" s="81"/>
      <c r="EEX101" s="81"/>
      <c r="EEY101" s="81"/>
      <c r="EEZ101" s="81"/>
      <c r="EFA101" s="81"/>
      <c r="EFB101" s="81"/>
      <c r="EFC101" s="81"/>
      <c r="EFD101" s="81"/>
      <c r="EFE101" s="81"/>
      <c r="EFF101" s="81"/>
      <c r="EFG101" s="81"/>
      <c r="EFH101" s="81"/>
      <c r="EFI101" s="81"/>
      <c r="EFJ101" s="81"/>
      <c r="EFK101" s="81"/>
      <c r="EFL101" s="81"/>
      <c r="EFM101" s="81"/>
      <c r="EFN101" s="81"/>
      <c r="EFO101" s="81"/>
      <c r="EFP101" s="81"/>
      <c r="EFQ101" s="81"/>
      <c r="EFR101" s="81"/>
      <c r="EFS101" s="81"/>
      <c r="EFT101" s="81"/>
      <c r="EFU101" s="81"/>
      <c r="EFV101" s="81"/>
      <c r="EFW101" s="81"/>
      <c r="EFX101" s="81"/>
      <c r="EFY101" s="81"/>
      <c r="EFZ101" s="81"/>
      <c r="EGA101" s="81"/>
      <c r="EGB101" s="81"/>
      <c r="EGC101" s="81"/>
      <c r="EGD101" s="81"/>
      <c r="EGE101" s="81"/>
      <c r="EGF101" s="81"/>
      <c r="EGG101" s="81"/>
      <c r="EGH101" s="81"/>
      <c r="EGI101" s="81"/>
      <c r="EGJ101" s="81"/>
      <c r="EGK101" s="81"/>
      <c r="EGL101" s="81"/>
      <c r="EGM101" s="81"/>
      <c r="EGN101" s="81"/>
      <c r="EGO101" s="81"/>
      <c r="EGP101" s="81"/>
      <c r="EGQ101" s="81"/>
      <c r="EGR101" s="81"/>
      <c r="EGS101" s="81"/>
      <c r="EGT101" s="81"/>
      <c r="EGU101" s="81"/>
      <c r="EGV101" s="81"/>
      <c r="EGW101" s="81"/>
      <c r="EGX101" s="81"/>
      <c r="EGY101" s="81"/>
      <c r="EGZ101" s="81"/>
      <c r="EHA101" s="81"/>
      <c r="EHB101" s="81"/>
      <c r="EHC101" s="81"/>
      <c r="EHD101" s="81"/>
      <c r="EHE101" s="81"/>
      <c r="EHF101" s="81"/>
      <c r="EHG101" s="81"/>
      <c r="EHH101" s="81"/>
      <c r="EHI101" s="81"/>
      <c r="EHJ101" s="81"/>
      <c r="EHK101" s="81"/>
      <c r="EHL101" s="81"/>
      <c r="EHM101" s="81"/>
      <c r="EHN101" s="81"/>
      <c r="EHO101" s="81"/>
      <c r="EHP101" s="81"/>
      <c r="EHQ101" s="81"/>
      <c r="EHR101" s="81"/>
      <c r="EHS101" s="81"/>
      <c r="EHT101" s="81"/>
      <c r="EHU101" s="81"/>
      <c r="EHV101" s="81"/>
      <c r="EHW101" s="81"/>
      <c r="EHX101" s="81"/>
      <c r="EHY101" s="81"/>
      <c r="EHZ101" s="81"/>
      <c r="EIA101" s="81"/>
      <c r="EIB101" s="81"/>
      <c r="EIC101" s="81"/>
      <c r="EID101" s="81"/>
      <c r="EIE101" s="81"/>
      <c r="EIF101" s="81"/>
      <c r="EIG101" s="81"/>
      <c r="EIH101" s="81"/>
      <c r="EII101" s="81"/>
      <c r="EIJ101" s="81"/>
      <c r="EIK101" s="81"/>
      <c r="EIL101" s="81"/>
      <c r="EIM101" s="81"/>
      <c r="EIN101" s="81"/>
      <c r="EIO101" s="81"/>
      <c r="EIP101" s="81"/>
      <c r="EIQ101" s="81"/>
      <c r="EIR101" s="81"/>
      <c r="EIS101" s="81"/>
      <c r="EIT101" s="81"/>
      <c r="EIU101" s="81"/>
      <c r="EIV101" s="81"/>
      <c r="EIW101" s="81"/>
      <c r="EIX101" s="81"/>
      <c r="EIY101" s="81"/>
      <c r="EIZ101" s="81"/>
      <c r="EJA101" s="81"/>
      <c r="EJB101" s="81"/>
      <c r="EJC101" s="81"/>
      <c r="EJD101" s="81"/>
      <c r="EJE101" s="81"/>
      <c r="EJF101" s="81"/>
      <c r="EJG101" s="81"/>
      <c r="EJH101" s="81"/>
      <c r="EJI101" s="81"/>
      <c r="EJJ101" s="81"/>
      <c r="EJK101" s="81"/>
      <c r="EJL101" s="81"/>
      <c r="EJM101" s="81"/>
      <c r="EJN101" s="81"/>
      <c r="EJO101" s="81"/>
      <c r="EJP101" s="81"/>
      <c r="EJQ101" s="81"/>
      <c r="EJR101" s="81"/>
      <c r="EJS101" s="81"/>
      <c r="EJT101" s="81"/>
      <c r="EJU101" s="81"/>
      <c r="EJV101" s="81"/>
      <c r="EJW101" s="81"/>
      <c r="EJX101" s="81"/>
      <c r="EJY101" s="81"/>
      <c r="EJZ101" s="81"/>
      <c r="EKA101" s="81"/>
      <c r="EKB101" s="81"/>
      <c r="EKC101" s="81"/>
      <c r="EKD101" s="81"/>
      <c r="EKE101" s="81"/>
      <c r="EKF101" s="81"/>
      <c r="EKG101" s="81"/>
      <c r="EKH101" s="81"/>
      <c r="EKI101" s="81"/>
      <c r="EKJ101" s="81"/>
      <c r="EKK101" s="81"/>
      <c r="EKL101" s="81"/>
      <c r="EKM101" s="81"/>
      <c r="EKN101" s="81"/>
      <c r="EKO101" s="81"/>
      <c r="EKP101" s="81"/>
      <c r="EKQ101" s="81"/>
      <c r="EKR101" s="81"/>
      <c r="EKS101" s="81"/>
      <c r="EKT101" s="81"/>
      <c r="EKU101" s="81"/>
      <c r="EKV101" s="81"/>
      <c r="EKW101" s="81"/>
      <c r="EKX101" s="81"/>
      <c r="EKY101" s="81"/>
      <c r="EKZ101" s="81"/>
      <c r="ELA101" s="81"/>
      <c r="ELB101" s="81"/>
      <c r="ELC101" s="81"/>
      <c r="ELD101" s="81"/>
      <c r="ELE101" s="81"/>
      <c r="ELF101" s="81"/>
      <c r="ELG101" s="81"/>
      <c r="ELH101" s="81"/>
      <c r="ELI101" s="81"/>
      <c r="ELJ101" s="81"/>
      <c r="ELK101" s="81"/>
      <c r="ELL101" s="81"/>
      <c r="ELM101" s="81"/>
      <c r="ELN101" s="81"/>
      <c r="ELO101" s="81"/>
      <c r="ELP101" s="81"/>
      <c r="ELQ101" s="81"/>
      <c r="ELR101" s="81"/>
      <c r="ELS101" s="81"/>
      <c r="ELT101" s="81"/>
      <c r="ELU101" s="81"/>
      <c r="ELV101" s="81"/>
      <c r="ELW101" s="81"/>
      <c r="ELX101" s="81"/>
      <c r="ELY101" s="81"/>
      <c r="ELZ101" s="81"/>
      <c r="EMA101" s="81"/>
      <c r="EMB101" s="81"/>
      <c r="EMC101" s="81"/>
      <c r="EMD101" s="81"/>
      <c r="EME101" s="81"/>
      <c r="EMF101" s="81"/>
      <c r="EMG101" s="81"/>
      <c r="EMH101" s="81"/>
      <c r="EMI101" s="81"/>
      <c r="EMJ101" s="81"/>
      <c r="EMK101" s="81"/>
      <c r="EML101" s="81"/>
      <c r="EMM101" s="81"/>
      <c r="EMN101" s="81"/>
      <c r="EMO101" s="81"/>
      <c r="EMP101" s="81"/>
      <c r="EMQ101" s="81"/>
      <c r="EMR101" s="81"/>
      <c r="EMS101" s="81"/>
      <c r="EMT101" s="81"/>
      <c r="EMU101" s="81"/>
      <c r="EMV101" s="81"/>
      <c r="EMW101" s="81"/>
      <c r="EMX101" s="81"/>
      <c r="EMY101" s="81"/>
      <c r="EMZ101" s="81"/>
      <c r="ENA101" s="81"/>
      <c r="ENB101" s="81"/>
      <c r="ENC101" s="81"/>
      <c r="END101" s="81"/>
      <c r="ENE101" s="81"/>
      <c r="ENF101" s="81"/>
      <c r="ENG101" s="81"/>
      <c r="ENH101" s="81"/>
      <c r="ENI101" s="81"/>
      <c r="ENJ101" s="81"/>
      <c r="ENK101" s="81"/>
      <c r="ENL101" s="81"/>
      <c r="ENM101" s="81"/>
      <c r="ENN101" s="81"/>
      <c r="ENO101" s="81"/>
      <c r="ENP101" s="81"/>
      <c r="ENQ101" s="81"/>
      <c r="ENR101" s="81"/>
      <c r="ENS101" s="81"/>
      <c r="ENT101" s="81"/>
      <c r="ENU101" s="81"/>
      <c r="ENV101" s="81"/>
      <c r="ENW101" s="81"/>
      <c r="ENX101" s="81"/>
      <c r="ENY101" s="81"/>
      <c r="ENZ101" s="81"/>
      <c r="EOA101" s="81"/>
      <c r="EOB101" s="81"/>
      <c r="EOC101" s="81"/>
      <c r="EOD101" s="81"/>
      <c r="EOE101" s="81"/>
      <c r="EOF101" s="81"/>
      <c r="EOG101" s="81"/>
      <c r="EOH101" s="81"/>
      <c r="EOI101" s="81"/>
      <c r="EOJ101" s="81"/>
      <c r="EOK101" s="81"/>
      <c r="EOL101" s="81"/>
      <c r="EOM101" s="81"/>
      <c r="EON101" s="81"/>
      <c r="EOO101" s="81"/>
      <c r="EOP101" s="81"/>
      <c r="EOQ101" s="81"/>
      <c r="EOR101" s="81"/>
      <c r="EOS101" s="81"/>
      <c r="EOT101" s="81"/>
      <c r="EOU101" s="81"/>
      <c r="EOV101" s="81"/>
      <c r="EOW101" s="81"/>
      <c r="EOX101" s="81"/>
      <c r="EOY101" s="81"/>
      <c r="EOZ101" s="81"/>
      <c r="EPA101" s="81"/>
      <c r="EPB101" s="81"/>
      <c r="EPC101" s="81"/>
      <c r="EPD101" s="81"/>
      <c r="EPE101" s="81"/>
      <c r="EPF101" s="81"/>
      <c r="EPG101" s="81"/>
      <c r="EPH101" s="81"/>
      <c r="EPI101" s="81"/>
      <c r="EPJ101" s="81"/>
      <c r="EPK101" s="81"/>
      <c r="EPL101" s="81"/>
      <c r="EPM101" s="81"/>
      <c r="EPN101" s="81"/>
      <c r="EPO101" s="81"/>
      <c r="EPP101" s="81"/>
      <c r="EPQ101" s="81"/>
      <c r="EPR101" s="81"/>
      <c r="EPS101" s="81"/>
      <c r="EPT101" s="81"/>
      <c r="EPU101" s="81"/>
      <c r="EPV101" s="81"/>
      <c r="EPW101" s="81"/>
      <c r="EPX101" s="81"/>
      <c r="EPY101" s="81"/>
      <c r="EPZ101" s="81"/>
      <c r="EQA101" s="81"/>
      <c r="EQB101" s="81"/>
      <c r="EQC101" s="81"/>
      <c r="EQD101" s="81"/>
      <c r="EQE101" s="81"/>
      <c r="EQF101" s="81"/>
      <c r="EQG101" s="81"/>
      <c r="EQH101" s="81"/>
      <c r="EQI101" s="81"/>
      <c r="EQJ101" s="81"/>
      <c r="EQK101" s="81"/>
      <c r="EQL101" s="81"/>
      <c r="EQM101" s="81"/>
      <c r="EQN101" s="81"/>
      <c r="EQO101" s="81"/>
      <c r="EQP101" s="81"/>
      <c r="EQQ101" s="81"/>
      <c r="EQR101" s="81"/>
      <c r="EQS101" s="81"/>
      <c r="EQT101" s="81"/>
      <c r="EQU101" s="81"/>
      <c r="EQV101" s="81"/>
      <c r="EQW101" s="81"/>
      <c r="EQX101" s="81"/>
      <c r="EQY101" s="81"/>
      <c r="EQZ101" s="81"/>
      <c r="ERA101" s="81"/>
      <c r="ERB101" s="81"/>
      <c r="ERC101" s="81"/>
      <c r="ERD101" s="81"/>
      <c r="ERE101" s="81"/>
      <c r="ERF101" s="81"/>
      <c r="ERG101" s="81"/>
      <c r="ERH101" s="81"/>
      <c r="ERI101" s="81"/>
      <c r="ERJ101" s="81"/>
      <c r="ERK101" s="81"/>
      <c r="ERL101" s="81"/>
      <c r="ERM101" s="81"/>
      <c r="ERN101" s="81"/>
      <c r="ERO101" s="81"/>
      <c r="ERP101" s="81"/>
      <c r="ERQ101" s="81"/>
      <c r="ERR101" s="81"/>
      <c r="ERS101" s="81"/>
      <c r="ERT101" s="81"/>
      <c r="ERU101" s="81"/>
      <c r="ERV101" s="81"/>
      <c r="ERW101" s="81"/>
      <c r="ERX101" s="81"/>
      <c r="ERY101" s="81"/>
      <c r="ERZ101" s="81"/>
      <c r="ESA101" s="81"/>
      <c r="ESB101" s="81"/>
      <c r="ESC101" s="81"/>
      <c r="ESD101" s="81"/>
      <c r="ESE101" s="81"/>
      <c r="ESF101" s="81"/>
      <c r="ESG101" s="81"/>
      <c r="ESH101" s="81"/>
      <c r="ESI101" s="81"/>
      <c r="ESJ101" s="81"/>
      <c r="ESK101" s="81"/>
      <c r="ESL101" s="81"/>
      <c r="ESM101" s="81"/>
      <c r="ESN101" s="81"/>
      <c r="ESO101" s="81"/>
      <c r="ESP101" s="81"/>
      <c r="ESQ101" s="81"/>
      <c r="ESR101" s="81"/>
      <c r="ESS101" s="81"/>
      <c r="EST101" s="81"/>
      <c r="ESU101" s="81"/>
      <c r="ESV101" s="81"/>
      <c r="ESW101" s="81"/>
      <c r="ESX101" s="81"/>
      <c r="ESY101" s="81"/>
      <c r="ESZ101" s="81"/>
      <c r="ETA101" s="81"/>
      <c r="ETB101" s="81"/>
      <c r="ETC101" s="81"/>
      <c r="ETD101" s="81"/>
      <c r="ETE101" s="81"/>
      <c r="ETF101" s="81"/>
      <c r="ETG101" s="81"/>
      <c r="ETH101" s="81"/>
      <c r="ETI101" s="81"/>
      <c r="ETJ101" s="81"/>
      <c r="ETK101" s="81"/>
      <c r="ETL101" s="81"/>
      <c r="ETM101" s="81"/>
      <c r="ETN101" s="81"/>
      <c r="ETO101" s="81"/>
      <c r="ETP101" s="81"/>
      <c r="ETQ101" s="81"/>
      <c r="ETR101" s="81"/>
      <c r="ETS101" s="81"/>
      <c r="ETT101" s="81"/>
      <c r="ETU101" s="81"/>
      <c r="ETV101" s="81"/>
      <c r="ETW101" s="81"/>
      <c r="ETX101" s="81"/>
      <c r="ETY101" s="81"/>
      <c r="ETZ101" s="81"/>
      <c r="EUA101" s="81"/>
      <c r="EUB101" s="81"/>
      <c r="EUC101" s="81"/>
      <c r="EUD101" s="81"/>
      <c r="EUE101" s="81"/>
      <c r="EUF101" s="81"/>
      <c r="EUG101" s="81"/>
      <c r="EUH101" s="81"/>
      <c r="EUI101" s="81"/>
      <c r="EUJ101" s="81"/>
      <c r="EUK101" s="81"/>
      <c r="EUL101" s="81"/>
      <c r="EUM101" s="81"/>
      <c r="EUN101" s="81"/>
      <c r="EUO101" s="81"/>
      <c r="EUP101" s="81"/>
      <c r="EUQ101" s="81"/>
      <c r="EUR101" s="81"/>
      <c r="EUS101" s="81"/>
      <c r="EUT101" s="81"/>
      <c r="EUU101" s="81"/>
      <c r="EUV101" s="81"/>
      <c r="EUW101" s="81"/>
      <c r="EUX101" s="81"/>
      <c r="EUY101" s="81"/>
      <c r="EUZ101" s="81"/>
      <c r="EVA101" s="81"/>
      <c r="EVB101" s="81"/>
      <c r="EVC101" s="81"/>
      <c r="EVD101" s="81"/>
      <c r="EVE101" s="81"/>
      <c r="EVF101" s="81"/>
      <c r="EVG101" s="81"/>
      <c r="EVH101" s="81"/>
      <c r="EVI101" s="81"/>
      <c r="EVJ101" s="81"/>
      <c r="EVK101" s="81"/>
      <c r="EVL101" s="81"/>
      <c r="EVM101" s="81"/>
      <c r="EVN101" s="81"/>
      <c r="EVO101" s="81"/>
      <c r="EVP101" s="81"/>
      <c r="EVQ101" s="81"/>
      <c r="EVR101" s="81"/>
      <c r="EVS101" s="81"/>
      <c r="EVT101" s="81"/>
      <c r="EVU101" s="81"/>
      <c r="EVV101" s="81"/>
      <c r="EVW101" s="81"/>
      <c r="EVX101" s="81"/>
      <c r="EVY101" s="81"/>
      <c r="EVZ101" s="81"/>
      <c r="EWA101" s="81"/>
      <c r="EWB101" s="81"/>
      <c r="EWC101" s="81"/>
      <c r="EWD101" s="81"/>
      <c r="EWE101" s="81"/>
      <c r="EWF101" s="81"/>
      <c r="EWG101" s="81"/>
      <c r="EWH101" s="81"/>
      <c r="EWI101" s="81"/>
      <c r="EWJ101" s="81"/>
      <c r="EWK101" s="81"/>
      <c r="EWL101" s="81"/>
      <c r="EWM101" s="81"/>
      <c r="EWN101" s="81"/>
      <c r="EWO101" s="81"/>
      <c r="EWP101" s="81"/>
      <c r="EWQ101" s="81"/>
      <c r="EWR101" s="81"/>
      <c r="EWS101" s="81"/>
      <c r="EWT101" s="81"/>
      <c r="EWU101" s="81"/>
      <c r="EWV101" s="81"/>
      <c r="EWW101" s="81"/>
      <c r="EWX101" s="81"/>
      <c r="EWY101" s="81"/>
      <c r="EWZ101" s="81"/>
      <c r="EXA101" s="81"/>
      <c r="EXB101" s="81"/>
      <c r="EXC101" s="81"/>
      <c r="EXD101" s="81"/>
      <c r="EXE101" s="81"/>
      <c r="EXF101" s="81"/>
      <c r="EXG101" s="81"/>
      <c r="EXH101" s="81"/>
      <c r="EXI101" s="81"/>
      <c r="EXJ101" s="81"/>
      <c r="EXK101" s="81"/>
      <c r="EXL101" s="81"/>
      <c r="EXM101" s="81"/>
      <c r="EXN101" s="81"/>
      <c r="EXO101" s="81"/>
      <c r="EXP101" s="81"/>
      <c r="EXQ101" s="81"/>
      <c r="EXR101" s="81"/>
      <c r="EXS101" s="81"/>
      <c r="EXT101" s="81"/>
      <c r="EXU101" s="81"/>
      <c r="EXV101" s="81"/>
      <c r="EXW101" s="81"/>
      <c r="EXX101" s="81"/>
      <c r="EXY101" s="81"/>
      <c r="EXZ101" s="81"/>
      <c r="EYA101" s="81"/>
      <c r="EYB101" s="81"/>
      <c r="EYC101" s="81"/>
      <c r="EYD101" s="81"/>
      <c r="EYE101" s="81"/>
      <c r="EYF101" s="81"/>
      <c r="EYG101" s="81"/>
      <c r="EYH101" s="81"/>
      <c r="EYI101" s="81"/>
      <c r="EYJ101" s="81"/>
      <c r="EYK101" s="81"/>
      <c r="EYL101" s="81"/>
      <c r="EYM101" s="81"/>
      <c r="EYN101" s="81"/>
      <c r="EYO101" s="81"/>
      <c r="EYP101" s="81"/>
      <c r="EYQ101" s="81"/>
      <c r="EYR101" s="81"/>
      <c r="EYS101" s="81"/>
      <c r="EYT101" s="81"/>
      <c r="EYU101" s="81"/>
      <c r="EYV101" s="81"/>
      <c r="EYW101" s="81"/>
      <c r="EYX101" s="81"/>
      <c r="EYY101" s="81"/>
      <c r="EYZ101" s="81"/>
      <c r="EZA101" s="81"/>
      <c r="EZB101" s="81"/>
      <c r="EZC101" s="81"/>
      <c r="EZD101" s="81"/>
      <c r="EZE101" s="81"/>
      <c r="EZF101" s="81"/>
      <c r="EZG101" s="81"/>
      <c r="EZH101" s="81"/>
      <c r="EZI101" s="81"/>
      <c r="EZJ101" s="81"/>
      <c r="EZK101" s="81"/>
      <c r="EZL101" s="81"/>
      <c r="EZM101" s="81"/>
      <c r="EZN101" s="81"/>
      <c r="EZO101" s="81"/>
      <c r="EZP101" s="81"/>
      <c r="EZQ101" s="81"/>
      <c r="EZR101" s="81"/>
      <c r="EZS101" s="81"/>
      <c r="EZT101" s="81"/>
      <c r="EZU101" s="81"/>
      <c r="EZV101" s="81"/>
      <c r="EZW101" s="81"/>
      <c r="EZX101" s="81"/>
      <c r="EZY101" s="81"/>
      <c r="EZZ101" s="81"/>
      <c r="FAA101" s="81"/>
      <c r="FAB101" s="81"/>
      <c r="FAC101" s="81"/>
      <c r="FAD101" s="81"/>
      <c r="FAE101" s="81"/>
      <c r="FAF101" s="81"/>
      <c r="FAG101" s="81"/>
      <c r="FAH101" s="81"/>
      <c r="FAI101" s="81"/>
      <c r="FAJ101" s="81"/>
      <c r="FAK101" s="81"/>
      <c r="FAL101" s="81"/>
      <c r="FAM101" s="81"/>
      <c r="FAN101" s="81"/>
      <c r="FAO101" s="81"/>
      <c r="FAP101" s="81"/>
      <c r="FAQ101" s="81"/>
      <c r="FAR101" s="81"/>
      <c r="FAS101" s="81"/>
      <c r="FAT101" s="81"/>
      <c r="FAU101" s="81"/>
      <c r="FAV101" s="81"/>
      <c r="FAW101" s="81"/>
      <c r="FAX101" s="81"/>
      <c r="FAY101" s="81"/>
      <c r="FAZ101" s="81"/>
      <c r="FBA101" s="81"/>
      <c r="FBB101" s="81"/>
      <c r="FBC101" s="81"/>
      <c r="FBD101" s="81"/>
      <c r="FBE101" s="81"/>
      <c r="FBF101" s="81"/>
      <c r="FBG101" s="81"/>
      <c r="FBH101" s="81"/>
      <c r="FBI101" s="81"/>
      <c r="FBJ101" s="81"/>
      <c r="FBK101" s="81"/>
      <c r="FBL101" s="81"/>
      <c r="FBM101" s="81"/>
      <c r="FBN101" s="81"/>
      <c r="FBO101" s="81"/>
      <c r="FBP101" s="81"/>
      <c r="FBQ101" s="81"/>
      <c r="FBR101" s="81"/>
      <c r="FBS101" s="81"/>
      <c r="FBT101" s="81"/>
      <c r="FBU101" s="81"/>
      <c r="FBV101" s="81"/>
      <c r="FBW101" s="81"/>
      <c r="FBX101" s="81"/>
      <c r="FBY101" s="81"/>
      <c r="FBZ101" s="81"/>
      <c r="FCA101" s="81"/>
      <c r="FCB101" s="81"/>
      <c r="FCC101" s="81"/>
      <c r="FCD101" s="81"/>
      <c r="FCE101" s="81"/>
      <c r="FCF101" s="81"/>
      <c r="FCG101" s="81"/>
      <c r="FCH101" s="81"/>
      <c r="FCI101" s="81"/>
      <c r="FCJ101" s="81"/>
      <c r="FCK101" s="81"/>
      <c r="FCL101" s="81"/>
      <c r="FCM101" s="81"/>
      <c r="FCN101" s="81"/>
      <c r="FCO101" s="81"/>
      <c r="FCP101" s="81"/>
      <c r="FCQ101" s="81"/>
      <c r="FCR101" s="81"/>
      <c r="FCS101" s="81"/>
      <c r="FCT101" s="81"/>
      <c r="FCU101" s="81"/>
      <c r="FCV101" s="81"/>
      <c r="FCW101" s="81"/>
      <c r="FCX101" s="81"/>
      <c r="FCY101" s="81"/>
      <c r="FCZ101" s="81"/>
      <c r="FDA101" s="81"/>
      <c r="FDB101" s="81"/>
      <c r="FDC101" s="81"/>
      <c r="FDD101" s="81"/>
      <c r="FDE101" s="81"/>
      <c r="FDF101" s="81"/>
      <c r="FDG101" s="81"/>
      <c r="FDH101" s="81"/>
      <c r="FDI101" s="81"/>
      <c r="FDJ101" s="81"/>
      <c r="FDK101" s="81"/>
      <c r="FDL101" s="81"/>
      <c r="FDM101" s="81"/>
      <c r="FDN101" s="81"/>
      <c r="FDO101" s="81"/>
      <c r="FDP101" s="81"/>
      <c r="FDQ101" s="81"/>
      <c r="FDR101" s="81"/>
      <c r="FDS101" s="81"/>
      <c r="FDT101" s="81"/>
      <c r="FDU101" s="81"/>
      <c r="FDV101" s="81"/>
      <c r="FDW101" s="81"/>
      <c r="FDX101" s="81"/>
      <c r="FDY101" s="81"/>
      <c r="FDZ101" s="81"/>
      <c r="FEA101" s="81"/>
      <c r="FEB101" s="81"/>
      <c r="FEC101" s="81"/>
      <c r="FED101" s="81"/>
      <c r="FEE101" s="81"/>
      <c r="FEF101" s="81"/>
      <c r="FEG101" s="81"/>
      <c r="FEH101" s="81"/>
      <c r="FEI101" s="81"/>
      <c r="FEJ101" s="81"/>
      <c r="FEK101" s="81"/>
      <c r="FEL101" s="81"/>
      <c r="FEM101" s="81"/>
      <c r="FEN101" s="81"/>
      <c r="FEO101" s="81"/>
      <c r="FEP101" s="81"/>
      <c r="FEQ101" s="81"/>
      <c r="FER101" s="81"/>
      <c r="FES101" s="81"/>
      <c r="FET101" s="81"/>
      <c r="FEU101" s="81"/>
      <c r="FEV101" s="81"/>
      <c r="FEW101" s="81"/>
      <c r="FEX101" s="81"/>
      <c r="FEY101" s="81"/>
      <c r="FEZ101" s="81"/>
      <c r="FFA101" s="81"/>
      <c r="FFB101" s="81"/>
      <c r="FFC101" s="81"/>
      <c r="FFD101" s="81"/>
      <c r="FFE101" s="81"/>
      <c r="FFF101" s="81"/>
      <c r="FFG101" s="81"/>
      <c r="FFH101" s="81"/>
      <c r="FFI101" s="81"/>
      <c r="FFJ101" s="81"/>
      <c r="FFK101" s="81"/>
      <c r="FFL101" s="81"/>
      <c r="FFM101" s="81"/>
      <c r="FFN101" s="81"/>
      <c r="FFO101" s="81"/>
      <c r="FFP101" s="81"/>
      <c r="FFQ101" s="81"/>
      <c r="FFR101" s="81"/>
      <c r="FFS101" s="81"/>
      <c r="FFT101" s="81"/>
      <c r="FFU101" s="81"/>
      <c r="FFV101" s="81"/>
      <c r="FFW101" s="81"/>
      <c r="FFX101" s="81"/>
      <c r="FFY101" s="81"/>
      <c r="FFZ101" s="81"/>
      <c r="FGA101" s="81"/>
      <c r="FGB101" s="81"/>
      <c r="FGC101" s="81"/>
      <c r="FGD101" s="81"/>
      <c r="FGE101" s="81"/>
      <c r="FGF101" s="81"/>
      <c r="FGG101" s="81"/>
      <c r="FGH101" s="81"/>
      <c r="FGI101" s="81"/>
      <c r="FGJ101" s="81"/>
      <c r="FGK101" s="81"/>
      <c r="FGL101" s="81"/>
      <c r="FGM101" s="81"/>
      <c r="FGN101" s="81"/>
      <c r="FGO101" s="81"/>
      <c r="FGP101" s="81"/>
      <c r="FGQ101" s="81"/>
      <c r="FGR101" s="81"/>
      <c r="FGS101" s="81"/>
      <c r="FGT101" s="81"/>
      <c r="FGU101" s="81"/>
      <c r="FGV101" s="81"/>
      <c r="FGW101" s="81"/>
      <c r="FGX101" s="81"/>
      <c r="FGY101" s="81"/>
      <c r="FGZ101" s="81"/>
      <c r="FHA101" s="81"/>
      <c r="FHB101" s="81"/>
      <c r="FHC101" s="81"/>
      <c r="FHD101" s="81"/>
      <c r="FHE101" s="81"/>
      <c r="FHF101" s="81"/>
      <c r="FHG101" s="81"/>
      <c r="FHH101" s="81"/>
      <c r="FHI101" s="81"/>
      <c r="FHJ101" s="81"/>
      <c r="FHK101" s="81"/>
      <c r="FHL101" s="81"/>
      <c r="FHM101" s="81"/>
      <c r="FHN101" s="81"/>
      <c r="FHO101" s="81"/>
      <c r="FHP101" s="81"/>
      <c r="FHQ101" s="81"/>
      <c r="FHR101" s="81"/>
      <c r="FHS101" s="81"/>
      <c r="FHT101" s="81"/>
      <c r="FHU101" s="81"/>
      <c r="FHV101" s="81"/>
      <c r="FHW101" s="81"/>
      <c r="FHX101" s="81"/>
      <c r="FHY101" s="81"/>
      <c r="FHZ101" s="81"/>
      <c r="FIA101" s="81"/>
      <c r="FIB101" s="81"/>
      <c r="FIC101" s="81"/>
      <c r="FID101" s="81"/>
      <c r="FIE101" s="81"/>
      <c r="FIF101" s="81"/>
      <c r="FIG101" s="81"/>
      <c r="FIH101" s="81"/>
      <c r="FII101" s="81"/>
      <c r="FIJ101" s="81"/>
      <c r="FIK101" s="81"/>
      <c r="FIL101" s="81"/>
      <c r="FIM101" s="81"/>
      <c r="FIN101" s="81"/>
      <c r="FIO101" s="81"/>
      <c r="FIP101" s="81"/>
      <c r="FIQ101" s="81"/>
      <c r="FIR101" s="81"/>
      <c r="FIS101" s="81"/>
      <c r="FIT101" s="81"/>
      <c r="FIU101" s="81"/>
      <c r="FIV101" s="81"/>
      <c r="FIW101" s="81"/>
      <c r="FIX101" s="81"/>
      <c r="FIY101" s="81"/>
      <c r="FIZ101" s="81"/>
      <c r="FJA101" s="81"/>
      <c r="FJB101" s="81"/>
      <c r="FJC101" s="81"/>
      <c r="FJD101" s="81"/>
      <c r="FJE101" s="81"/>
      <c r="FJF101" s="81"/>
      <c r="FJG101" s="81"/>
      <c r="FJH101" s="81"/>
      <c r="FJI101" s="81"/>
      <c r="FJJ101" s="81"/>
      <c r="FJK101" s="81"/>
      <c r="FJL101" s="81"/>
      <c r="FJM101" s="81"/>
      <c r="FJN101" s="81"/>
      <c r="FJO101" s="81"/>
      <c r="FJP101" s="81"/>
      <c r="FJQ101" s="81"/>
      <c r="FJR101" s="81"/>
      <c r="FJS101" s="81"/>
      <c r="FJT101" s="81"/>
      <c r="FJU101" s="81"/>
      <c r="FJV101" s="81"/>
      <c r="FJW101" s="81"/>
      <c r="FJX101" s="81"/>
      <c r="FJY101" s="81"/>
      <c r="FJZ101" s="81"/>
      <c r="FKA101" s="81"/>
      <c r="FKB101" s="81"/>
      <c r="FKC101" s="81"/>
      <c r="FKD101" s="81"/>
      <c r="FKE101" s="81"/>
      <c r="FKF101" s="81"/>
      <c r="FKG101" s="81"/>
      <c r="FKH101" s="81"/>
      <c r="FKI101" s="81"/>
      <c r="FKJ101" s="81"/>
      <c r="FKK101" s="81"/>
      <c r="FKL101" s="81"/>
      <c r="FKM101" s="81"/>
      <c r="FKN101" s="81"/>
      <c r="FKO101" s="81"/>
      <c r="FKP101" s="81"/>
      <c r="FKQ101" s="81"/>
      <c r="FKR101" s="81"/>
      <c r="FKS101" s="81"/>
      <c r="FKT101" s="81"/>
      <c r="FKU101" s="81"/>
      <c r="FKV101" s="81"/>
      <c r="FKW101" s="81"/>
      <c r="FKX101" s="81"/>
      <c r="FKY101" s="81"/>
      <c r="FKZ101" s="81"/>
      <c r="FLA101" s="81"/>
      <c r="FLB101" s="81"/>
      <c r="FLC101" s="81"/>
      <c r="FLD101" s="81"/>
      <c r="FLE101" s="81"/>
      <c r="FLF101" s="81"/>
      <c r="FLG101" s="81"/>
      <c r="FLH101" s="81"/>
      <c r="FLI101" s="81"/>
      <c r="FLJ101" s="81"/>
      <c r="FLK101" s="81"/>
      <c r="FLL101" s="81"/>
      <c r="FLM101" s="81"/>
      <c r="FLN101" s="81"/>
      <c r="FLO101" s="81"/>
      <c r="FLP101" s="81"/>
      <c r="FLQ101" s="81"/>
      <c r="FLR101" s="81"/>
      <c r="FLS101" s="81"/>
      <c r="FLT101" s="81"/>
      <c r="FLU101" s="81"/>
      <c r="FLV101" s="81"/>
      <c r="FLW101" s="81"/>
      <c r="FLX101" s="81"/>
      <c r="FLY101" s="81"/>
      <c r="FLZ101" s="81"/>
      <c r="FMA101" s="81"/>
      <c r="FMB101" s="81"/>
      <c r="FMC101" s="81"/>
      <c r="FMD101" s="81"/>
      <c r="FME101" s="81"/>
      <c r="FMF101" s="81"/>
      <c r="FMG101" s="81"/>
      <c r="FMH101" s="81"/>
      <c r="FMI101" s="81"/>
      <c r="FMJ101" s="81"/>
      <c r="FMK101" s="81"/>
      <c r="FML101" s="81"/>
      <c r="FMM101" s="81"/>
      <c r="FMN101" s="81"/>
      <c r="FMO101" s="81"/>
      <c r="FMP101" s="81"/>
      <c r="FMQ101" s="81"/>
      <c r="FMR101" s="81"/>
      <c r="FMS101" s="81"/>
      <c r="FMT101" s="81"/>
      <c r="FMU101" s="81"/>
      <c r="FMV101" s="81"/>
      <c r="FMW101" s="81"/>
      <c r="FMX101" s="81"/>
      <c r="FMY101" s="81"/>
      <c r="FMZ101" s="81"/>
      <c r="FNA101" s="81"/>
      <c r="FNB101" s="81"/>
      <c r="FNC101" s="81"/>
      <c r="FND101" s="81"/>
      <c r="FNE101" s="81"/>
      <c r="FNF101" s="81"/>
      <c r="FNG101" s="81"/>
      <c r="FNH101" s="81"/>
      <c r="FNI101" s="81"/>
      <c r="FNJ101" s="81"/>
      <c r="FNK101" s="81"/>
      <c r="FNL101" s="81"/>
      <c r="FNM101" s="81"/>
      <c r="FNN101" s="81"/>
      <c r="FNO101" s="81"/>
      <c r="FNP101" s="81"/>
      <c r="FNQ101" s="81"/>
      <c r="FNR101" s="81"/>
      <c r="FNS101" s="81"/>
      <c r="FNT101" s="81"/>
      <c r="FNU101" s="81"/>
      <c r="FNV101" s="81"/>
      <c r="FNW101" s="81"/>
      <c r="FNX101" s="81"/>
      <c r="FNY101" s="81"/>
      <c r="FNZ101" s="81"/>
      <c r="FOA101" s="81"/>
      <c r="FOB101" s="81"/>
      <c r="FOC101" s="81"/>
      <c r="FOD101" s="81"/>
      <c r="FOE101" s="81"/>
      <c r="FOF101" s="81"/>
      <c r="FOG101" s="81"/>
      <c r="FOH101" s="81"/>
      <c r="FOI101" s="81"/>
      <c r="FOJ101" s="81"/>
      <c r="FOK101" s="81"/>
      <c r="FOL101" s="81"/>
      <c r="FOM101" s="81"/>
      <c r="FON101" s="81"/>
      <c r="FOO101" s="81"/>
      <c r="FOP101" s="81"/>
      <c r="FOQ101" s="81"/>
      <c r="FOR101" s="81"/>
      <c r="FOS101" s="81"/>
      <c r="FOT101" s="81"/>
      <c r="FOU101" s="81"/>
      <c r="FOV101" s="81"/>
      <c r="FOW101" s="81"/>
      <c r="FOX101" s="81"/>
      <c r="FOY101" s="81"/>
      <c r="FOZ101" s="81"/>
      <c r="FPA101" s="81"/>
      <c r="FPB101" s="81"/>
      <c r="FPC101" s="81"/>
      <c r="FPD101" s="81"/>
      <c r="FPE101" s="81"/>
      <c r="FPF101" s="81"/>
      <c r="FPG101" s="81"/>
      <c r="FPH101" s="81"/>
      <c r="FPI101" s="81"/>
      <c r="FPJ101" s="81"/>
      <c r="FPK101" s="81"/>
      <c r="FPL101" s="81"/>
      <c r="FPM101" s="81"/>
      <c r="FPN101" s="81"/>
      <c r="FPO101" s="81"/>
      <c r="FPP101" s="81"/>
      <c r="FPQ101" s="81"/>
      <c r="FPR101" s="81"/>
      <c r="FPS101" s="81"/>
      <c r="FPT101" s="81"/>
      <c r="FPU101" s="81"/>
      <c r="FPV101" s="81"/>
      <c r="FPW101" s="81"/>
      <c r="FPX101" s="81"/>
      <c r="FPY101" s="81"/>
      <c r="FPZ101" s="81"/>
      <c r="FQA101" s="81"/>
      <c r="FQB101" s="81"/>
      <c r="FQC101" s="81"/>
      <c r="FQD101" s="81"/>
      <c r="FQE101" s="81"/>
      <c r="FQF101" s="81"/>
      <c r="FQG101" s="81"/>
      <c r="FQH101" s="81"/>
      <c r="FQI101" s="81"/>
      <c r="FQJ101" s="81"/>
      <c r="FQK101" s="81"/>
      <c r="FQL101" s="81"/>
      <c r="FQM101" s="81"/>
      <c r="FQN101" s="81"/>
      <c r="FQO101" s="81"/>
      <c r="FQP101" s="81"/>
      <c r="FQQ101" s="81"/>
      <c r="FQR101" s="81"/>
      <c r="FQS101" s="81"/>
      <c r="FQT101" s="81"/>
      <c r="FQU101" s="81"/>
      <c r="FQV101" s="81"/>
      <c r="FQW101" s="81"/>
      <c r="FQX101" s="81"/>
      <c r="FQY101" s="81"/>
      <c r="FQZ101" s="81"/>
      <c r="FRA101" s="81"/>
      <c r="FRB101" s="81"/>
      <c r="FRC101" s="81"/>
      <c r="FRD101" s="81"/>
      <c r="FRE101" s="81"/>
      <c r="FRF101" s="81"/>
      <c r="FRG101" s="81"/>
      <c r="FRH101" s="81"/>
      <c r="FRI101" s="81"/>
      <c r="FRJ101" s="81"/>
      <c r="FRK101" s="81"/>
      <c r="FRL101" s="81"/>
      <c r="FRM101" s="81"/>
      <c r="FRN101" s="81"/>
      <c r="FRO101" s="81"/>
      <c r="FRP101" s="81"/>
      <c r="FRQ101" s="81"/>
      <c r="FRR101" s="81"/>
      <c r="FRS101" s="81"/>
      <c r="FRT101" s="81"/>
      <c r="FRU101" s="81"/>
      <c r="FRV101" s="81"/>
      <c r="FRW101" s="81"/>
      <c r="FRX101" s="81"/>
      <c r="FRY101" s="81"/>
      <c r="FRZ101" s="81"/>
      <c r="FSA101" s="81"/>
      <c r="FSB101" s="81"/>
      <c r="FSC101" s="81"/>
      <c r="FSD101" s="81"/>
      <c r="FSE101" s="81"/>
      <c r="FSF101" s="81"/>
      <c r="FSG101" s="81"/>
      <c r="FSH101" s="81"/>
      <c r="FSI101" s="81"/>
      <c r="FSJ101" s="81"/>
      <c r="FSK101" s="81"/>
      <c r="FSL101" s="81"/>
      <c r="FSM101" s="81"/>
      <c r="FSN101" s="81"/>
      <c r="FSO101" s="81"/>
      <c r="FSP101" s="81"/>
      <c r="FSQ101" s="81"/>
      <c r="FSR101" s="81"/>
      <c r="FSS101" s="81"/>
      <c r="FST101" s="81"/>
      <c r="FSU101" s="81"/>
      <c r="FSV101" s="81"/>
      <c r="FSW101" s="81"/>
      <c r="FSX101" s="81"/>
      <c r="FSY101" s="81"/>
      <c r="FSZ101" s="81"/>
      <c r="FTA101" s="81"/>
      <c r="FTB101" s="81"/>
      <c r="FTC101" s="81"/>
      <c r="FTD101" s="81"/>
      <c r="FTE101" s="81"/>
      <c r="FTF101" s="81"/>
      <c r="FTG101" s="81"/>
      <c r="FTH101" s="81"/>
      <c r="FTI101" s="81"/>
      <c r="FTJ101" s="81"/>
      <c r="FTK101" s="81"/>
      <c r="FTL101" s="81"/>
      <c r="FTM101" s="81"/>
      <c r="FTN101" s="81"/>
      <c r="FTO101" s="81"/>
      <c r="FTP101" s="81"/>
      <c r="FTQ101" s="81"/>
      <c r="FTR101" s="81"/>
      <c r="FTS101" s="81"/>
      <c r="FTT101" s="81"/>
      <c r="FTU101" s="81"/>
      <c r="FTV101" s="81"/>
      <c r="FTW101" s="81"/>
      <c r="FTX101" s="81"/>
      <c r="FTY101" s="81"/>
      <c r="FTZ101" s="81"/>
      <c r="FUA101" s="81"/>
      <c r="FUB101" s="81"/>
      <c r="FUC101" s="81"/>
      <c r="FUD101" s="81"/>
      <c r="FUE101" s="81"/>
      <c r="FUF101" s="81"/>
      <c r="FUG101" s="81"/>
      <c r="FUH101" s="81"/>
      <c r="FUI101" s="81"/>
      <c r="FUJ101" s="81"/>
      <c r="FUK101" s="81"/>
      <c r="FUL101" s="81"/>
      <c r="FUM101" s="81"/>
      <c r="FUN101" s="81"/>
      <c r="FUO101" s="81"/>
      <c r="FUP101" s="81"/>
      <c r="FUQ101" s="81"/>
      <c r="FUR101" s="81"/>
      <c r="FUS101" s="81"/>
      <c r="FUT101" s="81"/>
      <c r="FUU101" s="81"/>
      <c r="FUV101" s="81"/>
      <c r="FUW101" s="81"/>
      <c r="FUX101" s="81"/>
      <c r="FUY101" s="81"/>
      <c r="FUZ101" s="81"/>
      <c r="FVA101" s="81"/>
      <c r="FVB101" s="81"/>
      <c r="FVC101" s="81"/>
      <c r="FVD101" s="81"/>
      <c r="FVE101" s="81"/>
      <c r="FVF101" s="81"/>
      <c r="FVG101" s="81"/>
      <c r="FVH101" s="81"/>
      <c r="FVI101" s="81"/>
      <c r="FVJ101" s="81"/>
      <c r="FVK101" s="81"/>
      <c r="FVL101" s="81"/>
      <c r="FVM101" s="81"/>
      <c r="FVN101" s="81"/>
      <c r="FVO101" s="81"/>
      <c r="FVP101" s="81"/>
      <c r="FVQ101" s="81"/>
      <c r="FVR101" s="81"/>
      <c r="FVS101" s="81"/>
      <c r="FVT101" s="81"/>
      <c r="FVU101" s="81"/>
      <c r="FVV101" s="81"/>
      <c r="FVW101" s="81"/>
      <c r="FVX101" s="81"/>
      <c r="FVY101" s="81"/>
      <c r="FVZ101" s="81"/>
      <c r="FWA101" s="81"/>
      <c r="FWB101" s="81"/>
      <c r="FWC101" s="81"/>
      <c r="FWD101" s="81"/>
      <c r="FWE101" s="81"/>
      <c r="FWF101" s="81"/>
      <c r="FWG101" s="81"/>
      <c r="FWH101" s="81"/>
      <c r="FWI101" s="81"/>
      <c r="FWJ101" s="81"/>
      <c r="FWK101" s="81"/>
      <c r="FWL101" s="81"/>
      <c r="FWM101" s="81"/>
      <c r="FWN101" s="81"/>
      <c r="FWO101" s="81"/>
      <c r="FWP101" s="81"/>
      <c r="FWQ101" s="81"/>
      <c r="FWR101" s="81"/>
      <c r="FWS101" s="81"/>
      <c r="FWT101" s="81"/>
      <c r="FWU101" s="81"/>
      <c r="FWV101" s="81"/>
      <c r="FWW101" s="81"/>
      <c r="FWX101" s="81"/>
      <c r="FWY101" s="81"/>
      <c r="FWZ101" s="81"/>
      <c r="FXA101" s="81"/>
      <c r="FXB101" s="81"/>
      <c r="FXC101" s="81"/>
      <c r="FXD101" s="81"/>
      <c r="FXE101" s="81"/>
      <c r="FXF101" s="81"/>
      <c r="FXG101" s="81"/>
      <c r="FXH101" s="81"/>
      <c r="FXI101" s="81"/>
      <c r="FXJ101" s="81"/>
      <c r="FXK101" s="81"/>
      <c r="FXL101" s="81"/>
      <c r="FXM101" s="81"/>
      <c r="FXN101" s="81"/>
      <c r="FXO101" s="81"/>
      <c r="FXP101" s="81"/>
      <c r="FXQ101" s="81"/>
      <c r="FXR101" s="81"/>
      <c r="FXS101" s="81"/>
      <c r="FXT101" s="81"/>
      <c r="FXU101" s="81"/>
      <c r="FXV101" s="81"/>
      <c r="FXW101" s="81"/>
      <c r="FXX101" s="81"/>
      <c r="FXY101" s="81"/>
      <c r="FXZ101" s="81"/>
      <c r="FYA101" s="81"/>
      <c r="FYB101" s="81"/>
      <c r="FYC101" s="81"/>
      <c r="FYD101" s="81"/>
      <c r="FYE101" s="81"/>
      <c r="FYF101" s="81"/>
      <c r="FYG101" s="81"/>
      <c r="FYH101" s="81"/>
      <c r="FYI101" s="81"/>
      <c r="FYJ101" s="81"/>
      <c r="FYK101" s="81"/>
      <c r="FYL101" s="81"/>
      <c r="FYM101" s="81"/>
      <c r="FYN101" s="81"/>
      <c r="FYO101" s="81"/>
      <c r="FYP101" s="81"/>
      <c r="FYQ101" s="81"/>
      <c r="FYR101" s="81"/>
      <c r="FYS101" s="81"/>
      <c r="FYT101" s="81"/>
      <c r="FYU101" s="81"/>
      <c r="FYV101" s="81"/>
      <c r="FYW101" s="81"/>
      <c r="FYX101" s="81"/>
      <c r="FYY101" s="81"/>
      <c r="FYZ101" s="81"/>
      <c r="FZA101" s="81"/>
      <c r="FZB101" s="81"/>
      <c r="FZC101" s="81"/>
      <c r="FZD101" s="81"/>
      <c r="FZE101" s="81"/>
      <c r="FZF101" s="81"/>
      <c r="FZG101" s="81"/>
      <c r="FZH101" s="81"/>
      <c r="FZI101" s="81"/>
      <c r="FZJ101" s="81"/>
      <c r="FZK101" s="81"/>
      <c r="FZL101" s="81"/>
      <c r="FZM101" s="81"/>
      <c r="FZN101" s="81"/>
      <c r="FZO101" s="81"/>
      <c r="FZP101" s="81"/>
      <c r="FZQ101" s="81"/>
      <c r="FZR101" s="81"/>
      <c r="FZS101" s="81"/>
      <c r="FZT101" s="81"/>
      <c r="FZU101" s="81"/>
      <c r="FZV101" s="81"/>
      <c r="FZW101" s="81"/>
      <c r="FZX101" s="81"/>
      <c r="FZY101" s="81"/>
      <c r="FZZ101" s="81"/>
      <c r="GAA101" s="81"/>
      <c r="GAB101" s="81"/>
      <c r="GAC101" s="81"/>
      <c r="GAD101" s="81"/>
      <c r="GAE101" s="81"/>
      <c r="GAF101" s="81"/>
      <c r="GAG101" s="81"/>
      <c r="GAH101" s="81"/>
      <c r="GAI101" s="81"/>
      <c r="GAJ101" s="81"/>
      <c r="GAK101" s="81"/>
      <c r="GAL101" s="81"/>
      <c r="GAM101" s="81"/>
      <c r="GAN101" s="81"/>
      <c r="GAO101" s="81"/>
      <c r="GAP101" s="81"/>
      <c r="GAQ101" s="81"/>
      <c r="GAR101" s="81"/>
      <c r="GAS101" s="81"/>
      <c r="GAT101" s="81"/>
      <c r="GAU101" s="81"/>
      <c r="GAV101" s="81"/>
      <c r="GAW101" s="81"/>
      <c r="GAX101" s="81"/>
      <c r="GAY101" s="81"/>
      <c r="GAZ101" s="81"/>
      <c r="GBA101" s="81"/>
      <c r="GBB101" s="81"/>
      <c r="GBC101" s="81"/>
      <c r="GBD101" s="81"/>
      <c r="GBE101" s="81"/>
      <c r="GBF101" s="81"/>
      <c r="GBG101" s="81"/>
      <c r="GBH101" s="81"/>
      <c r="GBI101" s="81"/>
      <c r="GBJ101" s="81"/>
      <c r="GBK101" s="81"/>
      <c r="GBL101" s="81"/>
      <c r="GBM101" s="81"/>
      <c r="GBN101" s="81"/>
      <c r="GBO101" s="81"/>
      <c r="GBP101" s="81"/>
      <c r="GBQ101" s="81"/>
      <c r="GBR101" s="81"/>
      <c r="GBS101" s="81"/>
      <c r="GBT101" s="81"/>
      <c r="GBU101" s="81"/>
      <c r="GBV101" s="81"/>
      <c r="GBW101" s="81"/>
      <c r="GBX101" s="81"/>
      <c r="GBY101" s="81"/>
      <c r="GBZ101" s="81"/>
      <c r="GCA101" s="81"/>
      <c r="GCB101" s="81"/>
      <c r="GCC101" s="81"/>
      <c r="GCD101" s="81"/>
      <c r="GCE101" s="81"/>
      <c r="GCF101" s="81"/>
      <c r="GCG101" s="81"/>
      <c r="GCH101" s="81"/>
      <c r="GCI101" s="81"/>
      <c r="GCJ101" s="81"/>
      <c r="GCK101" s="81"/>
      <c r="GCL101" s="81"/>
      <c r="GCM101" s="81"/>
      <c r="GCN101" s="81"/>
      <c r="GCO101" s="81"/>
      <c r="GCP101" s="81"/>
      <c r="GCQ101" s="81"/>
      <c r="GCR101" s="81"/>
      <c r="GCS101" s="81"/>
      <c r="GCT101" s="81"/>
      <c r="GCU101" s="81"/>
      <c r="GCV101" s="81"/>
      <c r="GCW101" s="81"/>
      <c r="GCX101" s="81"/>
      <c r="GCY101" s="81"/>
      <c r="GCZ101" s="81"/>
      <c r="GDA101" s="81"/>
      <c r="GDB101" s="81"/>
      <c r="GDC101" s="81"/>
      <c r="GDD101" s="81"/>
      <c r="GDE101" s="81"/>
      <c r="GDF101" s="81"/>
      <c r="GDG101" s="81"/>
      <c r="GDH101" s="81"/>
      <c r="GDI101" s="81"/>
      <c r="GDJ101" s="81"/>
      <c r="GDK101" s="81"/>
      <c r="GDL101" s="81"/>
      <c r="GDM101" s="81"/>
      <c r="GDN101" s="81"/>
      <c r="GDO101" s="81"/>
      <c r="GDP101" s="81"/>
      <c r="GDQ101" s="81"/>
      <c r="GDR101" s="81"/>
      <c r="GDS101" s="81"/>
      <c r="GDT101" s="81"/>
      <c r="GDU101" s="81"/>
      <c r="GDV101" s="81"/>
      <c r="GDW101" s="81"/>
      <c r="GDX101" s="81"/>
      <c r="GDY101" s="81"/>
      <c r="GDZ101" s="81"/>
      <c r="GEA101" s="81"/>
      <c r="GEB101" s="81"/>
      <c r="GEC101" s="81"/>
      <c r="GED101" s="81"/>
      <c r="GEE101" s="81"/>
      <c r="GEF101" s="81"/>
      <c r="GEG101" s="81"/>
      <c r="GEH101" s="81"/>
      <c r="GEI101" s="81"/>
      <c r="GEJ101" s="81"/>
      <c r="GEK101" s="81"/>
      <c r="GEL101" s="81"/>
      <c r="GEM101" s="81"/>
      <c r="GEN101" s="81"/>
      <c r="GEO101" s="81"/>
      <c r="GEP101" s="81"/>
      <c r="GEQ101" s="81"/>
      <c r="GER101" s="81"/>
      <c r="GES101" s="81"/>
      <c r="GET101" s="81"/>
      <c r="GEU101" s="81"/>
      <c r="GEV101" s="81"/>
      <c r="GEW101" s="81"/>
      <c r="GEX101" s="81"/>
      <c r="GEY101" s="81"/>
      <c r="GEZ101" s="81"/>
      <c r="GFA101" s="81"/>
      <c r="GFB101" s="81"/>
      <c r="GFC101" s="81"/>
      <c r="GFD101" s="81"/>
      <c r="GFE101" s="81"/>
      <c r="GFF101" s="81"/>
      <c r="GFG101" s="81"/>
      <c r="GFH101" s="81"/>
      <c r="GFI101" s="81"/>
      <c r="GFJ101" s="81"/>
      <c r="GFK101" s="81"/>
      <c r="GFL101" s="81"/>
      <c r="GFM101" s="81"/>
      <c r="GFN101" s="81"/>
      <c r="GFO101" s="81"/>
      <c r="GFP101" s="81"/>
      <c r="GFQ101" s="81"/>
      <c r="GFR101" s="81"/>
      <c r="GFS101" s="81"/>
      <c r="GFT101" s="81"/>
      <c r="GFU101" s="81"/>
      <c r="GFV101" s="81"/>
      <c r="GFW101" s="81"/>
      <c r="GFX101" s="81"/>
      <c r="GFY101" s="81"/>
      <c r="GFZ101" s="81"/>
      <c r="GGA101" s="81"/>
      <c r="GGB101" s="81"/>
      <c r="GGC101" s="81"/>
      <c r="GGD101" s="81"/>
      <c r="GGE101" s="81"/>
      <c r="GGF101" s="81"/>
      <c r="GGG101" s="81"/>
      <c r="GGH101" s="81"/>
      <c r="GGI101" s="81"/>
      <c r="GGJ101" s="81"/>
      <c r="GGK101" s="81"/>
      <c r="GGL101" s="81"/>
      <c r="GGM101" s="81"/>
      <c r="GGN101" s="81"/>
      <c r="GGO101" s="81"/>
      <c r="GGP101" s="81"/>
      <c r="GGQ101" s="81"/>
      <c r="GGR101" s="81"/>
      <c r="GGS101" s="81"/>
      <c r="GGT101" s="81"/>
      <c r="GGU101" s="81"/>
      <c r="GGV101" s="81"/>
      <c r="GGW101" s="81"/>
      <c r="GGX101" s="81"/>
      <c r="GGY101" s="81"/>
      <c r="GGZ101" s="81"/>
      <c r="GHA101" s="81"/>
      <c r="GHB101" s="81"/>
      <c r="GHC101" s="81"/>
      <c r="GHD101" s="81"/>
      <c r="GHE101" s="81"/>
      <c r="GHF101" s="81"/>
      <c r="GHG101" s="81"/>
      <c r="GHH101" s="81"/>
      <c r="GHI101" s="81"/>
      <c r="GHJ101" s="81"/>
      <c r="GHK101" s="81"/>
      <c r="GHL101" s="81"/>
      <c r="GHM101" s="81"/>
      <c r="GHN101" s="81"/>
      <c r="GHO101" s="81"/>
      <c r="GHP101" s="81"/>
      <c r="GHQ101" s="81"/>
      <c r="GHR101" s="81"/>
      <c r="GHS101" s="81"/>
      <c r="GHT101" s="81"/>
      <c r="GHU101" s="81"/>
      <c r="GHV101" s="81"/>
      <c r="GHW101" s="81"/>
      <c r="GHX101" s="81"/>
      <c r="GHY101" s="81"/>
      <c r="GHZ101" s="81"/>
      <c r="GIA101" s="81"/>
      <c r="GIB101" s="81"/>
      <c r="GIC101" s="81"/>
      <c r="GID101" s="81"/>
      <c r="GIE101" s="81"/>
      <c r="GIF101" s="81"/>
      <c r="GIG101" s="81"/>
      <c r="GIH101" s="81"/>
      <c r="GII101" s="81"/>
      <c r="GIJ101" s="81"/>
      <c r="GIK101" s="81"/>
      <c r="GIL101" s="81"/>
      <c r="GIM101" s="81"/>
      <c r="GIN101" s="81"/>
      <c r="GIO101" s="81"/>
      <c r="GIP101" s="81"/>
      <c r="GIQ101" s="81"/>
      <c r="GIR101" s="81"/>
      <c r="GIS101" s="81"/>
      <c r="GIT101" s="81"/>
      <c r="GIU101" s="81"/>
      <c r="GIV101" s="81"/>
      <c r="GIW101" s="81"/>
      <c r="GIX101" s="81"/>
      <c r="GIY101" s="81"/>
      <c r="GIZ101" s="81"/>
      <c r="GJA101" s="81"/>
      <c r="GJB101" s="81"/>
      <c r="GJC101" s="81"/>
      <c r="GJD101" s="81"/>
      <c r="GJE101" s="81"/>
      <c r="GJF101" s="81"/>
      <c r="GJG101" s="81"/>
      <c r="GJH101" s="81"/>
      <c r="GJI101" s="81"/>
      <c r="GJJ101" s="81"/>
      <c r="GJK101" s="81"/>
      <c r="GJL101" s="81"/>
      <c r="GJM101" s="81"/>
      <c r="GJN101" s="81"/>
      <c r="GJO101" s="81"/>
      <c r="GJP101" s="81"/>
      <c r="GJQ101" s="81"/>
      <c r="GJR101" s="81"/>
      <c r="GJS101" s="81"/>
      <c r="GJT101" s="81"/>
      <c r="GJU101" s="81"/>
      <c r="GJV101" s="81"/>
      <c r="GJW101" s="81"/>
      <c r="GJX101" s="81"/>
      <c r="GJY101" s="81"/>
      <c r="GJZ101" s="81"/>
      <c r="GKA101" s="81"/>
      <c r="GKB101" s="81"/>
      <c r="GKC101" s="81"/>
      <c r="GKD101" s="81"/>
      <c r="GKE101" s="81"/>
      <c r="GKF101" s="81"/>
      <c r="GKG101" s="81"/>
      <c r="GKH101" s="81"/>
      <c r="GKI101" s="81"/>
      <c r="GKJ101" s="81"/>
      <c r="GKK101" s="81"/>
      <c r="GKL101" s="81"/>
      <c r="GKM101" s="81"/>
      <c r="GKN101" s="81"/>
      <c r="GKO101" s="81"/>
      <c r="GKP101" s="81"/>
      <c r="GKQ101" s="81"/>
      <c r="GKR101" s="81"/>
      <c r="GKS101" s="81"/>
      <c r="GKT101" s="81"/>
      <c r="GKU101" s="81"/>
      <c r="GKV101" s="81"/>
      <c r="GKW101" s="81"/>
      <c r="GKX101" s="81"/>
      <c r="GKY101" s="81"/>
      <c r="GKZ101" s="81"/>
      <c r="GLA101" s="81"/>
      <c r="GLB101" s="81"/>
      <c r="GLC101" s="81"/>
      <c r="GLD101" s="81"/>
      <c r="GLE101" s="81"/>
      <c r="GLF101" s="81"/>
      <c r="GLG101" s="81"/>
      <c r="GLH101" s="81"/>
      <c r="GLI101" s="81"/>
      <c r="GLJ101" s="81"/>
      <c r="GLK101" s="81"/>
      <c r="GLL101" s="81"/>
      <c r="GLM101" s="81"/>
      <c r="GLN101" s="81"/>
      <c r="GLO101" s="81"/>
      <c r="GLP101" s="81"/>
      <c r="GLQ101" s="81"/>
      <c r="GLR101" s="81"/>
      <c r="GLS101" s="81"/>
      <c r="GLT101" s="81"/>
      <c r="GLU101" s="81"/>
      <c r="GLV101" s="81"/>
      <c r="GLW101" s="81"/>
      <c r="GLX101" s="81"/>
      <c r="GLY101" s="81"/>
      <c r="GLZ101" s="81"/>
      <c r="GMA101" s="81"/>
      <c r="GMB101" s="81"/>
      <c r="GMC101" s="81"/>
      <c r="GMD101" s="81"/>
      <c r="GME101" s="81"/>
      <c r="GMF101" s="81"/>
      <c r="GMG101" s="81"/>
      <c r="GMH101" s="81"/>
      <c r="GMI101" s="81"/>
      <c r="GMJ101" s="81"/>
      <c r="GMK101" s="81"/>
      <c r="GML101" s="81"/>
      <c r="GMM101" s="81"/>
      <c r="GMN101" s="81"/>
      <c r="GMO101" s="81"/>
      <c r="GMP101" s="81"/>
      <c r="GMQ101" s="81"/>
      <c r="GMR101" s="81"/>
      <c r="GMS101" s="81"/>
      <c r="GMT101" s="81"/>
      <c r="GMU101" s="81"/>
      <c r="GMV101" s="81"/>
      <c r="GMW101" s="81"/>
      <c r="GMX101" s="81"/>
      <c r="GMY101" s="81"/>
      <c r="GMZ101" s="81"/>
      <c r="GNA101" s="81"/>
      <c r="GNB101" s="81"/>
      <c r="GNC101" s="81"/>
      <c r="GND101" s="81"/>
      <c r="GNE101" s="81"/>
      <c r="GNF101" s="81"/>
      <c r="GNG101" s="81"/>
      <c r="GNH101" s="81"/>
      <c r="GNI101" s="81"/>
      <c r="GNJ101" s="81"/>
      <c r="GNK101" s="81"/>
      <c r="GNL101" s="81"/>
      <c r="GNM101" s="81"/>
      <c r="GNN101" s="81"/>
      <c r="GNO101" s="81"/>
      <c r="GNP101" s="81"/>
      <c r="GNQ101" s="81"/>
      <c r="GNR101" s="81"/>
      <c r="GNS101" s="81"/>
      <c r="GNT101" s="81"/>
      <c r="GNU101" s="81"/>
      <c r="GNV101" s="81"/>
      <c r="GNW101" s="81"/>
      <c r="GNX101" s="81"/>
      <c r="GNY101" s="81"/>
      <c r="GNZ101" s="81"/>
      <c r="GOA101" s="81"/>
      <c r="GOB101" s="81"/>
      <c r="GOC101" s="81"/>
      <c r="GOD101" s="81"/>
      <c r="GOE101" s="81"/>
      <c r="GOF101" s="81"/>
      <c r="GOG101" s="81"/>
      <c r="GOH101" s="81"/>
      <c r="GOI101" s="81"/>
      <c r="GOJ101" s="81"/>
      <c r="GOK101" s="81"/>
      <c r="GOL101" s="81"/>
      <c r="GOM101" s="81"/>
      <c r="GON101" s="81"/>
      <c r="GOO101" s="81"/>
      <c r="GOP101" s="81"/>
      <c r="GOQ101" s="81"/>
      <c r="GOR101" s="81"/>
      <c r="GOS101" s="81"/>
      <c r="GOT101" s="81"/>
      <c r="GOU101" s="81"/>
      <c r="GOV101" s="81"/>
      <c r="GOW101" s="81"/>
      <c r="GOX101" s="81"/>
      <c r="GOY101" s="81"/>
      <c r="GOZ101" s="81"/>
      <c r="GPA101" s="81"/>
      <c r="GPB101" s="81"/>
      <c r="GPC101" s="81"/>
      <c r="GPD101" s="81"/>
      <c r="GPE101" s="81"/>
      <c r="GPF101" s="81"/>
      <c r="GPG101" s="81"/>
      <c r="GPH101" s="81"/>
      <c r="GPI101" s="81"/>
      <c r="GPJ101" s="81"/>
      <c r="GPK101" s="81"/>
      <c r="GPL101" s="81"/>
      <c r="GPM101" s="81"/>
      <c r="GPN101" s="81"/>
      <c r="GPO101" s="81"/>
      <c r="GPP101" s="81"/>
      <c r="GPQ101" s="81"/>
      <c r="GPR101" s="81"/>
      <c r="GPS101" s="81"/>
      <c r="GPT101" s="81"/>
      <c r="GPU101" s="81"/>
      <c r="GPV101" s="81"/>
      <c r="GPW101" s="81"/>
      <c r="GPX101" s="81"/>
      <c r="GPY101" s="81"/>
      <c r="GPZ101" s="81"/>
      <c r="GQA101" s="81"/>
      <c r="GQB101" s="81"/>
      <c r="GQC101" s="81"/>
      <c r="GQD101" s="81"/>
      <c r="GQE101" s="81"/>
      <c r="GQF101" s="81"/>
      <c r="GQG101" s="81"/>
      <c r="GQH101" s="81"/>
      <c r="GQI101" s="81"/>
      <c r="GQJ101" s="81"/>
      <c r="GQK101" s="81"/>
      <c r="GQL101" s="81"/>
      <c r="GQM101" s="81"/>
      <c r="GQN101" s="81"/>
      <c r="GQO101" s="81"/>
      <c r="GQP101" s="81"/>
      <c r="GQQ101" s="81"/>
      <c r="GQR101" s="81"/>
      <c r="GQS101" s="81"/>
      <c r="GQT101" s="81"/>
      <c r="GQU101" s="81"/>
      <c r="GQV101" s="81"/>
      <c r="GQW101" s="81"/>
      <c r="GQX101" s="81"/>
      <c r="GQY101" s="81"/>
      <c r="GQZ101" s="81"/>
      <c r="GRA101" s="81"/>
      <c r="GRB101" s="81"/>
      <c r="GRC101" s="81"/>
      <c r="GRD101" s="81"/>
      <c r="GRE101" s="81"/>
      <c r="GRF101" s="81"/>
      <c r="GRG101" s="81"/>
      <c r="GRH101" s="81"/>
      <c r="GRI101" s="81"/>
      <c r="GRJ101" s="81"/>
      <c r="GRK101" s="81"/>
      <c r="GRL101" s="81"/>
      <c r="GRM101" s="81"/>
      <c r="GRN101" s="81"/>
      <c r="GRO101" s="81"/>
      <c r="GRP101" s="81"/>
      <c r="GRQ101" s="81"/>
      <c r="GRR101" s="81"/>
      <c r="GRS101" s="81"/>
      <c r="GRT101" s="81"/>
      <c r="GRU101" s="81"/>
      <c r="GRV101" s="81"/>
      <c r="GRW101" s="81"/>
      <c r="GRX101" s="81"/>
      <c r="GRY101" s="81"/>
      <c r="GRZ101" s="81"/>
      <c r="GSA101" s="81"/>
      <c r="GSB101" s="81"/>
      <c r="GSC101" s="81"/>
      <c r="GSD101" s="81"/>
      <c r="GSE101" s="81"/>
      <c r="GSF101" s="81"/>
      <c r="GSG101" s="81"/>
      <c r="GSH101" s="81"/>
      <c r="GSI101" s="81"/>
      <c r="GSJ101" s="81"/>
      <c r="GSK101" s="81"/>
      <c r="GSL101" s="81"/>
      <c r="GSM101" s="81"/>
      <c r="GSN101" s="81"/>
      <c r="GSO101" s="81"/>
      <c r="GSP101" s="81"/>
      <c r="GSQ101" s="81"/>
      <c r="GSR101" s="81"/>
      <c r="GSS101" s="81"/>
      <c r="GST101" s="81"/>
      <c r="GSU101" s="81"/>
      <c r="GSV101" s="81"/>
      <c r="GSW101" s="81"/>
      <c r="GSX101" s="81"/>
      <c r="GSY101" s="81"/>
      <c r="GSZ101" s="81"/>
      <c r="GTA101" s="81"/>
      <c r="GTB101" s="81"/>
      <c r="GTC101" s="81"/>
      <c r="GTD101" s="81"/>
      <c r="GTE101" s="81"/>
      <c r="GTF101" s="81"/>
      <c r="GTG101" s="81"/>
      <c r="GTH101" s="81"/>
      <c r="GTI101" s="81"/>
      <c r="GTJ101" s="81"/>
      <c r="GTK101" s="81"/>
      <c r="GTL101" s="81"/>
      <c r="GTM101" s="81"/>
      <c r="GTN101" s="81"/>
      <c r="GTO101" s="81"/>
      <c r="GTP101" s="81"/>
      <c r="GTQ101" s="81"/>
      <c r="GTR101" s="81"/>
      <c r="GTS101" s="81"/>
      <c r="GTT101" s="81"/>
      <c r="GTU101" s="81"/>
      <c r="GTV101" s="81"/>
      <c r="GTW101" s="81"/>
      <c r="GTX101" s="81"/>
      <c r="GTY101" s="81"/>
      <c r="GTZ101" s="81"/>
      <c r="GUA101" s="81"/>
      <c r="GUB101" s="81"/>
      <c r="GUC101" s="81"/>
      <c r="GUD101" s="81"/>
      <c r="GUE101" s="81"/>
      <c r="GUF101" s="81"/>
      <c r="GUG101" s="81"/>
      <c r="GUH101" s="81"/>
      <c r="GUI101" s="81"/>
      <c r="GUJ101" s="81"/>
      <c r="GUK101" s="81"/>
      <c r="GUL101" s="81"/>
      <c r="GUM101" s="81"/>
      <c r="GUN101" s="81"/>
      <c r="GUO101" s="81"/>
      <c r="GUP101" s="81"/>
      <c r="GUQ101" s="81"/>
      <c r="GUR101" s="81"/>
      <c r="GUS101" s="81"/>
      <c r="GUT101" s="81"/>
      <c r="GUU101" s="81"/>
      <c r="GUV101" s="81"/>
      <c r="GUW101" s="81"/>
      <c r="GUX101" s="81"/>
      <c r="GUY101" s="81"/>
      <c r="GUZ101" s="81"/>
      <c r="GVA101" s="81"/>
      <c r="GVB101" s="81"/>
      <c r="GVC101" s="81"/>
      <c r="GVD101" s="81"/>
      <c r="GVE101" s="81"/>
      <c r="GVF101" s="81"/>
      <c r="GVG101" s="81"/>
      <c r="GVH101" s="81"/>
      <c r="GVI101" s="81"/>
      <c r="GVJ101" s="81"/>
      <c r="GVK101" s="81"/>
      <c r="GVL101" s="81"/>
      <c r="GVM101" s="81"/>
      <c r="GVN101" s="81"/>
      <c r="GVO101" s="81"/>
      <c r="GVP101" s="81"/>
      <c r="GVQ101" s="81"/>
      <c r="GVR101" s="81"/>
      <c r="GVS101" s="81"/>
      <c r="GVT101" s="81"/>
      <c r="GVU101" s="81"/>
      <c r="GVV101" s="81"/>
      <c r="GVW101" s="81"/>
      <c r="GVX101" s="81"/>
      <c r="GVY101" s="81"/>
      <c r="GVZ101" s="81"/>
      <c r="GWA101" s="81"/>
      <c r="GWB101" s="81"/>
      <c r="GWC101" s="81"/>
      <c r="GWD101" s="81"/>
      <c r="GWE101" s="81"/>
      <c r="GWF101" s="81"/>
      <c r="GWG101" s="81"/>
      <c r="GWH101" s="81"/>
      <c r="GWI101" s="81"/>
      <c r="GWJ101" s="81"/>
      <c r="GWK101" s="81"/>
      <c r="GWL101" s="81"/>
      <c r="GWM101" s="81"/>
      <c r="GWN101" s="81"/>
      <c r="GWO101" s="81"/>
      <c r="GWP101" s="81"/>
      <c r="GWQ101" s="81"/>
      <c r="GWR101" s="81"/>
      <c r="GWS101" s="81"/>
      <c r="GWT101" s="81"/>
      <c r="GWU101" s="81"/>
      <c r="GWV101" s="81"/>
      <c r="GWW101" s="81"/>
      <c r="GWX101" s="81"/>
      <c r="GWY101" s="81"/>
      <c r="GWZ101" s="81"/>
      <c r="GXA101" s="81"/>
      <c r="GXB101" s="81"/>
      <c r="GXC101" s="81"/>
      <c r="GXD101" s="81"/>
      <c r="GXE101" s="81"/>
      <c r="GXF101" s="81"/>
      <c r="GXG101" s="81"/>
      <c r="GXH101" s="81"/>
      <c r="GXI101" s="81"/>
      <c r="GXJ101" s="81"/>
      <c r="GXK101" s="81"/>
      <c r="GXL101" s="81"/>
      <c r="GXM101" s="81"/>
      <c r="GXN101" s="81"/>
      <c r="GXO101" s="81"/>
      <c r="GXP101" s="81"/>
      <c r="GXQ101" s="81"/>
      <c r="GXR101" s="81"/>
      <c r="GXS101" s="81"/>
      <c r="GXT101" s="81"/>
      <c r="GXU101" s="81"/>
      <c r="GXV101" s="81"/>
      <c r="GXW101" s="81"/>
      <c r="GXX101" s="81"/>
      <c r="GXY101" s="81"/>
      <c r="GXZ101" s="81"/>
      <c r="GYA101" s="81"/>
      <c r="GYB101" s="81"/>
      <c r="GYC101" s="81"/>
      <c r="GYD101" s="81"/>
      <c r="GYE101" s="81"/>
      <c r="GYF101" s="81"/>
      <c r="GYG101" s="81"/>
      <c r="GYH101" s="81"/>
      <c r="GYI101" s="81"/>
      <c r="GYJ101" s="81"/>
      <c r="GYK101" s="81"/>
      <c r="GYL101" s="81"/>
      <c r="GYM101" s="81"/>
      <c r="GYN101" s="81"/>
      <c r="GYO101" s="81"/>
      <c r="GYP101" s="81"/>
      <c r="GYQ101" s="81"/>
      <c r="GYR101" s="81"/>
      <c r="GYS101" s="81"/>
      <c r="GYT101" s="81"/>
      <c r="GYU101" s="81"/>
      <c r="GYV101" s="81"/>
      <c r="GYW101" s="81"/>
      <c r="GYX101" s="81"/>
      <c r="GYY101" s="81"/>
      <c r="GYZ101" s="81"/>
      <c r="GZA101" s="81"/>
      <c r="GZB101" s="81"/>
      <c r="GZC101" s="81"/>
      <c r="GZD101" s="81"/>
      <c r="GZE101" s="81"/>
      <c r="GZF101" s="81"/>
      <c r="GZG101" s="81"/>
      <c r="GZH101" s="81"/>
      <c r="GZI101" s="81"/>
      <c r="GZJ101" s="81"/>
      <c r="GZK101" s="81"/>
      <c r="GZL101" s="81"/>
      <c r="GZM101" s="81"/>
      <c r="GZN101" s="81"/>
      <c r="GZO101" s="81"/>
      <c r="GZP101" s="81"/>
      <c r="GZQ101" s="81"/>
      <c r="GZR101" s="81"/>
      <c r="GZS101" s="81"/>
      <c r="GZT101" s="81"/>
      <c r="GZU101" s="81"/>
      <c r="GZV101" s="81"/>
      <c r="GZW101" s="81"/>
      <c r="GZX101" s="81"/>
      <c r="GZY101" s="81"/>
      <c r="GZZ101" s="81"/>
      <c r="HAA101" s="81"/>
      <c r="HAB101" s="81"/>
      <c r="HAC101" s="81"/>
      <c r="HAD101" s="81"/>
      <c r="HAE101" s="81"/>
      <c r="HAF101" s="81"/>
      <c r="HAG101" s="81"/>
      <c r="HAH101" s="81"/>
      <c r="HAI101" s="81"/>
      <c r="HAJ101" s="81"/>
      <c r="HAK101" s="81"/>
      <c r="HAL101" s="81"/>
      <c r="HAM101" s="81"/>
      <c r="HAN101" s="81"/>
      <c r="HAO101" s="81"/>
      <c r="HAP101" s="81"/>
      <c r="HAQ101" s="81"/>
      <c r="HAR101" s="81"/>
      <c r="HAS101" s="81"/>
      <c r="HAT101" s="81"/>
      <c r="HAU101" s="81"/>
      <c r="HAV101" s="81"/>
      <c r="HAW101" s="81"/>
      <c r="HAX101" s="81"/>
      <c r="HAY101" s="81"/>
      <c r="HAZ101" s="81"/>
      <c r="HBA101" s="81"/>
      <c r="HBB101" s="81"/>
      <c r="HBC101" s="81"/>
      <c r="HBD101" s="81"/>
      <c r="HBE101" s="81"/>
      <c r="HBF101" s="81"/>
      <c r="HBG101" s="81"/>
      <c r="HBH101" s="81"/>
      <c r="HBI101" s="81"/>
      <c r="HBJ101" s="81"/>
      <c r="HBK101" s="81"/>
      <c r="HBL101" s="81"/>
      <c r="HBM101" s="81"/>
      <c r="HBN101" s="81"/>
      <c r="HBO101" s="81"/>
      <c r="HBP101" s="81"/>
      <c r="HBQ101" s="81"/>
      <c r="HBR101" s="81"/>
      <c r="HBS101" s="81"/>
      <c r="HBT101" s="81"/>
      <c r="HBU101" s="81"/>
      <c r="HBV101" s="81"/>
      <c r="HBW101" s="81"/>
      <c r="HBX101" s="81"/>
      <c r="HBY101" s="81"/>
      <c r="HBZ101" s="81"/>
      <c r="HCA101" s="81"/>
      <c r="HCB101" s="81"/>
      <c r="HCC101" s="81"/>
      <c r="HCD101" s="81"/>
      <c r="HCE101" s="81"/>
      <c r="HCF101" s="81"/>
      <c r="HCG101" s="81"/>
      <c r="HCH101" s="81"/>
      <c r="HCI101" s="81"/>
      <c r="HCJ101" s="81"/>
      <c r="HCK101" s="81"/>
      <c r="HCL101" s="81"/>
      <c r="HCM101" s="81"/>
      <c r="HCN101" s="81"/>
      <c r="HCO101" s="81"/>
      <c r="HCP101" s="81"/>
      <c r="HCQ101" s="81"/>
      <c r="HCR101" s="81"/>
      <c r="HCS101" s="81"/>
      <c r="HCT101" s="81"/>
      <c r="HCU101" s="81"/>
      <c r="HCV101" s="81"/>
      <c r="HCW101" s="81"/>
      <c r="HCX101" s="81"/>
      <c r="HCY101" s="81"/>
      <c r="HCZ101" s="81"/>
      <c r="HDA101" s="81"/>
      <c r="HDB101" s="81"/>
      <c r="HDC101" s="81"/>
      <c r="HDD101" s="81"/>
      <c r="HDE101" s="81"/>
      <c r="HDF101" s="81"/>
      <c r="HDG101" s="81"/>
      <c r="HDH101" s="81"/>
      <c r="HDI101" s="81"/>
      <c r="HDJ101" s="81"/>
      <c r="HDK101" s="81"/>
      <c r="HDL101" s="81"/>
      <c r="HDM101" s="81"/>
      <c r="HDN101" s="81"/>
      <c r="HDO101" s="81"/>
      <c r="HDP101" s="81"/>
      <c r="HDQ101" s="81"/>
      <c r="HDR101" s="81"/>
      <c r="HDS101" s="81"/>
      <c r="HDT101" s="81"/>
      <c r="HDU101" s="81"/>
      <c r="HDV101" s="81"/>
      <c r="HDW101" s="81"/>
      <c r="HDX101" s="81"/>
      <c r="HDY101" s="81"/>
      <c r="HDZ101" s="81"/>
      <c r="HEA101" s="81"/>
      <c r="HEB101" s="81"/>
      <c r="HEC101" s="81"/>
      <c r="HED101" s="81"/>
      <c r="HEE101" s="81"/>
      <c r="HEF101" s="81"/>
      <c r="HEG101" s="81"/>
      <c r="HEH101" s="81"/>
      <c r="HEI101" s="81"/>
      <c r="HEJ101" s="81"/>
      <c r="HEK101" s="81"/>
      <c r="HEL101" s="81"/>
      <c r="HEM101" s="81"/>
      <c r="HEN101" s="81"/>
      <c r="HEO101" s="81"/>
      <c r="HEP101" s="81"/>
      <c r="HEQ101" s="81"/>
      <c r="HER101" s="81"/>
      <c r="HES101" s="81"/>
      <c r="HET101" s="81"/>
      <c r="HEU101" s="81"/>
      <c r="HEV101" s="81"/>
      <c r="HEW101" s="81"/>
      <c r="HEX101" s="81"/>
      <c r="HEY101" s="81"/>
      <c r="HEZ101" s="81"/>
      <c r="HFA101" s="81"/>
      <c r="HFB101" s="81"/>
      <c r="HFC101" s="81"/>
      <c r="HFD101" s="81"/>
      <c r="HFE101" s="81"/>
      <c r="HFF101" s="81"/>
      <c r="HFG101" s="81"/>
      <c r="HFH101" s="81"/>
      <c r="HFI101" s="81"/>
      <c r="HFJ101" s="81"/>
      <c r="HFK101" s="81"/>
      <c r="HFL101" s="81"/>
      <c r="HFM101" s="81"/>
      <c r="HFN101" s="81"/>
      <c r="HFO101" s="81"/>
      <c r="HFP101" s="81"/>
      <c r="HFQ101" s="81"/>
      <c r="HFR101" s="81"/>
      <c r="HFS101" s="81"/>
      <c r="HFT101" s="81"/>
      <c r="HFU101" s="81"/>
      <c r="HFV101" s="81"/>
      <c r="HFW101" s="81"/>
      <c r="HFX101" s="81"/>
      <c r="HFY101" s="81"/>
      <c r="HFZ101" s="81"/>
      <c r="HGA101" s="81"/>
      <c r="HGB101" s="81"/>
      <c r="HGC101" s="81"/>
      <c r="HGD101" s="81"/>
      <c r="HGE101" s="81"/>
      <c r="HGF101" s="81"/>
      <c r="HGG101" s="81"/>
      <c r="HGH101" s="81"/>
      <c r="HGI101" s="81"/>
      <c r="HGJ101" s="81"/>
      <c r="HGK101" s="81"/>
      <c r="HGL101" s="81"/>
      <c r="HGM101" s="81"/>
      <c r="HGN101" s="81"/>
      <c r="HGO101" s="81"/>
      <c r="HGP101" s="81"/>
      <c r="HGQ101" s="81"/>
      <c r="HGR101" s="81"/>
      <c r="HGS101" s="81"/>
      <c r="HGT101" s="81"/>
      <c r="HGU101" s="81"/>
      <c r="HGV101" s="81"/>
      <c r="HGW101" s="81"/>
      <c r="HGX101" s="81"/>
      <c r="HGY101" s="81"/>
      <c r="HGZ101" s="81"/>
      <c r="HHA101" s="81"/>
      <c r="HHB101" s="81"/>
      <c r="HHC101" s="81"/>
      <c r="HHD101" s="81"/>
      <c r="HHE101" s="81"/>
      <c r="HHF101" s="81"/>
      <c r="HHG101" s="81"/>
      <c r="HHH101" s="81"/>
      <c r="HHI101" s="81"/>
      <c r="HHJ101" s="81"/>
      <c r="HHK101" s="81"/>
      <c r="HHL101" s="81"/>
      <c r="HHM101" s="81"/>
      <c r="HHN101" s="81"/>
      <c r="HHO101" s="81"/>
      <c r="HHP101" s="81"/>
      <c r="HHQ101" s="81"/>
      <c r="HHR101" s="81"/>
      <c r="HHS101" s="81"/>
      <c r="HHT101" s="81"/>
      <c r="HHU101" s="81"/>
      <c r="HHV101" s="81"/>
      <c r="HHW101" s="81"/>
      <c r="HHX101" s="81"/>
      <c r="HHY101" s="81"/>
      <c r="HHZ101" s="81"/>
      <c r="HIA101" s="81"/>
      <c r="HIB101" s="81"/>
      <c r="HIC101" s="81"/>
      <c r="HID101" s="81"/>
      <c r="HIE101" s="81"/>
      <c r="HIF101" s="81"/>
      <c r="HIG101" s="81"/>
      <c r="HIH101" s="81"/>
      <c r="HII101" s="81"/>
      <c r="HIJ101" s="81"/>
      <c r="HIK101" s="81"/>
      <c r="HIL101" s="81"/>
      <c r="HIM101" s="81"/>
      <c r="HIN101" s="81"/>
      <c r="HIO101" s="81"/>
      <c r="HIP101" s="81"/>
      <c r="HIQ101" s="81"/>
      <c r="HIR101" s="81"/>
      <c r="HIS101" s="81"/>
      <c r="HIT101" s="81"/>
      <c r="HIU101" s="81"/>
      <c r="HIV101" s="81"/>
      <c r="HIW101" s="81"/>
      <c r="HIX101" s="81"/>
      <c r="HIY101" s="81"/>
      <c r="HIZ101" s="81"/>
      <c r="HJA101" s="81"/>
      <c r="HJB101" s="81"/>
      <c r="HJC101" s="81"/>
      <c r="HJD101" s="81"/>
      <c r="HJE101" s="81"/>
      <c r="HJF101" s="81"/>
      <c r="HJG101" s="81"/>
      <c r="HJH101" s="81"/>
      <c r="HJI101" s="81"/>
      <c r="HJJ101" s="81"/>
      <c r="HJK101" s="81"/>
      <c r="HJL101" s="81"/>
      <c r="HJM101" s="81"/>
      <c r="HJN101" s="81"/>
      <c r="HJO101" s="81"/>
      <c r="HJP101" s="81"/>
      <c r="HJQ101" s="81"/>
      <c r="HJR101" s="81"/>
      <c r="HJS101" s="81"/>
      <c r="HJT101" s="81"/>
      <c r="HJU101" s="81"/>
      <c r="HJV101" s="81"/>
      <c r="HJW101" s="81"/>
      <c r="HJX101" s="81"/>
      <c r="HJY101" s="81"/>
      <c r="HJZ101" s="81"/>
      <c r="HKA101" s="81"/>
      <c r="HKB101" s="81"/>
      <c r="HKC101" s="81"/>
      <c r="HKD101" s="81"/>
      <c r="HKE101" s="81"/>
      <c r="HKF101" s="81"/>
      <c r="HKG101" s="81"/>
      <c r="HKH101" s="81"/>
      <c r="HKI101" s="81"/>
      <c r="HKJ101" s="81"/>
      <c r="HKK101" s="81"/>
      <c r="HKL101" s="81"/>
      <c r="HKM101" s="81"/>
      <c r="HKN101" s="81"/>
      <c r="HKO101" s="81"/>
      <c r="HKP101" s="81"/>
      <c r="HKQ101" s="81"/>
      <c r="HKR101" s="81"/>
      <c r="HKS101" s="81"/>
      <c r="HKT101" s="81"/>
      <c r="HKU101" s="81"/>
      <c r="HKV101" s="81"/>
      <c r="HKW101" s="81"/>
      <c r="HKX101" s="81"/>
      <c r="HKY101" s="81"/>
      <c r="HKZ101" s="81"/>
      <c r="HLA101" s="81"/>
      <c r="HLB101" s="81"/>
      <c r="HLC101" s="81"/>
      <c r="HLD101" s="81"/>
      <c r="HLE101" s="81"/>
      <c r="HLF101" s="81"/>
      <c r="HLG101" s="81"/>
      <c r="HLH101" s="81"/>
      <c r="HLI101" s="81"/>
      <c r="HLJ101" s="81"/>
      <c r="HLK101" s="81"/>
      <c r="HLL101" s="81"/>
      <c r="HLM101" s="81"/>
      <c r="HLN101" s="81"/>
      <c r="HLO101" s="81"/>
      <c r="HLP101" s="81"/>
      <c r="HLQ101" s="81"/>
      <c r="HLR101" s="81"/>
      <c r="HLS101" s="81"/>
      <c r="HLT101" s="81"/>
      <c r="HLU101" s="81"/>
      <c r="HLV101" s="81"/>
      <c r="HLW101" s="81"/>
      <c r="HLX101" s="81"/>
      <c r="HLY101" s="81"/>
      <c r="HLZ101" s="81"/>
      <c r="HMA101" s="81"/>
      <c r="HMB101" s="81"/>
      <c r="HMC101" s="81"/>
      <c r="HMD101" s="81"/>
      <c r="HME101" s="81"/>
      <c r="HMF101" s="81"/>
      <c r="HMG101" s="81"/>
      <c r="HMH101" s="81"/>
      <c r="HMI101" s="81"/>
      <c r="HMJ101" s="81"/>
      <c r="HMK101" s="81"/>
      <c r="HML101" s="81"/>
      <c r="HMM101" s="81"/>
      <c r="HMN101" s="81"/>
      <c r="HMO101" s="81"/>
      <c r="HMP101" s="81"/>
      <c r="HMQ101" s="81"/>
      <c r="HMR101" s="81"/>
      <c r="HMS101" s="81"/>
      <c r="HMT101" s="81"/>
      <c r="HMU101" s="81"/>
      <c r="HMV101" s="81"/>
      <c r="HMW101" s="81"/>
      <c r="HMX101" s="81"/>
      <c r="HMY101" s="81"/>
      <c r="HMZ101" s="81"/>
      <c r="HNA101" s="81"/>
      <c r="HNB101" s="81"/>
      <c r="HNC101" s="81"/>
      <c r="HND101" s="81"/>
      <c r="HNE101" s="81"/>
      <c r="HNF101" s="81"/>
      <c r="HNG101" s="81"/>
      <c r="HNH101" s="81"/>
      <c r="HNI101" s="81"/>
      <c r="HNJ101" s="81"/>
      <c r="HNK101" s="81"/>
      <c r="HNL101" s="81"/>
      <c r="HNM101" s="81"/>
      <c r="HNN101" s="81"/>
      <c r="HNO101" s="81"/>
      <c r="HNP101" s="81"/>
      <c r="HNQ101" s="81"/>
      <c r="HNR101" s="81"/>
      <c r="HNS101" s="81"/>
      <c r="HNT101" s="81"/>
      <c r="HNU101" s="81"/>
      <c r="HNV101" s="81"/>
      <c r="HNW101" s="81"/>
      <c r="HNX101" s="81"/>
      <c r="HNY101" s="81"/>
      <c r="HNZ101" s="81"/>
      <c r="HOA101" s="81"/>
      <c r="HOB101" s="81"/>
      <c r="HOC101" s="81"/>
      <c r="HOD101" s="81"/>
      <c r="HOE101" s="81"/>
      <c r="HOF101" s="81"/>
      <c r="HOG101" s="81"/>
      <c r="HOH101" s="81"/>
      <c r="HOI101" s="81"/>
      <c r="HOJ101" s="81"/>
      <c r="HOK101" s="81"/>
      <c r="HOL101" s="81"/>
      <c r="HOM101" s="81"/>
      <c r="HON101" s="81"/>
      <c r="HOO101" s="81"/>
      <c r="HOP101" s="81"/>
      <c r="HOQ101" s="81"/>
      <c r="HOR101" s="81"/>
      <c r="HOS101" s="81"/>
      <c r="HOT101" s="81"/>
      <c r="HOU101" s="81"/>
      <c r="HOV101" s="81"/>
      <c r="HOW101" s="81"/>
      <c r="HOX101" s="81"/>
      <c r="HOY101" s="81"/>
      <c r="HOZ101" s="81"/>
      <c r="HPA101" s="81"/>
      <c r="HPB101" s="81"/>
      <c r="HPC101" s="81"/>
      <c r="HPD101" s="81"/>
      <c r="HPE101" s="81"/>
      <c r="HPF101" s="81"/>
      <c r="HPG101" s="81"/>
      <c r="HPH101" s="81"/>
      <c r="HPI101" s="81"/>
      <c r="HPJ101" s="81"/>
      <c r="HPK101" s="81"/>
      <c r="HPL101" s="81"/>
      <c r="HPM101" s="81"/>
      <c r="HPN101" s="81"/>
      <c r="HPO101" s="81"/>
      <c r="HPP101" s="81"/>
      <c r="HPQ101" s="81"/>
      <c r="HPR101" s="81"/>
      <c r="HPS101" s="81"/>
      <c r="HPT101" s="81"/>
      <c r="HPU101" s="81"/>
      <c r="HPV101" s="81"/>
      <c r="HPW101" s="81"/>
      <c r="HPX101" s="81"/>
      <c r="HPY101" s="81"/>
      <c r="HPZ101" s="81"/>
      <c r="HQA101" s="81"/>
      <c r="HQB101" s="81"/>
      <c r="HQC101" s="81"/>
      <c r="HQD101" s="81"/>
      <c r="HQE101" s="81"/>
      <c r="HQF101" s="81"/>
      <c r="HQG101" s="81"/>
      <c r="HQH101" s="81"/>
      <c r="HQI101" s="81"/>
      <c r="HQJ101" s="81"/>
      <c r="HQK101" s="81"/>
      <c r="HQL101" s="81"/>
      <c r="HQM101" s="81"/>
      <c r="HQN101" s="81"/>
      <c r="HQO101" s="81"/>
      <c r="HQP101" s="81"/>
      <c r="HQQ101" s="81"/>
      <c r="HQR101" s="81"/>
      <c r="HQS101" s="81"/>
      <c r="HQT101" s="81"/>
      <c r="HQU101" s="81"/>
      <c r="HQV101" s="81"/>
      <c r="HQW101" s="81"/>
      <c r="HQX101" s="81"/>
      <c r="HQY101" s="81"/>
      <c r="HQZ101" s="81"/>
      <c r="HRA101" s="81"/>
      <c r="HRB101" s="81"/>
      <c r="HRC101" s="81"/>
      <c r="HRD101" s="81"/>
      <c r="HRE101" s="81"/>
      <c r="HRF101" s="81"/>
      <c r="HRG101" s="81"/>
      <c r="HRH101" s="81"/>
      <c r="HRI101" s="81"/>
      <c r="HRJ101" s="81"/>
      <c r="HRK101" s="81"/>
      <c r="HRL101" s="81"/>
      <c r="HRM101" s="81"/>
      <c r="HRN101" s="81"/>
      <c r="HRO101" s="81"/>
      <c r="HRP101" s="81"/>
      <c r="HRQ101" s="81"/>
      <c r="HRR101" s="81"/>
      <c r="HRS101" s="81"/>
      <c r="HRT101" s="81"/>
      <c r="HRU101" s="81"/>
      <c r="HRV101" s="81"/>
      <c r="HRW101" s="81"/>
      <c r="HRX101" s="81"/>
      <c r="HRY101" s="81"/>
      <c r="HRZ101" s="81"/>
      <c r="HSA101" s="81"/>
      <c r="HSB101" s="81"/>
      <c r="HSC101" s="81"/>
      <c r="HSD101" s="81"/>
      <c r="HSE101" s="81"/>
      <c r="HSF101" s="81"/>
      <c r="HSG101" s="81"/>
      <c r="HSH101" s="81"/>
      <c r="HSI101" s="81"/>
      <c r="HSJ101" s="81"/>
      <c r="HSK101" s="81"/>
      <c r="HSL101" s="81"/>
      <c r="HSM101" s="81"/>
      <c r="HSN101" s="81"/>
      <c r="HSO101" s="81"/>
      <c r="HSP101" s="81"/>
      <c r="HSQ101" s="81"/>
      <c r="HSR101" s="81"/>
      <c r="HSS101" s="81"/>
      <c r="HST101" s="81"/>
      <c r="HSU101" s="81"/>
      <c r="HSV101" s="81"/>
      <c r="HSW101" s="81"/>
      <c r="HSX101" s="81"/>
      <c r="HSY101" s="81"/>
      <c r="HSZ101" s="81"/>
      <c r="HTA101" s="81"/>
      <c r="HTB101" s="81"/>
      <c r="HTC101" s="81"/>
      <c r="HTD101" s="81"/>
      <c r="HTE101" s="81"/>
      <c r="HTF101" s="81"/>
      <c r="HTG101" s="81"/>
      <c r="HTH101" s="81"/>
      <c r="HTI101" s="81"/>
      <c r="HTJ101" s="81"/>
      <c r="HTK101" s="81"/>
      <c r="HTL101" s="81"/>
      <c r="HTM101" s="81"/>
      <c r="HTN101" s="81"/>
      <c r="HTO101" s="81"/>
      <c r="HTP101" s="81"/>
      <c r="HTQ101" s="81"/>
      <c r="HTR101" s="81"/>
      <c r="HTS101" s="81"/>
      <c r="HTT101" s="81"/>
      <c r="HTU101" s="81"/>
      <c r="HTV101" s="81"/>
      <c r="HTW101" s="81"/>
      <c r="HTX101" s="81"/>
      <c r="HTY101" s="81"/>
      <c r="HTZ101" s="81"/>
      <c r="HUA101" s="81"/>
      <c r="HUB101" s="81"/>
      <c r="HUC101" s="81"/>
      <c r="HUD101" s="81"/>
      <c r="HUE101" s="81"/>
      <c r="HUF101" s="81"/>
      <c r="HUG101" s="81"/>
      <c r="HUH101" s="81"/>
      <c r="HUI101" s="81"/>
      <c r="HUJ101" s="81"/>
      <c r="HUK101" s="81"/>
      <c r="HUL101" s="81"/>
      <c r="HUM101" s="81"/>
      <c r="HUN101" s="81"/>
      <c r="HUO101" s="81"/>
      <c r="HUP101" s="81"/>
      <c r="HUQ101" s="81"/>
      <c r="HUR101" s="81"/>
      <c r="HUS101" s="81"/>
      <c r="HUT101" s="81"/>
      <c r="HUU101" s="81"/>
      <c r="HUV101" s="81"/>
      <c r="HUW101" s="81"/>
      <c r="HUX101" s="81"/>
      <c r="HUY101" s="81"/>
      <c r="HUZ101" s="81"/>
      <c r="HVA101" s="81"/>
      <c r="HVB101" s="81"/>
      <c r="HVC101" s="81"/>
      <c r="HVD101" s="81"/>
      <c r="HVE101" s="81"/>
      <c r="HVF101" s="81"/>
      <c r="HVG101" s="81"/>
      <c r="HVH101" s="81"/>
      <c r="HVI101" s="81"/>
      <c r="HVJ101" s="81"/>
      <c r="HVK101" s="81"/>
      <c r="HVL101" s="81"/>
      <c r="HVM101" s="81"/>
      <c r="HVN101" s="81"/>
      <c r="HVO101" s="81"/>
      <c r="HVP101" s="81"/>
      <c r="HVQ101" s="81"/>
      <c r="HVR101" s="81"/>
      <c r="HVS101" s="81"/>
      <c r="HVT101" s="81"/>
      <c r="HVU101" s="81"/>
      <c r="HVV101" s="81"/>
      <c r="HVW101" s="81"/>
      <c r="HVX101" s="81"/>
      <c r="HVY101" s="81"/>
      <c r="HVZ101" s="81"/>
      <c r="HWA101" s="81"/>
      <c r="HWB101" s="81"/>
      <c r="HWC101" s="81"/>
      <c r="HWD101" s="81"/>
      <c r="HWE101" s="81"/>
      <c r="HWF101" s="81"/>
      <c r="HWG101" s="81"/>
      <c r="HWH101" s="81"/>
      <c r="HWI101" s="81"/>
      <c r="HWJ101" s="81"/>
      <c r="HWK101" s="81"/>
      <c r="HWL101" s="81"/>
      <c r="HWM101" s="81"/>
      <c r="HWN101" s="81"/>
      <c r="HWO101" s="81"/>
      <c r="HWP101" s="81"/>
      <c r="HWQ101" s="81"/>
      <c r="HWR101" s="81"/>
      <c r="HWS101" s="81"/>
      <c r="HWT101" s="81"/>
      <c r="HWU101" s="81"/>
      <c r="HWV101" s="81"/>
      <c r="HWW101" s="81"/>
      <c r="HWX101" s="81"/>
      <c r="HWY101" s="81"/>
      <c r="HWZ101" s="81"/>
      <c r="HXA101" s="81"/>
      <c r="HXB101" s="81"/>
      <c r="HXC101" s="81"/>
      <c r="HXD101" s="81"/>
      <c r="HXE101" s="81"/>
      <c r="HXF101" s="81"/>
      <c r="HXG101" s="81"/>
      <c r="HXH101" s="81"/>
      <c r="HXI101" s="81"/>
      <c r="HXJ101" s="81"/>
      <c r="HXK101" s="81"/>
      <c r="HXL101" s="81"/>
      <c r="HXM101" s="81"/>
      <c r="HXN101" s="81"/>
      <c r="HXO101" s="81"/>
      <c r="HXP101" s="81"/>
      <c r="HXQ101" s="81"/>
      <c r="HXR101" s="81"/>
      <c r="HXS101" s="81"/>
      <c r="HXT101" s="81"/>
      <c r="HXU101" s="81"/>
      <c r="HXV101" s="81"/>
      <c r="HXW101" s="81"/>
      <c r="HXX101" s="81"/>
      <c r="HXY101" s="81"/>
      <c r="HXZ101" s="81"/>
      <c r="HYA101" s="81"/>
      <c r="HYB101" s="81"/>
      <c r="HYC101" s="81"/>
      <c r="HYD101" s="81"/>
      <c r="HYE101" s="81"/>
      <c r="HYF101" s="81"/>
      <c r="HYG101" s="81"/>
      <c r="HYH101" s="81"/>
      <c r="HYI101" s="81"/>
      <c r="HYJ101" s="81"/>
      <c r="HYK101" s="81"/>
      <c r="HYL101" s="81"/>
      <c r="HYM101" s="81"/>
      <c r="HYN101" s="81"/>
      <c r="HYO101" s="81"/>
      <c r="HYP101" s="81"/>
      <c r="HYQ101" s="81"/>
      <c r="HYR101" s="81"/>
      <c r="HYS101" s="81"/>
      <c r="HYT101" s="81"/>
      <c r="HYU101" s="81"/>
      <c r="HYV101" s="81"/>
      <c r="HYW101" s="81"/>
      <c r="HYX101" s="81"/>
      <c r="HYY101" s="81"/>
      <c r="HYZ101" s="81"/>
      <c r="HZA101" s="81"/>
      <c r="HZB101" s="81"/>
      <c r="HZC101" s="81"/>
      <c r="HZD101" s="81"/>
      <c r="HZE101" s="81"/>
      <c r="HZF101" s="81"/>
      <c r="HZG101" s="81"/>
      <c r="HZH101" s="81"/>
      <c r="HZI101" s="81"/>
      <c r="HZJ101" s="81"/>
      <c r="HZK101" s="81"/>
      <c r="HZL101" s="81"/>
      <c r="HZM101" s="81"/>
      <c r="HZN101" s="81"/>
      <c r="HZO101" s="81"/>
      <c r="HZP101" s="81"/>
      <c r="HZQ101" s="81"/>
      <c r="HZR101" s="81"/>
      <c r="HZS101" s="81"/>
      <c r="HZT101" s="81"/>
      <c r="HZU101" s="81"/>
      <c r="HZV101" s="81"/>
      <c r="HZW101" s="81"/>
      <c r="HZX101" s="81"/>
      <c r="HZY101" s="81"/>
      <c r="HZZ101" s="81"/>
      <c r="IAA101" s="81"/>
      <c r="IAB101" s="81"/>
      <c r="IAC101" s="81"/>
      <c r="IAD101" s="81"/>
      <c r="IAE101" s="81"/>
      <c r="IAF101" s="81"/>
      <c r="IAG101" s="81"/>
      <c r="IAH101" s="81"/>
      <c r="IAI101" s="81"/>
      <c r="IAJ101" s="81"/>
      <c r="IAK101" s="81"/>
      <c r="IAL101" s="81"/>
      <c r="IAM101" s="81"/>
      <c r="IAN101" s="81"/>
      <c r="IAO101" s="81"/>
      <c r="IAP101" s="81"/>
      <c r="IAQ101" s="81"/>
      <c r="IAR101" s="81"/>
      <c r="IAS101" s="81"/>
      <c r="IAT101" s="81"/>
      <c r="IAU101" s="81"/>
      <c r="IAV101" s="81"/>
      <c r="IAW101" s="81"/>
      <c r="IAX101" s="81"/>
      <c r="IAY101" s="81"/>
      <c r="IAZ101" s="81"/>
      <c r="IBA101" s="81"/>
      <c r="IBB101" s="81"/>
      <c r="IBC101" s="81"/>
      <c r="IBD101" s="81"/>
      <c r="IBE101" s="81"/>
      <c r="IBF101" s="81"/>
      <c r="IBG101" s="81"/>
      <c r="IBH101" s="81"/>
      <c r="IBI101" s="81"/>
      <c r="IBJ101" s="81"/>
      <c r="IBK101" s="81"/>
      <c r="IBL101" s="81"/>
      <c r="IBM101" s="81"/>
      <c r="IBN101" s="81"/>
      <c r="IBO101" s="81"/>
      <c r="IBP101" s="81"/>
      <c r="IBQ101" s="81"/>
      <c r="IBR101" s="81"/>
      <c r="IBS101" s="81"/>
      <c r="IBT101" s="81"/>
      <c r="IBU101" s="81"/>
      <c r="IBV101" s="81"/>
      <c r="IBW101" s="81"/>
      <c r="IBX101" s="81"/>
      <c r="IBY101" s="81"/>
      <c r="IBZ101" s="81"/>
      <c r="ICA101" s="81"/>
      <c r="ICB101" s="81"/>
      <c r="ICC101" s="81"/>
      <c r="ICD101" s="81"/>
      <c r="ICE101" s="81"/>
      <c r="ICF101" s="81"/>
      <c r="ICG101" s="81"/>
      <c r="ICH101" s="81"/>
      <c r="ICI101" s="81"/>
      <c r="ICJ101" s="81"/>
      <c r="ICK101" s="81"/>
      <c r="ICL101" s="81"/>
      <c r="ICM101" s="81"/>
      <c r="ICN101" s="81"/>
      <c r="ICO101" s="81"/>
      <c r="ICP101" s="81"/>
      <c r="ICQ101" s="81"/>
      <c r="ICR101" s="81"/>
      <c r="ICS101" s="81"/>
      <c r="ICT101" s="81"/>
      <c r="ICU101" s="81"/>
      <c r="ICV101" s="81"/>
      <c r="ICW101" s="81"/>
      <c r="ICX101" s="81"/>
      <c r="ICY101" s="81"/>
      <c r="ICZ101" s="81"/>
      <c r="IDA101" s="81"/>
      <c r="IDB101" s="81"/>
      <c r="IDC101" s="81"/>
      <c r="IDD101" s="81"/>
      <c r="IDE101" s="81"/>
      <c r="IDF101" s="81"/>
      <c r="IDG101" s="81"/>
      <c r="IDH101" s="81"/>
      <c r="IDI101" s="81"/>
      <c r="IDJ101" s="81"/>
      <c r="IDK101" s="81"/>
      <c r="IDL101" s="81"/>
      <c r="IDM101" s="81"/>
      <c r="IDN101" s="81"/>
      <c r="IDO101" s="81"/>
      <c r="IDP101" s="81"/>
      <c r="IDQ101" s="81"/>
      <c r="IDR101" s="81"/>
      <c r="IDS101" s="81"/>
      <c r="IDT101" s="81"/>
      <c r="IDU101" s="81"/>
      <c r="IDV101" s="81"/>
      <c r="IDW101" s="81"/>
      <c r="IDX101" s="81"/>
      <c r="IDY101" s="81"/>
      <c r="IDZ101" s="81"/>
      <c r="IEA101" s="81"/>
      <c r="IEB101" s="81"/>
      <c r="IEC101" s="81"/>
      <c r="IED101" s="81"/>
      <c r="IEE101" s="81"/>
      <c r="IEF101" s="81"/>
      <c r="IEG101" s="81"/>
      <c r="IEH101" s="81"/>
      <c r="IEI101" s="81"/>
      <c r="IEJ101" s="81"/>
      <c r="IEK101" s="81"/>
      <c r="IEL101" s="81"/>
      <c r="IEM101" s="81"/>
      <c r="IEN101" s="81"/>
      <c r="IEO101" s="81"/>
      <c r="IEP101" s="81"/>
      <c r="IEQ101" s="81"/>
      <c r="IER101" s="81"/>
      <c r="IES101" s="81"/>
      <c r="IET101" s="81"/>
      <c r="IEU101" s="81"/>
      <c r="IEV101" s="81"/>
      <c r="IEW101" s="81"/>
      <c r="IEX101" s="81"/>
      <c r="IEY101" s="81"/>
      <c r="IEZ101" s="81"/>
      <c r="IFA101" s="81"/>
      <c r="IFB101" s="81"/>
      <c r="IFC101" s="81"/>
      <c r="IFD101" s="81"/>
      <c r="IFE101" s="81"/>
      <c r="IFF101" s="81"/>
      <c r="IFG101" s="81"/>
      <c r="IFH101" s="81"/>
      <c r="IFI101" s="81"/>
      <c r="IFJ101" s="81"/>
      <c r="IFK101" s="81"/>
      <c r="IFL101" s="81"/>
      <c r="IFM101" s="81"/>
      <c r="IFN101" s="81"/>
      <c r="IFO101" s="81"/>
      <c r="IFP101" s="81"/>
      <c r="IFQ101" s="81"/>
      <c r="IFR101" s="81"/>
      <c r="IFS101" s="81"/>
      <c r="IFT101" s="81"/>
      <c r="IFU101" s="81"/>
      <c r="IFV101" s="81"/>
      <c r="IFW101" s="81"/>
      <c r="IFX101" s="81"/>
      <c r="IFY101" s="81"/>
      <c r="IFZ101" s="81"/>
      <c r="IGA101" s="81"/>
      <c r="IGB101" s="81"/>
      <c r="IGC101" s="81"/>
      <c r="IGD101" s="81"/>
      <c r="IGE101" s="81"/>
      <c r="IGF101" s="81"/>
      <c r="IGG101" s="81"/>
      <c r="IGH101" s="81"/>
      <c r="IGI101" s="81"/>
      <c r="IGJ101" s="81"/>
      <c r="IGK101" s="81"/>
      <c r="IGL101" s="81"/>
      <c r="IGM101" s="81"/>
      <c r="IGN101" s="81"/>
      <c r="IGO101" s="81"/>
      <c r="IGP101" s="81"/>
      <c r="IGQ101" s="81"/>
      <c r="IGR101" s="81"/>
      <c r="IGS101" s="81"/>
      <c r="IGT101" s="81"/>
      <c r="IGU101" s="81"/>
      <c r="IGV101" s="81"/>
      <c r="IGW101" s="81"/>
      <c r="IGX101" s="81"/>
      <c r="IGY101" s="81"/>
      <c r="IGZ101" s="81"/>
      <c r="IHA101" s="81"/>
      <c r="IHB101" s="81"/>
      <c r="IHC101" s="81"/>
      <c r="IHD101" s="81"/>
      <c r="IHE101" s="81"/>
      <c r="IHF101" s="81"/>
      <c r="IHG101" s="81"/>
      <c r="IHH101" s="81"/>
      <c r="IHI101" s="81"/>
      <c r="IHJ101" s="81"/>
      <c r="IHK101" s="81"/>
      <c r="IHL101" s="81"/>
      <c r="IHM101" s="81"/>
      <c r="IHN101" s="81"/>
      <c r="IHO101" s="81"/>
      <c r="IHP101" s="81"/>
      <c r="IHQ101" s="81"/>
      <c r="IHR101" s="81"/>
      <c r="IHS101" s="81"/>
      <c r="IHT101" s="81"/>
      <c r="IHU101" s="81"/>
      <c r="IHV101" s="81"/>
      <c r="IHW101" s="81"/>
      <c r="IHX101" s="81"/>
      <c r="IHY101" s="81"/>
      <c r="IHZ101" s="81"/>
      <c r="IIA101" s="81"/>
      <c r="IIB101" s="81"/>
      <c r="IIC101" s="81"/>
      <c r="IID101" s="81"/>
      <c r="IIE101" s="81"/>
      <c r="IIF101" s="81"/>
      <c r="IIG101" s="81"/>
      <c r="IIH101" s="81"/>
      <c r="III101" s="81"/>
      <c r="IIJ101" s="81"/>
      <c r="IIK101" s="81"/>
      <c r="IIL101" s="81"/>
      <c r="IIM101" s="81"/>
      <c r="IIN101" s="81"/>
      <c r="IIO101" s="81"/>
      <c r="IIP101" s="81"/>
      <c r="IIQ101" s="81"/>
      <c r="IIR101" s="81"/>
      <c r="IIS101" s="81"/>
      <c r="IIT101" s="81"/>
      <c r="IIU101" s="81"/>
      <c r="IIV101" s="81"/>
      <c r="IIW101" s="81"/>
      <c r="IIX101" s="81"/>
      <c r="IIY101" s="81"/>
      <c r="IIZ101" s="81"/>
      <c r="IJA101" s="81"/>
      <c r="IJB101" s="81"/>
      <c r="IJC101" s="81"/>
      <c r="IJD101" s="81"/>
      <c r="IJE101" s="81"/>
      <c r="IJF101" s="81"/>
      <c r="IJG101" s="81"/>
      <c r="IJH101" s="81"/>
      <c r="IJI101" s="81"/>
      <c r="IJJ101" s="81"/>
      <c r="IJK101" s="81"/>
      <c r="IJL101" s="81"/>
      <c r="IJM101" s="81"/>
      <c r="IJN101" s="81"/>
      <c r="IJO101" s="81"/>
      <c r="IJP101" s="81"/>
      <c r="IJQ101" s="81"/>
      <c r="IJR101" s="81"/>
      <c r="IJS101" s="81"/>
      <c r="IJT101" s="81"/>
      <c r="IJU101" s="81"/>
      <c r="IJV101" s="81"/>
      <c r="IJW101" s="81"/>
      <c r="IJX101" s="81"/>
      <c r="IJY101" s="81"/>
      <c r="IJZ101" s="81"/>
      <c r="IKA101" s="81"/>
      <c r="IKB101" s="81"/>
      <c r="IKC101" s="81"/>
      <c r="IKD101" s="81"/>
      <c r="IKE101" s="81"/>
      <c r="IKF101" s="81"/>
      <c r="IKG101" s="81"/>
      <c r="IKH101" s="81"/>
      <c r="IKI101" s="81"/>
      <c r="IKJ101" s="81"/>
      <c r="IKK101" s="81"/>
      <c r="IKL101" s="81"/>
      <c r="IKM101" s="81"/>
      <c r="IKN101" s="81"/>
      <c r="IKO101" s="81"/>
      <c r="IKP101" s="81"/>
      <c r="IKQ101" s="81"/>
      <c r="IKR101" s="81"/>
      <c r="IKS101" s="81"/>
      <c r="IKT101" s="81"/>
      <c r="IKU101" s="81"/>
      <c r="IKV101" s="81"/>
      <c r="IKW101" s="81"/>
      <c r="IKX101" s="81"/>
      <c r="IKY101" s="81"/>
      <c r="IKZ101" s="81"/>
      <c r="ILA101" s="81"/>
      <c r="ILB101" s="81"/>
      <c r="ILC101" s="81"/>
      <c r="ILD101" s="81"/>
      <c r="ILE101" s="81"/>
      <c r="ILF101" s="81"/>
      <c r="ILG101" s="81"/>
      <c r="ILH101" s="81"/>
      <c r="ILI101" s="81"/>
      <c r="ILJ101" s="81"/>
      <c r="ILK101" s="81"/>
      <c r="ILL101" s="81"/>
      <c r="ILM101" s="81"/>
      <c r="ILN101" s="81"/>
      <c r="ILO101" s="81"/>
      <c r="ILP101" s="81"/>
      <c r="ILQ101" s="81"/>
      <c r="ILR101" s="81"/>
      <c r="ILS101" s="81"/>
      <c r="ILT101" s="81"/>
      <c r="ILU101" s="81"/>
      <c r="ILV101" s="81"/>
      <c r="ILW101" s="81"/>
      <c r="ILX101" s="81"/>
      <c r="ILY101" s="81"/>
      <c r="ILZ101" s="81"/>
      <c r="IMA101" s="81"/>
      <c r="IMB101" s="81"/>
      <c r="IMC101" s="81"/>
      <c r="IMD101" s="81"/>
      <c r="IME101" s="81"/>
      <c r="IMF101" s="81"/>
      <c r="IMG101" s="81"/>
      <c r="IMH101" s="81"/>
      <c r="IMI101" s="81"/>
      <c r="IMJ101" s="81"/>
      <c r="IMK101" s="81"/>
      <c r="IML101" s="81"/>
      <c r="IMM101" s="81"/>
      <c r="IMN101" s="81"/>
      <c r="IMO101" s="81"/>
      <c r="IMP101" s="81"/>
      <c r="IMQ101" s="81"/>
      <c r="IMR101" s="81"/>
      <c r="IMS101" s="81"/>
      <c r="IMT101" s="81"/>
      <c r="IMU101" s="81"/>
      <c r="IMV101" s="81"/>
      <c r="IMW101" s="81"/>
      <c r="IMX101" s="81"/>
      <c r="IMY101" s="81"/>
      <c r="IMZ101" s="81"/>
      <c r="INA101" s="81"/>
      <c r="INB101" s="81"/>
      <c r="INC101" s="81"/>
      <c r="IND101" s="81"/>
      <c r="INE101" s="81"/>
      <c r="INF101" s="81"/>
      <c r="ING101" s="81"/>
      <c r="INH101" s="81"/>
      <c r="INI101" s="81"/>
      <c r="INJ101" s="81"/>
      <c r="INK101" s="81"/>
      <c r="INL101" s="81"/>
      <c r="INM101" s="81"/>
      <c r="INN101" s="81"/>
      <c r="INO101" s="81"/>
      <c r="INP101" s="81"/>
      <c r="INQ101" s="81"/>
      <c r="INR101" s="81"/>
      <c r="INS101" s="81"/>
      <c r="INT101" s="81"/>
      <c r="INU101" s="81"/>
      <c r="INV101" s="81"/>
      <c r="INW101" s="81"/>
      <c r="INX101" s="81"/>
      <c r="INY101" s="81"/>
      <c r="INZ101" s="81"/>
      <c r="IOA101" s="81"/>
      <c r="IOB101" s="81"/>
      <c r="IOC101" s="81"/>
      <c r="IOD101" s="81"/>
      <c r="IOE101" s="81"/>
      <c r="IOF101" s="81"/>
      <c r="IOG101" s="81"/>
      <c r="IOH101" s="81"/>
      <c r="IOI101" s="81"/>
      <c r="IOJ101" s="81"/>
      <c r="IOK101" s="81"/>
      <c r="IOL101" s="81"/>
      <c r="IOM101" s="81"/>
      <c r="ION101" s="81"/>
      <c r="IOO101" s="81"/>
      <c r="IOP101" s="81"/>
      <c r="IOQ101" s="81"/>
      <c r="IOR101" s="81"/>
      <c r="IOS101" s="81"/>
      <c r="IOT101" s="81"/>
      <c r="IOU101" s="81"/>
      <c r="IOV101" s="81"/>
      <c r="IOW101" s="81"/>
      <c r="IOX101" s="81"/>
      <c r="IOY101" s="81"/>
      <c r="IOZ101" s="81"/>
      <c r="IPA101" s="81"/>
      <c r="IPB101" s="81"/>
      <c r="IPC101" s="81"/>
      <c r="IPD101" s="81"/>
      <c r="IPE101" s="81"/>
      <c r="IPF101" s="81"/>
      <c r="IPG101" s="81"/>
      <c r="IPH101" s="81"/>
      <c r="IPI101" s="81"/>
      <c r="IPJ101" s="81"/>
      <c r="IPK101" s="81"/>
      <c r="IPL101" s="81"/>
      <c r="IPM101" s="81"/>
      <c r="IPN101" s="81"/>
      <c r="IPO101" s="81"/>
      <c r="IPP101" s="81"/>
      <c r="IPQ101" s="81"/>
      <c r="IPR101" s="81"/>
      <c r="IPS101" s="81"/>
      <c r="IPT101" s="81"/>
      <c r="IPU101" s="81"/>
      <c r="IPV101" s="81"/>
      <c r="IPW101" s="81"/>
      <c r="IPX101" s="81"/>
      <c r="IPY101" s="81"/>
      <c r="IPZ101" s="81"/>
      <c r="IQA101" s="81"/>
      <c r="IQB101" s="81"/>
      <c r="IQC101" s="81"/>
      <c r="IQD101" s="81"/>
      <c r="IQE101" s="81"/>
      <c r="IQF101" s="81"/>
      <c r="IQG101" s="81"/>
      <c r="IQH101" s="81"/>
      <c r="IQI101" s="81"/>
      <c r="IQJ101" s="81"/>
      <c r="IQK101" s="81"/>
      <c r="IQL101" s="81"/>
      <c r="IQM101" s="81"/>
      <c r="IQN101" s="81"/>
      <c r="IQO101" s="81"/>
      <c r="IQP101" s="81"/>
      <c r="IQQ101" s="81"/>
      <c r="IQR101" s="81"/>
      <c r="IQS101" s="81"/>
      <c r="IQT101" s="81"/>
      <c r="IQU101" s="81"/>
      <c r="IQV101" s="81"/>
      <c r="IQW101" s="81"/>
      <c r="IQX101" s="81"/>
      <c r="IQY101" s="81"/>
      <c r="IQZ101" s="81"/>
      <c r="IRA101" s="81"/>
      <c r="IRB101" s="81"/>
      <c r="IRC101" s="81"/>
      <c r="IRD101" s="81"/>
      <c r="IRE101" s="81"/>
      <c r="IRF101" s="81"/>
      <c r="IRG101" s="81"/>
      <c r="IRH101" s="81"/>
      <c r="IRI101" s="81"/>
      <c r="IRJ101" s="81"/>
      <c r="IRK101" s="81"/>
      <c r="IRL101" s="81"/>
      <c r="IRM101" s="81"/>
      <c r="IRN101" s="81"/>
      <c r="IRO101" s="81"/>
      <c r="IRP101" s="81"/>
      <c r="IRQ101" s="81"/>
      <c r="IRR101" s="81"/>
      <c r="IRS101" s="81"/>
      <c r="IRT101" s="81"/>
      <c r="IRU101" s="81"/>
      <c r="IRV101" s="81"/>
      <c r="IRW101" s="81"/>
      <c r="IRX101" s="81"/>
      <c r="IRY101" s="81"/>
      <c r="IRZ101" s="81"/>
      <c r="ISA101" s="81"/>
      <c r="ISB101" s="81"/>
      <c r="ISC101" s="81"/>
      <c r="ISD101" s="81"/>
      <c r="ISE101" s="81"/>
      <c r="ISF101" s="81"/>
      <c r="ISG101" s="81"/>
      <c r="ISH101" s="81"/>
      <c r="ISI101" s="81"/>
      <c r="ISJ101" s="81"/>
      <c r="ISK101" s="81"/>
      <c r="ISL101" s="81"/>
      <c r="ISM101" s="81"/>
      <c r="ISN101" s="81"/>
      <c r="ISO101" s="81"/>
      <c r="ISP101" s="81"/>
      <c r="ISQ101" s="81"/>
      <c r="ISR101" s="81"/>
      <c r="ISS101" s="81"/>
      <c r="IST101" s="81"/>
      <c r="ISU101" s="81"/>
      <c r="ISV101" s="81"/>
      <c r="ISW101" s="81"/>
      <c r="ISX101" s="81"/>
      <c r="ISY101" s="81"/>
      <c r="ISZ101" s="81"/>
      <c r="ITA101" s="81"/>
      <c r="ITB101" s="81"/>
      <c r="ITC101" s="81"/>
      <c r="ITD101" s="81"/>
      <c r="ITE101" s="81"/>
      <c r="ITF101" s="81"/>
      <c r="ITG101" s="81"/>
      <c r="ITH101" s="81"/>
      <c r="ITI101" s="81"/>
      <c r="ITJ101" s="81"/>
      <c r="ITK101" s="81"/>
      <c r="ITL101" s="81"/>
      <c r="ITM101" s="81"/>
      <c r="ITN101" s="81"/>
      <c r="ITO101" s="81"/>
      <c r="ITP101" s="81"/>
      <c r="ITQ101" s="81"/>
      <c r="ITR101" s="81"/>
      <c r="ITS101" s="81"/>
      <c r="ITT101" s="81"/>
      <c r="ITU101" s="81"/>
      <c r="ITV101" s="81"/>
      <c r="ITW101" s="81"/>
      <c r="ITX101" s="81"/>
      <c r="ITY101" s="81"/>
      <c r="ITZ101" s="81"/>
      <c r="IUA101" s="81"/>
      <c r="IUB101" s="81"/>
      <c r="IUC101" s="81"/>
      <c r="IUD101" s="81"/>
      <c r="IUE101" s="81"/>
      <c r="IUF101" s="81"/>
      <c r="IUG101" s="81"/>
      <c r="IUH101" s="81"/>
      <c r="IUI101" s="81"/>
      <c r="IUJ101" s="81"/>
      <c r="IUK101" s="81"/>
      <c r="IUL101" s="81"/>
      <c r="IUM101" s="81"/>
      <c r="IUN101" s="81"/>
      <c r="IUO101" s="81"/>
      <c r="IUP101" s="81"/>
      <c r="IUQ101" s="81"/>
      <c r="IUR101" s="81"/>
      <c r="IUS101" s="81"/>
      <c r="IUT101" s="81"/>
      <c r="IUU101" s="81"/>
      <c r="IUV101" s="81"/>
      <c r="IUW101" s="81"/>
      <c r="IUX101" s="81"/>
      <c r="IUY101" s="81"/>
      <c r="IUZ101" s="81"/>
      <c r="IVA101" s="81"/>
      <c r="IVB101" s="81"/>
      <c r="IVC101" s="81"/>
      <c r="IVD101" s="81"/>
      <c r="IVE101" s="81"/>
      <c r="IVF101" s="81"/>
      <c r="IVG101" s="81"/>
      <c r="IVH101" s="81"/>
      <c r="IVI101" s="81"/>
      <c r="IVJ101" s="81"/>
      <c r="IVK101" s="81"/>
      <c r="IVL101" s="81"/>
      <c r="IVM101" s="81"/>
      <c r="IVN101" s="81"/>
      <c r="IVO101" s="81"/>
      <c r="IVP101" s="81"/>
      <c r="IVQ101" s="81"/>
      <c r="IVR101" s="81"/>
      <c r="IVS101" s="81"/>
      <c r="IVT101" s="81"/>
      <c r="IVU101" s="81"/>
      <c r="IVV101" s="81"/>
      <c r="IVW101" s="81"/>
      <c r="IVX101" s="81"/>
      <c r="IVY101" s="81"/>
      <c r="IVZ101" s="81"/>
      <c r="IWA101" s="81"/>
      <c r="IWB101" s="81"/>
      <c r="IWC101" s="81"/>
      <c r="IWD101" s="81"/>
      <c r="IWE101" s="81"/>
      <c r="IWF101" s="81"/>
      <c r="IWG101" s="81"/>
      <c r="IWH101" s="81"/>
      <c r="IWI101" s="81"/>
      <c r="IWJ101" s="81"/>
      <c r="IWK101" s="81"/>
      <c r="IWL101" s="81"/>
      <c r="IWM101" s="81"/>
      <c r="IWN101" s="81"/>
      <c r="IWO101" s="81"/>
      <c r="IWP101" s="81"/>
      <c r="IWQ101" s="81"/>
      <c r="IWR101" s="81"/>
      <c r="IWS101" s="81"/>
      <c r="IWT101" s="81"/>
      <c r="IWU101" s="81"/>
      <c r="IWV101" s="81"/>
      <c r="IWW101" s="81"/>
      <c r="IWX101" s="81"/>
      <c r="IWY101" s="81"/>
      <c r="IWZ101" s="81"/>
      <c r="IXA101" s="81"/>
      <c r="IXB101" s="81"/>
      <c r="IXC101" s="81"/>
      <c r="IXD101" s="81"/>
      <c r="IXE101" s="81"/>
      <c r="IXF101" s="81"/>
      <c r="IXG101" s="81"/>
      <c r="IXH101" s="81"/>
      <c r="IXI101" s="81"/>
      <c r="IXJ101" s="81"/>
      <c r="IXK101" s="81"/>
      <c r="IXL101" s="81"/>
      <c r="IXM101" s="81"/>
      <c r="IXN101" s="81"/>
      <c r="IXO101" s="81"/>
      <c r="IXP101" s="81"/>
      <c r="IXQ101" s="81"/>
      <c r="IXR101" s="81"/>
      <c r="IXS101" s="81"/>
      <c r="IXT101" s="81"/>
      <c r="IXU101" s="81"/>
      <c r="IXV101" s="81"/>
      <c r="IXW101" s="81"/>
      <c r="IXX101" s="81"/>
      <c r="IXY101" s="81"/>
      <c r="IXZ101" s="81"/>
      <c r="IYA101" s="81"/>
      <c r="IYB101" s="81"/>
      <c r="IYC101" s="81"/>
      <c r="IYD101" s="81"/>
      <c r="IYE101" s="81"/>
      <c r="IYF101" s="81"/>
      <c r="IYG101" s="81"/>
      <c r="IYH101" s="81"/>
      <c r="IYI101" s="81"/>
      <c r="IYJ101" s="81"/>
      <c r="IYK101" s="81"/>
      <c r="IYL101" s="81"/>
      <c r="IYM101" s="81"/>
      <c r="IYN101" s="81"/>
      <c r="IYO101" s="81"/>
      <c r="IYP101" s="81"/>
      <c r="IYQ101" s="81"/>
      <c r="IYR101" s="81"/>
      <c r="IYS101" s="81"/>
      <c r="IYT101" s="81"/>
      <c r="IYU101" s="81"/>
      <c r="IYV101" s="81"/>
      <c r="IYW101" s="81"/>
      <c r="IYX101" s="81"/>
      <c r="IYY101" s="81"/>
      <c r="IYZ101" s="81"/>
      <c r="IZA101" s="81"/>
      <c r="IZB101" s="81"/>
      <c r="IZC101" s="81"/>
      <c r="IZD101" s="81"/>
      <c r="IZE101" s="81"/>
      <c r="IZF101" s="81"/>
      <c r="IZG101" s="81"/>
      <c r="IZH101" s="81"/>
      <c r="IZI101" s="81"/>
      <c r="IZJ101" s="81"/>
      <c r="IZK101" s="81"/>
      <c r="IZL101" s="81"/>
      <c r="IZM101" s="81"/>
      <c r="IZN101" s="81"/>
      <c r="IZO101" s="81"/>
      <c r="IZP101" s="81"/>
      <c r="IZQ101" s="81"/>
      <c r="IZR101" s="81"/>
      <c r="IZS101" s="81"/>
      <c r="IZT101" s="81"/>
      <c r="IZU101" s="81"/>
      <c r="IZV101" s="81"/>
      <c r="IZW101" s="81"/>
      <c r="IZX101" s="81"/>
      <c r="IZY101" s="81"/>
      <c r="IZZ101" s="81"/>
      <c r="JAA101" s="81"/>
      <c r="JAB101" s="81"/>
      <c r="JAC101" s="81"/>
      <c r="JAD101" s="81"/>
      <c r="JAE101" s="81"/>
      <c r="JAF101" s="81"/>
      <c r="JAG101" s="81"/>
      <c r="JAH101" s="81"/>
      <c r="JAI101" s="81"/>
      <c r="JAJ101" s="81"/>
      <c r="JAK101" s="81"/>
      <c r="JAL101" s="81"/>
      <c r="JAM101" s="81"/>
      <c r="JAN101" s="81"/>
      <c r="JAO101" s="81"/>
      <c r="JAP101" s="81"/>
      <c r="JAQ101" s="81"/>
      <c r="JAR101" s="81"/>
      <c r="JAS101" s="81"/>
      <c r="JAT101" s="81"/>
      <c r="JAU101" s="81"/>
      <c r="JAV101" s="81"/>
      <c r="JAW101" s="81"/>
      <c r="JAX101" s="81"/>
      <c r="JAY101" s="81"/>
      <c r="JAZ101" s="81"/>
      <c r="JBA101" s="81"/>
      <c r="JBB101" s="81"/>
      <c r="JBC101" s="81"/>
      <c r="JBD101" s="81"/>
      <c r="JBE101" s="81"/>
      <c r="JBF101" s="81"/>
      <c r="JBG101" s="81"/>
      <c r="JBH101" s="81"/>
      <c r="JBI101" s="81"/>
      <c r="JBJ101" s="81"/>
      <c r="JBK101" s="81"/>
      <c r="JBL101" s="81"/>
      <c r="JBM101" s="81"/>
      <c r="JBN101" s="81"/>
      <c r="JBO101" s="81"/>
      <c r="JBP101" s="81"/>
      <c r="JBQ101" s="81"/>
      <c r="JBR101" s="81"/>
      <c r="JBS101" s="81"/>
      <c r="JBT101" s="81"/>
      <c r="JBU101" s="81"/>
      <c r="JBV101" s="81"/>
      <c r="JBW101" s="81"/>
      <c r="JBX101" s="81"/>
      <c r="JBY101" s="81"/>
      <c r="JBZ101" s="81"/>
      <c r="JCA101" s="81"/>
      <c r="JCB101" s="81"/>
      <c r="JCC101" s="81"/>
      <c r="JCD101" s="81"/>
      <c r="JCE101" s="81"/>
      <c r="JCF101" s="81"/>
      <c r="JCG101" s="81"/>
      <c r="JCH101" s="81"/>
      <c r="JCI101" s="81"/>
      <c r="JCJ101" s="81"/>
      <c r="JCK101" s="81"/>
      <c r="JCL101" s="81"/>
      <c r="JCM101" s="81"/>
      <c r="JCN101" s="81"/>
      <c r="JCO101" s="81"/>
      <c r="JCP101" s="81"/>
      <c r="JCQ101" s="81"/>
      <c r="JCR101" s="81"/>
      <c r="JCS101" s="81"/>
      <c r="JCT101" s="81"/>
      <c r="JCU101" s="81"/>
      <c r="JCV101" s="81"/>
      <c r="JCW101" s="81"/>
      <c r="JCX101" s="81"/>
      <c r="JCY101" s="81"/>
      <c r="JCZ101" s="81"/>
      <c r="JDA101" s="81"/>
      <c r="JDB101" s="81"/>
      <c r="JDC101" s="81"/>
      <c r="JDD101" s="81"/>
      <c r="JDE101" s="81"/>
      <c r="JDF101" s="81"/>
      <c r="JDG101" s="81"/>
      <c r="JDH101" s="81"/>
      <c r="JDI101" s="81"/>
      <c r="JDJ101" s="81"/>
      <c r="JDK101" s="81"/>
      <c r="JDL101" s="81"/>
      <c r="JDM101" s="81"/>
      <c r="JDN101" s="81"/>
      <c r="JDO101" s="81"/>
      <c r="JDP101" s="81"/>
      <c r="JDQ101" s="81"/>
      <c r="JDR101" s="81"/>
      <c r="JDS101" s="81"/>
      <c r="JDT101" s="81"/>
      <c r="JDU101" s="81"/>
      <c r="JDV101" s="81"/>
      <c r="JDW101" s="81"/>
      <c r="JDX101" s="81"/>
      <c r="JDY101" s="81"/>
      <c r="JDZ101" s="81"/>
      <c r="JEA101" s="81"/>
      <c r="JEB101" s="81"/>
      <c r="JEC101" s="81"/>
      <c r="JED101" s="81"/>
      <c r="JEE101" s="81"/>
      <c r="JEF101" s="81"/>
      <c r="JEG101" s="81"/>
      <c r="JEH101" s="81"/>
      <c r="JEI101" s="81"/>
      <c r="JEJ101" s="81"/>
      <c r="JEK101" s="81"/>
      <c r="JEL101" s="81"/>
      <c r="JEM101" s="81"/>
      <c r="JEN101" s="81"/>
      <c r="JEO101" s="81"/>
      <c r="JEP101" s="81"/>
      <c r="JEQ101" s="81"/>
      <c r="JER101" s="81"/>
      <c r="JES101" s="81"/>
      <c r="JET101" s="81"/>
      <c r="JEU101" s="81"/>
      <c r="JEV101" s="81"/>
      <c r="JEW101" s="81"/>
      <c r="JEX101" s="81"/>
      <c r="JEY101" s="81"/>
      <c r="JEZ101" s="81"/>
      <c r="JFA101" s="81"/>
      <c r="JFB101" s="81"/>
      <c r="JFC101" s="81"/>
      <c r="JFD101" s="81"/>
      <c r="JFE101" s="81"/>
      <c r="JFF101" s="81"/>
      <c r="JFG101" s="81"/>
      <c r="JFH101" s="81"/>
      <c r="JFI101" s="81"/>
      <c r="JFJ101" s="81"/>
      <c r="JFK101" s="81"/>
      <c r="JFL101" s="81"/>
      <c r="JFM101" s="81"/>
      <c r="JFN101" s="81"/>
      <c r="JFO101" s="81"/>
      <c r="JFP101" s="81"/>
      <c r="JFQ101" s="81"/>
      <c r="JFR101" s="81"/>
      <c r="JFS101" s="81"/>
      <c r="JFT101" s="81"/>
      <c r="JFU101" s="81"/>
      <c r="JFV101" s="81"/>
      <c r="JFW101" s="81"/>
      <c r="JFX101" s="81"/>
      <c r="JFY101" s="81"/>
      <c r="JFZ101" s="81"/>
      <c r="JGA101" s="81"/>
      <c r="JGB101" s="81"/>
      <c r="JGC101" s="81"/>
      <c r="JGD101" s="81"/>
      <c r="JGE101" s="81"/>
      <c r="JGF101" s="81"/>
      <c r="JGG101" s="81"/>
      <c r="JGH101" s="81"/>
      <c r="JGI101" s="81"/>
      <c r="JGJ101" s="81"/>
      <c r="JGK101" s="81"/>
      <c r="JGL101" s="81"/>
      <c r="JGM101" s="81"/>
      <c r="JGN101" s="81"/>
      <c r="JGO101" s="81"/>
      <c r="JGP101" s="81"/>
      <c r="JGQ101" s="81"/>
      <c r="JGR101" s="81"/>
      <c r="JGS101" s="81"/>
      <c r="JGT101" s="81"/>
      <c r="JGU101" s="81"/>
      <c r="JGV101" s="81"/>
      <c r="JGW101" s="81"/>
      <c r="JGX101" s="81"/>
      <c r="JGY101" s="81"/>
      <c r="JGZ101" s="81"/>
      <c r="JHA101" s="81"/>
      <c r="JHB101" s="81"/>
      <c r="JHC101" s="81"/>
      <c r="JHD101" s="81"/>
      <c r="JHE101" s="81"/>
      <c r="JHF101" s="81"/>
      <c r="JHG101" s="81"/>
      <c r="JHH101" s="81"/>
      <c r="JHI101" s="81"/>
      <c r="JHJ101" s="81"/>
      <c r="JHK101" s="81"/>
      <c r="JHL101" s="81"/>
      <c r="JHM101" s="81"/>
      <c r="JHN101" s="81"/>
      <c r="JHO101" s="81"/>
      <c r="JHP101" s="81"/>
      <c r="JHQ101" s="81"/>
      <c r="JHR101" s="81"/>
      <c r="JHS101" s="81"/>
      <c r="JHT101" s="81"/>
      <c r="JHU101" s="81"/>
      <c r="JHV101" s="81"/>
      <c r="JHW101" s="81"/>
      <c r="JHX101" s="81"/>
      <c r="JHY101" s="81"/>
      <c r="JHZ101" s="81"/>
      <c r="JIA101" s="81"/>
      <c r="JIB101" s="81"/>
      <c r="JIC101" s="81"/>
      <c r="JID101" s="81"/>
      <c r="JIE101" s="81"/>
      <c r="JIF101" s="81"/>
      <c r="JIG101" s="81"/>
      <c r="JIH101" s="81"/>
      <c r="JII101" s="81"/>
      <c r="JIJ101" s="81"/>
      <c r="JIK101" s="81"/>
      <c r="JIL101" s="81"/>
      <c r="JIM101" s="81"/>
      <c r="JIN101" s="81"/>
      <c r="JIO101" s="81"/>
      <c r="JIP101" s="81"/>
      <c r="JIQ101" s="81"/>
      <c r="JIR101" s="81"/>
      <c r="JIS101" s="81"/>
      <c r="JIT101" s="81"/>
      <c r="JIU101" s="81"/>
      <c r="JIV101" s="81"/>
      <c r="JIW101" s="81"/>
      <c r="JIX101" s="81"/>
      <c r="JIY101" s="81"/>
      <c r="JIZ101" s="81"/>
      <c r="JJA101" s="81"/>
      <c r="JJB101" s="81"/>
      <c r="JJC101" s="81"/>
      <c r="JJD101" s="81"/>
      <c r="JJE101" s="81"/>
      <c r="JJF101" s="81"/>
      <c r="JJG101" s="81"/>
      <c r="JJH101" s="81"/>
      <c r="JJI101" s="81"/>
      <c r="JJJ101" s="81"/>
      <c r="JJK101" s="81"/>
      <c r="JJL101" s="81"/>
      <c r="JJM101" s="81"/>
      <c r="JJN101" s="81"/>
      <c r="JJO101" s="81"/>
      <c r="JJP101" s="81"/>
      <c r="JJQ101" s="81"/>
      <c r="JJR101" s="81"/>
      <c r="JJS101" s="81"/>
      <c r="JJT101" s="81"/>
      <c r="JJU101" s="81"/>
      <c r="JJV101" s="81"/>
      <c r="JJW101" s="81"/>
      <c r="JJX101" s="81"/>
      <c r="JJY101" s="81"/>
      <c r="JJZ101" s="81"/>
      <c r="JKA101" s="81"/>
      <c r="JKB101" s="81"/>
      <c r="JKC101" s="81"/>
      <c r="JKD101" s="81"/>
      <c r="JKE101" s="81"/>
      <c r="JKF101" s="81"/>
      <c r="JKG101" s="81"/>
      <c r="JKH101" s="81"/>
      <c r="JKI101" s="81"/>
      <c r="JKJ101" s="81"/>
      <c r="JKK101" s="81"/>
      <c r="JKL101" s="81"/>
      <c r="JKM101" s="81"/>
      <c r="JKN101" s="81"/>
      <c r="JKO101" s="81"/>
      <c r="JKP101" s="81"/>
      <c r="JKQ101" s="81"/>
      <c r="JKR101" s="81"/>
      <c r="JKS101" s="81"/>
      <c r="JKT101" s="81"/>
      <c r="JKU101" s="81"/>
      <c r="JKV101" s="81"/>
      <c r="JKW101" s="81"/>
      <c r="JKX101" s="81"/>
      <c r="JKY101" s="81"/>
      <c r="JKZ101" s="81"/>
      <c r="JLA101" s="81"/>
      <c r="JLB101" s="81"/>
      <c r="JLC101" s="81"/>
      <c r="JLD101" s="81"/>
      <c r="JLE101" s="81"/>
      <c r="JLF101" s="81"/>
      <c r="JLG101" s="81"/>
      <c r="JLH101" s="81"/>
      <c r="JLI101" s="81"/>
      <c r="JLJ101" s="81"/>
      <c r="JLK101" s="81"/>
      <c r="JLL101" s="81"/>
      <c r="JLM101" s="81"/>
      <c r="JLN101" s="81"/>
      <c r="JLO101" s="81"/>
      <c r="JLP101" s="81"/>
      <c r="JLQ101" s="81"/>
      <c r="JLR101" s="81"/>
      <c r="JLS101" s="81"/>
      <c r="JLT101" s="81"/>
      <c r="JLU101" s="81"/>
      <c r="JLV101" s="81"/>
      <c r="JLW101" s="81"/>
      <c r="JLX101" s="81"/>
      <c r="JLY101" s="81"/>
      <c r="JLZ101" s="81"/>
      <c r="JMA101" s="81"/>
      <c r="JMB101" s="81"/>
      <c r="JMC101" s="81"/>
      <c r="JMD101" s="81"/>
      <c r="JME101" s="81"/>
      <c r="JMF101" s="81"/>
      <c r="JMG101" s="81"/>
      <c r="JMH101" s="81"/>
      <c r="JMI101" s="81"/>
      <c r="JMJ101" s="81"/>
      <c r="JMK101" s="81"/>
      <c r="JML101" s="81"/>
      <c r="JMM101" s="81"/>
      <c r="JMN101" s="81"/>
      <c r="JMO101" s="81"/>
      <c r="JMP101" s="81"/>
      <c r="JMQ101" s="81"/>
      <c r="JMR101" s="81"/>
      <c r="JMS101" s="81"/>
      <c r="JMT101" s="81"/>
      <c r="JMU101" s="81"/>
      <c r="JMV101" s="81"/>
      <c r="JMW101" s="81"/>
      <c r="JMX101" s="81"/>
      <c r="JMY101" s="81"/>
      <c r="JMZ101" s="81"/>
      <c r="JNA101" s="81"/>
      <c r="JNB101" s="81"/>
      <c r="JNC101" s="81"/>
      <c r="JND101" s="81"/>
      <c r="JNE101" s="81"/>
      <c r="JNF101" s="81"/>
      <c r="JNG101" s="81"/>
      <c r="JNH101" s="81"/>
      <c r="JNI101" s="81"/>
      <c r="JNJ101" s="81"/>
      <c r="JNK101" s="81"/>
      <c r="JNL101" s="81"/>
      <c r="JNM101" s="81"/>
      <c r="JNN101" s="81"/>
      <c r="JNO101" s="81"/>
      <c r="JNP101" s="81"/>
      <c r="JNQ101" s="81"/>
      <c r="JNR101" s="81"/>
      <c r="JNS101" s="81"/>
      <c r="JNT101" s="81"/>
      <c r="JNU101" s="81"/>
      <c r="JNV101" s="81"/>
      <c r="JNW101" s="81"/>
      <c r="JNX101" s="81"/>
      <c r="JNY101" s="81"/>
      <c r="JNZ101" s="81"/>
      <c r="JOA101" s="81"/>
      <c r="JOB101" s="81"/>
      <c r="JOC101" s="81"/>
      <c r="JOD101" s="81"/>
      <c r="JOE101" s="81"/>
      <c r="JOF101" s="81"/>
      <c r="JOG101" s="81"/>
      <c r="JOH101" s="81"/>
      <c r="JOI101" s="81"/>
      <c r="JOJ101" s="81"/>
      <c r="JOK101" s="81"/>
      <c r="JOL101" s="81"/>
      <c r="JOM101" s="81"/>
      <c r="JON101" s="81"/>
      <c r="JOO101" s="81"/>
      <c r="JOP101" s="81"/>
      <c r="JOQ101" s="81"/>
      <c r="JOR101" s="81"/>
      <c r="JOS101" s="81"/>
      <c r="JOT101" s="81"/>
      <c r="JOU101" s="81"/>
      <c r="JOV101" s="81"/>
      <c r="JOW101" s="81"/>
      <c r="JOX101" s="81"/>
      <c r="JOY101" s="81"/>
      <c r="JOZ101" s="81"/>
      <c r="JPA101" s="81"/>
      <c r="JPB101" s="81"/>
      <c r="JPC101" s="81"/>
      <c r="JPD101" s="81"/>
      <c r="JPE101" s="81"/>
      <c r="JPF101" s="81"/>
      <c r="JPG101" s="81"/>
      <c r="JPH101" s="81"/>
      <c r="JPI101" s="81"/>
      <c r="JPJ101" s="81"/>
      <c r="JPK101" s="81"/>
      <c r="JPL101" s="81"/>
      <c r="JPM101" s="81"/>
      <c r="JPN101" s="81"/>
      <c r="JPO101" s="81"/>
      <c r="JPP101" s="81"/>
      <c r="JPQ101" s="81"/>
      <c r="JPR101" s="81"/>
      <c r="JPS101" s="81"/>
      <c r="JPT101" s="81"/>
      <c r="JPU101" s="81"/>
      <c r="JPV101" s="81"/>
      <c r="JPW101" s="81"/>
      <c r="JPX101" s="81"/>
      <c r="JPY101" s="81"/>
      <c r="JPZ101" s="81"/>
      <c r="JQA101" s="81"/>
      <c r="JQB101" s="81"/>
      <c r="JQC101" s="81"/>
      <c r="JQD101" s="81"/>
      <c r="JQE101" s="81"/>
      <c r="JQF101" s="81"/>
      <c r="JQG101" s="81"/>
      <c r="JQH101" s="81"/>
      <c r="JQI101" s="81"/>
      <c r="JQJ101" s="81"/>
      <c r="JQK101" s="81"/>
      <c r="JQL101" s="81"/>
      <c r="JQM101" s="81"/>
      <c r="JQN101" s="81"/>
      <c r="JQO101" s="81"/>
      <c r="JQP101" s="81"/>
      <c r="JQQ101" s="81"/>
      <c r="JQR101" s="81"/>
      <c r="JQS101" s="81"/>
      <c r="JQT101" s="81"/>
      <c r="JQU101" s="81"/>
      <c r="JQV101" s="81"/>
      <c r="JQW101" s="81"/>
      <c r="JQX101" s="81"/>
      <c r="JQY101" s="81"/>
      <c r="JQZ101" s="81"/>
      <c r="JRA101" s="81"/>
      <c r="JRB101" s="81"/>
      <c r="JRC101" s="81"/>
      <c r="JRD101" s="81"/>
      <c r="JRE101" s="81"/>
      <c r="JRF101" s="81"/>
      <c r="JRG101" s="81"/>
      <c r="JRH101" s="81"/>
      <c r="JRI101" s="81"/>
      <c r="JRJ101" s="81"/>
      <c r="JRK101" s="81"/>
      <c r="JRL101" s="81"/>
      <c r="JRM101" s="81"/>
      <c r="JRN101" s="81"/>
      <c r="JRO101" s="81"/>
      <c r="JRP101" s="81"/>
      <c r="JRQ101" s="81"/>
      <c r="JRR101" s="81"/>
      <c r="JRS101" s="81"/>
      <c r="JRT101" s="81"/>
      <c r="JRU101" s="81"/>
      <c r="JRV101" s="81"/>
      <c r="JRW101" s="81"/>
      <c r="JRX101" s="81"/>
      <c r="JRY101" s="81"/>
      <c r="JRZ101" s="81"/>
      <c r="JSA101" s="81"/>
      <c r="JSB101" s="81"/>
      <c r="JSC101" s="81"/>
      <c r="JSD101" s="81"/>
      <c r="JSE101" s="81"/>
      <c r="JSF101" s="81"/>
      <c r="JSG101" s="81"/>
      <c r="JSH101" s="81"/>
      <c r="JSI101" s="81"/>
      <c r="JSJ101" s="81"/>
      <c r="JSK101" s="81"/>
      <c r="JSL101" s="81"/>
      <c r="JSM101" s="81"/>
      <c r="JSN101" s="81"/>
      <c r="JSO101" s="81"/>
      <c r="JSP101" s="81"/>
      <c r="JSQ101" s="81"/>
      <c r="JSR101" s="81"/>
      <c r="JSS101" s="81"/>
      <c r="JST101" s="81"/>
      <c r="JSU101" s="81"/>
      <c r="JSV101" s="81"/>
      <c r="JSW101" s="81"/>
      <c r="JSX101" s="81"/>
      <c r="JSY101" s="81"/>
      <c r="JSZ101" s="81"/>
      <c r="JTA101" s="81"/>
      <c r="JTB101" s="81"/>
      <c r="JTC101" s="81"/>
      <c r="JTD101" s="81"/>
      <c r="JTE101" s="81"/>
      <c r="JTF101" s="81"/>
      <c r="JTG101" s="81"/>
      <c r="JTH101" s="81"/>
      <c r="JTI101" s="81"/>
      <c r="JTJ101" s="81"/>
      <c r="JTK101" s="81"/>
      <c r="JTL101" s="81"/>
      <c r="JTM101" s="81"/>
      <c r="JTN101" s="81"/>
      <c r="JTO101" s="81"/>
      <c r="JTP101" s="81"/>
      <c r="JTQ101" s="81"/>
      <c r="JTR101" s="81"/>
      <c r="JTS101" s="81"/>
      <c r="JTT101" s="81"/>
      <c r="JTU101" s="81"/>
      <c r="JTV101" s="81"/>
      <c r="JTW101" s="81"/>
      <c r="JTX101" s="81"/>
      <c r="JTY101" s="81"/>
      <c r="JTZ101" s="81"/>
      <c r="JUA101" s="81"/>
      <c r="JUB101" s="81"/>
      <c r="JUC101" s="81"/>
      <c r="JUD101" s="81"/>
      <c r="JUE101" s="81"/>
      <c r="JUF101" s="81"/>
      <c r="JUG101" s="81"/>
      <c r="JUH101" s="81"/>
      <c r="JUI101" s="81"/>
      <c r="JUJ101" s="81"/>
      <c r="JUK101" s="81"/>
      <c r="JUL101" s="81"/>
      <c r="JUM101" s="81"/>
      <c r="JUN101" s="81"/>
      <c r="JUO101" s="81"/>
      <c r="JUP101" s="81"/>
      <c r="JUQ101" s="81"/>
      <c r="JUR101" s="81"/>
      <c r="JUS101" s="81"/>
      <c r="JUT101" s="81"/>
      <c r="JUU101" s="81"/>
      <c r="JUV101" s="81"/>
      <c r="JUW101" s="81"/>
      <c r="JUX101" s="81"/>
      <c r="JUY101" s="81"/>
      <c r="JUZ101" s="81"/>
      <c r="JVA101" s="81"/>
      <c r="JVB101" s="81"/>
      <c r="JVC101" s="81"/>
      <c r="JVD101" s="81"/>
      <c r="JVE101" s="81"/>
      <c r="JVF101" s="81"/>
      <c r="JVG101" s="81"/>
      <c r="JVH101" s="81"/>
      <c r="JVI101" s="81"/>
      <c r="JVJ101" s="81"/>
      <c r="JVK101" s="81"/>
      <c r="JVL101" s="81"/>
      <c r="JVM101" s="81"/>
      <c r="JVN101" s="81"/>
      <c r="JVO101" s="81"/>
      <c r="JVP101" s="81"/>
      <c r="JVQ101" s="81"/>
      <c r="JVR101" s="81"/>
      <c r="JVS101" s="81"/>
      <c r="JVT101" s="81"/>
      <c r="JVU101" s="81"/>
      <c r="JVV101" s="81"/>
      <c r="JVW101" s="81"/>
      <c r="JVX101" s="81"/>
      <c r="JVY101" s="81"/>
      <c r="JVZ101" s="81"/>
      <c r="JWA101" s="81"/>
      <c r="JWB101" s="81"/>
      <c r="JWC101" s="81"/>
      <c r="JWD101" s="81"/>
      <c r="JWE101" s="81"/>
      <c r="JWF101" s="81"/>
      <c r="JWG101" s="81"/>
      <c r="JWH101" s="81"/>
      <c r="JWI101" s="81"/>
      <c r="JWJ101" s="81"/>
      <c r="JWK101" s="81"/>
      <c r="JWL101" s="81"/>
      <c r="JWM101" s="81"/>
      <c r="JWN101" s="81"/>
      <c r="JWO101" s="81"/>
      <c r="JWP101" s="81"/>
      <c r="JWQ101" s="81"/>
      <c r="JWR101" s="81"/>
      <c r="JWS101" s="81"/>
      <c r="JWT101" s="81"/>
      <c r="JWU101" s="81"/>
      <c r="JWV101" s="81"/>
      <c r="JWW101" s="81"/>
      <c r="JWX101" s="81"/>
      <c r="JWY101" s="81"/>
      <c r="JWZ101" s="81"/>
      <c r="JXA101" s="81"/>
      <c r="JXB101" s="81"/>
      <c r="JXC101" s="81"/>
      <c r="JXD101" s="81"/>
      <c r="JXE101" s="81"/>
      <c r="JXF101" s="81"/>
      <c r="JXG101" s="81"/>
      <c r="JXH101" s="81"/>
      <c r="JXI101" s="81"/>
      <c r="JXJ101" s="81"/>
      <c r="JXK101" s="81"/>
      <c r="JXL101" s="81"/>
      <c r="JXM101" s="81"/>
      <c r="JXN101" s="81"/>
      <c r="JXO101" s="81"/>
      <c r="JXP101" s="81"/>
      <c r="JXQ101" s="81"/>
      <c r="JXR101" s="81"/>
      <c r="JXS101" s="81"/>
      <c r="JXT101" s="81"/>
      <c r="JXU101" s="81"/>
      <c r="JXV101" s="81"/>
      <c r="JXW101" s="81"/>
      <c r="JXX101" s="81"/>
      <c r="JXY101" s="81"/>
      <c r="JXZ101" s="81"/>
      <c r="JYA101" s="81"/>
      <c r="JYB101" s="81"/>
      <c r="JYC101" s="81"/>
      <c r="JYD101" s="81"/>
      <c r="JYE101" s="81"/>
      <c r="JYF101" s="81"/>
      <c r="JYG101" s="81"/>
      <c r="JYH101" s="81"/>
      <c r="JYI101" s="81"/>
      <c r="JYJ101" s="81"/>
      <c r="JYK101" s="81"/>
      <c r="JYL101" s="81"/>
      <c r="JYM101" s="81"/>
      <c r="JYN101" s="81"/>
      <c r="JYO101" s="81"/>
      <c r="JYP101" s="81"/>
      <c r="JYQ101" s="81"/>
      <c r="JYR101" s="81"/>
      <c r="JYS101" s="81"/>
      <c r="JYT101" s="81"/>
      <c r="JYU101" s="81"/>
      <c r="JYV101" s="81"/>
      <c r="JYW101" s="81"/>
      <c r="JYX101" s="81"/>
      <c r="JYY101" s="81"/>
      <c r="JYZ101" s="81"/>
      <c r="JZA101" s="81"/>
      <c r="JZB101" s="81"/>
      <c r="JZC101" s="81"/>
      <c r="JZD101" s="81"/>
      <c r="JZE101" s="81"/>
      <c r="JZF101" s="81"/>
      <c r="JZG101" s="81"/>
      <c r="JZH101" s="81"/>
      <c r="JZI101" s="81"/>
      <c r="JZJ101" s="81"/>
      <c r="JZK101" s="81"/>
      <c r="JZL101" s="81"/>
      <c r="JZM101" s="81"/>
      <c r="JZN101" s="81"/>
      <c r="JZO101" s="81"/>
      <c r="JZP101" s="81"/>
      <c r="JZQ101" s="81"/>
      <c r="JZR101" s="81"/>
      <c r="JZS101" s="81"/>
      <c r="JZT101" s="81"/>
      <c r="JZU101" s="81"/>
      <c r="JZV101" s="81"/>
      <c r="JZW101" s="81"/>
      <c r="JZX101" s="81"/>
      <c r="JZY101" s="81"/>
      <c r="JZZ101" s="81"/>
      <c r="KAA101" s="81"/>
      <c r="KAB101" s="81"/>
      <c r="KAC101" s="81"/>
      <c r="KAD101" s="81"/>
      <c r="KAE101" s="81"/>
      <c r="KAF101" s="81"/>
      <c r="KAG101" s="81"/>
      <c r="KAH101" s="81"/>
      <c r="KAI101" s="81"/>
      <c r="KAJ101" s="81"/>
      <c r="KAK101" s="81"/>
      <c r="KAL101" s="81"/>
      <c r="KAM101" s="81"/>
      <c r="KAN101" s="81"/>
      <c r="KAO101" s="81"/>
      <c r="KAP101" s="81"/>
      <c r="KAQ101" s="81"/>
      <c r="KAR101" s="81"/>
      <c r="KAS101" s="81"/>
      <c r="KAT101" s="81"/>
      <c r="KAU101" s="81"/>
      <c r="KAV101" s="81"/>
      <c r="KAW101" s="81"/>
      <c r="KAX101" s="81"/>
      <c r="KAY101" s="81"/>
      <c r="KAZ101" s="81"/>
      <c r="KBA101" s="81"/>
      <c r="KBB101" s="81"/>
      <c r="KBC101" s="81"/>
      <c r="KBD101" s="81"/>
      <c r="KBE101" s="81"/>
      <c r="KBF101" s="81"/>
      <c r="KBG101" s="81"/>
      <c r="KBH101" s="81"/>
      <c r="KBI101" s="81"/>
      <c r="KBJ101" s="81"/>
      <c r="KBK101" s="81"/>
      <c r="KBL101" s="81"/>
      <c r="KBM101" s="81"/>
      <c r="KBN101" s="81"/>
      <c r="KBO101" s="81"/>
      <c r="KBP101" s="81"/>
      <c r="KBQ101" s="81"/>
      <c r="KBR101" s="81"/>
      <c r="KBS101" s="81"/>
      <c r="KBT101" s="81"/>
      <c r="KBU101" s="81"/>
      <c r="KBV101" s="81"/>
      <c r="KBW101" s="81"/>
      <c r="KBX101" s="81"/>
      <c r="KBY101" s="81"/>
      <c r="KBZ101" s="81"/>
      <c r="KCA101" s="81"/>
      <c r="KCB101" s="81"/>
      <c r="KCC101" s="81"/>
      <c r="KCD101" s="81"/>
      <c r="KCE101" s="81"/>
      <c r="KCF101" s="81"/>
      <c r="KCG101" s="81"/>
      <c r="KCH101" s="81"/>
      <c r="KCI101" s="81"/>
      <c r="KCJ101" s="81"/>
      <c r="KCK101" s="81"/>
      <c r="KCL101" s="81"/>
      <c r="KCM101" s="81"/>
      <c r="KCN101" s="81"/>
      <c r="KCO101" s="81"/>
      <c r="KCP101" s="81"/>
      <c r="KCQ101" s="81"/>
      <c r="KCR101" s="81"/>
      <c r="KCS101" s="81"/>
      <c r="KCT101" s="81"/>
      <c r="KCU101" s="81"/>
      <c r="KCV101" s="81"/>
      <c r="KCW101" s="81"/>
      <c r="KCX101" s="81"/>
      <c r="KCY101" s="81"/>
      <c r="KCZ101" s="81"/>
      <c r="KDA101" s="81"/>
      <c r="KDB101" s="81"/>
      <c r="KDC101" s="81"/>
      <c r="KDD101" s="81"/>
      <c r="KDE101" s="81"/>
      <c r="KDF101" s="81"/>
      <c r="KDG101" s="81"/>
      <c r="KDH101" s="81"/>
      <c r="KDI101" s="81"/>
      <c r="KDJ101" s="81"/>
      <c r="KDK101" s="81"/>
      <c r="KDL101" s="81"/>
      <c r="KDM101" s="81"/>
      <c r="KDN101" s="81"/>
      <c r="KDO101" s="81"/>
      <c r="KDP101" s="81"/>
      <c r="KDQ101" s="81"/>
      <c r="KDR101" s="81"/>
      <c r="KDS101" s="81"/>
      <c r="KDT101" s="81"/>
      <c r="KDU101" s="81"/>
      <c r="KDV101" s="81"/>
      <c r="KDW101" s="81"/>
      <c r="KDX101" s="81"/>
      <c r="KDY101" s="81"/>
      <c r="KDZ101" s="81"/>
      <c r="KEA101" s="81"/>
      <c r="KEB101" s="81"/>
      <c r="KEC101" s="81"/>
      <c r="KED101" s="81"/>
      <c r="KEE101" s="81"/>
      <c r="KEF101" s="81"/>
      <c r="KEG101" s="81"/>
      <c r="KEH101" s="81"/>
      <c r="KEI101" s="81"/>
      <c r="KEJ101" s="81"/>
      <c r="KEK101" s="81"/>
      <c r="KEL101" s="81"/>
      <c r="KEM101" s="81"/>
      <c r="KEN101" s="81"/>
      <c r="KEO101" s="81"/>
      <c r="KEP101" s="81"/>
      <c r="KEQ101" s="81"/>
      <c r="KER101" s="81"/>
      <c r="KES101" s="81"/>
      <c r="KET101" s="81"/>
      <c r="KEU101" s="81"/>
      <c r="KEV101" s="81"/>
      <c r="KEW101" s="81"/>
      <c r="KEX101" s="81"/>
      <c r="KEY101" s="81"/>
      <c r="KEZ101" s="81"/>
      <c r="KFA101" s="81"/>
      <c r="KFB101" s="81"/>
      <c r="KFC101" s="81"/>
      <c r="KFD101" s="81"/>
      <c r="KFE101" s="81"/>
      <c r="KFF101" s="81"/>
      <c r="KFG101" s="81"/>
      <c r="KFH101" s="81"/>
      <c r="KFI101" s="81"/>
      <c r="KFJ101" s="81"/>
      <c r="KFK101" s="81"/>
      <c r="KFL101" s="81"/>
      <c r="KFM101" s="81"/>
      <c r="KFN101" s="81"/>
      <c r="KFO101" s="81"/>
      <c r="KFP101" s="81"/>
      <c r="KFQ101" s="81"/>
      <c r="KFR101" s="81"/>
      <c r="KFS101" s="81"/>
      <c r="KFT101" s="81"/>
      <c r="KFU101" s="81"/>
      <c r="KFV101" s="81"/>
      <c r="KFW101" s="81"/>
      <c r="KFX101" s="81"/>
      <c r="KFY101" s="81"/>
      <c r="KFZ101" s="81"/>
      <c r="KGA101" s="81"/>
      <c r="KGB101" s="81"/>
      <c r="KGC101" s="81"/>
      <c r="KGD101" s="81"/>
      <c r="KGE101" s="81"/>
      <c r="KGF101" s="81"/>
      <c r="KGG101" s="81"/>
      <c r="KGH101" s="81"/>
      <c r="KGI101" s="81"/>
      <c r="KGJ101" s="81"/>
      <c r="KGK101" s="81"/>
      <c r="KGL101" s="81"/>
      <c r="KGM101" s="81"/>
      <c r="KGN101" s="81"/>
      <c r="KGO101" s="81"/>
      <c r="KGP101" s="81"/>
      <c r="KGQ101" s="81"/>
      <c r="KGR101" s="81"/>
      <c r="KGS101" s="81"/>
      <c r="KGT101" s="81"/>
      <c r="KGU101" s="81"/>
      <c r="KGV101" s="81"/>
      <c r="KGW101" s="81"/>
      <c r="KGX101" s="81"/>
      <c r="KGY101" s="81"/>
      <c r="KGZ101" s="81"/>
      <c r="KHA101" s="81"/>
      <c r="KHB101" s="81"/>
      <c r="KHC101" s="81"/>
      <c r="KHD101" s="81"/>
      <c r="KHE101" s="81"/>
      <c r="KHF101" s="81"/>
      <c r="KHG101" s="81"/>
      <c r="KHH101" s="81"/>
      <c r="KHI101" s="81"/>
      <c r="KHJ101" s="81"/>
      <c r="KHK101" s="81"/>
      <c r="KHL101" s="81"/>
      <c r="KHM101" s="81"/>
      <c r="KHN101" s="81"/>
      <c r="KHO101" s="81"/>
      <c r="KHP101" s="81"/>
      <c r="KHQ101" s="81"/>
      <c r="KHR101" s="81"/>
      <c r="KHS101" s="81"/>
      <c r="KHT101" s="81"/>
      <c r="KHU101" s="81"/>
      <c r="KHV101" s="81"/>
      <c r="KHW101" s="81"/>
      <c r="KHX101" s="81"/>
      <c r="KHY101" s="81"/>
      <c r="KHZ101" s="81"/>
      <c r="KIA101" s="81"/>
      <c r="KIB101" s="81"/>
      <c r="KIC101" s="81"/>
      <c r="KID101" s="81"/>
      <c r="KIE101" s="81"/>
      <c r="KIF101" s="81"/>
      <c r="KIG101" s="81"/>
      <c r="KIH101" s="81"/>
      <c r="KII101" s="81"/>
      <c r="KIJ101" s="81"/>
      <c r="KIK101" s="81"/>
      <c r="KIL101" s="81"/>
      <c r="KIM101" s="81"/>
      <c r="KIN101" s="81"/>
      <c r="KIO101" s="81"/>
      <c r="KIP101" s="81"/>
      <c r="KIQ101" s="81"/>
      <c r="KIR101" s="81"/>
      <c r="KIS101" s="81"/>
      <c r="KIT101" s="81"/>
      <c r="KIU101" s="81"/>
      <c r="KIV101" s="81"/>
      <c r="KIW101" s="81"/>
      <c r="KIX101" s="81"/>
      <c r="KIY101" s="81"/>
      <c r="KIZ101" s="81"/>
      <c r="KJA101" s="81"/>
      <c r="KJB101" s="81"/>
      <c r="KJC101" s="81"/>
      <c r="KJD101" s="81"/>
      <c r="KJE101" s="81"/>
      <c r="KJF101" s="81"/>
      <c r="KJG101" s="81"/>
      <c r="KJH101" s="81"/>
      <c r="KJI101" s="81"/>
      <c r="KJJ101" s="81"/>
      <c r="KJK101" s="81"/>
      <c r="KJL101" s="81"/>
      <c r="KJM101" s="81"/>
      <c r="KJN101" s="81"/>
      <c r="KJO101" s="81"/>
      <c r="KJP101" s="81"/>
      <c r="KJQ101" s="81"/>
      <c r="KJR101" s="81"/>
      <c r="KJS101" s="81"/>
      <c r="KJT101" s="81"/>
      <c r="KJU101" s="81"/>
      <c r="KJV101" s="81"/>
      <c r="KJW101" s="81"/>
      <c r="KJX101" s="81"/>
      <c r="KJY101" s="81"/>
      <c r="KJZ101" s="81"/>
      <c r="KKA101" s="81"/>
      <c r="KKB101" s="81"/>
      <c r="KKC101" s="81"/>
      <c r="KKD101" s="81"/>
      <c r="KKE101" s="81"/>
      <c r="KKF101" s="81"/>
      <c r="KKG101" s="81"/>
      <c r="KKH101" s="81"/>
      <c r="KKI101" s="81"/>
      <c r="KKJ101" s="81"/>
      <c r="KKK101" s="81"/>
      <c r="KKL101" s="81"/>
      <c r="KKM101" s="81"/>
      <c r="KKN101" s="81"/>
      <c r="KKO101" s="81"/>
      <c r="KKP101" s="81"/>
      <c r="KKQ101" s="81"/>
      <c r="KKR101" s="81"/>
      <c r="KKS101" s="81"/>
      <c r="KKT101" s="81"/>
      <c r="KKU101" s="81"/>
      <c r="KKV101" s="81"/>
      <c r="KKW101" s="81"/>
      <c r="KKX101" s="81"/>
      <c r="KKY101" s="81"/>
      <c r="KKZ101" s="81"/>
      <c r="KLA101" s="81"/>
      <c r="KLB101" s="81"/>
      <c r="KLC101" s="81"/>
      <c r="KLD101" s="81"/>
      <c r="KLE101" s="81"/>
      <c r="KLF101" s="81"/>
      <c r="KLG101" s="81"/>
      <c r="KLH101" s="81"/>
      <c r="KLI101" s="81"/>
      <c r="KLJ101" s="81"/>
      <c r="KLK101" s="81"/>
      <c r="KLL101" s="81"/>
      <c r="KLM101" s="81"/>
      <c r="KLN101" s="81"/>
      <c r="KLO101" s="81"/>
      <c r="KLP101" s="81"/>
      <c r="KLQ101" s="81"/>
      <c r="KLR101" s="81"/>
      <c r="KLS101" s="81"/>
      <c r="KLT101" s="81"/>
      <c r="KLU101" s="81"/>
      <c r="KLV101" s="81"/>
      <c r="KLW101" s="81"/>
      <c r="KLX101" s="81"/>
      <c r="KLY101" s="81"/>
      <c r="KLZ101" s="81"/>
      <c r="KMA101" s="81"/>
      <c r="KMB101" s="81"/>
      <c r="KMC101" s="81"/>
      <c r="KMD101" s="81"/>
      <c r="KME101" s="81"/>
      <c r="KMF101" s="81"/>
      <c r="KMG101" s="81"/>
      <c r="KMH101" s="81"/>
      <c r="KMI101" s="81"/>
      <c r="KMJ101" s="81"/>
      <c r="KMK101" s="81"/>
      <c r="KML101" s="81"/>
      <c r="KMM101" s="81"/>
      <c r="KMN101" s="81"/>
      <c r="KMO101" s="81"/>
      <c r="KMP101" s="81"/>
      <c r="KMQ101" s="81"/>
      <c r="KMR101" s="81"/>
      <c r="KMS101" s="81"/>
      <c r="KMT101" s="81"/>
      <c r="KMU101" s="81"/>
      <c r="KMV101" s="81"/>
      <c r="KMW101" s="81"/>
      <c r="KMX101" s="81"/>
      <c r="KMY101" s="81"/>
      <c r="KMZ101" s="81"/>
      <c r="KNA101" s="81"/>
      <c r="KNB101" s="81"/>
      <c r="KNC101" s="81"/>
      <c r="KND101" s="81"/>
      <c r="KNE101" s="81"/>
      <c r="KNF101" s="81"/>
      <c r="KNG101" s="81"/>
      <c r="KNH101" s="81"/>
      <c r="KNI101" s="81"/>
      <c r="KNJ101" s="81"/>
      <c r="KNK101" s="81"/>
      <c r="KNL101" s="81"/>
      <c r="KNM101" s="81"/>
      <c r="KNN101" s="81"/>
      <c r="KNO101" s="81"/>
      <c r="KNP101" s="81"/>
      <c r="KNQ101" s="81"/>
      <c r="KNR101" s="81"/>
      <c r="KNS101" s="81"/>
      <c r="KNT101" s="81"/>
      <c r="KNU101" s="81"/>
      <c r="KNV101" s="81"/>
      <c r="KNW101" s="81"/>
      <c r="KNX101" s="81"/>
      <c r="KNY101" s="81"/>
      <c r="KNZ101" s="81"/>
      <c r="KOA101" s="81"/>
      <c r="KOB101" s="81"/>
      <c r="KOC101" s="81"/>
      <c r="KOD101" s="81"/>
      <c r="KOE101" s="81"/>
      <c r="KOF101" s="81"/>
      <c r="KOG101" s="81"/>
      <c r="KOH101" s="81"/>
      <c r="KOI101" s="81"/>
      <c r="KOJ101" s="81"/>
      <c r="KOK101" s="81"/>
      <c r="KOL101" s="81"/>
      <c r="KOM101" s="81"/>
      <c r="KON101" s="81"/>
      <c r="KOO101" s="81"/>
      <c r="KOP101" s="81"/>
      <c r="KOQ101" s="81"/>
      <c r="KOR101" s="81"/>
      <c r="KOS101" s="81"/>
      <c r="KOT101" s="81"/>
      <c r="KOU101" s="81"/>
      <c r="KOV101" s="81"/>
      <c r="KOW101" s="81"/>
      <c r="KOX101" s="81"/>
      <c r="KOY101" s="81"/>
      <c r="KOZ101" s="81"/>
      <c r="KPA101" s="81"/>
      <c r="KPB101" s="81"/>
      <c r="KPC101" s="81"/>
      <c r="KPD101" s="81"/>
      <c r="KPE101" s="81"/>
      <c r="KPF101" s="81"/>
      <c r="KPG101" s="81"/>
      <c r="KPH101" s="81"/>
      <c r="KPI101" s="81"/>
      <c r="KPJ101" s="81"/>
      <c r="KPK101" s="81"/>
      <c r="KPL101" s="81"/>
      <c r="KPM101" s="81"/>
      <c r="KPN101" s="81"/>
      <c r="KPO101" s="81"/>
      <c r="KPP101" s="81"/>
      <c r="KPQ101" s="81"/>
      <c r="KPR101" s="81"/>
      <c r="KPS101" s="81"/>
      <c r="KPT101" s="81"/>
      <c r="KPU101" s="81"/>
      <c r="KPV101" s="81"/>
      <c r="KPW101" s="81"/>
      <c r="KPX101" s="81"/>
      <c r="KPY101" s="81"/>
      <c r="KPZ101" s="81"/>
      <c r="KQA101" s="81"/>
      <c r="KQB101" s="81"/>
      <c r="KQC101" s="81"/>
      <c r="KQD101" s="81"/>
      <c r="KQE101" s="81"/>
      <c r="KQF101" s="81"/>
      <c r="KQG101" s="81"/>
      <c r="KQH101" s="81"/>
      <c r="KQI101" s="81"/>
      <c r="KQJ101" s="81"/>
      <c r="KQK101" s="81"/>
      <c r="KQL101" s="81"/>
      <c r="KQM101" s="81"/>
      <c r="KQN101" s="81"/>
      <c r="KQO101" s="81"/>
      <c r="KQP101" s="81"/>
      <c r="KQQ101" s="81"/>
      <c r="KQR101" s="81"/>
      <c r="KQS101" s="81"/>
      <c r="KQT101" s="81"/>
      <c r="KQU101" s="81"/>
      <c r="KQV101" s="81"/>
      <c r="KQW101" s="81"/>
      <c r="KQX101" s="81"/>
      <c r="KQY101" s="81"/>
      <c r="KQZ101" s="81"/>
      <c r="KRA101" s="81"/>
      <c r="KRB101" s="81"/>
      <c r="KRC101" s="81"/>
      <c r="KRD101" s="81"/>
      <c r="KRE101" s="81"/>
      <c r="KRF101" s="81"/>
      <c r="KRG101" s="81"/>
      <c r="KRH101" s="81"/>
      <c r="KRI101" s="81"/>
      <c r="KRJ101" s="81"/>
      <c r="KRK101" s="81"/>
      <c r="KRL101" s="81"/>
      <c r="KRM101" s="81"/>
      <c r="KRN101" s="81"/>
      <c r="KRO101" s="81"/>
      <c r="KRP101" s="81"/>
      <c r="KRQ101" s="81"/>
      <c r="KRR101" s="81"/>
      <c r="KRS101" s="81"/>
      <c r="KRT101" s="81"/>
      <c r="KRU101" s="81"/>
      <c r="KRV101" s="81"/>
      <c r="KRW101" s="81"/>
      <c r="KRX101" s="81"/>
      <c r="KRY101" s="81"/>
      <c r="KRZ101" s="81"/>
      <c r="KSA101" s="81"/>
      <c r="KSB101" s="81"/>
      <c r="KSC101" s="81"/>
      <c r="KSD101" s="81"/>
      <c r="KSE101" s="81"/>
      <c r="KSF101" s="81"/>
      <c r="KSG101" s="81"/>
      <c r="KSH101" s="81"/>
      <c r="KSI101" s="81"/>
      <c r="KSJ101" s="81"/>
      <c r="KSK101" s="81"/>
      <c r="KSL101" s="81"/>
      <c r="KSM101" s="81"/>
      <c r="KSN101" s="81"/>
      <c r="KSO101" s="81"/>
      <c r="KSP101" s="81"/>
      <c r="KSQ101" s="81"/>
      <c r="KSR101" s="81"/>
      <c r="KSS101" s="81"/>
      <c r="KST101" s="81"/>
      <c r="KSU101" s="81"/>
      <c r="KSV101" s="81"/>
      <c r="KSW101" s="81"/>
      <c r="KSX101" s="81"/>
      <c r="KSY101" s="81"/>
      <c r="KSZ101" s="81"/>
      <c r="KTA101" s="81"/>
      <c r="KTB101" s="81"/>
      <c r="KTC101" s="81"/>
      <c r="KTD101" s="81"/>
      <c r="KTE101" s="81"/>
      <c r="KTF101" s="81"/>
      <c r="KTG101" s="81"/>
      <c r="KTH101" s="81"/>
      <c r="KTI101" s="81"/>
      <c r="KTJ101" s="81"/>
      <c r="KTK101" s="81"/>
      <c r="KTL101" s="81"/>
      <c r="KTM101" s="81"/>
      <c r="KTN101" s="81"/>
      <c r="KTO101" s="81"/>
      <c r="KTP101" s="81"/>
      <c r="KTQ101" s="81"/>
      <c r="KTR101" s="81"/>
      <c r="KTS101" s="81"/>
      <c r="KTT101" s="81"/>
      <c r="KTU101" s="81"/>
      <c r="KTV101" s="81"/>
      <c r="KTW101" s="81"/>
      <c r="KTX101" s="81"/>
      <c r="KTY101" s="81"/>
      <c r="KTZ101" s="81"/>
      <c r="KUA101" s="81"/>
      <c r="KUB101" s="81"/>
      <c r="KUC101" s="81"/>
      <c r="KUD101" s="81"/>
      <c r="KUE101" s="81"/>
      <c r="KUF101" s="81"/>
      <c r="KUG101" s="81"/>
      <c r="KUH101" s="81"/>
      <c r="KUI101" s="81"/>
      <c r="KUJ101" s="81"/>
      <c r="KUK101" s="81"/>
      <c r="KUL101" s="81"/>
      <c r="KUM101" s="81"/>
      <c r="KUN101" s="81"/>
      <c r="KUO101" s="81"/>
      <c r="KUP101" s="81"/>
      <c r="KUQ101" s="81"/>
      <c r="KUR101" s="81"/>
      <c r="KUS101" s="81"/>
      <c r="KUT101" s="81"/>
      <c r="KUU101" s="81"/>
      <c r="KUV101" s="81"/>
      <c r="KUW101" s="81"/>
      <c r="KUX101" s="81"/>
      <c r="KUY101" s="81"/>
      <c r="KUZ101" s="81"/>
      <c r="KVA101" s="81"/>
      <c r="KVB101" s="81"/>
      <c r="KVC101" s="81"/>
      <c r="KVD101" s="81"/>
      <c r="KVE101" s="81"/>
      <c r="KVF101" s="81"/>
      <c r="KVG101" s="81"/>
      <c r="KVH101" s="81"/>
      <c r="KVI101" s="81"/>
      <c r="KVJ101" s="81"/>
      <c r="KVK101" s="81"/>
      <c r="KVL101" s="81"/>
      <c r="KVM101" s="81"/>
      <c r="KVN101" s="81"/>
      <c r="KVO101" s="81"/>
      <c r="KVP101" s="81"/>
      <c r="KVQ101" s="81"/>
      <c r="KVR101" s="81"/>
      <c r="KVS101" s="81"/>
      <c r="KVT101" s="81"/>
      <c r="KVU101" s="81"/>
      <c r="KVV101" s="81"/>
      <c r="KVW101" s="81"/>
      <c r="KVX101" s="81"/>
      <c r="KVY101" s="81"/>
      <c r="KVZ101" s="81"/>
      <c r="KWA101" s="81"/>
      <c r="KWB101" s="81"/>
      <c r="KWC101" s="81"/>
      <c r="KWD101" s="81"/>
      <c r="KWE101" s="81"/>
      <c r="KWF101" s="81"/>
      <c r="KWG101" s="81"/>
      <c r="KWH101" s="81"/>
      <c r="KWI101" s="81"/>
      <c r="KWJ101" s="81"/>
      <c r="KWK101" s="81"/>
      <c r="KWL101" s="81"/>
      <c r="KWM101" s="81"/>
      <c r="KWN101" s="81"/>
      <c r="KWO101" s="81"/>
      <c r="KWP101" s="81"/>
      <c r="KWQ101" s="81"/>
      <c r="KWR101" s="81"/>
      <c r="KWS101" s="81"/>
      <c r="KWT101" s="81"/>
      <c r="KWU101" s="81"/>
      <c r="KWV101" s="81"/>
      <c r="KWW101" s="81"/>
      <c r="KWX101" s="81"/>
      <c r="KWY101" s="81"/>
      <c r="KWZ101" s="81"/>
      <c r="KXA101" s="81"/>
      <c r="KXB101" s="81"/>
      <c r="KXC101" s="81"/>
      <c r="KXD101" s="81"/>
      <c r="KXE101" s="81"/>
      <c r="KXF101" s="81"/>
      <c r="KXG101" s="81"/>
      <c r="KXH101" s="81"/>
      <c r="KXI101" s="81"/>
      <c r="KXJ101" s="81"/>
      <c r="KXK101" s="81"/>
      <c r="KXL101" s="81"/>
      <c r="KXM101" s="81"/>
      <c r="KXN101" s="81"/>
      <c r="KXO101" s="81"/>
      <c r="KXP101" s="81"/>
      <c r="KXQ101" s="81"/>
      <c r="KXR101" s="81"/>
      <c r="KXS101" s="81"/>
      <c r="KXT101" s="81"/>
      <c r="KXU101" s="81"/>
      <c r="KXV101" s="81"/>
      <c r="KXW101" s="81"/>
      <c r="KXX101" s="81"/>
      <c r="KXY101" s="81"/>
      <c r="KXZ101" s="81"/>
      <c r="KYA101" s="81"/>
      <c r="KYB101" s="81"/>
      <c r="KYC101" s="81"/>
      <c r="KYD101" s="81"/>
      <c r="KYE101" s="81"/>
      <c r="KYF101" s="81"/>
      <c r="KYG101" s="81"/>
      <c r="KYH101" s="81"/>
      <c r="KYI101" s="81"/>
      <c r="KYJ101" s="81"/>
      <c r="KYK101" s="81"/>
      <c r="KYL101" s="81"/>
      <c r="KYM101" s="81"/>
      <c r="KYN101" s="81"/>
      <c r="KYO101" s="81"/>
      <c r="KYP101" s="81"/>
      <c r="KYQ101" s="81"/>
      <c r="KYR101" s="81"/>
      <c r="KYS101" s="81"/>
      <c r="KYT101" s="81"/>
      <c r="KYU101" s="81"/>
      <c r="KYV101" s="81"/>
      <c r="KYW101" s="81"/>
      <c r="KYX101" s="81"/>
      <c r="KYY101" s="81"/>
      <c r="KYZ101" s="81"/>
      <c r="KZA101" s="81"/>
      <c r="KZB101" s="81"/>
      <c r="KZC101" s="81"/>
      <c r="KZD101" s="81"/>
      <c r="KZE101" s="81"/>
      <c r="KZF101" s="81"/>
      <c r="KZG101" s="81"/>
      <c r="KZH101" s="81"/>
      <c r="KZI101" s="81"/>
      <c r="KZJ101" s="81"/>
      <c r="KZK101" s="81"/>
      <c r="KZL101" s="81"/>
      <c r="KZM101" s="81"/>
      <c r="KZN101" s="81"/>
      <c r="KZO101" s="81"/>
      <c r="KZP101" s="81"/>
      <c r="KZQ101" s="81"/>
      <c r="KZR101" s="81"/>
      <c r="KZS101" s="81"/>
      <c r="KZT101" s="81"/>
      <c r="KZU101" s="81"/>
      <c r="KZV101" s="81"/>
      <c r="KZW101" s="81"/>
      <c r="KZX101" s="81"/>
      <c r="KZY101" s="81"/>
      <c r="KZZ101" s="81"/>
      <c r="LAA101" s="81"/>
      <c r="LAB101" s="81"/>
      <c r="LAC101" s="81"/>
      <c r="LAD101" s="81"/>
      <c r="LAE101" s="81"/>
      <c r="LAF101" s="81"/>
      <c r="LAG101" s="81"/>
      <c r="LAH101" s="81"/>
      <c r="LAI101" s="81"/>
      <c r="LAJ101" s="81"/>
      <c r="LAK101" s="81"/>
      <c r="LAL101" s="81"/>
      <c r="LAM101" s="81"/>
      <c r="LAN101" s="81"/>
      <c r="LAO101" s="81"/>
      <c r="LAP101" s="81"/>
      <c r="LAQ101" s="81"/>
      <c r="LAR101" s="81"/>
      <c r="LAS101" s="81"/>
      <c r="LAT101" s="81"/>
      <c r="LAU101" s="81"/>
      <c r="LAV101" s="81"/>
      <c r="LAW101" s="81"/>
      <c r="LAX101" s="81"/>
      <c r="LAY101" s="81"/>
      <c r="LAZ101" s="81"/>
      <c r="LBA101" s="81"/>
      <c r="LBB101" s="81"/>
      <c r="LBC101" s="81"/>
      <c r="LBD101" s="81"/>
      <c r="LBE101" s="81"/>
      <c r="LBF101" s="81"/>
      <c r="LBG101" s="81"/>
      <c r="LBH101" s="81"/>
      <c r="LBI101" s="81"/>
      <c r="LBJ101" s="81"/>
      <c r="LBK101" s="81"/>
      <c r="LBL101" s="81"/>
      <c r="LBM101" s="81"/>
      <c r="LBN101" s="81"/>
      <c r="LBO101" s="81"/>
      <c r="LBP101" s="81"/>
      <c r="LBQ101" s="81"/>
      <c r="LBR101" s="81"/>
      <c r="LBS101" s="81"/>
      <c r="LBT101" s="81"/>
      <c r="LBU101" s="81"/>
      <c r="LBV101" s="81"/>
      <c r="LBW101" s="81"/>
      <c r="LBX101" s="81"/>
      <c r="LBY101" s="81"/>
      <c r="LBZ101" s="81"/>
      <c r="LCA101" s="81"/>
      <c r="LCB101" s="81"/>
      <c r="LCC101" s="81"/>
      <c r="LCD101" s="81"/>
      <c r="LCE101" s="81"/>
      <c r="LCF101" s="81"/>
      <c r="LCG101" s="81"/>
      <c r="LCH101" s="81"/>
      <c r="LCI101" s="81"/>
      <c r="LCJ101" s="81"/>
      <c r="LCK101" s="81"/>
      <c r="LCL101" s="81"/>
      <c r="LCM101" s="81"/>
      <c r="LCN101" s="81"/>
      <c r="LCO101" s="81"/>
      <c r="LCP101" s="81"/>
      <c r="LCQ101" s="81"/>
      <c r="LCR101" s="81"/>
      <c r="LCS101" s="81"/>
      <c r="LCT101" s="81"/>
      <c r="LCU101" s="81"/>
      <c r="LCV101" s="81"/>
      <c r="LCW101" s="81"/>
      <c r="LCX101" s="81"/>
      <c r="LCY101" s="81"/>
      <c r="LCZ101" s="81"/>
      <c r="LDA101" s="81"/>
      <c r="LDB101" s="81"/>
      <c r="LDC101" s="81"/>
      <c r="LDD101" s="81"/>
      <c r="LDE101" s="81"/>
      <c r="LDF101" s="81"/>
      <c r="LDG101" s="81"/>
      <c r="LDH101" s="81"/>
      <c r="LDI101" s="81"/>
      <c r="LDJ101" s="81"/>
      <c r="LDK101" s="81"/>
      <c r="LDL101" s="81"/>
      <c r="LDM101" s="81"/>
      <c r="LDN101" s="81"/>
      <c r="LDO101" s="81"/>
      <c r="LDP101" s="81"/>
      <c r="LDQ101" s="81"/>
      <c r="LDR101" s="81"/>
      <c r="LDS101" s="81"/>
      <c r="LDT101" s="81"/>
      <c r="LDU101" s="81"/>
      <c r="LDV101" s="81"/>
      <c r="LDW101" s="81"/>
      <c r="LDX101" s="81"/>
      <c r="LDY101" s="81"/>
      <c r="LDZ101" s="81"/>
      <c r="LEA101" s="81"/>
      <c r="LEB101" s="81"/>
      <c r="LEC101" s="81"/>
      <c r="LED101" s="81"/>
      <c r="LEE101" s="81"/>
      <c r="LEF101" s="81"/>
      <c r="LEG101" s="81"/>
      <c r="LEH101" s="81"/>
      <c r="LEI101" s="81"/>
      <c r="LEJ101" s="81"/>
      <c r="LEK101" s="81"/>
      <c r="LEL101" s="81"/>
      <c r="LEM101" s="81"/>
      <c r="LEN101" s="81"/>
      <c r="LEO101" s="81"/>
      <c r="LEP101" s="81"/>
      <c r="LEQ101" s="81"/>
      <c r="LER101" s="81"/>
      <c r="LES101" s="81"/>
      <c r="LET101" s="81"/>
      <c r="LEU101" s="81"/>
      <c r="LEV101" s="81"/>
      <c r="LEW101" s="81"/>
      <c r="LEX101" s="81"/>
      <c r="LEY101" s="81"/>
      <c r="LEZ101" s="81"/>
      <c r="LFA101" s="81"/>
      <c r="LFB101" s="81"/>
      <c r="LFC101" s="81"/>
      <c r="LFD101" s="81"/>
      <c r="LFE101" s="81"/>
      <c r="LFF101" s="81"/>
      <c r="LFG101" s="81"/>
      <c r="LFH101" s="81"/>
      <c r="LFI101" s="81"/>
      <c r="LFJ101" s="81"/>
      <c r="LFK101" s="81"/>
      <c r="LFL101" s="81"/>
      <c r="LFM101" s="81"/>
      <c r="LFN101" s="81"/>
      <c r="LFO101" s="81"/>
      <c r="LFP101" s="81"/>
      <c r="LFQ101" s="81"/>
      <c r="LFR101" s="81"/>
      <c r="LFS101" s="81"/>
      <c r="LFT101" s="81"/>
      <c r="LFU101" s="81"/>
      <c r="LFV101" s="81"/>
      <c r="LFW101" s="81"/>
      <c r="LFX101" s="81"/>
      <c r="LFY101" s="81"/>
      <c r="LFZ101" s="81"/>
      <c r="LGA101" s="81"/>
      <c r="LGB101" s="81"/>
      <c r="LGC101" s="81"/>
      <c r="LGD101" s="81"/>
      <c r="LGE101" s="81"/>
      <c r="LGF101" s="81"/>
      <c r="LGG101" s="81"/>
      <c r="LGH101" s="81"/>
      <c r="LGI101" s="81"/>
      <c r="LGJ101" s="81"/>
      <c r="LGK101" s="81"/>
      <c r="LGL101" s="81"/>
      <c r="LGM101" s="81"/>
      <c r="LGN101" s="81"/>
      <c r="LGO101" s="81"/>
      <c r="LGP101" s="81"/>
      <c r="LGQ101" s="81"/>
      <c r="LGR101" s="81"/>
      <c r="LGS101" s="81"/>
      <c r="LGT101" s="81"/>
      <c r="LGU101" s="81"/>
      <c r="LGV101" s="81"/>
      <c r="LGW101" s="81"/>
      <c r="LGX101" s="81"/>
      <c r="LGY101" s="81"/>
      <c r="LGZ101" s="81"/>
      <c r="LHA101" s="81"/>
      <c r="LHB101" s="81"/>
      <c r="LHC101" s="81"/>
      <c r="LHD101" s="81"/>
      <c r="LHE101" s="81"/>
      <c r="LHF101" s="81"/>
      <c r="LHG101" s="81"/>
      <c r="LHH101" s="81"/>
      <c r="LHI101" s="81"/>
      <c r="LHJ101" s="81"/>
      <c r="LHK101" s="81"/>
      <c r="LHL101" s="81"/>
      <c r="LHM101" s="81"/>
      <c r="LHN101" s="81"/>
      <c r="LHO101" s="81"/>
      <c r="LHP101" s="81"/>
      <c r="LHQ101" s="81"/>
      <c r="LHR101" s="81"/>
      <c r="LHS101" s="81"/>
      <c r="LHT101" s="81"/>
      <c r="LHU101" s="81"/>
      <c r="LHV101" s="81"/>
      <c r="LHW101" s="81"/>
      <c r="LHX101" s="81"/>
      <c r="LHY101" s="81"/>
      <c r="LHZ101" s="81"/>
      <c r="LIA101" s="81"/>
      <c r="LIB101" s="81"/>
      <c r="LIC101" s="81"/>
      <c r="LID101" s="81"/>
      <c r="LIE101" s="81"/>
      <c r="LIF101" s="81"/>
      <c r="LIG101" s="81"/>
      <c r="LIH101" s="81"/>
      <c r="LII101" s="81"/>
      <c r="LIJ101" s="81"/>
      <c r="LIK101" s="81"/>
      <c r="LIL101" s="81"/>
      <c r="LIM101" s="81"/>
      <c r="LIN101" s="81"/>
      <c r="LIO101" s="81"/>
      <c r="LIP101" s="81"/>
      <c r="LIQ101" s="81"/>
      <c r="LIR101" s="81"/>
      <c r="LIS101" s="81"/>
      <c r="LIT101" s="81"/>
      <c r="LIU101" s="81"/>
      <c r="LIV101" s="81"/>
      <c r="LIW101" s="81"/>
      <c r="LIX101" s="81"/>
      <c r="LIY101" s="81"/>
      <c r="LIZ101" s="81"/>
      <c r="LJA101" s="81"/>
      <c r="LJB101" s="81"/>
      <c r="LJC101" s="81"/>
      <c r="LJD101" s="81"/>
      <c r="LJE101" s="81"/>
      <c r="LJF101" s="81"/>
      <c r="LJG101" s="81"/>
      <c r="LJH101" s="81"/>
      <c r="LJI101" s="81"/>
      <c r="LJJ101" s="81"/>
      <c r="LJK101" s="81"/>
      <c r="LJL101" s="81"/>
      <c r="LJM101" s="81"/>
      <c r="LJN101" s="81"/>
      <c r="LJO101" s="81"/>
      <c r="LJP101" s="81"/>
      <c r="LJQ101" s="81"/>
      <c r="LJR101" s="81"/>
      <c r="LJS101" s="81"/>
      <c r="LJT101" s="81"/>
      <c r="LJU101" s="81"/>
      <c r="LJV101" s="81"/>
      <c r="LJW101" s="81"/>
      <c r="LJX101" s="81"/>
      <c r="LJY101" s="81"/>
      <c r="LJZ101" s="81"/>
      <c r="LKA101" s="81"/>
      <c r="LKB101" s="81"/>
      <c r="LKC101" s="81"/>
      <c r="LKD101" s="81"/>
      <c r="LKE101" s="81"/>
      <c r="LKF101" s="81"/>
      <c r="LKG101" s="81"/>
      <c r="LKH101" s="81"/>
      <c r="LKI101" s="81"/>
      <c r="LKJ101" s="81"/>
      <c r="LKK101" s="81"/>
      <c r="LKL101" s="81"/>
      <c r="LKM101" s="81"/>
      <c r="LKN101" s="81"/>
      <c r="LKO101" s="81"/>
      <c r="LKP101" s="81"/>
      <c r="LKQ101" s="81"/>
      <c r="LKR101" s="81"/>
      <c r="LKS101" s="81"/>
      <c r="LKT101" s="81"/>
      <c r="LKU101" s="81"/>
      <c r="LKV101" s="81"/>
      <c r="LKW101" s="81"/>
      <c r="LKX101" s="81"/>
      <c r="LKY101" s="81"/>
      <c r="LKZ101" s="81"/>
      <c r="LLA101" s="81"/>
      <c r="LLB101" s="81"/>
      <c r="LLC101" s="81"/>
      <c r="LLD101" s="81"/>
      <c r="LLE101" s="81"/>
      <c r="LLF101" s="81"/>
      <c r="LLG101" s="81"/>
      <c r="LLH101" s="81"/>
      <c r="LLI101" s="81"/>
      <c r="LLJ101" s="81"/>
      <c r="LLK101" s="81"/>
      <c r="LLL101" s="81"/>
      <c r="LLM101" s="81"/>
      <c r="LLN101" s="81"/>
      <c r="LLO101" s="81"/>
      <c r="LLP101" s="81"/>
      <c r="LLQ101" s="81"/>
      <c r="LLR101" s="81"/>
      <c r="LLS101" s="81"/>
      <c r="LLT101" s="81"/>
      <c r="LLU101" s="81"/>
      <c r="LLV101" s="81"/>
      <c r="LLW101" s="81"/>
      <c r="LLX101" s="81"/>
      <c r="LLY101" s="81"/>
      <c r="LLZ101" s="81"/>
      <c r="LMA101" s="81"/>
      <c r="LMB101" s="81"/>
      <c r="LMC101" s="81"/>
      <c r="LMD101" s="81"/>
      <c r="LME101" s="81"/>
      <c r="LMF101" s="81"/>
      <c r="LMG101" s="81"/>
      <c r="LMH101" s="81"/>
      <c r="LMI101" s="81"/>
      <c r="LMJ101" s="81"/>
      <c r="LMK101" s="81"/>
      <c r="LML101" s="81"/>
      <c r="LMM101" s="81"/>
      <c r="LMN101" s="81"/>
      <c r="LMO101" s="81"/>
      <c r="LMP101" s="81"/>
      <c r="LMQ101" s="81"/>
      <c r="LMR101" s="81"/>
      <c r="LMS101" s="81"/>
      <c r="LMT101" s="81"/>
      <c r="LMU101" s="81"/>
      <c r="LMV101" s="81"/>
      <c r="LMW101" s="81"/>
      <c r="LMX101" s="81"/>
      <c r="LMY101" s="81"/>
      <c r="LMZ101" s="81"/>
      <c r="LNA101" s="81"/>
      <c r="LNB101" s="81"/>
      <c r="LNC101" s="81"/>
      <c r="LND101" s="81"/>
      <c r="LNE101" s="81"/>
      <c r="LNF101" s="81"/>
      <c r="LNG101" s="81"/>
      <c r="LNH101" s="81"/>
      <c r="LNI101" s="81"/>
      <c r="LNJ101" s="81"/>
      <c r="LNK101" s="81"/>
      <c r="LNL101" s="81"/>
      <c r="LNM101" s="81"/>
      <c r="LNN101" s="81"/>
      <c r="LNO101" s="81"/>
      <c r="LNP101" s="81"/>
      <c r="LNQ101" s="81"/>
      <c r="LNR101" s="81"/>
      <c r="LNS101" s="81"/>
      <c r="LNT101" s="81"/>
      <c r="LNU101" s="81"/>
      <c r="LNV101" s="81"/>
      <c r="LNW101" s="81"/>
      <c r="LNX101" s="81"/>
      <c r="LNY101" s="81"/>
      <c r="LNZ101" s="81"/>
      <c r="LOA101" s="81"/>
      <c r="LOB101" s="81"/>
      <c r="LOC101" s="81"/>
      <c r="LOD101" s="81"/>
      <c r="LOE101" s="81"/>
      <c r="LOF101" s="81"/>
      <c r="LOG101" s="81"/>
      <c r="LOH101" s="81"/>
      <c r="LOI101" s="81"/>
      <c r="LOJ101" s="81"/>
      <c r="LOK101" s="81"/>
      <c r="LOL101" s="81"/>
      <c r="LOM101" s="81"/>
      <c r="LON101" s="81"/>
      <c r="LOO101" s="81"/>
      <c r="LOP101" s="81"/>
      <c r="LOQ101" s="81"/>
      <c r="LOR101" s="81"/>
      <c r="LOS101" s="81"/>
      <c r="LOT101" s="81"/>
      <c r="LOU101" s="81"/>
      <c r="LOV101" s="81"/>
      <c r="LOW101" s="81"/>
      <c r="LOX101" s="81"/>
      <c r="LOY101" s="81"/>
      <c r="LOZ101" s="81"/>
      <c r="LPA101" s="81"/>
      <c r="LPB101" s="81"/>
      <c r="LPC101" s="81"/>
      <c r="LPD101" s="81"/>
      <c r="LPE101" s="81"/>
      <c r="LPF101" s="81"/>
      <c r="LPG101" s="81"/>
      <c r="LPH101" s="81"/>
      <c r="LPI101" s="81"/>
      <c r="LPJ101" s="81"/>
      <c r="LPK101" s="81"/>
      <c r="LPL101" s="81"/>
      <c r="LPM101" s="81"/>
      <c r="LPN101" s="81"/>
      <c r="LPO101" s="81"/>
      <c r="LPP101" s="81"/>
      <c r="LPQ101" s="81"/>
      <c r="LPR101" s="81"/>
      <c r="LPS101" s="81"/>
      <c r="LPT101" s="81"/>
      <c r="LPU101" s="81"/>
      <c r="LPV101" s="81"/>
      <c r="LPW101" s="81"/>
      <c r="LPX101" s="81"/>
      <c r="LPY101" s="81"/>
      <c r="LPZ101" s="81"/>
      <c r="LQA101" s="81"/>
      <c r="LQB101" s="81"/>
      <c r="LQC101" s="81"/>
      <c r="LQD101" s="81"/>
      <c r="LQE101" s="81"/>
      <c r="LQF101" s="81"/>
      <c r="LQG101" s="81"/>
      <c r="LQH101" s="81"/>
      <c r="LQI101" s="81"/>
      <c r="LQJ101" s="81"/>
      <c r="LQK101" s="81"/>
      <c r="LQL101" s="81"/>
      <c r="LQM101" s="81"/>
      <c r="LQN101" s="81"/>
      <c r="LQO101" s="81"/>
      <c r="LQP101" s="81"/>
      <c r="LQQ101" s="81"/>
      <c r="LQR101" s="81"/>
      <c r="LQS101" s="81"/>
      <c r="LQT101" s="81"/>
      <c r="LQU101" s="81"/>
      <c r="LQV101" s="81"/>
      <c r="LQW101" s="81"/>
      <c r="LQX101" s="81"/>
      <c r="LQY101" s="81"/>
      <c r="LQZ101" s="81"/>
      <c r="LRA101" s="81"/>
      <c r="LRB101" s="81"/>
      <c r="LRC101" s="81"/>
      <c r="LRD101" s="81"/>
      <c r="LRE101" s="81"/>
      <c r="LRF101" s="81"/>
      <c r="LRG101" s="81"/>
      <c r="LRH101" s="81"/>
      <c r="LRI101" s="81"/>
      <c r="LRJ101" s="81"/>
      <c r="LRK101" s="81"/>
      <c r="LRL101" s="81"/>
      <c r="LRM101" s="81"/>
      <c r="LRN101" s="81"/>
      <c r="LRO101" s="81"/>
      <c r="LRP101" s="81"/>
      <c r="LRQ101" s="81"/>
      <c r="LRR101" s="81"/>
      <c r="LRS101" s="81"/>
      <c r="LRT101" s="81"/>
      <c r="LRU101" s="81"/>
      <c r="LRV101" s="81"/>
      <c r="LRW101" s="81"/>
      <c r="LRX101" s="81"/>
      <c r="LRY101" s="81"/>
      <c r="LRZ101" s="81"/>
      <c r="LSA101" s="81"/>
      <c r="LSB101" s="81"/>
      <c r="LSC101" s="81"/>
      <c r="LSD101" s="81"/>
      <c r="LSE101" s="81"/>
      <c r="LSF101" s="81"/>
      <c r="LSG101" s="81"/>
      <c r="LSH101" s="81"/>
      <c r="LSI101" s="81"/>
      <c r="LSJ101" s="81"/>
      <c r="LSK101" s="81"/>
      <c r="LSL101" s="81"/>
      <c r="LSM101" s="81"/>
      <c r="LSN101" s="81"/>
      <c r="LSO101" s="81"/>
      <c r="LSP101" s="81"/>
      <c r="LSQ101" s="81"/>
      <c r="LSR101" s="81"/>
      <c r="LSS101" s="81"/>
      <c r="LST101" s="81"/>
      <c r="LSU101" s="81"/>
      <c r="LSV101" s="81"/>
      <c r="LSW101" s="81"/>
      <c r="LSX101" s="81"/>
      <c r="LSY101" s="81"/>
      <c r="LSZ101" s="81"/>
      <c r="LTA101" s="81"/>
      <c r="LTB101" s="81"/>
      <c r="LTC101" s="81"/>
      <c r="LTD101" s="81"/>
      <c r="LTE101" s="81"/>
      <c r="LTF101" s="81"/>
      <c r="LTG101" s="81"/>
      <c r="LTH101" s="81"/>
      <c r="LTI101" s="81"/>
      <c r="LTJ101" s="81"/>
      <c r="LTK101" s="81"/>
      <c r="LTL101" s="81"/>
      <c r="LTM101" s="81"/>
      <c r="LTN101" s="81"/>
      <c r="LTO101" s="81"/>
      <c r="LTP101" s="81"/>
      <c r="LTQ101" s="81"/>
      <c r="LTR101" s="81"/>
      <c r="LTS101" s="81"/>
      <c r="LTT101" s="81"/>
      <c r="LTU101" s="81"/>
      <c r="LTV101" s="81"/>
      <c r="LTW101" s="81"/>
      <c r="LTX101" s="81"/>
      <c r="LTY101" s="81"/>
      <c r="LTZ101" s="81"/>
      <c r="LUA101" s="81"/>
      <c r="LUB101" s="81"/>
      <c r="LUC101" s="81"/>
      <c r="LUD101" s="81"/>
      <c r="LUE101" s="81"/>
      <c r="LUF101" s="81"/>
      <c r="LUG101" s="81"/>
      <c r="LUH101" s="81"/>
      <c r="LUI101" s="81"/>
      <c r="LUJ101" s="81"/>
      <c r="LUK101" s="81"/>
      <c r="LUL101" s="81"/>
      <c r="LUM101" s="81"/>
      <c r="LUN101" s="81"/>
      <c r="LUO101" s="81"/>
      <c r="LUP101" s="81"/>
      <c r="LUQ101" s="81"/>
      <c r="LUR101" s="81"/>
      <c r="LUS101" s="81"/>
      <c r="LUT101" s="81"/>
      <c r="LUU101" s="81"/>
      <c r="LUV101" s="81"/>
      <c r="LUW101" s="81"/>
      <c r="LUX101" s="81"/>
      <c r="LUY101" s="81"/>
      <c r="LUZ101" s="81"/>
      <c r="LVA101" s="81"/>
      <c r="LVB101" s="81"/>
      <c r="LVC101" s="81"/>
      <c r="LVD101" s="81"/>
      <c r="LVE101" s="81"/>
      <c r="LVF101" s="81"/>
      <c r="LVG101" s="81"/>
      <c r="LVH101" s="81"/>
      <c r="LVI101" s="81"/>
      <c r="LVJ101" s="81"/>
      <c r="LVK101" s="81"/>
      <c r="LVL101" s="81"/>
      <c r="LVM101" s="81"/>
      <c r="LVN101" s="81"/>
      <c r="LVO101" s="81"/>
      <c r="LVP101" s="81"/>
      <c r="LVQ101" s="81"/>
      <c r="LVR101" s="81"/>
      <c r="LVS101" s="81"/>
      <c r="LVT101" s="81"/>
      <c r="LVU101" s="81"/>
      <c r="LVV101" s="81"/>
      <c r="LVW101" s="81"/>
      <c r="LVX101" s="81"/>
      <c r="LVY101" s="81"/>
      <c r="LVZ101" s="81"/>
      <c r="LWA101" s="81"/>
      <c r="LWB101" s="81"/>
      <c r="LWC101" s="81"/>
      <c r="LWD101" s="81"/>
      <c r="LWE101" s="81"/>
      <c r="LWF101" s="81"/>
      <c r="LWG101" s="81"/>
      <c r="LWH101" s="81"/>
      <c r="LWI101" s="81"/>
      <c r="LWJ101" s="81"/>
      <c r="LWK101" s="81"/>
      <c r="LWL101" s="81"/>
      <c r="LWM101" s="81"/>
      <c r="LWN101" s="81"/>
      <c r="LWO101" s="81"/>
      <c r="LWP101" s="81"/>
      <c r="LWQ101" s="81"/>
      <c r="LWR101" s="81"/>
      <c r="LWS101" s="81"/>
      <c r="LWT101" s="81"/>
      <c r="LWU101" s="81"/>
      <c r="LWV101" s="81"/>
      <c r="LWW101" s="81"/>
      <c r="LWX101" s="81"/>
      <c r="LWY101" s="81"/>
      <c r="LWZ101" s="81"/>
      <c r="LXA101" s="81"/>
      <c r="LXB101" s="81"/>
      <c r="LXC101" s="81"/>
      <c r="LXD101" s="81"/>
      <c r="LXE101" s="81"/>
      <c r="LXF101" s="81"/>
      <c r="LXG101" s="81"/>
      <c r="LXH101" s="81"/>
      <c r="LXI101" s="81"/>
      <c r="LXJ101" s="81"/>
      <c r="LXK101" s="81"/>
      <c r="LXL101" s="81"/>
      <c r="LXM101" s="81"/>
      <c r="LXN101" s="81"/>
      <c r="LXO101" s="81"/>
      <c r="LXP101" s="81"/>
      <c r="LXQ101" s="81"/>
      <c r="LXR101" s="81"/>
      <c r="LXS101" s="81"/>
      <c r="LXT101" s="81"/>
      <c r="LXU101" s="81"/>
      <c r="LXV101" s="81"/>
      <c r="LXW101" s="81"/>
      <c r="LXX101" s="81"/>
      <c r="LXY101" s="81"/>
      <c r="LXZ101" s="81"/>
      <c r="LYA101" s="81"/>
      <c r="LYB101" s="81"/>
      <c r="LYC101" s="81"/>
      <c r="LYD101" s="81"/>
      <c r="LYE101" s="81"/>
      <c r="LYF101" s="81"/>
      <c r="LYG101" s="81"/>
      <c r="LYH101" s="81"/>
      <c r="LYI101" s="81"/>
      <c r="LYJ101" s="81"/>
      <c r="LYK101" s="81"/>
      <c r="LYL101" s="81"/>
      <c r="LYM101" s="81"/>
      <c r="LYN101" s="81"/>
      <c r="LYO101" s="81"/>
      <c r="LYP101" s="81"/>
      <c r="LYQ101" s="81"/>
      <c r="LYR101" s="81"/>
      <c r="LYS101" s="81"/>
      <c r="LYT101" s="81"/>
      <c r="LYU101" s="81"/>
      <c r="LYV101" s="81"/>
      <c r="LYW101" s="81"/>
      <c r="LYX101" s="81"/>
      <c r="LYY101" s="81"/>
      <c r="LYZ101" s="81"/>
      <c r="LZA101" s="81"/>
      <c r="LZB101" s="81"/>
      <c r="LZC101" s="81"/>
      <c r="LZD101" s="81"/>
      <c r="LZE101" s="81"/>
      <c r="LZF101" s="81"/>
      <c r="LZG101" s="81"/>
      <c r="LZH101" s="81"/>
      <c r="LZI101" s="81"/>
      <c r="LZJ101" s="81"/>
      <c r="LZK101" s="81"/>
      <c r="LZL101" s="81"/>
      <c r="LZM101" s="81"/>
      <c r="LZN101" s="81"/>
      <c r="LZO101" s="81"/>
      <c r="LZP101" s="81"/>
      <c r="LZQ101" s="81"/>
      <c r="LZR101" s="81"/>
      <c r="LZS101" s="81"/>
      <c r="LZT101" s="81"/>
      <c r="LZU101" s="81"/>
      <c r="LZV101" s="81"/>
      <c r="LZW101" s="81"/>
      <c r="LZX101" s="81"/>
      <c r="LZY101" s="81"/>
      <c r="LZZ101" s="81"/>
      <c r="MAA101" s="81"/>
      <c r="MAB101" s="81"/>
      <c r="MAC101" s="81"/>
      <c r="MAD101" s="81"/>
      <c r="MAE101" s="81"/>
      <c r="MAF101" s="81"/>
      <c r="MAG101" s="81"/>
      <c r="MAH101" s="81"/>
      <c r="MAI101" s="81"/>
      <c r="MAJ101" s="81"/>
      <c r="MAK101" s="81"/>
      <c r="MAL101" s="81"/>
      <c r="MAM101" s="81"/>
      <c r="MAN101" s="81"/>
      <c r="MAO101" s="81"/>
      <c r="MAP101" s="81"/>
      <c r="MAQ101" s="81"/>
      <c r="MAR101" s="81"/>
      <c r="MAS101" s="81"/>
      <c r="MAT101" s="81"/>
      <c r="MAU101" s="81"/>
      <c r="MAV101" s="81"/>
      <c r="MAW101" s="81"/>
      <c r="MAX101" s="81"/>
      <c r="MAY101" s="81"/>
      <c r="MAZ101" s="81"/>
      <c r="MBA101" s="81"/>
      <c r="MBB101" s="81"/>
      <c r="MBC101" s="81"/>
      <c r="MBD101" s="81"/>
      <c r="MBE101" s="81"/>
      <c r="MBF101" s="81"/>
      <c r="MBG101" s="81"/>
      <c r="MBH101" s="81"/>
      <c r="MBI101" s="81"/>
      <c r="MBJ101" s="81"/>
      <c r="MBK101" s="81"/>
      <c r="MBL101" s="81"/>
      <c r="MBM101" s="81"/>
      <c r="MBN101" s="81"/>
      <c r="MBO101" s="81"/>
      <c r="MBP101" s="81"/>
      <c r="MBQ101" s="81"/>
      <c r="MBR101" s="81"/>
      <c r="MBS101" s="81"/>
      <c r="MBT101" s="81"/>
      <c r="MBU101" s="81"/>
      <c r="MBV101" s="81"/>
      <c r="MBW101" s="81"/>
      <c r="MBX101" s="81"/>
      <c r="MBY101" s="81"/>
      <c r="MBZ101" s="81"/>
      <c r="MCA101" s="81"/>
      <c r="MCB101" s="81"/>
      <c r="MCC101" s="81"/>
      <c r="MCD101" s="81"/>
      <c r="MCE101" s="81"/>
      <c r="MCF101" s="81"/>
      <c r="MCG101" s="81"/>
      <c r="MCH101" s="81"/>
      <c r="MCI101" s="81"/>
      <c r="MCJ101" s="81"/>
      <c r="MCK101" s="81"/>
      <c r="MCL101" s="81"/>
      <c r="MCM101" s="81"/>
      <c r="MCN101" s="81"/>
      <c r="MCO101" s="81"/>
      <c r="MCP101" s="81"/>
      <c r="MCQ101" s="81"/>
      <c r="MCR101" s="81"/>
      <c r="MCS101" s="81"/>
      <c r="MCT101" s="81"/>
      <c r="MCU101" s="81"/>
      <c r="MCV101" s="81"/>
      <c r="MCW101" s="81"/>
      <c r="MCX101" s="81"/>
      <c r="MCY101" s="81"/>
      <c r="MCZ101" s="81"/>
      <c r="MDA101" s="81"/>
      <c r="MDB101" s="81"/>
      <c r="MDC101" s="81"/>
      <c r="MDD101" s="81"/>
      <c r="MDE101" s="81"/>
      <c r="MDF101" s="81"/>
      <c r="MDG101" s="81"/>
      <c r="MDH101" s="81"/>
      <c r="MDI101" s="81"/>
      <c r="MDJ101" s="81"/>
      <c r="MDK101" s="81"/>
      <c r="MDL101" s="81"/>
      <c r="MDM101" s="81"/>
      <c r="MDN101" s="81"/>
      <c r="MDO101" s="81"/>
      <c r="MDP101" s="81"/>
      <c r="MDQ101" s="81"/>
      <c r="MDR101" s="81"/>
      <c r="MDS101" s="81"/>
      <c r="MDT101" s="81"/>
      <c r="MDU101" s="81"/>
      <c r="MDV101" s="81"/>
      <c r="MDW101" s="81"/>
      <c r="MDX101" s="81"/>
      <c r="MDY101" s="81"/>
      <c r="MDZ101" s="81"/>
      <c r="MEA101" s="81"/>
      <c r="MEB101" s="81"/>
      <c r="MEC101" s="81"/>
      <c r="MED101" s="81"/>
      <c r="MEE101" s="81"/>
      <c r="MEF101" s="81"/>
      <c r="MEG101" s="81"/>
      <c r="MEH101" s="81"/>
      <c r="MEI101" s="81"/>
      <c r="MEJ101" s="81"/>
      <c r="MEK101" s="81"/>
      <c r="MEL101" s="81"/>
      <c r="MEM101" s="81"/>
      <c r="MEN101" s="81"/>
      <c r="MEO101" s="81"/>
      <c r="MEP101" s="81"/>
      <c r="MEQ101" s="81"/>
      <c r="MER101" s="81"/>
      <c r="MES101" s="81"/>
      <c r="MET101" s="81"/>
      <c r="MEU101" s="81"/>
      <c r="MEV101" s="81"/>
      <c r="MEW101" s="81"/>
      <c r="MEX101" s="81"/>
      <c r="MEY101" s="81"/>
      <c r="MEZ101" s="81"/>
      <c r="MFA101" s="81"/>
      <c r="MFB101" s="81"/>
      <c r="MFC101" s="81"/>
      <c r="MFD101" s="81"/>
      <c r="MFE101" s="81"/>
      <c r="MFF101" s="81"/>
      <c r="MFG101" s="81"/>
      <c r="MFH101" s="81"/>
      <c r="MFI101" s="81"/>
      <c r="MFJ101" s="81"/>
      <c r="MFK101" s="81"/>
      <c r="MFL101" s="81"/>
      <c r="MFM101" s="81"/>
      <c r="MFN101" s="81"/>
      <c r="MFO101" s="81"/>
      <c r="MFP101" s="81"/>
      <c r="MFQ101" s="81"/>
      <c r="MFR101" s="81"/>
      <c r="MFS101" s="81"/>
      <c r="MFT101" s="81"/>
      <c r="MFU101" s="81"/>
      <c r="MFV101" s="81"/>
      <c r="MFW101" s="81"/>
      <c r="MFX101" s="81"/>
      <c r="MFY101" s="81"/>
      <c r="MFZ101" s="81"/>
      <c r="MGA101" s="81"/>
      <c r="MGB101" s="81"/>
      <c r="MGC101" s="81"/>
      <c r="MGD101" s="81"/>
      <c r="MGE101" s="81"/>
      <c r="MGF101" s="81"/>
      <c r="MGG101" s="81"/>
      <c r="MGH101" s="81"/>
      <c r="MGI101" s="81"/>
      <c r="MGJ101" s="81"/>
      <c r="MGK101" s="81"/>
      <c r="MGL101" s="81"/>
      <c r="MGM101" s="81"/>
      <c r="MGN101" s="81"/>
      <c r="MGO101" s="81"/>
      <c r="MGP101" s="81"/>
      <c r="MGQ101" s="81"/>
      <c r="MGR101" s="81"/>
      <c r="MGS101" s="81"/>
      <c r="MGT101" s="81"/>
      <c r="MGU101" s="81"/>
      <c r="MGV101" s="81"/>
      <c r="MGW101" s="81"/>
      <c r="MGX101" s="81"/>
      <c r="MGY101" s="81"/>
      <c r="MGZ101" s="81"/>
      <c r="MHA101" s="81"/>
      <c r="MHB101" s="81"/>
      <c r="MHC101" s="81"/>
      <c r="MHD101" s="81"/>
      <c r="MHE101" s="81"/>
      <c r="MHF101" s="81"/>
      <c r="MHG101" s="81"/>
      <c r="MHH101" s="81"/>
      <c r="MHI101" s="81"/>
      <c r="MHJ101" s="81"/>
      <c r="MHK101" s="81"/>
      <c r="MHL101" s="81"/>
      <c r="MHM101" s="81"/>
      <c r="MHN101" s="81"/>
      <c r="MHO101" s="81"/>
      <c r="MHP101" s="81"/>
      <c r="MHQ101" s="81"/>
      <c r="MHR101" s="81"/>
      <c r="MHS101" s="81"/>
      <c r="MHT101" s="81"/>
      <c r="MHU101" s="81"/>
      <c r="MHV101" s="81"/>
      <c r="MHW101" s="81"/>
      <c r="MHX101" s="81"/>
      <c r="MHY101" s="81"/>
      <c r="MHZ101" s="81"/>
      <c r="MIA101" s="81"/>
      <c r="MIB101" s="81"/>
      <c r="MIC101" s="81"/>
      <c r="MID101" s="81"/>
      <c r="MIE101" s="81"/>
      <c r="MIF101" s="81"/>
      <c r="MIG101" s="81"/>
      <c r="MIH101" s="81"/>
      <c r="MII101" s="81"/>
      <c r="MIJ101" s="81"/>
      <c r="MIK101" s="81"/>
      <c r="MIL101" s="81"/>
      <c r="MIM101" s="81"/>
      <c r="MIN101" s="81"/>
      <c r="MIO101" s="81"/>
      <c r="MIP101" s="81"/>
      <c r="MIQ101" s="81"/>
      <c r="MIR101" s="81"/>
      <c r="MIS101" s="81"/>
      <c r="MIT101" s="81"/>
      <c r="MIU101" s="81"/>
      <c r="MIV101" s="81"/>
      <c r="MIW101" s="81"/>
      <c r="MIX101" s="81"/>
      <c r="MIY101" s="81"/>
      <c r="MIZ101" s="81"/>
      <c r="MJA101" s="81"/>
      <c r="MJB101" s="81"/>
      <c r="MJC101" s="81"/>
      <c r="MJD101" s="81"/>
      <c r="MJE101" s="81"/>
      <c r="MJF101" s="81"/>
      <c r="MJG101" s="81"/>
      <c r="MJH101" s="81"/>
      <c r="MJI101" s="81"/>
      <c r="MJJ101" s="81"/>
      <c r="MJK101" s="81"/>
      <c r="MJL101" s="81"/>
      <c r="MJM101" s="81"/>
      <c r="MJN101" s="81"/>
      <c r="MJO101" s="81"/>
      <c r="MJP101" s="81"/>
      <c r="MJQ101" s="81"/>
      <c r="MJR101" s="81"/>
      <c r="MJS101" s="81"/>
      <c r="MJT101" s="81"/>
      <c r="MJU101" s="81"/>
      <c r="MJV101" s="81"/>
      <c r="MJW101" s="81"/>
      <c r="MJX101" s="81"/>
      <c r="MJY101" s="81"/>
      <c r="MJZ101" s="81"/>
      <c r="MKA101" s="81"/>
      <c r="MKB101" s="81"/>
      <c r="MKC101" s="81"/>
      <c r="MKD101" s="81"/>
      <c r="MKE101" s="81"/>
      <c r="MKF101" s="81"/>
      <c r="MKG101" s="81"/>
      <c r="MKH101" s="81"/>
      <c r="MKI101" s="81"/>
      <c r="MKJ101" s="81"/>
      <c r="MKK101" s="81"/>
      <c r="MKL101" s="81"/>
      <c r="MKM101" s="81"/>
      <c r="MKN101" s="81"/>
      <c r="MKO101" s="81"/>
      <c r="MKP101" s="81"/>
      <c r="MKQ101" s="81"/>
      <c r="MKR101" s="81"/>
      <c r="MKS101" s="81"/>
      <c r="MKT101" s="81"/>
      <c r="MKU101" s="81"/>
      <c r="MKV101" s="81"/>
      <c r="MKW101" s="81"/>
      <c r="MKX101" s="81"/>
      <c r="MKY101" s="81"/>
      <c r="MKZ101" s="81"/>
      <c r="MLA101" s="81"/>
      <c r="MLB101" s="81"/>
      <c r="MLC101" s="81"/>
      <c r="MLD101" s="81"/>
      <c r="MLE101" s="81"/>
      <c r="MLF101" s="81"/>
      <c r="MLG101" s="81"/>
      <c r="MLH101" s="81"/>
      <c r="MLI101" s="81"/>
      <c r="MLJ101" s="81"/>
      <c r="MLK101" s="81"/>
      <c r="MLL101" s="81"/>
      <c r="MLM101" s="81"/>
      <c r="MLN101" s="81"/>
      <c r="MLO101" s="81"/>
      <c r="MLP101" s="81"/>
      <c r="MLQ101" s="81"/>
      <c r="MLR101" s="81"/>
      <c r="MLS101" s="81"/>
      <c r="MLT101" s="81"/>
      <c r="MLU101" s="81"/>
      <c r="MLV101" s="81"/>
      <c r="MLW101" s="81"/>
      <c r="MLX101" s="81"/>
      <c r="MLY101" s="81"/>
      <c r="MLZ101" s="81"/>
      <c r="MMA101" s="81"/>
      <c r="MMB101" s="81"/>
      <c r="MMC101" s="81"/>
      <c r="MMD101" s="81"/>
      <c r="MME101" s="81"/>
      <c r="MMF101" s="81"/>
      <c r="MMG101" s="81"/>
      <c r="MMH101" s="81"/>
      <c r="MMI101" s="81"/>
      <c r="MMJ101" s="81"/>
      <c r="MMK101" s="81"/>
      <c r="MML101" s="81"/>
      <c r="MMM101" s="81"/>
      <c r="MMN101" s="81"/>
      <c r="MMO101" s="81"/>
      <c r="MMP101" s="81"/>
      <c r="MMQ101" s="81"/>
      <c r="MMR101" s="81"/>
      <c r="MMS101" s="81"/>
      <c r="MMT101" s="81"/>
      <c r="MMU101" s="81"/>
      <c r="MMV101" s="81"/>
      <c r="MMW101" s="81"/>
      <c r="MMX101" s="81"/>
      <c r="MMY101" s="81"/>
      <c r="MMZ101" s="81"/>
      <c r="MNA101" s="81"/>
      <c r="MNB101" s="81"/>
      <c r="MNC101" s="81"/>
      <c r="MND101" s="81"/>
      <c r="MNE101" s="81"/>
      <c r="MNF101" s="81"/>
      <c r="MNG101" s="81"/>
      <c r="MNH101" s="81"/>
      <c r="MNI101" s="81"/>
      <c r="MNJ101" s="81"/>
      <c r="MNK101" s="81"/>
      <c r="MNL101" s="81"/>
      <c r="MNM101" s="81"/>
      <c r="MNN101" s="81"/>
      <c r="MNO101" s="81"/>
      <c r="MNP101" s="81"/>
      <c r="MNQ101" s="81"/>
      <c r="MNR101" s="81"/>
      <c r="MNS101" s="81"/>
      <c r="MNT101" s="81"/>
      <c r="MNU101" s="81"/>
      <c r="MNV101" s="81"/>
      <c r="MNW101" s="81"/>
      <c r="MNX101" s="81"/>
      <c r="MNY101" s="81"/>
      <c r="MNZ101" s="81"/>
      <c r="MOA101" s="81"/>
      <c r="MOB101" s="81"/>
      <c r="MOC101" s="81"/>
      <c r="MOD101" s="81"/>
      <c r="MOE101" s="81"/>
      <c r="MOF101" s="81"/>
      <c r="MOG101" s="81"/>
      <c r="MOH101" s="81"/>
      <c r="MOI101" s="81"/>
      <c r="MOJ101" s="81"/>
      <c r="MOK101" s="81"/>
      <c r="MOL101" s="81"/>
      <c r="MOM101" s="81"/>
      <c r="MON101" s="81"/>
      <c r="MOO101" s="81"/>
      <c r="MOP101" s="81"/>
      <c r="MOQ101" s="81"/>
      <c r="MOR101" s="81"/>
      <c r="MOS101" s="81"/>
      <c r="MOT101" s="81"/>
      <c r="MOU101" s="81"/>
      <c r="MOV101" s="81"/>
      <c r="MOW101" s="81"/>
      <c r="MOX101" s="81"/>
      <c r="MOY101" s="81"/>
      <c r="MOZ101" s="81"/>
      <c r="MPA101" s="81"/>
      <c r="MPB101" s="81"/>
      <c r="MPC101" s="81"/>
      <c r="MPD101" s="81"/>
      <c r="MPE101" s="81"/>
      <c r="MPF101" s="81"/>
      <c r="MPG101" s="81"/>
      <c r="MPH101" s="81"/>
      <c r="MPI101" s="81"/>
      <c r="MPJ101" s="81"/>
      <c r="MPK101" s="81"/>
      <c r="MPL101" s="81"/>
      <c r="MPM101" s="81"/>
      <c r="MPN101" s="81"/>
      <c r="MPO101" s="81"/>
      <c r="MPP101" s="81"/>
      <c r="MPQ101" s="81"/>
      <c r="MPR101" s="81"/>
      <c r="MPS101" s="81"/>
      <c r="MPT101" s="81"/>
      <c r="MPU101" s="81"/>
      <c r="MPV101" s="81"/>
      <c r="MPW101" s="81"/>
      <c r="MPX101" s="81"/>
      <c r="MPY101" s="81"/>
      <c r="MPZ101" s="81"/>
      <c r="MQA101" s="81"/>
      <c r="MQB101" s="81"/>
      <c r="MQC101" s="81"/>
      <c r="MQD101" s="81"/>
      <c r="MQE101" s="81"/>
      <c r="MQF101" s="81"/>
      <c r="MQG101" s="81"/>
      <c r="MQH101" s="81"/>
      <c r="MQI101" s="81"/>
      <c r="MQJ101" s="81"/>
      <c r="MQK101" s="81"/>
      <c r="MQL101" s="81"/>
      <c r="MQM101" s="81"/>
      <c r="MQN101" s="81"/>
      <c r="MQO101" s="81"/>
      <c r="MQP101" s="81"/>
      <c r="MQQ101" s="81"/>
      <c r="MQR101" s="81"/>
      <c r="MQS101" s="81"/>
      <c r="MQT101" s="81"/>
      <c r="MQU101" s="81"/>
      <c r="MQV101" s="81"/>
      <c r="MQW101" s="81"/>
      <c r="MQX101" s="81"/>
      <c r="MQY101" s="81"/>
      <c r="MQZ101" s="81"/>
      <c r="MRA101" s="81"/>
      <c r="MRB101" s="81"/>
      <c r="MRC101" s="81"/>
      <c r="MRD101" s="81"/>
      <c r="MRE101" s="81"/>
      <c r="MRF101" s="81"/>
      <c r="MRG101" s="81"/>
      <c r="MRH101" s="81"/>
      <c r="MRI101" s="81"/>
      <c r="MRJ101" s="81"/>
      <c r="MRK101" s="81"/>
      <c r="MRL101" s="81"/>
      <c r="MRM101" s="81"/>
      <c r="MRN101" s="81"/>
      <c r="MRO101" s="81"/>
      <c r="MRP101" s="81"/>
      <c r="MRQ101" s="81"/>
      <c r="MRR101" s="81"/>
      <c r="MRS101" s="81"/>
      <c r="MRT101" s="81"/>
      <c r="MRU101" s="81"/>
      <c r="MRV101" s="81"/>
      <c r="MRW101" s="81"/>
      <c r="MRX101" s="81"/>
      <c r="MRY101" s="81"/>
      <c r="MRZ101" s="81"/>
      <c r="MSA101" s="81"/>
      <c r="MSB101" s="81"/>
      <c r="MSC101" s="81"/>
      <c r="MSD101" s="81"/>
      <c r="MSE101" s="81"/>
      <c r="MSF101" s="81"/>
      <c r="MSG101" s="81"/>
      <c r="MSH101" s="81"/>
      <c r="MSI101" s="81"/>
      <c r="MSJ101" s="81"/>
      <c r="MSK101" s="81"/>
      <c r="MSL101" s="81"/>
      <c r="MSM101" s="81"/>
      <c r="MSN101" s="81"/>
      <c r="MSO101" s="81"/>
      <c r="MSP101" s="81"/>
      <c r="MSQ101" s="81"/>
      <c r="MSR101" s="81"/>
      <c r="MSS101" s="81"/>
      <c r="MST101" s="81"/>
      <c r="MSU101" s="81"/>
      <c r="MSV101" s="81"/>
      <c r="MSW101" s="81"/>
      <c r="MSX101" s="81"/>
      <c r="MSY101" s="81"/>
      <c r="MSZ101" s="81"/>
      <c r="MTA101" s="81"/>
      <c r="MTB101" s="81"/>
      <c r="MTC101" s="81"/>
      <c r="MTD101" s="81"/>
      <c r="MTE101" s="81"/>
      <c r="MTF101" s="81"/>
      <c r="MTG101" s="81"/>
      <c r="MTH101" s="81"/>
      <c r="MTI101" s="81"/>
      <c r="MTJ101" s="81"/>
      <c r="MTK101" s="81"/>
      <c r="MTL101" s="81"/>
      <c r="MTM101" s="81"/>
      <c r="MTN101" s="81"/>
      <c r="MTO101" s="81"/>
      <c r="MTP101" s="81"/>
      <c r="MTQ101" s="81"/>
      <c r="MTR101" s="81"/>
      <c r="MTS101" s="81"/>
      <c r="MTT101" s="81"/>
      <c r="MTU101" s="81"/>
      <c r="MTV101" s="81"/>
      <c r="MTW101" s="81"/>
      <c r="MTX101" s="81"/>
      <c r="MTY101" s="81"/>
      <c r="MTZ101" s="81"/>
      <c r="MUA101" s="81"/>
      <c r="MUB101" s="81"/>
      <c r="MUC101" s="81"/>
      <c r="MUD101" s="81"/>
      <c r="MUE101" s="81"/>
      <c r="MUF101" s="81"/>
      <c r="MUG101" s="81"/>
      <c r="MUH101" s="81"/>
      <c r="MUI101" s="81"/>
      <c r="MUJ101" s="81"/>
      <c r="MUK101" s="81"/>
      <c r="MUL101" s="81"/>
      <c r="MUM101" s="81"/>
      <c r="MUN101" s="81"/>
      <c r="MUO101" s="81"/>
      <c r="MUP101" s="81"/>
      <c r="MUQ101" s="81"/>
      <c r="MUR101" s="81"/>
      <c r="MUS101" s="81"/>
      <c r="MUT101" s="81"/>
      <c r="MUU101" s="81"/>
      <c r="MUV101" s="81"/>
      <c r="MUW101" s="81"/>
      <c r="MUX101" s="81"/>
      <c r="MUY101" s="81"/>
      <c r="MUZ101" s="81"/>
      <c r="MVA101" s="81"/>
      <c r="MVB101" s="81"/>
      <c r="MVC101" s="81"/>
      <c r="MVD101" s="81"/>
      <c r="MVE101" s="81"/>
      <c r="MVF101" s="81"/>
      <c r="MVG101" s="81"/>
      <c r="MVH101" s="81"/>
      <c r="MVI101" s="81"/>
      <c r="MVJ101" s="81"/>
      <c r="MVK101" s="81"/>
      <c r="MVL101" s="81"/>
      <c r="MVM101" s="81"/>
      <c r="MVN101" s="81"/>
      <c r="MVO101" s="81"/>
      <c r="MVP101" s="81"/>
      <c r="MVQ101" s="81"/>
      <c r="MVR101" s="81"/>
      <c r="MVS101" s="81"/>
      <c r="MVT101" s="81"/>
      <c r="MVU101" s="81"/>
      <c r="MVV101" s="81"/>
      <c r="MVW101" s="81"/>
      <c r="MVX101" s="81"/>
      <c r="MVY101" s="81"/>
      <c r="MVZ101" s="81"/>
      <c r="MWA101" s="81"/>
      <c r="MWB101" s="81"/>
      <c r="MWC101" s="81"/>
      <c r="MWD101" s="81"/>
      <c r="MWE101" s="81"/>
      <c r="MWF101" s="81"/>
      <c r="MWG101" s="81"/>
      <c r="MWH101" s="81"/>
      <c r="MWI101" s="81"/>
      <c r="MWJ101" s="81"/>
      <c r="MWK101" s="81"/>
      <c r="MWL101" s="81"/>
      <c r="MWM101" s="81"/>
      <c r="MWN101" s="81"/>
      <c r="MWO101" s="81"/>
      <c r="MWP101" s="81"/>
      <c r="MWQ101" s="81"/>
      <c r="MWR101" s="81"/>
      <c r="MWS101" s="81"/>
      <c r="MWT101" s="81"/>
      <c r="MWU101" s="81"/>
      <c r="MWV101" s="81"/>
      <c r="MWW101" s="81"/>
      <c r="MWX101" s="81"/>
      <c r="MWY101" s="81"/>
      <c r="MWZ101" s="81"/>
      <c r="MXA101" s="81"/>
      <c r="MXB101" s="81"/>
      <c r="MXC101" s="81"/>
      <c r="MXD101" s="81"/>
      <c r="MXE101" s="81"/>
      <c r="MXF101" s="81"/>
      <c r="MXG101" s="81"/>
      <c r="MXH101" s="81"/>
      <c r="MXI101" s="81"/>
      <c r="MXJ101" s="81"/>
      <c r="MXK101" s="81"/>
      <c r="MXL101" s="81"/>
      <c r="MXM101" s="81"/>
      <c r="MXN101" s="81"/>
      <c r="MXO101" s="81"/>
      <c r="MXP101" s="81"/>
      <c r="MXQ101" s="81"/>
      <c r="MXR101" s="81"/>
      <c r="MXS101" s="81"/>
      <c r="MXT101" s="81"/>
      <c r="MXU101" s="81"/>
      <c r="MXV101" s="81"/>
      <c r="MXW101" s="81"/>
      <c r="MXX101" s="81"/>
      <c r="MXY101" s="81"/>
      <c r="MXZ101" s="81"/>
      <c r="MYA101" s="81"/>
      <c r="MYB101" s="81"/>
      <c r="MYC101" s="81"/>
      <c r="MYD101" s="81"/>
      <c r="MYE101" s="81"/>
      <c r="MYF101" s="81"/>
      <c r="MYG101" s="81"/>
      <c r="MYH101" s="81"/>
      <c r="MYI101" s="81"/>
      <c r="MYJ101" s="81"/>
      <c r="MYK101" s="81"/>
      <c r="MYL101" s="81"/>
      <c r="MYM101" s="81"/>
      <c r="MYN101" s="81"/>
      <c r="MYO101" s="81"/>
      <c r="MYP101" s="81"/>
      <c r="MYQ101" s="81"/>
      <c r="MYR101" s="81"/>
      <c r="MYS101" s="81"/>
      <c r="MYT101" s="81"/>
      <c r="MYU101" s="81"/>
      <c r="MYV101" s="81"/>
      <c r="MYW101" s="81"/>
      <c r="MYX101" s="81"/>
      <c r="MYY101" s="81"/>
      <c r="MYZ101" s="81"/>
      <c r="MZA101" s="81"/>
      <c r="MZB101" s="81"/>
      <c r="MZC101" s="81"/>
      <c r="MZD101" s="81"/>
      <c r="MZE101" s="81"/>
      <c r="MZF101" s="81"/>
      <c r="MZG101" s="81"/>
      <c r="MZH101" s="81"/>
      <c r="MZI101" s="81"/>
      <c r="MZJ101" s="81"/>
      <c r="MZK101" s="81"/>
      <c r="MZL101" s="81"/>
      <c r="MZM101" s="81"/>
      <c r="MZN101" s="81"/>
      <c r="MZO101" s="81"/>
      <c r="MZP101" s="81"/>
      <c r="MZQ101" s="81"/>
      <c r="MZR101" s="81"/>
      <c r="MZS101" s="81"/>
      <c r="MZT101" s="81"/>
      <c r="MZU101" s="81"/>
      <c r="MZV101" s="81"/>
      <c r="MZW101" s="81"/>
      <c r="MZX101" s="81"/>
      <c r="MZY101" s="81"/>
      <c r="MZZ101" s="81"/>
      <c r="NAA101" s="81"/>
      <c r="NAB101" s="81"/>
      <c r="NAC101" s="81"/>
      <c r="NAD101" s="81"/>
      <c r="NAE101" s="81"/>
      <c r="NAF101" s="81"/>
      <c r="NAG101" s="81"/>
      <c r="NAH101" s="81"/>
      <c r="NAI101" s="81"/>
      <c r="NAJ101" s="81"/>
      <c r="NAK101" s="81"/>
      <c r="NAL101" s="81"/>
      <c r="NAM101" s="81"/>
      <c r="NAN101" s="81"/>
      <c r="NAO101" s="81"/>
      <c r="NAP101" s="81"/>
      <c r="NAQ101" s="81"/>
      <c r="NAR101" s="81"/>
      <c r="NAS101" s="81"/>
      <c r="NAT101" s="81"/>
      <c r="NAU101" s="81"/>
      <c r="NAV101" s="81"/>
      <c r="NAW101" s="81"/>
      <c r="NAX101" s="81"/>
      <c r="NAY101" s="81"/>
      <c r="NAZ101" s="81"/>
      <c r="NBA101" s="81"/>
      <c r="NBB101" s="81"/>
      <c r="NBC101" s="81"/>
      <c r="NBD101" s="81"/>
      <c r="NBE101" s="81"/>
      <c r="NBF101" s="81"/>
      <c r="NBG101" s="81"/>
      <c r="NBH101" s="81"/>
      <c r="NBI101" s="81"/>
      <c r="NBJ101" s="81"/>
      <c r="NBK101" s="81"/>
      <c r="NBL101" s="81"/>
      <c r="NBM101" s="81"/>
      <c r="NBN101" s="81"/>
      <c r="NBO101" s="81"/>
      <c r="NBP101" s="81"/>
      <c r="NBQ101" s="81"/>
      <c r="NBR101" s="81"/>
      <c r="NBS101" s="81"/>
      <c r="NBT101" s="81"/>
      <c r="NBU101" s="81"/>
      <c r="NBV101" s="81"/>
      <c r="NBW101" s="81"/>
      <c r="NBX101" s="81"/>
      <c r="NBY101" s="81"/>
      <c r="NBZ101" s="81"/>
      <c r="NCA101" s="81"/>
      <c r="NCB101" s="81"/>
      <c r="NCC101" s="81"/>
      <c r="NCD101" s="81"/>
      <c r="NCE101" s="81"/>
      <c r="NCF101" s="81"/>
      <c r="NCG101" s="81"/>
      <c r="NCH101" s="81"/>
      <c r="NCI101" s="81"/>
      <c r="NCJ101" s="81"/>
      <c r="NCK101" s="81"/>
      <c r="NCL101" s="81"/>
      <c r="NCM101" s="81"/>
      <c r="NCN101" s="81"/>
      <c r="NCO101" s="81"/>
      <c r="NCP101" s="81"/>
      <c r="NCQ101" s="81"/>
      <c r="NCR101" s="81"/>
      <c r="NCS101" s="81"/>
      <c r="NCT101" s="81"/>
      <c r="NCU101" s="81"/>
      <c r="NCV101" s="81"/>
      <c r="NCW101" s="81"/>
      <c r="NCX101" s="81"/>
      <c r="NCY101" s="81"/>
      <c r="NCZ101" s="81"/>
      <c r="NDA101" s="81"/>
      <c r="NDB101" s="81"/>
      <c r="NDC101" s="81"/>
      <c r="NDD101" s="81"/>
      <c r="NDE101" s="81"/>
      <c r="NDF101" s="81"/>
      <c r="NDG101" s="81"/>
      <c r="NDH101" s="81"/>
      <c r="NDI101" s="81"/>
      <c r="NDJ101" s="81"/>
      <c r="NDK101" s="81"/>
      <c r="NDL101" s="81"/>
      <c r="NDM101" s="81"/>
      <c r="NDN101" s="81"/>
      <c r="NDO101" s="81"/>
      <c r="NDP101" s="81"/>
      <c r="NDQ101" s="81"/>
      <c r="NDR101" s="81"/>
      <c r="NDS101" s="81"/>
      <c r="NDT101" s="81"/>
      <c r="NDU101" s="81"/>
      <c r="NDV101" s="81"/>
      <c r="NDW101" s="81"/>
      <c r="NDX101" s="81"/>
      <c r="NDY101" s="81"/>
      <c r="NDZ101" s="81"/>
      <c r="NEA101" s="81"/>
      <c r="NEB101" s="81"/>
      <c r="NEC101" s="81"/>
      <c r="NED101" s="81"/>
      <c r="NEE101" s="81"/>
      <c r="NEF101" s="81"/>
      <c r="NEG101" s="81"/>
      <c r="NEH101" s="81"/>
      <c r="NEI101" s="81"/>
      <c r="NEJ101" s="81"/>
      <c r="NEK101" s="81"/>
      <c r="NEL101" s="81"/>
      <c r="NEM101" s="81"/>
      <c r="NEN101" s="81"/>
      <c r="NEO101" s="81"/>
      <c r="NEP101" s="81"/>
      <c r="NEQ101" s="81"/>
      <c r="NER101" s="81"/>
      <c r="NES101" s="81"/>
      <c r="NET101" s="81"/>
      <c r="NEU101" s="81"/>
      <c r="NEV101" s="81"/>
      <c r="NEW101" s="81"/>
      <c r="NEX101" s="81"/>
      <c r="NEY101" s="81"/>
      <c r="NEZ101" s="81"/>
      <c r="NFA101" s="81"/>
      <c r="NFB101" s="81"/>
      <c r="NFC101" s="81"/>
      <c r="NFD101" s="81"/>
      <c r="NFE101" s="81"/>
      <c r="NFF101" s="81"/>
      <c r="NFG101" s="81"/>
      <c r="NFH101" s="81"/>
      <c r="NFI101" s="81"/>
      <c r="NFJ101" s="81"/>
      <c r="NFK101" s="81"/>
      <c r="NFL101" s="81"/>
      <c r="NFM101" s="81"/>
      <c r="NFN101" s="81"/>
      <c r="NFO101" s="81"/>
      <c r="NFP101" s="81"/>
      <c r="NFQ101" s="81"/>
      <c r="NFR101" s="81"/>
      <c r="NFS101" s="81"/>
      <c r="NFT101" s="81"/>
      <c r="NFU101" s="81"/>
      <c r="NFV101" s="81"/>
      <c r="NFW101" s="81"/>
      <c r="NFX101" s="81"/>
      <c r="NFY101" s="81"/>
      <c r="NFZ101" s="81"/>
      <c r="NGA101" s="81"/>
      <c r="NGB101" s="81"/>
      <c r="NGC101" s="81"/>
      <c r="NGD101" s="81"/>
      <c r="NGE101" s="81"/>
      <c r="NGF101" s="81"/>
      <c r="NGG101" s="81"/>
      <c r="NGH101" s="81"/>
      <c r="NGI101" s="81"/>
      <c r="NGJ101" s="81"/>
      <c r="NGK101" s="81"/>
      <c r="NGL101" s="81"/>
      <c r="NGM101" s="81"/>
      <c r="NGN101" s="81"/>
      <c r="NGO101" s="81"/>
      <c r="NGP101" s="81"/>
      <c r="NGQ101" s="81"/>
      <c r="NGR101" s="81"/>
      <c r="NGS101" s="81"/>
      <c r="NGT101" s="81"/>
      <c r="NGU101" s="81"/>
      <c r="NGV101" s="81"/>
      <c r="NGW101" s="81"/>
      <c r="NGX101" s="81"/>
      <c r="NGY101" s="81"/>
      <c r="NGZ101" s="81"/>
      <c r="NHA101" s="81"/>
      <c r="NHB101" s="81"/>
      <c r="NHC101" s="81"/>
      <c r="NHD101" s="81"/>
      <c r="NHE101" s="81"/>
      <c r="NHF101" s="81"/>
      <c r="NHG101" s="81"/>
      <c r="NHH101" s="81"/>
      <c r="NHI101" s="81"/>
      <c r="NHJ101" s="81"/>
      <c r="NHK101" s="81"/>
      <c r="NHL101" s="81"/>
      <c r="NHM101" s="81"/>
      <c r="NHN101" s="81"/>
      <c r="NHO101" s="81"/>
      <c r="NHP101" s="81"/>
      <c r="NHQ101" s="81"/>
      <c r="NHR101" s="81"/>
      <c r="NHS101" s="81"/>
      <c r="NHT101" s="81"/>
      <c r="NHU101" s="81"/>
      <c r="NHV101" s="81"/>
      <c r="NHW101" s="81"/>
      <c r="NHX101" s="81"/>
      <c r="NHY101" s="81"/>
      <c r="NHZ101" s="81"/>
      <c r="NIA101" s="81"/>
      <c r="NIB101" s="81"/>
      <c r="NIC101" s="81"/>
      <c r="NID101" s="81"/>
      <c r="NIE101" s="81"/>
      <c r="NIF101" s="81"/>
      <c r="NIG101" s="81"/>
      <c r="NIH101" s="81"/>
      <c r="NII101" s="81"/>
      <c r="NIJ101" s="81"/>
      <c r="NIK101" s="81"/>
      <c r="NIL101" s="81"/>
      <c r="NIM101" s="81"/>
      <c r="NIN101" s="81"/>
      <c r="NIO101" s="81"/>
      <c r="NIP101" s="81"/>
      <c r="NIQ101" s="81"/>
      <c r="NIR101" s="81"/>
      <c r="NIS101" s="81"/>
      <c r="NIT101" s="81"/>
      <c r="NIU101" s="81"/>
      <c r="NIV101" s="81"/>
      <c r="NIW101" s="81"/>
      <c r="NIX101" s="81"/>
      <c r="NIY101" s="81"/>
      <c r="NIZ101" s="81"/>
      <c r="NJA101" s="81"/>
      <c r="NJB101" s="81"/>
      <c r="NJC101" s="81"/>
      <c r="NJD101" s="81"/>
      <c r="NJE101" s="81"/>
      <c r="NJF101" s="81"/>
      <c r="NJG101" s="81"/>
      <c r="NJH101" s="81"/>
      <c r="NJI101" s="81"/>
      <c r="NJJ101" s="81"/>
      <c r="NJK101" s="81"/>
      <c r="NJL101" s="81"/>
      <c r="NJM101" s="81"/>
      <c r="NJN101" s="81"/>
      <c r="NJO101" s="81"/>
      <c r="NJP101" s="81"/>
      <c r="NJQ101" s="81"/>
      <c r="NJR101" s="81"/>
      <c r="NJS101" s="81"/>
      <c r="NJT101" s="81"/>
      <c r="NJU101" s="81"/>
      <c r="NJV101" s="81"/>
      <c r="NJW101" s="81"/>
      <c r="NJX101" s="81"/>
      <c r="NJY101" s="81"/>
      <c r="NJZ101" s="81"/>
      <c r="NKA101" s="81"/>
      <c r="NKB101" s="81"/>
      <c r="NKC101" s="81"/>
      <c r="NKD101" s="81"/>
      <c r="NKE101" s="81"/>
      <c r="NKF101" s="81"/>
      <c r="NKG101" s="81"/>
      <c r="NKH101" s="81"/>
      <c r="NKI101" s="81"/>
      <c r="NKJ101" s="81"/>
      <c r="NKK101" s="81"/>
      <c r="NKL101" s="81"/>
      <c r="NKM101" s="81"/>
      <c r="NKN101" s="81"/>
      <c r="NKO101" s="81"/>
      <c r="NKP101" s="81"/>
      <c r="NKQ101" s="81"/>
      <c r="NKR101" s="81"/>
      <c r="NKS101" s="81"/>
      <c r="NKT101" s="81"/>
      <c r="NKU101" s="81"/>
      <c r="NKV101" s="81"/>
      <c r="NKW101" s="81"/>
      <c r="NKX101" s="81"/>
      <c r="NKY101" s="81"/>
      <c r="NKZ101" s="81"/>
      <c r="NLA101" s="81"/>
      <c r="NLB101" s="81"/>
      <c r="NLC101" s="81"/>
      <c r="NLD101" s="81"/>
      <c r="NLE101" s="81"/>
      <c r="NLF101" s="81"/>
      <c r="NLG101" s="81"/>
      <c r="NLH101" s="81"/>
      <c r="NLI101" s="81"/>
      <c r="NLJ101" s="81"/>
      <c r="NLK101" s="81"/>
      <c r="NLL101" s="81"/>
      <c r="NLM101" s="81"/>
      <c r="NLN101" s="81"/>
      <c r="NLO101" s="81"/>
      <c r="NLP101" s="81"/>
      <c r="NLQ101" s="81"/>
      <c r="NLR101" s="81"/>
      <c r="NLS101" s="81"/>
      <c r="NLT101" s="81"/>
      <c r="NLU101" s="81"/>
      <c r="NLV101" s="81"/>
      <c r="NLW101" s="81"/>
      <c r="NLX101" s="81"/>
      <c r="NLY101" s="81"/>
      <c r="NLZ101" s="81"/>
      <c r="NMA101" s="81"/>
      <c r="NMB101" s="81"/>
      <c r="NMC101" s="81"/>
      <c r="NMD101" s="81"/>
      <c r="NME101" s="81"/>
      <c r="NMF101" s="81"/>
      <c r="NMG101" s="81"/>
      <c r="NMH101" s="81"/>
      <c r="NMI101" s="81"/>
      <c r="NMJ101" s="81"/>
      <c r="NMK101" s="81"/>
      <c r="NML101" s="81"/>
      <c r="NMM101" s="81"/>
      <c r="NMN101" s="81"/>
      <c r="NMO101" s="81"/>
      <c r="NMP101" s="81"/>
      <c r="NMQ101" s="81"/>
      <c r="NMR101" s="81"/>
      <c r="NMS101" s="81"/>
      <c r="NMT101" s="81"/>
      <c r="NMU101" s="81"/>
      <c r="NMV101" s="81"/>
      <c r="NMW101" s="81"/>
      <c r="NMX101" s="81"/>
      <c r="NMY101" s="81"/>
      <c r="NMZ101" s="81"/>
      <c r="NNA101" s="81"/>
      <c r="NNB101" s="81"/>
      <c r="NNC101" s="81"/>
      <c r="NND101" s="81"/>
      <c r="NNE101" s="81"/>
      <c r="NNF101" s="81"/>
      <c r="NNG101" s="81"/>
      <c r="NNH101" s="81"/>
      <c r="NNI101" s="81"/>
      <c r="NNJ101" s="81"/>
      <c r="NNK101" s="81"/>
      <c r="NNL101" s="81"/>
      <c r="NNM101" s="81"/>
      <c r="NNN101" s="81"/>
      <c r="NNO101" s="81"/>
      <c r="NNP101" s="81"/>
      <c r="NNQ101" s="81"/>
      <c r="NNR101" s="81"/>
      <c r="NNS101" s="81"/>
      <c r="NNT101" s="81"/>
      <c r="NNU101" s="81"/>
      <c r="NNV101" s="81"/>
      <c r="NNW101" s="81"/>
      <c r="NNX101" s="81"/>
      <c r="NNY101" s="81"/>
      <c r="NNZ101" s="81"/>
      <c r="NOA101" s="81"/>
      <c r="NOB101" s="81"/>
      <c r="NOC101" s="81"/>
      <c r="NOD101" s="81"/>
      <c r="NOE101" s="81"/>
      <c r="NOF101" s="81"/>
      <c r="NOG101" s="81"/>
      <c r="NOH101" s="81"/>
      <c r="NOI101" s="81"/>
      <c r="NOJ101" s="81"/>
      <c r="NOK101" s="81"/>
      <c r="NOL101" s="81"/>
      <c r="NOM101" s="81"/>
      <c r="NON101" s="81"/>
      <c r="NOO101" s="81"/>
      <c r="NOP101" s="81"/>
      <c r="NOQ101" s="81"/>
      <c r="NOR101" s="81"/>
      <c r="NOS101" s="81"/>
      <c r="NOT101" s="81"/>
      <c r="NOU101" s="81"/>
      <c r="NOV101" s="81"/>
      <c r="NOW101" s="81"/>
      <c r="NOX101" s="81"/>
      <c r="NOY101" s="81"/>
      <c r="NOZ101" s="81"/>
      <c r="NPA101" s="81"/>
      <c r="NPB101" s="81"/>
      <c r="NPC101" s="81"/>
      <c r="NPD101" s="81"/>
      <c r="NPE101" s="81"/>
      <c r="NPF101" s="81"/>
      <c r="NPG101" s="81"/>
      <c r="NPH101" s="81"/>
      <c r="NPI101" s="81"/>
      <c r="NPJ101" s="81"/>
      <c r="NPK101" s="81"/>
      <c r="NPL101" s="81"/>
      <c r="NPM101" s="81"/>
      <c r="NPN101" s="81"/>
      <c r="NPO101" s="81"/>
      <c r="NPP101" s="81"/>
      <c r="NPQ101" s="81"/>
      <c r="NPR101" s="81"/>
      <c r="NPS101" s="81"/>
      <c r="NPT101" s="81"/>
      <c r="NPU101" s="81"/>
      <c r="NPV101" s="81"/>
      <c r="NPW101" s="81"/>
      <c r="NPX101" s="81"/>
      <c r="NPY101" s="81"/>
      <c r="NPZ101" s="81"/>
      <c r="NQA101" s="81"/>
      <c r="NQB101" s="81"/>
      <c r="NQC101" s="81"/>
      <c r="NQD101" s="81"/>
      <c r="NQE101" s="81"/>
      <c r="NQF101" s="81"/>
      <c r="NQG101" s="81"/>
      <c r="NQH101" s="81"/>
      <c r="NQI101" s="81"/>
      <c r="NQJ101" s="81"/>
      <c r="NQK101" s="81"/>
      <c r="NQL101" s="81"/>
      <c r="NQM101" s="81"/>
      <c r="NQN101" s="81"/>
      <c r="NQO101" s="81"/>
      <c r="NQP101" s="81"/>
      <c r="NQQ101" s="81"/>
      <c r="NQR101" s="81"/>
      <c r="NQS101" s="81"/>
      <c r="NQT101" s="81"/>
      <c r="NQU101" s="81"/>
      <c r="NQV101" s="81"/>
      <c r="NQW101" s="81"/>
      <c r="NQX101" s="81"/>
      <c r="NQY101" s="81"/>
      <c r="NQZ101" s="81"/>
      <c r="NRA101" s="81"/>
      <c r="NRB101" s="81"/>
      <c r="NRC101" s="81"/>
      <c r="NRD101" s="81"/>
      <c r="NRE101" s="81"/>
      <c r="NRF101" s="81"/>
      <c r="NRG101" s="81"/>
      <c r="NRH101" s="81"/>
      <c r="NRI101" s="81"/>
      <c r="NRJ101" s="81"/>
      <c r="NRK101" s="81"/>
      <c r="NRL101" s="81"/>
      <c r="NRM101" s="81"/>
      <c r="NRN101" s="81"/>
      <c r="NRO101" s="81"/>
      <c r="NRP101" s="81"/>
      <c r="NRQ101" s="81"/>
      <c r="NRR101" s="81"/>
      <c r="NRS101" s="81"/>
      <c r="NRT101" s="81"/>
      <c r="NRU101" s="81"/>
      <c r="NRV101" s="81"/>
      <c r="NRW101" s="81"/>
      <c r="NRX101" s="81"/>
      <c r="NRY101" s="81"/>
      <c r="NRZ101" s="81"/>
      <c r="NSA101" s="81"/>
      <c r="NSB101" s="81"/>
      <c r="NSC101" s="81"/>
      <c r="NSD101" s="81"/>
      <c r="NSE101" s="81"/>
      <c r="NSF101" s="81"/>
      <c r="NSG101" s="81"/>
      <c r="NSH101" s="81"/>
      <c r="NSI101" s="81"/>
      <c r="NSJ101" s="81"/>
      <c r="NSK101" s="81"/>
      <c r="NSL101" s="81"/>
      <c r="NSM101" s="81"/>
      <c r="NSN101" s="81"/>
      <c r="NSO101" s="81"/>
      <c r="NSP101" s="81"/>
      <c r="NSQ101" s="81"/>
      <c r="NSR101" s="81"/>
      <c r="NSS101" s="81"/>
      <c r="NST101" s="81"/>
      <c r="NSU101" s="81"/>
      <c r="NSV101" s="81"/>
      <c r="NSW101" s="81"/>
      <c r="NSX101" s="81"/>
      <c r="NSY101" s="81"/>
      <c r="NSZ101" s="81"/>
      <c r="NTA101" s="81"/>
      <c r="NTB101" s="81"/>
      <c r="NTC101" s="81"/>
      <c r="NTD101" s="81"/>
      <c r="NTE101" s="81"/>
      <c r="NTF101" s="81"/>
      <c r="NTG101" s="81"/>
      <c r="NTH101" s="81"/>
      <c r="NTI101" s="81"/>
      <c r="NTJ101" s="81"/>
      <c r="NTK101" s="81"/>
      <c r="NTL101" s="81"/>
      <c r="NTM101" s="81"/>
      <c r="NTN101" s="81"/>
      <c r="NTO101" s="81"/>
      <c r="NTP101" s="81"/>
      <c r="NTQ101" s="81"/>
      <c r="NTR101" s="81"/>
      <c r="NTS101" s="81"/>
      <c r="NTT101" s="81"/>
      <c r="NTU101" s="81"/>
      <c r="NTV101" s="81"/>
      <c r="NTW101" s="81"/>
      <c r="NTX101" s="81"/>
      <c r="NTY101" s="81"/>
      <c r="NTZ101" s="81"/>
      <c r="NUA101" s="81"/>
      <c r="NUB101" s="81"/>
      <c r="NUC101" s="81"/>
      <c r="NUD101" s="81"/>
      <c r="NUE101" s="81"/>
      <c r="NUF101" s="81"/>
      <c r="NUG101" s="81"/>
      <c r="NUH101" s="81"/>
      <c r="NUI101" s="81"/>
      <c r="NUJ101" s="81"/>
      <c r="NUK101" s="81"/>
      <c r="NUL101" s="81"/>
      <c r="NUM101" s="81"/>
      <c r="NUN101" s="81"/>
      <c r="NUO101" s="81"/>
      <c r="NUP101" s="81"/>
      <c r="NUQ101" s="81"/>
      <c r="NUR101" s="81"/>
      <c r="NUS101" s="81"/>
      <c r="NUT101" s="81"/>
      <c r="NUU101" s="81"/>
      <c r="NUV101" s="81"/>
      <c r="NUW101" s="81"/>
      <c r="NUX101" s="81"/>
      <c r="NUY101" s="81"/>
      <c r="NUZ101" s="81"/>
      <c r="NVA101" s="81"/>
      <c r="NVB101" s="81"/>
      <c r="NVC101" s="81"/>
      <c r="NVD101" s="81"/>
      <c r="NVE101" s="81"/>
      <c r="NVF101" s="81"/>
      <c r="NVG101" s="81"/>
      <c r="NVH101" s="81"/>
      <c r="NVI101" s="81"/>
      <c r="NVJ101" s="81"/>
      <c r="NVK101" s="81"/>
      <c r="NVL101" s="81"/>
      <c r="NVM101" s="81"/>
      <c r="NVN101" s="81"/>
      <c r="NVO101" s="81"/>
      <c r="NVP101" s="81"/>
      <c r="NVQ101" s="81"/>
      <c r="NVR101" s="81"/>
      <c r="NVS101" s="81"/>
      <c r="NVT101" s="81"/>
      <c r="NVU101" s="81"/>
      <c r="NVV101" s="81"/>
      <c r="NVW101" s="81"/>
      <c r="NVX101" s="81"/>
      <c r="NVY101" s="81"/>
      <c r="NVZ101" s="81"/>
      <c r="NWA101" s="81"/>
      <c r="NWB101" s="81"/>
      <c r="NWC101" s="81"/>
      <c r="NWD101" s="81"/>
      <c r="NWE101" s="81"/>
      <c r="NWF101" s="81"/>
      <c r="NWG101" s="81"/>
      <c r="NWH101" s="81"/>
      <c r="NWI101" s="81"/>
      <c r="NWJ101" s="81"/>
      <c r="NWK101" s="81"/>
      <c r="NWL101" s="81"/>
      <c r="NWM101" s="81"/>
      <c r="NWN101" s="81"/>
      <c r="NWO101" s="81"/>
      <c r="NWP101" s="81"/>
      <c r="NWQ101" s="81"/>
      <c r="NWR101" s="81"/>
      <c r="NWS101" s="81"/>
      <c r="NWT101" s="81"/>
      <c r="NWU101" s="81"/>
      <c r="NWV101" s="81"/>
      <c r="NWW101" s="81"/>
      <c r="NWX101" s="81"/>
      <c r="NWY101" s="81"/>
      <c r="NWZ101" s="81"/>
      <c r="NXA101" s="81"/>
      <c r="NXB101" s="81"/>
      <c r="NXC101" s="81"/>
      <c r="NXD101" s="81"/>
      <c r="NXE101" s="81"/>
      <c r="NXF101" s="81"/>
      <c r="NXG101" s="81"/>
      <c r="NXH101" s="81"/>
      <c r="NXI101" s="81"/>
      <c r="NXJ101" s="81"/>
      <c r="NXK101" s="81"/>
      <c r="NXL101" s="81"/>
      <c r="NXM101" s="81"/>
      <c r="NXN101" s="81"/>
      <c r="NXO101" s="81"/>
      <c r="NXP101" s="81"/>
      <c r="NXQ101" s="81"/>
      <c r="NXR101" s="81"/>
      <c r="NXS101" s="81"/>
      <c r="NXT101" s="81"/>
      <c r="NXU101" s="81"/>
      <c r="NXV101" s="81"/>
      <c r="NXW101" s="81"/>
      <c r="NXX101" s="81"/>
      <c r="NXY101" s="81"/>
      <c r="NXZ101" s="81"/>
      <c r="NYA101" s="81"/>
      <c r="NYB101" s="81"/>
      <c r="NYC101" s="81"/>
      <c r="NYD101" s="81"/>
      <c r="NYE101" s="81"/>
      <c r="NYF101" s="81"/>
      <c r="NYG101" s="81"/>
      <c r="NYH101" s="81"/>
      <c r="NYI101" s="81"/>
      <c r="NYJ101" s="81"/>
      <c r="NYK101" s="81"/>
      <c r="NYL101" s="81"/>
      <c r="NYM101" s="81"/>
      <c r="NYN101" s="81"/>
      <c r="NYO101" s="81"/>
      <c r="NYP101" s="81"/>
      <c r="NYQ101" s="81"/>
      <c r="NYR101" s="81"/>
      <c r="NYS101" s="81"/>
      <c r="NYT101" s="81"/>
      <c r="NYU101" s="81"/>
      <c r="NYV101" s="81"/>
      <c r="NYW101" s="81"/>
      <c r="NYX101" s="81"/>
      <c r="NYY101" s="81"/>
      <c r="NYZ101" s="81"/>
      <c r="NZA101" s="81"/>
      <c r="NZB101" s="81"/>
      <c r="NZC101" s="81"/>
      <c r="NZD101" s="81"/>
      <c r="NZE101" s="81"/>
      <c r="NZF101" s="81"/>
      <c r="NZG101" s="81"/>
      <c r="NZH101" s="81"/>
      <c r="NZI101" s="81"/>
      <c r="NZJ101" s="81"/>
      <c r="NZK101" s="81"/>
      <c r="NZL101" s="81"/>
      <c r="NZM101" s="81"/>
      <c r="NZN101" s="81"/>
      <c r="NZO101" s="81"/>
      <c r="NZP101" s="81"/>
      <c r="NZQ101" s="81"/>
      <c r="NZR101" s="81"/>
      <c r="NZS101" s="81"/>
      <c r="NZT101" s="81"/>
      <c r="NZU101" s="81"/>
      <c r="NZV101" s="81"/>
      <c r="NZW101" s="81"/>
      <c r="NZX101" s="81"/>
      <c r="NZY101" s="81"/>
      <c r="NZZ101" s="81"/>
      <c r="OAA101" s="81"/>
      <c r="OAB101" s="81"/>
      <c r="OAC101" s="81"/>
      <c r="OAD101" s="81"/>
      <c r="OAE101" s="81"/>
      <c r="OAF101" s="81"/>
      <c r="OAG101" s="81"/>
      <c r="OAH101" s="81"/>
      <c r="OAI101" s="81"/>
      <c r="OAJ101" s="81"/>
      <c r="OAK101" s="81"/>
      <c r="OAL101" s="81"/>
      <c r="OAM101" s="81"/>
      <c r="OAN101" s="81"/>
      <c r="OAO101" s="81"/>
      <c r="OAP101" s="81"/>
      <c r="OAQ101" s="81"/>
      <c r="OAR101" s="81"/>
      <c r="OAS101" s="81"/>
      <c r="OAT101" s="81"/>
      <c r="OAU101" s="81"/>
      <c r="OAV101" s="81"/>
      <c r="OAW101" s="81"/>
      <c r="OAX101" s="81"/>
      <c r="OAY101" s="81"/>
      <c r="OAZ101" s="81"/>
      <c r="OBA101" s="81"/>
      <c r="OBB101" s="81"/>
      <c r="OBC101" s="81"/>
      <c r="OBD101" s="81"/>
      <c r="OBE101" s="81"/>
      <c r="OBF101" s="81"/>
      <c r="OBG101" s="81"/>
      <c r="OBH101" s="81"/>
      <c r="OBI101" s="81"/>
      <c r="OBJ101" s="81"/>
      <c r="OBK101" s="81"/>
      <c r="OBL101" s="81"/>
      <c r="OBM101" s="81"/>
      <c r="OBN101" s="81"/>
      <c r="OBO101" s="81"/>
      <c r="OBP101" s="81"/>
      <c r="OBQ101" s="81"/>
      <c r="OBR101" s="81"/>
      <c r="OBS101" s="81"/>
      <c r="OBT101" s="81"/>
      <c r="OBU101" s="81"/>
      <c r="OBV101" s="81"/>
      <c r="OBW101" s="81"/>
      <c r="OBX101" s="81"/>
      <c r="OBY101" s="81"/>
      <c r="OBZ101" s="81"/>
      <c r="OCA101" s="81"/>
      <c r="OCB101" s="81"/>
      <c r="OCC101" s="81"/>
      <c r="OCD101" s="81"/>
      <c r="OCE101" s="81"/>
      <c r="OCF101" s="81"/>
      <c r="OCG101" s="81"/>
      <c r="OCH101" s="81"/>
      <c r="OCI101" s="81"/>
      <c r="OCJ101" s="81"/>
      <c r="OCK101" s="81"/>
      <c r="OCL101" s="81"/>
      <c r="OCM101" s="81"/>
      <c r="OCN101" s="81"/>
      <c r="OCO101" s="81"/>
      <c r="OCP101" s="81"/>
      <c r="OCQ101" s="81"/>
      <c r="OCR101" s="81"/>
      <c r="OCS101" s="81"/>
      <c r="OCT101" s="81"/>
      <c r="OCU101" s="81"/>
      <c r="OCV101" s="81"/>
      <c r="OCW101" s="81"/>
      <c r="OCX101" s="81"/>
      <c r="OCY101" s="81"/>
      <c r="OCZ101" s="81"/>
      <c r="ODA101" s="81"/>
      <c r="ODB101" s="81"/>
      <c r="ODC101" s="81"/>
      <c r="ODD101" s="81"/>
      <c r="ODE101" s="81"/>
      <c r="ODF101" s="81"/>
      <c r="ODG101" s="81"/>
      <c r="ODH101" s="81"/>
      <c r="ODI101" s="81"/>
      <c r="ODJ101" s="81"/>
      <c r="ODK101" s="81"/>
      <c r="ODL101" s="81"/>
      <c r="ODM101" s="81"/>
      <c r="ODN101" s="81"/>
      <c r="ODO101" s="81"/>
      <c r="ODP101" s="81"/>
      <c r="ODQ101" s="81"/>
      <c r="ODR101" s="81"/>
      <c r="ODS101" s="81"/>
      <c r="ODT101" s="81"/>
      <c r="ODU101" s="81"/>
      <c r="ODV101" s="81"/>
      <c r="ODW101" s="81"/>
      <c r="ODX101" s="81"/>
      <c r="ODY101" s="81"/>
      <c r="ODZ101" s="81"/>
      <c r="OEA101" s="81"/>
      <c r="OEB101" s="81"/>
      <c r="OEC101" s="81"/>
      <c r="OED101" s="81"/>
      <c r="OEE101" s="81"/>
      <c r="OEF101" s="81"/>
      <c r="OEG101" s="81"/>
      <c r="OEH101" s="81"/>
      <c r="OEI101" s="81"/>
      <c r="OEJ101" s="81"/>
      <c r="OEK101" s="81"/>
      <c r="OEL101" s="81"/>
      <c r="OEM101" s="81"/>
      <c r="OEN101" s="81"/>
      <c r="OEO101" s="81"/>
      <c r="OEP101" s="81"/>
      <c r="OEQ101" s="81"/>
      <c r="OER101" s="81"/>
      <c r="OES101" s="81"/>
      <c r="OET101" s="81"/>
      <c r="OEU101" s="81"/>
      <c r="OEV101" s="81"/>
      <c r="OEW101" s="81"/>
      <c r="OEX101" s="81"/>
      <c r="OEY101" s="81"/>
      <c r="OEZ101" s="81"/>
      <c r="OFA101" s="81"/>
      <c r="OFB101" s="81"/>
      <c r="OFC101" s="81"/>
      <c r="OFD101" s="81"/>
      <c r="OFE101" s="81"/>
      <c r="OFF101" s="81"/>
      <c r="OFG101" s="81"/>
      <c r="OFH101" s="81"/>
      <c r="OFI101" s="81"/>
      <c r="OFJ101" s="81"/>
      <c r="OFK101" s="81"/>
      <c r="OFL101" s="81"/>
      <c r="OFM101" s="81"/>
      <c r="OFN101" s="81"/>
      <c r="OFO101" s="81"/>
      <c r="OFP101" s="81"/>
      <c r="OFQ101" s="81"/>
      <c r="OFR101" s="81"/>
      <c r="OFS101" s="81"/>
      <c r="OFT101" s="81"/>
      <c r="OFU101" s="81"/>
      <c r="OFV101" s="81"/>
      <c r="OFW101" s="81"/>
      <c r="OFX101" s="81"/>
      <c r="OFY101" s="81"/>
      <c r="OFZ101" s="81"/>
      <c r="OGA101" s="81"/>
      <c r="OGB101" s="81"/>
      <c r="OGC101" s="81"/>
      <c r="OGD101" s="81"/>
      <c r="OGE101" s="81"/>
      <c r="OGF101" s="81"/>
      <c r="OGG101" s="81"/>
      <c r="OGH101" s="81"/>
      <c r="OGI101" s="81"/>
      <c r="OGJ101" s="81"/>
      <c r="OGK101" s="81"/>
      <c r="OGL101" s="81"/>
      <c r="OGM101" s="81"/>
      <c r="OGN101" s="81"/>
      <c r="OGO101" s="81"/>
      <c r="OGP101" s="81"/>
      <c r="OGQ101" s="81"/>
      <c r="OGR101" s="81"/>
      <c r="OGS101" s="81"/>
      <c r="OGT101" s="81"/>
      <c r="OGU101" s="81"/>
      <c r="OGV101" s="81"/>
      <c r="OGW101" s="81"/>
      <c r="OGX101" s="81"/>
      <c r="OGY101" s="81"/>
      <c r="OGZ101" s="81"/>
      <c r="OHA101" s="81"/>
      <c r="OHB101" s="81"/>
      <c r="OHC101" s="81"/>
      <c r="OHD101" s="81"/>
      <c r="OHE101" s="81"/>
      <c r="OHF101" s="81"/>
      <c r="OHG101" s="81"/>
      <c r="OHH101" s="81"/>
      <c r="OHI101" s="81"/>
      <c r="OHJ101" s="81"/>
      <c r="OHK101" s="81"/>
      <c r="OHL101" s="81"/>
      <c r="OHM101" s="81"/>
      <c r="OHN101" s="81"/>
      <c r="OHO101" s="81"/>
      <c r="OHP101" s="81"/>
      <c r="OHQ101" s="81"/>
      <c r="OHR101" s="81"/>
      <c r="OHS101" s="81"/>
      <c r="OHT101" s="81"/>
      <c r="OHU101" s="81"/>
      <c r="OHV101" s="81"/>
      <c r="OHW101" s="81"/>
      <c r="OHX101" s="81"/>
      <c r="OHY101" s="81"/>
      <c r="OHZ101" s="81"/>
      <c r="OIA101" s="81"/>
      <c r="OIB101" s="81"/>
      <c r="OIC101" s="81"/>
      <c r="OID101" s="81"/>
      <c r="OIE101" s="81"/>
      <c r="OIF101" s="81"/>
      <c r="OIG101" s="81"/>
      <c r="OIH101" s="81"/>
      <c r="OII101" s="81"/>
      <c r="OIJ101" s="81"/>
      <c r="OIK101" s="81"/>
      <c r="OIL101" s="81"/>
      <c r="OIM101" s="81"/>
      <c r="OIN101" s="81"/>
      <c r="OIO101" s="81"/>
      <c r="OIP101" s="81"/>
      <c r="OIQ101" s="81"/>
      <c r="OIR101" s="81"/>
      <c r="OIS101" s="81"/>
      <c r="OIT101" s="81"/>
      <c r="OIU101" s="81"/>
      <c r="OIV101" s="81"/>
      <c r="OIW101" s="81"/>
      <c r="OIX101" s="81"/>
      <c r="OIY101" s="81"/>
      <c r="OIZ101" s="81"/>
      <c r="OJA101" s="81"/>
      <c r="OJB101" s="81"/>
      <c r="OJC101" s="81"/>
      <c r="OJD101" s="81"/>
      <c r="OJE101" s="81"/>
      <c r="OJF101" s="81"/>
      <c r="OJG101" s="81"/>
      <c r="OJH101" s="81"/>
      <c r="OJI101" s="81"/>
      <c r="OJJ101" s="81"/>
      <c r="OJK101" s="81"/>
      <c r="OJL101" s="81"/>
      <c r="OJM101" s="81"/>
      <c r="OJN101" s="81"/>
      <c r="OJO101" s="81"/>
      <c r="OJP101" s="81"/>
      <c r="OJQ101" s="81"/>
      <c r="OJR101" s="81"/>
      <c r="OJS101" s="81"/>
      <c r="OJT101" s="81"/>
      <c r="OJU101" s="81"/>
      <c r="OJV101" s="81"/>
      <c r="OJW101" s="81"/>
      <c r="OJX101" s="81"/>
      <c r="OJY101" s="81"/>
      <c r="OJZ101" s="81"/>
      <c r="OKA101" s="81"/>
      <c r="OKB101" s="81"/>
      <c r="OKC101" s="81"/>
      <c r="OKD101" s="81"/>
      <c r="OKE101" s="81"/>
      <c r="OKF101" s="81"/>
      <c r="OKG101" s="81"/>
      <c r="OKH101" s="81"/>
      <c r="OKI101" s="81"/>
      <c r="OKJ101" s="81"/>
      <c r="OKK101" s="81"/>
      <c r="OKL101" s="81"/>
      <c r="OKM101" s="81"/>
      <c r="OKN101" s="81"/>
      <c r="OKO101" s="81"/>
      <c r="OKP101" s="81"/>
      <c r="OKQ101" s="81"/>
      <c r="OKR101" s="81"/>
      <c r="OKS101" s="81"/>
      <c r="OKT101" s="81"/>
      <c r="OKU101" s="81"/>
      <c r="OKV101" s="81"/>
      <c r="OKW101" s="81"/>
      <c r="OKX101" s="81"/>
      <c r="OKY101" s="81"/>
      <c r="OKZ101" s="81"/>
      <c r="OLA101" s="81"/>
      <c r="OLB101" s="81"/>
      <c r="OLC101" s="81"/>
      <c r="OLD101" s="81"/>
      <c r="OLE101" s="81"/>
      <c r="OLF101" s="81"/>
      <c r="OLG101" s="81"/>
      <c r="OLH101" s="81"/>
      <c r="OLI101" s="81"/>
      <c r="OLJ101" s="81"/>
      <c r="OLK101" s="81"/>
      <c r="OLL101" s="81"/>
      <c r="OLM101" s="81"/>
      <c r="OLN101" s="81"/>
      <c r="OLO101" s="81"/>
      <c r="OLP101" s="81"/>
      <c r="OLQ101" s="81"/>
      <c r="OLR101" s="81"/>
      <c r="OLS101" s="81"/>
      <c r="OLT101" s="81"/>
      <c r="OLU101" s="81"/>
      <c r="OLV101" s="81"/>
      <c r="OLW101" s="81"/>
      <c r="OLX101" s="81"/>
      <c r="OLY101" s="81"/>
      <c r="OLZ101" s="81"/>
      <c r="OMA101" s="81"/>
      <c r="OMB101" s="81"/>
      <c r="OMC101" s="81"/>
      <c r="OMD101" s="81"/>
      <c r="OME101" s="81"/>
      <c r="OMF101" s="81"/>
      <c r="OMG101" s="81"/>
      <c r="OMH101" s="81"/>
      <c r="OMI101" s="81"/>
      <c r="OMJ101" s="81"/>
      <c r="OMK101" s="81"/>
      <c r="OML101" s="81"/>
      <c r="OMM101" s="81"/>
      <c r="OMN101" s="81"/>
      <c r="OMO101" s="81"/>
      <c r="OMP101" s="81"/>
      <c r="OMQ101" s="81"/>
      <c r="OMR101" s="81"/>
      <c r="OMS101" s="81"/>
      <c r="OMT101" s="81"/>
      <c r="OMU101" s="81"/>
      <c r="OMV101" s="81"/>
      <c r="OMW101" s="81"/>
      <c r="OMX101" s="81"/>
      <c r="OMY101" s="81"/>
      <c r="OMZ101" s="81"/>
      <c r="ONA101" s="81"/>
      <c r="ONB101" s="81"/>
      <c r="ONC101" s="81"/>
      <c r="OND101" s="81"/>
      <c r="ONE101" s="81"/>
      <c r="ONF101" s="81"/>
      <c r="ONG101" s="81"/>
      <c r="ONH101" s="81"/>
      <c r="ONI101" s="81"/>
      <c r="ONJ101" s="81"/>
      <c r="ONK101" s="81"/>
      <c r="ONL101" s="81"/>
      <c r="ONM101" s="81"/>
      <c r="ONN101" s="81"/>
      <c r="ONO101" s="81"/>
      <c r="ONP101" s="81"/>
      <c r="ONQ101" s="81"/>
      <c r="ONR101" s="81"/>
      <c r="ONS101" s="81"/>
      <c r="ONT101" s="81"/>
      <c r="ONU101" s="81"/>
      <c r="ONV101" s="81"/>
      <c r="ONW101" s="81"/>
      <c r="ONX101" s="81"/>
      <c r="ONY101" s="81"/>
      <c r="ONZ101" s="81"/>
      <c r="OOA101" s="81"/>
      <c r="OOB101" s="81"/>
      <c r="OOC101" s="81"/>
      <c r="OOD101" s="81"/>
      <c r="OOE101" s="81"/>
      <c r="OOF101" s="81"/>
      <c r="OOG101" s="81"/>
      <c r="OOH101" s="81"/>
      <c r="OOI101" s="81"/>
      <c r="OOJ101" s="81"/>
      <c r="OOK101" s="81"/>
      <c r="OOL101" s="81"/>
      <c r="OOM101" s="81"/>
      <c r="OON101" s="81"/>
      <c r="OOO101" s="81"/>
      <c r="OOP101" s="81"/>
      <c r="OOQ101" s="81"/>
      <c r="OOR101" s="81"/>
      <c r="OOS101" s="81"/>
      <c r="OOT101" s="81"/>
      <c r="OOU101" s="81"/>
      <c r="OOV101" s="81"/>
      <c r="OOW101" s="81"/>
      <c r="OOX101" s="81"/>
      <c r="OOY101" s="81"/>
      <c r="OOZ101" s="81"/>
      <c r="OPA101" s="81"/>
      <c r="OPB101" s="81"/>
      <c r="OPC101" s="81"/>
      <c r="OPD101" s="81"/>
      <c r="OPE101" s="81"/>
      <c r="OPF101" s="81"/>
      <c r="OPG101" s="81"/>
      <c r="OPH101" s="81"/>
      <c r="OPI101" s="81"/>
      <c r="OPJ101" s="81"/>
      <c r="OPK101" s="81"/>
      <c r="OPL101" s="81"/>
      <c r="OPM101" s="81"/>
      <c r="OPN101" s="81"/>
      <c r="OPO101" s="81"/>
      <c r="OPP101" s="81"/>
      <c r="OPQ101" s="81"/>
      <c r="OPR101" s="81"/>
      <c r="OPS101" s="81"/>
      <c r="OPT101" s="81"/>
      <c r="OPU101" s="81"/>
      <c r="OPV101" s="81"/>
      <c r="OPW101" s="81"/>
      <c r="OPX101" s="81"/>
      <c r="OPY101" s="81"/>
      <c r="OPZ101" s="81"/>
      <c r="OQA101" s="81"/>
      <c r="OQB101" s="81"/>
      <c r="OQC101" s="81"/>
      <c r="OQD101" s="81"/>
      <c r="OQE101" s="81"/>
      <c r="OQF101" s="81"/>
      <c r="OQG101" s="81"/>
      <c r="OQH101" s="81"/>
      <c r="OQI101" s="81"/>
      <c r="OQJ101" s="81"/>
      <c r="OQK101" s="81"/>
      <c r="OQL101" s="81"/>
      <c r="OQM101" s="81"/>
      <c r="OQN101" s="81"/>
      <c r="OQO101" s="81"/>
      <c r="OQP101" s="81"/>
      <c r="OQQ101" s="81"/>
      <c r="OQR101" s="81"/>
      <c r="OQS101" s="81"/>
      <c r="OQT101" s="81"/>
      <c r="OQU101" s="81"/>
      <c r="OQV101" s="81"/>
      <c r="OQW101" s="81"/>
      <c r="OQX101" s="81"/>
      <c r="OQY101" s="81"/>
      <c r="OQZ101" s="81"/>
      <c r="ORA101" s="81"/>
      <c r="ORB101" s="81"/>
      <c r="ORC101" s="81"/>
      <c r="ORD101" s="81"/>
      <c r="ORE101" s="81"/>
      <c r="ORF101" s="81"/>
      <c r="ORG101" s="81"/>
      <c r="ORH101" s="81"/>
      <c r="ORI101" s="81"/>
      <c r="ORJ101" s="81"/>
      <c r="ORK101" s="81"/>
      <c r="ORL101" s="81"/>
      <c r="ORM101" s="81"/>
      <c r="ORN101" s="81"/>
      <c r="ORO101" s="81"/>
      <c r="ORP101" s="81"/>
      <c r="ORQ101" s="81"/>
      <c r="ORR101" s="81"/>
      <c r="ORS101" s="81"/>
      <c r="ORT101" s="81"/>
      <c r="ORU101" s="81"/>
      <c r="ORV101" s="81"/>
      <c r="ORW101" s="81"/>
      <c r="ORX101" s="81"/>
      <c r="ORY101" s="81"/>
      <c r="ORZ101" s="81"/>
      <c r="OSA101" s="81"/>
      <c r="OSB101" s="81"/>
      <c r="OSC101" s="81"/>
      <c r="OSD101" s="81"/>
      <c r="OSE101" s="81"/>
      <c r="OSF101" s="81"/>
      <c r="OSG101" s="81"/>
      <c r="OSH101" s="81"/>
      <c r="OSI101" s="81"/>
      <c r="OSJ101" s="81"/>
      <c r="OSK101" s="81"/>
      <c r="OSL101" s="81"/>
      <c r="OSM101" s="81"/>
      <c r="OSN101" s="81"/>
      <c r="OSO101" s="81"/>
      <c r="OSP101" s="81"/>
      <c r="OSQ101" s="81"/>
      <c r="OSR101" s="81"/>
      <c r="OSS101" s="81"/>
      <c r="OST101" s="81"/>
      <c r="OSU101" s="81"/>
      <c r="OSV101" s="81"/>
      <c r="OSW101" s="81"/>
      <c r="OSX101" s="81"/>
      <c r="OSY101" s="81"/>
      <c r="OSZ101" s="81"/>
      <c r="OTA101" s="81"/>
      <c r="OTB101" s="81"/>
      <c r="OTC101" s="81"/>
      <c r="OTD101" s="81"/>
      <c r="OTE101" s="81"/>
      <c r="OTF101" s="81"/>
      <c r="OTG101" s="81"/>
      <c r="OTH101" s="81"/>
      <c r="OTI101" s="81"/>
      <c r="OTJ101" s="81"/>
      <c r="OTK101" s="81"/>
      <c r="OTL101" s="81"/>
      <c r="OTM101" s="81"/>
      <c r="OTN101" s="81"/>
      <c r="OTO101" s="81"/>
      <c r="OTP101" s="81"/>
      <c r="OTQ101" s="81"/>
      <c r="OTR101" s="81"/>
      <c r="OTS101" s="81"/>
      <c r="OTT101" s="81"/>
      <c r="OTU101" s="81"/>
      <c r="OTV101" s="81"/>
      <c r="OTW101" s="81"/>
      <c r="OTX101" s="81"/>
      <c r="OTY101" s="81"/>
      <c r="OTZ101" s="81"/>
      <c r="OUA101" s="81"/>
      <c r="OUB101" s="81"/>
      <c r="OUC101" s="81"/>
      <c r="OUD101" s="81"/>
      <c r="OUE101" s="81"/>
      <c r="OUF101" s="81"/>
      <c r="OUG101" s="81"/>
      <c r="OUH101" s="81"/>
      <c r="OUI101" s="81"/>
      <c r="OUJ101" s="81"/>
      <c r="OUK101" s="81"/>
      <c r="OUL101" s="81"/>
      <c r="OUM101" s="81"/>
      <c r="OUN101" s="81"/>
      <c r="OUO101" s="81"/>
      <c r="OUP101" s="81"/>
      <c r="OUQ101" s="81"/>
      <c r="OUR101" s="81"/>
      <c r="OUS101" s="81"/>
      <c r="OUT101" s="81"/>
      <c r="OUU101" s="81"/>
      <c r="OUV101" s="81"/>
      <c r="OUW101" s="81"/>
      <c r="OUX101" s="81"/>
      <c r="OUY101" s="81"/>
      <c r="OUZ101" s="81"/>
      <c r="OVA101" s="81"/>
      <c r="OVB101" s="81"/>
      <c r="OVC101" s="81"/>
      <c r="OVD101" s="81"/>
      <c r="OVE101" s="81"/>
      <c r="OVF101" s="81"/>
      <c r="OVG101" s="81"/>
      <c r="OVH101" s="81"/>
      <c r="OVI101" s="81"/>
      <c r="OVJ101" s="81"/>
      <c r="OVK101" s="81"/>
      <c r="OVL101" s="81"/>
      <c r="OVM101" s="81"/>
      <c r="OVN101" s="81"/>
      <c r="OVO101" s="81"/>
      <c r="OVP101" s="81"/>
      <c r="OVQ101" s="81"/>
      <c r="OVR101" s="81"/>
      <c r="OVS101" s="81"/>
      <c r="OVT101" s="81"/>
      <c r="OVU101" s="81"/>
      <c r="OVV101" s="81"/>
      <c r="OVW101" s="81"/>
      <c r="OVX101" s="81"/>
      <c r="OVY101" s="81"/>
      <c r="OVZ101" s="81"/>
      <c r="OWA101" s="81"/>
      <c r="OWB101" s="81"/>
      <c r="OWC101" s="81"/>
      <c r="OWD101" s="81"/>
      <c r="OWE101" s="81"/>
      <c r="OWF101" s="81"/>
      <c r="OWG101" s="81"/>
      <c r="OWH101" s="81"/>
      <c r="OWI101" s="81"/>
      <c r="OWJ101" s="81"/>
      <c r="OWK101" s="81"/>
      <c r="OWL101" s="81"/>
      <c r="OWM101" s="81"/>
      <c r="OWN101" s="81"/>
      <c r="OWO101" s="81"/>
      <c r="OWP101" s="81"/>
      <c r="OWQ101" s="81"/>
      <c r="OWR101" s="81"/>
      <c r="OWS101" s="81"/>
      <c r="OWT101" s="81"/>
      <c r="OWU101" s="81"/>
      <c r="OWV101" s="81"/>
      <c r="OWW101" s="81"/>
      <c r="OWX101" s="81"/>
      <c r="OWY101" s="81"/>
      <c r="OWZ101" s="81"/>
      <c r="OXA101" s="81"/>
      <c r="OXB101" s="81"/>
      <c r="OXC101" s="81"/>
      <c r="OXD101" s="81"/>
      <c r="OXE101" s="81"/>
      <c r="OXF101" s="81"/>
      <c r="OXG101" s="81"/>
      <c r="OXH101" s="81"/>
      <c r="OXI101" s="81"/>
      <c r="OXJ101" s="81"/>
      <c r="OXK101" s="81"/>
      <c r="OXL101" s="81"/>
      <c r="OXM101" s="81"/>
      <c r="OXN101" s="81"/>
      <c r="OXO101" s="81"/>
      <c r="OXP101" s="81"/>
      <c r="OXQ101" s="81"/>
      <c r="OXR101" s="81"/>
      <c r="OXS101" s="81"/>
      <c r="OXT101" s="81"/>
      <c r="OXU101" s="81"/>
      <c r="OXV101" s="81"/>
      <c r="OXW101" s="81"/>
      <c r="OXX101" s="81"/>
      <c r="OXY101" s="81"/>
      <c r="OXZ101" s="81"/>
      <c r="OYA101" s="81"/>
      <c r="OYB101" s="81"/>
      <c r="OYC101" s="81"/>
      <c r="OYD101" s="81"/>
      <c r="OYE101" s="81"/>
      <c r="OYF101" s="81"/>
      <c r="OYG101" s="81"/>
      <c r="OYH101" s="81"/>
      <c r="OYI101" s="81"/>
      <c r="OYJ101" s="81"/>
      <c r="OYK101" s="81"/>
      <c r="OYL101" s="81"/>
      <c r="OYM101" s="81"/>
      <c r="OYN101" s="81"/>
      <c r="OYO101" s="81"/>
      <c r="OYP101" s="81"/>
      <c r="OYQ101" s="81"/>
      <c r="OYR101" s="81"/>
      <c r="OYS101" s="81"/>
      <c r="OYT101" s="81"/>
      <c r="OYU101" s="81"/>
      <c r="OYV101" s="81"/>
      <c r="OYW101" s="81"/>
      <c r="OYX101" s="81"/>
      <c r="OYY101" s="81"/>
      <c r="OYZ101" s="81"/>
      <c r="OZA101" s="81"/>
      <c r="OZB101" s="81"/>
      <c r="OZC101" s="81"/>
      <c r="OZD101" s="81"/>
      <c r="OZE101" s="81"/>
      <c r="OZF101" s="81"/>
      <c r="OZG101" s="81"/>
      <c r="OZH101" s="81"/>
      <c r="OZI101" s="81"/>
      <c r="OZJ101" s="81"/>
      <c r="OZK101" s="81"/>
      <c r="OZL101" s="81"/>
      <c r="OZM101" s="81"/>
      <c r="OZN101" s="81"/>
      <c r="OZO101" s="81"/>
      <c r="OZP101" s="81"/>
      <c r="OZQ101" s="81"/>
      <c r="OZR101" s="81"/>
      <c r="OZS101" s="81"/>
      <c r="OZT101" s="81"/>
      <c r="OZU101" s="81"/>
      <c r="OZV101" s="81"/>
      <c r="OZW101" s="81"/>
      <c r="OZX101" s="81"/>
      <c r="OZY101" s="81"/>
      <c r="OZZ101" s="81"/>
      <c r="PAA101" s="81"/>
      <c r="PAB101" s="81"/>
      <c r="PAC101" s="81"/>
      <c r="PAD101" s="81"/>
      <c r="PAE101" s="81"/>
      <c r="PAF101" s="81"/>
      <c r="PAG101" s="81"/>
      <c r="PAH101" s="81"/>
      <c r="PAI101" s="81"/>
      <c r="PAJ101" s="81"/>
      <c r="PAK101" s="81"/>
      <c r="PAL101" s="81"/>
      <c r="PAM101" s="81"/>
      <c r="PAN101" s="81"/>
      <c r="PAO101" s="81"/>
      <c r="PAP101" s="81"/>
      <c r="PAQ101" s="81"/>
      <c r="PAR101" s="81"/>
      <c r="PAS101" s="81"/>
      <c r="PAT101" s="81"/>
      <c r="PAU101" s="81"/>
      <c r="PAV101" s="81"/>
      <c r="PAW101" s="81"/>
      <c r="PAX101" s="81"/>
      <c r="PAY101" s="81"/>
      <c r="PAZ101" s="81"/>
      <c r="PBA101" s="81"/>
      <c r="PBB101" s="81"/>
      <c r="PBC101" s="81"/>
      <c r="PBD101" s="81"/>
      <c r="PBE101" s="81"/>
      <c r="PBF101" s="81"/>
      <c r="PBG101" s="81"/>
      <c r="PBH101" s="81"/>
      <c r="PBI101" s="81"/>
      <c r="PBJ101" s="81"/>
      <c r="PBK101" s="81"/>
      <c r="PBL101" s="81"/>
      <c r="PBM101" s="81"/>
      <c r="PBN101" s="81"/>
      <c r="PBO101" s="81"/>
      <c r="PBP101" s="81"/>
      <c r="PBQ101" s="81"/>
      <c r="PBR101" s="81"/>
      <c r="PBS101" s="81"/>
      <c r="PBT101" s="81"/>
      <c r="PBU101" s="81"/>
      <c r="PBV101" s="81"/>
      <c r="PBW101" s="81"/>
      <c r="PBX101" s="81"/>
      <c r="PBY101" s="81"/>
      <c r="PBZ101" s="81"/>
      <c r="PCA101" s="81"/>
      <c r="PCB101" s="81"/>
      <c r="PCC101" s="81"/>
      <c r="PCD101" s="81"/>
      <c r="PCE101" s="81"/>
      <c r="PCF101" s="81"/>
      <c r="PCG101" s="81"/>
      <c r="PCH101" s="81"/>
      <c r="PCI101" s="81"/>
      <c r="PCJ101" s="81"/>
      <c r="PCK101" s="81"/>
      <c r="PCL101" s="81"/>
      <c r="PCM101" s="81"/>
      <c r="PCN101" s="81"/>
      <c r="PCO101" s="81"/>
      <c r="PCP101" s="81"/>
      <c r="PCQ101" s="81"/>
      <c r="PCR101" s="81"/>
      <c r="PCS101" s="81"/>
      <c r="PCT101" s="81"/>
      <c r="PCU101" s="81"/>
      <c r="PCV101" s="81"/>
      <c r="PCW101" s="81"/>
      <c r="PCX101" s="81"/>
      <c r="PCY101" s="81"/>
      <c r="PCZ101" s="81"/>
      <c r="PDA101" s="81"/>
      <c r="PDB101" s="81"/>
      <c r="PDC101" s="81"/>
      <c r="PDD101" s="81"/>
      <c r="PDE101" s="81"/>
      <c r="PDF101" s="81"/>
      <c r="PDG101" s="81"/>
      <c r="PDH101" s="81"/>
      <c r="PDI101" s="81"/>
      <c r="PDJ101" s="81"/>
      <c r="PDK101" s="81"/>
      <c r="PDL101" s="81"/>
      <c r="PDM101" s="81"/>
      <c r="PDN101" s="81"/>
      <c r="PDO101" s="81"/>
      <c r="PDP101" s="81"/>
      <c r="PDQ101" s="81"/>
      <c r="PDR101" s="81"/>
      <c r="PDS101" s="81"/>
      <c r="PDT101" s="81"/>
      <c r="PDU101" s="81"/>
      <c r="PDV101" s="81"/>
      <c r="PDW101" s="81"/>
      <c r="PDX101" s="81"/>
      <c r="PDY101" s="81"/>
      <c r="PDZ101" s="81"/>
      <c r="PEA101" s="81"/>
      <c r="PEB101" s="81"/>
      <c r="PEC101" s="81"/>
      <c r="PED101" s="81"/>
      <c r="PEE101" s="81"/>
      <c r="PEF101" s="81"/>
      <c r="PEG101" s="81"/>
      <c r="PEH101" s="81"/>
      <c r="PEI101" s="81"/>
      <c r="PEJ101" s="81"/>
      <c r="PEK101" s="81"/>
      <c r="PEL101" s="81"/>
      <c r="PEM101" s="81"/>
      <c r="PEN101" s="81"/>
      <c r="PEO101" s="81"/>
      <c r="PEP101" s="81"/>
      <c r="PEQ101" s="81"/>
      <c r="PER101" s="81"/>
      <c r="PES101" s="81"/>
      <c r="PET101" s="81"/>
      <c r="PEU101" s="81"/>
      <c r="PEV101" s="81"/>
      <c r="PEW101" s="81"/>
      <c r="PEX101" s="81"/>
      <c r="PEY101" s="81"/>
      <c r="PEZ101" s="81"/>
      <c r="PFA101" s="81"/>
      <c r="PFB101" s="81"/>
      <c r="PFC101" s="81"/>
      <c r="PFD101" s="81"/>
      <c r="PFE101" s="81"/>
      <c r="PFF101" s="81"/>
      <c r="PFG101" s="81"/>
      <c r="PFH101" s="81"/>
      <c r="PFI101" s="81"/>
      <c r="PFJ101" s="81"/>
      <c r="PFK101" s="81"/>
      <c r="PFL101" s="81"/>
      <c r="PFM101" s="81"/>
      <c r="PFN101" s="81"/>
      <c r="PFO101" s="81"/>
      <c r="PFP101" s="81"/>
      <c r="PFQ101" s="81"/>
      <c r="PFR101" s="81"/>
      <c r="PFS101" s="81"/>
      <c r="PFT101" s="81"/>
      <c r="PFU101" s="81"/>
      <c r="PFV101" s="81"/>
      <c r="PFW101" s="81"/>
      <c r="PFX101" s="81"/>
      <c r="PFY101" s="81"/>
      <c r="PFZ101" s="81"/>
      <c r="PGA101" s="81"/>
      <c r="PGB101" s="81"/>
      <c r="PGC101" s="81"/>
      <c r="PGD101" s="81"/>
      <c r="PGE101" s="81"/>
      <c r="PGF101" s="81"/>
      <c r="PGG101" s="81"/>
      <c r="PGH101" s="81"/>
      <c r="PGI101" s="81"/>
      <c r="PGJ101" s="81"/>
      <c r="PGK101" s="81"/>
      <c r="PGL101" s="81"/>
      <c r="PGM101" s="81"/>
      <c r="PGN101" s="81"/>
      <c r="PGO101" s="81"/>
      <c r="PGP101" s="81"/>
      <c r="PGQ101" s="81"/>
      <c r="PGR101" s="81"/>
      <c r="PGS101" s="81"/>
      <c r="PGT101" s="81"/>
      <c r="PGU101" s="81"/>
      <c r="PGV101" s="81"/>
      <c r="PGW101" s="81"/>
      <c r="PGX101" s="81"/>
      <c r="PGY101" s="81"/>
      <c r="PGZ101" s="81"/>
      <c r="PHA101" s="81"/>
      <c r="PHB101" s="81"/>
      <c r="PHC101" s="81"/>
      <c r="PHD101" s="81"/>
      <c r="PHE101" s="81"/>
      <c r="PHF101" s="81"/>
      <c r="PHG101" s="81"/>
      <c r="PHH101" s="81"/>
      <c r="PHI101" s="81"/>
      <c r="PHJ101" s="81"/>
      <c r="PHK101" s="81"/>
      <c r="PHL101" s="81"/>
      <c r="PHM101" s="81"/>
      <c r="PHN101" s="81"/>
      <c r="PHO101" s="81"/>
      <c r="PHP101" s="81"/>
      <c r="PHQ101" s="81"/>
      <c r="PHR101" s="81"/>
      <c r="PHS101" s="81"/>
      <c r="PHT101" s="81"/>
      <c r="PHU101" s="81"/>
      <c r="PHV101" s="81"/>
      <c r="PHW101" s="81"/>
      <c r="PHX101" s="81"/>
      <c r="PHY101" s="81"/>
      <c r="PHZ101" s="81"/>
      <c r="PIA101" s="81"/>
      <c r="PIB101" s="81"/>
      <c r="PIC101" s="81"/>
      <c r="PID101" s="81"/>
      <c r="PIE101" s="81"/>
      <c r="PIF101" s="81"/>
      <c r="PIG101" s="81"/>
      <c r="PIH101" s="81"/>
      <c r="PII101" s="81"/>
      <c r="PIJ101" s="81"/>
      <c r="PIK101" s="81"/>
      <c r="PIL101" s="81"/>
      <c r="PIM101" s="81"/>
      <c r="PIN101" s="81"/>
      <c r="PIO101" s="81"/>
      <c r="PIP101" s="81"/>
      <c r="PIQ101" s="81"/>
      <c r="PIR101" s="81"/>
      <c r="PIS101" s="81"/>
      <c r="PIT101" s="81"/>
      <c r="PIU101" s="81"/>
      <c r="PIV101" s="81"/>
      <c r="PIW101" s="81"/>
      <c r="PIX101" s="81"/>
      <c r="PIY101" s="81"/>
      <c r="PIZ101" s="81"/>
      <c r="PJA101" s="81"/>
      <c r="PJB101" s="81"/>
      <c r="PJC101" s="81"/>
      <c r="PJD101" s="81"/>
      <c r="PJE101" s="81"/>
      <c r="PJF101" s="81"/>
      <c r="PJG101" s="81"/>
      <c r="PJH101" s="81"/>
      <c r="PJI101" s="81"/>
      <c r="PJJ101" s="81"/>
      <c r="PJK101" s="81"/>
      <c r="PJL101" s="81"/>
      <c r="PJM101" s="81"/>
      <c r="PJN101" s="81"/>
      <c r="PJO101" s="81"/>
      <c r="PJP101" s="81"/>
      <c r="PJQ101" s="81"/>
      <c r="PJR101" s="81"/>
      <c r="PJS101" s="81"/>
      <c r="PJT101" s="81"/>
      <c r="PJU101" s="81"/>
      <c r="PJV101" s="81"/>
      <c r="PJW101" s="81"/>
      <c r="PJX101" s="81"/>
      <c r="PJY101" s="81"/>
      <c r="PJZ101" s="81"/>
      <c r="PKA101" s="81"/>
      <c r="PKB101" s="81"/>
      <c r="PKC101" s="81"/>
      <c r="PKD101" s="81"/>
      <c r="PKE101" s="81"/>
      <c r="PKF101" s="81"/>
      <c r="PKG101" s="81"/>
      <c r="PKH101" s="81"/>
      <c r="PKI101" s="81"/>
      <c r="PKJ101" s="81"/>
      <c r="PKK101" s="81"/>
      <c r="PKL101" s="81"/>
      <c r="PKM101" s="81"/>
      <c r="PKN101" s="81"/>
      <c r="PKO101" s="81"/>
      <c r="PKP101" s="81"/>
      <c r="PKQ101" s="81"/>
      <c r="PKR101" s="81"/>
      <c r="PKS101" s="81"/>
      <c r="PKT101" s="81"/>
      <c r="PKU101" s="81"/>
      <c r="PKV101" s="81"/>
      <c r="PKW101" s="81"/>
      <c r="PKX101" s="81"/>
      <c r="PKY101" s="81"/>
      <c r="PKZ101" s="81"/>
      <c r="PLA101" s="81"/>
      <c r="PLB101" s="81"/>
      <c r="PLC101" s="81"/>
      <c r="PLD101" s="81"/>
      <c r="PLE101" s="81"/>
      <c r="PLF101" s="81"/>
      <c r="PLG101" s="81"/>
      <c r="PLH101" s="81"/>
      <c r="PLI101" s="81"/>
      <c r="PLJ101" s="81"/>
      <c r="PLK101" s="81"/>
      <c r="PLL101" s="81"/>
      <c r="PLM101" s="81"/>
      <c r="PLN101" s="81"/>
      <c r="PLO101" s="81"/>
      <c r="PLP101" s="81"/>
      <c r="PLQ101" s="81"/>
      <c r="PLR101" s="81"/>
      <c r="PLS101" s="81"/>
      <c r="PLT101" s="81"/>
      <c r="PLU101" s="81"/>
      <c r="PLV101" s="81"/>
      <c r="PLW101" s="81"/>
      <c r="PLX101" s="81"/>
      <c r="PLY101" s="81"/>
      <c r="PLZ101" s="81"/>
      <c r="PMA101" s="81"/>
      <c r="PMB101" s="81"/>
      <c r="PMC101" s="81"/>
      <c r="PMD101" s="81"/>
      <c r="PME101" s="81"/>
      <c r="PMF101" s="81"/>
      <c r="PMG101" s="81"/>
      <c r="PMH101" s="81"/>
      <c r="PMI101" s="81"/>
      <c r="PMJ101" s="81"/>
      <c r="PMK101" s="81"/>
      <c r="PML101" s="81"/>
      <c r="PMM101" s="81"/>
      <c r="PMN101" s="81"/>
      <c r="PMO101" s="81"/>
      <c r="PMP101" s="81"/>
      <c r="PMQ101" s="81"/>
      <c r="PMR101" s="81"/>
      <c r="PMS101" s="81"/>
      <c r="PMT101" s="81"/>
      <c r="PMU101" s="81"/>
      <c r="PMV101" s="81"/>
      <c r="PMW101" s="81"/>
      <c r="PMX101" s="81"/>
      <c r="PMY101" s="81"/>
      <c r="PMZ101" s="81"/>
      <c r="PNA101" s="81"/>
      <c r="PNB101" s="81"/>
      <c r="PNC101" s="81"/>
      <c r="PND101" s="81"/>
      <c r="PNE101" s="81"/>
      <c r="PNF101" s="81"/>
      <c r="PNG101" s="81"/>
      <c r="PNH101" s="81"/>
      <c r="PNI101" s="81"/>
      <c r="PNJ101" s="81"/>
      <c r="PNK101" s="81"/>
      <c r="PNL101" s="81"/>
      <c r="PNM101" s="81"/>
      <c r="PNN101" s="81"/>
      <c r="PNO101" s="81"/>
      <c r="PNP101" s="81"/>
      <c r="PNQ101" s="81"/>
      <c r="PNR101" s="81"/>
      <c r="PNS101" s="81"/>
      <c r="PNT101" s="81"/>
      <c r="PNU101" s="81"/>
      <c r="PNV101" s="81"/>
      <c r="PNW101" s="81"/>
      <c r="PNX101" s="81"/>
      <c r="PNY101" s="81"/>
      <c r="PNZ101" s="81"/>
      <c r="POA101" s="81"/>
      <c r="POB101" s="81"/>
      <c r="POC101" s="81"/>
      <c r="POD101" s="81"/>
      <c r="POE101" s="81"/>
      <c r="POF101" s="81"/>
      <c r="POG101" s="81"/>
      <c r="POH101" s="81"/>
      <c r="POI101" s="81"/>
      <c r="POJ101" s="81"/>
      <c r="POK101" s="81"/>
      <c r="POL101" s="81"/>
      <c r="POM101" s="81"/>
      <c r="PON101" s="81"/>
      <c r="POO101" s="81"/>
      <c r="POP101" s="81"/>
      <c r="POQ101" s="81"/>
      <c r="POR101" s="81"/>
      <c r="POS101" s="81"/>
      <c r="POT101" s="81"/>
      <c r="POU101" s="81"/>
      <c r="POV101" s="81"/>
      <c r="POW101" s="81"/>
      <c r="POX101" s="81"/>
      <c r="POY101" s="81"/>
      <c r="POZ101" s="81"/>
      <c r="PPA101" s="81"/>
      <c r="PPB101" s="81"/>
      <c r="PPC101" s="81"/>
      <c r="PPD101" s="81"/>
      <c r="PPE101" s="81"/>
      <c r="PPF101" s="81"/>
      <c r="PPG101" s="81"/>
      <c r="PPH101" s="81"/>
      <c r="PPI101" s="81"/>
      <c r="PPJ101" s="81"/>
      <c r="PPK101" s="81"/>
      <c r="PPL101" s="81"/>
      <c r="PPM101" s="81"/>
      <c r="PPN101" s="81"/>
      <c r="PPO101" s="81"/>
      <c r="PPP101" s="81"/>
      <c r="PPQ101" s="81"/>
      <c r="PPR101" s="81"/>
      <c r="PPS101" s="81"/>
      <c r="PPT101" s="81"/>
      <c r="PPU101" s="81"/>
      <c r="PPV101" s="81"/>
      <c r="PPW101" s="81"/>
      <c r="PPX101" s="81"/>
      <c r="PPY101" s="81"/>
      <c r="PPZ101" s="81"/>
      <c r="PQA101" s="81"/>
      <c r="PQB101" s="81"/>
      <c r="PQC101" s="81"/>
      <c r="PQD101" s="81"/>
      <c r="PQE101" s="81"/>
      <c r="PQF101" s="81"/>
      <c r="PQG101" s="81"/>
      <c r="PQH101" s="81"/>
      <c r="PQI101" s="81"/>
      <c r="PQJ101" s="81"/>
      <c r="PQK101" s="81"/>
      <c r="PQL101" s="81"/>
      <c r="PQM101" s="81"/>
      <c r="PQN101" s="81"/>
      <c r="PQO101" s="81"/>
      <c r="PQP101" s="81"/>
      <c r="PQQ101" s="81"/>
      <c r="PQR101" s="81"/>
      <c r="PQS101" s="81"/>
      <c r="PQT101" s="81"/>
      <c r="PQU101" s="81"/>
      <c r="PQV101" s="81"/>
      <c r="PQW101" s="81"/>
      <c r="PQX101" s="81"/>
      <c r="PQY101" s="81"/>
      <c r="PQZ101" s="81"/>
      <c r="PRA101" s="81"/>
      <c r="PRB101" s="81"/>
      <c r="PRC101" s="81"/>
      <c r="PRD101" s="81"/>
      <c r="PRE101" s="81"/>
      <c r="PRF101" s="81"/>
      <c r="PRG101" s="81"/>
      <c r="PRH101" s="81"/>
      <c r="PRI101" s="81"/>
      <c r="PRJ101" s="81"/>
      <c r="PRK101" s="81"/>
      <c r="PRL101" s="81"/>
      <c r="PRM101" s="81"/>
      <c r="PRN101" s="81"/>
      <c r="PRO101" s="81"/>
      <c r="PRP101" s="81"/>
      <c r="PRQ101" s="81"/>
      <c r="PRR101" s="81"/>
      <c r="PRS101" s="81"/>
      <c r="PRT101" s="81"/>
      <c r="PRU101" s="81"/>
      <c r="PRV101" s="81"/>
      <c r="PRW101" s="81"/>
      <c r="PRX101" s="81"/>
      <c r="PRY101" s="81"/>
      <c r="PRZ101" s="81"/>
      <c r="PSA101" s="81"/>
      <c r="PSB101" s="81"/>
      <c r="PSC101" s="81"/>
      <c r="PSD101" s="81"/>
      <c r="PSE101" s="81"/>
      <c r="PSF101" s="81"/>
      <c r="PSG101" s="81"/>
      <c r="PSH101" s="81"/>
      <c r="PSI101" s="81"/>
      <c r="PSJ101" s="81"/>
      <c r="PSK101" s="81"/>
      <c r="PSL101" s="81"/>
      <c r="PSM101" s="81"/>
      <c r="PSN101" s="81"/>
      <c r="PSO101" s="81"/>
      <c r="PSP101" s="81"/>
      <c r="PSQ101" s="81"/>
      <c r="PSR101" s="81"/>
      <c r="PSS101" s="81"/>
      <c r="PST101" s="81"/>
      <c r="PSU101" s="81"/>
      <c r="PSV101" s="81"/>
      <c r="PSW101" s="81"/>
      <c r="PSX101" s="81"/>
      <c r="PSY101" s="81"/>
      <c r="PSZ101" s="81"/>
      <c r="PTA101" s="81"/>
      <c r="PTB101" s="81"/>
      <c r="PTC101" s="81"/>
      <c r="PTD101" s="81"/>
      <c r="PTE101" s="81"/>
      <c r="PTF101" s="81"/>
      <c r="PTG101" s="81"/>
      <c r="PTH101" s="81"/>
      <c r="PTI101" s="81"/>
      <c r="PTJ101" s="81"/>
      <c r="PTK101" s="81"/>
      <c r="PTL101" s="81"/>
      <c r="PTM101" s="81"/>
      <c r="PTN101" s="81"/>
      <c r="PTO101" s="81"/>
      <c r="PTP101" s="81"/>
      <c r="PTQ101" s="81"/>
      <c r="PTR101" s="81"/>
      <c r="PTS101" s="81"/>
      <c r="PTT101" s="81"/>
      <c r="PTU101" s="81"/>
      <c r="PTV101" s="81"/>
      <c r="PTW101" s="81"/>
      <c r="PTX101" s="81"/>
      <c r="PTY101" s="81"/>
      <c r="PTZ101" s="81"/>
      <c r="PUA101" s="81"/>
      <c r="PUB101" s="81"/>
      <c r="PUC101" s="81"/>
      <c r="PUD101" s="81"/>
      <c r="PUE101" s="81"/>
      <c r="PUF101" s="81"/>
      <c r="PUG101" s="81"/>
      <c r="PUH101" s="81"/>
      <c r="PUI101" s="81"/>
      <c r="PUJ101" s="81"/>
      <c r="PUK101" s="81"/>
      <c r="PUL101" s="81"/>
      <c r="PUM101" s="81"/>
      <c r="PUN101" s="81"/>
      <c r="PUO101" s="81"/>
      <c r="PUP101" s="81"/>
      <c r="PUQ101" s="81"/>
      <c r="PUR101" s="81"/>
      <c r="PUS101" s="81"/>
      <c r="PUT101" s="81"/>
      <c r="PUU101" s="81"/>
      <c r="PUV101" s="81"/>
      <c r="PUW101" s="81"/>
      <c r="PUX101" s="81"/>
      <c r="PUY101" s="81"/>
      <c r="PUZ101" s="81"/>
      <c r="PVA101" s="81"/>
      <c r="PVB101" s="81"/>
      <c r="PVC101" s="81"/>
      <c r="PVD101" s="81"/>
      <c r="PVE101" s="81"/>
      <c r="PVF101" s="81"/>
      <c r="PVG101" s="81"/>
      <c r="PVH101" s="81"/>
      <c r="PVI101" s="81"/>
      <c r="PVJ101" s="81"/>
      <c r="PVK101" s="81"/>
      <c r="PVL101" s="81"/>
      <c r="PVM101" s="81"/>
      <c r="PVN101" s="81"/>
      <c r="PVO101" s="81"/>
      <c r="PVP101" s="81"/>
      <c r="PVQ101" s="81"/>
      <c r="PVR101" s="81"/>
      <c r="PVS101" s="81"/>
      <c r="PVT101" s="81"/>
      <c r="PVU101" s="81"/>
      <c r="PVV101" s="81"/>
      <c r="PVW101" s="81"/>
      <c r="PVX101" s="81"/>
      <c r="PVY101" s="81"/>
      <c r="PVZ101" s="81"/>
      <c r="PWA101" s="81"/>
      <c r="PWB101" s="81"/>
      <c r="PWC101" s="81"/>
      <c r="PWD101" s="81"/>
      <c r="PWE101" s="81"/>
      <c r="PWF101" s="81"/>
      <c r="PWG101" s="81"/>
      <c r="PWH101" s="81"/>
      <c r="PWI101" s="81"/>
      <c r="PWJ101" s="81"/>
      <c r="PWK101" s="81"/>
      <c r="PWL101" s="81"/>
      <c r="PWM101" s="81"/>
      <c r="PWN101" s="81"/>
      <c r="PWO101" s="81"/>
      <c r="PWP101" s="81"/>
      <c r="PWQ101" s="81"/>
      <c r="PWR101" s="81"/>
      <c r="PWS101" s="81"/>
      <c r="PWT101" s="81"/>
      <c r="PWU101" s="81"/>
      <c r="PWV101" s="81"/>
      <c r="PWW101" s="81"/>
      <c r="PWX101" s="81"/>
      <c r="PWY101" s="81"/>
      <c r="PWZ101" s="81"/>
      <c r="PXA101" s="81"/>
      <c r="PXB101" s="81"/>
      <c r="PXC101" s="81"/>
      <c r="PXD101" s="81"/>
      <c r="PXE101" s="81"/>
      <c r="PXF101" s="81"/>
      <c r="PXG101" s="81"/>
      <c r="PXH101" s="81"/>
      <c r="PXI101" s="81"/>
      <c r="PXJ101" s="81"/>
      <c r="PXK101" s="81"/>
      <c r="PXL101" s="81"/>
      <c r="PXM101" s="81"/>
      <c r="PXN101" s="81"/>
      <c r="PXO101" s="81"/>
      <c r="PXP101" s="81"/>
      <c r="PXQ101" s="81"/>
      <c r="PXR101" s="81"/>
      <c r="PXS101" s="81"/>
      <c r="PXT101" s="81"/>
      <c r="PXU101" s="81"/>
      <c r="PXV101" s="81"/>
      <c r="PXW101" s="81"/>
      <c r="PXX101" s="81"/>
      <c r="PXY101" s="81"/>
      <c r="PXZ101" s="81"/>
      <c r="PYA101" s="81"/>
      <c r="PYB101" s="81"/>
      <c r="PYC101" s="81"/>
      <c r="PYD101" s="81"/>
      <c r="PYE101" s="81"/>
      <c r="PYF101" s="81"/>
      <c r="PYG101" s="81"/>
      <c r="PYH101" s="81"/>
      <c r="PYI101" s="81"/>
      <c r="PYJ101" s="81"/>
      <c r="PYK101" s="81"/>
      <c r="PYL101" s="81"/>
      <c r="PYM101" s="81"/>
      <c r="PYN101" s="81"/>
      <c r="PYO101" s="81"/>
      <c r="PYP101" s="81"/>
      <c r="PYQ101" s="81"/>
      <c r="PYR101" s="81"/>
      <c r="PYS101" s="81"/>
      <c r="PYT101" s="81"/>
      <c r="PYU101" s="81"/>
      <c r="PYV101" s="81"/>
      <c r="PYW101" s="81"/>
      <c r="PYX101" s="81"/>
      <c r="PYY101" s="81"/>
      <c r="PYZ101" s="81"/>
      <c r="PZA101" s="81"/>
      <c r="PZB101" s="81"/>
      <c r="PZC101" s="81"/>
      <c r="PZD101" s="81"/>
      <c r="PZE101" s="81"/>
      <c r="PZF101" s="81"/>
      <c r="PZG101" s="81"/>
      <c r="PZH101" s="81"/>
      <c r="PZI101" s="81"/>
      <c r="PZJ101" s="81"/>
      <c r="PZK101" s="81"/>
      <c r="PZL101" s="81"/>
      <c r="PZM101" s="81"/>
      <c r="PZN101" s="81"/>
      <c r="PZO101" s="81"/>
      <c r="PZP101" s="81"/>
      <c r="PZQ101" s="81"/>
      <c r="PZR101" s="81"/>
      <c r="PZS101" s="81"/>
      <c r="PZT101" s="81"/>
      <c r="PZU101" s="81"/>
      <c r="PZV101" s="81"/>
      <c r="PZW101" s="81"/>
      <c r="PZX101" s="81"/>
      <c r="PZY101" s="81"/>
      <c r="PZZ101" s="81"/>
      <c r="QAA101" s="81"/>
      <c r="QAB101" s="81"/>
      <c r="QAC101" s="81"/>
      <c r="QAD101" s="81"/>
      <c r="QAE101" s="81"/>
      <c r="QAF101" s="81"/>
      <c r="QAG101" s="81"/>
      <c r="QAH101" s="81"/>
      <c r="QAI101" s="81"/>
      <c r="QAJ101" s="81"/>
      <c r="QAK101" s="81"/>
      <c r="QAL101" s="81"/>
      <c r="QAM101" s="81"/>
      <c r="QAN101" s="81"/>
      <c r="QAO101" s="81"/>
      <c r="QAP101" s="81"/>
      <c r="QAQ101" s="81"/>
      <c r="QAR101" s="81"/>
      <c r="QAS101" s="81"/>
      <c r="QAT101" s="81"/>
      <c r="QAU101" s="81"/>
      <c r="QAV101" s="81"/>
      <c r="QAW101" s="81"/>
      <c r="QAX101" s="81"/>
      <c r="QAY101" s="81"/>
      <c r="QAZ101" s="81"/>
      <c r="QBA101" s="81"/>
      <c r="QBB101" s="81"/>
      <c r="QBC101" s="81"/>
      <c r="QBD101" s="81"/>
      <c r="QBE101" s="81"/>
      <c r="QBF101" s="81"/>
      <c r="QBG101" s="81"/>
      <c r="QBH101" s="81"/>
      <c r="QBI101" s="81"/>
      <c r="QBJ101" s="81"/>
      <c r="QBK101" s="81"/>
      <c r="QBL101" s="81"/>
      <c r="QBM101" s="81"/>
      <c r="QBN101" s="81"/>
      <c r="QBO101" s="81"/>
      <c r="QBP101" s="81"/>
      <c r="QBQ101" s="81"/>
      <c r="QBR101" s="81"/>
      <c r="QBS101" s="81"/>
      <c r="QBT101" s="81"/>
      <c r="QBU101" s="81"/>
      <c r="QBV101" s="81"/>
      <c r="QBW101" s="81"/>
      <c r="QBX101" s="81"/>
      <c r="QBY101" s="81"/>
      <c r="QBZ101" s="81"/>
      <c r="QCA101" s="81"/>
      <c r="QCB101" s="81"/>
      <c r="QCC101" s="81"/>
      <c r="QCD101" s="81"/>
      <c r="QCE101" s="81"/>
      <c r="QCF101" s="81"/>
      <c r="QCG101" s="81"/>
      <c r="QCH101" s="81"/>
      <c r="QCI101" s="81"/>
      <c r="QCJ101" s="81"/>
      <c r="QCK101" s="81"/>
      <c r="QCL101" s="81"/>
      <c r="QCM101" s="81"/>
      <c r="QCN101" s="81"/>
      <c r="QCO101" s="81"/>
      <c r="QCP101" s="81"/>
      <c r="QCQ101" s="81"/>
      <c r="QCR101" s="81"/>
      <c r="QCS101" s="81"/>
      <c r="QCT101" s="81"/>
      <c r="QCU101" s="81"/>
      <c r="QCV101" s="81"/>
      <c r="QCW101" s="81"/>
      <c r="QCX101" s="81"/>
      <c r="QCY101" s="81"/>
      <c r="QCZ101" s="81"/>
      <c r="QDA101" s="81"/>
      <c r="QDB101" s="81"/>
      <c r="QDC101" s="81"/>
      <c r="QDD101" s="81"/>
      <c r="QDE101" s="81"/>
      <c r="QDF101" s="81"/>
      <c r="QDG101" s="81"/>
      <c r="QDH101" s="81"/>
      <c r="QDI101" s="81"/>
      <c r="QDJ101" s="81"/>
      <c r="QDK101" s="81"/>
      <c r="QDL101" s="81"/>
      <c r="QDM101" s="81"/>
      <c r="QDN101" s="81"/>
      <c r="QDO101" s="81"/>
      <c r="QDP101" s="81"/>
      <c r="QDQ101" s="81"/>
      <c r="QDR101" s="81"/>
      <c r="QDS101" s="81"/>
      <c r="QDT101" s="81"/>
      <c r="QDU101" s="81"/>
      <c r="QDV101" s="81"/>
      <c r="QDW101" s="81"/>
      <c r="QDX101" s="81"/>
      <c r="QDY101" s="81"/>
      <c r="QDZ101" s="81"/>
      <c r="QEA101" s="81"/>
      <c r="QEB101" s="81"/>
      <c r="QEC101" s="81"/>
      <c r="QED101" s="81"/>
      <c r="QEE101" s="81"/>
      <c r="QEF101" s="81"/>
      <c r="QEG101" s="81"/>
      <c r="QEH101" s="81"/>
      <c r="QEI101" s="81"/>
      <c r="QEJ101" s="81"/>
      <c r="QEK101" s="81"/>
      <c r="QEL101" s="81"/>
      <c r="QEM101" s="81"/>
      <c r="QEN101" s="81"/>
      <c r="QEO101" s="81"/>
      <c r="QEP101" s="81"/>
      <c r="QEQ101" s="81"/>
      <c r="QER101" s="81"/>
      <c r="QES101" s="81"/>
      <c r="QET101" s="81"/>
      <c r="QEU101" s="81"/>
      <c r="QEV101" s="81"/>
      <c r="QEW101" s="81"/>
      <c r="QEX101" s="81"/>
      <c r="QEY101" s="81"/>
      <c r="QEZ101" s="81"/>
      <c r="QFA101" s="81"/>
      <c r="QFB101" s="81"/>
      <c r="QFC101" s="81"/>
      <c r="QFD101" s="81"/>
      <c r="QFE101" s="81"/>
      <c r="QFF101" s="81"/>
      <c r="QFG101" s="81"/>
      <c r="QFH101" s="81"/>
      <c r="QFI101" s="81"/>
      <c r="QFJ101" s="81"/>
      <c r="QFK101" s="81"/>
      <c r="QFL101" s="81"/>
      <c r="QFM101" s="81"/>
      <c r="QFN101" s="81"/>
      <c r="QFO101" s="81"/>
      <c r="QFP101" s="81"/>
      <c r="QFQ101" s="81"/>
      <c r="QFR101" s="81"/>
      <c r="QFS101" s="81"/>
      <c r="QFT101" s="81"/>
      <c r="QFU101" s="81"/>
      <c r="QFV101" s="81"/>
      <c r="QFW101" s="81"/>
      <c r="QFX101" s="81"/>
      <c r="QFY101" s="81"/>
      <c r="QFZ101" s="81"/>
      <c r="QGA101" s="81"/>
      <c r="QGB101" s="81"/>
      <c r="QGC101" s="81"/>
      <c r="QGD101" s="81"/>
      <c r="QGE101" s="81"/>
      <c r="QGF101" s="81"/>
      <c r="QGG101" s="81"/>
      <c r="QGH101" s="81"/>
      <c r="QGI101" s="81"/>
      <c r="QGJ101" s="81"/>
      <c r="QGK101" s="81"/>
      <c r="QGL101" s="81"/>
      <c r="QGM101" s="81"/>
      <c r="QGN101" s="81"/>
      <c r="QGO101" s="81"/>
      <c r="QGP101" s="81"/>
      <c r="QGQ101" s="81"/>
      <c r="QGR101" s="81"/>
      <c r="QGS101" s="81"/>
      <c r="QGT101" s="81"/>
      <c r="QGU101" s="81"/>
      <c r="QGV101" s="81"/>
      <c r="QGW101" s="81"/>
      <c r="QGX101" s="81"/>
      <c r="QGY101" s="81"/>
      <c r="QGZ101" s="81"/>
      <c r="QHA101" s="81"/>
      <c r="QHB101" s="81"/>
      <c r="QHC101" s="81"/>
      <c r="QHD101" s="81"/>
      <c r="QHE101" s="81"/>
      <c r="QHF101" s="81"/>
      <c r="QHG101" s="81"/>
      <c r="QHH101" s="81"/>
      <c r="QHI101" s="81"/>
      <c r="QHJ101" s="81"/>
      <c r="QHK101" s="81"/>
      <c r="QHL101" s="81"/>
      <c r="QHM101" s="81"/>
      <c r="QHN101" s="81"/>
      <c r="QHO101" s="81"/>
      <c r="QHP101" s="81"/>
      <c r="QHQ101" s="81"/>
      <c r="QHR101" s="81"/>
      <c r="QHS101" s="81"/>
      <c r="QHT101" s="81"/>
      <c r="QHU101" s="81"/>
      <c r="QHV101" s="81"/>
      <c r="QHW101" s="81"/>
      <c r="QHX101" s="81"/>
      <c r="QHY101" s="81"/>
      <c r="QHZ101" s="81"/>
      <c r="QIA101" s="81"/>
      <c r="QIB101" s="81"/>
      <c r="QIC101" s="81"/>
      <c r="QID101" s="81"/>
      <c r="QIE101" s="81"/>
      <c r="QIF101" s="81"/>
      <c r="QIG101" s="81"/>
      <c r="QIH101" s="81"/>
      <c r="QII101" s="81"/>
      <c r="QIJ101" s="81"/>
      <c r="QIK101" s="81"/>
      <c r="QIL101" s="81"/>
      <c r="QIM101" s="81"/>
      <c r="QIN101" s="81"/>
      <c r="QIO101" s="81"/>
      <c r="QIP101" s="81"/>
      <c r="QIQ101" s="81"/>
      <c r="QIR101" s="81"/>
      <c r="QIS101" s="81"/>
      <c r="QIT101" s="81"/>
      <c r="QIU101" s="81"/>
      <c r="QIV101" s="81"/>
      <c r="QIW101" s="81"/>
      <c r="QIX101" s="81"/>
      <c r="QIY101" s="81"/>
      <c r="QIZ101" s="81"/>
      <c r="QJA101" s="81"/>
      <c r="QJB101" s="81"/>
      <c r="QJC101" s="81"/>
      <c r="QJD101" s="81"/>
      <c r="QJE101" s="81"/>
      <c r="QJF101" s="81"/>
      <c r="QJG101" s="81"/>
      <c r="QJH101" s="81"/>
      <c r="QJI101" s="81"/>
      <c r="QJJ101" s="81"/>
      <c r="QJK101" s="81"/>
      <c r="QJL101" s="81"/>
      <c r="QJM101" s="81"/>
      <c r="QJN101" s="81"/>
      <c r="QJO101" s="81"/>
      <c r="QJP101" s="81"/>
      <c r="QJQ101" s="81"/>
      <c r="QJR101" s="81"/>
      <c r="QJS101" s="81"/>
      <c r="QJT101" s="81"/>
      <c r="QJU101" s="81"/>
      <c r="QJV101" s="81"/>
      <c r="QJW101" s="81"/>
      <c r="QJX101" s="81"/>
      <c r="QJY101" s="81"/>
      <c r="QJZ101" s="81"/>
      <c r="QKA101" s="81"/>
      <c r="QKB101" s="81"/>
      <c r="QKC101" s="81"/>
      <c r="QKD101" s="81"/>
      <c r="QKE101" s="81"/>
      <c r="QKF101" s="81"/>
      <c r="QKG101" s="81"/>
      <c r="QKH101" s="81"/>
      <c r="QKI101" s="81"/>
      <c r="QKJ101" s="81"/>
      <c r="QKK101" s="81"/>
      <c r="QKL101" s="81"/>
      <c r="QKM101" s="81"/>
      <c r="QKN101" s="81"/>
      <c r="QKO101" s="81"/>
      <c r="QKP101" s="81"/>
      <c r="QKQ101" s="81"/>
      <c r="QKR101" s="81"/>
      <c r="QKS101" s="81"/>
      <c r="QKT101" s="81"/>
      <c r="QKU101" s="81"/>
      <c r="QKV101" s="81"/>
      <c r="QKW101" s="81"/>
      <c r="QKX101" s="81"/>
      <c r="QKY101" s="81"/>
      <c r="QKZ101" s="81"/>
      <c r="QLA101" s="81"/>
      <c r="QLB101" s="81"/>
      <c r="QLC101" s="81"/>
      <c r="QLD101" s="81"/>
      <c r="QLE101" s="81"/>
      <c r="QLF101" s="81"/>
      <c r="QLG101" s="81"/>
      <c r="QLH101" s="81"/>
      <c r="QLI101" s="81"/>
      <c r="QLJ101" s="81"/>
      <c r="QLK101" s="81"/>
      <c r="QLL101" s="81"/>
      <c r="QLM101" s="81"/>
      <c r="QLN101" s="81"/>
      <c r="QLO101" s="81"/>
      <c r="QLP101" s="81"/>
      <c r="QLQ101" s="81"/>
      <c r="QLR101" s="81"/>
      <c r="QLS101" s="81"/>
      <c r="QLT101" s="81"/>
      <c r="QLU101" s="81"/>
      <c r="QLV101" s="81"/>
      <c r="QLW101" s="81"/>
      <c r="QLX101" s="81"/>
      <c r="QLY101" s="81"/>
      <c r="QLZ101" s="81"/>
      <c r="QMA101" s="81"/>
      <c r="QMB101" s="81"/>
      <c r="QMC101" s="81"/>
      <c r="QMD101" s="81"/>
      <c r="QME101" s="81"/>
      <c r="QMF101" s="81"/>
      <c r="QMG101" s="81"/>
      <c r="QMH101" s="81"/>
      <c r="QMI101" s="81"/>
      <c r="QMJ101" s="81"/>
      <c r="QMK101" s="81"/>
      <c r="QML101" s="81"/>
      <c r="QMM101" s="81"/>
      <c r="QMN101" s="81"/>
      <c r="QMO101" s="81"/>
      <c r="QMP101" s="81"/>
      <c r="QMQ101" s="81"/>
      <c r="QMR101" s="81"/>
      <c r="QMS101" s="81"/>
      <c r="QMT101" s="81"/>
      <c r="QMU101" s="81"/>
      <c r="QMV101" s="81"/>
      <c r="QMW101" s="81"/>
      <c r="QMX101" s="81"/>
      <c r="QMY101" s="81"/>
      <c r="QMZ101" s="81"/>
      <c r="QNA101" s="81"/>
      <c r="QNB101" s="81"/>
      <c r="QNC101" s="81"/>
      <c r="QND101" s="81"/>
      <c r="QNE101" s="81"/>
      <c r="QNF101" s="81"/>
      <c r="QNG101" s="81"/>
      <c r="QNH101" s="81"/>
      <c r="QNI101" s="81"/>
      <c r="QNJ101" s="81"/>
      <c r="QNK101" s="81"/>
      <c r="QNL101" s="81"/>
      <c r="QNM101" s="81"/>
      <c r="QNN101" s="81"/>
      <c r="QNO101" s="81"/>
      <c r="QNP101" s="81"/>
      <c r="QNQ101" s="81"/>
      <c r="QNR101" s="81"/>
      <c r="QNS101" s="81"/>
      <c r="QNT101" s="81"/>
      <c r="QNU101" s="81"/>
      <c r="QNV101" s="81"/>
      <c r="QNW101" s="81"/>
      <c r="QNX101" s="81"/>
      <c r="QNY101" s="81"/>
      <c r="QNZ101" s="81"/>
      <c r="QOA101" s="81"/>
      <c r="QOB101" s="81"/>
      <c r="QOC101" s="81"/>
      <c r="QOD101" s="81"/>
      <c r="QOE101" s="81"/>
      <c r="QOF101" s="81"/>
      <c r="QOG101" s="81"/>
      <c r="QOH101" s="81"/>
      <c r="QOI101" s="81"/>
      <c r="QOJ101" s="81"/>
      <c r="QOK101" s="81"/>
      <c r="QOL101" s="81"/>
      <c r="QOM101" s="81"/>
      <c r="QON101" s="81"/>
      <c r="QOO101" s="81"/>
      <c r="QOP101" s="81"/>
      <c r="QOQ101" s="81"/>
      <c r="QOR101" s="81"/>
      <c r="QOS101" s="81"/>
      <c r="QOT101" s="81"/>
      <c r="QOU101" s="81"/>
      <c r="QOV101" s="81"/>
      <c r="QOW101" s="81"/>
      <c r="QOX101" s="81"/>
      <c r="QOY101" s="81"/>
      <c r="QOZ101" s="81"/>
      <c r="QPA101" s="81"/>
      <c r="QPB101" s="81"/>
      <c r="QPC101" s="81"/>
      <c r="QPD101" s="81"/>
      <c r="QPE101" s="81"/>
      <c r="QPF101" s="81"/>
      <c r="QPG101" s="81"/>
      <c r="QPH101" s="81"/>
      <c r="QPI101" s="81"/>
      <c r="QPJ101" s="81"/>
      <c r="QPK101" s="81"/>
      <c r="QPL101" s="81"/>
      <c r="QPM101" s="81"/>
      <c r="QPN101" s="81"/>
      <c r="QPO101" s="81"/>
      <c r="QPP101" s="81"/>
      <c r="QPQ101" s="81"/>
      <c r="QPR101" s="81"/>
      <c r="QPS101" s="81"/>
      <c r="QPT101" s="81"/>
      <c r="QPU101" s="81"/>
      <c r="QPV101" s="81"/>
      <c r="QPW101" s="81"/>
      <c r="QPX101" s="81"/>
      <c r="QPY101" s="81"/>
      <c r="QPZ101" s="81"/>
      <c r="QQA101" s="81"/>
      <c r="QQB101" s="81"/>
      <c r="QQC101" s="81"/>
      <c r="QQD101" s="81"/>
      <c r="QQE101" s="81"/>
      <c r="QQF101" s="81"/>
      <c r="QQG101" s="81"/>
      <c r="QQH101" s="81"/>
      <c r="QQI101" s="81"/>
      <c r="QQJ101" s="81"/>
      <c r="QQK101" s="81"/>
      <c r="QQL101" s="81"/>
      <c r="QQM101" s="81"/>
      <c r="QQN101" s="81"/>
      <c r="QQO101" s="81"/>
      <c r="QQP101" s="81"/>
      <c r="QQQ101" s="81"/>
      <c r="QQR101" s="81"/>
      <c r="QQS101" s="81"/>
      <c r="QQT101" s="81"/>
      <c r="QQU101" s="81"/>
      <c r="QQV101" s="81"/>
      <c r="QQW101" s="81"/>
      <c r="QQX101" s="81"/>
      <c r="QQY101" s="81"/>
      <c r="QQZ101" s="81"/>
      <c r="QRA101" s="81"/>
      <c r="QRB101" s="81"/>
      <c r="QRC101" s="81"/>
      <c r="QRD101" s="81"/>
      <c r="QRE101" s="81"/>
      <c r="QRF101" s="81"/>
      <c r="QRG101" s="81"/>
      <c r="QRH101" s="81"/>
      <c r="QRI101" s="81"/>
      <c r="QRJ101" s="81"/>
      <c r="QRK101" s="81"/>
      <c r="QRL101" s="81"/>
      <c r="QRM101" s="81"/>
      <c r="QRN101" s="81"/>
      <c r="QRO101" s="81"/>
      <c r="QRP101" s="81"/>
      <c r="QRQ101" s="81"/>
      <c r="QRR101" s="81"/>
      <c r="QRS101" s="81"/>
      <c r="QRT101" s="81"/>
      <c r="QRU101" s="81"/>
      <c r="QRV101" s="81"/>
      <c r="QRW101" s="81"/>
      <c r="QRX101" s="81"/>
      <c r="QRY101" s="81"/>
      <c r="QRZ101" s="81"/>
      <c r="QSA101" s="81"/>
      <c r="QSB101" s="81"/>
      <c r="QSC101" s="81"/>
      <c r="QSD101" s="81"/>
      <c r="QSE101" s="81"/>
      <c r="QSF101" s="81"/>
      <c r="QSG101" s="81"/>
      <c r="QSH101" s="81"/>
      <c r="QSI101" s="81"/>
      <c r="QSJ101" s="81"/>
      <c r="QSK101" s="81"/>
      <c r="QSL101" s="81"/>
      <c r="QSM101" s="81"/>
      <c r="QSN101" s="81"/>
      <c r="QSO101" s="81"/>
      <c r="QSP101" s="81"/>
      <c r="QSQ101" s="81"/>
      <c r="QSR101" s="81"/>
      <c r="QSS101" s="81"/>
      <c r="QST101" s="81"/>
      <c r="QSU101" s="81"/>
      <c r="QSV101" s="81"/>
      <c r="QSW101" s="81"/>
      <c r="QSX101" s="81"/>
      <c r="QSY101" s="81"/>
      <c r="QSZ101" s="81"/>
      <c r="QTA101" s="81"/>
      <c r="QTB101" s="81"/>
      <c r="QTC101" s="81"/>
      <c r="QTD101" s="81"/>
      <c r="QTE101" s="81"/>
      <c r="QTF101" s="81"/>
      <c r="QTG101" s="81"/>
      <c r="QTH101" s="81"/>
      <c r="QTI101" s="81"/>
      <c r="QTJ101" s="81"/>
      <c r="QTK101" s="81"/>
      <c r="QTL101" s="81"/>
      <c r="QTM101" s="81"/>
      <c r="QTN101" s="81"/>
      <c r="QTO101" s="81"/>
      <c r="QTP101" s="81"/>
      <c r="QTQ101" s="81"/>
      <c r="QTR101" s="81"/>
      <c r="QTS101" s="81"/>
      <c r="QTT101" s="81"/>
      <c r="QTU101" s="81"/>
      <c r="QTV101" s="81"/>
      <c r="QTW101" s="81"/>
      <c r="QTX101" s="81"/>
      <c r="QTY101" s="81"/>
      <c r="QTZ101" s="81"/>
      <c r="QUA101" s="81"/>
      <c r="QUB101" s="81"/>
      <c r="QUC101" s="81"/>
      <c r="QUD101" s="81"/>
      <c r="QUE101" s="81"/>
      <c r="QUF101" s="81"/>
      <c r="QUG101" s="81"/>
      <c r="QUH101" s="81"/>
      <c r="QUI101" s="81"/>
      <c r="QUJ101" s="81"/>
      <c r="QUK101" s="81"/>
      <c r="QUL101" s="81"/>
      <c r="QUM101" s="81"/>
      <c r="QUN101" s="81"/>
      <c r="QUO101" s="81"/>
      <c r="QUP101" s="81"/>
      <c r="QUQ101" s="81"/>
      <c r="QUR101" s="81"/>
      <c r="QUS101" s="81"/>
      <c r="QUT101" s="81"/>
      <c r="QUU101" s="81"/>
      <c r="QUV101" s="81"/>
      <c r="QUW101" s="81"/>
      <c r="QUX101" s="81"/>
      <c r="QUY101" s="81"/>
      <c r="QUZ101" s="81"/>
      <c r="QVA101" s="81"/>
      <c r="QVB101" s="81"/>
      <c r="QVC101" s="81"/>
      <c r="QVD101" s="81"/>
      <c r="QVE101" s="81"/>
      <c r="QVF101" s="81"/>
      <c r="QVG101" s="81"/>
      <c r="QVH101" s="81"/>
      <c r="QVI101" s="81"/>
      <c r="QVJ101" s="81"/>
      <c r="QVK101" s="81"/>
      <c r="QVL101" s="81"/>
      <c r="QVM101" s="81"/>
      <c r="QVN101" s="81"/>
      <c r="QVO101" s="81"/>
      <c r="QVP101" s="81"/>
      <c r="QVQ101" s="81"/>
      <c r="QVR101" s="81"/>
      <c r="QVS101" s="81"/>
      <c r="QVT101" s="81"/>
      <c r="QVU101" s="81"/>
      <c r="QVV101" s="81"/>
      <c r="QVW101" s="81"/>
      <c r="QVX101" s="81"/>
      <c r="QVY101" s="81"/>
      <c r="QVZ101" s="81"/>
      <c r="QWA101" s="81"/>
      <c r="QWB101" s="81"/>
      <c r="QWC101" s="81"/>
      <c r="QWD101" s="81"/>
      <c r="QWE101" s="81"/>
      <c r="QWF101" s="81"/>
      <c r="QWG101" s="81"/>
      <c r="QWH101" s="81"/>
      <c r="QWI101" s="81"/>
      <c r="QWJ101" s="81"/>
      <c r="QWK101" s="81"/>
      <c r="QWL101" s="81"/>
      <c r="QWM101" s="81"/>
      <c r="QWN101" s="81"/>
      <c r="QWO101" s="81"/>
      <c r="QWP101" s="81"/>
      <c r="QWQ101" s="81"/>
      <c r="QWR101" s="81"/>
      <c r="QWS101" s="81"/>
      <c r="QWT101" s="81"/>
      <c r="QWU101" s="81"/>
      <c r="QWV101" s="81"/>
      <c r="QWW101" s="81"/>
      <c r="QWX101" s="81"/>
      <c r="QWY101" s="81"/>
      <c r="QWZ101" s="81"/>
      <c r="QXA101" s="81"/>
      <c r="QXB101" s="81"/>
      <c r="QXC101" s="81"/>
      <c r="QXD101" s="81"/>
      <c r="QXE101" s="81"/>
      <c r="QXF101" s="81"/>
      <c r="QXG101" s="81"/>
      <c r="QXH101" s="81"/>
      <c r="QXI101" s="81"/>
      <c r="QXJ101" s="81"/>
      <c r="QXK101" s="81"/>
      <c r="QXL101" s="81"/>
      <c r="QXM101" s="81"/>
      <c r="QXN101" s="81"/>
      <c r="QXO101" s="81"/>
      <c r="QXP101" s="81"/>
      <c r="QXQ101" s="81"/>
      <c r="QXR101" s="81"/>
      <c r="QXS101" s="81"/>
      <c r="QXT101" s="81"/>
      <c r="QXU101" s="81"/>
      <c r="QXV101" s="81"/>
      <c r="QXW101" s="81"/>
      <c r="QXX101" s="81"/>
      <c r="QXY101" s="81"/>
      <c r="QXZ101" s="81"/>
      <c r="QYA101" s="81"/>
      <c r="QYB101" s="81"/>
      <c r="QYC101" s="81"/>
      <c r="QYD101" s="81"/>
      <c r="QYE101" s="81"/>
      <c r="QYF101" s="81"/>
      <c r="QYG101" s="81"/>
      <c r="QYH101" s="81"/>
      <c r="QYI101" s="81"/>
      <c r="QYJ101" s="81"/>
      <c r="QYK101" s="81"/>
      <c r="QYL101" s="81"/>
      <c r="QYM101" s="81"/>
      <c r="QYN101" s="81"/>
      <c r="QYO101" s="81"/>
      <c r="QYP101" s="81"/>
      <c r="QYQ101" s="81"/>
      <c r="QYR101" s="81"/>
      <c r="QYS101" s="81"/>
      <c r="QYT101" s="81"/>
      <c r="QYU101" s="81"/>
      <c r="QYV101" s="81"/>
      <c r="QYW101" s="81"/>
      <c r="QYX101" s="81"/>
      <c r="QYY101" s="81"/>
      <c r="QYZ101" s="81"/>
      <c r="QZA101" s="81"/>
      <c r="QZB101" s="81"/>
      <c r="QZC101" s="81"/>
      <c r="QZD101" s="81"/>
      <c r="QZE101" s="81"/>
      <c r="QZF101" s="81"/>
      <c r="QZG101" s="81"/>
      <c r="QZH101" s="81"/>
      <c r="QZI101" s="81"/>
      <c r="QZJ101" s="81"/>
      <c r="QZK101" s="81"/>
      <c r="QZL101" s="81"/>
      <c r="QZM101" s="81"/>
      <c r="QZN101" s="81"/>
      <c r="QZO101" s="81"/>
      <c r="QZP101" s="81"/>
      <c r="QZQ101" s="81"/>
      <c r="QZR101" s="81"/>
      <c r="QZS101" s="81"/>
      <c r="QZT101" s="81"/>
      <c r="QZU101" s="81"/>
      <c r="QZV101" s="81"/>
      <c r="QZW101" s="81"/>
      <c r="QZX101" s="81"/>
      <c r="QZY101" s="81"/>
      <c r="QZZ101" s="81"/>
      <c r="RAA101" s="81"/>
      <c r="RAB101" s="81"/>
      <c r="RAC101" s="81"/>
      <c r="RAD101" s="81"/>
      <c r="RAE101" s="81"/>
      <c r="RAF101" s="81"/>
      <c r="RAG101" s="81"/>
      <c r="RAH101" s="81"/>
      <c r="RAI101" s="81"/>
      <c r="RAJ101" s="81"/>
      <c r="RAK101" s="81"/>
      <c r="RAL101" s="81"/>
      <c r="RAM101" s="81"/>
      <c r="RAN101" s="81"/>
      <c r="RAO101" s="81"/>
      <c r="RAP101" s="81"/>
      <c r="RAQ101" s="81"/>
      <c r="RAR101" s="81"/>
      <c r="RAS101" s="81"/>
      <c r="RAT101" s="81"/>
      <c r="RAU101" s="81"/>
      <c r="RAV101" s="81"/>
      <c r="RAW101" s="81"/>
      <c r="RAX101" s="81"/>
      <c r="RAY101" s="81"/>
      <c r="RAZ101" s="81"/>
      <c r="RBA101" s="81"/>
      <c r="RBB101" s="81"/>
      <c r="RBC101" s="81"/>
      <c r="RBD101" s="81"/>
      <c r="RBE101" s="81"/>
      <c r="RBF101" s="81"/>
      <c r="RBG101" s="81"/>
      <c r="RBH101" s="81"/>
      <c r="RBI101" s="81"/>
      <c r="RBJ101" s="81"/>
      <c r="RBK101" s="81"/>
      <c r="RBL101" s="81"/>
      <c r="RBM101" s="81"/>
      <c r="RBN101" s="81"/>
      <c r="RBO101" s="81"/>
      <c r="RBP101" s="81"/>
      <c r="RBQ101" s="81"/>
      <c r="RBR101" s="81"/>
      <c r="RBS101" s="81"/>
      <c r="RBT101" s="81"/>
      <c r="RBU101" s="81"/>
      <c r="RBV101" s="81"/>
      <c r="RBW101" s="81"/>
      <c r="RBX101" s="81"/>
      <c r="RBY101" s="81"/>
      <c r="RBZ101" s="81"/>
      <c r="RCA101" s="81"/>
      <c r="RCB101" s="81"/>
      <c r="RCC101" s="81"/>
      <c r="RCD101" s="81"/>
      <c r="RCE101" s="81"/>
      <c r="RCF101" s="81"/>
      <c r="RCG101" s="81"/>
      <c r="RCH101" s="81"/>
      <c r="RCI101" s="81"/>
      <c r="RCJ101" s="81"/>
      <c r="RCK101" s="81"/>
      <c r="RCL101" s="81"/>
      <c r="RCM101" s="81"/>
      <c r="RCN101" s="81"/>
      <c r="RCO101" s="81"/>
      <c r="RCP101" s="81"/>
      <c r="RCQ101" s="81"/>
      <c r="RCR101" s="81"/>
      <c r="RCS101" s="81"/>
      <c r="RCT101" s="81"/>
      <c r="RCU101" s="81"/>
      <c r="RCV101" s="81"/>
      <c r="RCW101" s="81"/>
      <c r="RCX101" s="81"/>
      <c r="RCY101" s="81"/>
      <c r="RCZ101" s="81"/>
      <c r="RDA101" s="81"/>
      <c r="RDB101" s="81"/>
      <c r="RDC101" s="81"/>
      <c r="RDD101" s="81"/>
      <c r="RDE101" s="81"/>
      <c r="RDF101" s="81"/>
      <c r="RDG101" s="81"/>
      <c r="RDH101" s="81"/>
      <c r="RDI101" s="81"/>
      <c r="RDJ101" s="81"/>
      <c r="RDK101" s="81"/>
      <c r="RDL101" s="81"/>
      <c r="RDM101" s="81"/>
      <c r="RDN101" s="81"/>
      <c r="RDO101" s="81"/>
      <c r="RDP101" s="81"/>
      <c r="RDQ101" s="81"/>
      <c r="RDR101" s="81"/>
      <c r="RDS101" s="81"/>
      <c r="RDT101" s="81"/>
      <c r="RDU101" s="81"/>
      <c r="RDV101" s="81"/>
      <c r="RDW101" s="81"/>
      <c r="RDX101" s="81"/>
      <c r="RDY101" s="81"/>
      <c r="RDZ101" s="81"/>
      <c r="REA101" s="81"/>
      <c r="REB101" s="81"/>
      <c r="REC101" s="81"/>
      <c r="RED101" s="81"/>
      <c r="REE101" s="81"/>
      <c r="REF101" s="81"/>
      <c r="REG101" s="81"/>
      <c r="REH101" s="81"/>
      <c r="REI101" s="81"/>
      <c r="REJ101" s="81"/>
      <c r="REK101" s="81"/>
      <c r="REL101" s="81"/>
      <c r="REM101" s="81"/>
      <c r="REN101" s="81"/>
      <c r="REO101" s="81"/>
      <c r="REP101" s="81"/>
      <c r="REQ101" s="81"/>
      <c r="RER101" s="81"/>
      <c r="RES101" s="81"/>
      <c r="RET101" s="81"/>
      <c r="REU101" s="81"/>
      <c r="REV101" s="81"/>
      <c r="REW101" s="81"/>
      <c r="REX101" s="81"/>
      <c r="REY101" s="81"/>
      <c r="REZ101" s="81"/>
      <c r="RFA101" s="81"/>
      <c r="RFB101" s="81"/>
      <c r="RFC101" s="81"/>
      <c r="RFD101" s="81"/>
      <c r="RFE101" s="81"/>
      <c r="RFF101" s="81"/>
      <c r="RFG101" s="81"/>
      <c r="RFH101" s="81"/>
      <c r="RFI101" s="81"/>
      <c r="RFJ101" s="81"/>
      <c r="RFK101" s="81"/>
      <c r="RFL101" s="81"/>
      <c r="RFM101" s="81"/>
      <c r="RFN101" s="81"/>
      <c r="RFO101" s="81"/>
      <c r="RFP101" s="81"/>
      <c r="RFQ101" s="81"/>
      <c r="RFR101" s="81"/>
      <c r="RFS101" s="81"/>
      <c r="RFT101" s="81"/>
      <c r="RFU101" s="81"/>
      <c r="RFV101" s="81"/>
      <c r="RFW101" s="81"/>
      <c r="RFX101" s="81"/>
      <c r="RFY101" s="81"/>
      <c r="RFZ101" s="81"/>
      <c r="RGA101" s="81"/>
      <c r="RGB101" s="81"/>
      <c r="RGC101" s="81"/>
      <c r="RGD101" s="81"/>
      <c r="RGE101" s="81"/>
      <c r="RGF101" s="81"/>
      <c r="RGG101" s="81"/>
      <c r="RGH101" s="81"/>
      <c r="RGI101" s="81"/>
      <c r="RGJ101" s="81"/>
      <c r="RGK101" s="81"/>
      <c r="RGL101" s="81"/>
      <c r="RGM101" s="81"/>
      <c r="RGN101" s="81"/>
      <c r="RGO101" s="81"/>
      <c r="RGP101" s="81"/>
      <c r="RGQ101" s="81"/>
      <c r="RGR101" s="81"/>
      <c r="RGS101" s="81"/>
      <c r="RGT101" s="81"/>
      <c r="RGU101" s="81"/>
      <c r="RGV101" s="81"/>
      <c r="RGW101" s="81"/>
      <c r="RGX101" s="81"/>
      <c r="RGY101" s="81"/>
      <c r="RGZ101" s="81"/>
      <c r="RHA101" s="81"/>
      <c r="RHB101" s="81"/>
      <c r="RHC101" s="81"/>
      <c r="RHD101" s="81"/>
      <c r="RHE101" s="81"/>
      <c r="RHF101" s="81"/>
      <c r="RHG101" s="81"/>
      <c r="RHH101" s="81"/>
      <c r="RHI101" s="81"/>
      <c r="RHJ101" s="81"/>
      <c r="RHK101" s="81"/>
      <c r="RHL101" s="81"/>
      <c r="RHM101" s="81"/>
      <c r="RHN101" s="81"/>
      <c r="RHO101" s="81"/>
      <c r="RHP101" s="81"/>
      <c r="RHQ101" s="81"/>
      <c r="RHR101" s="81"/>
      <c r="RHS101" s="81"/>
      <c r="RHT101" s="81"/>
      <c r="RHU101" s="81"/>
      <c r="RHV101" s="81"/>
      <c r="RHW101" s="81"/>
      <c r="RHX101" s="81"/>
      <c r="RHY101" s="81"/>
      <c r="RHZ101" s="81"/>
      <c r="RIA101" s="81"/>
      <c r="RIB101" s="81"/>
      <c r="RIC101" s="81"/>
      <c r="RID101" s="81"/>
      <c r="RIE101" s="81"/>
      <c r="RIF101" s="81"/>
      <c r="RIG101" s="81"/>
      <c r="RIH101" s="81"/>
      <c r="RII101" s="81"/>
      <c r="RIJ101" s="81"/>
      <c r="RIK101" s="81"/>
      <c r="RIL101" s="81"/>
      <c r="RIM101" s="81"/>
      <c r="RIN101" s="81"/>
      <c r="RIO101" s="81"/>
      <c r="RIP101" s="81"/>
      <c r="RIQ101" s="81"/>
      <c r="RIR101" s="81"/>
      <c r="RIS101" s="81"/>
      <c r="RIT101" s="81"/>
      <c r="RIU101" s="81"/>
      <c r="RIV101" s="81"/>
      <c r="RIW101" s="81"/>
      <c r="RIX101" s="81"/>
      <c r="RIY101" s="81"/>
      <c r="RIZ101" s="81"/>
      <c r="RJA101" s="81"/>
      <c r="RJB101" s="81"/>
      <c r="RJC101" s="81"/>
      <c r="RJD101" s="81"/>
      <c r="RJE101" s="81"/>
      <c r="RJF101" s="81"/>
      <c r="RJG101" s="81"/>
      <c r="RJH101" s="81"/>
      <c r="RJI101" s="81"/>
      <c r="RJJ101" s="81"/>
      <c r="RJK101" s="81"/>
      <c r="RJL101" s="81"/>
      <c r="RJM101" s="81"/>
      <c r="RJN101" s="81"/>
      <c r="RJO101" s="81"/>
      <c r="RJP101" s="81"/>
      <c r="RJQ101" s="81"/>
      <c r="RJR101" s="81"/>
      <c r="RJS101" s="81"/>
      <c r="RJT101" s="81"/>
      <c r="RJU101" s="81"/>
      <c r="RJV101" s="81"/>
      <c r="RJW101" s="81"/>
      <c r="RJX101" s="81"/>
      <c r="RJY101" s="81"/>
      <c r="RJZ101" s="81"/>
      <c r="RKA101" s="81"/>
      <c r="RKB101" s="81"/>
      <c r="RKC101" s="81"/>
      <c r="RKD101" s="81"/>
      <c r="RKE101" s="81"/>
      <c r="RKF101" s="81"/>
      <c r="RKG101" s="81"/>
      <c r="RKH101" s="81"/>
      <c r="RKI101" s="81"/>
      <c r="RKJ101" s="81"/>
      <c r="RKK101" s="81"/>
      <c r="RKL101" s="81"/>
      <c r="RKM101" s="81"/>
      <c r="RKN101" s="81"/>
      <c r="RKO101" s="81"/>
      <c r="RKP101" s="81"/>
      <c r="RKQ101" s="81"/>
      <c r="RKR101" s="81"/>
      <c r="RKS101" s="81"/>
      <c r="RKT101" s="81"/>
      <c r="RKU101" s="81"/>
      <c r="RKV101" s="81"/>
      <c r="RKW101" s="81"/>
      <c r="RKX101" s="81"/>
      <c r="RKY101" s="81"/>
      <c r="RKZ101" s="81"/>
      <c r="RLA101" s="81"/>
      <c r="RLB101" s="81"/>
      <c r="RLC101" s="81"/>
      <c r="RLD101" s="81"/>
      <c r="RLE101" s="81"/>
      <c r="RLF101" s="81"/>
      <c r="RLG101" s="81"/>
      <c r="RLH101" s="81"/>
      <c r="RLI101" s="81"/>
      <c r="RLJ101" s="81"/>
      <c r="RLK101" s="81"/>
      <c r="RLL101" s="81"/>
      <c r="RLM101" s="81"/>
      <c r="RLN101" s="81"/>
      <c r="RLO101" s="81"/>
      <c r="RLP101" s="81"/>
      <c r="RLQ101" s="81"/>
      <c r="RLR101" s="81"/>
      <c r="RLS101" s="81"/>
      <c r="RLT101" s="81"/>
      <c r="RLU101" s="81"/>
      <c r="RLV101" s="81"/>
      <c r="RLW101" s="81"/>
      <c r="RLX101" s="81"/>
      <c r="RLY101" s="81"/>
      <c r="RLZ101" s="81"/>
      <c r="RMA101" s="81"/>
      <c r="RMB101" s="81"/>
      <c r="RMC101" s="81"/>
      <c r="RMD101" s="81"/>
      <c r="RME101" s="81"/>
      <c r="RMF101" s="81"/>
      <c r="RMG101" s="81"/>
      <c r="RMH101" s="81"/>
      <c r="RMI101" s="81"/>
      <c r="RMJ101" s="81"/>
      <c r="RMK101" s="81"/>
      <c r="RML101" s="81"/>
      <c r="RMM101" s="81"/>
      <c r="RMN101" s="81"/>
      <c r="RMO101" s="81"/>
      <c r="RMP101" s="81"/>
      <c r="RMQ101" s="81"/>
      <c r="RMR101" s="81"/>
      <c r="RMS101" s="81"/>
      <c r="RMT101" s="81"/>
      <c r="RMU101" s="81"/>
      <c r="RMV101" s="81"/>
      <c r="RMW101" s="81"/>
      <c r="RMX101" s="81"/>
      <c r="RMY101" s="81"/>
      <c r="RMZ101" s="81"/>
      <c r="RNA101" s="81"/>
      <c r="RNB101" s="81"/>
      <c r="RNC101" s="81"/>
      <c r="RND101" s="81"/>
      <c r="RNE101" s="81"/>
      <c r="RNF101" s="81"/>
      <c r="RNG101" s="81"/>
      <c r="RNH101" s="81"/>
      <c r="RNI101" s="81"/>
      <c r="RNJ101" s="81"/>
      <c r="RNK101" s="81"/>
      <c r="RNL101" s="81"/>
      <c r="RNM101" s="81"/>
      <c r="RNN101" s="81"/>
      <c r="RNO101" s="81"/>
      <c r="RNP101" s="81"/>
      <c r="RNQ101" s="81"/>
      <c r="RNR101" s="81"/>
      <c r="RNS101" s="81"/>
      <c r="RNT101" s="81"/>
      <c r="RNU101" s="81"/>
      <c r="RNV101" s="81"/>
      <c r="RNW101" s="81"/>
      <c r="RNX101" s="81"/>
      <c r="RNY101" s="81"/>
      <c r="RNZ101" s="81"/>
      <c r="ROA101" s="81"/>
      <c r="ROB101" s="81"/>
      <c r="ROC101" s="81"/>
      <c r="ROD101" s="81"/>
      <c r="ROE101" s="81"/>
      <c r="ROF101" s="81"/>
      <c r="ROG101" s="81"/>
      <c r="ROH101" s="81"/>
      <c r="ROI101" s="81"/>
      <c r="ROJ101" s="81"/>
      <c r="ROK101" s="81"/>
      <c r="ROL101" s="81"/>
      <c r="ROM101" s="81"/>
      <c r="RON101" s="81"/>
      <c r="ROO101" s="81"/>
      <c r="ROP101" s="81"/>
      <c r="ROQ101" s="81"/>
      <c r="ROR101" s="81"/>
      <c r="ROS101" s="81"/>
      <c r="ROT101" s="81"/>
      <c r="ROU101" s="81"/>
      <c r="ROV101" s="81"/>
      <c r="ROW101" s="81"/>
      <c r="ROX101" s="81"/>
      <c r="ROY101" s="81"/>
      <c r="ROZ101" s="81"/>
      <c r="RPA101" s="81"/>
      <c r="RPB101" s="81"/>
      <c r="RPC101" s="81"/>
      <c r="RPD101" s="81"/>
      <c r="RPE101" s="81"/>
      <c r="RPF101" s="81"/>
      <c r="RPG101" s="81"/>
      <c r="RPH101" s="81"/>
      <c r="RPI101" s="81"/>
      <c r="RPJ101" s="81"/>
      <c r="RPK101" s="81"/>
      <c r="RPL101" s="81"/>
      <c r="RPM101" s="81"/>
      <c r="RPN101" s="81"/>
      <c r="RPO101" s="81"/>
      <c r="RPP101" s="81"/>
      <c r="RPQ101" s="81"/>
      <c r="RPR101" s="81"/>
      <c r="RPS101" s="81"/>
      <c r="RPT101" s="81"/>
      <c r="RPU101" s="81"/>
      <c r="RPV101" s="81"/>
      <c r="RPW101" s="81"/>
      <c r="RPX101" s="81"/>
      <c r="RPY101" s="81"/>
      <c r="RPZ101" s="81"/>
      <c r="RQA101" s="81"/>
      <c r="RQB101" s="81"/>
      <c r="RQC101" s="81"/>
      <c r="RQD101" s="81"/>
      <c r="RQE101" s="81"/>
      <c r="RQF101" s="81"/>
      <c r="RQG101" s="81"/>
      <c r="RQH101" s="81"/>
      <c r="RQI101" s="81"/>
      <c r="RQJ101" s="81"/>
      <c r="RQK101" s="81"/>
      <c r="RQL101" s="81"/>
      <c r="RQM101" s="81"/>
      <c r="RQN101" s="81"/>
      <c r="RQO101" s="81"/>
      <c r="RQP101" s="81"/>
      <c r="RQQ101" s="81"/>
      <c r="RQR101" s="81"/>
      <c r="RQS101" s="81"/>
      <c r="RQT101" s="81"/>
      <c r="RQU101" s="81"/>
      <c r="RQV101" s="81"/>
      <c r="RQW101" s="81"/>
      <c r="RQX101" s="81"/>
      <c r="RQY101" s="81"/>
      <c r="RQZ101" s="81"/>
      <c r="RRA101" s="81"/>
      <c r="RRB101" s="81"/>
      <c r="RRC101" s="81"/>
      <c r="RRD101" s="81"/>
      <c r="RRE101" s="81"/>
      <c r="RRF101" s="81"/>
      <c r="RRG101" s="81"/>
      <c r="RRH101" s="81"/>
      <c r="RRI101" s="81"/>
      <c r="RRJ101" s="81"/>
      <c r="RRK101" s="81"/>
      <c r="RRL101" s="81"/>
      <c r="RRM101" s="81"/>
      <c r="RRN101" s="81"/>
      <c r="RRO101" s="81"/>
      <c r="RRP101" s="81"/>
      <c r="RRQ101" s="81"/>
      <c r="RRR101" s="81"/>
      <c r="RRS101" s="81"/>
      <c r="RRT101" s="81"/>
      <c r="RRU101" s="81"/>
      <c r="RRV101" s="81"/>
      <c r="RRW101" s="81"/>
      <c r="RRX101" s="81"/>
      <c r="RRY101" s="81"/>
      <c r="RRZ101" s="81"/>
      <c r="RSA101" s="81"/>
      <c r="RSB101" s="81"/>
      <c r="RSC101" s="81"/>
      <c r="RSD101" s="81"/>
      <c r="RSE101" s="81"/>
      <c r="RSF101" s="81"/>
      <c r="RSG101" s="81"/>
      <c r="RSH101" s="81"/>
      <c r="RSI101" s="81"/>
      <c r="RSJ101" s="81"/>
      <c r="RSK101" s="81"/>
      <c r="RSL101" s="81"/>
      <c r="RSM101" s="81"/>
      <c r="RSN101" s="81"/>
      <c r="RSO101" s="81"/>
      <c r="RSP101" s="81"/>
      <c r="RSQ101" s="81"/>
      <c r="RSR101" s="81"/>
      <c r="RSS101" s="81"/>
      <c r="RST101" s="81"/>
      <c r="RSU101" s="81"/>
      <c r="RSV101" s="81"/>
      <c r="RSW101" s="81"/>
      <c r="RSX101" s="81"/>
      <c r="RSY101" s="81"/>
      <c r="RSZ101" s="81"/>
      <c r="RTA101" s="81"/>
      <c r="RTB101" s="81"/>
      <c r="RTC101" s="81"/>
      <c r="RTD101" s="81"/>
      <c r="RTE101" s="81"/>
      <c r="RTF101" s="81"/>
      <c r="RTG101" s="81"/>
      <c r="RTH101" s="81"/>
      <c r="RTI101" s="81"/>
      <c r="RTJ101" s="81"/>
      <c r="RTK101" s="81"/>
      <c r="RTL101" s="81"/>
      <c r="RTM101" s="81"/>
      <c r="RTN101" s="81"/>
      <c r="RTO101" s="81"/>
      <c r="RTP101" s="81"/>
      <c r="RTQ101" s="81"/>
      <c r="RTR101" s="81"/>
      <c r="RTS101" s="81"/>
      <c r="RTT101" s="81"/>
      <c r="RTU101" s="81"/>
      <c r="RTV101" s="81"/>
      <c r="RTW101" s="81"/>
      <c r="RTX101" s="81"/>
      <c r="RTY101" s="81"/>
      <c r="RTZ101" s="81"/>
      <c r="RUA101" s="81"/>
      <c r="RUB101" s="81"/>
      <c r="RUC101" s="81"/>
      <c r="RUD101" s="81"/>
      <c r="RUE101" s="81"/>
      <c r="RUF101" s="81"/>
      <c r="RUG101" s="81"/>
      <c r="RUH101" s="81"/>
      <c r="RUI101" s="81"/>
      <c r="RUJ101" s="81"/>
      <c r="RUK101" s="81"/>
      <c r="RUL101" s="81"/>
      <c r="RUM101" s="81"/>
      <c r="RUN101" s="81"/>
      <c r="RUO101" s="81"/>
      <c r="RUP101" s="81"/>
      <c r="RUQ101" s="81"/>
      <c r="RUR101" s="81"/>
      <c r="RUS101" s="81"/>
      <c r="RUT101" s="81"/>
      <c r="RUU101" s="81"/>
      <c r="RUV101" s="81"/>
      <c r="RUW101" s="81"/>
      <c r="RUX101" s="81"/>
      <c r="RUY101" s="81"/>
      <c r="RUZ101" s="81"/>
      <c r="RVA101" s="81"/>
      <c r="RVB101" s="81"/>
      <c r="RVC101" s="81"/>
      <c r="RVD101" s="81"/>
      <c r="RVE101" s="81"/>
      <c r="RVF101" s="81"/>
      <c r="RVG101" s="81"/>
      <c r="RVH101" s="81"/>
      <c r="RVI101" s="81"/>
      <c r="RVJ101" s="81"/>
      <c r="RVK101" s="81"/>
      <c r="RVL101" s="81"/>
      <c r="RVM101" s="81"/>
      <c r="RVN101" s="81"/>
      <c r="RVO101" s="81"/>
      <c r="RVP101" s="81"/>
      <c r="RVQ101" s="81"/>
      <c r="RVR101" s="81"/>
      <c r="RVS101" s="81"/>
      <c r="RVT101" s="81"/>
      <c r="RVU101" s="81"/>
      <c r="RVV101" s="81"/>
      <c r="RVW101" s="81"/>
      <c r="RVX101" s="81"/>
      <c r="RVY101" s="81"/>
      <c r="RVZ101" s="81"/>
      <c r="RWA101" s="81"/>
      <c r="RWB101" s="81"/>
      <c r="RWC101" s="81"/>
      <c r="RWD101" s="81"/>
      <c r="RWE101" s="81"/>
      <c r="RWF101" s="81"/>
      <c r="RWG101" s="81"/>
      <c r="RWH101" s="81"/>
      <c r="RWI101" s="81"/>
      <c r="RWJ101" s="81"/>
      <c r="RWK101" s="81"/>
      <c r="RWL101" s="81"/>
      <c r="RWM101" s="81"/>
      <c r="RWN101" s="81"/>
      <c r="RWO101" s="81"/>
      <c r="RWP101" s="81"/>
      <c r="RWQ101" s="81"/>
      <c r="RWR101" s="81"/>
      <c r="RWS101" s="81"/>
      <c r="RWT101" s="81"/>
      <c r="RWU101" s="81"/>
      <c r="RWV101" s="81"/>
      <c r="RWW101" s="81"/>
      <c r="RWX101" s="81"/>
      <c r="RWY101" s="81"/>
      <c r="RWZ101" s="81"/>
      <c r="RXA101" s="81"/>
      <c r="RXB101" s="81"/>
      <c r="RXC101" s="81"/>
      <c r="RXD101" s="81"/>
      <c r="RXE101" s="81"/>
      <c r="RXF101" s="81"/>
      <c r="RXG101" s="81"/>
      <c r="RXH101" s="81"/>
      <c r="RXI101" s="81"/>
      <c r="RXJ101" s="81"/>
      <c r="RXK101" s="81"/>
      <c r="RXL101" s="81"/>
      <c r="RXM101" s="81"/>
      <c r="RXN101" s="81"/>
      <c r="RXO101" s="81"/>
      <c r="RXP101" s="81"/>
      <c r="RXQ101" s="81"/>
      <c r="RXR101" s="81"/>
      <c r="RXS101" s="81"/>
      <c r="RXT101" s="81"/>
      <c r="RXU101" s="81"/>
      <c r="RXV101" s="81"/>
      <c r="RXW101" s="81"/>
      <c r="RXX101" s="81"/>
      <c r="RXY101" s="81"/>
      <c r="RXZ101" s="81"/>
      <c r="RYA101" s="81"/>
      <c r="RYB101" s="81"/>
      <c r="RYC101" s="81"/>
      <c r="RYD101" s="81"/>
      <c r="RYE101" s="81"/>
      <c r="RYF101" s="81"/>
      <c r="RYG101" s="81"/>
      <c r="RYH101" s="81"/>
      <c r="RYI101" s="81"/>
      <c r="RYJ101" s="81"/>
      <c r="RYK101" s="81"/>
      <c r="RYL101" s="81"/>
      <c r="RYM101" s="81"/>
      <c r="RYN101" s="81"/>
      <c r="RYO101" s="81"/>
      <c r="RYP101" s="81"/>
      <c r="RYQ101" s="81"/>
      <c r="RYR101" s="81"/>
      <c r="RYS101" s="81"/>
      <c r="RYT101" s="81"/>
      <c r="RYU101" s="81"/>
      <c r="RYV101" s="81"/>
      <c r="RYW101" s="81"/>
      <c r="RYX101" s="81"/>
      <c r="RYY101" s="81"/>
      <c r="RYZ101" s="81"/>
      <c r="RZA101" s="81"/>
      <c r="RZB101" s="81"/>
      <c r="RZC101" s="81"/>
      <c r="RZD101" s="81"/>
      <c r="RZE101" s="81"/>
      <c r="RZF101" s="81"/>
      <c r="RZG101" s="81"/>
      <c r="RZH101" s="81"/>
      <c r="RZI101" s="81"/>
      <c r="RZJ101" s="81"/>
      <c r="RZK101" s="81"/>
      <c r="RZL101" s="81"/>
      <c r="RZM101" s="81"/>
      <c r="RZN101" s="81"/>
      <c r="RZO101" s="81"/>
      <c r="RZP101" s="81"/>
      <c r="RZQ101" s="81"/>
      <c r="RZR101" s="81"/>
      <c r="RZS101" s="81"/>
      <c r="RZT101" s="81"/>
      <c r="RZU101" s="81"/>
      <c r="RZV101" s="81"/>
      <c r="RZW101" s="81"/>
      <c r="RZX101" s="81"/>
      <c r="RZY101" s="81"/>
      <c r="RZZ101" s="81"/>
      <c r="SAA101" s="81"/>
      <c r="SAB101" s="81"/>
      <c r="SAC101" s="81"/>
      <c r="SAD101" s="81"/>
      <c r="SAE101" s="81"/>
      <c r="SAF101" s="81"/>
      <c r="SAG101" s="81"/>
      <c r="SAH101" s="81"/>
      <c r="SAI101" s="81"/>
      <c r="SAJ101" s="81"/>
      <c r="SAK101" s="81"/>
      <c r="SAL101" s="81"/>
      <c r="SAM101" s="81"/>
      <c r="SAN101" s="81"/>
      <c r="SAO101" s="81"/>
      <c r="SAP101" s="81"/>
      <c r="SAQ101" s="81"/>
      <c r="SAR101" s="81"/>
      <c r="SAS101" s="81"/>
      <c r="SAT101" s="81"/>
      <c r="SAU101" s="81"/>
      <c r="SAV101" s="81"/>
      <c r="SAW101" s="81"/>
      <c r="SAX101" s="81"/>
      <c r="SAY101" s="81"/>
      <c r="SAZ101" s="81"/>
      <c r="SBA101" s="81"/>
      <c r="SBB101" s="81"/>
      <c r="SBC101" s="81"/>
      <c r="SBD101" s="81"/>
      <c r="SBE101" s="81"/>
      <c r="SBF101" s="81"/>
      <c r="SBG101" s="81"/>
      <c r="SBH101" s="81"/>
      <c r="SBI101" s="81"/>
      <c r="SBJ101" s="81"/>
      <c r="SBK101" s="81"/>
      <c r="SBL101" s="81"/>
      <c r="SBM101" s="81"/>
      <c r="SBN101" s="81"/>
      <c r="SBO101" s="81"/>
      <c r="SBP101" s="81"/>
      <c r="SBQ101" s="81"/>
      <c r="SBR101" s="81"/>
      <c r="SBS101" s="81"/>
      <c r="SBT101" s="81"/>
      <c r="SBU101" s="81"/>
      <c r="SBV101" s="81"/>
      <c r="SBW101" s="81"/>
      <c r="SBX101" s="81"/>
      <c r="SBY101" s="81"/>
      <c r="SBZ101" s="81"/>
      <c r="SCA101" s="81"/>
      <c r="SCB101" s="81"/>
      <c r="SCC101" s="81"/>
      <c r="SCD101" s="81"/>
      <c r="SCE101" s="81"/>
      <c r="SCF101" s="81"/>
      <c r="SCG101" s="81"/>
      <c r="SCH101" s="81"/>
      <c r="SCI101" s="81"/>
      <c r="SCJ101" s="81"/>
      <c r="SCK101" s="81"/>
      <c r="SCL101" s="81"/>
      <c r="SCM101" s="81"/>
      <c r="SCN101" s="81"/>
      <c r="SCO101" s="81"/>
      <c r="SCP101" s="81"/>
      <c r="SCQ101" s="81"/>
      <c r="SCR101" s="81"/>
      <c r="SCS101" s="81"/>
      <c r="SCT101" s="81"/>
      <c r="SCU101" s="81"/>
      <c r="SCV101" s="81"/>
      <c r="SCW101" s="81"/>
      <c r="SCX101" s="81"/>
      <c r="SCY101" s="81"/>
      <c r="SCZ101" s="81"/>
      <c r="SDA101" s="81"/>
      <c r="SDB101" s="81"/>
      <c r="SDC101" s="81"/>
      <c r="SDD101" s="81"/>
      <c r="SDE101" s="81"/>
      <c r="SDF101" s="81"/>
      <c r="SDG101" s="81"/>
      <c r="SDH101" s="81"/>
      <c r="SDI101" s="81"/>
      <c r="SDJ101" s="81"/>
      <c r="SDK101" s="81"/>
      <c r="SDL101" s="81"/>
      <c r="SDM101" s="81"/>
      <c r="SDN101" s="81"/>
      <c r="SDO101" s="81"/>
      <c r="SDP101" s="81"/>
      <c r="SDQ101" s="81"/>
      <c r="SDR101" s="81"/>
      <c r="SDS101" s="81"/>
      <c r="SDT101" s="81"/>
      <c r="SDU101" s="81"/>
      <c r="SDV101" s="81"/>
      <c r="SDW101" s="81"/>
      <c r="SDX101" s="81"/>
      <c r="SDY101" s="81"/>
      <c r="SDZ101" s="81"/>
      <c r="SEA101" s="81"/>
      <c r="SEB101" s="81"/>
      <c r="SEC101" s="81"/>
      <c r="SED101" s="81"/>
      <c r="SEE101" s="81"/>
      <c r="SEF101" s="81"/>
      <c r="SEG101" s="81"/>
      <c r="SEH101" s="81"/>
      <c r="SEI101" s="81"/>
      <c r="SEJ101" s="81"/>
      <c r="SEK101" s="81"/>
      <c r="SEL101" s="81"/>
      <c r="SEM101" s="81"/>
      <c r="SEN101" s="81"/>
      <c r="SEO101" s="81"/>
      <c r="SEP101" s="81"/>
      <c r="SEQ101" s="81"/>
      <c r="SER101" s="81"/>
      <c r="SES101" s="81"/>
      <c r="SET101" s="81"/>
      <c r="SEU101" s="81"/>
      <c r="SEV101" s="81"/>
      <c r="SEW101" s="81"/>
      <c r="SEX101" s="81"/>
      <c r="SEY101" s="81"/>
      <c r="SEZ101" s="81"/>
      <c r="SFA101" s="81"/>
      <c r="SFB101" s="81"/>
      <c r="SFC101" s="81"/>
      <c r="SFD101" s="81"/>
      <c r="SFE101" s="81"/>
      <c r="SFF101" s="81"/>
      <c r="SFG101" s="81"/>
      <c r="SFH101" s="81"/>
      <c r="SFI101" s="81"/>
      <c r="SFJ101" s="81"/>
      <c r="SFK101" s="81"/>
      <c r="SFL101" s="81"/>
      <c r="SFM101" s="81"/>
      <c r="SFN101" s="81"/>
      <c r="SFO101" s="81"/>
      <c r="SFP101" s="81"/>
      <c r="SFQ101" s="81"/>
      <c r="SFR101" s="81"/>
      <c r="SFS101" s="81"/>
      <c r="SFT101" s="81"/>
      <c r="SFU101" s="81"/>
      <c r="SFV101" s="81"/>
      <c r="SFW101" s="81"/>
      <c r="SFX101" s="81"/>
      <c r="SFY101" s="81"/>
      <c r="SFZ101" s="81"/>
      <c r="SGA101" s="81"/>
      <c r="SGB101" s="81"/>
      <c r="SGC101" s="81"/>
      <c r="SGD101" s="81"/>
      <c r="SGE101" s="81"/>
      <c r="SGF101" s="81"/>
      <c r="SGG101" s="81"/>
      <c r="SGH101" s="81"/>
      <c r="SGI101" s="81"/>
      <c r="SGJ101" s="81"/>
      <c r="SGK101" s="81"/>
      <c r="SGL101" s="81"/>
      <c r="SGM101" s="81"/>
      <c r="SGN101" s="81"/>
      <c r="SGO101" s="81"/>
      <c r="SGP101" s="81"/>
      <c r="SGQ101" s="81"/>
      <c r="SGR101" s="81"/>
      <c r="SGS101" s="81"/>
      <c r="SGT101" s="81"/>
      <c r="SGU101" s="81"/>
      <c r="SGV101" s="81"/>
      <c r="SGW101" s="81"/>
      <c r="SGX101" s="81"/>
      <c r="SGY101" s="81"/>
      <c r="SGZ101" s="81"/>
      <c r="SHA101" s="81"/>
      <c r="SHB101" s="81"/>
      <c r="SHC101" s="81"/>
      <c r="SHD101" s="81"/>
      <c r="SHE101" s="81"/>
      <c r="SHF101" s="81"/>
      <c r="SHG101" s="81"/>
      <c r="SHH101" s="81"/>
      <c r="SHI101" s="81"/>
      <c r="SHJ101" s="81"/>
      <c r="SHK101" s="81"/>
      <c r="SHL101" s="81"/>
      <c r="SHM101" s="81"/>
      <c r="SHN101" s="81"/>
      <c r="SHO101" s="81"/>
      <c r="SHP101" s="81"/>
      <c r="SHQ101" s="81"/>
      <c r="SHR101" s="81"/>
      <c r="SHS101" s="81"/>
      <c r="SHT101" s="81"/>
      <c r="SHU101" s="81"/>
      <c r="SHV101" s="81"/>
      <c r="SHW101" s="81"/>
      <c r="SHX101" s="81"/>
      <c r="SHY101" s="81"/>
      <c r="SHZ101" s="81"/>
      <c r="SIA101" s="81"/>
      <c r="SIB101" s="81"/>
      <c r="SIC101" s="81"/>
      <c r="SID101" s="81"/>
      <c r="SIE101" s="81"/>
      <c r="SIF101" s="81"/>
      <c r="SIG101" s="81"/>
      <c r="SIH101" s="81"/>
      <c r="SII101" s="81"/>
      <c r="SIJ101" s="81"/>
      <c r="SIK101" s="81"/>
      <c r="SIL101" s="81"/>
      <c r="SIM101" s="81"/>
      <c r="SIN101" s="81"/>
      <c r="SIO101" s="81"/>
      <c r="SIP101" s="81"/>
      <c r="SIQ101" s="81"/>
      <c r="SIR101" s="81"/>
      <c r="SIS101" s="81"/>
      <c r="SIT101" s="81"/>
      <c r="SIU101" s="81"/>
      <c r="SIV101" s="81"/>
      <c r="SIW101" s="81"/>
      <c r="SIX101" s="81"/>
      <c r="SIY101" s="81"/>
      <c r="SIZ101" s="81"/>
      <c r="SJA101" s="81"/>
      <c r="SJB101" s="81"/>
      <c r="SJC101" s="81"/>
      <c r="SJD101" s="81"/>
      <c r="SJE101" s="81"/>
      <c r="SJF101" s="81"/>
      <c r="SJG101" s="81"/>
      <c r="SJH101" s="81"/>
      <c r="SJI101" s="81"/>
      <c r="SJJ101" s="81"/>
      <c r="SJK101" s="81"/>
      <c r="SJL101" s="81"/>
      <c r="SJM101" s="81"/>
      <c r="SJN101" s="81"/>
      <c r="SJO101" s="81"/>
      <c r="SJP101" s="81"/>
      <c r="SJQ101" s="81"/>
      <c r="SJR101" s="81"/>
      <c r="SJS101" s="81"/>
      <c r="SJT101" s="81"/>
      <c r="SJU101" s="81"/>
      <c r="SJV101" s="81"/>
      <c r="SJW101" s="81"/>
      <c r="SJX101" s="81"/>
      <c r="SJY101" s="81"/>
      <c r="SJZ101" s="81"/>
      <c r="SKA101" s="81"/>
      <c r="SKB101" s="81"/>
      <c r="SKC101" s="81"/>
      <c r="SKD101" s="81"/>
      <c r="SKE101" s="81"/>
      <c r="SKF101" s="81"/>
      <c r="SKG101" s="81"/>
      <c r="SKH101" s="81"/>
      <c r="SKI101" s="81"/>
      <c r="SKJ101" s="81"/>
      <c r="SKK101" s="81"/>
      <c r="SKL101" s="81"/>
      <c r="SKM101" s="81"/>
      <c r="SKN101" s="81"/>
      <c r="SKO101" s="81"/>
      <c r="SKP101" s="81"/>
      <c r="SKQ101" s="81"/>
      <c r="SKR101" s="81"/>
      <c r="SKS101" s="81"/>
      <c r="SKT101" s="81"/>
      <c r="SKU101" s="81"/>
      <c r="SKV101" s="81"/>
      <c r="SKW101" s="81"/>
      <c r="SKX101" s="81"/>
      <c r="SKY101" s="81"/>
      <c r="SKZ101" s="81"/>
      <c r="SLA101" s="81"/>
      <c r="SLB101" s="81"/>
      <c r="SLC101" s="81"/>
      <c r="SLD101" s="81"/>
      <c r="SLE101" s="81"/>
      <c r="SLF101" s="81"/>
      <c r="SLG101" s="81"/>
      <c r="SLH101" s="81"/>
      <c r="SLI101" s="81"/>
      <c r="SLJ101" s="81"/>
      <c r="SLK101" s="81"/>
      <c r="SLL101" s="81"/>
      <c r="SLM101" s="81"/>
      <c r="SLN101" s="81"/>
      <c r="SLO101" s="81"/>
      <c r="SLP101" s="81"/>
      <c r="SLQ101" s="81"/>
      <c r="SLR101" s="81"/>
      <c r="SLS101" s="81"/>
      <c r="SLT101" s="81"/>
      <c r="SLU101" s="81"/>
      <c r="SLV101" s="81"/>
      <c r="SLW101" s="81"/>
      <c r="SLX101" s="81"/>
      <c r="SLY101" s="81"/>
      <c r="SLZ101" s="81"/>
      <c r="SMA101" s="81"/>
      <c r="SMB101" s="81"/>
      <c r="SMC101" s="81"/>
      <c r="SMD101" s="81"/>
      <c r="SME101" s="81"/>
      <c r="SMF101" s="81"/>
      <c r="SMG101" s="81"/>
      <c r="SMH101" s="81"/>
      <c r="SMI101" s="81"/>
      <c r="SMJ101" s="81"/>
      <c r="SMK101" s="81"/>
      <c r="SML101" s="81"/>
      <c r="SMM101" s="81"/>
      <c r="SMN101" s="81"/>
      <c r="SMO101" s="81"/>
      <c r="SMP101" s="81"/>
      <c r="SMQ101" s="81"/>
      <c r="SMR101" s="81"/>
      <c r="SMS101" s="81"/>
      <c r="SMT101" s="81"/>
      <c r="SMU101" s="81"/>
      <c r="SMV101" s="81"/>
      <c r="SMW101" s="81"/>
      <c r="SMX101" s="81"/>
      <c r="SMY101" s="81"/>
      <c r="SMZ101" s="81"/>
      <c r="SNA101" s="81"/>
      <c r="SNB101" s="81"/>
      <c r="SNC101" s="81"/>
      <c r="SND101" s="81"/>
      <c r="SNE101" s="81"/>
      <c r="SNF101" s="81"/>
      <c r="SNG101" s="81"/>
      <c r="SNH101" s="81"/>
      <c r="SNI101" s="81"/>
      <c r="SNJ101" s="81"/>
      <c r="SNK101" s="81"/>
      <c r="SNL101" s="81"/>
      <c r="SNM101" s="81"/>
      <c r="SNN101" s="81"/>
      <c r="SNO101" s="81"/>
      <c r="SNP101" s="81"/>
      <c r="SNQ101" s="81"/>
      <c r="SNR101" s="81"/>
      <c r="SNS101" s="81"/>
      <c r="SNT101" s="81"/>
      <c r="SNU101" s="81"/>
      <c r="SNV101" s="81"/>
      <c r="SNW101" s="81"/>
      <c r="SNX101" s="81"/>
      <c r="SNY101" s="81"/>
      <c r="SNZ101" s="81"/>
      <c r="SOA101" s="81"/>
      <c r="SOB101" s="81"/>
      <c r="SOC101" s="81"/>
      <c r="SOD101" s="81"/>
      <c r="SOE101" s="81"/>
      <c r="SOF101" s="81"/>
      <c r="SOG101" s="81"/>
      <c r="SOH101" s="81"/>
      <c r="SOI101" s="81"/>
      <c r="SOJ101" s="81"/>
      <c r="SOK101" s="81"/>
      <c r="SOL101" s="81"/>
      <c r="SOM101" s="81"/>
      <c r="SON101" s="81"/>
      <c r="SOO101" s="81"/>
      <c r="SOP101" s="81"/>
      <c r="SOQ101" s="81"/>
      <c r="SOR101" s="81"/>
      <c r="SOS101" s="81"/>
      <c r="SOT101" s="81"/>
      <c r="SOU101" s="81"/>
      <c r="SOV101" s="81"/>
      <c r="SOW101" s="81"/>
      <c r="SOX101" s="81"/>
      <c r="SOY101" s="81"/>
      <c r="SOZ101" s="81"/>
      <c r="SPA101" s="81"/>
      <c r="SPB101" s="81"/>
      <c r="SPC101" s="81"/>
      <c r="SPD101" s="81"/>
      <c r="SPE101" s="81"/>
      <c r="SPF101" s="81"/>
      <c r="SPG101" s="81"/>
      <c r="SPH101" s="81"/>
      <c r="SPI101" s="81"/>
      <c r="SPJ101" s="81"/>
      <c r="SPK101" s="81"/>
      <c r="SPL101" s="81"/>
      <c r="SPM101" s="81"/>
      <c r="SPN101" s="81"/>
      <c r="SPO101" s="81"/>
      <c r="SPP101" s="81"/>
      <c r="SPQ101" s="81"/>
      <c r="SPR101" s="81"/>
      <c r="SPS101" s="81"/>
      <c r="SPT101" s="81"/>
      <c r="SPU101" s="81"/>
      <c r="SPV101" s="81"/>
      <c r="SPW101" s="81"/>
      <c r="SPX101" s="81"/>
      <c r="SPY101" s="81"/>
      <c r="SPZ101" s="81"/>
      <c r="SQA101" s="81"/>
      <c r="SQB101" s="81"/>
      <c r="SQC101" s="81"/>
      <c r="SQD101" s="81"/>
      <c r="SQE101" s="81"/>
      <c r="SQF101" s="81"/>
      <c r="SQG101" s="81"/>
      <c r="SQH101" s="81"/>
      <c r="SQI101" s="81"/>
      <c r="SQJ101" s="81"/>
      <c r="SQK101" s="81"/>
      <c r="SQL101" s="81"/>
      <c r="SQM101" s="81"/>
      <c r="SQN101" s="81"/>
      <c r="SQO101" s="81"/>
      <c r="SQP101" s="81"/>
      <c r="SQQ101" s="81"/>
      <c r="SQR101" s="81"/>
      <c r="SQS101" s="81"/>
      <c r="SQT101" s="81"/>
      <c r="SQU101" s="81"/>
      <c r="SQV101" s="81"/>
      <c r="SQW101" s="81"/>
      <c r="SQX101" s="81"/>
      <c r="SQY101" s="81"/>
      <c r="SQZ101" s="81"/>
      <c r="SRA101" s="81"/>
      <c r="SRB101" s="81"/>
      <c r="SRC101" s="81"/>
      <c r="SRD101" s="81"/>
      <c r="SRE101" s="81"/>
      <c r="SRF101" s="81"/>
      <c r="SRG101" s="81"/>
      <c r="SRH101" s="81"/>
      <c r="SRI101" s="81"/>
      <c r="SRJ101" s="81"/>
      <c r="SRK101" s="81"/>
      <c r="SRL101" s="81"/>
      <c r="SRM101" s="81"/>
      <c r="SRN101" s="81"/>
      <c r="SRO101" s="81"/>
      <c r="SRP101" s="81"/>
      <c r="SRQ101" s="81"/>
      <c r="SRR101" s="81"/>
      <c r="SRS101" s="81"/>
      <c r="SRT101" s="81"/>
      <c r="SRU101" s="81"/>
      <c r="SRV101" s="81"/>
      <c r="SRW101" s="81"/>
      <c r="SRX101" s="81"/>
      <c r="SRY101" s="81"/>
      <c r="SRZ101" s="81"/>
      <c r="SSA101" s="81"/>
      <c r="SSB101" s="81"/>
      <c r="SSC101" s="81"/>
      <c r="SSD101" s="81"/>
      <c r="SSE101" s="81"/>
      <c r="SSF101" s="81"/>
      <c r="SSG101" s="81"/>
      <c r="SSH101" s="81"/>
      <c r="SSI101" s="81"/>
      <c r="SSJ101" s="81"/>
      <c r="SSK101" s="81"/>
      <c r="SSL101" s="81"/>
      <c r="SSM101" s="81"/>
      <c r="SSN101" s="81"/>
      <c r="SSO101" s="81"/>
      <c r="SSP101" s="81"/>
      <c r="SSQ101" s="81"/>
      <c r="SSR101" s="81"/>
      <c r="SSS101" s="81"/>
      <c r="SST101" s="81"/>
      <c r="SSU101" s="81"/>
      <c r="SSV101" s="81"/>
      <c r="SSW101" s="81"/>
      <c r="SSX101" s="81"/>
      <c r="SSY101" s="81"/>
      <c r="SSZ101" s="81"/>
      <c r="STA101" s="81"/>
      <c r="STB101" s="81"/>
      <c r="STC101" s="81"/>
      <c r="STD101" s="81"/>
      <c r="STE101" s="81"/>
      <c r="STF101" s="81"/>
      <c r="STG101" s="81"/>
      <c r="STH101" s="81"/>
      <c r="STI101" s="81"/>
      <c r="STJ101" s="81"/>
      <c r="STK101" s="81"/>
      <c r="STL101" s="81"/>
      <c r="STM101" s="81"/>
      <c r="STN101" s="81"/>
      <c r="STO101" s="81"/>
      <c r="STP101" s="81"/>
      <c r="STQ101" s="81"/>
      <c r="STR101" s="81"/>
      <c r="STS101" s="81"/>
      <c r="STT101" s="81"/>
      <c r="STU101" s="81"/>
      <c r="STV101" s="81"/>
      <c r="STW101" s="81"/>
      <c r="STX101" s="81"/>
      <c r="STY101" s="81"/>
      <c r="STZ101" s="81"/>
      <c r="SUA101" s="81"/>
      <c r="SUB101" s="81"/>
      <c r="SUC101" s="81"/>
      <c r="SUD101" s="81"/>
      <c r="SUE101" s="81"/>
      <c r="SUF101" s="81"/>
      <c r="SUG101" s="81"/>
      <c r="SUH101" s="81"/>
      <c r="SUI101" s="81"/>
      <c r="SUJ101" s="81"/>
      <c r="SUK101" s="81"/>
      <c r="SUL101" s="81"/>
      <c r="SUM101" s="81"/>
      <c r="SUN101" s="81"/>
      <c r="SUO101" s="81"/>
      <c r="SUP101" s="81"/>
      <c r="SUQ101" s="81"/>
      <c r="SUR101" s="81"/>
      <c r="SUS101" s="81"/>
      <c r="SUT101" s="81"/>
      <c r="SUU101" s="81"/>
      <c r="SUV101" s="81"/>
      <c r="SUW101" s="81"/>
      <c r="SUX101" s="81"/>
      <c r="SUY101" s="81"/>
      <c r="SUZ101" s="81"/>
      <c r="SVA101" s="81"/>
      <c r="SVB101" s="81"/>
      <c r="SVC101" s="81"/>
      <c r="SVD101" s="81"/>
      <c r="SVE101" s="81"/>
      <c r="SVF101" s="81"/>
      <c r="SVG101" s="81"/>
      <c r="SVH101" s="81"/>
      <c r="SVI101" s="81"/>
      <c r="SVJ101" s="81"/>
      <c r="SVK101" s="81"/>
      <c r="SVL101" s="81"/>
      <c r="SVM101" s="81"/>
      <c r="SVN101" s="81"/>
      <c r="SVO101" s="81"/>
      <c r="SVP101" s="81"/>
      <c r="SVQ101" s="81"/>
      <c r="SVR101" s="81"/>
      <c r="SVS101" s="81"/>
      <c r="SVT101" s="81"/>
      <c r="SVU101" s="81"/>
      <c r="SVV101" s="81"/>
      <c r="SVW101" s="81"/>
      <c r="SVX101" s="81"/>
      <c r="SVY101" s="81"/>
      <c r="SVZ101" s="81"/>
      <c r="SWA101" s="81"/>
      <c r="SWB101" s="81"/>
      <c r="SWC101" s="81"/>
      <c r="SWD101" s="81"/>
      <c r="SWE101" s="81"/>
      <c r="SWF101" s="81"/>
      <c r="SWG101" s="81"/>
      <c r="SWH101" s="81"/>
      <c r="SWI101" s="81"/>
      <c r="SWJ101" s="81"/>
      <c r="SWK101" s="81"/>
      <c r="SWL101" s="81"/>
      <c r="SWM101" s="81"/>
      <c r="SWN101" s="81"/>
      <c r="SWO101" s="81"/>
      <c r="SWP101" s="81"/>
      <c r="SWQ101" s="81"/>
      <c r="SWR101" s="81"/>
      <c r="SWS101" s="81"/>
      <c r="SWT101" s="81"/>
      <c r="SWU101" s="81"/>
      <c r="SWV101" s="81"/>
      <c r="SWW101" s="81"/>
      <c r="SWX101" s="81"/>
      <c r="SWY101" s="81"/>
      <c r="SWZ101" s="81"/>
      <c r="SXA101" s="81"/>
      <c r="SXB101" s="81"/>
      <c r="SXC101" s="81"/>
      <c r="SXD101" s="81"/>
      <c r="SXE101" s="81"/>
      <c r="SXF101" s="81"/>
      <c r="SXG101" s="81"/>
      <c r="SXH101" s="81"/>
      <c r="SXI101" s="81"/>
      <c r="SXJ101" s="81"/>
      <c r="SXK101" s="81"/>
      <c r="SXL101" s="81"/>
      <c r="SXM101" s="81"/>
      <c r="SXN101" s="81"/>
      <c r="SXO101" s="81"/>
      <c r="SXP101" s="81"/>
      <c r="SXQ101" s="81"/>
      <c r="SXR101" s="81"/>
      <c r="SXS101" s="81"/>
      <c r="SXT101" s="81"/>
      <c r="SXU101" s="81"/>
      <c r="SXV101" s="81"/>
      <c r="SXW101" s="81"/>
      <c r="SXX101" s="81"/>
      <c r="SXY101" s="81"/>
      <c r="SXZ101" s="81"/>
      <c r="SYA101" s="81"/>
      <c r="SYB101" s="81"/>
      <c r="SYC101" s="81"/>
      <c r="SYD101" s="81"/>
      <c r="SYE101" s="81"/>
      <c r="SYF101" s="81"/>
      <c r="SYG101" s="81"/>
      <c r="SYH101" s="81"/>
      <c r="SYI101" s="81"/>
      <c r="SYJ101" s="81"/>
      <c r="SYK101" s="81"/>
      <c r="SYL101" s="81"/>
      <c r="SYM101" s="81"/>
      <c r="SYN101" s="81"/>
      <c r="SYO101" s="81"/>
      <c r="SYP101" s="81"/>
      <c r="SYQ101" s="81"/>
      <c r="SYR101" s="81"/>
      <c r="SYS101" s="81"/>
      <c r="SYT101" s="81"/>
      <c r="SYU101" s="81"/>
      <c r="SYV101" s="81"/>
      <c r="SYW101" s="81"/>
      <c r="SYX101" s="81"/>
      <c r="SYY101" s="81"/>
      <c r="SYZ101" s="81"/>
      <c r="SZA101" s="81"/>
      <c r="SZB101" s="81"/>
      <c r="SZC101" s="81"/>
      <c r="SZD101" s="81"/>
      <c r="SZE101" s="81"/>
      <c r="SZF101" s="81"/>
      <c r="SZG101" s="81"/>
      <c r="SZH101" s="81"/>
      <c r="SZI101" s="81"/>
      <c r="SZJ101" s="81"/>
      <c r="SZK101" s="81"/>
      <c r="SZL101" s="81"/>
      <c r="SZM101" s="81"/>
      <c r="SZN101" s="81"/>
      <c r="SZO101" s="81"/>
      <c r="SZP101" s="81"/>
      <c r="SZQ101" s="81"/>
      <c r="SZR101" s="81"/>
      <c r="SZS101" s="81"/>
      <c r="SZT101" s="81"/>
      <c r="SZU101" s="81"/>
      <c r="SZV101" s="81"/>
      <c r="SZW101" s="81"/>
      <c r="SZX101" s="81"/>
      <c r="SZY101" s="81"/>
      <c r="SZZ101" s="81"/>
      <c r="TAA101" s="81"/>
      <c r="TAB101" s="81"/>
      <c r="TAC101" s="81"/>
      <c r="TAD101" s="81"/>
      <c r="TAE101" s="81"/>
      <c r="TAF101" s="81"/>
      <c r="TAG101" s="81"/>
      <c r="TAH101" s="81"/>
      <c r="TAI101" s="81"/>
      <c r="TAJ101" s="81"/>
      <c r="TAK101" s="81"/>
      <c r="TAL101" s="81"/>
      <c r="TAM101" s="81"/>
      <c r="TAN101" s="81"/>
      <c r="TAO101" s="81"/>
      <c r="TAP101" s="81"/>
      <c r="TAQ101" s="81"/>
      <c r="TAR101" s="81"/>
      <c r="TAS101" s="81"/>
      <c r="TAT101" s="81"/>
      <c r="TAU101" s="81"/>
      <c r="TAV101" s="81"/>
      <c r="TAW101" s="81"/>
      <c r="TAX101" s="81"/>
      <c r="TAY101" s="81"/>
      <c r="TAZ101" s="81"/>
      <c r="TBA101" s="81"/>
      <c r="TBB101" s="81"/>
      <c r="TBC101" s="81"/>
      <c r="TBD101" s="81"/>
      <c r="TBE101" s="81"/>
      <c r="TBF101" s="81"/>
      <c r="TBG101" s="81"/>
      <c r="TBH101" s="81"/>
      <c r="TBI101" s="81"/>
      <c r="TBJ101" s="81"/>
      <c r="TBK101" s="81"/>
      <c r="TBL101" s="81"/>
      <c r="TBM101" s="81"/>
      <c r="TBN101" s="81"/>
      <c r="TBO101" s="81"/>
      <c r="TBP101" s="81"/>
      <c r="TBQ101" s="81"/>
      <c r="TBR101" s="81"/>
      <c r="TBS101" s="81"/>
      <c r="TBT101" s="81"/>
      <c r="TBU101" s="81"/>
      <c r="TBV101" s="81"/>
      <c r="TBW101" s="81"/>
      <c r="TBX101" s="81"/>
      <c r="TBY101" s="81"/>
      <c r="TBZ101" s="81"/>
      <c r="TCA101" s="81"/>
      <c r="TCB101" s="81"/>
      <c r="TCC101" s="81"/>
      <c r="TCD101" s="81"/>
      <c r="TCE101" s="81"/>
      <c r="TCF101" s="81"/>
      <c r="TCG101" s="81"/>
      <c r="TCH101" s="81"/>
      <c r="TCI101" s="81"/>
      <c r="TCJ101" s="81"/>
      <c r="TCK101" s="81"/>
      <c r="TCL101" s="81"/>
      <c r="TCM101" s="81"/>
      <c r="TCN101" s="81"/>
      <c r="TCO101" s="81"/>
      <c r="TCP101" s="81"/>
      <c r="TCQ101" s="81"/>
      <c r="TCR101" s="81"/>
      <c r="TCS101" s="81"/>
      <c r="TCT101" s="81"/>
      <c r="TCU101" s="81"/>
      <c r="TCV101" s="81"/>
      <c r="TCW101" s="81"/>
      <c r="TCX101" s="81"/>
      <c r="TCY101" s="81"/>
      <c r="TCZ101" s="81"/>
      <c r="TDA101" s="81"/>
      <c r="TDB101" s="81"/>
      <c r="TDC101" s="81"/>
      <c r="TDD101" s="81"/>
      <c r="TDE101" s="81"/>
      <c r="TDF101" s="81"/>
      <c r="TDG101" s="81"/>
      <c r="TDH101" s="81"/>
      <c r="TDI101" s="81"/>
      <c r="TDJ101" s="81"/>
      <c r="TDK101" s="81"/>
      <c r="TDL101" s="81"/>
      <c r="TDM101" s="81"/>
      <c r="TDN101" s="81"/>
      <c r="TDO101" s="81"/>
      <c r="TDP101" s="81"/>
      <c r="TDQ101" s="81"/>
      <c r="TDR101" s="81"/>
      <c r="TDS101" s="81"/>
      <c r="TDT101" s="81"/>
      <c r="TDU101" s="81"/>
      <c r="TDV101" s="81"/>
      <c r="TDW101" s="81"/>
      <c r="TDX101" s="81"/>
      <c r="TDY101" s="81"/>
      <c r="TDZ101" s="81"/>
      <c r="TEA101" s="81"/>
      <c r="TEB101" s="81"/>
      <c r="TEC101" s="81"/>
      <c r="TED101" s="81"/>
      <c r="TEE101" s="81"/>
      <c r="TEF101" s="81"/>
      <c r="TEG101" s="81"/>
      <c r="TEH101" s="81"/>
      <c r="TEI101" s="81"/>
      <c r="TEJ101" s="81"/>
      <c r="TEK101" s="81"/>
      <c r="TEL101" s="81"/>
      <c r="TEM101" s="81"/>
      <c r="TEN101" s="81"/>
      <c r="TEO101" s="81"/>
      <c r="TEP101" s="81"/>
      <c r="TEQ101" s="81"/>
      <c r="TER101" s="81"/>
      <c r="TES101" s="81"/>
      <c r="TET101" s="81"/>
      <c r="TEU101" s="81"/>
      <c r="TEV101" s="81"/>
      <c r="TEW101" s="81"/>
      <c r="TEX101" s="81"/>
      <c r="TEY101" s="81"/>
      <c r="TEZ101" s="81"/>
      <c r="TFA101" s="81"/>
      <c r="TFB101" s="81"/>
      <c r="TFC101" s="81"/>
      <c r="TFD101" s="81"/>
      <c r="TFE101" s="81"/>
      <c r="TFF101" s="81"/>
      <c r="TFG101" s="81"/>
      <c r="TFH101" s="81"/>
      <c r="TFI101" s="81"/>
      <c r="TFJ101" s="81"/>
      <c r="TFK101" s="81"/>
      <c r="TFL101" s="81"/>
      <c r="TFM101" s="81"/>
      <c r="TFN101" s="81"/>
      <c r="TFO101" s="81"/>
      <c r="TFP101" s="81"/>
      <c r="TFQ101" s="81"/>
      <c r="TFR101" s="81"/>
      <c r="TFS101" s="81"/>
      <c r="TFT101" s="81"/>
      <c r="TFU101" s="81"/>
      <c r="TFV101" s="81"/>
      <c r="TFW101" s="81"/>
      <c r="TFX101" s="81"/>
      <c r="TFY101" s="81"/>
      <c r="TFZ101" s="81"/>
      <c r="TGA101" s="81"/>
      <c r="TGB101" s="81"/>
      <c r="TGC101" s="81"/>
      <c r="TGD101" s="81"/>
      <c r="TGE101" s="81"/>
      <c r="TGF101" s="81"/>
      <c r="TGG101" s="81"/>
      <c r="TGH101" s="81"/>
      <c r="TGI101" s="81"/>
      <c r="TGJ101" s="81"/>
      <c r="TGK101" s="81"/>
      <c r="TGL101" s="81"/>
      <c r="TGM101" s="81"/>
      <c r="TGN101" s="81"/>
      <c r="TGO101" s="81"/>
      <c r="TGP101" s="81"/>
      <c r="TGQ101" s="81"/>
      <c r="TGR101" s="81"/>
      <c r="TGS101" s="81"/>
      <c r="TGT101" s="81"/>
      <c r="TGU101" s="81"/>
      <c r="TGV101" s="81"/>
      <c r="TGW101" s="81"/>
      <c r="TGX101" s="81"/>
      <c r="TGY101" s="81"/>
      <c r="TGZ101" s="81"/>
      <c r="THA101" s="81"/>
      <c r="THB101" s="81"/>
      <c r="THC101" s="81"/>
      <c r="THD101" s="81"/>
      <c r="THE101" s="81"/>
      <c r="THF101" s="81"/>
      <c r="THG101" s="81"/>
      <c r="THH101" s="81"/>
      <c r="THI101" s="81"/>
      <c r="THJ101" s="81"/>
      <c r="THK101" s="81"/>
      <c r="THL101" s="81"/>
      <c r="THM101" s="81"/>
      <c r="THN101" s="81"/>
      <c r="THO101" s="81"/>
      <c r="THP101" s="81"/>
      <c r="THQ101" s="81"/>
      <c r="THR101" s="81"/>
      <c r="THS101" s="81"/>
      <c r="THT101" s="81"/>
      <c r="THU101" s="81"/>
      <c r="THV101" s="81"/>
      <c r="THW101" s="81"/>
      <c r="THX101" s="81"/>
      <c r="THY101" s="81"/>
      <c r="THZ101" s="81"/>
      <c r="TIA101" s="81"/>
      <c r="TIB101" s="81"/>
      <c r="TIC101" s="81"/>
      <c r="TID101" s="81"/>
      <c r="TIE101" s="81"/>
      <c r="TIF101" s="81"/>
      <c r="TIG101" s="81"/>
      <c r="TIH101" s="81"/>
      <c r="TII101" s="81"/>
      <c r="TIJ101" s="81"/>
      <c r="TIK101" s="81"/>
      <c r="TIL101" s="81"/>
      <c r="TIM101" s="81"/>
      <c r="TIN101" s="81"/>
      <c r="TIO101" s="81"/>
      <c r="TIP101" s="81"/>
      <c r="TIQ101" s="81"/>
      <c r="TIR101" s="81"/>
      <c r="TIS101" s="81"/>
      <c r="TIT101" s="81"/>
      <c r="TIU101" s="81"/>
      <c r="TIV101" s="81"/>
      <c r="TIW101" s="81"/>
      <c r="TIX101" s="81"/>
      <c r="TIY101" s="81"/>
      <c r="TIZ101" s="81"/>
      <c r="TJA101" s="81"/>
      <c r="TJB101" s="81"/>
      <c r="TJC101" s="81"/>
      <c r="TJD101" s="81"/>
      <c r="TJE101" s="81"/>
      <c r="TJF101" s="81"/>
      <c r="TJG101" s="81"/>
      <c r="TJH101" s="81"/>
      <c r="TJI101" s="81"/>
      <c r="TJJ101" s="81"/>
      <c r="TJK101" s="81"/>
      <c r="TJL101" s="81"/>
      <c r="TJM101" s="81"/>
      <c r="TJN101" s="81"/>
      <c r="TJO101" s="81"/>
      <c r="TJP101" s="81"/>
      <c r="TJQ101" s="81"/>
      <c r="TJR101" s="81"/>
      <c r="TJS101" s="81"/>
      <c r="TJT101" s="81"/>
      <c r="TJU101" s="81"/>
      <c r="TJV101" s="81"/>
      <c r="TJW101" s="81"/>
      <c r="TJX101" s="81"/>
      <c r="TJY101" s="81"/>
      <c r="TJZ101" s="81"/>
      <c r="TKA101" s="81"/>
      <c r="TKB101" s="81"/>
      <c r="TKC101" s="81"/>
      <c r="TKD101" s="81"/>
      <c r="TKE101" s="81"/>
      <c r="TKF101" s="81"/>
      <c r="TKG101" s="81"/>
      <c r="TKH101" s="81"/>
      <c r="TKI101" s="81"/>
      <c r="TKJ101" s="81"/>
      <c r="TKK101" s="81"/>
      <c r="TKL101" s="81"/>
      <c r="TKM101" s="81"/>
      <c r="TKN101" s="81"/>
      <c r="TKO101" s="81"/>
      <c r="TKP101" s="81"/>
      <c r="TKQ101" s="81"/>
      <c r="TKR101" s="81"/>
      <c r="TKS101" s="81"/>
      <c r="TKT101" s="81"/>
      <c r="TKU101" s="81"/>
      <c r="TKV101" s="81"/>
      <c r="TKW101" s="81"/>
      <c r="TKX101" s="81"/>
      <c r="TKY101" s="81"/>
      <c r="TKZ101" s="81"/>
      <c r="TLA101" s="81"/>
      <c r="TLB101" s="81"/>
      <c r="TLC101" s="81"/>
      <c r="TLD101" s="81"/>
      <c r="TLE101" s="81"/>
      <c r="TLF101" s="81"/>
      <c r="TLG101" s="81"/>
      <c r="TLH101" s="81"/>
      <c r="TLI101" s="81"/>
      <c r="TLJ101" s="81"/>
      <c r="TLK101" s="81"/>
      <c r="TLL101" s="81"/>
      <c r="TLM101" s="81"/>
      <c r="TLN101" s="81"/>
      <c r="TLO101" s="81"/>
      <c r="TLP101" s="81"/>
      <c r="TLQ101" s="81"/>
      <c r="TLR101" s="81"/>
      <c r="TLS101" s="81"/>
      <c r="TLT101" s="81"/>
      <c r="TLU101" s="81"/>
      <c r="TLV101" s="81"/>
      <c r="TLW101" s="81"/>
      <c r="TLX101" s="81"/>
      <c r="TLY101" s="81"/>
      <c r="TLZ101" s="81"/>
      <c r="TMA101" s="81"/>
      <c r="TMB101" s="81"/>
      <c r="TMC101" s="81"/>
      <c r="TMD101" s="81"/>
      <c r="TME101" s="81"/>
      <c r="TMF101" s="81"/>
      <c r="TMG101" s="81"/>
      <c r="TMH101" s="81"/>
      <c r="TMI101" s="81"/>
      <c r="TMJ101" s="81"/>
      <c r="TMK101" s="81"/>
      <c r="TML101" s="81"/>
      <c r="TMM101" s="81"/>
      <c r="TMN101" s="81"/>
      <c r="TMO101" s="81"/>
      <c r="TMP101" s="81"/>
      <c r="TMQ101" s="81"/>
      <c r="TMR101" s="81"/>
      <c r="TMS101" s="81"/>
      <c r="TMT101" s="81"/>
      <c r="TMU101" s="81"/>
      <c r="TMV101" s="81"/>
      <c r="TMW101" s="81"/>
      <c r="TMX101" s="81"/>
      <c r="TMY101" s="81"/>
      <c r="TMZ101" s="81"/>
      <c r="TNA101" s="81"/>
      <c r="TNB101" s="81"/>
      <c r="TNC101" s="81"/>
      <c r="TND101" s="81"/>
      <c r="TNE101" s="81"/>
      <c r="TNF101" s="81"/>
      <c r="TNG101" s="81"/>
      <c r="TNH101" s="81"/>
      <c r="TNI101" s="81"/>
      <c r="TNJ101" s="81"/>
      <c r="TNK101" s="81"/>
      <c r="TNL101" s="81"/>
      <c r="TNM101" s="81"/>
      <c r="TNN101" s="81"/>
      <c r="TNO101" s="81"/>
      <c r="TNP101" s="81"/>
      <c r="TNQ101" s="81"/>
      <c r="TNR101" s="81"/>
      <c r="TNS101" s="81"/>
      <c r="TNT101" s="81"/>
      <c r="TNU101" s="81"/>
      <c r="TNV101" s="81"/>
      <c r="TNW101" s="81"/>
      <c r="TNX101" s="81"/>
      <c r="TNY101" s="81"/>
      <c r="TNZ101" s="81"/>
      <c r="TOA101" s="81"/>
      <c r="TOB101" s="81"/>
      <c r="TOC101" s="81"/>
      <c r="TOD101" s="81"/>
      <c r="TOE101" s="81"/>
      <c r="TOF101" s="81"/>
      <c r="TOG101" s="81"/>
      <c r="TOH101" s="81"/>
      <c r="TOI101" s="81"/>
      <c r="TOJ101" s="81"/>
      <c r="TOK101" s="81"/>
      <c r="TOL101" s="81"/>
      <c r="TOM101" s="81"/>
      <c r="TON101" s="81"/>
      <c r="TOO101" s="81"/>
      <c r="TOP101" s="81"/>
      <c r="TOQ101" s="81"/>
      <c r="TOR101" s="81"/>
      <c r="TOS101" s="81"/>
      <c r="TOT101" s="81"/>
      <c r="TOU101" s="81"/>
      <c r="TOV101" s="81"/>
      <c r="TOW101" s="81"/>
      <c r="TOX101" s="81"/>
      <c r="TOY101" s="81"/>
      <c r="TOZ101" s="81"/>
      <c r="TPA101" s="81"/>
      <c r="TPB101" s="81"/>
      <c r="TPC101" s="81"/>
      <c r="TPD101" s="81"/>
      <c r="TPE101" s="81"/>
      <c r="TPF101" s="81"/>
      <c r="TPG101" s="81"/>
      <c r="TPH101" s="81"/>
      <c r="TPI101" s="81"/>
      <c r="TPJ101" s="81"/>
      <c r="TPK101" s="81"/>
      <c r="TPL101" s="81"/>
      <c r="TPM101" s="81"/>
      <c r="TPN101" s="81"/>
      <c r="TPO101" s="81"/>
      <c r="TPP101" s="81"/>
      <c r="TPQ101" s="81"/>
      <c r="TPR101" s="81"/>
      <c r="TPS101" s="81"/>
      <c r="TPT101" s="81"/>
      <c r="TPU101" s="81"/>
      <c r="TPV101" s="81"/>
      <c r="TPW101" s="81"/>
      <c r="TPX101" s="81"/>
      <c r="TPY101" s="81"/>
      <c r="TPZ101" s="81"/>
      <c r="TQA101" s="81"/>
      <c r="TQB101" s="81"/>
      <c r="TQC101" s="81"/>
      <c r="TQD101" s="81"/>
      <c r="TQE101" s="81"/>
      <c r="TQF101" s="81"/>
      <c r="TQG101" s="81"/>
      <c r="TQH101" s="81"/>
      <c r="TQI101" s="81"/>
      <c r="TQJ101" s="81"/>
      <c r="TQK101" s="81"/>
      <c r="TQL101" s="81"/>
      <c r="TQM101" s="81"/>
      <c r="TQN101" s="81"/>
      <c r="TQO101" s="81"/>
      <c r="TQP101" s="81"/>
      <c r="TQQ101" s="81"/>
      <c r="TQR101" s="81"/>
      <c r="TQS101" s="81"/>
      <c r="TQT101" s="81"/>
      <c r="TQU101" s="81"/>
      <c r="TQV101" s="81"/>
      <c r="TQW101" s="81"/>
      <c r="TQX101" s="81"/>
      <c r="TQY101" s="81"/>
      <c r="TQZ101" s="81"/>
      <c r="TRA101" s="81"/>
      <c r="TRB101" s="81"/>
      <c r="TRC101" s="81"/>
      <c r="TRD101" s="81"/>
      <c r="TRE101" s="81"/>
      <c r="TRF101" s="81"/>
      <c r="TRG101" s="81"/>
      <c r="TRH101" s="81"/>
      <c r="TRI101" s="81"/>
      <c r="TRJ101" s="81"/>
      <c r="TRK101" s="81"/>
      <c r="TRL101" s="81"/>
      <c r="TRM101" s="81"/>
      <c r="TRN101" s="81"/>
      <c r="TRO101" s="81"/>
      <c r="TRP101" s="81"/>
      <c r="TRQ101" s="81"/>
      <c r="TRR101" s="81"/>
      <c r="TRS101" s="81"/>
      <c r="TRT101" s="81"/>
      <c r="TRU101" s="81"/>
      <c r="TRV101" s="81"/>
      <c r="TRW101" s="81"/>
      <c r="TRX101" s="81"/>
      <c r="TRY101" s="81"/>
      <c r="TRZ101" s="81"/>
      <c r="TSA101" s="81"/>
      <c r="TSB101" s="81"/>
      <c r="TSC101" s="81"/>
      <c r="TSD101" s="81"/>
      <c r="TSE101" s="81"/>
      <c r="TSF101" s="81"/>
      <c r="TSG101" s="81"/>
      <c r="TSH101" s="81"/>
      <c r="TSI101" s="81"/>
      <c r="TSJ101" s="81"/>
      <c r="TSK101" s="81"/>
      <c r="TSL101" s="81"/>
      <c r="TSM101" s="81"/>
      <c r="TSN101" s="81"/>
      <c r="TSO101" s="81"/>
      <c r="TSP101" s="81"/>
      <c r="TSQ101" s="81"/>
      <c r="TSR101" s="81"/>
      <c r="TSS101" s="81"/>
      <c r="TST101" s="81"/>
      <c r="TSU101" s="81"/>
      <c r="TSV101" s="81"/>
      <c r="TSW101" s="81"/>
      <c r="TSX101" s="81"/>
      <c r="TSY101" s="81"/>
      <c r="TSZ101" s="81"/>
      <c r="TTA101" s="81"/>
      <c r="TTB101" s="81"/>
      <c r="TTC101" s="81"/>
      <c r="TTD101" s="81"/>
      <c r="TTE101" s="81"/>
      <c r="TTF101" s="81"/>
      <c r="TTG101" s="81"/>
      <c r="TTH101" s="81"/>
      <c r="TTI101" s="81"/>
      <c r="TTJ101" s="81"/>
      <c r="TTK101" s="81"/>
      <c r="TTL101" s="81"/>
      <c r="TTM101" s="81"/>
      <c r="TTN101" s="81"/>
      <c r="TTO101" s="81"/>
      <c r="TTP101" s="81"/>
      <c r="TTQ101" s="81"/>
      <c r="TTR101" s="81"/>
      <c r="TTS101" s="81"/>
      <c r="TTT101" s="81"/>
      <c r="TTU101" s="81"/>
      <c r="TTV101" s="81"/>
      <c r="TTW101" s="81"/>
      <c r="TTX101" s="81"/>
      <c r="TTY101" s="81"/>
      <c r="TTZ101" s="81"/>
      <c r="TUA101" s="81"/>
      <c r="TUB101" s="81"/>
      <c r="TUC101" s="81"/>
      <c r="TUD101" s="81"/>
      <c r="TUE101" s="81"/>
      <c r="TUF101" s="81"/>
      <c r="TUG101" s="81"/>
      <c r="TUH101" s="81"/>
      <c r="TUI101" s="81"/>
      <c r="TUJ101" s="81"/>
      <c r="TUK101" s="81"/>
      <c r="TUL101" s="81"/>
      <c r="TUM101" s="81"/>
      <c r="TUN101" s="81"/>
      <c r="TUO101" s="81"/>
      <c r="TUP101" s="81"/>
      <c r="TUQ101" s="81"/>
      <c r="TUR101" s="81"/>
      <c r="TUS101" s="81"/>
      <c r="TUT101" s="81"/>
      <c r="TUU101" s="81"/>
      <c r="TUV101" s="81"/>
      <c r="TUW101" s="81"/>
      <c r="TUX101" s="81"/>
      <c r="TUY101" s="81"/>
      <c r="TUZ101" s="81"/>
      <c r="TVA101" s="81"/>
      <c r="TVB101" s="81"/>
      <c r="TVC101" s="81"/>
      <c r="TVD101" s="81"/>
      <c r="TVE101" s="81"/>
      <c r="TVF101" s="81"/>
      <c r="TVG101" s="81"/>
      <c r="TVH101" s="81"/>
      <c r="TVI101" s="81"/>
      <c r="TVJ101" s="81"/>
      <c r="TVK101" s="81"/>
      <c r="TVL101" s="81"/>
      <c r="TVM101" s="81"/>
      <c r="TVN101" s="81"/>
      <c r="TVO101" s="81"/>
      <c r="TVP101" s="81"/>
      <c r="TVQ101" s="81"/>
      <c r="TVR101" s="81"/>
      <c r="TVS101" s="81"/>
      <c r="TVT101" s="81"/>
      <c r="TVU101" s="81"/>
      <c r="TVV101" s="81"/>
      <c r="TVW101" s="81"/>
      <c r="TVX101" s="81"/>
      <c r="TVY101" s="81"/>
      <c r="TVZ101" s="81"/>
      <c r="TWA101" s="81"/>
      <c r="TWB101" s="81"/>
      <c r="TWC101" s="81"/>
      <c r="TWD101" s="81"/>
      <c r="TWE101" s="81"/>
      <c r="TWF101" s="81"/>
      <c r="TWG101" s="81"/>
      <c r="TWH101" s="81"/>
      <c r="TWI101" s="81"/>
      <c r="TWJ101" s="81"/>
      <c r="TWK101" s="81"/>
      <c r="TWL101" s="81"/>
      <c r="TWM101" s="81"/>
      <c r="TWN101" s="81"/>
      <c r="TWO101" s="81"/>
      <c r="TWP101" s="81"/>
      <c r="TWQ101" s="81"/>
      <c r="TWR101" s="81"/>
      <c r="TWS101" s="81"/>
      <c r="TWT101" s="81"/>
      <c r="TWU101" s="81"/>
      <c r="TWV101" s="81"/>
      <c r="TWW101" s="81"/>
      <c r="TWX101" s="81"/>
      <c r="TWY101" s="81"/>
      <c r="TWZ101" s="81"/>
      <c r="TXA101" s="81"/>
      <c r="TXB101" s="81"/>
      <c r="TXC101" s="81"/>
      <c r="TXD101" s="81"/>
      <c r="TXE101" s="81"/>
      <c r="TXF101" s="81"/>
      <c r="TXG101" s="81"/>
      <c r="TXH101" s="81"/>
      <c r="TXI101" s="81"/>
      <c r="TXJ101" s="81"/>
      <c r="TXK101" s="81"/>
      <c r="TXL101" s="81"/>
      <c r="TXM101" s="81"/>
      <c r="TXN101" s="81"/>
      <c r="TXO101" s="81"/>
      <c r="TXP101" s="81"/>
      <c r="TXQ101" s="81"/>
      <c r="TXR101" s="81"/>
      <c r="TXS101" s="81"/>
      <c r="TXT101" s="81"/>
      <c r="TXU101" s="81"/>
      <c r="TXV101" s="81"/>
      <c r="TXW101" s="81"/>
      <c r="TXX101" s="81"/>
      <c r="TXY101" s="81"/>
      <c r="TXZ101" s="81"/>
      <c r="TYA101" s="81"/>
      <c r="TYB101" s="81"/>
      <c r="TYC101" s="81"/>
      <c r="TYD101" s="81"/>
      <c r="TYE101" s="81"/>
      <c r="TYF101" s="81"/>
      <c r="TYG101" s="81"/>
      <c r="TYH101" s="81"/>
      <c r="TYI101" s="81"/>
      <c r="TYJ101" s="81"/>
      <c r="TYK101" s="81"/>
      <c r="TYL101" s="81"/>
      <c r="TYM101" s="81"/>
      <c r="TYN101" s="81"/>
      <c r="TYO101" s="81"/>
      <c r="TYP101" s="81"/>
      <c r="TYQ101" s="81"/>
      <c r="TYR101" s="81"/>
      <c r="TYS101" s="81"/>
      <c r="TYT101" s="81"/>
      <c r="TYU101" s="81"/>
      <c r="TYV101" s="81"/>
      <c r="TYW101" s="81"/>
      <c r="TYX101" s="81"/>
      <c r="TYY101" s="81"/>
      <c r="TYZ101" s="81"/>
      <c r="TZA101" s="81"/>
      <c r="TZB101" s="81"/>
      <c r="TZC101" s="81"/>
      <c r="TZD101" s="81"/>
      <c r="TZE101" s="81"/>
      <c r="TZF101" s="81"/>
      <c r="TZG101" s="81"/>
      <c r="TZH101" s="81"/>
      <c r="TZI101" s="81"/>
      <c r="TZJ101" s="81"/>
      <c r="TZK101" s="81"/>
      <c r="TZL101" s="81"/>
      <c r="TZM101" s="81"/>
      <c r="TZN101" s="81"/>
      <c r="TZO101" s="81"/>
      <c r="TZP101" s="81"/>
      <c r="TZQ101" s="81"/>
      <c r="TZR101" s="81"/>
      <c r="TZS101" s="81"/>
      <c r="TZT101" s="81"/>
      <c r="TZU101" s="81"/>
      <c r="TZV101" s="81"/>
      <c r="TZW101" s="81"/>
      <c r="TZX101" s="81"/>
      <c r="TZY101" s="81"/>
      <c r="TZZ101" s="81"/>
      <c r="UAA101" s="81"/>
      <c r="UAB101" s="81"/>
      <c r="UAC101" s="81"/>
      <c r="UAD101" s="81"/>
      <c r="UAE101" s="81"/>
      <c r="UAF101" s="81"/>
      <c r="UAG101" s="81"/>
      <c r="UAH101" s="81"/>
      <c r="UAI101" s="81"/>
      <c r="UAJ101" s="81"/>
      <c r="UAK101" s="81"/>
      <c r="UAL101" s="81"/>
      <c r="UAM101" s="81"/>
      <c r="UAN101" s="81"/>
      <c r="UAO101" s="81"/>
      <c r="UAP101" s="81"/>
      <c r="UAQ101" s="81"/>
      <c r="UAR101" s="81"/>
      <c r="UAS101" s="81"/>
      <c r="UAT101" s="81"/>
      <c r="UAU101" s="81"/>
      <c r="UAV101" s="81"/>
      <c r="UAW101" s="81"/>
      <c r="UAX101" s="81"/>
      <c r="UAY101" s="81"/>
      <c r="UAZ101" s="81"/>
      <c r="UBA101" s="81"/>
      <c r="UBB101" s="81"/>
      <c r="UBC101" s="81"/>
      <c r="UBD101" s="81"/>
      <c r="UBE101" s="81"/>
      <c r="UBF101" s="81"/>
      <c r="UBG101" s="81"/>
      <c r="UBH101" s="81"/>
      <c r="UBI101" s="81"/>
      <c r="UBJ101" s="81"/>
      <c r="UBK101" s="81"/>
      <c r="UBL101" s="81"/>
      <c r="UBM101" s="81"/>
      <c r="UBN101" s="81"/>
      <c r="UBO101" s="81"/>
      <c r="UBP101" s="81"/>
      <c r="UBQ101" s="81"/>
      <c r="UBR101" s="81"/>
      <c r="UBS101" s="81"/>
      <c r="UBT101" s="81"/>
      <c r="UBU101" s="81"/>
      <c r="UBV101" s="81"/>
      <c r="UBW101" s="81"/>
      <c r="UBX101" s="81"/>
      <c r="UBY101" s="81"/>
      <c r="UBZ101" s="81"/>
      <c r="UCA101" s="81"/>
      <c r="UCB101" s="81"/>
      <c r="UCC101" s="81"/>
      <c r="UCD101" s="81"/>
      <c r="UCE101" s="81"/>
      <c r="UCF101" s="81"/>
      <c r="UCG101" s="81"/>
      <c r="UCH101" s="81"/>
      <c r="UCI101" s="81"/>
      <c r="UCJ101" s="81"/>
      <c r="UCK101" s="81"/>
      <c r="UCL101" s="81"/>
      <c r="UCM101" s="81"/>
      <c r="UCN101" s="81"/>
      <c r="UCO101" s="81"/>
      <c r="UCP101" s="81"/>
      <c r="UCQ101" s="81"/>
      <c r="UCR101" s="81"/>
      <c r="UCS101" s="81"/>
      <c r="UCT101" s="81"/>
      <c r="UCU101" s="81"/>
      <c r="UCV101" s="81"/>
      <c r="UCW101" s="81"/>
      <c r="UCX101" s="81"/>
      <c r="UCY101" s="81"/>
      <c r="UCZ101" s="81"/>
      <c r="UDA101" s="81"/>
      <c r="UDB101" s="81"/>
      <c r="UDC101" s="81"/>
      <c r="UDD101" s="81"/>
      <c r="UDE101" s="81"/>
      <c r="UDF101" s="81"/>
      <c r="UDG101" s="81"/>
      <c r="UDH101" s="81"/>
      <c r="UDI101" s="81"/>
      <c r="UDJ101" s="81"/>
      <c r="UDK101" s="81"/>
      <c r="UDL101" s="81"/>
      <c r="UDM101" s="81"/>
      <c r="UDN101" s="81"/>
      <c r="UDO101" s="81"/>
      <c r="UDP101" s="81"/>
      <c r="UDQ101" s="81"/>
      <c r="UDR101" s="81"/>
      <c r="UDS101" s="81"/>
      <c r="UDT101" s="81"/>
      <c r="UDU101" s="81"/>
      <c r="UDV101" s="81"/>
      <c r="UDW101" s="81"/>
      <c r="UDX101" s="81"/>
      <c r="UDY101" s="81"/>
      <c r="UDZ101" s="81"/>
      <c r="UEA101" s="81"/>
      <c r="UEB101" s="81"/>
      <c r="UEC101" s="81"/>
      <c r="UED101" s="81"/>
      <c r="UEE101" s="81"/>
      <c r="UEF101" s="81"/>
      <c r="UEG101" s="81"/>
      <c r="UEH101" s="81"/>
      <c r="UEI101" s="81"/>
      <c r="UEJ101" s="81"/>
      <c r="UEK101" s="81"/>
      <c r="UEL101" s="81"/>
      <c r="UEM101" s="81"/>
      <c r="UEN101" s="81"/>
      <c r="UEO101" s="81"/>
      <c r="UEP101" s="81"/>
      <c r="UEQ101" s="81"/>
      <c r="UER101" s="81"/>
      <c r="UES101" s="81"/>
      <c r="UET101" s="81"/>
      <c r="UEU101" s="81"/>
      <c r="UEV101" s="81"/>
      <c r="UEW101" s="81"/>
      <c r="UEX101" s="81"/>
      <c r="UEY101" s="81"/>
      <c r="UEZ101" s="81"/>
      <c r="UFA101" s="81"/>
      <c r="UFB101" s="81"/>
      <c r="UFC101" s="81"/>
      <c r="UFD101" s="81"/>
      <c r="UFE101" s="81"/>
      <c r="UFF101" s="81"/>
      <c r="UFG101" s="81"/>
      <c r="UFH101" s="81"/>
      <c r="UFI101" s="81"/>
      <c r="UFJ101" s="81"/>
      <c r="UFK101" s="81"/>
      <c r="UFL101" s="81"/>
      <c r="UFM101" s="81"/>
      <c r="UFN101" s="81"/>
      <c r="UFO101" s="81"/>
      <c r="UFP101" s="81"/>
      <c r="UFQ101" s="81"/>
      <c r="UFR101" s="81"/>
      <c r="UFS101" s="81"/>
      <c r="UFT101" s="81"/>
      <c r="UFU101" s="81"/>
      <c r="UFV101" s="81"/>
      <c r="UFW101" s="81"/>
      <c r="UFX101" s="81"/>
      <c r="UFY101" s="81"/>
      <c r="UFZ101" s="81"/>
      <c r="UGA101" s="81"/>
      <c r="UGB101" s="81"/>
      <c r="UGC101" s="81"/>
      <c r="UGD101" s="81"/>
      <c r="UGE101" s="81"/>
      <c r="UGF101" s="81"/>
      <c r="UGG101" s="81"/>
      <c r="UGH101" s="81"/>
      <c r="UGI101" s="81"/>
      <c r="UGJ101" s="81"/>
      <c r="UGK101" s="81"/>
      <c r="UGL101" s="81"/>
      <c r="UGM101" s="81"/>
      <c r="UGN101" s="81"/>
      <c r="UGO101" s="81"/>
      <c r="UGP101" s="81"/>
      <c r="UGQ101" s="81"/>
      <c r="UGR101" s="81"/>
      <c r="UGS101" s="81"/>
      <c r="UGT101" s="81"/>
      <c r="UGU101" s="81"/>
      <c r="UGV101" s="81"/>
      <c r="UGW101" s="81"/>
      <c r="UGX101" s="81"/>
      <c r="UGY101" s="81"/>
      <c r="UGZ101" s="81"/>
      <c r="UHA101" s="81"/>
      <c r="UHB101" s="81"/>
      <c r="UHC101" s="81"/>
      <c r="UHD101" s="81"/>
      <c r="UHE101" s="81"/>
      <c r="UHF101" s="81"/>
      <c r="UHG101" s="81"/>
      <c r="UHH101" s="81"/>
      <c r="UHI101" s="81"/>
      <c r="UHJ101" s="81"/>
      <c r="UHK101" s="81"/>
      <c r="UHL101" s="81"/>
      <c r="UHM101" s="81"/>
      <c r="UHN101" s="81"/>
      <c r="UHO101" s="81"/>
      <c r="UHP101" s="81"/>
      <c r="UHQ101" s="81"/>
      <c r="UHR101" s="81"/>
      <c r="UHS101" s="81"/>
      <c r="UHT101" s="81"/>
      <c r="UHU101" s="81"/>
      <c r="UHV101" s="81"/>
      <c r="UHW101" s="81"/>
      <c r="UHX101" s="81"/>
      <c r="UHY101" s="81"/>
      <c r="UHZ101" s="81"/>
      <c r="UIA101" s="81"/>
      <c r="UIB101" s="81"/>
      <c r="UIC101" s="81"/>
      <c r="UID101" s="81"/>
      <c r="UIE101" s="81"/>
      <c r="UIF101" s="81"/>
      <c r="UIG101" s="81"/>
      <c r="UIH101" s="81"/>
      <c r="UII101" s="81"/>
      <c r="UIJ101" s="81"/>
      <c r="UIK101" s="81"/>
      <c r="UIL101" s="81"/>
      <c r="UIM101" s="81"/>
      <c r="UIN101" s="81"/>
      <c r="UIO101" s="81"/>
      <c r="UIP101" s="81"/>
      <c r="UIQ101" s="81"/>
      <c r="UIR101" s="81"/>
      <c r="UIS101" s="81"/>
      <c r="UIT101" s="81"/>
      <c r="UIU101" s="81"/>
      <c r="UIV101" s="81"/>
      <c r="UIW101" s="81"/>
      <c r="UIX101" s="81"/>
      <c r="UIY101" s="81"/>
      <c r="UIZ101" s="81"/>
      <c r="UJA101" s="81"/>
      <c r="UJB101" s="81"/>
      <c r="UJC101" s="81"/>
      <c r="UJD101" s="81"/>
      <c r="UJE101" s="81"/>
      <c r="UJF101" s="81"/>
      <c r="UJG101" s="81"/>
      <c r="UJH101" s="81"/>
      <c r="UJI101" s="81"/>
      <c r="UJJ101" s="81"/>
      <c r="UJK101" s="81"/>
      <c r="UJL101" s="81"/>
      <c r="UJM101" s="81"/>
      <c r="UJN101" s="81"/>
      <c r="UJO101" s="81"/>
      <c r="UJP101" s="81"/>
      <c r="UJQ101" s="81"/>
      <c r="UJR101" s="81"/>
      <c r="UJS101" s="81"/>
      <c r="UJT101" s="81"/>
      <c r="UJU101" s="81"/>
      <c r="UJV101" s="81"/>
      <c r="UJW101" s="81"/>
      <c r="UJX101" s="81"/>
      <c r="UJY101" s="81"/>
      <c r="UJZ101" s="81"/>
      <c r="UKA101" s="81"/>
      <c r="UKB101" s="81"/>
      <c r="UKC101" s="81"/>
      <c r="UKD101" s="81"/>
      <c r="UKE101" s="81"/>
      <c r="UKF101" s="81"/>
      <c r="UKG101" s="81"/>
      <c r="UKH101" s="81"/>
      <c r="UKI101" s="81"/>
      <c r="UKJ101" s="81"/>
      <c r="UKK101" s="81"/>
      <c r="UKL101" s="81"/>
      <c r="UKM101" s="81"/>
      <c r="UKN101" s="81"/>
      <c r="UKO101" s="81"/>
      <c r="UKP101" s="81"/>
      <c r="UKQ101" s="81"/>
      <c r="UKR101" s="81"/>
      <c r="UKS101" s="81"/>
      <c r="UKT101" s="81"/>
      <c r="UKU101" s="81"/>
      <c r="UKV101" s="81"/>
      <c r="UKW101" s="81"/>
      <c r="UKX101" s="81"/>
      <c r="UKY101" s="81"/>
      <c r="UKZ101" s="81"/>
      <c r="ULA101" s="81"/>
      <c r="ULB101" s="81"/>
      <c r="ULC101" s="81"/>
      <c r="ULD101" s="81"/>
      <c r="ULE101" s="81"/>
      <c r="ULF101" s="81"/>
      <c r="ULG101" s="81"/>
      <c r="ULH101" s="81"/>
      <c r="ULI101" s="81"/>
      <c r="ULJ101" s="81"/>
      <c r="ULK101" s="81"/>
      <c r="ULL101" s="81"/>
      <c r="ULM101" s="81"/>
      <c r="ULN101" s="81"/>
      <c r="ULO101" s="81"/>
      <c r="ULP101" s="81"/>
      <c r="ULQ101" s="81"/>
      <c r="ULR101" s="81"/>
      <c r="ULS101" s="81"/>
      <c r="ULT101" s="81"/>
      <c r="ULU101" s="81"/>
      <c r="ULV101" s="81"/>
      <c r="ULW101" s="81"/>
      <c r="ULX101" s="81"/>
      <c r="ULY101" s="81"/>
      <c r="ULZ101" s="81"/>
      <c r="UMA101" s="81"/>
      <c r="UMB101" s="81"/>
      <c r="UMC101" s="81"/>
      <c r="UMD101" s="81"/>
      <c r="UME101" s="81"/>
      <c r="UMF101" s="81"/>
      <c r="UMG101" s="81"/>
      <c r="UMH101" s="81"/>
      <c r="UMI101" s="81"/>
      <c r="UMJ101" s="81"/>
      <c r="UMK101" s="81"/>
      <c r="UML101" s="81"/>
      <c r="UMM101" s="81"/>
      <c r="UMN101" s="81"/>
      <c r="UMO101" s="81"/>
      <c r="UMP101" s="81"/>
      <c r="UMQ101" s="81"/>
      <c r="UMR101" s="81"/>
      <c r="UMS101" s="81"/>
      <c r="UMT101" s="81"/>
      <c r="UMU101" s="81"/>
      <c r="UMV101" s="81"/>
      <c r="UMW101" s="81"/>
      <c r="UMX101" s="81"/>
      <c r="UMY101" s="81"/>
      <c r="UMZ101" s="81"/>
      <c r="UNA101" s="81"/>
      <c r="UNB101" s="81"/>
      <c r="UNC101" s="81"/>
      <c r="UND101" s="81"/>
      <c r="UNE101" s="81"/>
      <c r="UNF101" s="81"/>
      <c r="UNG101" s="81"/>
      <c r="UNH101" s="81"/>
      <c r="UNI101" s="81"/>
      <c r="UNJ101" s="81"/>
      <c r="UNK101" s="81"/>
      <c r="UNL101" s="81"/>
      <c r="UNM101" s="81"/>
      <c r="UNN101" s="81"/>
      <c r="UNO101" s="81"/>
      <c r="UNP101" s="81"/>
      <c r="UNQ101" s="81"/>
      <c r="UNR101" s="81"/>
      <c r="UNS101" s="81"/>
      <c r="UNT101" s="81"/>
      <c r="UNU101" s="81"/>
      <c r="UNV101" s="81"/>
      <c r="UNW101" s="81"/>
      <c r="UNX101" s="81"/>
      <c r="UNY101" s="81"/>
      <c r="UNZ101" s="81"/>
      <c r="UOA101" s="81"/>
      <c r="UOB101" s="81"/>
      <c r="UOC101" s="81"/>
      <c r="UOD101" s="81"/>
      <c r="UOE101" s="81"/>
      <c r="UOF101" s="81"/>
      <c r="UOG101" s="81"/>
      <c r="UOH101" s="81"/>
      <c r="UOI101" s="81"/>
      <c r="UOJ101" s="81"/>
      <c r="UOK101" s="81"/>
      <c r="UOL101" s="81"/>
      <c r="UOM101" s="81"/>
      <c r="UON101" s="81"/>
      <c r="UOO101" s="81"/>
      <c r="UOP101" s="81"/>
      <c r="UOQ101" s="81"/>
      <c r="UOR101" s="81"/>
      <c r="UOS101" s="81"/>
      <c r="UOT101" s="81"/>
      <c r="UOU101" s="81"/>
      <c r="UOV101" s="81"/>
      <c r="UOW101" s="81"/>
      <c r="UOX101" s="81"/>
      <c r="UOY101" s="81"/>
      <c r="UOZ101" s="81"/>
      <c r="UPA101" s="81"/>
      <c r="UPB101" s="81"/>
      <c r="UPC101" s="81"/>
      <c r="UPD101" s="81"/>
      <c r="UPE101" s="81"/>
      <c r="UPF101" s="81"/>
      <c r="UPG101" s="81"/>
      <c r="UPH101" s="81"/>
      <c r="UPI101" s="81"/>
      <c r="UPJ101" s="81"/>
      <c r="UPK101" s="81"/>
      <c r="UPL101" s="81"/>
      <c r="UPM101" s="81"/>
      <c r="UPN101" s="81"/>
      <c r="UPO101" s="81"/>
      <c r="UPP101" s="81"/>
      <c r="UPQ101" s="81"/>
      <c r="UPR101" s="81"/>
      <c r="UPS101" s="81"/>
      <c r="UPT101" s="81"/>
      <c r="UPU101" s="81"/>
      <c r="UPV101" s="81"/>
      <c r="UPW101" s="81"/>
      <c r="UPX101" s="81"/>
      <c r="UPY101" s="81"/>
      <c r="UPZ101" s="81"/>
      <c r="UQA101" s="81"/>
      <c r="UQB101" s="81"/>
      <c r="UQC101" s="81"/>
      <c r="UQD101" s="81"/>
      <c r="UQE101" s="81"/>
      <c r="UQF101" s="81"/>
      <c r="UQG101" s="81"/>
      <c r="UQH101" s="81"/>
      <c r="UQI101" s="81"/>
      <c r="UQJ101" s="81"/>
      <c r="UQK101" s="81"/>
      <c r="UQL101" s="81"/>
      <c r="UQM101" s="81"/>
      <c r="UQN101" s="81"/>
      <c r="UQO101" s="81"/>
      <c r="UQP101" s="81"/>
      <c r="UQQ101" s="81"/>
      <c r="UQR101" s="81"/>
      <c r="UQS101" s="81"/>
      <c r="UQT101" s="81"/>
      <c r="UQU101" s="81"/>
      <c r="UQV101" s="81"/>
      <c r="UQW101" s="81"/>
      <c r="UQX101" s="81"/>
      <c r="UQY101" s="81"/>
      <c r="UQZ101" s="81"/>
      <c r="URA101" s="81"/>
      <c r="URB101" s="81"/>
      <c r="URC101" s="81"/>
      <c r="URD101" s="81"/>
      <c r="URE101" s="81"/>
      <c r="URF101" s="81"/>
      <c r="URG101" s="81"/>
      <c r="URH101" s="81"/>
      <c r="URI101" s="81"/>
      <c r="URJ101" s="81"/>
      <c r="URK101" s="81"/>
      <c r="URL101" s="81"/>
      <c r="URM101" s="81"/>
      <c r="URN101" s="81"/>
      <c r="URO101" s="81"/>
      <c r="URP101" s="81"/>
      <c r="URQ101" s="81"/>
      <c r="URR101" s="81"/>
      <c r="URS101" s="81"/>
      <c r="URT101" s="81"/>
      <c r="URU101" s="81"/>
      <c r="URV101" s="81"/>
      <c r="URW101" s="81"/>
      <c r="URX101" s="81"/>
      <c r="URY101" s="81"/>
      <c r="URZ101" s="81"/>
      <c r="USA101" s="81"/>
      <c r="USB101" s="81"/>
      <c r="USC101" s="81"/>
      <c r="USD101" s="81"/>
      <c r="USE101" s="81"/>
      <c r="USF101" s="81"/>
      <c r="USG101" s="81"/>
      <c r="USH101" s="81"/>
      <c r="USI101" s="81"/>
      <c r="USJ101" s="81"/>
      <c r="USK101" s="81"/>
      <c r="USL101" s="81"/>
      <c r="USM101" s="81"/>
      <c r="USN101" s="81"/>
      <c r="USO101" s="81"/>
      <c r="USP101" s="81"/>
      <c r="USQ101" s="81"/>
      <c r="USR101" s="81"/>
      <c r="USS101" s="81"/>
      <c r="UST101" s="81"/>
      <c r="USU101" s="81"/>
      <c r="USV101" s="81"/>
      <c r="USW101" s="81"/>
      <c r="USX101" s="81"/>
      <c r="USY101" s="81"/>
      <c r="USZ101" s="81"/>
      <c r="UTA101" s="81"/>
      <c r="UTB101" s="81"/>
      <c r="UTC101" s="81"/>
      <c r="UTD101" s="81"/>
      <c r="UTE101" s="81"/>
      <c r="UTF101" s="81"/>
      <c r="UTG101" s="81"/>
      <c r="UTH101" s="81"/>
      <c r="UTI101" s="81"/>
      <c r="UTJ101" s="81"/>
      <c r="UTK101" s="81"/>
      <c r="UTL101" s="81"/>
      <c r="UTM101" s="81"/>
      <c r="UTN101" s="81"/>
      <c r="UTO101" s="81"/>
      <c r="UTP101" s="81"/>
      <c r="UTQ101" s="81"/>
      <c r="UTR101" s="81"/>
      <c r="UTS101" s="81"/>
      <c r="UTT101" s="81"/>
      <c r="UTU101" s="81"/>
      <c r="UTV101" s="81"/>
      <c r="UTW101" s="81"/>
      <c r="UTX101" s="81"/>
      <c r="UTY101" s="81"/>
      <c r="UTZ101" s="81"/>
      <c r="UUA101" s="81"/>
      <c r="UUB101" s="81"/>
      <c r="UUC101" s="81"/>
      <c r="UUD101" s="81"/>
      <c r="UUE101" s="81"/>
      <c r="UUF101" s="81"/>
      <c r="UUG101" s="81"/>
      <c r="UUH101" s="81"/>
      <c r="UUI101" s="81"/>
      <c r="UUJ101" s="81"/>
      <c r="UUK101" s="81"/>
      <c r="UUL101" s="81"/>
      <c r="UUM101" s="81"/>
      <c r="UUN101" s="81"/>
      <c r="UUO101" s="81"/>
      <c r="UUP101" s="81"/>
      <c r="UUQ101" s="81"/>
      <c r="UUR101" s="81"/>
      <c r="UUS101" s="81"/>
      <c r="UUT101" s="81"/>
      <c r="UUU101" s="81"/>
      <c r="UUV101" s="81"/>
      <c r="UUW101" s="81"/>
      <c r="UUX101" s="81"/>
      <c r="UUY101" s="81"/>
      <c r="UUZ101" s="81"/>
      <c r="UVA101" s="81"/>
      <c r="UVB101" s="81"/>
      <c r="UVC101" s="81"/>
      <c r="UVD101" s="81"/>
      <c r="UVE101" s="81"/>
      <c r="UVF101" s="81"/>
      <c r="UVG101" s="81"/>
      <c r="UVH101" s="81"/>
      <c r="UVI101" s="81"/>
      <c r="UVJ101" s="81"/>
      <c r="UVK101" s="81"/>
      <c r="UVL101" s="81"/>
      <c r="UVM101" s="81"/>
      <c r="UVN101" s="81"/>
      <c r="UVO101" s="81"/>
      <c r="UVP101" s="81"/>
      <c r="UVQ101" s="81"/>
      <c r="UVR101" s="81"/>
      <c r="UVS101" s="81"/>
      <c r="UVT101" s="81"/>
      <c r="UVU101" s="81"/>
      <c r="UVV101" s="81"/>
      <c r="UVW101" s="81"/>
      <c r="UVX101" s="81"/>
      <c r="UVY101" s="81"/>
      <c r="UVZ101" s="81"/>
      <c r="UWA101" s="81"/>
      <c r="UWB101" s="81"/>
      <c r="UWC101" s="81"/>
      <c r="UWD101" s="81"/>
      <c r="UWE101" s="81"/>
      <c r="UWF101" s="81"/>
      <c r="UWG101" s="81"/>
      <c r="UWH101" s="81"/>
      <c r="UWI101" s="81"/>
      <c r="UWJ101" s="81"/>
      <c r="UWK101" s="81"/>
      <c r="UWL101" s="81"/>
      <c r="UWM101" s="81"/>
      <c r="UWN101" s="81"/>
      <c r="UWO101" s="81"/>
      <c r="UWP101" s="81"/>
      <c r="UWQ101" s="81"/>
      <c r="UWR101" s="81"/>
      <c r="UWS101" s="81"/>
      <c r="UWT101" s="81"/>
      <c r="UWU101" s="81"/>
      <c r="UWV101" s="81"/>
      <c r="UWW101" s="81"/>
      <c r="UWX101" s="81"/>
      <c r="UWY101" s="81"/>
      <c r="UWZ101" s="81"/>
      <c r="UXA101" s="81"/>
      <c r="UXB101" s="81"/>
      <c r="UXC101" s="81"/>
      <c r="UXD101" s="81"/>
      <c r="UXE101" s="81"/>
      <c r="UXF101" s="81"/>
      <c r="UXG101" s="81"/>
      <c r="UXH101" s="81"/>
      <c r="UXI101" s="81"/>
      <c r="UXJ101" s="81"/>
      <c r="UXK101" s="81"/>
      <c r="UXL101" s="81"/>
      <c r="UXM101" s="81"/>
      <c r="UXN101" s="81"/>
      <c r="UXO101" s="81"/>
      <c r="UXP101" s="81"/>
      <c r="UXQ101" s="81"/>
      <c r="UXR101" s="81"/>
      <c r="UXS101" s="81"/>
      <c r="UXT101" s="81"/>
      <c r="UXU101" s="81"/>
      <c r="UXV101" s="81"/>
      <c r="UXW101" s="81"/>
      <c r="UXX101" s="81"/>
      <c r="UXY101" s="81"/>
      <c r="UXZ101" s="81"/>
      <c r="UYA101" s="81"/>
      <c r="UYB101" s="81"/>
      <c r="UYC101" s="81"/>
      <c r="UYD101" s="81"/>
      <c r="UYE101" s="81"/>
      <c r="UYF101" s="81"/>
      <c r="UYG101" s="81"/>
      <c r="UYH101" s="81"/>
      <c r="UYI101" s="81"/>
      <c r="UYJ101" s="81"/>
      <c r="UYK101" s="81"/>
      <c r="UYL101" s="81"/>
      <c r="UYM101" s="81"/>
      <c r="UYN101" s="81"/>
      <c r="UYO101" s="81"/>
      <c r="UYP101" s="81"/>
      <c r="UYQ101" s="81"/>
      <c r="UYR101" s="81"/>
      <c r="UYS101" s="81"/>
      <c r="UYT101" s="81"/>
      <c r="UYU101" s="81"/>
      <c r="UYV101" s="81"/>
      <c r="UYW101" s="81"/>
      <c r="UYX101" s="81"/>
      <c r="UYY101" s="81"/>
      <c r="UYZ101" s="81"/>
      <c r="UZA101" s="81"/>
      <c r="UZB101" s="81"/>
      <c r="UZC101" s="81"/>
      <c r="UZD101" s="81"/>
      <c r="UZE101" s="81"/>
      <c r="UZF101" s="81"/>
      <c r="UZG101" s="81"/>
      <c r="UZH101" s="81"/>
      <c r="UZI101" s="81"/>
      <c r="UZJ101" s="81"/>
      <c r="UZK101" s="81"/>
      <c r="UZL101" s="81"/>
      <c r="UZM101" s="81"/>
      <c r="UZN101" s="81"/>
      <c r="UZO101" s="81"/>
      <c r="UZP101" s="81"/>
      <c r="UZQ101" s="81"/>
      <c r="UZR101" s="81"/>
      <c r="UZS101" s="81"/>
      <c r="UZT101" s="81"/>
      <c r="UZU101" s="81"/>
      <c r="UZV101" s="81"/>
      <c r="UZW101" s="81"/>
      <c r="UZX101" s="81"/>
      <c r="UZY101" s="81"/>
      <c r="UZZ101" s="81"/>
      <c r="VAA101" s="81"/>
      <c r="VAB101" s="81"/>
      <c r="VAC101" s="81"/>
      <c r="VAD101" s="81"/>
      <c r="VAE101" s="81"/>
      <c r="VAF101" s="81"/>
      <c r="VAG101" s="81"/>
      <c r="VAH101" s="81"/>
      <c r="VAI101" s="81"/>
      <c r="VAJ101" s="81"/>
      <c r="VAK101" s="81"/>
      <c r="VAL101" s="81"/>
      <c r="VAM101" s="81"/>
      <c r="VAN101" s="81"/>
      <c r="VAO101" s="81"/>
      <c r="VAP101" s="81"/>
      <c r="VAQ101" s="81"/>
      <c r="VAR101" s="81"/>
      <c r="VAS101" s="81"/>
      <c r="VAT101" s="81"/>
      <c r="VAU101" s="81"/>
      <c r="VAV101" s="81"/>
      <c r="VAW101" s="81"/>
      <c r="VAX101" s="81"/>
      <c r="VAY101" s="81"/>
      <c r="VAZ101" s="81"/>
      <c r="VBA101" s="81"/>
      <c r="VBB101" s="81"/>
      <c r="VBC101" s="81"/>
      <c r="VBD101" s="81"/>
      <c r="VBE101" s="81"/>
      <c r="VBF101" s="81"/>
      <c r="VBG101" s="81"/>
      <c r="VBH101" s="81"/>
      <c r="VBI101" s="81"/>
      <c r="VBJ101" s="81"/>
      <c r="VBK101" s="81"/>
      <c r="VBL101" s="81"/>
      <c r="VBM101" s="81"/>
      <c r="VBN101" s="81"/>
      <c r="VBO101" s="81"/>
      <c r="VBP101" s="81"/>
      <c r="VBQ101" s="81"/>
      <c r="VBR101" s="81"/>
      <c r="VBS101" s="81"/>
      <c r="VBT101" s="81"/>
      <c r="VBU101" s="81"/>
      <c r="VBV101" s="81"/>
      <c r="VBW101" s="81"/>
      <c r="VBX101" s="81"/>
      <c r="VBY101" s="81"/>
      <c r="VBZ101" s="81"/>
      <c r="VCA101" s="81"/>
      <c r="VCB101" s="81"/>
      <c r="VCC101" s="81"/>
      <c r="VCD101" s="81"/>
      <c r="VCE101" s="81"/>
      <c r="VCF101" s="81"/>
      <c r="VCG101" s="81"/>
      <c r="VCH101" s="81"/>
      <c r="VCI101" s="81"/>
      <c r="VCJ101" s="81"/>
      <c r="VCK101" s="81"/>
      <c r="VCL101" s="81"/>
      <c r="VCM101" s="81"/>
      <c r="VCN101" s="81"/>
      <c r="VCO101" s="81"/>
      <c r="VCP101" s="81"/>
      <c r="VCQ101" s="81"/>
      <c r="VCR101" s="81"/>
      <c r="VCS101" s="81"/>
      <c r="VCT101" s="81"/>
      <c r="VCU101" s="81"/>
      <c r="VCV101" s="81"/>
      <c r="VCW101" s="81"/>
      <c r="VCX101" s="81"/>
      <c r="VCY101" s="81"/>
      <c r="VCZ101" s="81"/>
      <c r="VDA101" s="81"/>
      <c r="VDB101" s="81"/>
      <c r="VDC101" s="81"/>
      <c r="VDD101" s="81"/>
      <c r="VDE101" s="81"/>
      <c r="VDF101" s="81"/>
      <c r="VDG101" s="81"/>
      <c r="VDH101" s="81"/>
      <c r="VDI101" s="81"/>
      <c r="VDJ101" s="81"/>
      <c r="VDK101" s="81"/>
      <c r="VDL101" s="81"/>
      <c r="VDM101" s="81"/>
      <c r="VDN101" s="81"/>
      <c r="VDO101" s="81"/>
      <c r="VDP101" s="81"/>
      <c r="VDQ101" s="81"/>
      <c r="VDR101" s="81"/>
      <c r="VDS101" s="81"/>
      <c r="VDT101" s="81"/>
      <c r="VDU101" s="81"/>
      <c r="VDV101" s="81"/>
      <c r="VDW101" s="81"/>
      <c r="VDX101" s="81"/>
      <c r="VDY101" s="81"/>
      <c r="VDZ101" s="81"/>
      <c r="VEA101" s="81"/>
      <c r="VEB101" s="81"/>
      <c r="VEC101" s="81"/>
      <c r="VED101" s="81"/>
      <c r="VEE101" s="81"/>
      <c r="VEF101" s="81"/>
      <c r="VEG101" s="81"/>
      <c r="VEH101" s="81"/>
      <c r="VEI101" s="81"/>
      <c r="VEJ101" s="81"/>
      <c r="VEK101" s="81"/>
      <c r="VEL101" s="81"/>
      <c r="VEM101" s="81"/>
      <c r="VEN101" s="81"/>
      <c r="VEO101" s="81"/>
      <c r="VEP101" s="81"/>
      <c r="VEQ101" s="81"/>
      <c r="VER101" s="81"/>
      <c r="VES101" s="81"/>
      <c r="VET101" s="81"/>
      <c r="VEU101" s="81"/>
      <c r="VEV101" s="81"/>
      <c r="VEW101" s="81"/>
      <c r="VEX101" s="81"/>
      <c r="VEY101" s="81"/>
      <c r="VEZ101" s="81"/>
      <c r="VFA101" s="81"/>
      <c r="VFB101" s="81"/>
      <c r="VFC101" s="81"/>
      <c r="VFD101" s="81"/>
      <c r="VFE101" s="81"/>
      <c r="VFF101" s="81"/>
      <c r="VFG101" s="81"/>
      <c r="VFH101" s="81"/>
      <c r="VFI101" s="81"/>
      <c r="VFJ101" s="81"/>
      <c r="VFK101" s="81"/>
      <c r="VFL101" s="81"/>
      <c r="VFM101" s="81"/>
      <c r="VFN101" s="81"/>
      <c r="VFO101" s="81"/>
      <c r="VFP101" s="81"/>
      <c r="VFQ101" s="81"/>
      <c r="VFR101" s="81"/>
      <c r="VFS101" s="81"/>
      <c r="VFT101" s="81"/>
      <c r="VFU101" s="81"/>
      <c r="VFV101" s="81"/>
      <c r="VFW101" s="81"/>
      <c r="VFX101" s="81"/>
      <c r="VFY101" s="81"/>
      <c r="VFZ101" s="81"/>
      <c r="VGA101" s="81"/>
      <c r="VGB101" s="81"/>
      <c r="VGC101" s="81"/>
      <c r="VGD101" s="81"/>
      <c r="VGE101" s="81"/>
      <c r="VGF101" s="81"/>
      <c r="VGG101" s="81"/>
      <c r="VGH101" s="81"/>
      <c r="VGI101" s="81"/>
      <c r="VGJ101" s="81"/>
      <c r="VGK101" s="81"/>
      <c r="VGL101" s="81"/>
      <c r="VGM101" s="81"/>
      <c r="VGN101" s="81"/>
      <c r="VGO101" s="81"/>
      <c r="VGP101" s="81"/>
      <c r="VGQ101" s="81"/>
      <c r="VGR101" s="81"/>
      <c r="VGS101" s="81"/>
      <c r="VGT101" s="81"/>
      <c r="VGU101" s="81"/>
      <c r="VGV101" s="81"/>
      <c r="VGW101" s="81"/>
      <c r="VGX101" s="81"/>
      <c r="VGY101" s="81"/>
      <c r="VGZ101" s="81"/>
      <c r="VHA101" s="81"/>
      <c r="VHB101" s="81"/>
      <c r="VHC101" s="81"/>
      <c r="VHD101" s="81"/>
      <c r="VHE101" s="81"/>
      <c r="VHF101" s="81"/>
      <c r="VHG101" s="81"/>
      <c r="VHH101" s="81"/>
      <c r="VHI101" s="81"/>
      <c r="VHJ101" s="81"/>
      <c r="VHK101" s="81"/>
      <c r="VHL101" s="81"/>
      <c r="VHM101" s="81"/>
      <c r="VHN101" s="81"/>
      <c r="VHO101" s="81"/>
      <c r="VHP101" s="81"/>
      <c r="VHQ101" s="81"/>
      <c r="VHR101" s="81"/>
      <c r="VHS101" s="81"/>
      <c r="VHT101" s="81"/>
      <c r="VHU101" s="81"/>
      <c r="VHV101" s="81"/>
      <c r="VHW101" s="81"/>
      <c r="VHX101" s="81"/>
      <c r="VHY101" s="81"/>
      <c r="VHZ101" s="81"/>
      <c r="VIA101" s="81"/>
      <c r="VIB101" s="81"/>
      <c r="VIC101" s="81"/>
      <c r="VID101" s="81"/>
      <c r="VIE101" s="81"/>
      <c r="VIF101" s="81"/>
      <c r="VIG101" s="81"/>
      <c r="VIH101" s="81"/>
      <c r="VII101" s="81"/>
      <c r="VIJ101" s="81"/>
      <c r="VIK101" s="81"/>
      <c r="VIL101" s="81"/>
      <c r="VIM101" s="81"/>
      <c r="VIN101" s="81"/>
      <c r="VIO101" s="81"/>
      <c r="VIP101" s="81"/>
      <c r="VIQ101" s="81"/>
      <c r="VIR101" s="81"/>
      <c r="VIS101" s="81"/>
      <c r="VIT101" s="81"/>
      <c r="VIU101" s="81"/>
      <c r="VIV101" s="81"/>
      <c r="VIW101" s="81"/>
      <c r="VIX101" s="81"/>
      <c r="VIY101" s="81"/>
      <c r="VIZ101" s="81"/>
      <c r="VJA101" s="81"/>
      <c r="VJB101" s="81"/>
      <c r="VJC101" s="81"/>
      <c r="VJD101" s="81"/>
      <c r="VJE101" s="81"/>
      <c r="VJF101" s="81"/>
      <c r="VJG101" s="81"/>
      <c r="VJH101" s="81"/>
      <c r="VJI101" s="81"/>
      <c r="VJJ101" s="81"/>
      <c r="VJK101" s="81"/>
      <c r="VJL101" s="81"/>
      <c r="VJM101" s="81"/>
      <c r="VJN101" s="81"/>
      <c r="VJO101" s="81"/>
      <c r="VJP101" s="81"/>
      <c r="VJQ101" s="81"/>
      <c r="VJR101" s="81"/>
      <c r="VJS101" s="81"/>
      <c r="VJT101" s="81"/>
      <c r="VJU101" s="81"/>
      <c r="VJV101" s="81"/>
      <c r="VJW101" s="81"/>
      <c r="VJX101" s="81"/>
      <c r="VJY101" s="81"/>
      <c r="VJZ101" s="81"/>
      <c r="VKA101" s="81"/>
      <c r="VKB101" s="81"/>
      <c r="VKC101" s="81"/>
      <c r="VKD101" s="81"/>
      <c r="VKE101" s="81"/>
      <c r="VKF101" s="81"/>
      <c r="VKG101" s="81"/>
      <c r="VKH101" s="81"/>
      <c r="VKI101" s="81"/>
      <c r="VKJ101" s="81"/>
      <c r="VKK101" s="81"/>
      <c r="VKL101" s="81"/>
      <c r="VKM101" s="81"/>
      <c r="VKN101" s="81"/>
      <c r="VKO101" s="81"/>
      <c r="VKP101" s="81"/>
      <c r="VKQ101" s="81"/>
      <c r="VKR101" s="81"/>
      <c r="VKS101" s="81"/>
      <c r="VKT101" s="81"/>
      <c r="VKU101" s="81"/>
      <c r="VKV101" s="81"/>
      <c r="VKW101" s="81"/>
      <c r="VKX101" s="81"/>
      <c r="VKY101" s="81"/>
      <c r="VKZ101" s="81"/>
      <c r="VLA101" s="81"/>
      <c r="VLB101" s="81"/>
      <c r="VLC101" s="81"/>
      <c r="VLD101" s="81"/>
      <c r="VLE101" s="81"/>
      <c r="VLF101" s="81"/>
      <c r="VLG101" s="81"/>
      <c r="VLH101" s="81"/>
      <c r="VLI101" s="81"/>
      <c r="VLJ101" s="81"/>
      <c r="VLK101" s="81"/>
      <c r="VLL101" s="81"/>
      <c r="VLM101" s="81"/>
      <c r="VLN101" s="81"/>
      <c r="VLO101" s="81"/>
      <c r="VLP101" s="81"/>
      <c r="VLQ101" s="81"/>
      <c r="VLR101" s="81"/>
      <c r="VLS101" s="81"/>
      <c r="VLT101" s="81"/>
      <c r="VLU101" s="81"/>
      <c r="VLV101" s="81"/>
      <c r="VLW101" s="81"/>
      <c r="VLX101" s="81"/>
      <c r="VLY101" s="81"/>
      <c r="VLZ101" s="81"/>
      <c r="VMA101" s="81"/>
      <c r="VMB101" s="81"/>
      <c r="VMC101" s="81"/>
      <c r="VMD101" s="81"/>
      <c r="VME101" s="81"/>
      <c r="VMF101" s="81"/>
      <c r="VMG101" s="81"/>
      <c r="VMH101" s="81"/>
      <c r="VMI101" s="81"/>
      <c r="VMJ101" s="81"/>
      <c r="VMK101" s="81"/>
      <c r="VML101" s="81"/>
      <c r="VMM101" s="81"/>
      <c r="VMN101" s="81"/>
      <c r="VMO101" s="81"/>
      <c r="VMP101" s="81"/>
      <c r="VMQ101" s="81"/>
      <c r="VMR101" s="81"/>
      <c r="VMS101" s="81"/>
      <c r="VMT101" s="81"/>
      <c r="VMU101" s="81"/>
      <c r="VMV101" s="81"/>
      <c r="VMW101" s="81"/>
      <c r="VMX101" s="81"/>
      <c r="VMY101" s="81"/>
      <c r="VMZ101" s="81"/>
      <c r="VNA101" s="81"/>
      <c r="VNB101" s="81"/>
      <c r="VNC101" s="81"/>
      <c r="VND101" s="81"/>
      <c r="VNE101" s="81"/>
      <c r="VNF101" s="81"/>
      <c r="VNG101" s="81"/>
      <c r="VNH101" s="81"/>
      <c r="VNI101" s="81"/>
      <c r="VNJ101" s="81"/>
      <c r="VNK101" s="81"/>
      <c r="VNL101" s="81"/>
      <c r="VNM101" s="81"/>
      <c r="VNN101" s="81"/>
      <c r="VNO101" s="81"/>
      <c r="VNP101" s="81"/>
      <c r="VNQ101" s="81"/>
      <c r="VNR101" s="81"/>
      <c r="VNS101" s="81"/>
      <c r="VNT101" s="81"/>
      <c r="VNU101" s="81"/>
      <c r="VNV101" s="81"/>
      <c r="VNW101" s="81"/>
      <c r="VNX101" s="81"/>
      <c r="VNY101" s="81"/>
      <c r="VNZ101" s="81"/>
      <c r="VOA101" s="81"/>
      <c r="VOB101" s="81"/>
      <c r="VOC101" s="81"/>
      <c r="VOD101" s="81"/>
      <c r="VOE101" s="81"/>
      <c r="VOF101" s="81"/>
      <c r="VOG101" s="81"/>
      <c r="VOH101" s="81"/>
      <c r="VOI101" s="81"/>
      <c r="VOJ101" s="81"/>
      <c r="VOK101" s="81"/>
      <c r="VOL101" s="81"/>
      <c r="VOM101" s="81"/>
      <c r="VON101" s="81"/>
      <c r="VOO101" s="81"/>
      <c r="VOP101" s="81"/>
      <c r="VOQ101" s="81"/>
      <c r="VOR101" s="81"/>
      <c r="VOS101" s="81"/>
      <c r="VOT101" s="81"/>
      <c r="VOU101" s="81"/>
      <c r="VOV101" s="81"/>
      <c r="VOW101" s="81"/>
      <c r="VOX101" s="81"/>
      <c r="VOY101" s="81"/>
      <c r="VOZ101" s="81"/>
      <c r="VPA101" s="81"/>
      <c r="VPB101" s="81"/>
      <c r="VPC101" s="81"/>
      <c r="VPD101" s="81"/>
      <c r="VPE101" s="81"/>
      <c r="VPF101" s="81"/>
      <c r="VPG101" s="81"/>
      <c r="VPH101" s="81"/>
      <c r="VPI101" s="81"/>
      <c r="VPJ101" s="81"/>
      <c r="VPK101" s="81"/>
      <c r="VPL101" s="81"/>
      <c r="VPM101" s="81"/>
      <c r="VPN101" s="81"/>
      <c r="VPO101" s="81"/>
      <c r="VPP101" s="81"/>
      <c r="VPQ101" s="81"/>
      <c r="VPR101" s="81"/>
      <c r="VPS101" s="81"/>
      <c r="VPT101" s="81"/>
      <c r="VPU101" s="81"/>
      <c r="VPV101" s="81"/>
      <c r="VPW101" s="81"/>
      <c r="VPX101" s="81"/>
      <c r="VPY101" s="81"/>
      <c r="VPZ101" s="81"/>
      <c r="VQA101" s="81"/>
      <c r="VQB101" s="81"/>
      <c r="VQC101" s="81"/>
      <c r="VQD101" s="81"/>
      <c r="VQE101" s="81"/>
      <c r="VQF101" s="81"/>
      <c r="VQG101" s="81"/>
      <c r="VQH101" s="81"/>
      <c r="VQI101" s="81"/>
      <c r="VQJ101" s="81"/>
      <c r="VQK101" s="81"/>
      <c r="VQL101" s="81"/>
      <c r="VQM101" s="81"/>
      <c r="VQN101" s="81"/>
      <c r="VQO101" s="81"/>
      <c r="VQP101" s="81"/>
      <c r="VQQ101" s="81"/>
      <c r="VQR101" s="81"/>
      <c r="VQS101" s="81"/>
      <c r="VQT101" s="81"/>
      <c r="VQU101" s="81"/>
      <c r="VQV101" s="81"/>
      <c r="VQW101" s="81"/>
      <c r="VQX101" s="81"/>
      <c r="VQY101" s="81"/>
      <c r="VQZ101" s="81"/>
      <c r="VRA101" s="81"/>
      <c r="VRB101" s="81"/>
      <c r="VRC101" s="81"/>
      <c r="VRD101" s="81"/>
      <c r="VRE101" s="81"/>
      <c r="VRF101" s="81"/>
      <c r="VRG101" s="81"/>
      <c r="VRH101" s="81"/>
      <c r="VRI101" s="81"/>
      <c r="VRJ101" s="81"/>
      <c r="VRK101" s="81"/>
      <c r="VRL101" s="81"/>
      <c r="VRM101" s="81"/>
      <c r="VRN101" s="81"/>
      <c r="VRO101" s="81"/>
      <c r="VRP101" s="81"/>
      <c r="VRQ101" s="81"/>
      <c r="VRR101" s="81"/>
      <c r="VRS101" s="81"/>
      <c r="VRT101" s="81"/>
      <c r="VRU101" s="81"/>
      <c r="VRV101" s="81"/>
      <c r="VRW101" s="81"/>
      <c r="VRX101" s="81"/>
      <c r="VRY101" s="81"/>
      <c r="VRZ101" s="81"/>
      <c r="VSA101" s="81"/>
      <c r="VSB101" s="81"/>
      <c r="VSC101" s="81"/>
      <c r="VSD101" s="81"/>
      <c r="VSE101" s="81"/>
      <c r="VSF101" s="81"/>
      <c r="VSG101" s="81"/>
      <c r="VSH101" s="81"/>
      <c r="VSI101" s="81"/>
      <c r="VSJ101" s="81"/>
      <c r="VSK101" s="81"/>
      <c r="VSL101" s="81"/>
      <c r="VSM101" s="81"/>
      <c r="VSN101" s="81"/>
      <c r="VSO101" s="81"/>
      <c r="VSP101" s="81"/>
      <c r="VSQ101" s="81"/>
      <c r="VSR101" s="81"/>
      <c r="VSS101" s="81"/>
      <c r="VST101" s="81"/>
      <c r="VSU101" s="81"/>
      <c r="VSV101" s="81"/>
      <c r="VSW101" s="81"/>
      <c r="VSX101" s="81"/>
      <c r="VSY101" s="81"/>
      <c r="VSZ101" s="81"/>
      <c r="VTA101" s="81"/>
      <c r="VTB101" s="81"/>
      <c r="VTC101" s="81"/>
      <c r="VTD101" s="81"/>
      <c r="VTE101" s="81"/>
      <c r="VTF101" s="81"/>
      <c r="VTG101" s="81"/>
      <c r="VTH101" s="81"/>
      <c r="VTI101" s="81"/>
      <c r="VTJ101" s="81"/>
      <c r="VTK101" s="81"/>
      <c r="VTL101" s="81"/>
      <c r="VTM101" s="81"/>
      <c r="VTN101" s="81"/>
      <c r="VTO101" s="81"/>
      <c r="VTP101" s="81"/>
      <c r="VTQ101" s="81"/>
      <c r="VTR101" s="81"/>
      <c r="VTS101" s="81"/>
      <c r="VTT101" s="81"/>
      <c r="VTU101" s="81"/>
      <c r="VTV101" s="81"/>
      <c r="VTW101" s="81"/>
      <c r="VTX101" s="81"/>
      <c r="VTY101" s="81"/>
      <c r="VTZ101" s="81"/>
      <c r="VUA101" s="81"/>
      <c r="VUB101" s="81"/>
      <c r="VUC101" s="81"/>
      <c r="VUD101" s="81"/>
      <c r="VUE101" s="81"/>
      <c r="VUF101" s="81"/>
      <c r="VUG101" s="81"/>
      <c r="VUH101" s="81"/>
      <c r="VUI101" s="81"/>
      <c r="VUJ101" s="81"/>
      <c r="VUK101" s="81"/>
      <c r="VUL101" s="81"/>
      <c r="VUM101" s="81"/>
      <c r="VUN101" s="81"/>
      <c r="VUO101" s="81"/>
      <c r="VUP101" s="81"/>
      <c r="VUQ101" s="81"/>
      <c r="VUR101" s="81"/>
      <c r="VUS101" s="81"/>
      <c r="VUT101" s="81"/>
      <c r="VUU101" s="81"/>
      <c r="VUV101" s="81"/>
      <c r="VUW101" s="81"/>
      <c r="VUX101" s="81"/>
      <c r="VUY101" s="81"/>
      <c r="VUZ101" s="81"/>
      <c r="VVA101" s="81"/>
      <c r="VVB101" s="81"/>
      <c r="VVC101" s="81"/>
      <c r="VVD101" s="81"/>
      <c r="VVE101" s="81"/>
      <c r="VVF101" s="81"/>
      <c r="VVG101" s="81"/>
      <c r="VVH101" s="81"/>
      <c r="VVI101" s="81"/>
      <c r="VVJ101" s="81"/>
      <c r="VVK101" s="81"/>
      <c r="VVL101" s="81"/>
      <c r="VVM101" s="81"/>
      <c r="VVN101" s="81"/>
      <c r="VVO101" s="81"/>
      <c r="VVP101" s="81"/>
      <c r="VVQ101" s="81"/>
      <c r="VVR101" s="81"/>
      <c r="VVS101" s="81"/>
      <c r="VVT101" s="81"/>
      <c r="VVU101" s="81"/>
      <c r="VVV101" s="81"/>
      <c r="VVW101" s="81"/>
      <c r="VVX101" s="81"/>
      <c r="VVY101" s="81"/>
      <c r="VVZ101" s="81"/>
      <c r="VWA101" s="81"/>
      <c r="VWB101" s="81"/>
      <c r="VWC101" s="81"/>
      <c r="VWD101" s="81"/>
      <c r="VWE101" s="81"/>
      <c r="VWF101" s="81"/>
      <c r="VWG101" s="81"/>
      <c r="VWH101" s="81"/>
      <c r="VWI101" s="81"/>
      <c r="VWJ101" s="81"/>
      <c r="VWK101" s="81"/>
      <c r="VWL101" s="81"/>
      <c r="VWM101" s="81"/>
      <c r="VWN101" s="81"/>
      <c r="VWO101" s="81"/>
      <c r="VWP101" s="81"/>
      <c r="VWQ101" s="81"/>
      <c r="VWR101" s="81"/>
      <c r="VWS101" s="81"/>
      <c r="VWT101" s="81"/>
      <c r="VWU101" s="81"/>
      <c r="VWV101" s="81"/>
      <c r="VWW101" s="81"/>
      <c r="VWX101" s="81"/>
      <c r="VWY101" s="81"/>
      <c r="VWZ101" s="81"/>
      <c r="VXA101" s="81"/>
      <c r="VXB101" s="81"/>
      <c r="VXC101" s="81"/>
      <c r="VXD101" s="81"/>
      <c r="VXE101" s="81"/>
      <c r="VXF101" s="81"/>
      <c r="VXG101" s="81"/>
      <c r="VXH101" s="81"/>
      <c r="VXI101" s="81"/>
      <c r="VXJ101" s="81"/>
      <c r="VXK101" s="81"/>
      <c r="VXL101" s="81"/>
      <c r="VXM101" s="81"/>
      <c r="VXN101" s="81"/>
      <c r="VXO101" s="81"/>
      <c r="VXP101" s="81"/>
      <c r="VXQ101" s="81"/>
      <c r="VXR101" s="81"/>
      <c r="VXS101" s="81"/>
      <c r="VXT101" s="81"/>
      <c r="VXU101" s="81"/>
      <c r="VXV101" s="81"/>
      <c r="VXW101" s="81"/>
      <c r="VXX101" s="81"/>
      <c r="VXY101" s="81"/>
      <c r="VXZ101" s="81"/>
      <c r="VYA101" s="81"/>
      <c r="VYB101" s="81"/>
      <c r="VYC101" s="81"/>
      <c r="VYD101" s="81"/>
      <c r="VYE101" s="81"/>
      <c r="VYF101" s="81"/>
      <c r="VYG101" s="81"/>
      <c r="VYH101" s="81"/>
      <c r="VYI101" s="81"/>
      <c r="VYJ101" s="81"/>
      <c r="VYK101" s="81"/>
      <c r="VYL101" s="81"/>
      <c r="VYM101" s="81"/>
      <c r="VYN101" s="81"/>
      <c r="VYO101" s="81"/>
      <c r="VYP101" s="81"/>
      <c r="VYQ101" s="81"/>
      <c r="VYR101" s="81"/>
      <c r="VYS101" s="81"/>
      <c r="VYT101" s="81"/>
      <c r="VYU101" s="81"/>
      <c r="VYV101" s="81"/>
      <c r="VYW101" s="81"/>
      <c r="VYX101" s="81"/>
      <c r="VYY101" s="81"/>
      <c r="VYZ101" s="81"/>
      <c r="VZA101" s="81"/>
      <c r="VZB101" s="81"/>
      <c r="VZC101" s="81"/>
      <c r="VZD101" s="81"/>
      <c r="VZE101" s="81"/>
      <c r="VZF101" s="81"/>
      <c r="VZG101" s="81"/>
      <c r="VZH101" s="81"/>
      <c r="VZI101" s="81"/>
      <c r="VZJ101" s="81"/>
      <c r="VZK101" s="81"/>
      <c r="VZL101" s="81"/>
      <c r="VZM101" s="81"/>
      <c r="VZN101" s="81"/>
      <c r="VZO101" s="81"/>
      <c r="VZP101" s="81"/>
      <c r="VZQ101" s="81"/>
      <c r="VZR101" s="81"/>
      <c r="VZS101" s="81"/>
      <c r="VZT101" s="81"/>
      <c r="VZU101" s="81"/>
      <c r="VZV101" s="81"/>
      <c r="VZW101" s="81"/>
      <c r="VZX101" s="81"/>
      <c r="VZY101" s="81"/>
      <c r="VZZ101" s="81"/>
      <c r="WAA101" s="81"/>
      <c r="WAB101" s="81"/>
      <c r="WAC101" s="81"/>
      <c r="WAD101" s="81"/>
      <c r="WAE101" s="81"/>
      <c r="WAF101" s="81"/>
      <c r="WAG101" s="81"/>
      <c r="WAH101" s="81"/>
      <c r="WAI101" s="81"/>
      <c r="WAJ101" s="81"/>
      <c r="WAK101" s="81"/>
      <c r="WAL101" s="81"/>
      <c r="WAM101" s="81"/>
      <c r="WAN101" s="81"/>
      <c r="WAO101" s="81"/>
      <c r="WAP101" s="81"/>
      <c r="WAQ101" s="81"/>
      <c r="WAR101" s="81"/>
      <c r="WAS101" s="81"/>
      <c r="WAT101" s="81"/>
      <c r="WAU101" s="81"/>
      <c r="WAV101" s="81"/>
      <c r="WAW101" s="81"/>
      <c r="WAX101" s="81"/>
      <c r="WAY101" s="81"/>
      <c r="WAZ101" s="81"/>
      <c r="WBA101" s="81"/>
      <c r="WBB101" s="81"/>
      <c r="WBC101" s="81"/>
      <c r="WBD101" s="81"/>
      <c r="WBE101" s="81"/>
      <c r="WBF101" s="81"/>
      <c r="WBG101" s="81"/>
      <c r="WBH101" s="81"/>
      <c r="WBI101" s="81"/>
      <c r="WBJ101" s="81"/>
      <c r="WBK101" s="81"/>
      <c r="WBL101" s="81"/>
      <c r="WBM101" s="81"/>
      <c r="WBN101" s="81"/>
      <c r="WBO101" s="81"/>
      <c r="WBP101" s="81"/>
      <c r="WBQ101" s="81"/>
      <c r="WBR101" s="81"/>
      <c r="WBS101" s="81"/>
      <c r="WBT101" s="81"/>
      <c r="WBU101" s="81"/>
      <c r="WBV101" s="81"/>
      <c r="WBW101" s="81"/>
      <c r="WBX101" s="81"/>
      <c r="WBY101" s="81"/>
      <c r="WBZ101" s="81"/>
      <c r="WCA101" s="81"/>
      <c r="WCB101" s="81"/>
      <c r="WCC101" s="81"/>
      <c r="WCD101" s="81"/>
      <c r="WCE101" s="81"/>
      <c r="WCF101" s="81"/>
      <c r="WCG101" s="81"/>
      <c r="WCH101" s="81"/>
      <c r="WCI101" s="81"/>
      <c r="WCJ101" s="81"/>
      <c r="WCK101" s="81"/>
      <c r="WCL101" s="81"/>
      <c r="WCM101" s="81"/>
      <c r="WCN101" s="81"/>
      <c r="WCO101" s="81"/>
      <c r="WCP101" s="81"/>
      <c r="WCQ101" s="81"/>
      <c r="WCR101" s="81"/>
      <c r="WCS101" s="81"/>
      <c r="WCT101" s="81"/>
      <c r="WCU101" s="81"/>
      <c r="WCV101" s="81"/>
      <c r="WCW101" s="81"/>
      <c r="WCX101" s="81"/>
      <c r="WCY101" s="81"/>
      <c r="WCZ101" s="81"/>
      <c r="WDA101" s="81"/>
      <c r="WDB101" s="81"/>
      <c r="WDC101" s="81"/>
      <c r="WDD101" s="81"/>
      <c r="WDE101" s="81"/>
      <c r="WDF101" s="81"/>
      <c r="WDG101" s="81"/>
      <c r="WDH101" s="81"/>
      <c r="WDI101" s="81"/>
      <c r="WDJ101" s="81"/>
      <c r="WDK101" s="81"/>
      <c r="WDL101" s="81"/>
      <c r="WDM101" s="81"/>
      <c r="WDN101" s="81"/>
      <c r="WDO101" s="81"/>
      <c r="WDP101" s="81"/>
      <c r="WDQ101" s="81"/>
      <c r="WDR101" s="81"/>
      <c r="WDS101" s="81"/>
      <c r="WDT101" s="81"/>
      <c r="WDU101" s="81"/>
      <c r="WDV101" s="81"/>
      <c r="WDW101" s="81"/>
      <c r="WDX101" s="81"/>
      <c r="WDY101" s="81"/>
      <c r="WDZ101" s="81"/>
      <c r="WEA101" s="81"/>
      <c r="WEB101" s="81"/>
      <c r="WEC101" s="81"/>
      <c r="WED101" s="81"/>
      <c r="WEE101" s="81"/>
      <c r="WEF101" s="81"/>
      <c r="WEG101" s="81"/>
      <c r="WEH101" s="81"/>
      <c r="WEI101" s="81"/>
      <c r="WEJ101" s="81"/>
      <c r="WEK101" s="81"/>
      <c r="WEL101" s="81"/>
      <c r="WEM101" s="81"/>
      <c r="WEN101" s="81"/>
      <c r="WEO101" s="81"/>
      <c r="WEP101" s="81"/>
      <c r="WEQ101" s="81"/>
      <c r="WER101" s="81"/>
      <c r="WES101" s="81"/>
      <c r="WET101" s="81"/>
      <c r="WEU101" s="81"/>
      <c r="WEV101" s="81"/>
      <c r="WEW101" s="81"/>
      <c r="WEX101" s="81"/>
      <c r="WEY101" s="81"/>
      <c r="WEZ101" s="81"/>
      <c r="WFA101" s="81"/>
      <c r="WFB101" s="81"/>
      <c r="WFC101" s="81"/>
      <c r="WFD101" s="81"/>
      <c r="WFE101" s="81"/>
      <c r="WFF101" s="81"/>
      <c r="WFG101" s="81"/>
      <c r="WFH101" s="81"/>
      <c r="WFI101" s="81"/>
      <c r="WFJ101" s="81"/>
      <c r="WFK101" s="81"/>
      <c r="WFL101" s="81"/>
      <c r="WFM101" s="81"/>
      <c r="WFN101" s="81"/>
      <c r="WFO101" s="81"/>
      <c r="WFP101" s="81"/>
      <c r="WFQ101" s="81"/>
      <c r="WFR101" s="81"/>
      <c r="WFS101" s="81"/>
      <c r="WFT101" s="81"/>
      <c r="WFU101" s="81"/>
      <c r="WFV101" s="81"/>
      <c r="WFW101" s="81"/>
      <c r="WFX101" s="81"/>
      <c r="WFY101" s="81"/>
      <c r="WFZ101" s="81"/>
      <c r="WGA101" s="81"/>
      <c r="WGB101" s="81"/>
      <c r="WGC101" s="81"/>
      <c r="WGD101" s="81"/>
      <c r="WGE101" s="81"/>
      <c r="WGF101" s="81"/>
      <c r="WGG101" s="81"/>
      <c r="WGH101" s="81"/>
      <c r="WGI101" s="81"/>
      <c r="WGJ101" s="81"/>
      <c r="WGK101" s="81"/>
      <c r="WGL101" s="81"/>
      <c r="WGM101" s="81"/>
      <c r="WGN101" s="81"/>
      <c r="WGO101" s="81"/>
      <c r="WGP101" s="81"/>
      <c r="WGQ101" s="81"/>
      <c r="WGR101" s="81"/>
      <c r="WGS101" s="81"/>
      <c r="WGT101" s="81"/>
      <c r="WGU101" s="81"/>
      <c r="WGV101" s="81"/>
      <c r="WGW101" s="81"/>
      <c r="WGX101" s="81"/>
      <c r="WGY101" s="81"/>
      <c r="WGZ101" s="81"/>
      <c r="WHA101" s="81"/>
      <c r="WHB101" s="81"/>
      <c r="WHC101" s="81"/>
      <c r="WHD101" s="81"/>
      <c r="WHE101" s="81"/>
      <c r="WHF101" s="81"/>
      <c r="WHG101" s="81"/>
      <c r="WHH101" s="81"/>
      <c r="WHI101" s="81"/>
      <c r="WHJ101" s="81"/>
      <c r="WHK101" s="81"/>
      <c r="WHL101" s="81"/>
      <c r="WHM101" s="81"/>
      <c r="WHN101" s="81"/>
      <c r="WHO101" s="81"/>
      <c r="WHP101" s="81"/>
      <c r="WHQ101" s="81"/>
      <c r="WHR101" s="81"/>
      <c r="WHS101" s="81"/>
      <c r="WHT101" s="81"/>
      <c r="WHU101" s="81"/>
      <c r="WHV101" s="81"/>
      <c r="WHW101" s="81"/>
      <c r="WHX101" s="81"/>
      <c r="WHY101" s="81"/>
      <c r="WHZ101" s="81"/>
      <c r="WIA101" s="81"/>
      <c r="WIB101" s="81"/>
      <c r="WIC101" s="81"/>
      <c r="WID101" s="81"/>
      <c r="WIE101" s="81"/>
      <c r="WIF101" s="81"/>
      <c r="WIG101" s="81"/>
      <c r="WIH101" s="81"/>
      <c r="WII101" s="81"/>
      <c r="WIJ101" s="81"/>
      <c r="WIK101" s="81"/>
      <c r="WIL101" s="81"/>
      <c r="WIM101" s="81"/>
      <c r="WIN101" s="81"/>
      <c r="WIO101" s="81"/>
      <c r="WIP101" s="81"/>
      <c r="WIQ101" s="81"/>
      <c r="WIR101" s="81"/>
      <c r="WIS101" s="81"/>
      <c r="WIT101" s="81"/>
      <c r="WIU101" s="81"/>
      <c r="WIV101" s="81"/>
      <c r="WIW101" s="81"/>
      <c r="WIX101" s="81"/>
      <c r="WIY101" s="81"/>
      <c r="WIZ101" s="81"/>
      <c r="WJA101" s="81"/>
      <c r="WJB101" s="81"/>
      <c r="WJC101" s="81"/>
      <c r="WJD101" s="81"/>
      <c r="WJE101" s="81"/>
      <c r="WJF101" s="81"/>
      <c r="WJG101" s="81"/>
      <c r="WJH101" s="81"/>
      <c r="WJI101" s="81"/>
      <c r="WJJ101" s="81"/>
      <c r="WJK101" s="81"/>
      <c r="WJL101" s="81"/>
      <c r="WJM101" s="81"/>
      <c r="WJN101" s="81"/>
      <c r="WJO101" s="81"/>
      <c r="WJP101" s="81"/>
      <c r="WJQ101" s="81"/>
      <c r="WJR101" s="81"/>
      <c r="WJS101" s="81"/>
      <c r="WJT101" s="81"/>
      <c r="WJU101" s="81"/>
      <c r="WJV101" s="81"/>
      <c r="WJW101" s="81"/>
      <c r="WJX101" s="81"/>
      <c r="WJY101" s="81"/>
      <c r="WJZ101" s="81"/>
      <c r="WKA101" s="81"/>
      <c r="WKB101" s="81"/>
      <c r="WKC101" s="81"/>
      <c r="WKD101" s="81"/>
      <c r="WKE101" s="81"/>
      <c r="WKF101" s="81"/>
      <c r="WKG101" s="81"/>
      <c r="WKH101" s="81"/>
      <c r="WKI101" s="81"/>
      <c r="WKJ101" s="81"/>
      <c r="WKK101" s="81"/>
      <c r="WKL101" s="81"/>
      <c r="WKM101" s="81"/>
      <c r="WKN101" s="81"/>
      <c r="WKO101" s="81"/>
      <c r="WKP101" s="81"/>
      <c r="WKQ101" s="81"/>
      <c r="WKR101" s="81"/>
      <c r="WKS101" s="81"/>
      <c r="WKT101" s="81"/>
      <c r="WKU101" s="81"/>
      <c r="WKV101" s="81"/>
      <c r="WKW101" s="81"/>
      <c r="WKX101" s="81"/>
      <c r="WKY101" s="81"/>
      <c r="WKZ101" s="81"/>
      <c r="WLA101" s="81"/>
      <c r="WLB101" s="81"/>
      <c r="WLC101" s="81"/>
      <c r="WLD101" s="81"/>
      <c r="WLE101" s="81"/>
      <c r="WLF101" s="81"/>
      <c r="WLG101" s="81"/>
      <c r="WLH101" s="81"/>
      <c r="WLI101" s="81"/>
      <c r="WLJ101" s="81"/>
      <c r="WLK101" s="81"/>
      <c r="WLL101" s="81"/>
      <c r="WLM101" s="81"/>
      <c r="WLN101" s="81"/>
      <c r="WLO101" s="81"/>
      <c r="WLP101" s="81"/>
      <c r="WLQ101" s="81"/>
      <c r="WLR101" s="81"/>
      <c r="WLS101" s="81"/>
      <c r="WLT101" s="81"/>
      <c r="WLU101" s="81"/>
      <c r="WLV101" s="81"/>
      <c r="WLW101" s="81"/>
      <c r="WLX101" s="81"/>
      <c r="WLY101" s="81"/>
      <c r="WLZ101" s="81"/>
      <c r="WMA101" s="81"/>
      <c r="WMB101" s="81"/>
      <c r="WMC101" s="81"/>
      <c r="WMD101" s="81"/>
      <c r="WME101" s="81"/>
      <c r="WMF101" s="81"/>
      <c r="WMG101" s="81"/>
      <c r="WMH101" s="81"/>
      <c r="WMI101" s="81"/>
      <c r="WMJ101" s="81"/>
      <c r="WMK101" s="81"/>
      <c r="WML101" s="81"/>
      <c r="WMM101" s="81"/>
      <c r="WMN101" s="81"/>
      <c r="WMO101" s="81"/>
      <c r="WMP101" s="81"/>
      <c r="WMQ101" s="81"/>
      <c r="WMR101" s="81"/>
      <c r="WMS101" s="81"/>
      <c r="WMT101" s="81"/>
      <c r="WMU101" s="81"/>
      <c r="WMV101" s="81"/>
      <c r="WMW101" s="81"/>
      <c r="WMX101" s="81"/>
      <c r="WMY101" s="81"/>
      <c r="WMZ101" s="81"/>
      <c r="WNA101" s="81"/>
      <c r="WNB101" s="81"/>
      <c r="WNC101" s="81"/>
      <c r="WND101" s="81"/>
      <c r="WNE101" s="81"/>
      <c r="WNF101" s="81"/>
      <c r="WNG101" s="81"/>
      <c r="WNH101" s="81"/>
      <c r="WNI101" s="81"/>
      <c r="WNJ101" s="81"/>
      <c r="WNK101" s="81"/>
      <c r="WNL101" s="81"/>
      <c r="WNM101" s="81"/>
      <c r="WNN101" s="81"/>
      <c r="WNO101" s="81"/>
      <c r="WNP101" s="81"/>
      <c r="WNQ101" s="81"/>
      <c r="WNR101" s="81"/>
      <c r="WNS101" s="81"/>
      <c r="WNT101" s="81"/>
      <c r="WNU101" s="81"/>
      <c r="WNV101" s="81"/>
      <c r="WNW101" s="81"/>
      <c r="WNX101" s="81"/>
      <c r="WNY101" s="81"/>
      <c r="WNZ101" s="81"/>
      <c r="WOA101" s="81"/>
      <c r="WOB101" s="81"/>
      <c r="WOC101" s="81"/>
      <c r="WOD101" s="81"/>
      <c r="WOE101" s="81"/>
      <c r="WOF101" s="81"/>
      <c r="WOG101" s="81"/>
      <c r="WOH101" s="81"/>
      <c r="WOI101" s="81"/>
      <c r="WOJ101" s="81"/>
      <c r="WOK101" s="81"/>
      <c r="WOL101" s="81"/>
      <c r="WOM101" s="81"/>
      <c r="WON101" s="81"/>
      <c r="WOO101" s="81"/>
      <c r="WOP101" s="81"/>
      <c r="WOQ101" s="81"/>
      <c r="WOR101" s="81"/>
      <c r="WOS101" s="81"/>
      <c r="WOT101" s="81"/>
      <c r="WOU101" s="81"/>
      <c r="WOV101" s="81"/>
      <c r="WOW101" s="81"/>
      <c r="WOX101" s="81"/>
      <c r="WOY101" s="81"/>
      <c r="WOZ101" s="81"/>
      <c r="WPA101" s="81"/>
      <c r="WPB101" s="81"/>
      <c r="WPC101" s="81"/>
      <c r="WPD101" s="81"/>
      <c r="WPE101" s="81"/>
      <c r="WPF101" s="81"/>
      <c r="WPG101" s="81"/>
      <c r="WPH101" s="81"/>
      <c r="WPI101" s="81"/>
      <c r="WPJ101" s="81"/>
      <c r="WPK101" s="81"/>
      <c r="WPL101" s="81"/>
      <c r="WPM101" s="81"/>
      <c r="WPN101" s="81"/>
      <c r="WPO101" s="81"/>
      <c r="WPP101" s="81"/>
      <c r="WPQ101" s="81"/>
      <c r="WPR101" s="81"/>
      <c r="WPS101" s="81"/>
      <c r="WPT101" s="81"/>
      <c r="WPU101" s="81"/>
      <c r="WPV101" s="81"/>
      <c r="WPW101" s="81"/>
      <c r="WPX101" s="81"/>
      <c r="WPY101" s="81"/>
      <c r="WPZ101" s="81"/>
      <c r="WQA101" s="81"/>
      <c r="WQB101" s="81"/>
      <c r="WQC101" s="81"/>
      <c r="WQD101" s="81"/>
      <c r="WQE101" s="81"/>
      <c r="WQF101" s="81"/>
      <c r="WQG101" s="81"/>
      <c r="WQH101" s="81"/>
      <c r="WQI101" s="81"/>
      <c r="WQJ101" s="81"/>
      <c r="WQK101" s="81"/>
      <c r="WQL101" s="81"/>
      <c r="WQM101" s="81"/>
      <c r="WQN101" s="81"/>
      <c r="WQO101" s="81"/>
      <c r="WQP101" s="81"/>
      <c r="WQQ101" s="81"/>
      <c r="WQR101" s="81"/>
      <c r="WQS101" s="81"/>
      <c r="WQT101" s="81"/>
      <c r="WQU101" s="81"/>
      <c r="WQV101" s="81"/>
      <c r="WQW101" s="81"/>
      <c r="WQX101" s="81"/>
      <c r="WQY101" s="81"/>
      <c r="WQZ101" s="81"/>
      <c r="WRA101" s="81"/>
      <c r="WRB101" s="81"/>
      <c r="WRC101" s="81"/>
      <c r="WRD101" s="81"/>
      <c r="WRE101" s="81"/>
      <c r="WRF101" s="81"/>
      <c r="WRG101" s="81"/>
      <c r="WRH101" s="81"/>
      <c r="WRI101" s="81"/>
      <c r="WRJ101" s="81"/>
      <c r="WRK101" s="81"/>
      <c r="WRL101" s="81"/>
      <c r="WRM101" s="81"/>
      <c r="WRN101" s="81"/>
      <c r="WRO101" s="81"/>
      <c r="WRP101" s="81"/>
      <c r="WRQ101" s="81"/>
      <c r="WRR101" s="81"/>
      <c r="WRS101" s="81"/>
      <c r="WRT101" s="81"/>
      <c r="WRU101" s="81"/>
      <c r="WRV101" s="81"/>
      <c r="WRW101" s="81"/>
      <c r="WRX101" s="81"/>
      <c r="WRY101" s="81"/>
      <c r="WRZ101" s="81"/>
      <c r="WSA101" s="81"/>
      <c r="WSB101" s="81"/>
      <c r="WSC101" s="81"/>
      <c r="WSD101" s="81"/>
      <c r="WSE101" s="81"/>
      <c r="WSF101" s="81"/>
      <c r="WSG101" s="81"/>
      <c r="WSH101" s="81"/>
      <c r="WSI101" s="81"/>
      <c r="WSJ101" s="81"/>
      <c r="WSK101" s="81"/>
      <c r="WSL101" s="81"/>
      <c r="WSM101" s="81"/>
      <c r="WSN101" s="81"/>
      <c r="WSO101" s="81"/>
      <c r="WSP101" s="81"/>
      <c r="WSQ101" s="81"/>
      <c r="WSR101" s="81"/>
      <c r="WSS101" s="81"/>
      <c r="WST101" s="81"/>
      <c r="WSU101" s="81"/>
      <c r="WSV101" s="81"/>
      <c r="WSW101" s="81"/>
      <c r="WSX101" s="81"/>
      <c r="WSY101" s="81"/>
      <c r="WSZ101" s="81"/>
      <c r="WTA101" s="81"/>
      <c r="WTB101" s="81"/>
      <c r="WTC101" s="81"/>
      <c r="WTD101" s="81"/>
      <c r="WTE101" s="81"/>
      <c r="WTF101" s="81"/>
      <c r="WTG101" s="81"/>
      <c r="WTH101" s="81"/>
      <c r="WTI101" s="81"/>
      <c r="WTJ101" s="81"/>
      <c r="WTK101" s="81"/>
      <c r="WTL101" s="81"/>
      <c r="WTM101" s="81"/>
      <c r="WTN101" s="81"/>
      <c r="WTO101" s="81"/>
      <c r="WTP101" s="81"/>
      <c r="WTQ101" s="81"/>
      <c r="WTR101" s="81"/>
      <c r="WTS101" s="81"/>
      <c r="WTT101" s="81"/>
      <c r="WTU101" s="81"/>
      <c r="WTV101" s="81"/>
      <c r="WTW101" s="81"/>
      <c r="WTX101" s="81"/>
      <c r="WTY101" s="81"/>
      <c r="WTZ101" s="81"/>
      <c r="WUA101" s="81"/>
      <c r="WUB101" s="81"/>
      <c r="WUC101" s="81"/>
      <c r="WUD101" s="81"/>
      <c r="WUE101" s="81"/>
      <c r="WUF101" s="81"/>
      <c r="WUG101" s="81"/>
      <c r="WUH101" s="81"/>
      <c r="WUI101" s="81"/>
      <c r="WUJ101" s="81"/>
      <c r="WUK101" s="81"/>
      <c r="WUL101" s="81"/>
      <c r="WUM101" s="81"/>
      <c r="WUN101" s="81"/>
      <c r="WUO101" s="81"/>
      <c r="WUP101" s="81"/>
      <c r="WUQ101" s="81"/>
      <c r="WUR101" s="81"/>
      <c r="WUS101" s="81"/>
      <c r="WUT101" s="81"/>
      <c r="WUU101" s="81"/>
      <c r="WUV101" s="81"/>
      <c r="WUW101" s="81"/>
      <c r="WUX101" s="81"/>
      <c r="WUY101" s="81"/>
      <c r="WUZ101" s="81"/>
      <c r="WVA101" s="81"/>
      <c r="WVB101" s="81"/>
      <c r="WVC101" s="81"/>
      <c r="WVD101" s="81"/>
      <c r="WVE101" s="81"/>
      <c r="WVF101" s="81"/>
      <c r="WVG101" s="81"/>
      <c r="WVH101" s="81"/>
      <c r="WVI101" s="81"/>
      <c r="WVJ101" s="81"/>
      <c r="WVK101" s="81"/>
      <c r="WVL101" s="81"/>
      <c r="WVM101" s="81"/>
      <c r="WVN101" s="81"/>
      <c r="WVO101" s="81"/>
      <c r="WVP101" s="81"/>
      <c r="WVQ101" s="81"/>
      <c r="WVR101" s="81"/>
      <c r="WVS101" s="81"/>
      <c r="WVT101" s="81"/>
      <c r="WVU101" s="81"/>
      <c r="WVV101" s="81"/>
      <c r="WVW101" s="81"/>
      <c r="WVX101" s="81"/>
      <c r="WVY101" s="81"/>
      <c r="WVZ101" s="81"/>
      <c r="WWA101" s="81"/>
      <c r="WWB101" s="81"/>
      <c r="WWC101" s="81"/>
      <c r="WWD101" s="81"/>
      <c r="WWE101" s="81"/>
      <c r="WWF101" s="81"/>
      <c r="WWG101" s="81"/>
      <c r="WWH101" s="81"/>
      <c r="WWI101" s="81"/>
      <c r="WWJ101" s="81"/>
      <c r="WWK101" s="81"/>
      <c r="WWL101" s="81"/>
      <c r="WWM101" s="81"/>
      <c r="WWN101" s="81"/>
      <c r="WWO101" s="81"/>
      <c r="WWP101" s="81"/>
      <c r="WWQ101" s="81"/>
      <c r="WWR101" s="81"/>
      <c r="WWS101" s="81"/>
      <c r="WWT101" s="81"/>
      <c r="WWU101" s="81"/>
      <c r="WWV101" s="81"/>
      <c r="WWW101" s="81"/>
      <c r="WWX101" s="81"/>
      <c r="WWY101" s="81"/>
      <c r="WWZ101" s="81"/>
      <c r="WXA101" s="81"/>
      <c r="WXB101" s="81"/>
      <c r="WXC101" s="81"/>
      <c r="WXD101" s="81"/>
      <c r="WXE101" s="81"/>
      <c r="WXF101" s="81"/>
      <c r="WXG101" s="81"/>
      <c r="WXH101" s="81"/>
      <c r="WXI101" s="81"/>
      <c r="WXJ101" s="81"/>
      <c r="WXK101" s="81"/>
      <c r="WXL101" s="81"/>
      <c r="WXM101" s="81"/>
      <c r="WXN101" s="81"/>
      <c r="WXO101" s="81"/>
      <c r="WXP101" s="81"/>
      <c r="WXQ101" s="81"/>
      <c r="WXR101" s="81"/>
      <c r="WXS101" s="81"/>
      <c r="WXT101" s="81"/>
      <c r="WXU101" s="81"/>
      <c r="WXV101" s="81"/>
      <c r="WXW101" s="81"/>
      <c r="WXX101" s="81"/>
      <c r="WXY101" s="81"/>
      <c r="WXZ101" s="81"/>
      <c r="WYA101" s="81"/>
      <c r="WYB101" s="81"/>
      <c r="WYC101" s="81"/>
      <c r="WYD101" s="81"/>
      <c r="WYE101" s="81"/>
      <c r="WYF101" s="81"/>
      <c r="WYG101" s="81"/>
      <c r="WYH101" s="81"/>
      <c r="WYI101" s="81"/>
      <c r="WYJ101" s="81"/>
      <c r="WYK101" s="81"/>
      <c r="WYL101" s="81"/>
      <c r="WYM101" s="81"/>
      <c r="WYN101" s="81"/>
      <c r="WYO101" s="81"/>
      <c r="WYP101" s="81"/>
      <c r="WYQ101" s="81"/>
      <c r="WYR101" s="81"/>
      <c r="WYS101" s="81"/>
      <c r="WYT101" s="81"/>
      <c r="WYU101" s="81"/>
      <c r="WYV101" s="81"/>
      <c r="WYW101" s="81"/>
      <c r="WYX101" s="81"/>
      <c r="WYY101" s="81"/>
      <c r="WYZ101" s="81"/>
      <c r="WZA101" s="81"/>
      <c r="WZB101" s="81"/>
      <c r="WZC101" s="81"/>
      <c r="WZD101" s="81"/>
      <c r="WZE101" s="81"/>
      <c r="WZF101" s="81"/>
      <c r="WZG101" s="81"/>
      <c r="WZH101" s="81"/>
      <c r="WZI101" s="81"/>
      <c r="WZJ101" s="81"/>
      <c r="WZK101" s="81"/>
      <c r="WZL101" s="81"/>
      <c r="WZM101" s="81"/>
      <c r="WZN101" s="81"/>
      <c r="WZO101" s="81"/>
      <c r="WZP101" s="81"/>
      <c r="WZQ101" s="81"/>
      <c r="WZR101" s="81"/>
      <c r="WZS101" s="81"/>
      <c r="WZT101" s="81"/>
      <c r="WZU101" s="81"/>
      <c r="WZV101" s="81"/>
      <c r="WZW101" s="81"/>
      <c r="WZX101" s="81"/>
      <c r="WZY101" s="81"/>
      <c r="WZZ101" s="81"/>
      <c r="XAA101" s="81"/>
      <c r="XAB101" s="81"/>
      <c r="XAC101" s="81"/>
      <c r="XAD101" s="81"/>
      <c r="XAE101" s="81"/>
      <c r="XAF101" s="81"/>
      <c r="XAG101" s="81"/>
      <c r="XAH101" s="81"/>
      <c r="XAI101" s="81"/>
      <c r="XAJ101" s="81"/>
      <c r="XAK101" s="81"/>
      <c r="XAL101" s="81"/>
      <c r="XAM101" s="81"/>
      <c r="XAN101" s="81"/>
      <c r="XAO101" s="81"/>
      <c r="XAP101" s="81"/>
      <c r="XAQ101" s="81"/>
      <c r="XAR101" s="81"/>
      <c r="XAS101" s="81"/>
      <c r="XAT101" s="81"/>
      <c r="XAU101" s="81"/>
      <c r="XAV101" s="81"/>
      <c r="XAW101" s="81"/>
      <c r="XAX101" s="81"/>
      <c r="XAY101" s="81"/>
      <c r="XAZ101" s="81"/>
      <c r="XBA101" s="81"/>
      <c r="XBB101" s="81"/>
      <c r="XBC101" s="81"/>
      <c r="XBD101" s="81"/>
      <c r="XBE101" s="81"/>
      <c r="XBF101" s="81"/>
      <c r="XBG101" s="81"/>
      <c r="XBH101" s="81"/>
      <c r="XBI101" s="81"/>
      <c r="XBJ101" s="81"/>
      <c r="XBK101" s="81"/>
      <c r="XBL101" s="81"/>
      <c r="XBM101" s="81"/>
      <c r="XBN101" s="81"/>
      <c r="XBO101" s="81"/>
      <c r="XBP101" s="81"/>
      <c r="XBQ101" s="81"/>
      <c r="XBR101" s="81"/>
      <c r="XBS101" s="81"/>
      <c r="XBT101" s="81"/>
      <c r="XBU101" s="81"/>
      <c r="XBV101" s="81"/>
      <c r="XBW101" s="81"/>
      <c r="XBX101" s="81"/>
      <c r="XBY101" s="81"/>
      <c r="XBZ101" s="81"/>
      <c r="XCA101" s="81"/>
      <c r="XCB101" s="81"/>
      <c r="XCC101" s="81"/>
      <c r="XCD101" s="81"/>
      <c r="XCE101" s="81"/>
      <c r="XCF101" s="81"/>
      <c r="XCG101" s="81"/>
      <c r="XCH101" s="81"/>
      <c r="XCI101" s="81"/>
      <c r="XCJ101" s="81"/>
      <c r="XCK101" s="81"/>
      <c r="XCL101" s="81"/>
      <c r="XCM101" s="81"/>
      <c r="XCN101" s="81"/>
      <c r="XCO101" s="81"/>
      <c r="XCP101" s="81"/>
      <c r="XCQ101" s="81"/>
      <c r="XCR101" s="81"/>
      <c r="XCS101" s="81"/>
      <c r="XCT101" s="81"/>
      <c r="XCU101" s="81"/>
      <c r="XCV101" s="81"/>
      <c r="XCW101" s="81"/>
      <c r="XCX101" s="81"/>
      <c r="XCY101" s="81"/>
      <c r="XCZ101" s="81"/>
      <c r="XDA101" s="81"/>
      <c r="XDB101" s="81"/>
      <c r="XDC101" s="81"/>
      <c r="XDD101" s="81"/>
      <c r="XDE101" s="81"/>
      <c r="XDF101" s="81"/>
      <c r="XDG101" s="81"/>
      <c r="XDH101" s="81"/>
      <c r="XDI101" s="81"/>
      <c r="XDJ101" s="81"/>
      <c r="XDK101" s="81"/>
      <c r="XDL101" s="81"/>
      <c r="XDM101" s="81"/>
      <c r="XDN101" s="81"/>
      <c r="XDO101" s="81"/>
      <c r="XDP101" s="81"/>
      <c r="XDQ101" s="81"/>
      <c r="XDR101" s="81"/>
      <c r="XDS101" s="81"/>
      <c r="XDT101" s="81"/>
      <c r="XDU101" s="81"/>
      <c r="XDV101" s="81"/>
      <c r="XDW101" s="81"/>
      <c r="XDX101" s="81"/>
      <c r="XDY101" s="81"/>
      <c r="XDZ101" s="81"/>
      <c r="XEA101" s="81"/>
      <c r="XEB101" s="81"/>
      <c r="XEC101" s="81"/>
      <c r="XED101" s="81"/>
      <c r="XEE101" s="81"/>
      <c r="XEF101" s="81"/>
      <c r="XEG101" s="81"/>
      <c r="XEH101" s="81"/>
      <c r="XEI101" s="81"/>
      <c r="XEJ101" s="81"/>
      <c r="XEK101" s="81"/>
      <c r="XEL101" s="81"/>
      <c r="XEM101" s="81"/>
      <c r="XEN101" s="81"/>
      <c r="XEO101" s="81"/>
      <c r="XEP101" s="81"/>
      <c r="XEQ101" s="81"/>
      <c r="XER101" s="81"/>
      <c r="XES101" s="81"/>
      <c r="XET101" s="81"/>
      <c r="XEU101" s="81"/>
      <c r="XEV101" s="81"/>
      <c r="XEW101" s="81"/>
      <c r="XEX101" s="81"/>
      <c r="XEY101" s="81"/>
      <c r="XEZ101" s="81"/>
      <c r="XFA101" s="81"/>
      <c r="XFB101" s="81"/>
      <c r="XFC101" s="81"/>
      <c r="XFD101" s="81"/>
    </row>
    <row r="102" spans="1:16384" x14ac:dyDescent="0.25">
      <c r="A102" s="54" t="s">
        <v>96</v>
      </c>
      <c r="B102" s="56" t="s">
        <v>86</v>
      </c>
      <c r="C102" s="56"/>
      <c r="D102" s="56"/>
      <c r="E102" s="56"/>
      <c r="F102" s="56"/>
      <c r="G102" s="56"/>
      <c r="H102" s="96"/>
      <c r="I102" s="96"/>
      <c r="J102" s="96"/>
      <c r="K102" s="96"/>
      <c r="L102" s="96"/>
      <c r="M102" s="96"/>
      <c r="N102" s="96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  <c r="EW102" s="81"/>
      <c r="EX102" s="81"/>
      <c r="EY102" s="81"/>
      <c r="EZ102" s="81"/>
      <c r="FA102" s="81"/>
      <c r="FB102" s="81"/>
      <c r="FC102" s="81"/>
      <c r="FD102" s="81"/>
      <c r="FE102" s="81"/>
      <c r="FF102" s="81"/>
      <c r="FG102" s="81"/>
      <c r="FH102" s="81"/>
      <c r="FI102" s="81"/>
      <c r="FJ102" s="81"/>
      <c r="FK102" s="81"/>
      <c r="FL102" s="81"/>
      <c r="FM102" s="81"/>
      <c r="FN102" s="81"/>
      <c r="FO102" s="81"/>
      <c r="FP102" s="81"/>
      <c r="FQ102" s="81"/>
      <c r="FR102" s="81"/>
      <c r="FS102" s="81"/>
      <c r="FT102" s="81"/>
      <c r="FU102" s="81"/>
      <c r="FV102" s="81"/>
      <c r="FW102" s="81"/>
      <c r="FX102" s="81"/>
      <c r="FY102" s="81"/>
      <c r="FZ102" s="81"/>
      <c r="GA102" s="81"/>
      <c r="GB102" s="81"/>
      <c r="GC102" s="81"/>
      <c r="GD102" s="81"/>
      <c r="GE102" s="81"/>
      <c r="GF102" s="81"/>
      <c r="GG102" s="81"/>
      <c r="GH102" s="81"/>
      <c r="GI102" s="81"/>
      <c r="GJ102" s="81"/>
      <c r="GK102" s="81"/>
      <c r="GL102" s="81"/>
      <c r="GM102" s="81"/>
      <c r="GN102" s="81"/>
      <c r="GO102" s="81"/>
      <c r="GP102" s="81"/>
      <c r="GQ102" s="81"/>
      <c r="GR102" s="81"/>
      <c r="GS102" s="81"/>
      <c r="GT102" s="81"/>
      <c r="GU102" s="81"/>
      <c r="GV102" s="81"/>
      <c r="GW102" s="81"/>
      <c r="GX102" s="81"/>
      <c r="GY102" s="81"/>
      <c r="GZ102" s="81"/>
      <c r="HA102" s="81"/>
      <c r="HB102" s="81"/>
      <c r="HC102" s="81"/>
      <c r="HD102" s="81"/>
      <c r="HE102" s="81"/>
      <c r="HF102" s="81"/>
      <c r="HG102" s="81"/>
      <c r="HH102" s="81"/>
      <c r="HI102" s="81"/>
      <c r="HJ102" s="81"/>
      <c r="HK102" s="81"/>
      <c r="HL102" s="81"/>
      <c r="HM102" s="81"/>
      <c r="HN102" s="81"/>
      <c r="HO102" s="81"/>
      <c r="HP102" s="81"/>
      <c r="HQ102" s="81"/>
      <c r="HR102" s="81"/>
      <c r="HS102" s="81"/>
      <c r="HT102" s="81"/>
      <c r="HU102" s="81"/>
      <c r="HV102" s="81"/>
      <c r="HW102" s="81"/>
      <c r="HX102" s="81"/>
      <c r="HY102" s="81"/>
      <c r="HZ102" s="81"/>
      <c r="IA102" s="81"/>
      <c r="IB102" s="81"/>
      <c r="IC102" s="81"/>
      <c r="ID102" s="81"/>
      <c r="IE102" s="81"/>
      <c r="IF102" s="81"/>
      <c r="IG102" s="81"/>
      <c r="IH102" s="81"/>
      <c r="II102" s="81"/>
      <c r="IJ102" s="81"/>
      <c r="IK102" s="81"/>
      <c r="IL102" s="81"/>
      <c r="IM102" s="81"/>
      <c r="IN102" s="81"/>
      <c r="IO102" s="81"/>
      <c r="IP102" s="81"/>
      <c r="IQ102" s="81"/>
      <c r="IR102" s="81"/>
      <c r="IS102" s="81"/>
      <c r="IT102" s="81"/>
      <c r="IU102" s="81"/>
      <c r="IV102" s="81"/>
      <c r="IW102" s="81"/>
      <c r="IX102" s="81"/>
      <c r="IY102" s="81"/>
      <c r="IZ102" s="81"/>
      <c r="JA102" s="81"/>
      <c r="JB102" s="81"/>
      <c r="JC102" s="81"/>
      <c r="JD102" s="81"/>
      <c r="JE102" s="81"/>
      <c r="JF102" s="81"/>
      <c r="JG102" s="81"/>
      <c r="JH102" s="81"/>
      <c r="JI102" s="81"/>
      <c r="JJ102" s="81"/>
      <c r="JK102" s="81"/>
      <c r="JL102" s="81"/>
      <c r="JM102" s="81"/>
      <c r="JN102" s="81"/>
      <c r="JO102" s="81"/>
      <c r="JP102" s="81"/>
      <c r="JQ102" s="81"/>
      <c r="JR102" s="81"/>
      <c r="JS102" s="81"/>
      <c r="JT102" s="81"/>
      <c r="JU102" s="81"/>
      <c r="JV102" s="81"/>
      <c r="JW102" s="81"/>
      <c r="JX102" s="81"/>
      <c r="JY102" s="81"/>
      <c r="JZ102" s="81"/>
      <c r="KA102" s="81"/>
      <c r="KB102" s="81"/>
      <c r="KC102" s="81"/>
      <c r="KD102" s="81"/>
      <c r="KE102" s="81"/>
      <c r="KF102" s="81"/>
      <c r="KG102" s="81"/>
      <c r="KH102" s="81"/>
      <c r="KI102" s="81"/>
      <c r="KJ102" s="81"/>
      <c r="KK102" s="81"/>
      <c r="KL102" s="81"/>
      <c r="KM102" s="81"/>
      <c r="KN102" s="81"/>
      <c r="KO102" s="81"/>
      <c r="KP102" s="81"/>
      <c r="KQ102" s="81"/>
      <c r="KR102" s="81"/>
      <c r="KS102" s="81"/>
      <c r="KT102" s="81"/>
      <c r="KU102" s="81"/>
      <c r="KV102" s="81"/>
      <c r="KW102" s="81"/>
      <c r="KX102" s="81"/>
      <c r="KY102" s="81"/>
      <c r="KZ102" s="81"/>
      <c r="LA102" s="81"/>
      <c r="LB102" s="81"/>
      <c r="LC102" s="81"/>
      <c r="LD102" s="81"/>
      <c r="LE102" s="81"/>
      <c r="LF102" s="81"/>
      <c r="LG102" s="81"/>
      <c r="LH102" s="81"/>
      <c r="LI102" s="81"/>
      <c r="LJ102" s="81"/>
      <c r="LK102" s="81"/>
      <c r="LL102" s="81"/>
      <c r="LM102" s="81"/>
      <c r="LN102" s="81"/>
      <c r="LO102" s="81"/>
      <c r="LP102" s="81"/>
      <c r="LQ102" s="81"/>
      <c r="LR102" s="81"/>
      <c r="LS102" s="81"/>
      <c r="LT102" s="81"/>
      <c r="LU102" s="81"/>
      <c r="LV102" s="81"/>
      <c r="LW102" s="81"/>
      <c r="LX102" s="81"/>
      <c r="LY102" s="81"/>
      <c r="LZ102" s="81"/>
      <c r="MA102" s="81"/>
      <c r="MB102" s="81"/>
      <c r="MC102" s="81"/>
      <c r="MD102" s="81"/>
      <c r="ME102" s="81"/>
      <c r="MF102" s="81"/>
      <c r="MG102" s="81"/>
      <c r="MH102" s="81"/>
      <c r="MI102" s="81"/>
      <c r="MJ102" s="81"/>
      <c r="MK102" s="81"/>
      <c r="ML102" s="81"/>
      <c r="MM102" s="81"/>
      <c r="MN102" s="81"/>
      <c r="MO102" s="81"/>
      <c r="MP102" s="81"/>
      <c r="MQ102" s="81"/>
      <c r="MR102" s="81"/>
      <c r="MS102" s="81"/>
      <c r="MT102" s="81"/>
      <c r="MU102" s="81"/>
      <c r="MV102" s="81"/>
      <c r="MW102" s="81"/>
      <c r="MX102" s="81"/>
      <c r="MY102" s="81"/>
      <c r="MZ102" s="81"/>
      <c r="NA102" s="81"/>
      <c r="NB102" s="81"/>
      <c r="NC102" s="81"/>
      <c r="ND102" s="81"/>
      <c r="NE102" s="81"/>
      <c r="NF102" s="81"/>
      <c r="NG102" s="81"/>
      <c r="NH102" s="81"/>
      <c r="NI102" s="81"/>
      <c r="NJ102" s="81"/>
      <c r="NK102" s="81"/>
      <c r="NL102" s="81"/>
      <c r="NM102" s="81"/>
      <c r="NN102" s="81"/>
      <c r="NO102" s="81"/>
      <c r="NP102" s="81"/>
      <c r="NQ102" s="81"/>
      <c r="NR102" s="81"/>
      <c r="NS102" s="81"/>
      <c r="NT102" s="81"/>
      <c r="NU102" s="81"/>
      <c r="NV102" s="81"/>
      <c r="NW102" s="81"/>
      <c r="NX102" s="81"/>
      <c r="NY102" s="81"/>
      <c r="NZ102" s="81"/>
      <c r="OA102" s="81"/>
      <c r="OB102" s="81"/>
      <c r="OC102" s="81"/>
      <c r="OD102" s="81"/>
      <c r="OE102" s="81"/>
      <c r="OF102" s="81"/>
      <c r="OG102" s="81"/>
      <c r="OH102" s="81"/>
      <c r="OI102" s="81"/>
      <c r="OJ102" s="81"/>
      <c r="OK102" s="81"/>
      <c r="OL102" s="81"/>
      <c r="OM102" s="81"/>
      <c r="ON102" s="81"/>
      <c r="OO102" s="81"/>
      <c r="OP102" s="81"/>
      <c r="OQ102" s="81"/>
      <c r="OR102" s="81"/>
      <c r="OS102" s="81"/>
      <c r="OT102" s="81"/>
      <c r="OU102" s="81"/>
      <c r="OV102" s="81"/>
      <c r="OW102" s="81"/>
      <c r="OX102" s="81"/>
      <c r="OY102" s="81"/>
      <c r="OZ102" s="81"/>
      <c r="PA102" s="81"/>
      <c r="PB102" s="81"/>
      <c r="PC102" s="81"/>
      <c r="PD102" s="81"/>
      <c r="PE102" s="81"/>
      <c r="PF102" s="81"/>
      <c r="PG102" s="81"/>
      <c r="PH102" s="81"/>
      <c r="PI102" s="81"/>
      <c r="PJ102" s="81"/>
      <c r="PK102" s="81"/>
      <c r="PL102" s="81"/>
      <c r="PM102" s="81"/>
      <c r="PN102" s="81"/>
      <c r="PO102" s="81"/>
      <c r="PP102" s="81"/>
      <c r="PQ102" s="81"/>
      <c r="PR102" s="81"/>
      <c r="PS102" s="81"/>
      <c r="PT102" s="81"/>
      <c r="PU102" s="81"/>
      <c r="PV102" s="81"/>
      <c r="PW102" s="81"/>
      <c r="PX102" s="81"/>
      <c r="PY102" s="81"/>
      <c r="PZ102" s="81"/>
      <c r="QA102" s="81"/>
      <c r="QB102" s="81"/>
      <c r="QC102" s="81"/>
      <c r="QD102" s="81"/>
      <c r="QE102" s="81"/>
      <c r="QF102" s="81"/>
      <c r="QG102" s="81"/>
      <c r="QH102" s="81"/>
      <c r="QI102" s="81"/>
      <c r="QJ102" s="81"/>
      <c r="QK102" s="81"/>
      <c r="QL102" s="81"/>
      <c r="QM102" s="81"/>
      <c r="QN102" s="81"/>
      <c r="QO102" s="81"/>
      <c r="QP102" s="81"/>
      <c r="QQ102" s="81"/>
      <c r="QR102" s="81"/>
      <c r="QS102" s="81"/>
      <c r="QT102" s="81"/>
      <c r="QU102" s="81"/>
      <c r="QV102" s="81"/>
      <c r="QW102" s="81"/>
      <c r="QX102" s="81"/>
      <c r="QY102" s="81"/>
      <c r="QZ102" s="81"/>
      <c r="RA102" s="81"/>
      <c r="RB102" s="81"/>
      <c r="RC102" s="81"/>
      <c r="RD102" s="81"/>
      <c r="RE102" s="81"/>
      <c r="RF102" s="81"/>
      <c r="RG102" s="81"/>
      <c r="RH102" s="81"/>
      <c r="RI102" s="81"/>
      <c r="RJ102" s="81"/>
      <c r="RK102" s="81"/>
      <c r="RL102" s="81"/>
      <c r="RM102" s="81"/>
      <c r="RN102" s="81"/>
      <c r="RO102" s="81"/>
      <c r="RP102" s="81"/>
      <c r="RQ102" s="81"/>
      <c r="RR102" s="81"/>
      <c r="RS102" s="81"/>
      <c r="RT102" s="81"/>
      <c r="RU102" s="81"/>
      <c r="RV102" s="81"/>
      <c r="RW102" s="81"/>
      <c r="RX102" s="81"/>
      <c r="RY102" s="81"/>
      <c r="RZ102" s="81"/>
      <c r="SA102" s="81"/>
      <c r="SB102" s="81"/>
      <c r="SC102" s="81"/>
      <c r="SD102" s="81"/>
      <c r="SE102" s="81"/>
      <c r="SF102" s="81"/>
      <c r="SG102" s="81"/>
      <c r="SH102" s="81"/>
      <c r="SI102" s="81"/>
      <c r="SJ102" s="81"/>
      <c r="SK102" s="81"/>
      <c r="SL102" s="81"/>
      <c r="SM102" s="81"/>
      <c r="SN102" s="81"/>
      <c r="SO102" s="81"/>
      <c r="SP102" s="81"/>
      <c r="SQ102" s="81"/>
      <c r="SR102" s="81"/>
      <c r="SS102" s="81"/>
      <c r="ST102" s="81"/>
      <c r="SU102" s="81"/>
      <c r="SV102" s="81"/>
      <c r="SW102" s="81"/>
      <c r="SX102" s="81"/>
      <c r="SY102" s="81"/>
      <c r="SZ102" s="81"/>
      <c r="TA102" s="81"/>
      <c r="TB102" s="81"/>
      <c r="TC102" s="81"/>
      <c r="TD102" s="81"/>
      <c r="TE102" s="81"/>
      <c r="TF102" s="81"/>
      <c r="TG102" s="81"/>
      <c r="TH102" s="81"/>
      <c r="TI102" s="81"/>
      <c r="TJ102" s="81"/>
      <c r="TK102" s="81"/>
      <c r="TL102" s="81"/>
      <c r="TM102" s="81"/>
      <c r="TN102" s="81"/>
      <c r="TO102" s="81"/>
      <c r="TP102" s="81"/>
      <c r="TQ102" s="81"/>
      <c r="TR102" s="81"/>
      <c r="TS102" s="81"/>
      <c r="TT102" s="81"/>
      <c r="TU102" s="81"/>
      <c r="TV102" s="81"/>
      <c r="TW102" s="81"/>
      <c r="TX102" s="81"/>
      <c r="TY102" s="81"/>
      <c r="TZ102" s="81"/>
      <c r="UA102" s="81"/>
      <c r="UB102" s="81"/>
      <c r="UC102" s="81"/>
      <c r="UD102" s="81"/>
      <c r="UE102" s="81"/>
      <c r="UF102" s="81"/>
      <c r="UG102" s="81"/>
      <c r="UH102" s="81"/>
      <c r="UI102" s="81"/>
      <c r="UJ102" s="81"/>
      <c r="UK102" s="81"/>
      <c r="UL102" s="81"/>
      <c r="UM102" s="81"/>
      <c r="UN102" s="81"/>
      <c r="UO102" s="81"/>
      <c r="UP102" s="81"/>
      <c r="UQ102" s="81"/>
      <c r="UR102" s="81"/>
      <c r="US102" s="81"/>
      <c r="UT102" s="81"/>
      <c r="UU102" s="81"/>
      <c r="UV102" s="81"/>
      <c r="UW102" s="81"/>
      <c r="UX102" s="81"/>
      <c r="UY102" s="81"/>
      <c r="UZ102" s="81"/>
      <c r="VA102" s="81"/>
      <c r="VB102" s="81"/>
      <c r="VC102" s="81"/>
      <c r="VD102" s="81"/>
      <c r="VE102" s="81"/>
      <c r="VF102" s="81"/>
      <c r="VG102" s="81"/>
      <c r="VH102" s="81"/>
      <c r="VI102" s="81"/>
      <c r="VJ102" s="81"/>
      <c r="VK102" s="81"/>
      <c r="VL102" s="81"/>
      <c r="VM102" s="81"/>
      <c r="VN102" s="81"/>
      <c r="VO102" s="81"/>
      <c r="VP102" s="81"/>
      <c r="VQ102" s="81"/>
      <c r="VR102" s="81"/>
      <c r="VS102" s="81"/>
      <c r="VT102" s="81"/>
      <c r="VU102" s="81"/>
      <c r="VV102" s="81"/>
      <c r="VW102" s="81"/>
      <c r="VX102" s="81"/>
      <c r="VY102" s="81"/>
      <c r="VZ102" s="81"/>
      <c r="WA102" s="81"/>
      <c r="WB102" s="81"/>
      <c r="WC102" s="81"/>
      <c r="WD102" s="81"/>
      <c r="WE102" s="81"/>
      <c r="WF102" s="81"/>
      <c r="WG102" s="81"/>
      <c r="WH102" s="81"/>
      <c r="WI102" s="81"/>
      <c r="WJ102" s="81"/>
      <c r="WK102" s="81"/>
      <c r="WL102" s="81"/>
      <c r="WM102" s="81"/>
      <c r="WN102" s="81"/>
      <c r="WO102" s="81"/>
      <c r="WP102" s="81"/>
      <c r="WQ102" s="81"/>
      <c r="WR102" s="81"/>
      <c r="WS102" s="81"/>
      <c r="WT102" s="81"/>
      <c r="WU102" s="81"/>
      <c r="WV102" s="81"/>
      <c r="WW102" s="81"/>
      <c r="WX102" s="81"/>
      <c r="WY102" s="81"/>
      <c r="WZ102" s="81"/>
      <c r="XA102" s="81"/>
      <c r="XB102" s="81"/>
      <c r="XC102" s="81"/>
      <c r="XD102" s="81"/>
      <c r="XE102" s="81"/>
      <c r="XF102" s="81"/>
      <c r="XG102" s="81"/>
      <c r="XH102" s="81"/>
      <c r="XI102" s="81"/>
      <c r="XJ102" s="81"/>
      <c r="XK102" s="81"/>
      <c r="XL102" s="81"/>
      <c r="XM102" s="81"/>
      <c r="XN102" s="81"/>
      <c r="XO102" s="81"/>
      <c r="XP102" s="81"/>
      <c r="XQ102" s="81"/>
      <c r="XR102" s="81"/>
      <c r="XS102" s="81"/>
      <c r="XT102" s="81"/>
      <c r="XU102" s="81"/>
      <c r="XV102" s="81"/>
      <c r="XW102" s="81"/>
      <c r="XX102" s="81"/>
      <c r="XY102" s="81"/>
      <c r="XZ102" s="81"/>
      <c r="YA102" s="81"/>
      <c r="YB102" s="81"/>
      <c r="YC102" s="81"/>
      <c r="YD102" s="81"/>
      <c r="YE102" s="81"/>
      <c r="YF102" s="81"/>
      <c r="YG102" s="81"/>
      <c r="YH102" s="81"/>
      <c r="YI102" s="81"/>
      <c r="YJ102" s="81"/>
      <c r="YK102" s="81"/>
      <c r="YL102" s="81"/>
      <c r="YM102" s="81"/>
      <c r="YN102" s="81"/>
      <c r="YO102" s="81"/>
      <c r="YP102" s="81"/>
      <c r="YQ102" s="81"/>
      <c r="YR102" s="81"/>
      <c r="YS102" s="81"/>
      <c r="YT102" s="81"/>
      <c r="YU102" s="81"/>
      <c r="YV102" s="81"/>
      <c r="YW102" s="81"/>
      <c r="YX102" s="81"/>
      <c r="YY102" s="81"/>
      <c r="YZ102" s="81"/>
      <c r="ZA102" s="81"/>
      <c r="ZB102" s="81"/>
      <c r="ZC102" s="81"/>
      <c r="ZD102" s="81"/>
      <c r="ZE102" s="81"/>
      <c r="ZF102" s="81"/>
      <c r="ZG102" s="81"/>
      <c r="ZH102" s="81"/>
      <c r="ZI102" s="81"/>
      <c r="ZJ102" s="81"/>
      <c r="ZK102" s="81"/>
      <c r="ZL102" s="81"/>
      <c r="ZM102" s="81"/>
      <c r="ZN102" s="81"/>
      <c r="ZO102" s="81"/>
      <c r="ZP102" s="81"/>
      <c r="ZQ102" s="81"/>
      <c r="ZR102" s="81"/>
      <c r="ZS102" s="81"/>
      <c r="ZT102" s="81"/>
      <c r="ZU102" s="81"/>
      <c r="ZV102" s="81"/>
      <c r="ZW102" s="81"/>
      <c r="ZX102" s="81"/>
      <c r="ZY102" s="81"/>
      <c r="ZZ102" s="81"/>
      <c r="AAA102" s="81"/>
      <c r="AAB102" s="81"/>
      <c r="AAC102" s="81"/>
      <c r="AAD102" s="81"/>
      <c r="AAE102" s="81"/>
      <c r="AAF102" s="81"/>
      <c r="AAG102" s="81"/>
      <c r="AAH102" s="81"/>
      <c r="AAI102" s="81"/>
      <c r="AAJ102" s="81"/>
      <c r="AAK102" s="81"/>
      <c r="AAL102" s="81"/>
      <c r="AAM102" s="81"/>
      <c r="AAN102" s="81"/>
      <c r="AAO102" s="81"/>
      <c r="AAP102" s="81"/>
      <c r="AAQ102" s="81"/>
      <c r="AAR102" s="81"/>
      <c r="AAS102" s="81"/>
      <c r="AAT102" s="81"/>
      <c r="AAU102" s="81"/>
      <c r="AAV102" s="81"/>
      <c r="AAW102" s="81"/>
      <c r="AAX102" s="81"/>
      <c r="AAY102" s="81"/>
      <c r="AAZ102" s="81"/>
      <c r="ABA102" s="81"/>
      <c r="ABB102" s="81"/>
      <c r="ABC102" s="81"/>
      <c r="ABD102" s="81"/>
      <c r="ABE102" s="81"/>
      <c r="ABF102" s="81"/>
      <c r="ABG102" s="81"/>
      <c r="ABH102" s="81"/>
      <c r="ABI102" s="81"/>
      <c r="ABJ102" s="81"/>
      <c r="ABK102" s="81"/>
      <c r="ABL102" s="81"/>
      <c r="ABM102" s="81"/>
      <c r="ABN102" s="81"/>
      <c r="ABO102" s="81"/>
      <c r="ABP102" s="81"/>
      <c r="ABQ102" s="81"/>
      <c r="ABR102" s="81"/>
      <c r="ABS102" s="81"/>
      <c r="ABT102" s="81"/>
      <c r="ABU102" s="81"/>
      <c r="ABV102" s="81"/>
      <c r="ABW102" s="81"/>
      <c r="ABX102" s="81"/>
      <c r="ABY102" s="81"/>
      <c r="ABZ102" s="81"/>
      <c r="ACA102" s="81"/>
      <c r="ACB102" s="81"/>
      <c r="ACC102" s="81"/>
      <c r="ACD102" s="81"/>
      <c r="ACE102" s="81"/>
      <c r="ACF102" s="81"/>
      <c r="ACG102" s="81"/>
      <c r="ACH102" s="81"/>
      <c r="ACI102" s="81"/>
      <c r="ACJ102" s="81"/>
      <c r="ACK102" s="81"/>
      <c r="ACL102" s="81"/>
      <c r="ACM102" s="81"/>
      <c r="ACN102" s="81"/>
      <c r="ACO102" s="81"/>
      <c r="ACP102" s="81"/>
      <c r="ACQ102" s="81"/>
      <c r="ACR102" s="81"/>
      <c r="ACS102" s="81"/>
      <c r="ACT102" s="81"/>
      <c r="ACU102" s="81"/>
      <c r="ACV102" s="81"/>
      <c r="ACW102" s="81"/>
      <c r="ACX102" s="81"/>
      <c r="ACY102" s="81"/>
      <c r="ACZ102" s="81"/>
      <c r="ADA102" s="81"/>
      <c r="ADB102" s="81"/>
      <c r="ADC102" s="81"/>
      <c r="ADD102" s="81"/>
      <c r="ADE102" s="81"/>
      <c r="ADF102" s="81"/>
      <c r="ADG102" s="81"/>
      <c r="ADH102" s="81"/>
      <c r="ADI102" s="81"/>
      <c r="ADJ102" s="81"/>
      <c r="ADK102" s="81"/>
      <c r="ADL102" s="81"/>
      <c r="ADM102" s="81"/>
      <c r="ADN102" s="81"/>
      <c r="ADO102" s="81"/>
      <c r="ADP102" s="81"/>
      <c r="ADQ102" s="81"/>
      <c r="ADR102" s="81"/>
      <c r="ADS102" s="81"/>
      <c r="ADT102" s="81"/>
      <c r="ADU102" s="81"/>
      <c r="ADV102" s="81"/>
      <c r="ADW102" s="81"/>
      <c r="ADX102" s="81"/>
      <c r="ADY102" s="81"/>
      <c r="ADZ102" s="81"/>
      <c r="AEA102" s="81"/>
      <c r="AEB102" s="81"/>
      <c r="AEC102" s="81"/>
      <c r="AED102" s="81"/>
      <c r="AEE102" s="81"/>
      <c r="AEF102" s="81"/>
      <c r="AEG102" s="81"/>
      <c r="AEH102" s="81"/>
      <c r="AEI102" s="81"/>
      <c r="AEJ102" s="81"/>
      <c r="AEK102" s="81"/>
      <c r="AEL102" s="81"/>
      <c r="AEM102" s="81"/>
      <c r="AEN102" s="81"/>
      <c r="AEO102" s="81"/>
      <c r="AEP102" s="81"/>
      <c r="AEQ102" s="81"/>
      <c r="AER102" s="81"/>
      <c r="AES102" s="81"/>
      <c r="AET102" s="81"/>
      <c r="AEU102" s="81"/>
      <c r="AEV102" s="81"/>
      <c r="AEW102" s="81"/>
      <c r="AEX102" s="81"/>
      <c r="AEY102" s="81"/>
      <c r="AEZ102" s="81"/>
      <c r="AFA102" s="81"/>
      <c r="AFB102" s="81"/>
      <c r="AFC102" s="81"/>
      <c r="AFD102" s="81"/>
      <c r="AFE102" s="81"/>
      <c r="AFF102" s="81"/>
      <c r="AFG102" s="81"/>
      <c r="AFH102" s="81"/>
      <c r="AFI102" s="81"/>
      <c r="AFJ102" s="81"/>
      <c r="AFK102" s="81"/>
      <c r="AFL102" s="81"/>
      <c r="AFM102" s="81"/>
      <c r="AFN102" s="81"/>
      <c r="AFO102" s="81"/>
      <c r="AFP102" s="81"/>
      <c r="AFQ102" s="81"/>
      <c r="AFR102" s="81"/>
      <c r="AFS102" s="81"/>
      <c r="AFT102" s="81"/>
      <c r="AFU102" s="81"/>
      <c r="AFV102" s="81"/>
      <c r="AFW102" s="81"/>
      <c r="AFX102" s="81"/>
      <c r="AFY102" s="81"/>
      <c r="AFZ102" s="81"/>
      <c r="AGA102" s="81"/>
      <c r="AGB102" s="81"/>
      <c r="AGC102" s="81"/>
      <c r="AGD102" s="81"/>
      <c r="AGE102" s="81"/>
      <c r="AGF102" s="81"/>
      <c r="AGG102" s="81"/>
      <c r="AGH102" s="81"/>
      <c r="AGI102" s="81"/>
      <c r="AGJ102" s="81"/>
      <c r="AGK102" s="81"/>
      <c r="AGL102" s="81"/>
      <c r="AGM102" s="81"/>
      <c r="AGN102" s="81"/>
      <c r="AGO102" s="81"/>
      <c r="AGP102" s="81"/>
      <c r="AGQ102" s="81"/>
      <c r="AGR102" s="81"/>
      <c r="AGS102" s="81"/>
      <c r="AGT102" s="81"/>
      <c r="AGU102" s="81"/>
      <c r="AGV102" s="81"/>
      <c r="AGW102" s="81"/>
      <c r="AGX102" s="81"/>
      <c r="AGY102" s="81"/>
      <c r="AGZ102" s="81"/>
      <c r="AHA102" s="81"/>
      <c r="AHB102" s="81"/>
      <c r="AHC102" s="81"/>
      <c r="AHD102" s="81"/>
      <c r="AHE102" s="81"/>
      <c r="AHF102" s="81"/>
      <c r="AHG102" s="81"/>
      <c r="AHH102" s="81"/>
      <c r="AHI102" s="81"/>
      <c r="AHJ102" s="81"/>
      <c r="AHK102" s="81"/>
      <c r="AHL102" s="81"/>
      <c r="AHM102" s="81"/>
      <c r="AHN102" s="81"/>
      <c r="AHO102" s="81"/>
      <c r="AHP102" s="81"/>
      <c r="AHQ102" s="81"/>
      <c r="AHR102" s="81"/>
      <c r="AHS102" s="81"/>
      <c r="AHT102" s="81"/>
      <c r="AHU102" s="81"/>
      <c r="AHV102" s="81"/>
      <c r="AHW102" s="81"/>
      <c r="AHX102" s="81"/>
      <c r="AHY102" s="81"/>
      <c r="AHZ102" s="81"/>
      <c r="AIA102" s="81"/>
      <c r="AIB102" s="81"/>
      <c r="AIC102" s="81"/>
      <c r="AID102" s="81"/>
      <c r="AIE102" s="81"/>
      <c r="AIF102" s="81"/>
      <c r="AIG102" s="81"/>
      <c r="AIH102" s="81"/>
      <c r="AII102" s="81"/>
      <c r="AIJ102" s="81"/>
      <c r="AIK102" s="81"/>
      <c r="AIL102" s="81"/>
      <c r="AIM102" s="81"/>
      <c r="AIN102" s="81"/>
      <c r="AIO102" s="81"/>
      <c r="AIP102" s="81"/>
      <c r="AIQ102" s="81"/>
      <c r="AIR102" s="81"/>
      <c r="AIS102" s="81"/>
      <c r="AIT102" s="81"/>
      <c r="AIU102" s="81"/>
      <c r="AIV102" s="81"/>
      <c r="AIW102" s="81"/>
      <c r="AIX102" s="81"/>
      <c r="AIY102" s="81"/>
      <c r="AIZ102" s="81"/>
      <c r="AJA102" s="81"/>
      <c r="AJB102" s="81"/>
      <c r="AJC102" s="81"/>
      <c r="AJD102" s="81"/>
      <c r="AJE102" s="81"/>
      <c r="AJF102" s="81"/>
      <c r="AJG102" s="81"/>
      <c r="AJH102" s="81"/>
      <c r="AJI102" s="81"/>
      <c r="AJJ102" s="81"/>
      <c r="AJK102" s="81"/>
      <c r="AJL102" s="81"/>
      <c r="AJM102" s="81"/>
      <c r="AJN102" s="81"/>
      <c r="AJO102" s="81"/>
      <c r="AJP102" s="81"/>
      <c r="AJQ102" s="81"/>
      <c r="AJR102" s="81"/>
      <c r="AJS102" s="81"/>
      <c r="AJT102" s="81"/>
      <c r="AJU102" s="81"/>
      <c r="AJV102" s="81"/>
      <c r="AJW102" s="81"/>
      <c r="AJX102" s="81"/>
      <c r="AJY102" s="81"/>
      <c r="AJZ102" s="81"/>
      <c r="AKA102" s="81"/>
      <c r="AKB102" s="81"/>
      <c r="AKC102" s="81"/>
      <c r="AKD102" s="81"/>
      <c r="AKE102" s="81"/>
      <c r="AKF102" s="81"/>
      <c r="AKG102" s="81"/>
      <c r="AKH102" s="81"/>
      <c r="AKI102" s="81"/>
      <c r="AKJ102" s="81"/>
      <c r="AKK102" s="81"/>
      <c r="AKL102" s="81"/>
      <c r="AKM102" s="81"/>
      <c r="AKN102" s="81"/>
      <c r="AKO102" s="81"/>
      <c r="AKP102" s="81"/>
      <c r="AKQ102" s="81"/>
      <c r="AKR102" s="81"/>
      <c r="AKS102" s="81"/>
      <c r="AKT102" s="81"/>
      <c r="AKU102" s="81"/>
      <c r="AKV102" s="81"/>
      <c r="AKW102" s="81"/>
      <c r="AKX102" s="81"/>
      <c r="AKY102" s="81"/>
      <c r="AKZ102" s="81"/>
      <c r="ALA102" s="81"/>
      <c r="ALB102" s="81"/>
      <c r="ALC102" s="81"/>
      <c r="ALD102" s="81"/>
      <c r="ALE102" s="81"/>
      <c r="ALF102" s="81"/>
      <c r="ALG102" s="81"/>
      <c r="ALH102" s="81"/>
      <c r="ALI102" s="81"/>
      <c r="ALJ102" s="81"/>
      <c r="ALK102" s="81"/>
      <c r="ALL102" s="81"/>
      <c r="ALM102" s="81"/>
      <c r="ALN102" s="81"/>
      <c r="ALO102" s="81"/>
      <c r="ALP102" s="81"/>
      <c r="ALQ102" s="81"/>
      <c r="ALR102" s="81"/>
      <c r="ALS102" s="81"/>
      <c r="ALT102" s="81"/>
      <c r="ALU102" s="81"/>
      <c r="ALV102" s="81"/>
      <c r="ALW102" s="81"/>
      <c r="ALX102" s="81"/>
      <c r="ALY102" s="81"/>
      <c r="ALZ102" s="81"/>
      <c r="AMA102" s="81"/>
      <c r="AMB102" s="81"/>
      <c r="AMC102" s="81"/>
      <c r="AMD102" s="81"/>
      <c r="AME102" s="81"/>
      <c r="AMF102" s="81"/>
      <c r="AMG102" s="81"/>
      <c r="AMH102" s="81"/>
      <c r="AMI102" s="81"/>
      <c r="AMJ102" s="81"/>
      <c r="AMK102" s="81"/>
      <c r="AML102" s="81"/>
      <c r="AMM102" s="81"/>
      <c r="AMN102" s="81"/>
      <c r="AMO102" s="81"/>
      <c r="AMP102" s="81"/>
      <c r="AMQ102" s="81"/>
      <c r="AMR102" s="81"/>
      <c r="AMS102" s="81"/>
      <c r="AMT102" s="81"/>
      <c r="AMU102" s="81"/>
      <c r="AMV102" s="81"/>
      <c r="AMW102" s="81"/>
      <c r="AMX102" s="81"/>
      <c r="AMY102" s="81"/>
      <c r="AMZ102" s="81"/>
      <c r="ANA102" s="81"/>
      <c r="ANB102" s="81"/>
      <c r="ANC102" s="81"/>
      <c r="AND102" s="81"/>
      <c r="ANE102" s="81"/>
      <c r="ANF102" s="81"/>
      <c r="ANG102" s="81"/>
      <c r="ANH102" s="81"/>
      <c r="ANI102" s="81"/>
      <c r="ANJ102" s="81"/>
      <c r="ANK102" s="81"/>
      <c r="ANL102" s="81"/>
      <c r="ANM102" s="81"/>
      <c r="ANN102" s="81"/>
      <c r="ANO102" s="81"/>
      <c r="ANP102" s="81"/>
      <c r="ANQ102" s="81"/>
      <c r="ANR102" s="81"/>
      <c r="ANS102" s="81"/>
      <c r="ANT102" s="81"/>
      <c r="ANU102" s="81"/>
      <c r="ANV102" s="81"/>
      <c r="ANW102" s="81"/>
      <c r="ANX102" s="81"/>
      <c r="ANY102" s="81"/>
      <c r="ANZ102" s="81"/>
      <c r="AOA102" s="81"/>
      <c r="AOB102" s="81"/>
      <c r="AOC102" s="81"/>
      <c r="AOD102" s="81"/>
      <c r="AOE102" s="81"/>
      <c r="AOF102" s="81"/>
      <c r="AOG102" s="81"/>
      <c r="AOH102" s="81"/>
      <c r="AOI102" s="81"/>
      <c r="AOJ102" s="81"/>
      <c r="AOK102" s="81"/>
      <c r="AOL102" s="81"/>
      <c r="AOM102" s="81"/>
      <c r="AON102" s="81"/>
      <c r="AOO102" s="81"/>
      <c r="AOP102" s="81"/>
      <c r="AOQ102" s="81"/>
      <c r="AOR102" s="81"/>
      <c r="AOS102" s="81"/>
      <c r="AOT102" s="81"/>
      <c r="AOU102" s="81"/>
      <c r="AOV102" s="81"/>
      <c r="AOW102" s="81"/>
      <c r="AOX102" s="81"/>
      <c r="AOY102" s="81"/>
      <c r="AOZ102" s="81"/>
      <c r="APA102" s="81"/>
      <c r="APB102" s="81"/>
      <c r="APC102" s="81"/>
      <c r="APD102" s="81"/>
      <c r="APE102" s="81"/>
      <c r="APF102" s="81"/>
      <c r="APG102" s="81"/>
      <c r="APH102" s="81"/>
      <c r="API102" s="81"/>
      <c r="APJ102" s="81"/>
      <c r="APK102" s="81"/>
      <c r="APL102" s="81"/>
      <c r="APM102" s="81"/>
      <c r="APN102" s="81"/>
      <c r="APO102" s="81"/>
      <c r="APP102" s="81"/>
      <c r="APQ102" s="81"/>
      <c r="APR102" s="81"/>
      <c r="APS102" s="81"/>
      <c r="APT102" s="81"/>
      <c r="APU102" s="81"/>
      <c r="APV102" s="81"/>
      <c r="APW102" s="81"/>
      <c r="APX102" s="81"/>
      <c r="APY102" s="81"/>
      <c r="APZ102" s="81"/>
      <c r="AQA102" s="81"/>
      <c r="AQB102" s="81"/>
      <c r="AQC102" s="81"/>
      <c r="AQD102" s="81"/>
      <c r="AQE102" s="81"/>
      <c r="AQF102" s="81"/>
      <c r="AQG102" s="81"/>
      <c r="AQH102" s="81"/>
      <c r="AQI102" s="81"/>
      <c r="AQJ102" s="81"/>
      <c r="AQK102" s="81"/>
      <c r="AQL102" s="81"/>
      <c r="AQM102" s="81"/>
      <c r="AQN102" s="81"/>
      <c r="AQO102" s="81"/>
      <c r="AQP102" s="81"/>
      <c r="AQQ102" s="81"/>
      <c r="AQR102" s="81"/>
      <c r="AQS102" s="81"/>
      <c r="AQT102" s="81"/>
      <c r="AQU102" s="81"/>
      <c r="AQV102" s="81"/>
      <c r="AQW102" s="81"/>
      <c r="AQX102" s="81"/>
      <c r="AQY102" s="81"/>
      <c r="AQZ102" s="81"/>
      <c r="ARA102" s="81"/>
      <c r="ARB102" s="81"/>
      <c r="ARC102" s="81"/>
      <c r="ARD102" s="81"/>
      <c r="ARE102" s="81"/>
      <c r="ARF102" s="81"/>
      <c r="ARG102" s="81"/>
      <c r="ARH102" s="81"/>
      <c r="ARI102" s="81"/>
      <c r="ARJ102" s="81"/>
      <c r="ARK102" s="81"/>
      <c r="ARL102" s="81"/>
      <c r="ARM102" s="81"/>
      <c r="ARN102" s="81"/>
      <c r="ARO102" s="81"/>
      <c r="ARP102" s="81"/>
      <c r="ARQ102" s="81"/>
      <c r="ARR102" s="81"/>
      <c r="ARS102" s="81"/>
      <c r="ART102" s="81"/>
      <c r="ARU102" s="81"/>
      <c r="ARV102" s="81"/>
      <c r="ARW102" s="81"/>
      <c r="ARX102" s="81"/>
      <c r="ARY102" s="81"/>
      <c r="ARZ102" s="81"/>
      <c r="ASA102" s="81"/>
      <c r="ASB102" s="81"/>
      <c r="ASC102" s="81"/>
      <c r="ASD102" s="81"/>
      <c r="ASE102" s="81"/>
      <c r="ASF102" s="81"/>
      <c r="ASG102" s="81"/>
      <c r="ASH102" s="81"/>
      <c r="ASI102" s="81"/>
      <c r="ASJ102" s="81"/>
      <c r="ASK102" s="81"/>
      <c r="ASL102" s="81"/>
      <c r="ASM102" s="81"/>
      <c r="ASN102" s="81"/>
      <c r="ASO102" s="81"/>
      <c r="ASP102" s="81"/>
      <c r="ASQ102" s="81"/>
      <c r="ASR102" s="81"/>
      <c r="ASS102" s="81"/>
      <c r="AST102" s="81"/>
      <c r="ASU102" s="81"/>
      <c r="ASV102" s="81"/>
      <c r="ASW102" s="81"/>
      <c r="ASX102" s="81"/>
      <c r="ASY102" s="81"/>
      <c r="ASZ102" s="81"/>
      <c r="ATA102" s="81"/>
      <c r="ATB102" s="81"/>
      <c r="ATC102" s="81"/>
      <c r="ATD102" s="81"/>
      <c r="ATE102" s="81"/>
      <c r="ATF102" s="81"/>
      <c r="ATG102" s="81"/>
      <c r="ATH102" s="81"/>
      <c r="ATI102" s="81"/>
      <c r="ATJ102" s="81"/>
      <c r="ATK102" s="81"/>
      <c r="ATL102" s="81"/>
      <c r="ATM102" s="81"/>
      <c r="ATN102" s="81"/>
      <c r="ATO102" s="81"/>
      <c r="ATP102" s="81"/>
      <c r="ATQ102" s="81"/>
      <c r="ATR102" s="81"/>
      <c r="ATS102" s="81"/>
      <c r="ATT102" s="81"/>
      <c r="ATU102" s="81"/>
      <c r="ATV102" s="81"/>
      <c r="ATW102" s="81"/>
      <c r="ATX102" s="81"/>
      <c r="ATY102" s="81"/>
      <c r="ATZ102" s="81"/>
      <c r="AUA102" s="81"/>
      <c r="AUB102" s="81"/>
      <c r="AUC102" s="81"/>
      <c r="AUD102" s="81"/>
      <c r="AUE102" s="81"/>
      <c r="AUF102" s="81"/>
      <c r="AUG102" s="81"/>
      <c r="AUH102" s="81"/>
      <c r="AUI102" s="81"/>
      <c r="AUJ102" s="81"/>
      <c r="AUK102" s="81"/>
      <c r="AUL102" s="81"/>
      <c r="AUM102" s="81"/>
      <c r="AUN102" s="81"/>
      <c r="AUO102" s="81"/>
      <c r="AUP102" s="81"/>
      <c r="AUQ102" s="81"/>
      <c r="AUR102" s="81"/>
      <c r="AUS102" s="81"/>
      <c r="AUT102" s="81"/>
      <c r="AUU102" s="81"/>
      <c r="AUV102" s="81"/>
      <c r="AUW102" s="81"/>
      <c r="AUX102" s="81"/>
      <c r="AUY102" s="81"/>
      <c r="AUZ102" s="81"/>
      <c r="AVA102" s="81"/>
      <c r="AVB102" s="81"/>
      <c r="AVC102" s="81"/>
      <c r="AVD102" s="81"/>
      <c r="AVE102" s="81"/>
      <c r="AVF102" s="81"/>
      <c r="AVG102" s="81"/>
      <c r="AVH102" s="81"/>
      <c r="AVI102" s="81"/>
      <c r="AVJ102" s="81"/>
      <c r="AVK102" s="81"/>
      <c r="AVL102" s="81"/>
      <c r="AVM102" s="81"/>
      <c r="AVN102" s="81"/>
      <c r="AVO102" s="81"/>
      <c r="AVP102" s="81"/>
      <c r="AVQ102" s="81"/>
      <c r="AVR102" s="81"/>
      <c r="AVS102" s="81"/>
      <c r="AVT102" s="81"/>
      <c r="AVU102" s="81"/>
      <c r="AVV102" s="81"/>
      <c r="AVW102" s="81"/>
      <c r="AVX102" s="81"/>
      <c r="AVY102" s="81"/>
      <c r="AVZ102" s="81"/>
      <c r="AWA102" s="81"/>
      <c r="AWB102" s="81"/>
      <c r="AWC102" s="81"/>
      <c r="AWD102" s="81"/>
      <c r="AWE102" s="81"/>
      <c r="AWF102" s="81"/>
      <c r="AWG102" s="81"/>
      <c r="AWH102" s="81"/>
      <c r="AWI102" s="81"/>
      <c r="AWJ102" s="81"/>
      <c r="AWK102" s="81"/>
      <c r="AWL102" s="81"/>
      <c r="AWM102" s="81"/>
      <c r="AWN102" s="81"/>
      <c r="AWO102" s="81"/>
      <c r="AWP102" s="81"/>
      <c r="AWQ102" s="81"/>
      <c r="AWR102" s="81"/>
      <c r="AWS102" s="81"/>
      <c r="AWT102" s="81"/>
      <c r="AWU102" s="81"/>
      <c r="AWV102" s="81"/>
      <c r="AWW102" s="81"/>
      <c r="AWX102" s="81"/>
      <c r="AWY102" s="81"/>
      <c r="AWZ102" s="81"/>
      <c r="AXA102" s="81"/>
      <c r="AXB102" s="81"/>
      <c r="AXC102" s="81"/>
      <c r="AXD102" s="81"/>
      <c r="AXE102" s="81"/>
      <c r="AXF102" s="81"/>
      <c r="AXG102" s="81"/>
      <c r="AXH102" s="81"/>
      <c r="AXI102" s="81"/>
      <c r="AXJ102" s="81"/>
      <c r="AXK102" s="81"/>
      <c r="AXL102" s="81"/>
      <c r="AXM102" s="81"/>
      <c r="AXN102" s="81"/>
      <c r="AXO102" s="81"/>
      <c r="AXP102" s="81"/>
      <c r="AXQ102" s="81"/>
      <c r="AXR102" s="81"/>
      <c r="AXS102" s="81"/>
      <c r="AXT102" s="81"/>
      <c r="AXU102" s="81"/>
      <c r="AXV102" s="81"/>
      <c r="AXW102" s="81"/>
      <c r="AXX102" s="81"/>
      <c r="AXY102" s="81"/>
      <c r="AXZ102" s="81"/>
      <c r="AYA102" s="81"/>
      <c r="AYB102" s="81"/>
      <c r="AYC102" s="81"/>
      <c r="AYD102" s="81"/>
      <c r="AYE102" s="81"/>
      <c r="AYF102" s="81"/>
      <c r="AYG102" s="81"/>
      <c r="AYH102" s="81"/>
      <c r="AYI102" s="81"/>
      <c r="AYJ102" s="81"/>
      <c r="AYK102" s="81"/>
      <c r="AYL102" s="81"/>
      <c r="AYM102" s="81"/>
      <c r="AYN102" s="81"/>
      <c r="AYO102" s="81"/>
      <c r="AYP102" s="81"/>
      <c r="AYQ102" s="81"/>
      <c r="AYR102" s="81"/>
      <c r="AYS102" s="81"/>
      <c r="AYT102" s="81"/>
      <c r="AYU102" s="81"/>
      <c r="AYV102" s="81"/>
      <c r="AYW102" s="81"/>
      <c r="AYX102" s="81"/>
      <c r="AYY102" s="81"/>
      <c r="AYZ102" s="81"/>
      <c r="AZA102" s="81"/>
      <c r="AZB102" s="81"/>
      <c r="AZC102" s="81"/>
      <c r="AZD102" s="81"/>
      <c r="AZE102" s="81"/>
      <c r="AZF102" s="81"/>
      <c r="AZG102" s="81"/>
      <c r="AZH102" s="81"/>
      <c r="AZI102" s="81"/>
      <c r="AZJ102" s="81"/>
      <c r="AZK102" s="81"/>
      <c r="AZL102" s="81"/>
      <c r="AZM102" s="81"/>
      <c r="AZN102" s="81"/>
      <c r="AZO102" s="81"/>
      <c r="AZP102" s="81"/>
      <c r="AZQ102" s="81"/>
      <c r="AZR102" s="81"/>
      <c r="AZS102" s="81"/>
      <c r="AZT102" s="81"/>
      <c r="AZU102" s="81"/>
      <c r="AZV102" s="81"/>
      <c r="AZW102" s="81"/>
      <c r="AZX102" s="81"/>
      <c r="AZY102" s="81"/>
      <c r="AZZ102" s="81"/>
      <c r="BAA102" s="81"/>
      <c r="BAB102" s="81"/>
      <c r="BAC102" s="81"/>
      <c r="BAD102" s="81"/>
      <c r="BAE102" s="81"/>
      <c r="BAF102" s="81"/>
      <c r="BAG102" s="81"/>
      <c r="BAH102" s="81"/>
      <c r="BAI102" s="81"/>
      <c r="BAJ102" s="81"/>
      <c r="BAK102" s="81"/>
      <c r="BAL102" s="81"/>
      <c r="BAM102" s="81"/>
      <c r="BAN102" s="81"/>
      <c r="BAO102" s="81"/>
      <c r="BAP102" s="81"/>
      <c r="BAQ102" s="81"/>
      <c r="BAR102" s="81"/>
      <c r="BAS102" s="81"/>
      <c r="BAT102" s="81"/>
      <c r="BAU102" s="81"/>
      <c r="BAV102" s="81"/>
      <c r="BAW102" s="81"/>
      <c r="BAX102" s="81"/>
      <c r="BAY102" s="81"/>
      <c r="BAZ102" s="81"/>
      <c r="BBA102" s="81"/>
      <c r="BBB102" s="81"/>
      <c r="BBC102" s="81"/>
      <c r="BBD102" s="81"/>
      <c r="BBE102" s="81"/>
      <c r="BBF102" s="81"/>
      <c r="BBG102" s="81"/>
      <c r="BBH102" s="81"/>
      <c r="BBI102" s="81"/>
      <c r="BBJ102" s="81"/>
      <c r="BBK102" s="81"/>
      <c r="BBL102" s="81"/>
      <c r="BBM102" s="81"/>
      <c r="BBN102" s="81"/>
      <c r="BBO102" s="81"/>
      <c r="BBP102" s="81"/>
      <c r="BBQ102" s="81"/>
      <c r="BBR102" s="81"/>
      <c r="BBS102" s="81"/>
      <c r="BBT102" s="81"/>
      <c r="BBU102" s="81"/>
      <c r="BBV102" s="81"/>
      <c r="BBW102" s="81"/>
      <c r="BBX102" s="81"/>
      <c r="BBY102" s="81"/>
      <c r="BBZ102" s="81"/>
      <c r="BCA102" s="81"/>
      <c r="BCB102" s="81"/>
      <c r="BCC102" s="81"/>
      <c r="BCD102" s="81"/>
      <c r="BCE102" s="81"/>
      <c r="BCF102" s="81"/>
      <c r="BCG102" s="81"/>
      <c r="BCH102" s="81"/>
      <c r="BCI102" s="81"/>
      <c r="BCJ102" s="81"/>
      <c r="BCK102" s="81"/>
      <c r="BCL102" s="81"/>
      <c r="BCM102" s="81"/>
      <c r="BCN102" s="81"/>
      <c r="BCO102" s="81"/>
      <c r="BCP102" s="81"/>
      <c r="BCQ102" s="81"/>
      <c r="BCR102" s="81"/>
      <c r="BCS102" s="81"/>
      <c r="BCT102" s="81"/>
      <c r="BCU102" s="81"/>
      <c r="BCV102" s="81"/>
      <c r="BCW102" s="81"/>
      <c r="BCX102" s="81"/>
      <c r="BCY102" s="81"/>
      <c r="BCZ102" s="81"/>
      <c r="BDA102" s="81"/>
      <c r="BDB102" s="81"/>
      <c r="BDC102" s="81"/>
      <c r="BDD102" s="81"/>
      <c r="BDE102" s="81"/>
      <c r="BDF102" s="81"/>
      <c r="BDG102" s="81"/>
      <c r="BDH102" s="81"/>
      <c r="BDI102" s="81"/>
      <c r="BDJ102" s="81"/>
      <c r="BDK102" s="81"/>
      <c r="BDL102" s="81"/>
      <c r="BDM102" s="81"/>
      <c r="BDN102" s="81"/>
      <c r="BDO102" s="81"/>
      <c r="BDP102" s="81"/>
      <c r="BDQ102" s="81"/>
      <c r="BDR102" s="81"/>
      <c r="BDS102" s="81"/>
      <c r="BDT102" s="81"/>
      <c r="BDU102" s="81"/>
      <c r="BDV102" s="81"/>
      <c r="BDW102" s="81"/>
      <c r="BDX102" s="81"/>
      <c r="BDY102" s="81"/>
      <c r="BDZ102" s="81"/>
      <c r="BEA102" s="81"/>
      <c r="BEB102" s="81"/>
      <c r="BEC102" s="81"/>
      <c r="BED102" s="81"/>
      <c r="BEE102" s="81"/>
      <c r="BEF102" s="81"/>
      <c r="BEG102" s="81"/>
      <c r="BEH102" s="81"/>
      <c r="BEI102" s="81"/>
      <c r="BEJ102" s="81"/>
      <c r="BEK102" s="81"/>
      <c r="BEL102" s="81"/>
      <c r="BEM102" s="81"/>
      <c r="BEN102" s="81"/>
      <c r="BEO102" s="81"/>
      <c r="BEP102" s="81"/>
      <c r="BEQ102" s="81"/>
      <c r="BER102" s="81"/>
      <c r="BES102" s="81"/>
      <c r="BET102" s="81"/>
      <c r="BEU102" s="81"/>
      <c r="BEV102" s="81"/>
      <c r="BEW102" s="81"/>
      <c r="BEX102" s="81"/>
      <c r="BEY102" s="81"/>
      <c r="BEZ102" s="81"/>
      <c r="BFA102" s="81"/>
      <c r="BFB102" s="81"/>
      <c r="BFC102" s="81"/>
      <c r="BFD102" s="81"/>
      <c r="BFE102" s="81"/>
      <c r="BFF102" s="81"/>
      <c r="BFG102" s="81"/>
      <c r="BFH102" s="81"/>
      <c r="BFI102" s="81"/>
      <c r="BFJ102" s="81"/>
      <c r="BFK102" s="81"/>
      <c r="BFL102" s="81"/>
      <c r="BFM102" s="81"/>
      <c r="BFN102" s="81"/>
      <c r="BFO102" s="81"/>
      <c r="BFP102" s="81"/>
      <c r="BFQ102" s="81"/>
      <c r="BFR102" s="81"/>
      <c r="BFS102" s="81"/>
      <c r="BFT102" s="81"/>
      <c r="BFU102" s="81"/>
      <c r="BFV102" s="81"/>
      <c r="BFW102" s="81"/>
      <c r="BFX102" s="81"/>
      <c r="BFY102" s="81"/>
      <c r="BFZ102" s="81"/>
      <c r="BGA102" s="81"/>
      <c r="BGB102" s="81"/>
      <c r="BGC102" s="81"/>
      <c r="BGD102" s="81"/>
      <c r="BGE102" s="81"/>
      <c r="BGF102" s="81"/>
      <c r="BGG102" s="81"/>
      <c r="BGH102" s="81"/>
      <c r="BGI102" s="81"/>
      <c r="BGJ102" s="81"/>
      <c r="BGK102" s="81"/>
      <c r="BGL102" s="81"/>
      <c r="BGM102" s="81"/>
      <c r="BGN102" s="81"/>
      <c r="BGO102" s="81"/>
      <c r="BGP102" s="81"/>
      <c r="BGQ102" s="81"/>
      <c r="BGR102" s="81"/>
      <c r="BGS102" s="81"/>
      <c r="BGT102" s="81"/>
      <c r="BGU102" s="81"/>
      <c r="BGV102" s="81"/>
      <c r="BGW102" s="81"/>
      <c r="BGX102" s="81"/>
      <c r="BGY102" s="81"/>
      <c r="BGZ102" s="81"/>
      <c r="BHA102" s="81"/>
      <c r="BHB102" s="81"/>
      <c r="BHC102" s="81"/>
      <c r="BHD102" s="81"/>
      <c r="BHE102" s="81"/>
      <c r="BHF102" s="81"/>
      <c r="BHG102" s="81"/>
      <c r="BHH102" s="81"/>
      <c r="BHI102" s="81"/>
      <c r="BHJ102" s="81"/>
      <c r="BHK102" s="81"/>
      <c r="BHL102" s="81"/>
      <c r="BHM102" s="81"/>
      <c r="BHN102" s="81"/>
      <c r="BHO102" s="81"/>
      <c r="BHP102" s="81"/>
      <c r="BHQ102" s="81"/>
      <c r="BHR102" s="81"/>
      <c r="BHS102" s="81"/>
      <c r="BHT102" s="81"/>
      <c r="BHU102" s="81"/>
      <c r="BHV102" s="81"/>
      <c r="BHW102" s="81"/>
      <c r="BHX102" s="81"/>
      <c r="BHY102" s="81"/>
      <c r="BHZ102" s="81"/>
      <c r="BIA102" s="81"/>
      <c r="BIB102" s="81"/>
      <c r="BIC102" s="81"/>
      <c r="BID102" s="81"/>
      <c r="BIE102" s="81"/>
      <c r="BIF102" s="81"/>
      <c r="BIG102" s="81"/>
      <c r="BIH102" s="81"/>
      <c r="BII102" s="81"/>
      <c r="BIJ102" s="81"/>
      <c r="BIK102" s="81"/>
      <c r="BIL102" s="81"/>
      <c r="BIM102" s="81"/>
      <c r="BIN102" s="81"/>
      <c r="BIO102" s="81"/>
      <c r="BIP102" s="81"/>
      <c r="BIQ102" s="81"/>
      <c r="BIR102" s="81"/>
      <c r="BIS102" s="81"/>
      <c r="BIT102" s="81"/>
      <c r="BIU102" s="81"/>
      <c r="BIV102" s="81"/>
      <c r="BIW102" s="81"/>
      <c r="BIX102" s="81"/>
      <c r="BIY102" s="81"/>
      <c r="BIZ102" s="81"/>
      <c r="BJA102" s="81"/>
      <c r="BJB102" s="81"/>
      <c r="BJC102" s="81"/>
      <c r="BJD102" s="81"/>
      <c r="BJE102" s="81"/>
      <c r="BJF102" s="81"/>
      <c r="BJG102" s="81"/>
      <c r="BJH102" s="81"/>
      <c r="BJI102" s="81"/>
      <c r="BJJ102" s="81"/>
      <c r="BJK102" s="81"/>
      <c r="BJL102" s="81"/>
      <c r="BJM102" s="81"/>
      <c r="BJN102" s="81"/>
      <c r="BJO102" s="81"/>
      <c r="BJP102" s="81"/>
      <c r="BJQ102" s="81"/>
      <c r="BJR102" s="81"/>
      <c r="BJS102" s="81"/>
      <c r="BJT102" s="81"/>
      <c r="BJU102" s="81"/>
      <c r="BJV102" s="81"/>
      <c r="BJW102" s="81"/>
      <c r="BJX102" s="81"/>
      <c r="BJY102" s="81"/>
      <c r="BJZ102" s="81"/>
      <c r="BKA102" s="81"/>
      <c r="BKB102" s="81"/>
      <c r="BKC102" s="81"/>
      <c r="BKD102" s="81"/>
      <c r="BKE102" s="81"/>
      <c r="BKF102" s="81"/>
      <c r="BKG102" s="81"/>
      <c r="BKH102" s="81"/>
      <c r="BKI102" s="81"/>
      <c r="BKJ102" s="81"/>
      <c r="BKK102" s="81"/>
      <c r="BKL102" s="81"/>
      <c r="BKM102" s="81"/>
      <c r="BKN102" s="81"/>
      <c r="BKO102" s="81"/>
      <c r="BKP102" s="81"/>
      <c r="BKQ102" s="81"/>
      <c r="BKR102" s="81"/>
      <c r="BKS102" s="81"/>
      <c r="BKT102" s="81"/>
      <c r="BKU102" s="81"/>
      <c r="BKV102" s="81"/>
      <c r="BKW102" s="81"/>
      <c r="BKX102" s="81"/>
      <c r="BKY102" s="81"/>
      <c r="BKZ102" s="81"/>
      <c r="BLA102" s="81"/>
      <c r="BLB102" s="81"/>
      <c r="BLC102" s="81"/>
      <c r="BLD102" s="81"/>
      <c r="BLE102" s="81"/>
      <c r="BLF102" s="81"/>
      <c r="BLG102" s="81"/>
      <c r="BLH102" s="81"/>
      <c r="BLI102" s="81"/>
      <c r="BLJ102" s="81"/>
      <c r="BLK102" s="81"/>
      <c r="BLL102" s="81"/>
      <c r="BLM102" s="81"/>
      <c r="BLN102" s="81"/>
      <c r="BLO102" s="81"/>
      <c r="BLP102" s="81"/>
      <c r="BLQ102" s="81"/>
      <c r="BLR102" s="81"/>
      <c r="BLS102" s="81"/>
      <c r="BLT102" s="81"/>
      <c r="BLU102" s="81"/>
      <c r="BLV102" s="81"/>
      <c r="BLW102" s="81"/>
      <c r="BLX102" s="81"/>
      <c r="BLY102" s="81"/>
      <c r="BLZ102" s="81"/>
      <c r="BMA102" s="81"/>
      <c r="BMB102" s="81"/>
      <c r="BMC102" s="81"/>
      <c r="BMD102" s="81"/>
      <c r="BME102" s="81"/>
      <c r="BMF102" s="81"/>
      <c r="BMG102" s="81"/>
      <c r="BMH102" s="81"/>
      <c r="BMI102" s="81"/>
      <c r="BMJ102" s="81"/>
      <c r="BMK102" s="81"/>
      <c r="BML102" s="81"/>
      <c r="BMM102" s="81"/>
      <c r="BMN102" s="81"/>
      <c r="BMO102" s="81"/>
      <c r="BMP102" s="81"/>
      <c r="BMQ102" s="81"/>
      <c r="BMR102" s="81"/>
      <c r="BMS102" s="81"/>
      <c r="BMT102" s="81"/>
      <c r="BMU102" s="81"/>
      <c r="BMV102" s="81"/>
      <c r="BMW102" s="81"/>
      <c r="BMX102" s="81"/>
      <c r="BMY102" s="81"/>
      <c r="BMZ102" s="81"/>
      <c r="BNA102" s="81"/>
      <c r="BNB102" s="81"/>
      <c r="BNC102" s="81"/>
      <c r="BND102" s="81"/>
      <c r="BNE102" s="81"/>
      <c r="BNF102" s="81"/>
      <c r="BNG102" s="81"/>
      <c r="BNH102" s="81"/>
      <c r="BNI102" s="81"/>
      <c r="BNJ102" s="81"/>
      <c r="BNK102" s="81"/>
      <c r="BNL102" s="81"/>
      <c r="BNM102" s="81"/>
      <c r="BNN102" s="81"/>
      <c r="BNO102" s="81"/>
      <c r="BNP102" s="81"/>
      <c r="BNQ102" s="81"/>
      <c r="BNR102" s="81"/>
      <c r="BNS102" s="81"/>
      <c r="BNT102" s="81"/>
      <c r="BNU102" s="81"/>
      <c r="BNV102" s="81"/>
      <c r="BNW102" s="81"/>
      <c r="BNX102" s="81"/>
      <c r="BNY102" s="81"/>
      <c r="BNZ102" s="81"/>
      <c r="BOA102" s="81"/>
      <c r="BOB102" s="81"/>
      <c r="BOC102" s="81"/>
      <c r="BOD102" s="81"/>
      <c r="BOE102" s="81"/>
      <c r="BOF102" s="81"/>
      <c r="BOG102" s="81"/>
      <c r="BOH102" s="81"/>
      <c r="BOI102" s="81"/>
      <c r="BOJ102" s="81"/>
      <c r="BOK102" s="81"/>
      <c r="BOL102" s="81"/>
      <c r="BOM102" s="81"/>
      <c r="BON102" s="81"/>
      <c r="BOO102" s="81"/>
      <c r="BOP102" s="81"/>
      <c r="BOQ102" s="81"/>
      <c r="BOR102" s="81"/>
      <c r="BOS102" s="81"/>
      <c r="BOT102" s="81"/>
      <c r="BOU102" s="81"/>
      <c r="BOV102" s="81"/>
      <c r="BOW102" s="81"/>
      <c r="BOX102" s="81"/>
      <c r="BOY102" s="81"/>
      <c r="BOZ102" s="81"/>
      <c r="BPA102" s="81"/>
      <c r="BPB102" s="81"/>
      <c r="BPC102" s="81"/>
      <c r="BPD102" s="81"/>
      <c r="BPE102" s="81"/>
      <c r="BPF102" s="81"/>
      <c r="BPG102" s="81"/>
      <c r="BPH102" s="81"/>
      <c r="BPI102" s="81"/>
      <c r="BPJ102" s="81"/>
      <c r="BPK102" s="81"/>
      <c r="BPL102" s="81"/>
      <c r="BPM102" s="81"/>
      <c r="BPN102" s="81"/>
      <c r="BPO102" s="81"/>
      <c r="BPP102" s="81"/>
      <c r="BPQ102" s="81"/>
      <c r="BPR102" s="81"/>
      <c r="BPS102" s="81"/>
      <c r="BPT102" s="81"/>
      <c r="BPU102" s="81"/>
      <c r="BPV102" s="81"/>
      <c r="BPW102" s="81"/>
      <c r="BPX102" s="81"/>
      <c r="BPY102" s="81"/>
      <c r="BPZ102" s="81"/>
      <c r="BQA102" s="81"/>
      <c r="BQB102" s="81"/>
      <c r="BQC102" s="81"/>
      <c r="BQD102" s="81"/>
      <c r="BQE102" s="81"/>
      <c r="BQF102" s="81"/>
      <c r="BQG102" s="81"/>
      <c r="BQH102" s="81"/>
      <c r="BQI102" s="81"/>
      <c r="BQJ102" s="81"/>
      <c r="BQK102" s="81"/>
      <c r="BQL102" s="81"/>
      <c r="BQM102" s="81"/>
      <c r="BQN102" s="81"/>
      <c r="BQO102" s="81"/>
      <c r="BQP102" s="81"/>
      <c r="BQQ102" s="81"/>
      <c r="BQR102" s="81"/>
      <c r="BQS102" s="81"/>
      <c r="BQT102" s="81"/>
      <c r="BQU102" s="81"/>
      <c r="BQV102" s="81"/>
      <c r="BQW102" s="81"/>
      <c r="BQX102" s="81"/>
      <c r="BQY102" s="81"/>
      <c r="BQZ102" s="81"/>
      <c r="BRA102" s="81"/>
      <c r="BRB102" s="81"/>
      <c r="BRC102" s="81"/>
      <c r="BRD102" s="81"/>
      <c r="BRE102" s="81"/>
      <c r="BRF102" s="81"/>
      <c r="BRG102" s="81"/>
      <c r="BRH102" s="81"/>
      <c r="BRI102" s="81"/>
      <c r="BRJ102" s="81"/>
      <c r="BRK102" s="81"/>
      <c r="BRL102" s="81"/>
      <c r="BRM102" s="81"/>
      <c r="BRN102" s="81"/>
      <c r="BRO102" s="81"/>
      <c r="BRP102" s="81"/>
      <c r="BRQ102" s="81"/>
      <c r="BRR102" s="81"/>
      <c r="BRS102" s="81"/>
      <c r="BRT102" s="81"/>
      <c r="BRU102" s="81"/>
      <c r="BRV102" s="81"/>
      <c r="BRW102" s="81"/>
      <c r="BRX102" s="81"/>
      <c r="BRY102" s="81"/>
      <c r="BRZ102" s="81"/>
      <c r="BSA102" s="81"/>
      <c r="BSB102" s="81"/>
      <c r="BSC102" s="81"/>
      <c r="BSD102" s="81"/>
      <c r="BSE102" s="81"/>
      <c r="BSF102" s="81"/>
      <c r="BSG102" s="81"/>
      <c r="BSH102" s="81"/>
      <c r="BSI102" s="81"/>
      <c r="BSJ102" s="81"/>
      <c r="BSK102" s="81"/>
      <c r="BSL102" s="81"/>
      <c r="BSM102" s="81"/>
      <c r="BSN102" s="81"/>
      <c r="BSO102" s="81"/>
      <c r="BSP102" s="81"/>
      <c r="BSQ102" s="81"/>
      <c r="BSR102" s="81"/>
      <c r="BSS102" s="81"/>
      <c r="BST102" s="81"/>
      <c r="BSU102" s="81"/>
      <c r="BSV102" s="81"/>
      <c r="BSW102" s="81"/>
      <c r="BSX102" s="81"/>
      <c r="BSY102" s="81"/>
      <c r="BSZ102" s="81"/>
      <c r="BTA102" s="81"/>
      <c r="BTB102" s="81"/>
      <c r="BTC102" s="81"/>
      <c r="BTD102" s="81"/>
      <c r="BTE102" s="81"/>
      <c r="BTF102" s="81"/>
      <c r="BTG102" s="81"/>
      <c r="BTH102" s="81"/>
      <c r="BTI102" s="81"/>
      <c r="BTJ102" s="81"/>
      <c r="BTK102" s="81"/>
      <c r="BTL102" s="81"/>
      <c r="BTM102" s="81"/>
      <c r="BTN102" s="81"/>
      <c r="BTO102" s="81"/>
      <c r="BTP102" s="81"/>
      <c r="BTQ102" s="81"/>
      <c r="BTR102" s="81"/>
      <c r="BTS102" s="81"/>
      <c r="BTT102" s="81"/>
      <c r="BTU102" s="81"/>
      <c r="BTV102" s="81"/>
      <c r="BTW102" s="81"/>
      <c r="BTX102" s="81"/>
      <c r="BTY102" s="81"/>
      <c r="BTZ102" s="81"/>
      <c r="BUA102" s="81"/>
      <c r="BUB102" s="81"/>
      <c r="BUC102" s="81"/>
      <c r="BUD102" s="81"/>
      <c r="BUE102" s="81"/>
      <c r="BUF102" s="81"/>
      <c r="BUG102" s="81"/>
      <c r="BUH102" s="81"/>
      <c r="BUI102" s="81"/>
      <c r="BUJ102" s="81"/>
      <c r="BUK102" s="81"/>
      <c r="BUL102" s="81"/>
      <c r="BUM102" s="81"/>
      <c r="BUN102" s="81"/>
      <c r="BUO102" s="81"/>
      <c r="BUP102" s="81"/>
      <c r="BUQ102" s="81"/>
      <c r="BUR102" s="81"/>
      <c r="BUS102" s="81"/>
      <c r="BUT102" s="81"/>
      <c r="BUU102" s="81"/>
      <c r="BUV102" s="81"/>
      <c r="BUW102" s="81"/>
      <c r="BUX102" s="81"/>
      <c r="BUY102" s="81"/>
      <c r="BUZ102" s="81"/>
      <c r="BVA102" s="81"/>
      <c r="BVB102" s="81"/>
      <c r="BVC102" s="81"/>
      <c r="BVD102" s="81"/>
      <c r="BVE102" s="81"/>
      <c r="BVF102" s="81"/>
      <c r="BVG102" s="81"/>
      <c r="BVH102" s="81"/>
      <c r="BVI102" s="81"/>
      <c r="BVJ102" s="81"/>
      <c r="BVK102" s="81"/>
      <c r="BVL102" s="81"/>
      <c r="BVM102" s="81"/>
      <c r="BVN102" s="81"/>
      <c r="BVO102" s="81"/>
      <c r="BVP102" s="81"/>
      <c r="BVQ102" s="81"/>
      <c r="BVR102" s="81"/>
      <c r="BVS102" s="81"/>
      <c r="BVT102" s="81"/>
      <c r="BVU102" s="81"/>
      <c r="BVV102" s="81"/>
      <c r="BVW102" s="81"/>
      <c r="BVX102" s="81"/>
      <c r="BVY102" s="81"/>
      <c r="BVZ102" s="81"/>
      <c r="BWA102" s="81"/>
      <c r="BWB102" s="81"/>
      <c r="BWC102" s="81"/>
      <c r="BWD102" s="81"/>
      <c r="BWE102" s="81"/>
      <c r="BWF102" s="81"/>
      <c r="BWG102" s="81"/>
      <c r="BWH102" s="81"/>
      <c r="BWI102" s="81"/>
      <c r="BWJ102" s="81"/>
      <c r="BWK102" s="81"/>
      <c r="BWL102" s="81"/>
      <c r="BWM102" s="81"/>
      <c r="BWN102" s="81"/>
      <c r="BWO102" s="81"/>
      <c r="BWP102" s="81"/>
      <c r="BWQ102" s="81"/>
      <c r="BWR102" s="81"/>
      <c r="BWS102" s="81"/>
      <c r="BWT102" s="81"/>
      <c r="BWU102" s="81"/>
      <c r="BWV102" s="81"/>
      <c r="BWW102" s="81"/>
      <c r="BWX102" s="81"/>
      <c r="BWY102" s="81"/>
      <c r="BWZ102" s="81"/>
      <c r="BXA102" s="81"/>
      <c r="BXB102" s="81"/>
      <c r="BXC102" s="81"/>
      <c r="BXD102" s="81"/>
      <c r="BXE102" s="81"/>
      <c r="BXF102" s="81"/>
      <c r="BXG102" s="81"/>
      <c r="BXH102" s="81"/>
      <c r="BXI102" s="81"/>
      <c r="BXJ102" s="81"/>
      <c r="BXK102" s="81"/>
      <c r="BXL102" s="81"/>
      <c r="BXM102" s="81"/>
      <c r="BXN102" s="81"/>
      <c r="BXO102" s="81"/>
      <c r="BXP102" s="81"/>
      <c r="BXQ102" s="81"/>
      <c r="BXR102" s="81"/>
      <c r="BXS102" s="81"/>
      <c r="BXT102" s="81"/>
      <c r="BXU102" s="81"/>
      <c r="BXV102" s="81"/>
      <c r="BXW102" s="81"/>
      <c r="BXX102" s="81"/>
      <c r="BXY102" s="81"/>
      <c r="BXZ102" s="81"/>
      <c r="BYA102" s="81"/>
      <c r="BYB102" s="81"/>
      <c r="BYC102" s="81"/>
      <c r="BYD102" s="81"/>
      <c r="BYE102" s="81"/>
      <c r="BYF102" s="81"/>
      <c r="BYG102" s="81"/>
      <c r="BYH102" s="81"/>
      <c r="BYI102" s="81"/>
      <c r="BYJ102" s="81"/>
      <c r="BYK102" s="81"/>
      <c r="BYL102" s="81"/>
      <c r="BYM102" s="81"/>
      <c r="BYN102" s="81"/>
      <c r="BYO102" s="81"/>
      <c r="BYP102" s="81"/>
      <c r="BYQ102" s="81"/>
      <c r="BYR102" s="81"/>
      <c r="BYS102" s="81"/>
      <c r="BYT102" s="81"/>
      <c r="BYU102" s="81"/>
      <c r="BYV102" s="81"/>
      <c r="BYW102" s="81"/>
      <c r="BYX102" s="81"/>
      <c r="BYY102" s="81"/>
      <c r="BYZ102" s="81"/>
      <c r="BZA102" s="81"/>
      <c r="BZB102" s="81"/>
      <c r="BZC102" s="81"/>
      <c r="BZD102" s="81"/>
      <c r="BZE102" s="81"/>
      <c r="BZF102" s="81"/>
      <c r="BZG102" s="81"/>
      <c r="BZH102" s="81"/>
      <c r="BZI102" s="81"/>
      <c r="BZJ102" s="81"/>
      <c r="BZK102" s="81"/>
      <c r="BZL102" s="81"/>
      <c r="BZM102" s="81"/>
      <c r="BZN102" s="81"/>
      <c r="BZO102" s="81"/>
      <c r="BZP102" s="81"/>
      <c r="BZQ102" s="81"/>
      <c r="BZR102" s="81"/>
      <c r="BZS102" s="81"/>
      <c r="BZT102" s="81"/>
      <c r="BZU102" s="81"/>
      <c r="BZV102" s="81"/>
      <c r="BZW102" s="81"/>
      <c r="BZX102" s="81"/>
      <c r="BZY102" s="81"/>
      <c r="BZZ102" s="81"/>
      <c r="CAA102" s="81"/>
      <c r="CAB102" s="81"/>
      <c r="CAC102" s="81"/>
      <c r="CAD102" s="81"/>
      <c r="CAE102" s="81"/>
      <c r="CAF102" s="81"/>
      <c r="CAG102" s="81"/>
      <c r="CAH102" s="81"/>
      <c r="CAI102" s="81"/>
      <c r="CAJ102" s="81"/>
      <c r="CAK102" s="81"/>
      <c r="CAL102" s="81"/>
      <c r="CAM102" s="81"/>
      <c r="CAN102" s="81"/>
      <c r="CAO102" s="81"/>
      <c r="CAP102" s="81"/>
      <c r="CAQ102" s="81"/>
      <c r="CAR102" s="81"/>
      <c r="CAS102" s="81"/>
      <c r="CAT102" s="81"/>
      <c r="CAU102" s="81"/>
      <c r="CAV102" s="81"/>
      <c r="CAW102" s="81"/>
      <c r="CAX102" s="81"/>
      <c r="CAY102" s="81"/>
      <c r="CAZ102" s="81"/>
      <c r="CBA102" s="81"/>
      <c r="CBB102" s="81"/>
      <c r="CBC102" s="81"/>
      <c r="CBD102" s="81"/>
      <c r="CBE102" s="81"/>
      <c r="CBF102" s="81"/>
      <c r="CBG102" s="81"/>
      <c r="CBH102" s="81"/>
      <c r="CBI102" s="81"/>
      <c r="CBJ102" s="81"/>
      <c r="CBK102" s="81"/>
      <c r="CBL102" s="81"/>
      <c r="CBM102" s="81"/>
      <c r="CBN102" s="81"/>
      <c r="CBO102" s="81"/>
      <c r="CBP102" s="81"/>
      <c r="CBQ102" s="81"/>
      <c r="CBR102" s="81"/>
      <c r="CBS102" s="81"/>
      <c r="CBT102" s="81"/>
      <c r="CBU102" s="81"/>
      <c r="CBV102" s="81"/>
      <c r="CBW102" s="81"/>
      <c r="CBX102" s="81"/>
      <c r="CBY102" s="81"/>
      <c r="CBZ102" s="81"/>
      <c r="CCA102" s="81"/>
      <c r="CCB102" s="81"/>
      <c r="CCC102" s="81"/>
      <c r="CCD102" s="81"/>
      <c r="CCE102" s="81"/>
      <c r="CCF102" s="81"/>
      <c r="CCG102" s="81"/>
      <c r="CCH102" s="81"/>
      <c r="CCI102" s="81"/>
      <c r="CCJ102" s="81"/>
      <c r="CCK102" s="81"/>
      <c r="CCL102" s="81"/>
      <c r="CCM102" s="81"/>
      <c r="CCN102" s="81"/>
      <c r="CCO102" s="81"/>
      <c r="CCP102" s="81"/>
      <c r="CCQ102" s="81"/>
      <c r="CCR102" s="81"/>
      <c r="CCS102" s="81"/>
      <c r="CCT102" s="81"/>
      <c r="CCU102" s="81"/>
      <c r="CCV102" s="81"/>
      <c r="CCW102" s="81"/>
      <c r="CCX102" s="81"/>
      <c r="CCY102" s="81"/>
      <c r="CCZ102" s="81"/>
      <c r="CDA102" s="81"/>
      <c r="CDB102" s="81"/>
      <c r="CDC102" s="81"/>
      <c r="CDD102" s="81"/>
      <c r="CDE102" s="81"/>
      <c r="CDF102" s="81"/>
      <c r="CDG102" s="81"/>
      <c r="CDH102" s="81"/>
      <c r="CDI102" s="81"/>
      <c r="CDJ102" s="81"/>
      <c r="CDK102" s="81"/>
      <c r="CDL102" s="81"/>
      <c r="CDM102" s="81"/>
      <c r="CDN102" s="81"/>
      <c r="CDO102" s="81"/>
      <c r="CDP102" s="81"/>
      <c r="CDQ102" s="81"/>
      <c r="CDR102" s="81"/>
      <c r="CDS102" s="81"/>
      <c r="CDT102" s="81"/>
      <c r="CDU102" s="81"/>
      <c r="CDV102" s="81"/>
      <c r="CDW102" s="81"/>
      <c r="CDX102" s="81"/>
      <c r="CDY102" s="81"/>
      <c r="CDZ102" s="81"/>
      <c r="CEA102" s="81"/>
      <c r="CEB102" s="81"/>
      <c r="CEC102" s="81"/>
      <c r="CED102" s="81"/>
      <c r="CEE102" s="81"/>
      <c r="CEF102" s="81"/>
      <c r="CEG102" s="81"/>
      <c r="CEH102" s="81"/>
      <c r="CEI102" s="81"/>
      <c r="CEJ102" s="81"/>
      <c r="CEK102" s="81"/>
      <c r="CEL102" s="81"/>
      <c r="CEM102" s="81"/>
      <c r="CEN102" s="81"/>
      <c r="CEO102" s="81"/>
      <c r="CEP102" s="81"/>
      <c r="CEQ102" s="81"/>
      <c r="CER102" s="81"/>
      <c r="CES102" s="81"/>
      <c r="CET102" s="81"/>
      <c r="CEU102" s="81"/>
      <c r="CEV102" s="81"/>
      <c r="CEW102" s="81"/>
      <c r="CEX102" s="81"/>
      <c r="CEY102" s="81"/>
      <c r="CEZ102" s="81"/>
      <c r="CFA102" s="81"/>
      <c r="CFB102" s="81"/>
      <c r="CFC102" s="81"/>
      <c r="CFD102" s="81"/>
      <c r="CFE102" s="81"/>
      <c r="CFF102" s="81"/>
      <c r="CFG102" s="81"/>
      <c r="CFH102" s="81"/>
      <c r="CFI102" s="81"/>
      <c r="CFJ102" s="81"/>
      <c r="CFK102" s="81"/>
      <c r="CFL102" s="81"/>
      <c r="CFM102" s="81"/>
      <c r="CFN102" s="81"/>
      <c r="CFO102" s="81"/>
      <c r="CFP102" s="81"/>
      <c r="CFQ102" s="81"/>
      <c r="CFR102" s="81"/>
      <c r="CFS102" s="81"/>
      <c r="CFT102" s="81"/>
      <c r="CFU102" s="81"/>
      <c r="CFV102" s="81"/>
      <c r="CFW102" s="81"/>
      <c r="CFX102" s="81"/>
      <c r="CFY102" s="81"/>
      <c r="CFZ102" s="81"/>
      <c r="CGA102" s="81"/>
      <c r="CGB102" s="81"/>
      <c r="CGC102" s="81"/>
      <c r="CGD102" s="81"/>
      <c r="CGE102" s="81"/>
      <c r="CGF102" s="81"/>
      <c r="CGG102" s="81"/>
      <c r="CGH102" s="81"/>
      <c r="CGI102" s="81"/>
      <c r="CGJ102" s="81"/>
      <c r="CGK102" s="81"/>
      <c r="CGL102" s="81"/>
      <c r="CGM102" s="81"/>
      <c r="CGN102" s="81"/>
      <c r="CGO102" s="81"/>
      <c r="CGP102" s="81"/>
      <c r="CGQ102" s="81"/>
      <c r="CGR102" s="81"/>
      <c r="CGS102" s="81"/>
      <c r="CGT102" s="81"/>
      <c r="CGU102" s="81"/>
      <c r="CGV102" s="81"/>
      <c r="CGW102" s="81"/>
      <c r="CGX102" s="81"/>
      <c r="CGY102" s="81"/>
      <c r="CGZ102" s="81"/>
      <c r="CHA102" s="81"/>
      <c r="CHB102" s="81"/>
      <c r="CHC102" s="81"/>
      <c r="CHD102" s="81"/>
      <c r="CHE102" s="81"/>
      <c r="CHF102" s="81"/>
      <c r="CHG102" s="81"/>
      <c r="CHH102" s="81"/>
      <c r="CHI102" s="81"/>
      <c r="CHJ102" s="81"/>
      <c r="CHK102" s="81"/>
      <c r="CHL102" s="81"/>
      <c r="CHM102" s="81"/>
      <c r="CHN102" s="81"/>
      <c r="CHO102" s="81"/>
      <c r="CHP102" s="81"/>
      <c r="CHQ102" s="81"/>
      <c r="CHR102" s="81"/>
      <c r="CHS102" s="81"/>
      <c r="CHT102" s="81"/>
      <c r="CHU102" s="81"/>
      <c r="CHV102" s="81"/>
      <c r="CHW102" s="81"/>
      <c r="CHX102" s="81"/>
      <c r="CHY102" s="81"/>
      <c r="CHZ102" s="81"/>
      <c r="CIA102" s="81"/>
      <c r="CIB102" s="81"/>
      <c r="CIC102" s="81"/>
      <c r="CID102" s="81"/>
      <c r="CIE102" s="81"/>
      <c r="CIF102" s="81"/>
      <c r="CIG102" s="81"/>
      <c r="CIH102" s="81"/>
      <c r="CII102" s="81"/>
      <c r="CIJ102" s="81"/>
      <c r="CIK102" s="81"/>
      <c r="CIL102" s="81"/>
      <c r="CIM102" s="81"/>
      <c r="CIN102" s="81"/>
      <c r="CIO102" s="81"/>
      <c r="CIP102" s="81"/>
      <c r="CIQ102" s="81"/>
      <c r="CIR102" s="81"/>
      <c r="CIS102" s="81"/>
      <c r="CIT102" s="81"/>
      <c r="CIU102" s="81"/>
      <c r="CIV102" s="81"/>
      <c r="CIW102" s="81"/>
      <c r="CIX102" s="81"/>
      <c r="CIY102" s="81"/>
      <c r="CIZ102" s="81"/>
      <c r="CJA102" s="81"/>
      <c r="CJB102" s="81"/>
      <c r="CJC102" s="81"/>
      <c r="CJD102" s="81"/>
      <c r="CJE102" s="81"/>
      <c r="CJF102" s="81"/>
      <c r="CJG102" s="81"/>
      <c r="CJH102" s="81"/>
      <c r="CJI102" s="81"/>
      <c r="CJJ102" s="81"/>
      <c r="CJK102" s="81"/>
      <c r="CJL102" s="81"/>
      <c r="CJM102" s="81"/>
      <c r="CJN102" s="81"/>
      <c r="CJO102" s="81"/>
      <c r="CJP102" s="81"/>
      <c r="CJQ102" s="81"/>
      <c r="CJR102" s="81"/>
      <c r="CJS102" s="81"/>
      <c r="CJT102" s="81"/>
      <c r="CJU102" s="81"/>
      <c r="CJV102" s="81"/>
      <c r="CJW102" s="81"/>
      <c r="CJX102" s="81"/>
      <c r="CJY102" s="81"/>
      <c r="CJZ102" s="81"/>
      <c r="CKA102" s="81"/>
      <c r="CKB102" s="81"/>
      <c r="CKC102" s="81"/>
      <c r="CKD102" s="81"/>
      <c r="CKE102" s="81"/>
      <c r="CKF102" s="81"/>
      <c r="CKG102" s="81"/>
      <c r="CKH102" s="81"/>
      <c r="CKI102" s="81"/>
      <c r="CKJ102" s="81"/>
      <c r="CKK102" s="81"/>
      <c r="CKL102" s="81"/>
      <c r="CKM102" s="81"/>
      <c r="CKN102" s="81"/>
      <c r="CKO102" s="81"/>
      <c r="CKP102" s="81"/>
      <c r="CKQ102" s="81"/>
      <c r="CKR102" s="81"/>
      <c r="CKS102" s="81"/>
      <c r="CKT102" s="81"/>
      <c r="CKU102" s="81"/>
      <c r="CKV102" s="81"/>
      <c r="CKW102" s="81"/>
      <c r="CKX102" s="81"/>
      <c r="CKY102" s="81"/>
      <c r="CKZ102" s="81"/>
      <c r="CLA102" s="81"/>
      <c r="CLB102" s="81"/>
      <c r="CLC102" s="81"/>
      <c r="CLD102" s="81"/>
      <c r="CLE102" s="81"/>
      <c r="CLF102" s="81"/>
      <c r="CLG102" s="81"/>
      <c r="CLH102" s="81"/>
      <c r="CLI102" s="81"/>
      <c r="CLJ102" s="81"/>
      <c r="CLK102" s="81"/>
      <c r="CLL102" s="81"/>
      <c r="CLM102" s="81"/>
      <c r="CLN102" s="81"/>
      <c r="CLO102" s="81"/>
      <c r="CLP102" s="81"/>
      <c r="CLQ102" s="81"/>
      <c r="CLR102" s="81"/>
      <c r="CLS102" s="81"/>
      <c r="CLT102" s="81"/>
      <c r="CLU102" s="81"/>
      <c r="CLV102" s="81"/>
      <c r="CLW102" s="81"/>
      <c r="CLX102" s="81"/>
      <c r="CLY102" s="81"/>
      <c r="CLZ102" s="81"/>
      <c r="CMA102" s="81"/>
      <c r="CMB102" s="81"/>
      <c r="CMC102" s="81"/>
      <c r="CMD102" s="81"/>
      <c r="CME102" s="81"/>
      <c r="CMF102" s="81"/>
      <c r="CMG102" s="81"/>
      <c r="CMH102" s="81"/>
      <c r="CMI102" s="81"/>
      <c r="CMJ102" s="81"/>
      <c r="CMK102" s="81"/>
      <c r="CML102" s="81"/>
      <c r="CMM102" s="81"/>
      <c r="CMN102" s="81"/>
      <c r="CMO102" s="81"/>
      <c r="CMP102" s="81"/>
      <c r="CMQ102" s="81"/>
      <c r="CMR102" s="81"/>
      <c r="CMS102" s="81"/>
      <c r="CMT102" s="81"/>
      <c r="CMU102" s="81"/>
      <c r="CMV102" s="81"/>
      <c r="CMW102" s="81"/>
      <c r="CMX102" s="81"/>
      <c r="CMY102" s="81"/>
      <c r="CMZ102" s="81"/>
      <c r="CNA102" s="81"/>
      <c r="CNB102" s="81"/>
      <c r="CNC102" s="81"/>
      <c r="CND102" s="81"/>
      <c r="CNE102" s="81"/>
      <c r="CNF102" s="81"/>
      <c r="CNG102" s="81"/>
      <c r="CNH102" s="81"/>
      <c r="CNI102" s="81"/>
      <c r="CNJ102" s="81"/>
      <c r="CNK102" s="81"/>
      <c r="CNL102" s="81"/>
      <c r="CNM102" s="81"/>
      <c r="CNN102" s="81"/>
      <c r="CNO102" s="81"/>
      <c r="CNP102" s="81"/>
      <c r="CNQ102" s="81"/>
      <c r="CNR102" s="81"/>
      <c r="CNS102" s="81"/>
      <c r="CNT102" s="81"/>
      <c r="CNU102" s="81"/>
      <c r="CNV102" s="81"/>
      <c r="CNW102" s="81"/>
      <c r="CNX102" s="81"/>
      <c r="CNY102" s="81"/>
      <c r="CNZ102" s="81"/>
      <c r="COA102" s="81"/>
      <c r="COB102" s="81"/>
      <c r="COC102" s="81"/>
      <c r="COD102" s="81"/>
      <c r="COE102" s="81"/>
      <c r="COF102" s="81"/>
      <c r="COG102" s="81"/>
      <c r="COH102" s="81"/>
      <c r="COI102" s="81"/>
      <c r="COJ102" s="81"/>
      <c r="COK102" s="81"/>
      <c r="COL102" s="81"/>
      <c r="COM102" s="81"/>
      <c r="CON102" s="81"/>
      <c r="COO102" s="81"/>
      <c r="COP102" s="81"/>
      <c r="COQ102" s="81"/>
      <c r="COR102" s="81"/>
      <c r="COS102" s="81"/>
      <c r="COT102" s="81"/>
      <c r="COU102" s="81"/>
      <c r="COV102" s="81"/>
      <c r="COW102" s="81"/>
      <c r="COX102" s="81"/>
      <c r="COY102" s="81"/>
      <c r="COZ102" s="81"/>
      <c r="CPA102" s="81"/>
      <c r="CPB102" s="81"/>
      <c r="CPC102" s="81"/>
      <c r="CPD102" s="81"/>
      <c r="CPE102" s="81"/>
      <c r="CPF102" s="81"/>
      <c r="CPG102" s="81"/>
      <c r="CPH102" s="81"/>
      <c r="CPI102" s="81"/>
      <c r="CPJ102" s="81"/>
      <c r="CPK102" s="81"/>
      <c r="CPL102" s="81"/>
      <c r="CPM102" s="81"/>
      <c r="CPN102" s="81"/>
      <c r="CPO102" s="81"/>
      <c r="CPP102" s="81"/>
      <c r="CPQ102" s="81"/>
      <c r="CPR102" s="81"/>
      <c r="CPS102" s="81"/>
      <c r="CPT102" s="81"/>
      <c r="CPU102" s="81"/>
      <c r="CPV102" s="81"/>
      <c r="CPW102" s="81"/>
      <c r="CPX102" s="81"/>
      <c r="CPY102" s="81"/>
      <c r="CPZ102" s="81"/>
      <c r="CQA102" s="81"/>
      <c r="CQB102" s="81"/>
      <c r="CQC102" s="81"/>
      <c r="CQD102" s="81"/>
      <c r="CQE102" s="81"/>
      <c r="CQF102" s="81"/>
      <c r="CQG102" s="81"/>
      <c r="CQH102" s="81"/>
      <c r="CQI102" s="81"/>
      <c r="CQJ102" s="81"/>
      <c r="CQK102" s="81"/>
      <c r="CQL102" s="81"/>
      <c r="CQM102" s="81"/>
      <c r="CQN102" s="81"/>
      <c r="CQO102" s="81"/>
      <c r="CQP102" s="81"/>
      <c r="CQQ102" s="81"/>
      <c r="CQR102" s="81"/>
      <c r="CQS102" s="81"/>
      <c r="CQT102" s="81"/>
      <c r="CQU102" s="81"/>
      <c r="CQV102" s="81"/>
      <c r="CQW102" s="81"/>
      <c r="CQX102" s="81"/>
      <c r="CQY102" s="81"/>
      <c r="CQZ102" s="81"/>
      <c r="CRA102" s="81"/>
      <c r="CRB102" s="81"/>
      <c r="CRC102" s="81"/>
      <c r="CRD102" s="81"/>
      <c r="CRE102" s="81"/>
      <c r="CRF102" s="81"/>
      <c r="CRG102" s="81"/>
      <c r="CRH102" s="81"/>
      <c r="CRI102" s="81"/>
      <c r="CRJ102" s="81"/>
      <c r="CRK102" s="81"/>
      <c r="CRL102" s="81"/>
      <c r="CRM102" s="81"/>
      <c r="CRN102" s="81"/>
      <c r="CRO102" s="81"/>
      <c r="CRP102" s="81"/>
      <c r="CRQ102" s="81"/>
      <c r="CRR102" s="81"/>
      <c r="CRS102" s="81"/>
      <c r="CRT102" s="81"/>
      <c r="CRU102" s="81"/>
      <c r="CRV102" s="81"/>
      <c r="CRW102" s="81"/>
      <c r="CRX102" s="81"/>
      <c r="CRY102" s="81"/>
      <c r="CRZ102" s="81"/>
      <c r="CSA102" s="81"/>
      <c r="CSB102" s="81"/>
      <c r="CSC102" s="81"/>
      <c r="CSD102" s="81"/>
      <c r="CSE102" s="81"/>
      <c r="CSF102" s="81"/>
      <c r="CSG102" s="81"/>
      <c r="CSH102" s="81"/>
      <c r="CSI102" s="81"/>
      <c r="CSJ102" s="81"/>
      <c r="CSK102" s="81"/>
      <c r="CSL102" s="81"/>
      <c r="CSM102" s="81"/>
      <c r="CSN102" s="81"/>
      <c r="CSO102" s="81"/>
      <c r="CSP102" s="81"/>
      <c r="CSQ102" s="81"/>
      <c r="CSR102" s="81"/>
      <c r="CSS102" s="81"/>
      <c r="CST102" s="81"/>
      <c r="CSU102" s="81"/>
      <c r="CSV102" s="81"/>
      <c r="CSW102" s="81"/>
      <c r="CSX102" s="81"/>
      <c r="CSY102" s="81"/>
      <c r="CSZ102" s="81"/>
      <c r="CTA102" s="81"/>
      <c r="CTB102" s="81"/>
      <c r="CTC102" s="81"/>
      <c r="CTD102" s="81"/>
      <c r="CTE102" s="81"/>
      <c r="CTF102" s="81"/>
      <c r="CTG102" s="81"/>
      <c r="CTH102" s="81"/>
      <c r="CTI102" s="81"/>
      <c r="CTJ102" s="81"/>
      <c r="CTK102" s="81"/>
      <c r="CTL102" s="81"/>
      <c r="CTM102" s="81"/>
      <c r="CTN102" s="81"/>
      <c r="CTO102" s="81"/>
      <c r="CTP102" s="81"/>
      <c r="CTQ102" s="81"/>
      <c r="CTR102" s="81"/>
      <c r="CTS102" s="81"/>
      <c r="CTT102" s="81"/>
      <c r="CTU102" s="81"/>
      <c r="CTV102" s="81"/>
      <c r="CTW102" s="81"/>
      <c r="CTX102" s="81"/>
      <c r="CTY102" s="81"/>
      <c r="CTZ102" s="81"/>
      <c r="CUA102" s="81"/>
      <c r="CUB102" s="81"/>
      <c r="CUC102" s="81"/>
      <c r="CUD102" s="81"/>
      <c r="CUE102" s="81"/>
      <c r="CUF102" s="81"/>
      <c r="CUG102" s="81"/>
      <c r="CUH102" s="81"/>
      <c r="CUI102" s="81"/>
      <c r="CUJ102" s="81"/>
      <c r="CUK102" s="81"/>
      <c r="CUL102" s="81"/>
      <c r="CUM102" s="81"/>
      <c r="CUN102" s="81"/>
      <c r="CUO102" s="81"/>
      <c r="CUP102" s="81"/>
      <c r="CUQ102" s="81"/>
      <c r="CUR102" s="81"/>
      <c r="CUS102" s="81"/>
      <c r="CUT102" s="81"/>
      <c r="CUU102" s="81"/>
      <c r="CUV102" s="81"/>
      <c r="CUW102" s="81"/>
      <c r="CUX102" s="81"/>
      <c r="CUY102" s="81"/>
      <c r="CUZ102" s="81"/>
      <c r="CVA102" s="81"/>
      <c r="CVB102" s="81"/>
      <c r="CVC102" s="81"/>
      <c r="CVD102" s="81"/>
      <c r="CVE102" s="81"/>
      <c r="CVF102" s="81"/>
      <c r="CVG102" s="81"/>
      <c r="CVH102" s="81"/>
      <c r="CVI102" s="81"/>
      <c r="CVJ102" s="81"/>
      <c r="CVK102" s="81"/>
      <c r="CVL102" s="81"/>
      <c r="CVM102" s="81"/>
      <c r="CVN102" s="81"/>
      <c r="CVO102" s="81"/>
      <c r="CVP102" s="81"/>
      <c r="CVQ102" s="81"/>
      <c r="CVR102" s="81"/>
      <c r="CVS102" s="81"/>
      <c r="CVT102" s="81"/>
      <c r="CVU102" s="81"/>
      <c r="CVV102" s="81"/>
      <c r="CVW102" s="81"/>
      <c r="CVX102" s="81"/>
      <c r="CVY102" s="81"/>
      <c r="CVZ102" s="81"/>
      <c r="CWA102" s="81"/>
      <c r="CWB102" s="81"/>
      <c r="CWC102" s="81"/>
      <c r="CWD102" s="81"/>
      <c r="CWE102" s="81"/>
      <c r="CWF102" s="81"/>
      <c r="CWG102" s="81"/>
      <c r="CWH102" s="81"/>
      <c r="CWI102" s="81"/>
      <c r="CWJ102" s="81"/>
      <c r="CWK102" s="81"/>
      <c r="CWL102" s="81"/>
      <c r="CWM102" s="81"/>
      <c r="CWN102" s="81"/>
      <c r="CWO102" s="81"/>
      <c r="CWP102" s="81"/>
      <c r="CWQ102" s="81"/>
      <c r="CWR102" s="81"/>
      <c r="CWS102" s="81"/>
      <c r="CWT102" s="81"/>
      <c r="CWU102" s="81"/>
      <c r="CWV102" s="81"/>
      <c r="CWW102" s="81"/>
      <c r="CWX102" s="81"/>
      <c r="CWY102" s="81"/>
      <c r="CWZ102" s="81"/>
      <c r="CXA102" s="81"/>
      <c r="CXB102" s="81"/>
      <c r="CXC102" s="81"/>
      <c r="CXD102" s="81"/>
      <c r="CXE102" s="81"/>
      <c r="CXF102" s="81"/>
      <c r="CXG102" s="81"/>
      <c r="CXH102" s="81"/>
      <c r="CXI102" s="81"/>
      <c r="CXJ102" s="81"/>
      <c r="CXK102" s="81"/>
      <c r="CXL102" s="81"/>
      <c r="CXM102" s="81"/>
      <c r="CXN102" s="81"/>
      <c r="CXO102" s="81"/>
      <c r="CXP102" s="81"/>
      <c r="CXQ102" s="81"/>
      <c r="CXR102" s="81"/>
      <c r="CXS102" s="81"/>
      <c r="CXT102" s="81"/>
      <c r="CXU102" s="81"/>
      <c r="CXV102" s="81"/>
      <c r="CXW102" s="81"/>
      <c r="CXX102" s="81"/>
      <c r="CXY102" s="81"/>
      <c r="CXZ102" s="81"/>
      <c r="CYA102" s="81"/>
      <c r="CYB102" s="81"/>
      <c r="CYC102" s="81"/>
      <c r="CYD102" s="81"/>
      <c r="CYE102" s="81"/>
      <c r="CYF102" s="81"/>
      <c r="CYG102" s="81"/>
      <c r="CYH102" s="81"/>
      <c r="CYI102" s="81"/>
      <c r="CYJ102" s="81"/>
      <c r="CYK102" s="81"/>
      <c r="CYL102" s="81"/>
      <c r="CYM102" s="81"/>
      <c r="CYN102" s="81"/>
      <c r="CYO102" s="81"/>
      <c r="CYP102" s="81"/>
      <c r="CYQ102" s="81"/>
      <c r="CYR102" s="81"/>
      <c r="CYS102" s="81"/>
      <c r="CYT102" s="81"/>
      <c r="CYU102" s="81"/>
      <c r="CYV102" s="81"/>
      <c r="CYW102" s="81"/>
      <c r="CYX102" s="81"/>
      <c r="CYY102" s="81"/>
      <c r="CYZ102" s="81"/>
      <c r="CZA102" s="81"/>
      <c r="CZB102" s="81"/>
      <c r="CZC102" s="81"/>
      <c r="CZD102" s="81"/>
      <c r="CZE102" s="81"/>
      <c r="CZF102" s="81"/>
      <c r="CZG102" s="81"/>
      <c r="CZH102" s="81"/>
      <c r="CZI102" s="81"/>
      <c r="CZJ102" s="81"/>
      <c r="CZK102" s="81"/>
      <c r="CZL102" s="81"/>
      <c r="CZM102" s="81"/>
      <c r="CZN102" s="81"/>
      <c r="CZO102" s="81"/>
      <c r="CZP102" s="81"/>
      <c r="CZQ102" s="81"/>
      <c r="CZR102" s="81"/>
      <c r="CZS102" s="81"/>
      <c r="CZT102" s="81"/>
      <c r="CZU102" s="81"/>
      <c r="CZV102" s="81"/>
      <c r="CZW102" s="81"/>
      <c r="CZX102" s="81"/>
      <c r="CZY102" s="81"/>
      <c r="CZZ102" s="81"/>
      <c r="DAA102" s="81"/>
      <c r="DAB102" s="81"/>
      <c r="DAC102" s="81"/>
      <c r="DAD102" s="81"/>
      <c r="DAE102" s="81"/>
      <c r="DAF102" s="81"/>
      <c r="DAG102" s="81"/>
      <c r="DAH102" s="81"/>
      <c r="DAI102" s="81"/>
      <c r="DAJ102" s="81"/>
      <c r="DAK102" s="81"/>
      <c r="DAL102" s="81"/>
      <c r="DAM102" s="81"/>
      <c r="DAN102" s="81"/>
      <c r="DAO102" s="81"/>
      <c r="DAP102" s="81"/>
      <c r="DAQ102" s="81"/>
      <c r="DAR102" s="81"/>
      <c r="DAS102" s="81"/>
      <c r="DAT102" s="81"/>
      <c r="DAU102" s="81"/>
      <c r="DAV102" s="81"/>
      <c r="DAW102" s="81"/>
      <c r="DAX102" s="81"/>
      <c r="DAY102" s="81"/>
      <c r="DAZ102" s="81"/>
      <c r="DBA102" s="81"/>
      <c r="DBB102" s="81"/>
      <c r="DBC102" s="81"/>
      <c r="DBD102" s="81"/>
      <c r="DBE102" s="81"/>
      <c r="DBF102" s="81"/>
      <c r="DBG102" s="81"/>
      <c r="DBH102" s="81"/>
      <c r="DBI102" s="81"/>
      <c r="DBJ102" s="81"/>
      <c r="DBK102" s="81"/>
      <c r="DBL102" s="81"/>
      <c r="DBM102" s="81"/>
      <c r="DBN102" s="81"/>
      <c r="DBO102" s="81"/>
      <c r="DBP102" s="81"/>
      <c r="DBQ102" s="81"/>
      <c r="DBR102" s="81"/>
      <c r="DBS102" s="81"/>
      <c r="DBT102" s="81"/>
      <c r="DBU102" s="81"/>
      <c r="DBV102" s="81"/>
      <c r="DBW102" s="81"/>
      <c r="DBX102" s="81"/>
      <c r="DBY102" s="81"/>
      <c r="DBZ102" s="81"/>
      <c r="DCA102" s="81"/>
      <c r="DCB102" s="81"/>
      <c r="DCC102" s="81"/>
      <c r="DCD102" s="81"/>
      <c r="DCE102" s="81"/>
      <c r="DCF102" s="81"/>
      <c r="DCG102" s="81"/>
      <c r="DCH102" s="81"/>
      <c r="DCI102" s="81"/>
      <c r="DCJ102" s="81"/>
      <c r="DCK102" s="81"/>
      <c r="DCL102" s="81"/>
      <c r="DCM102" s="81"/>
      <c r="DCN102" s="81"/>
      <c r="DCO102" s="81"/>
      <c r="DCP102" s="81"/>
      <c r="DCQ102" s="81"/>
      <c r="DCR102" s="81"/>
      <c r="DCS102" s="81"/>
      <c r="DCT102" s="81"/>
      <c r="DCU102" s="81"/>
      <c r="DCV102" s="81"/>
      <c r="DCW102" s="81"/>
      <c r="DCX102" s="81"/>
      <c r="DCY102" s="81"/>
      <c r="DCZ102" s="81"/>
      <c r="DDA102" s="81"/>
      <c r="DDB102" s="81"/>
      <c r="DDC102" s="81"/>
      <c r="DDD102" s="81"/>
      <c r="DDE102" s="81"/>
      <c r="DDF102" s="81"/>
      <c r="DDG102" s="81"/>
      <c r="DDH102" s="81"/>
      <c r="DDI102" s="81"/>
      <c r="DDJ102" s="81"/>
      <c r="DDK102" s="81"/>
      <c r="DDL102" s="81"/>
      <c r="DDM102" s="81"/>
      <c r="DDN102" s="81"/>
      <c r="DDO102" s="81"/>
      <c r="DDP102" s="81"/>
      <c r="DDQ102" s="81"/>
      <c r="DDR102" s="81"/>
      <c r="DDS102" s="81"/>
      <c r="DDT102" s="81"/>
      <c r="DDU102" s="81"/>
      <c r="DDV102" s="81"/>
      <c r="DDW102" s="81"/>
      <c r="DDX102" s="81"/>
      <c r="DDY102" s="81"/>
      <c r="DDZ102" s="81"/>
      <c r="DEA102" s="81"/>
      <c r="DEB102" s="81"/>
      <c r="DEC102" s="81"/>
      <c r="DED102" s="81"/>
      <c r="DEE102" s="81"/>
      <c r="DEF102" s="81"/>
      <c r="DEG102" s="81"/>
      <c r="DEH102" s="81"/>
      <c r="DEI102" s="81"/>
      <c r="DEJ102" s="81"/>
      <c r="DEK102" s="81"/>
      <c r="DEL102" s="81"/>
      <c r="DEM102" s="81"/>
      <c r="DEN102" s="81"/>
      <c r="DEO102" s="81"/>
      <c r="DEP102" s="81"/>
      <c r="DEQ102" s="81"/>
      <c r="DER102" s="81"/>
      <c r="DES102" s="81"/>
      <c r="DET102" s="81"/>
      <c r="DEU102" s="81"/>
      <c r="DEV102" s="81"/>
      <c r="DEW102" s="81"/>
      <c r="DEX102" s="81"/>
      <c r="DEY102" s="81"/>
      <c r="DEZ102" s="81"/>
      <c r="DFA102" s="81"/>
      <c r="DFB102" s="81"/>
      <c r="DFC102" s="81"/>
      <c r="DFD102" s="81"/>
      <c r="DFE102" s="81"/>
      <c r="DFF102" s="81"/>
      <c r="DFG102" s="81"/>
      <c r="DFH102" s="81"/>
      <c r="DFI102" s="81"/>
      <c r="DFJ102" s="81"/>
      <c r="DFK102" s="81"/>
      <c r="DFL102" s="81"/>
      <c r="DFM102" s="81"/>
      <c r="DFN102" s="81"/>
      <c r="DFO102" s="81"/>
      <c r="DFP102" s="81"/>
      <c r="DFQ102" s="81"/>
      <c r="DFR102" s="81"/>
      <c r="DFS102" s="81"/>
      <c r="DFT102" s="81"/>
      <c r="DFU102" s="81"/>
      <c r="DFV102" s="81"/>
      <c r="DFW102" s="81"/>
      <c r="DFX102" s="81"/>
      <c r="DFY102" s="81"/>
      <c r="DFZ102" s="81"/>
      <c r="DGA102" s="81"/>
      <c r="DGB102" s="81"/>
      <c r="DGC102" s="81"/>
      <c r="DGD102" s="81"/>
      <c r="DGE102" s="81"/>
      <c r="DGF102" s="81"/>
      <c r="DGG102" s="81"/>
      <c r="DGH102" s="81"/>
      <c r="DGI102" s="81"/>
      <c r="DGJ102" s="81"/>
      <c r="DGK102" s="81"/>
      <c r="DGL102" s="81"/>
      <c r="DGM102" s="81"/>
      <c r="DGN102" s="81"/>
      <c r="DGO102" s="81"/>
      <c r="DGP102" s="81"/>
      <c r="DGQ102" s="81"/>
      <c r="DGR102" s="81"/>
      <c r="DGS102" s="81"/>
      <c r="DGT102" s="81"/>
      <c r="DGU102" s="81"/>
      <c r="DGV102" s="81"/>
      <c r="DGW102" s="81"/>
      <c r="DGX102" s="81"/>
      <c r="DGY102" s="81"/>
      <c r="DGZ102" s="81"/>
      <c r="DHA102" s="81"/>
      <c r="DHB102" s="81"/>
      <c r="DHC102" s="81"/>
      <c r="DHD102" s="81"/>
      <c r="DHE102" s="81"/>
      <c r="DHF102" s="81"/>
      <c r="DHG102" s="81"/>
      <c r="DHH102" s="81"/>
      <c r="DHI102" s="81"/>
      <c r="DHJ102" s="81"/>
      <c r="DHK102" s="81"/>
      <c r="DHL102" s="81"/>
      <c r="DHM102" s="81"/>
      <c r="DHN102" s="81"/>
      <c r="DHO102" s="81"/>
      <c r="DHP102" s="81"/>
      <c r="DHQ102" s="81"/>
      <c r="DHR102" s="81"/>
      <c r="DHS102" s="81"/>
      <c r="DHT102" s="81"/>
      <c r="DHU102" s="81"/>
      <c r="DHV102" s="81"/>
      <c r="DHW102" s="81"/>
      <c r="DHX102" s="81"/>
      <c r="DHY102" s="81"/>
      <c r="DHZ102" s="81"/>
      <c r="DIA102" s="81"/>
      <c r="DIB102" s="81"/>
      <c r="DIC102" s="81"/>
      <c r="DID102" s="81"/>
      <c r="DIE102" s="81"/>
      <c r="DIF102" s="81"/>
      <c r="DIG102" s="81"/>
      <c r="DIH102" s="81"/>
      <c r="DII102" s="81"/>
      <c r="DIJ102" s="81"/>
      <c r="DIK102" s="81"/>
      <c r="DIL102" s="81"/>
      <c r="DIM102" s="81"/>
      <c r="DIN102" s="81"/>
      <c r="DIO102" s="81"/>
      <c r="DIP102" s="81"/>
      <c r="DIQ102" s="81"/>
      <c r="DIR102" s="81"/>
      <c r="DIS102" s="81"/>
      <c r="DIT102" s="81"/>
      <c r="DIU102" s="81"/>
      <c r="DIV102" s="81"/>
      <c r="DIW102" s="81"/>
      <c r="DIX102" s="81"/>
      <c r="DIY102" s="81"/>
      <c r="DIZ102" s="81"/>
      <c r="DJA102" s="81"/>
      <c r="DJB102" s="81"/>
      <c r="DJC102" s="81"/>
      <c r="DJD102" s="81"/>
      <c r="DJE102" s="81"/>
      <c r="DJF102" s="81"/>
      <c r="DJG102" s="81"/>
      <c r="DJH102" s="81"/>
      <c r="DJI102" s="81"/>
      <c r="DJJ102" s="81"/>
      <c r="DJK102" s="81"/>
      <c r="DJL102" s="81"/>
      <c r="DJM102" s="81"/>
      <c r="DJN102" s="81"/>
      <c r="DJO102" s="81"/>
      <c r="DJP102" s="81"/>
      <c r="DJQ102" s="81"/>
      <c r="DJR102" s="81"/>
      <c r="DJS102" s="81"/>
      <c r="DJT102" s="81"/>
      <c r="DJU102" s="81"/>
      <c r="DJV102" s="81"/>
      <c r="DJW102" s="81"/>
      <c r="DJX102" s="81"/>
      <c r="DJY102" s="81"/>
      <c r="DJZ102" s="81"/>
      <c r="DKA102" s="81"/>
      <c r="DKB102" s="81"/>
      <c r="DKC102" s="81"/>
      <c r="DKD102" s="81"/>
      <c r="DKE102" s="81"/>
      <c r="DKF102" s="81"/>
      <c r="DKG102" s="81"/>
      <c r="DKH102" s="81"/>
      <c r="DKI102" s="81"/>
      <c r="DKJ102" s="81"/>
      <c r="DKK102" s="81"/>
      <c r="DKL102" s="81"/>
      <c r="DKM102" s="81"/>
      <c r="DKN102" s="81"/>
      <c r="DKO102" s="81"/>
      <c r="DKP102" s="81"/>
      <c r="DKQ102" s="81"/>
      <c r="DKR102" s="81"/>
      <c r="DKS102" s="81"/>
      <c r="DKT102" s="81"/>
      <c r="DKU102" s="81"/>
      <c r="DKV102" s="81"/>
      <c r="DKW102" s="81"/>
      <c r="DKX102" s="81"/>
      <c r="DKY102" s="81"/>
      <c r="DKZ102" s="81"/>
      <c r="DLA102" s="81"/>
      <c r="DLB102" s="81"/>
      <c r="DLC102" s="81"/>
      <c r="DLD102" s="81"/>
      <c r="DLE102" s="81"/>
      <c r="DLF102" s="81"/>
      <c r="DLG102" s="81"/>
      <c r="DLH102" s="81"/>
      <c r="DLI102" s="81"/>
      <c r="DLJ102" s="81"/>
      <c r="DLK102" s="81"/>
      <c r="DLL102" s="81"/>
      <c r="DLM102" s="81"/>
      <c r="DLN102" s="81"/>
      <c r="DLO102" s="81"/>
      <c r="DLP102" s="81"/>
      <c r="DLQ102" s="81"/>
      <c r="DLR102" s="81"/>
      <c r="DLS102" s="81"/>
      <c r="DLT102" s="81"/>
      <c r="DLU102" s="81"/>
      <c r="DLV102" s="81"/>
      <c r="DLW102" s="81"/>
      <c r="DLX102" s="81"/>
      <c r="DLY102" s="81"/>
      <c r="DLZ102" s="81"/>
      <c r="DMA102" s="81"/>
      <c r="DMB102" s="81"/>
      <c r="DMC102" s="81"/>
      <c r="DMD102" s="81"/>
      <c r="DME102" s="81"/>
      <c r="DMF102" s="81"/>
      <c r="DMG102" s="81"/>
      <c r="DMH102" s="81"/>
      <c r="DMI102" s="81"/>
      <c r="DMJ102" s="81"/>
      <c r="DMK102" s="81"/>
      <c r="DML102" s="81"/>
      <c r="DMM102" s="81"/>
      <c r="DMN102" s="81"/>
      <c r="DMO102" s="81"/>
      <c r="DMP102" s="81"/>
      <c r="DMQ102" s="81"/>
      <c r="DMR102" s="81"/>
      <c r="DMS102" s="81"/>
      <c r="DMT102" s="81"/>
      <c r="DMU102" s="81"/>
      <c r="DMV102" s="81"/>
      <c r="DMW102" s="81"/>
      <c r="DMX102" s="81"/>
      <c r="DMY102" s="81"/>
      <c r="DMZ102" s="81"/>
      <c r="DNA102" s="81"/>
      <c r="DNB102" s="81"/>
      <c r="DNC102" s="81"/>
      <c r="DND102" s="81"/>
      <c r="DNE102" s="81"/>
      <c r="DNF102" s="81"/>
      <c r="DNG102" s="81"/>
      <c r="DNH102" s="81"/>
      <c r="DNI102" s="81"/>
      <c r="DNJ102" s="81"/>
      <c r="DNK102" s="81"/>
      <c r="DNL102" s="81"/>
      <c r="DNM102" s="81"/>
      <c r="DNN102" s="81"/>
      <c r="DNO102" s="81"/>
      <c r="DNP102" s="81"/>
      <c r="DNQ102" s="81"/>
      <c r="DNR102" s="81"/>
      <c r="DNS102" s="81"/>
      <c r="DNT102" s="81"/>
      <c r="DNU102" s="81"/>
      <c r="DNV102" s="81"/>
      <c r="DNW102" s="81"/>
      <c r="DNX102" s="81"/>
      <c r="DNY102" s="81"/>
      <c r="DNZ102" s="81"/>
      <c r="DOA102" s="81"/>
      <c r="DOB102" s="81"/>
      <c r="DOC102" s="81"/>
      <c r="DOD102" s="81"/>
      <c r="DOE102" s="81"/>
      <c r="DOF102" s="81"/>
      <c r="DOG102" s="81"/>
      <c r="DOH102" s="81"/>
      <c r="DOI102" s="81"/>
      <c r="DOJ102" s="81"/>
      <c r="DOK102" s="81"/>
      <c r="DOL102" s="81"/>
      <c r="DOM102" s="81"/>
      <c r="DON102" s="81"/>
      <c r="DOO102" s="81"/>
      <c r="DOP102" s="81"/>
      <c r="DOQ102" s="81"/>
      <c r="DOR102" s="81"/>
      <c r="DOS102" s="81"/>
      <c r="DOT102" s="81"/>
      <c r="DOU102" s="81"/>
      <c r="DOV102" s="81"/>
      <c r="DOW102" s="81"/>
      <c r="DOX102" s="81"/>
      <c r="DOY102" s="81"/>
      <c r="DOZ102" s="81"/>
      <c r="DPA102" s="81"/>
      <c r="DPB102" s="81"/>
      <c r="DPC102" s="81"/>
      <c r="DPD102" s="81"/>
      <c r="DPE102" s="81"/>
      <c r="DPF102" s="81"/>
      <c r="DPG102" s="81"/>
      <c r="DPH102" s="81"/>
      <c r="DPI102" s="81"/>
      <c r="DPJ102" s="81"/>
      <c r="DPK102" s="81"/>
      <c r="DPL102" s="81"/>
      <c r="DPM102" s="81"/>
      <c r="DPN102" s="81"/>
      <c r="DPO102" s="81"/>
      <c r="DPP102" s="81"/>
      <c r="DPQ102" s="81"/>
      <c r="DPR102" s="81"/>
      <c r="DPS102" s="81"/>
      <c r="DPT102" s="81"/>
      <c r="DPU102" s="81"/>
      <c r="DPV102" s="81"/>
      <c r="DPW102" s="81"/>
      <c r="DPX102" s="81"/>
      <c r="DPY102" s="81"/>
      <c r="DPZ102" s="81"/>
      <c r="DQA102" s="81"/>
      <c r="DQB102" s="81"/>
      <c r="DQC102" s="81"/>
      <c r="DQD102" s="81"/>
      <c r="DQE102" s="81"/>
      <c r="DQF102" s="81"/>
      <c r="DQG102" s="81"/>
      <c r="DQH102" s="81"/>
      <c r="DQI102" s="81"/>
      <c r="DQJ102" s="81"/>
      <c r="DQK102" s="81"/>
      <c r="DQL102" s="81"/>
      <c r="DQM102" s="81"/>
      <c r="DQN102" s="81"/>
      <c r="DQO102" s="81"/>
      <c r="DQP102" s="81"/>
      <c r="DQQ102" s="81"/>
      <c r="DQR102" s="81"/>
      <c r="DQS102" s="81"/>
      <c r="DQT102" s="81"/>
      <c r="DQU102" s="81"/>
      <c r="DQV102" s="81"/>
      <c r="DQW102" s="81"/>
      <c r="DQX102" s="81"/>
      <c r="DQY102" s="81"/>
      <c r="DQZ102" s="81"/>
      <c r="DRA102" s="81"/>
      <c r="DRB102" s="81"/>
      <c r="DRC102" s="81"/>
      <c r="DRD102" s="81"/>
      <c r="DRE102" s="81"/>
      <c r="DRF102" s="81"/>
      <c r="DRG102" s="81"/>
      <c r="DRH102" s="81"/>
      <c r="DRI102" s="81"/>
      <c r="DRJ102" s="81"/>
      <c r="DRK102" s="81"/>
      <c r="DRL102" s="81"/>
      <c r="DRM102" s="81"/>
      <c r="DRN102" s="81"/>
      <c r="DRO102" s="81"/>
      <c r="DRP102" s="81"/>
      <c r="DRQ102" s="81"/>
      <c r="DRR102" s="81"/>
      <c r="DRS102" s="81"/>
      <c r="DRT102" s="81"/>
      <c r="DRU102" s="81"/>
      <c r="DRV102" s="81"/>
      <c r="DRW102" s="81"/>
      <c r="DRX102" s="81"/>
      <c r="DRY102" s="81"/>
      <c r="DRZ102" s="81"/>
      <c r="DSA102" s="81"/>
      <c r="DSB102" s="81"/>
      <c r="DSC102" s="81"/>
      <c r="DSD102" s="81"/>
      <c r="DSE102" s="81"/>
      <c r="DSF102" s="81"/>
      <c r="DSG102" s="81"/>
      <c r="DSH102" s="81"/>
      <c r="DSI102" s="81"/>
      <c r="DSJ102" s="81"/>
      <c r="DSK102" s="81"/>
      <c r="DSL102" s="81"/>
      <c r="DSM102" s="81"/>
      <c r="DSN102" s="81"/>
      <c r="DSO102" s="81"/>
      <c r="DSP102" s="81"/>
      <c r="DSQ102" s="81"/>
      <c r="DSR102" s="81"/>
      <c r="DSS102" s="81"/>
      <c r="DST102" s="81"/>
      <c r="DSU102" s="81"/>
      <c r="DSV102" s="81"/>
      <c r="DSW102" s="81"/>
      <c r="DSX102" s="81"/>
      <c r="DSY102" s="81"/>
      <c r="DSZ102" s="81"/>
      <c r="DTA102" s="81"/>
      <c r="DTB102" s="81"/>
      <c r="DTC102" s="81"/>
      <c r="DTD102" s="81"/>
      <c r="DTE102" s="81"/>
      <c r="DTF102" s="81"/>
      <c r="DTG102" s="81"/>
      <c r="DTH102" s="81"/>
      <c r="DTI102" s="81"/>
      <c r="DTJ102" s="81"/>
      <c r="DTK102" s="81"/>
      <c r="DTL102" s="81"/>
      <c r="DTM102" s="81"/>
      <c r="DTN102" s="81"/>
      <c r="DTO102" s="81"/>
      <c r="DTP102" s="81"/>
      <c r="DTQ102" s="81"/>
      <c r="DTR102" s="81"/>
      <c r="DTS102" s="81"/>
      <c r="DTT102" s="81"/>
      <c r="DTU102" s="81"/>
      <c r="DTV102" s="81"/>
      <c r="DTW102" s="81"/>
      <c r="DTX102" s="81"/>
      <c r="DTY102" s="81"/>
      <c r="DTZ102" s="81"/>
      <c r="DUA102" s="81"/>
      <c r="DUB102" s="81"/>
      <c r="DUC102" s="81"/>
      <c r="DUD102" s="81"/>
      <c r="DUE102" s="81"/>
      <c r="DUF102" s="81"/>
      <c r="DUG102" s="81"/>
      <c r="DUH102" s="81"/>
      <c r="DUI102" s="81"/>
      <c r="DUJ102" s="81"/>
      <c r="DUK102" s="81"/>
      <c r="DUL102" s="81"/>
      <c r="DUM102" s="81"/>
      <c r="DUN102" s="81"/>
      <c r="DUO102" s="81"/>
      <c r="DUP102" s="81"/>
      <c r="DUQ102" s="81"/>
      <c r="DUR102" s="81"/>
      <c r="DUS102" s="81"/>
      <c r="DUT102" s="81"/>
      <c r="DUU102" s="81"/>
      <c r="DUV102" s="81"/>
      <c r="DUW102" s="81"/>
      <c r="DUX102" s="81"/>
      <c r="DUY102" s="81"/>
      <c r="DUZ102" s="81"/>
      <c r="DVA102" s="81"/>
      <c r="DVB102" s="81"/>
      <c r="DVC102" s="81"/>
      <c r="DVD102" s="81"/>
      <c r="DVE102" s="81"/>
      <c r="DVF102" s="81"/>
      <c r="DVG102" s="81"/>
      <c r="DVH102" s="81"/>
      <c r="DVI102" s="81"/>
      <c r="DVJ102" s="81"/>
      <c r="DVK102" s="81"/>
      <c r="DVL102" s="81"/>
      <c r="DVM102" s="81"/>
      <c r="DVN102" s="81"/>
      <c r="DVO102" s="81"/>
      <c r="DVP102" s="81"/>
      <c r="DVQ102" s="81"/>
      <c r="DVR102" s="81"/>
      <c r="DVS102" s="81"/>
      <c r="DVT102" s="81"/>
      <c r="DVU102" s="81"/>
      <c r="DVV102" s="81"/>
      <c r="DVW102" s="81"/>
      <c r="DVX102" s="81"/>
      <c r="DVY102" s="81"/>
      <c r="DVZ102" s="81"/>
      <c r="DWA102" s="81"/>
      <c r="DWB102" s="81"/>
      <c r="DWC102" s="81"/>
      <c r="DWD102" s="81"/>
      <c r="DWE102" s="81"/>
      <c r="DWF102" s="81"/>
      <c r="DWG102" s="81"/>
      <c r="DWH102" s="81"/>
      <c r="DWI102" s="81"/>
      <c r="DWJ102" s="81"/>
      <c r="DWK102" s="81"/>
      <c r="DWL102" s="81"/>
      <c r="DWM102" s="81"/>
      <c r="DWN102" s="81"/>
      <c r="DWO102" s="81"/>
      <c r="DWP102" s="81"/>
      <c r="DWQ102" s="81"/>
      <c r="DWR102" s="81"/>
      <c r="DWS102" s="81"/>
      <c r="DWT102" s="81"/>
      <c r="DWU102" s="81"/>
      <c r="DWV102" s="81"/>
      <c r="DWW102" s="81"/>
      <c r="DWX102" s="81"/>
      <c r="DWY102" s="81"/>
      <c r="DWZ102" s="81"/>
      <c r="DXA102" s="81"/>
      <c r="DXB102" s="81"/>
      <c r="DXC102" s="81"/>
      <c r="DXD102" s="81"/>
      <c r="DXE102" s="81"/>
      <c r="DXF102" s="81"/>
      <c r="DXG102" s="81"/>
      <c r="DXH102" s="81"/>
      <c r="DXI102" s="81"/>
      <c r="DXJ102" s="81"/>
      <c r="DXK102" s="81"/>
      <c r="DXL102" s="81"/>
      <c r="DXM102" s="81"/>
      <c r="DXN102" s="81"/>
      <c r="DXO102" s="81"/>
      <c r="DXP102" s="81"/>
      <c r="DXQ102" s="81"/>
      <c r="DXR102" s="81"/>
      <c r="DXS102" s="81"/>
      <c r="DXT102" s="81"/>
      <c r="DXU102" s="81"/>
      <c r="DXV102" s="81"/>
      <c r="DXW102" s="81"/>
      <c r="DXX102" s="81"/>
      <c r="DXY102" s="81"/>
      <c r="DXZ102" s="81"/>
      <c r="DYA102" s="81"/>
      <c r="DYB102" s="81"/>
      <c r="DYC102" s="81"/>
      <c r="DYD102" s="81"/>
      <c r="DYE102" s="81"/>
      <c r="DYF102" s="81"/>
      <c r="DYG102" s="81"/>
      <c r="DYH102" s="81"/>
      <c r="DYI102" s="81"/>
      <c r="DYJ102" s="81"/>
      <c r="DYK102" s="81"/>
      <c r="DYL102" s="81"/>
      <c r="DYM102" s="81"/>
      <c r="DYN102" s="81"/>
      <c r="DYO102" s="81"/>
      <c r="DYP102" s="81"/>
      <c r="DYQ102" s="81"/>
      <c r="DYR102" s="81"/>
      <c r="DYS102" s="81"/>
      <c r="DYT102" s="81"/>
      <c r="DYU102" s="81"/>
      <c r="DYV102" s="81"/>
      <c r="DYW102" s="81"/>
      <c r="DYX102" s="81"/>
      <c r="DYY102" s="81"/>
      <c r="DYZ102" s="81"/>
      <c r="DZA102" s="81"/>
      <c r="DZB102" s="81"/>
      <c r="DZC102" s="81"/>
      <c r="DZD102" s="81"/>
      <c r="DZE102" s="81"/>
      <c r="DZF102" s="81"/>
      <c r="DZG102" s="81"/>
      <c r="DZH102" s="81"/>
      <c r="DZI102" s="81"/>
      <c r="DZJ102" s="81"/>
      <c r="DZK102" s="81"/>
      <c r="DZL102" s="81"/>
      <c r="DZM102" s="81"/>
      <c r="DZN102" s="81"/>
      <c r="DZO102" s="81"/>
      <c r="DZP102" s="81"/>
      <c r="DZQ102" s="81"/>
      <c r="DZR102" s="81"/>
      <c r="DZS102" s="81"/>
      <c r="DZT102" s="81"/>
      <c r="DZU102" s="81"/>
      <c r="DZV102" s="81"/>
      <c r="DZW102" s="81"/>
      <c r="DZX102" s="81"/>
      <c r="DZY102" s="81"/>
      <c r="DZZ102" s="81"/>
      <c r="EAA102" s="81"/>
      <c r="EAB102" s="81"/>
      <c r="EAC102" s="81"/>
      <c r="EAD102" s="81"/>
      <c r="EAE102" s="81"/>
      <c r="EAF102" s="81"/>
      <c r="EAG102" s="81"/>
      <c r="EAH102" s="81"/>
      <c r="EAI102" s="81"/>
      <c r="EAJ102" s="81"/>
      <c r="EAK102" s="81"/>
      <c r="EAL102" s="81"/>
      <c r="EAM102" s="81"/>
      <c r="EAN102" s="81"/>
      <c r="EAO102" s="81"/>
      <c r="EAP102" s="81"/>
      <c r="EAQ102" s="81"/>
      <c r="EAR102" s="81"/>
      <c r="EAS102" s="81"/>
      <c r="EAT102" s="81"/>
      <c r="EAU102" s="81"/>
      <c r="EAV102" s="81"/>
      <c r="EAW102" s="81"/>
      <c r="EAX102" s="81"/>
      <c r="EAY102" s="81"/>
      <c r="EAZ102" s="81"/>
      <c r="EBA102" s="81"/>
      <c r="EBB102" s="81"/>
      <c r="EBC102" s="81"/>
      <c r="EBD102" s="81"/>
      <c r="EBE102" s="81"/>
      <c r="EBF102" s="81"/>
      <c r="EBG102" s="81"/>
      <c r="EBH102" s="81"/>
      <c r="EBI102" s="81"/>
      <c r="EBJ102" s="81"/>
      <c r="EBK102" s="81"/>
      <c r="EBL102" s="81"/>
      <c r="EBM102" s="81"/>
      <c r="EBN102" s="81"/>
      <c r="EBO102" s="81"/>
      <c r="EBP102" s="81"/>
      <c r="EBQ102" s="81"/>
      <c r="EBR102" s="81"/>
      <c r="EBS102" s="81"/>
      <c r="EBT102" s="81"/>
      <c r="EBU102" s="81"/>
      <c r="EBV102" s="81"/>
      <c r="EBW102" s="81"/>
      <c r="EBX102" s="81"/>
      <c r="EBY102" s="81"/>
      <c r="EBZ102" s="81"/>
      <c r="ECA102" s="81"/>
      <c r="ECB102" s="81"/>
      <c r="ECC102" s="81"/>
      <c r="ECD102" s="81"/>
      <c r="ECE102" s="81"/>
      <c r="ECF102" s="81"/>
      <c r="ECG102" s="81"/>
      <c r="ECH102" s="81"/>
      <c r="ECI102" s="81"/>
      <c r="ECJ102" s="81"/>
      <c r="ECK102" s="81"/>
      <c r="ECL102" s="81"/>
      <c r="ECM102" s="81"/>
      <c r="ECN102" s="81"/>
      <c r="ECO102" s="81"/>
      <c r="ECP102" s="81"/>
      <c r="ECQ102" s="81"/>
      <c r="ECR102" s="81"/>
      <c r="ECS102" s="81"/>
      <c r="ECT102" s="81"/>
      <c r="ECU102" s="81"/>
      <c r="ECV102" s="81"/>
      <c r="ECW102" s="81"/>
      <c r="ECX102" s="81"/>
      <c r="ECY102" s="81"/>
      <c r="ECZ102" s="81"/>
      <c r="EDA102" s="81"/>
      <c r="EDB102" s="81"/>
      <c r="EDC102" s="81"/>
      <c r="EDD102" s="81"/>
      <c r="EDE102" s="81"/>
      <c r="EDF102" s="81"/>
      <c r="EDG102" s="81"/>
      <c r="EDH102" s="81"/>
      <c r="EDI102" s="81"/>
      <c r="EDJ102" s="81"/>
      <c r="EDK102" s="81"/>
      <c r="EDL102" s="81"/>
      <c r="EDM102" s="81"/>
      <c r="EDN102" s="81"/>
      <c r="EDO102" s="81"/>
      <c r="EDP102" s="81"/>
      <c r="EDQ102" s="81"/>
      <c r="EDR102" s="81"/>
      <c r="EDS102" s="81"/>
      <c r="EDT102" s="81"/>
      <c r="EDU102" s="81"/>
      <c r="EDV102" s="81"/>
      <c r="EDW102" s="81"/>
      <c r="EDX102" s="81"/>
      <c r="EDY102" s="81"/>
      <c r="EDZ102" s="81"/>
      <c r="EEA102" s="81"/>
      <c r="EEB102" s="81"/>
      <c r="EEC102" s="81"/>
      <c r="EED102" s="81"/>
      <c r="EEE102" s="81"/>
      <c r="EEF102" s="81"/>
      <c r="EEG102" s="81"/>
      <c r="EEH102" s="81"/>
      <c r="EEI102" s="81"/>
      <c r="EEJ102" s="81"/>
      <c r="EEK102" s="81"/>
      <c r="EEL102" s="81"/>
      <c r="EEM102" s="81"/>
      <c r="EEN102" s="81"/>
      <c r="EEO102" s="81"/>
      <c r="EEP102" s="81"/>
      <c r="EEQ102" s="81"/>
      <c r="EER102" s="81"/>
      <c r="EES102" s="81"/>
      <c r="EET102" s="81"/>
      <c r="EEU102" s="81"/>
      <c r="EEV102" s="81"/>
      <c r="EEW102" s="81"/>
      <c r="EEX102" s="81"/>
      <c r="EEY102" s="81"/>
      <c r="EEZ102" s="81"/>
      <c r="EFA102" s="81"/>
      <c r="EFB102" s="81"/>
      <c r="EFC102" s="81"/>
      <c r="EFD102" s="81"/>
      <c r="EFE102" s="81"/>
      <c r="EFF102" s="81"/>
      <c r="EFG102" s="81"/>
      <c r="EFH102" s="81"/>
      <c r="EFI102" s="81"/>
      <c r="EFJ102" s="81"/>
      <c r="EFK102" s="81"/>
      <c r="EFL102" s="81"/>
      <c r="EFM102" s="81"/>
      <c r="EFN102" s="81"/>
      <c r="EFO102" s="81"/>
      <c r="EFP102" s="81"/>
      <c r="EFQ102" s="81"/>
      <c r="EFR102" s="81"/>
      <c r="EFS102" s="81"/>
      <c r="EFT102" s="81"/>
      <c r="EFU102" s="81"/>
      <c r="EFV102" s="81"/>
      <c r="EFW102" s="81"/>
      <c r="EFX102" s="81"/>
      <c r="EFY102" s="81"/>
      <c r="EFZ102" s="81"/>
      <c r="EGA102" s="81"/>
      <c r="EGB102" s="81"/>
      <c r="EGC102" s="81"/>
      <c r="EGD102" s="81"/>
      <c r="EGE102" s="81"/>
      <c r="EGF102" s="81"/>
      <c r="EGG102" s="81"/>
      <c r="EGH102" s="81"/>
      <c r="EGI102" s="81"/>
      <c r="EGJ102" s="81"/>
      <c r="EGK102" s="81"/>
      <c r="EGL102" s="81"/>
      <c r="EGM102" s="81"/>
      <c r="EGN102" s="81"/>
      <c r="EGO102" s="81"/>
      <c r="EGP102" s="81"/>
      <c r="EGQ102" s="81"/>
      <c r="EGR102" s="81"/>
      <c r="EGS102" s="81"/>
      <c r="EGT102" s="81"/>
      <c r="EGU102" s="81"/>
      <c r="EGV102" s="81"/>
      <c r="EGW102" s="81"/>
      <c r="EGX102" s="81"/>
      <c r="EGY102" s="81"/>
      <c r="EGZ102" s="81"/>
      <c r="EHA102" s="81"/>
      <c r="EHB102" s="81"/>
      <c r="EHC102" s="81"/>
      <c r="EHD102" s="81"/>
      <c r="EHE102" s="81"/>
      <c r="EHF102" s="81"/>
      <c r="EHG102" s="81"/>
      <c r="EHH102" s="81"/>
      <c r="EHI102" s="81"/>
      <c r="EHJ102" s="81"/>
      <c r="EHK102" s="81"/>
      <c r="EHL102" s="81"/>
      <c r="EHM102" s="81"/>
      <c r="EHN102" s="81"/>
      <c r="EHO102" s="81"/>
      <c r="EHP102" s="81"/>
      <c r="EHQ102" s="81"/>
      <c r="EHR102" s="81"/>
      <c r="EHS102" s="81"/>
      <c r="EHT102" s="81"/>
      <c r="EHU102" s="81"/>
      <c r="EHV102" s="81"/>
      <c r="EHW102" s="81"/>
      <c r="EHX102" s="81"/>
      <c r="EHY102" s="81"/>
      <c r="EHZ102" s="81"/>
      <c r="EIA102" s="81"/>
      <c r="EIB102" s="81"/>
      <c r="EIC102" s="81"/>
      <c r="EID102" s="81"/>
      <c r="EIE102" s="81"/>
      <c r="EIF102" s="81"/>
      <c r="EIG102" s="81"/>
      <c r="EIH102" s="81"/>
      <c r="EII102" s="81"/>
      <c r="EIJ102" s="81"/>
      <c r="EIK102" s="81"/>
      <c r="EIL102" s="81"/>
      <c r="EIM102" s="81"/>
      <c r="EIN102" s="81"/>
      <c r="EIO102" s="81"/>
      <c r="EIP102" s="81"/>
      <c r="EIQ102" s="81"/>
      <c r="EIR102" s="81"/>
      <c r="EIS102" s="81"/>
      <c r="EIT102" s="81"/>
      <c r="EIU102" s="81"/>
      <c r="EIV102" s="81"/>
      <c r="EIW102" s="81"/>
      <c r="EIX102" s="81"/>
      <c r="EIY102" s="81"/>
      <c r="EIZ102" s="81"/>
      <c r="EJA102" s="81"/>
      <c r="EJB102" s="81"/>
      <c r="EJC102" s="81"/>
      <c r="EJD102" s="81"/>
      <c r="EJE102" s="81"/>
      <c r="EJF102" s="81"/>
      <c r="EJG102" s="81"/>
      <c r="EJH102" s="81"/>
      <c r="EJI102" s="81"/>
      <c r="EJJ102" s="81"/>
      <c r="EJK102" s="81"/>
      <c r="EJL102" s="81"/>
      <c r="EJM102" s="81"/>
      <c r="EJN102" s="81"/>
      <c r="EJO102" s="81"/>
      <c r="EJP102" s="81"/>
      <c r="EJQ102" s="81"/>
      <c r="EJR102" s="81"/>
      <c r="EJS102" s="81"/>
      <c r="EJT102" s="81"/>
      <c r="EJU102" s="81"/>
      <c r="EJV102" s="81"/>
      <c r="EJW102" s="81"/>
      <c r="EJX102" s="81"/>
      <c r="EJY102" s="81"/>
      <c r="EJZ102" s="81"/>
      <c r="EKA102" s="81"/>
      <c r="EKB102" s="81"/>
      <c r="EKC102" s="81"/>
      <c r="EKD102" s="81"/>
      <c r="EKE102" s="81"/>
      <c r="EKF102" s="81"/>
      <c r="EKG102" s="81"/>
      <c r="EKH102" s="81"/>
      <c r="EKI102" s="81"/>
      <c r="EKJ102" s="81"/>
      <c r="EKK102" s="81"/>
      <c r="EKL102" s="81"/>
      <c r="EKM102" s="81"/>
      <c r="EKN102" s="81"/>
      <c r="EKO102" s="81"/>
      <c r="EKP102" s="81"/>
      <c r="EKQ102" s="81"/>
      <c r="EKR102" s="81"/>
      <c r="EKS102" s="81"/>
      <c r="EKT102" s="81"/>
      <c r="EKU102" s="81"/>
      <c r="EKV102" s="81"/>
      <c r="EKW102" s="81"/>
      <c r="EKX102" s="81"/>
      <c r="EKY102" s="81"/>
      <c r="EKZ102" s="81"/>
      <c r="ELA102" s="81"/>
      <c r="ELB102" s="81"/>
      <c r="ELC102" s="81"/>
      <c r="ELD102" s="81"/>
      <c r="ELE102" s="81"/>
      <c r="ELF102" s="81"/>
      <c r="ELG102" s="81"/>
      <c r="ELH102" s="81"/>
      <c r="ELI102" s="81"/>
      <c r="ELJ102" s="81"/>
      <c r="ELK102" s="81"/>
      <c r="ELL102" s="81"/>
      <c r="ELM102" s="81"/>
      <c r="ELN102" s="81"/>
      <c r="ELO102" s="81"/>
      <c r="ELP102" s="81"/>
      <c r="ELQ102" s="81"/>
      <c r="ELR102" s="81"/>
      <c r="ELS102" s="81"/>
      <c r="ELT102" s="81"/>
      <c r="ELU102" s="81"/>
      <c r="ELV102" s="81"/>
      <c r="ELW102" s="81"/>
      <c r="ELX102" s="81"/>
      <c r="ELY102" s="81"/>
      <c r="ELZ102" s="81"/>
      <c r="EMA102" s="81"/>
      <c r="EMB102" s="81"/>
      <c r="EMC102" s="81"/>
      <c r="EMD102" s="81"/>
      <c r="EME102" s="81"/>
      <c r="EMF102" s="81"/>
      <c r="EMG102" s="81"/>
      <c r="EMH102" s="81"/>
      <c r="EMI102" s="81"/>
      <c r="EMJ102" s="81"/>
      <c r="EMK102" s="81"/>
      <c r="EML102" s="81"/>
      <c r="EMM102" s="81"/>
      <c r="EMN102" s="81"/>
      <c r="EMO102" s="81"/>
      <c r="EMP102" s="81"/>
      <c r="EMQ102" s="81"/>
      <c r="EMR102" s="81"/>
      <c r="EMS102" s="81"/>
      <c r="EMT102" s="81"/>
      <c r="EMU102" s="81"/>
      <c r="EMV102" s="81"/>
      <c r="EMW102" s="81"/>
      <c r="EMX102" s="81"/>
      <c r="EMY102" s="81"/>
      <c r="EMZ102" s="81"/>
      <c r="ENA102" s="81"/>
      <c r="ENB102" s="81"/>
      <c r="ENC102" s="81"/>
      <c r="END102" s="81"/>
      <c r="ENE102" s="81"/>
      <c r="ENF102" s="81"/>
      <c r="ENG102" s="81"/>
      <c r="ENH102" s="81"/>
      <c r="ENI102" s="81"/>
      <c r="ENJ102" s="81"/>
      <c r="ENK102" s="81"/>
      <c r="ENL102" s="81"/>
      <c r="ENM102" s="81"/>
      <c r="ENN102" s="81"/>
      <c r="ENO102" s="81"/>
      <c r="ENP102" s="81"/>
      <c r="ENQ102" s="81"/>
      <c r="ENR102" s="81"/>
      <c r="ENS102" s="81"/>
      <c r="ENT102" s="81"/>
      <c r="ENU102" s="81"/>
      <c r="ENV102" s="81"/>
      <c r="ENW102" s="81"/>
      <c r="ENX102" s="81"/>
      <c r="ENY102" s="81"/>
      <c r="ENZ102" s="81"/>
      <c r="EOA102" s="81"/>
      <c r="EOB102" s="81"/>
      <c r="EOC102" s="81"/>
      <c r="EOD102" s="81"/>
      <c r="EOE102" s="81"/>
      <c r="EOF102" s="81"/>
      <c r="EOG102" s="81"/>
      <c r="EOH102" s="81"/>
      <c r="EOI102" s="81"/>
      <c r="EOJ102" s="81"/>
      <c r="EOK102" s="81"/>
      <c r="EOL102" s="81"/>
      <c r="EOM102" s="81"/>
      <c r="EON102" s="81"/>
      <c r="EOO102" s="81"/>
      <c r="EOP102" s="81"/>
      <c r="EOQ102" s="81"/>
      <c r="EOR102" s="81"/>
      <c r="EOS102" s="81"/>
      <c r="EOT102" s="81"/>
      <c r="EOU102" s="81"/>
      <c r="EOV102" s="81"/>
      <c r="EOW102" s="81"/>
      <c r="EOX102" s="81"/>
      <c r="EOY102" s="81"/>
      <c r="EOZ102" s="81"/>
      <c r="EPA102" s="81"/>
      <c r="EPB102" s="81"/>
      <c r="EPC102" s="81"/>
      <c r="EPD102" s="81"/>
      <c r="EPE102" s="81"/>
      <c r="EPF102" s="81"/>
      <c r="EPG102" s="81"/>
      <c r="EPH102" s="81"/>
      <c r="EPI102" s="81"/>
      <c r="EPJ102" s="81"/>
      <c r="EPK102" s="81"/>
      <c r="EPL102" s="81"/>
      <c r="EPM102" s="81"/>
      <c r="EPN102" s="81"/>
      <c r="EPO102" s="81"/>
      <c r="EPP102" s="81"/>
      <c r="EPQ102" s="81"/>
      <c r="EPR102" s="81"/>
      <c r="EPS102" s="81"/>
      <c r="EPT102" s="81"/>
      <c r="EPU102" s="81"/>
      <c r="EPV102" s="81"/>
      <c r="EPW102" s="81"/>
      <c r="EPX102" s="81"/>
      <c r="EPY102" s="81"/>
      <c r="EPZ102" s="81"/>
      <c r="EQA102" s="81"/>
      <c r="EQB102" s="81"/>
      <c r="EQC102" s="81"/>
      <c r="EQD102" s="81"/>
      <c r="EQE102" s="81"/>
      <c r="EQF102" s="81"/>
      <c r="EQG102" s="81"/>
      <c r="EQH102" s="81"/>
      <c r="EQI102" s="81"/>
      <c r="EQJ102" s="81"/>
      <c r="EQK102" s="81"/>
      <c r="EQL102" s="81"/>
      <c r="EQM102" s="81"/>
      <c r="EQN102" s="81"/>
      <c r="EQO102" s="81"/>
      <c r="EQP102" s="81"/>
      <c r="EQQ102" s="81"/>
      <c r="EQR102" s="81"/>
      <c r="EQS102" s="81"/>
      <c r="EQT102" s="81"/>
      <c r="EQU102" s="81"/>
      <c r="EQV102" s="81"/>
      <c r="EQW102" s="81"/>
      <c r="EQX102" s="81"/>
      <c r="EQY102" s="81"/>
      <c r="EQZ102" s="81"/>
      <c r="ERA102" s="81"/>
      <c r="ERB102" s="81"/>
      <c r="ERC102" s="81"/>
      <c r="ERD102" s="81"/>
      <c r="ERE102" s="81"/>
      <c r="ERF102" s="81"/>
      <c r="ERG102" s="81"/>
      <c r="ERH102" s="81"/>
      <c r="ERI102" s="81"/>
      <c r="ERJ102" s="81"/>
      <c r="ERK102" s="81"/>
      <c r="ERL102" s="81"/>
      <c r="ERM102" s="81"/>
      <c r="ERN102" s="81"/>
      <c r="ERO102" s="81"/>
      <c r="ERP102" s="81"/>
      <c r="ERQ102" s="81"/>
      <c r="ERR102" s="81"/>
      <c r="ERS102" s="81"/>
      <c r="ERT102" s="81"/>
      <c r="ERU102" s="81"/>
      <c r="ERV102" s="81"/>
      <c r="ERW102" s="81"/>
      <c r="ERX102" s="81"/>
      <c r="ERY102" s="81"/>
      <c r="ERZ102" s="81"/>
      <c r="ESA102" s="81"/>
      <c r="ESB102" s="81"/>
      <c r="ESC102" s="81"/>
      <c r="ESD102" s="81"/>
      <c r="ESE102" s="81"/>
      <c r="ESF102" s="81"/>
      <c r="ESG102" s="81"/>
      <c r="ESH102" s="81"/>
      <c r="ESI102" s="81"/>
      <c r="ESJ102" s="81"/>
      <c r="ESK102" s="81"/>
      <c r="ESL102" s="81"/>
      <c r="ESM102" s="81"/>
      <c r="ESN102" s="81"/>
      <c r="ESO102" s="81"/>
      <c r="ESP102" s="81"/>
      <c r="ESQ102" s="81"/>
      <c r="ESR102" s="81"/>
      <c r="ESS102" s="81"/>
      <c r="EST102" s="81"/>
      <c r="ESU102" s="81"/>
      <c r="ESV102" s="81"/>
      <c r="ESW102" s="81"/>
      <c r="ESX102" s="81"/>
      <c r="ESY102" s="81"/>
      <c r="ESZ102" s="81"/>
      <c r="ETA102" s="81"/>
      <c r="ETB102" s="81"/>
      <c r="ETC102" s="81"/>
      <c r="ETD102" s="81"/>
      <c r="ETE102" s="81"/>
      <c r="ETF102" s="81"/>
      <c r="ETG102" s="81"/>
      <c r="ETH102" s="81"/>
      <c r="ETI102" s="81"/>
      <c r="ETJ102" s="81"/>
      <c r="ETK102" s="81"/>
      <c r="ETL102" s="81"/>
      <c r="ETM102" s="81"/>
      <c r="ETN102" s="81"/>
      <c r="ETO102" s="81"/>
      <c r="ETP102" s="81"/>
      <c r="ETQ102" s="81"/>
      <c r="ETR102" s="81"/>
      <c r="ETS102" s="81"/>
      <c r="ETT102" s="81"/>
      <c r="ETU102" s="81"/>
      <c r="ETV102" s="81"/>
      <c r="ETW102" s="81"/>
      <c r="ETX102" s="81"/>
      <c r="ETY102" s="81"/>
      <c r="ETZ102" s="81"/>
      <c r="EUA102" s="81"/>
      <c r="EUB102" s="81"/>
      <c r="EUC102" s="81"/>
      <c r="EUD102" s="81"/>
      <c r="EUE102" s="81"/>
      <c r="EUF102" s="81"/>
      <c r="EUG102" s="81"/>
      <c r="EUH102" s="81"/>
      <c r="EUI102" s="81"/>
      <c r="EUJ102" s="81"/>
      <c r="EUK102" s="81"/>
      <c r="EUL102" s="81"/>
      <c r="EUM102" s="81"/>
      <c r="EUN102" s="81"/>
      <c r="EUO102" s="81"/>
      <c r="EUP102" s="81"/>
      <c r="EUQ102" s="81"/>
      <c r="EUR102" s="81"/>
      <c r="EUS102" s="81"/>
      <c r="EUT102" s="81"/>
      <c r="EUU102" s="81"/>
      <c r="EUV102" s="81"/>
      <c r="EUW102" s="81"/>
      <c r="EUX102" s="81"/>
      <c r="EUY102" s="81"/>
      <c r="EUZ102" s="81"/>
      <c r="EVA102" s="81"/>
      <c r="EVB102" s="81"/>
      <c r="EVC102" s="81"/>
      <c r="EVD102" s="81"/>
      <c r="EVE102" s="81"/>
      <c r="EVF102" s="81"/>
      <c r="EVG102" s="81"/>
      <c r="EVH102" s="81"/>
      <c r="EVI102" s="81"/>
      <c r="EVJ102" s="81"/>
      <c r="EVK102" s="81"/>
      <c r="EVL102" s="81"/>
      <c r="EVM102" s="81"/>
      <c r="EVN102" s="81"/>
      <c r="EVO102" s="81"/>
      <c r="EVP102" s="81"/>
      <c r="EVQ102" s="81"/>
      <c r="EVR102" s="81"/>
      <c r="EVS102" s="81"/>
      <c r="EVT102" s="81"/>
      <c r="EVU102" s="81"/>
      <c r="EVV102" s="81"/>
      <c r="EVW102" s="81"/>
      <c r="EVX102" s="81"/>
      <c r="EVY102" s="81"/>
      <c r="EVZ102" s="81"/>
      <c r="EWA102" s="81"/>
      <c r="EWB102" s="81"/>
      <c r="EWC102" s="81"/>
      <c r="EWD102" s="81"/>
      <c r="EWE102" s="81"/>
      <c r="EWF102" s="81"/>
      <c r="EWG102" s="81"/>
      <c r="EWH102" s="81"/>
      <c r="EWI102" s="81"/>
      <c r="EWJ102" s="81"/>
      <c r="EWK102" s="81"/>
      <c r="EWL102" s="81"/>
      <c r="EWM102" s="81"/>
      <c r="EWN102" s="81"/>
      <c r="EWO102" s="81"/>
      <c r="EWP102" s="81"/>
      <c r="EWQ102" s="81"/>
      <c r="EWR102" s="81"/>
      <c r="EWS102" s="81"/>
      <c r="EWT102" s="81"/>
      <c r="EWU102" s="81"/>
      <c r="EWV102" s="81"/>
      <c r="EWW102" s="81"/>
      <c r="EWX102" s="81"/>
      <c r="EWY102" s="81"/>
      <c r="EWZ102" s="81"/>
      <c r="EXA102" s="81"/>
      <c r="EXB102" s="81"/>
      <c r="EXC102" s="81"/>
      <c r="EXD102" s="81"/>
      <c r="EXE102" s="81"/>
      <c r="EXF102" s="81"/>
      <c r="EXG102" s="81"/>
      <c r="EXH102" s="81"/>
      <c r="EXI102" s="81"/>
      <c r="EXJ102" s="81"/>
      <c r="EXK102" s="81"/>
      <c r="EXL102" s="81"/>
      <c r="EXM102" s="81"/>
      <c r="EXN102" s="81"/>
      <c r="EXO102" s="81"/>
      <c r="EXP102" s="81"/>
      <c r="EXQ102" s="81"/>
      <c r="EXR102" s="81"/>
      <c r="EXS102" s="81"/>
      <c r="EXT102" s="81"/>
      <c r="EXU102" s="81"/>
      <c r="EXV102" s="81"/>
      <c r="EXW102" s="81"/>
      <c r="EXX102" s="81"/>
      <c r="EXY102" s="81"/>
      <c r="EXZ102" s="81"/>
      <c r="EYA102" s="81"/>
      <c r="EYB102" s="81"/>
      <c r="EYC102" s="81"/>
      <c r="EYD102" s="81"/>
      <c r="EYE102" s="81"/>
      <c r="EYF102" s="81"/>
      <c r="EYG102" s="81"/>
      <c r="EYH102" s="81"/>
      <c r="EYI102" s="81"/>
      <c r="EYJ102" s="81"/>
      <c r="EYK102" s="81"/>
      <c r="EYL102" s="81"/>
      <c r="EYM102" s="81"/>
      <c r="EYN102" s="81"/>
      <c r="EYO102" s="81"/>
      <c r="EYP102" s="81"/>
      <c r="EYQ102" s="81"/>
      <c r="EYR102" s="81"/>
      <c r="EYS102" s="81"/>
      <c r="EYT102" s="81"/>
      <c r="EYU102" s="81"/>
      <c r="EYV102" s="81"/>
      <c r="EYW102" s="81"/>
      <c r="EYX102" s="81"/>
      <c r="EYY102" s="81"/>
      <c r="EYZ102" s="81"/>
      <c r="EZA102" s="81"/>
      <c r="EZB102" s="81"/>
      <c r="EZC102" s="81"/>
      <c r="EZD102" s="81"/>
      <c r="EZE102" s="81"/>
      <c r="EZF102" s="81"/>
      <c r="EZG102" s="81"/>
      <c r="EZH102" s="81"/>
      <c r="EZI102" s="81"/>
      <c r="EZJ102" s="81"/>
      <c r="EZK102" s="81"/>
      <c r="EZL102" s="81"/>
      <c r="EZM102" s="81"/>
      <c r="EZN102" s="81"/>
      <c r="EZO102" s="81"/>
      <c r="EZP102" s="81"/>
      <c r="EZQ102" s="81"/>
      <c r="EZR102" s="81"/>
      <c r="EZS102" s="81"/>
      <c r="EZT102" s="81"/>
      <c r="EZU102" s="81"/>
      <c r="EZV102" s="81"/>
      <c r="EZW102" s="81"/>
      <c r="EZX102" s="81"/>
      <c r="EZY102" s="81"/>
      <c r="EZZ102" s="81"/>
      <c r="FAA102" s="81"/>
      <c r="FAB102" s="81"/>
      <c r="FAC102" s="81"/>
      <c r="FAD102" s="81"/>
      <c r="FAE102" s="81"/>
      <c r="FAF102" s="81"/>
      <c r="FAG102" s="81"/>
      <c r="FAH102" s="81"/>
      <c r="FAI102" s="81"/>
      <c r="FAJ102" s="81"/>
      <c r="FAK102" s="81"/>
      <c r="FAL102" s="81"/>
      <c r="FAM102" s="81"/>
      <c r="FAN102" s="81"/>
      <c r="FAO102" s="81"/>
      <c r="FAP102" s="81"/>
      <c r="FAQ102" s="81"/>
      <c r="FAR102" s="81"/>
      <c r="FAS102" s="81"/>
      <c r="FAT102" s="81"/>
      <c r="FAU102" s="81"/>
      <c r="FAV102" s="81"/>
      <c r="FAW102" s="81"/>
      <c r="FAX102" s="81"/>
      <c r="FAY102" s="81"/>
      <c r="FAZ102" s="81"/>
      <c r="FBA102" s="81"/>
      <c r="FBB102" s="81"/>
      <c r="FBC102" s="81"/>
      <c r="FBD102" s="81"/>
      <c r="FBE102" s="81"/>
      <c r="FBF102" s="81"/>
      <c r="FBG102" s="81"/>
      <c r="FBH102" s="81"/>
      <c r="FBI102" s="81"/>
      <c r="FBJ102" s="81"/>
      <c r="FBK102" s="81"/>
      <c r="FBL102" s="81"/>
      <c r="FBM102" s="81"/>
      <c r="FBN102" s="81"/>
      <c r="FBO102" s="81"/>
      <c r="FBP102" s="81"/>
      <c r="FBQ102" s="81"/>
      <c r="FBR102" s="81"/>
      <c r="FBS102" s="81"/>
      <c r="FBT102" s="81"/>
      <c r="FBU102" s="81"/>
      <c r="FBV102" s="81"/>
      <c r="FBW102" s="81"/>
      <c r="FBX102" s="81"/>
      <c r="FBY102" s="81"/>
      <c r="FBZ102" s="81"/>
      <c r="FCA102" s="81"/>
      <c r="FCB102" s="81"/>
      <c r="FCC102" s="81"/>
      <c r="FCD102" s="81"/>
      <c r="FCE102" s="81"/>
      <c r="FCF102" s="81"/>
      <c r="FCG102" s="81"/>
      <c r="FCH102" s="81"/>
      <c r="FCI102" s="81"/>
      <c r="FCJ102" s="81"/>
      <c r="FCK102" s="81"/>
      <c r="FCL102" s="81"/>
      <c r="FCM102" s="81"/>
      <c r="FCN102" s="81"/>
      <c r="FCO102" s="81"/>
      <c r="FCP102" s="81"/>
      <c r="FCQ102" s="81"/>
      <c r="FCR102" s="81"/>
      <c r="FCS102" s="81"/>
      <c r="FCT102" s="81"/>
      <c r="FCU102" s="81"/>
      <c r="FCV102" s="81"/>
      <c r="FCW102" s="81"/>
      <c r="FCX102" s="81"/>
      <c r="FCY102" s="81"/>
      <c r="FCZ102" s="81"/>
      <c r="FDA102" s="81"/>
      <c r="FDB102" s="81"/>
      <c r="FDC102" s="81"/>
      <c r="FDD102" s="81"/>
      <c r="FDE102" s="81"/>
      <c r="FDF102" s="81"/>
      <c r="FDG102" s="81"/>
      <c r="FDH102" s="81"/>
      <c r="FDI102" s="81"/>
      <c r="FDJ102" s="81"/>
      <c r="FDK102" s="81"/>
      <c r="FDL102" s="81"/>
      <c r="FDM102" s="81"/>
      <c r="FDN102" s="81"/>
      <c r="FDO102" s="81"/>
      <c r="FDP102" s="81"/>
      <c r="FDQ102" s="81"/>
      <c r="FDR102" s="81"/>
      <c r="FDS102" s="81"/>
      <c r="FDT102" s="81"/>
      <c r="FDU102" s="81"/>
      <c r="FDV102" s="81"/>
      <c r="FDW102" s="81"/>
      <c r="FDX102" s="81"/>
      <c r="FDY102" s="81"/>
      <c r="FDZ102" s="81"/>
      <c r="FEA102" s="81"/>
      <c r="FEB102" s="81"/>
      <c r="FEC102" s="81"/>
      <c r="FED102" s="81"/>
      <c r="FEE102" s="81"/>
      <c r="FEF102" s="81"/>
      <c r="FEG102" s="81"/>
      <c r="FEH102" s="81"/>
      <c r="FEI102" s="81"/>
      <c r="FEJ102" s="81"/>
      <c r="FEK102" s="81"/>
      <c r="FEL102" s="81"/>
      <c r="FEM102" s="81"/>
      <c r="FEN102" s="81"/>
      <c r="FEO102" s="81"/>
      <c r="FEP102" s="81"/>
      <c r="FEQ102" s="81"/>
      <c r="FER102" s="81"/>
      <c r="FES102" s="81"/>
      <c r="FET102" s="81"/>
      <c r="FEU102" s="81"/>
      <c r="FEV102" s="81"/>
      <c r="FEW102" s="81"/>
      <c r="FEX102" s="81"/>
      <c r="FEY102" s="81"/>
      <c r="FEZ102" s="81"/>
      <c r="FFA102" s="81"/>
      <c r="FFB102" s="81"/>
      <c r="FFC102" s="81"/>
      <c r="FFD102" s="81"/>
      <c r="FFE102" s="81"/>
      <c r="FFF102" s="81"/>
      <c r="FFG102" s="81"/>
      <c r="FFH102" s="81"/>
      <c r="FFI102" s="81"/>
      <c r="FFJ102" s="81"/>
      <c r="FFK102" s="81"/>
      <c r="FFL102" s="81"/>
      <c r="FFM102" s="81"/>
      <c r="FFN102" s="81"/>
      <c r="FFO102" s="81"/>
      <c r="FFP102" s="81"/>
      <c r="FFQ102" s="81"/>
      <c r="FFR102" s="81"/>
      <c r="FFS102" s="81"/>
      <c r="FFT102" s="81"/>
      <c r="FFU102" s="81"/>
      <c r="FFV102" s="81"/>
      <c r="FFW102" s="81"/>
      <c r="FFX102" s="81"/>
      <c r="FFY102" s="81"/>
      <c r="FFZ102" s="81"/>
      <c r="FGA102" s="81"/>
      <c r="FGB102" s="81"/>
      <c r="FGC102" s="81"/>
      <c r="FGD102" s="81"/>
      <c r="FGE102" s="81"/>
      <c r="FGF102" s="81"/>
      <c r="FGG102" s="81"/>
      <c r="FGH102" s="81"/>
      <c r="FGI102" s="81"/>
      <c r="FGJ102" s="81"/>
      <c r="FGK102" s="81"/>
      <c r="FGL102" s="81"/>
      <c r="FGM102" s="81"/>
      <c r="FGN102" s="81"/>
      <c r="FGO102" s="81"/>
      <c r="FGP102" s="81"/>
      <c r="FGQ102" s="81"/>
      <c r="FGR102" s="81"/>
      <c r="FGS102" s="81"/>
      <c r="FGT102" s="81"/>
      <c r="FGU102" s="81"/>
      <c r="FGV102" s="81"/>
      <c r="FGW102" s="81"/>
      <c r="FGX102" s="81"/>
      <c r="FGY102" s="81"/>
      <c r="FGZ102" s="81"/>
      <c r="FHA102" s="81"/>
      <c r="FHB102" s="81"/>
      <c r="FHC102" s="81"/>
      <c r="FHD102" s="81"/>
      <c r="FHE102" s="81"/>
      <c r="FHF102" s="81"/>
      <c r="FHG102" s="81"/>
      <c r="FHH102" s="81"/>
      <c r="FHI102" s="81"/>
      <c r="FHJ102" s="81"/>
      <c r="FHK102" s="81"/>
      <c r="FHL102" s="81"/>
      <c r="FHM102" s="81"/>
      <c r="FHN102" s="81"/>
      <c r="FHO102" s="81"/>
      <c r="FHP102" s="81"/>
      <c r="FHQ102" s="81"/>
      <c r="FHR102" s="81"/>
      <c r="FHS102" s="81"/>
      <c r="FHT102" s="81"/>
      <c r="FHU102" s="81"/>
      <c r="FHV102" s="81"/>
      <c r="FHW102" s="81"/>
      <c r="FHX102" s="81"/>
      <c r="FHY102" s="81"/>
      <c r="FHZ102" s="81"/>
      <c r="FIA102" s="81"/>
      <c r="FIB102" s="81"/>
      <c r="FIC102" s="81"/>
      <c r="FID102" s="81"/>
      <c r="FIE102" s="81"/>
      <c r="FIF102" s="81"/>
      <c r="FIG102" s="81"/>
      <c r="FIH102" s="81"/>
      <c r="FII102" s="81"/>
      <c r="FIJ102" s="81"/>
      <c r="FIK102" s="81"/>
      <c r="FIL102" s="81"/>
      <c r="FIM102" s="81"/>
      <c r="FIN102" s="81"/>
      <c r="FIO102" s="81"/>
      <c r="FIP102" s="81"/>
      <c r="FIQ102" s="81"/>
      <c r="FIR102" s="81"/>
      <c r="FIS102" s="81"/>
      <c r="FIT102" s="81"/>
      <c r="FIU102" s="81"/>
      <c r="FIV102" s="81"/>
      <c r="FIW102" s="81"/>
      <c r="FIX102" s="81"/>
      <c r="FIY102" s="81"/>
      <c r="FIZ102" s="81"/>
      <c r="FJA102" s="81"/>
      <c r="FJB102" s="81"/>
      <c r="FJC102" s="81"/>
      <c r="FJD102" s="81"/>
      <c r="FJE102" s="81"/>
      <c r="FJF102" s="81"/>
      <c r="FJG102" s="81"/>
      <c r="FJH102" s="81"/>
      <c r="FJI102" s="81"/>
      <c r="FJJ102" s="81"/>
      <c r="FJK102" s="81"/>
      <c r="FJL102" s="81"/>
      <c r="FJM102" s="81"/>
      <c r="FJN102" s="81"/>
      <c r="FJO102" s="81"/>
      <c r="FJP102" s="81"/>
      <c r="FJQ102" s="81"/>
      <c r="FJR102" s="81"/>
      <c r="FJS102" s="81"/>
      <c r="FJT102" s="81"/>
      <c r="FJU102" s="81"/>
      <c r="FJV102" s="81"/>
      <c r="FJW102" s="81"/>
      <c r="FJX102" s="81"/>
      <c r="FJY102" s="81"/>
      <c r="FJZ102" s="81"/>
      <c r="FKA102" s="81"/>
      <c r="FKB102" s="81"/>
      <c r="FKC102" s="81"/>
      <c r="FKD102" s="81"/>
      <c r="FKE102" s="81"/>
      <c r="FKF102" s="81"/>
      <c r="FKG102" s="81"/>
      <c r="FKH102" s="81"/>
      <c r="FKI102" s="81"/>
      <c r="FKJ102" s="81"/>
      <c r="FKK102" s="81"/>
      <c r="FKL102" s="81"/>
      <c r="FKM102" s="81"/>
      <c r="FKN102" s="81"/>
      <c r="FKO102" s="81"/>
      <c r="FKP102" s="81"/>
      <c r="FKQ102" s="81"/>
      <c r="FKR102" s="81"/>
      <c r="FKS102" s="81"/>
      <c r="FKT102" s="81"/>
      <c r="FKU102" s="81"/>
      <c r="FKV102" s="81"/>
      <c r="FKW102" s="81"/>
      <c r="FKX102" s="81"/>
      <c r="FKY102" s="81"/>
      <c r="FKZ102" s="81"/>
      <c r="FLA102" s="81"/>
      <c r="FLB102" s="81"/>
      <c r="FLC102" s="81"/>
      <c r="FLD102" s="81"/>
      <c r="FLE102" s="81"/>
      <c r="FLF102" s="81"/>
      <c r="FLG102" s="81"/>
      <c r="FLH102" s="81"/>
      <c r="FLI102" s="81"/>
      <c r="FLJ102" s="81"/>
      <c r="FLK102" s="81"/>
      <c r="FLL102" s="81"/>
      <c r="FLM102" s="81"/>
      <c r="FLN102" s="81"/>
      <c r="FLO102" s="81"/>
      <c r="FLP102" s="81"/>
      <c r="FLQ102" s="81"/>
      <c r="FLR102" s="81"/>
      <c r="FLS102" s="81"/>
      <c r="FLT102" s="81"/>
      <c r="FLU102" s="81"/>
      <c r="FLV102" s="81"/>
      <c r="FLW102" s="81"/>
      <c r="FLX102" s="81"/>
      <c r="FLY102" s="81"/>
      <c r="FLZ102" s="81"/>
      <c r="FMA102" s="81"/>
      <c r="FMB102" s="81"/>
      <c r="FMC102" s="81"/>
      <c r="FMD102" s="81"/>
      <c r="FME102" s="81"/>
      <c r="FMF102" s="81"/>
      <c r="FMG102" s="81"/>
      <c r="FMH102" s="81"/>
      <c r="FMI102" s="81"/>
      <c r="FMJ102" s="81"/>
      <c r="FMK102" s="81"/>
      <c r="FML102" s="81"/>
      <c r="FMM102" s="81"/>
      <c r="FMN102" s="81"/>
      <c r="FMO102" s="81"/>
      <c r="FMP102" s="81"/>
      <c r="FMQ102" s="81"/>
      <c r="FMR102" s="81"/>
      <c r="FMS102" s="81"/>
      <c r="FMT102" s="81"/>
      <c r="FMU102" s="81"/>
      <c r="FMV102" s="81"/>
      <c r="FMW102" s="81"/>
      <c r="FMX102" s="81"/>
      <c r="FMY102" s="81"/>
      <c r="FMZ102" s="81"/>
      <c r="FNA102" s="81"/>
      <c r="FNB102" s="81"/>
      <c r="FNC102" s="81"/>
      <c r="FND102" s="81"/>
      <c r="FNE102" s="81"/>
      <c r="FNF102" s="81"/>
      <c r="FNG102" s="81"/>
      <c r="FNH102" s="81"/>
      <c r="FNI102" s="81"/>
      <c r="FNJ102" s="81"/>
      <c r="FNK102" s="81"/>
      <c r="FNL102" s="81"/>
      <c r="FNM102" s="81"/>
      <c r="FNN102" s="81"/>
      <c r="FNO102" s="81"/>
      <c r="FNP102" s="81"/>
      <c r="FNQ102" s="81"/>
      <c r="FNR102" s="81"/>
      <c r="FNS102" s="81"/>
      <c r="FNT102" s="81"/>
      <c r="FNU102" s="81"/>
      <c r="FNV102" s="81"/>
      <c r="FNW102" s="81"/>
      <c r="FNX102" s="81"/>
      <c r="FNY102" s="81"/>
      <c r="FNZ102" s="81"/>
      <c r="FOA102" s="81"/>
      <c r="FOB102" s="81"/>
      <c r="FOC102" s="81"/>
      <c r="FOD102" s="81"/>
      <c r="FOE102" s="81"/>
      <c r="FOF102" s="81"/>
      <c r="FOG102" s="81"/>
      <c r="FOH102" s="81"/>
      <c r="FOI102" s="81"/>
      <c r="FOJ102" s="81"/>
      <c r="FOK102" s="81"/>
      <c r="FOL102" s="81"/>
      <c r="FOM102" s="81"/>
      <c r="FON102" s="81"/>
      <c r="FOO102" s="81"/>
      <c r="FOP102" s="81"/>
      <c r="FOQ102" s="81"/>
      <c r="FOR102" s="81"/>
      <c r="FOS102" s="81"/>
      <c r="FOT102" s="81"/>
      <c r="FOU102" s="81"/>
      <c r="FOV102" s="81"/>
      <c r="FOW102" s="81"/>
      <c r="FOX102" s="81"/>
      <c r="FOY102" s="81"/>
      <c r="FOZ102" s="81"/>
      <c r="FPA102" s="81"/>
      <c r="FPB102" s="81"/>
      <c r="FPC102" s="81"/>
      <c r="FPD102" s="81"/>
      <c r="FPE102" s="81"/>
      <c r="FPF102" s="81"/>
      <c r="FPG102" s="81"/>
      <c r="FPH102" s="81"/>
      <c r="FPI102" s="81"/>
      <c r="FPJ102" s="81"/>
      <c r="FPK102" s="81"/>
      <c r="FPL102" s="81"/>
      <c r="FPM102" s="81"/>
      <c r="FPN102" s="81"/>
      <c r="FPO102" s="81"/>
      <c r="FPP102" s="81"/>
      <c r="FPQ102" s="81"/>
      <c r="FPR102" s="81"/>
      <c r="FPS102" s="81"/>
      <c r="FPT102" s="81"/>
      <c r="FPU102" s="81"/>
      <c r="FPV102" s="81"/>
      <c r="FPW102" s="81"/>
      <c r="FPX102" s="81"/>
      <c r="FPY102" s="81"/>
      <c r="FPZ102" s="81"/>
      <c r="FQA102" s="81"/>
      <c r="FQB102" s="81"/>
      <c r="FQC102" s="81"/>
      <c r="FQD102" s="81"/>
      <c r="FQE102" s="81"/>
      <c r="FQF102" s="81"/>
      <c r="FQG102" s="81"/>
      <c r="FQH102" s="81"/>
      <c r="FQI102" s="81"/>
      <c r="FQJ102" s="81"/>
      <c r="FQK102" s="81"/>
      <c r="FQL102" s="81"/>
      <c r="FQM102" s="81"/>
      <c r="FQN102" s="81"/>
      <c r="FQO102" s="81"/>
      <c r="FQP102" s="81"/>
      <c r="FQQ102" s="81"/>
      <c r="FQR102" s="81"/>
      <c r="FQS102" s="81"/>
      <c r="FQT102" s="81"/>
      <c r="FQU102" s="81"/>
      <c r="FQV102" s="81"/>
      <c r="FQW102" s="81"/>
      <c r="FQX102" s="81"/>
      <c r="FQY102" s="81"/>
      <c r="FQZ102" s="81"/>
      <c r="FRA102" s="81"/>
      <c r="FRB102" s="81"/>
      <c r="FRC102" s="81"/>
      <c r="FRD102" s="81"/>
      <c r="FRE102" s="81"/>
      <c r="FRF102" s="81"/>
      <c r="FRG102" s="81"/>
      <c r="FRH102" s="81"/>
      <c r="FRI102" s="81"/>
      <c r="FRJ102" s="81"/>
      <c r="FRK102" s="81"/>
      <c r="FRL102" s="81"/>
      <c r="FRM102" s="81"/>
      <c r="FRN102" s="81"/>
      <c r="FRO102" s="81"/>
      <c r="FRP102" s="81"/>
      <c r="FRQ102" s="81"/>
      <c r="FRR102" s="81"/>
      <c r="FRS102" s="81"/>
      <c r="FRT102" s="81"/>
      <c r="FRU102" s="81"/>
      <c r="FRV102" s="81"/>
      <c r="FRW102" s="81"/>
      <c r="FRX102" s="81"/>
      <c r="FRY102" s="81"/>
      <c r="FRZ102" s="81"/>
      <c r="FSA102" s="81"/>
      <c r="FSB102" s="81"/>
      <c r="FSC102" s="81"/>
      <c r="FSD102" s="81"/>
      <c r="FSE102" s="81"/>
      <c r="FSF102" s="81"/>
      <c r="FSG102" s="81"/>
      <c r="FSH102" s="81"/>
      <c r="FSI102" s="81"/>
      <c r="FSJ102" s="81"/>
      <c r="FSK102" s="81"/>
      <c r="FSL102" s="81"/>
      <c r="FSM102" s="81"/>
      <c r="FSN102" s="81"/>
      <c r="FSO102" s="81"/>
      <c r="FSP102" s="81"/>
      <c r="FSQ102" s="81"/>
      <c r="FSR102" s="81"/>
      <c r="FSS102" s="81"/>
      <c r="FST102" s="81"/>
      <c r="FSU102" s="81"/>
      <c r="FSV102" s="81"/>
      <c r="FSW102" s="81"/>
      <c r="FSX102" s="81"/>
      <c r="FSY102" s="81"/>
      <c r="FSZ102" s="81"/>
      <c r="FTA102" s="81"/>
      <c r="FTB102" s="81"/>
      <c r="FTC102" s="81"/>
      <c r="FTD102" s="81"/>
      <c r="FTE102" s="81"/>
      <c r="FTF102" s="81"/>
      <c r="FTG102" s="81"/>
      <c r="FTH102" s="81"/>
      <c r="FTI102" s="81"/>
      <c r="FTJ102" s="81"/>
      <c r="FTK102" s="81"/>
      <c r="FTL102" s="81"/>
      <c r="FTM102" s="81"/>
      <c r="FTN102" s="81"/>
      <c r="FTO102" s="81"/>
      <c r="FTP102" s="81"/>
      <c r="FTQ102" s="81"/>
      <c r="FTR102" s="81"/>
      <c r="FTS102" s="81"/>
      <c r="FTT102" s="81"/>
      <c r="FTU102" s="81"/>
      <c r="FTV102" s="81"/>
      <c r="FTW102" s="81"/>
      <c r="FTX102" s="81"/>
      <c r="FTY102" s="81"/>
      <c r="FTZ102" s="81"/>
      <c r="FUA102" s="81"/>
      <c r="FUB102" s="81"/>
      <c r="FUC102" s="81"/>
      <c r="FUD102" s="81"/>
      <c r="FUE102" s="81"/>
      <c r="FUF102" s="81"/>
      <c r="FUG102" s="81"/>
      <c r="FUH102" s="81"/>
      <c r="FUI102" s="81"/>
      <c r="FUJ102" s="81"/>
      <c r="FUK102" s="81"/>
      <c r="FUL102" s="81"/>
      <c r="FUM102" s="81"/>
      <c r="FUN102" s="81"/>
      <c r="FUO102" s="81"/>
      <c r="FUP102" s="81"/>
      <c r="FUQ102" s="81"/>
      <c r="FUR102" s="81"/>
      <c r="FUS102" s="81"/>
      <c r="FUT102" s="81"/>
      <c r="FUU102" s="81"/>
      <c r="FUV102" s="81"/>
      <c r="FUW102" s="81"/>
      <c r="FUX102" s="81"/>
      <c r="FUY102" s="81"/>
      <c r="FUZ102" s="81"/>
      <c r="FVA102" s="81"/>
      <c r="FVB102" s="81"/>
      <c r="FVC102" s="81"/>
      <c r="FVD102" s="81"/>
      <c r="FVE102" s="81"/>
      <c r="FVF102" s="81"/>
      <c r="FVG102" s="81"/>
      <c r="FVH102" s="81"/>
      <c r="FVI102" s="81"/>
      <c r="FVJ102" s="81"/>
      <c r="FVK102" s="81"/>
      <c r="FVL102" s="81"/>
      <c r="FVM102" s="81"/>
      <c r="FVN102" s="81"/>
      <c r="FVO102" s="81"/>
      <c r="FVP102" s="81"/>
      <c r="FVQ102" s="81"/>
      <c r="FVR102" s="81"/>
      <c r="FVS102" s="81"/>
      <c r="FVT102" s="81"/>
      <c r="FVU102" s="81"/>
      <c r="FVV102" s="81"/>
      <c r="FVW102" s="81"/>
      <c r="FVX102" s="81"/>
      <c r="FVY102" s="81"/>
      <c r="FVZ102" s="81"/>
      <c r="FWA102" s="81"/>
      <c r="FWB102" s="81"/>
      <c r="FWC102" s="81"/>
      <c r="FWD102" s="81"/>
      <c r="FWE102" s="81"/>
      <c r="FWF102" s="81"/>
      <c r="FWG102" s="81"/>
      <c r="FWH102" s="81"/>
      <c r="FWI102" s="81"/>
      <c r="FWJ102" s="81"/>
      <c r="FWK102" s="81"/>
      <c r="FWL102" s="81"/>
      <c r="FWM102" s="81"/>
      <c r="FWN102" s="81"/>
      <c r="FWO102" s="81"/>
      <c r="FWP102" s="81"/>
      <c r="FWQ102" s="81"/>
      <c r="FWR102" s="81"/>
      <c r="FWS102" s="81"/>
      <c r="FWT102" s="81"/>
      <c r="FWU102" s="81"/>
      <c r="FWV102" s="81"/>
      <c r="FWW102" s="81"/>
      <c r="FWX102" s="81"/>
      <c r="FWY102" s="81"/>
      <c r="FWZ102" s="81"/>
      <c r="FXA102" s="81"/>
      <c r="FXB102" s="81"/>
      <c r="FXC102" s="81"/>
      <c r="FXD102" s="81"/>
      <c r="FXE102" s="81"/>
      <c r="FXF102" s="81"/>
      <c r="FXG102" s="81"/>
      <c r="FXH102" s="81"/>
      <c r="FXI102" s="81"/>
      <c r="FXJ102" s="81"/>
      <c r="FXK102" s="81"/>
      <c r="FXL102" s="81"/>
      <c r="FXM102" s="81"/>
      <c r="FXN102" s="81"/>
      <c r="FXO102" s="81"/>
      <c r="FXP102" s="81"/>
      <c r="FXQ102" s="81"/>
      <c r="FXR102" s="81"/>
      <c r="FXS102" s="81"/>
      <c r="FXT102" s="81"/>
      <c r="FXU102" s="81"/>
      <c r="FXV102" s="81"/>
      <c r="FXW102" s="81"/>
      <c r="FXX102" s="81"/>
      <c r="FXY102" s="81"/>
      <c r="FXZ102" s="81"/>
      <c r="FYA102" s="81"/>
      <c r="FYB102" s="81"/>
      <c r="FYC102" s="81"/>
      <c r="FYD102" s="81"/>
      <c r="FYE102" s="81"/>
      <c r="FYF102" s="81"/>
      <c r="FYG102" s="81"/>
      <c r="FYH102" s="81"/>
      <c r="FYI102" s="81"/>
      <c r="FYJ102" s="81"/>
      <c r="FYK102" s="81"/>
      <c r="FYL102" s="81"/>
      <c r="FYM102" s="81"/>
      <c r="FYN102" s="81"/>
      <c r="FYO102" s="81"/>
      <c r="FYP102" s="81"/>
      <c r="FYQ102" s="81"/>
      <c r="FYR102" s="81"/>
      <c r="FYS102" s="81"/>
      <c r="FYT102" s="81"/>
      <c r="FYU102" s="81"/>
      <c r="FYV102" s="81"/>
      <c r="FYW102" s="81"/>
      <c r="FYX102" s="81"/>
      <c r="FYY102" s="81"/>
      <c r="FYZ102" s="81"/>
      <c r="FZA102" s="81"/>
      <c r="FZB102" s="81"/>
      <c r="FZC102" s="81"/>
      <c r="FZD102" s="81"/>
      <c r="FZE102" s="81"/>
      <c r="FZF102" s="81"/>
      <c r="FZG102" s="81"/>
      <c r="FZH102" s="81"/>
      <c r="FZI102" s="81"/>
      <c r="FZJ102" s="81"/>
      <c r="FZK102" s="81"/>
      <c r="FZL102" s="81"/>
      <c r="FZM102" s="81"/>
      <c r="FZN102" s="81"/>
      <c r="FZO102" s="81"/>
      <c r="FZP102" s="81"/>
      <c r="FZQ102" s="81"/>
      <c r="FZR102" s="81"/>
      <c r="FZS102" s="81"/>
      <c r="FZT102" s="81"/>
      <c r="FZU102" s="81"/>
      <c r="FZV102" s="81"/>
      <c r="FZW102" s="81"/>
      <c r="FZX102" s="81"/>
      <c r="FZY102" s="81"/>
      <c r="FZZ102" s="81"/>
      <c r="GAA102" s="81"/>
      <c r="GAB102" s="81"/>
      <c r="GAC102" s="81"/>
      <c r="GAD102" s="81"/>
      <c r="GAE102" s="81"/>
      <c r="GAF102" s="81"/>
      <c r="GAG102" s="81"/>
      <c r="GAH102" s="81"/>
      <c r="GAI102" s="81"/>
      <c r="GAJ102" s="81"/>
      <c r="GAK102" s="81"/>
      <c r="GAL102" s="81"/>
      <c r="GAM102" s="81"/>
      <c r="GAN102" s="81"/>
      <c r="GAO102" s="81"/>
      <c r="GAP102" s="81"/>
      <c r="GAQ102" s="81"/>
      <c r="GAR102" s="81"/>
      <c r="GAS102" s="81"/>
      <c r="GAT102" s="81"/>
      <c r="GAU102" s="81"/>
      <c r="GAV102" s="81"/>
      <c r="GAW102" s="81"/>
      <c r="GAX102" s="81"/>
      <c r="GAY102" s="81"/>
      <c r="GAZ102" s="81"/>
      <c r="GBA102" s="81"/>
      <c r="GBB102" s="81"/>
      <c r="GBC102" s="81"/>
      <c r="GBD102" s="81"/>
      <c r="GBE102" s="81"/>
      <c r="GBF102" s="81"/>
      <c r="GBG102" s="81"/>
      <c r="GBH102" s="81"/>
      <c r="GBI102" s="81"/>
      <c r="GBJ102" s="81"/>
      <c r="GBK102" s="81"/>
      <c r="GBL102" s="81"/>
      <c r="GBM102" s="81"/>
      <c r="GBN102" s="81"/>
      <c r="GBO102" s="81"/>
      <c r="GBP102" s="81"/>
      <c r="GBQ102" s="81"/>
      <c r="GBR102" s="81"/>
      <c r="GBS102" s="81"/>
      <c r="GBT102" s="81"/>
      <c r="GBU102" s="81"/>
      <c r="GBV102" s="81"/>
      <c r="GBW102" s="81"/>
      <c r="GBX102" s="81"/>
      <c r="GBY102" s="81"/>
      <c r="GBZ102" s="81"/>
      <c r="GCA102" s="81"/>
      <c r="GCB102" s="81"/>
      <c r="GCC102" s="81"/>
      <c r="GCD102" s="81"/>
      <c r="GCE102" s="81"/>
      <c r="GCF102" s="81"/>
      <c r="GCG102" s="81"/>
      <c r="GCH102" s="81"/>
      <c r="GCI102" s="81"/>
      <c r="GCJ102" s="81"/>
      <c r="GCK102" s="81"/>
      <c r="GCL102" s="81"/>
      <c r="GCM102" s="81"/>
      <c r="GCN102" s="81"/>
      <c r="GCO102" s="81"/>
      <c r="GCP102" s="81"/>
      <c r="GCQ102" s="81"/>
      <c r="GCR102" s="81"/>
      <c r="GCS102" s="81"/>
      <c r="GCT102" s="81"/>
      <c r="GCU102" s="81"/>
      <c r="GCV102" s="81"/>
      <c r="GCW102" s="81"/>
      <c r="GCX102" s="81"/>
      <c r="GCY102" s="81"/>
      <c r="GCZ102" s="81"/>
      <c r="GDA102" s="81"/>
      <c r="GDB102" s="81"/>
      <c r="GDC102" s="81"/>
      <c r="GDD102" s="81"/>
      <c r="GDE102" s="81"/>
      <c r="GDF102" s="81"/>
      <c r="GDG102" s="81"/>
      <c r="GDH102" s="81"/>
      <c r="GDI102" s="81"/>
      <c r="GDJ102" s="81"/>
      <c r="GDK102" s="81"/>
      <c r="GDL102" s="81"/>
      <c r="GDM102" s="81"/>
      <c r="GDN102" s="81"/>
      <c r="GDO102" s="81"/>
      <c r="GDP102" s="81"/>
      <c r="GDQ102" s="81"/>
      <c r="GDR102" s="81"/>
      <c r="GDS102" s="81"/>
      <c r="GDT102" s="81"/>
      <c r="GDU102" s="81"/>
      <c r="GDV102" s="81"/>
      <c r="GDW102" s="81"/>
      <c r="GDX102" s="81"/>
      <c r="GDY102" s="81"/>
      <c r="GDZ102" s="81"/>
      <c r="GEA102" s="81"/>
      <c r="GEB102" s="81"/>
      <c r="GEC102" s="81"/>
      <c r="GED102" s="81"/>
      <c r="GEE102" s="81"/>
      <c r="GEF102" s="81"/>
      <c r="GEG102" s="81"/>
      <c r="GEH102" s="81"/>
      <c r="GEI102" s="81"/>
      <c r="GEJ102" s="81"/>
      <c r="GEK102" s="81"/>
      <c r="GEL102" s="81"/>
      <c r="GEM102" s="81"/>
      <c r="GEN102" s="81"/>
      <c r="GEO102" s="81"/>
      <c r="GEP102" s="81"/>
      <c r="GEQ102" s="81"/>
      <c r="GER102" s="81"/>
      <c r="GES102" s="81"/>
      <c r="GET102" s="81"/>
      <c r="GEU102" s="81"/>
      <c r="GEV102" s="81"/>
      <c r="GEW102" s="81"/>
      <c r="GEX102" s="81"/>
      <c r="GEY102" s="81"/>
      <c r="GEZ102" s="81"/>
      <c r="GFA102" s="81"/>
      <c r="GFB102" s="81"/>
      <c r="GFC102" s="81"/>
      <c r="GFD102" s="81"/>
      <c r="GFE102" s="81"/>
      <c r="GFF102" s="81"/>
      <c r="GFG102" s="81"/>
      <c r="GFH102" s="81"/>
      <c r="GFI102" s="81"/>
      <c r="GFJ102" s="81"/>
      <c r="GFK102" s="81"/>
      <c r="GFL102" s="81"/>
      <c r="GFM102" s="81"/>
      <c r="GFN102" s="81"/>
      <c r="GFO102" s="81"/>
      <c r="GFP102" s="81"/>
      <c r="GFQ102" s="81"/>
      <c r="GFR102" s="81"/>
      <c r="GFS102" s="81"/>
      <c r="GFT102" s="81"/>
      <c r="GFU102" s="81"/>
      <c r="GFV102" s="81"/>
      <c r="GFW102" s="81"/>
      <c r="GFX102" s="81"/>
      <c r="GFY102" s="81"/>
      <c r="GFZ102" s="81"/>
      <c r="GGA102" s="81"/>
      <c r="GGB102" s="81"/>
      <c r="GGC102" s="81"/>
      <c r="GGD102" s="81"/>
      <c r="GGE102" s="81"/>
      <c r="GGF102" s="81"/>
      <c r="GGG102" s="81"/>
      <c r="GGH102" s="81"/>
      <c r="GGI102" s="81"/>
      <c r="GGJ102" s="81"/>
      <c r="GGK102" s="81"/>
      <c r="GGL102" s="81"/>
      <c r="GGM102" s="81"/>
      <c r="GGN102" s="81"/>
      <c r="GGO102" s="81"/>
      <c r="GGP102" s="81"/>
      <c r="GGQ102" s="81"/>
      <c r="GGR102" s="81"/>
      <c r="GGS102" s="81"/>
      <c r="GGT102" s="81"/>
      <c r="GGU102" s="81"/>
      <c r="GGV102" s="81"/>
      <c r="GGW102" s="81"/>
      <c r="GGX102" s="81"/>
      <c r="GGY102" s="81"/>
      <c r="GGZ102" s="81"/>
      <c r="GHA102" s="81"/>
      <c r="GHB102" s="81"/>
      <c r="GHC102" s="81"/>
      <c r="GHD102" s="81"/>
      <c r="GHE102" s="81"/>
      <c r="GHF102" s="81"/>
      <c r="GHG102" s="81"/>
      <c r="GHH102" s="81"/>
      <c r="GHI102" s="81"/>
      <c r="GHJ102" s="81"/>
      <c r="GHK102" s="81"/>
      <c r="GHL102" s="81"/>
      <c r="GHM102" s="81"/>
      <c r="GHN102" s="81"/>
      <c r="GHO102" s="81"/>
      <c r="GHP102" s="81"/>
      <c r="GHQ102" s="81"/>
      <c r="GHR102" s="81"/>
      <c r="GHS102" s="81"/>
      <c r="GHT102" s="81"/>
      <c r="GHU102" s="81"/>
      <c r="GHV102" s="81"/>
      <c r="GHW102" s="81"/>
      <c r="GHX102" s="81"/>
      <c r="GHY102" s="81"/>
      <c r="GHZ102" s="81"/>
      <c r="GIA102" s="81"/>
      <c r="GIB102" s="81"/>
      <c r="GIC102" s="81"/>
      <c r="GID102" s="81"/>
      <c r="GIE102" s="81"/>
      <c r="GIF102" s="81"/>
      <c r="GIG102" s="81"/>
      <c r="GIH102" s="81"/>
      <c r="GII102" s="81"/>
      <c r="GIJ102" s="81"/>
      <c r="GIK102" s="81"/>
      <c r="GIL102" s="81"/>
      <c r="GIM102" s="81"/>
      <c r="GIN102" s="81"/>
      <c r="GIO102" s="81"/>
      <c r="GIP102" s="81"/>
      <c r="GIQ102" s="81"/>
      <c r="GIR102" s="81"/>
      <c r="GIS102" s="81"/>
      <c r="GIT102" s="81"/>
      <c r="GIU102" s="81"/>
      <c r="GIV102" s="81"/>
      <c r="GIW102" s="81"/>
      <c r="GIX102" s="81"/>
      <c r="GIY102" s="81"/>
      <c r="GIZ102" s="81"/>
      <c r="GJA102" s="81"/>
      <c r="GJB102" s="81"/>
      <c r="GJC102" s="81"/>
      <c r="GJD102" s="81"/>
      <c r="GJE102" s="81"/>
      <c r="GJF102" s="81"/>
      <c r="GJG102" s="81"/>
      <c r="GJH102" s="81"/>
      <c r="GJI102" s="81"/>
      <c r="GJJ102" s="81"/>
      <c r="GJK102" s="81"/>
      <c r="GJL102" s="81"/>
      <c r="GJM102" s="81"/>
      <c r="GJN102" s="81"/>
      <c r="GJO102" s="81"/>
      <c r="GJP102" s="81"/>
      <c r="GJQ102" s="81"/>
      <c r="GJR102" s="81"/>
      <c r="GJS102" s="81"/>
      <c r="GJT102" s="81"/>
      <c r="GJU102" s="81"/>
      <c r="GJV102" s="81"/>
      <c r="GJW102" s="81"/>
      <c r="GJX102" s="81"/>
      <c r="GJY102" s="81"/>
      <c r="GJZ102" s="81"/>
      <c r="GKA102" s="81"/>
      <c r="GKB102" s="81"/>
      <c r="GKC102" s="81"/>
      <c r="GKD102" s="81"/>
      <c r="GKE102" s="81"/>
      <c r="GKF102" s="81"/>
      <c r="GKG102" s="81"/>
      <c r="GKH102" s="81"/>
      <c r="GKI102" s="81"/>
      <c r="GKJ102" s="81"/>
      <c r="GKK102" s="81"/>
      <c r="GKL102" s="81"/>
      <c r="GKM102" s="81"/>
      <c r="GKN102" s="81"/>
      <c r="GKO102" s="81"/>
      <c r="GKP102" s="81"/>
      <c r="GKQ102" s="81"/>
      <c r="GKR102" s="81"/>
      <c r="GKS102" s="81"/>
      <c r="GKT102" s="81"/>
      <c r="GKU102" s="81"/>
      <c r="GKV102" s="81"/>
      <c r="GKW102" s="81"/>
      <c r="GKX102" s="81"/>
      <c r="GKY102" s="81"/>
      <c r="GKZ102" s="81"/>
      <c r="GLA102" s="81"/>
      <c r="GLB102" s="81"/>
      <c r="GLC102" s="81"/>
      <c r="GLD102" s="81"/>
      <c r="GLE102" s="81"/>
      <c r="GLF102" s="81"/>
      <c r="GLG102" s="81"/>
      <c r="GLH102" s="81"/>
      <c r="GLI102" s="81"/>
      <c r="GLJ102" s="81"/>
      <c r="GLK102" s="81"/>
      <c r="GLL102" s="81"/>
      <c r="GLM102" s="81"/>
      <c r="GLN102" s="81"/>
      <c r="GLO102" s="81"/>
      <c r="GLP102" s="81"/>
      <c r="GLQ102" s="81"/>
      <c r="GLR102" s="81"/>
      <c r="GLS102" s="81"/>
      <c r="GLT102" s="81"/>
      <c r="GLU102" s="81"/>
      <c r="GLV102" s="81"/>
      <c r="GLW102" s="81"/>
      <c r="GLX102" s="81"/>
      <c r="GLY102" s="81"/>
      <c r="GLZ102" s="81"/>
      <c r="GMA102" s="81"/>
      <c r="GMB102" s="81"/>
      <c r="GMC102" s="81"/>
      <c r="GMD102" s="81"/>
      <c r="GME102" s="81"/>
      <c r="GMF102" s="81"/>
      <c r="GMG102" s="81"/>
      <c r="GMH102" s="81"/>
      <c r="GMI102" s="81"/>
      <c r="GMJ102" s="81"/>
      <c r="GMK102" s="81"/>
      <c r="GML102" s="81"/>
      <c r="GMM102" s="81"/>
      <c r="GMN102" s="81"/>
      <c r="GMO102" s="81"/>
      <c r="GMP102" s="81"/>
      <c r="GMQ102" s="81"/>
      <c r="GMR102" s="81"/>
      <c r="GMS102" s="81"/>
      <c r="GMT102" s="81"/>
      <c r="GMU102" s="81"/>
      <c r="GMV102" s="81"/>
      <c r="GMW102" s="81"/>
      <c r="GMX102" s="81"/>
      <c r="GMY102" s="81"/>
      <c r="GMZ102" s="81"/>
      <c r="GNA102" s="81"/>
      <c r="GNB102" s="81"/>
      <c r="GNC102" s="81"/>
      <c r="GND102" s="81"/>
      <c r="GNE102" s="81"/>
      <c r="GNF102" s="81"/>
      <c r="GNG102" s="81"/>
      <c r="GNH102" s="81"/>
      <c r="GNI102" s="81"/>
      <c r="GNJ102" s="81"/>
      <c r="GNK102" s="81"/>
      <c r="GNL102" s="81"/>
      <c r="GNM102" s="81"/>
      <c r="GNN102" s="81"/>
      <c r="GNO102" s="81"/>
      <c r="GNP102" s="81"/>
      <c r="GNQ102" s="81"/>
      <c r="GNR102" s="81"/>
      <c r="GNS102" s="81"/>
      <c r="GNT102" s="81"/>
      <c r="GNU102" s="81"/>
      <c r="GNV102" s="81"/>
      <c r="GNW102" s="81"/>
      <c r="GNX102" s="81"/>
      <c r="GNY102" s="81"/>
      <c r="GNZ102" s="81"/>
      <c r="GOA102" s="81"/>
      <c r="GOB102" s="81"/>
      <c r="GOC102" s="81"/>
      <c r="GOD102" s="81"/>
      <c r="GOE102" s="81"/>
      <c r="GOF102" s="81"/>
      <c r="GOG102" s="81"/>
      <c r="GOH102" s="81"/>
      <c r="GOI102" s="81"/>
      <c r="GOJ102" s="81"/>
      <c r="GOK102" s="81"/>
      <c r="GOL102" s="81"/>
      <c r="GOM102" s="81"/>
      <c r="GON102" s="81"/>
      <c r="GOO102" s="81"/>
      <c r="GOP102" s="81"/>
      <c r="GOQ102" s="81"/>
      <c r="GOR102" s="81"/>
      <c r="GOS102" s="81"/>
      <c r="GOT102" s="81"/>
      <c r="GOU102" s="81"/>
      <c r="GOV102" s="81"/>
      <c r="GOW102" s="81"/>
      <c r="GOX102" s="81"/>
      <c r="GOY102" s="81"/>
      <c r="GOZ102" s="81"/>
      <c r="GPA102" s="81"/>
      <c r="GPB102" s="81"/>
      <c r="GPC102" s="81"/>
      <c r="GPD102" s="81"/>
      <c r="GPE102" s="81"/>
      <c r="GPF102" s="81"/>
      <c r="GPG102" s="81"/>
      <c r="GPH102" s="81"/>
      <c r="GPI102" s="81"/>
      <c r="GPJ102" s="81"/>
      <c r="GPK102" s="81"/>
      <c r="GPL102" s="81"/>
      <c r="GPM102" s="81"/>
      <c r="GPN102" s="81"/>
      <c r="GPO102" s="81"/>
      <c r="GPP102" s="81"/>
      <c r="GPQ102" s="81"/>
      <c r="GPR102" s="81"/>
      <c r="GPS102" s="81"/>
      <c r="GPT102" s="81"/>
      <c r="GPU102" s="81"/>
      <c r="GPV102" s="81"/>
      <c r="GPW102" s="81"/>
      <c r="GPX102" s="81"/>
      <c r="GPY102" s="81"/>
      <c r="GPZ102" s="81"/>
      <c r="GQA102" s="81"/>
      <c r="GQB102" s="81"/>
      <c r="GQC102" s="81"/>
      <c r="GQD102" s="81"/>
      <c r="GQE102" s="81"/>
      <c r="GQF102" s="81"/>
      <c r="GQG102" s="81"/>
      <c r="GQH102" s="81"/>
      <c r="GQI102" s="81"/>
      <c r="GQJ102" s="81"/>
      <c r="GQK102" s="81"/>
      <c r="GQL102" s="81"/>
      <c r="GQM102" s="81"/>
      <c r="GQN102" s="81"/>
      <c r="GQO102" s="81"/>
      <c r="GQP102" s="81"/>
      <c r="GQQ102" s="81"/>
      <c r="GQR102" s="81"/>
      <c r="GQS102" s="81"/>
      <c r="GQT102" s="81"/>
      <c r="GQU102" s="81"/>
      <c r="GQV102" s="81"/>
      <c r="GQW102" s="81"/>
      <c r="GQX102" s="81"/>
      <c r="GQY102" s="81"/>
      <c r="GQZ102" s="81"/>
      <c r="GRA102" s="81"/>
      <c r="GRB102" s="81"/>
      <c r="GRC102" s="81"/>
      <c r="GRD102" s="81"/>
      <c r="GRE102" s="81"/>
      <c r="GRF102" s="81"/>
      <c r="GRG102" s="81"/>
      <c r="GRH102" s="81"/>
      <c r="GRI102" s="81"/>
      <c r="GRJ102" s="81"/>
      <c r="GRK102" s="81"/>
      <c r="GRL102" s="81"/>
      <c r="GRM102" s="81"/>
      <c r="GRN102" s="81"/>
      <c r="GRO102" s="81"/>
      <c r="GRP102" s="81"/>
      <c r="GRQ102" s="81"/>
      <c r="GRR102" s="81"/>
      <c r="GRS102" s="81"/>
      <c r="GRT102" s="81"/>
      <c r="GRU102" s="81"/>
      <c r="GRV102" s="81"/>
      <c r="GRW102" s="81"/>
      <c r="GRX102" s="81"/>
      <c r="GRY102" s="81"/>
      <c r="GRZ102" s="81"/>
      <c r="GSA102" s="81"/>
      <c r="GSB102" s="81"/>
      <c r="GSC102" s="81"/>
      <c r="GSD102" s="81"/>
      <c r="GSE102" s="81"/>
      <c r="GSF102" s="81"/>
      <c r="GSG102" s="81"/>
      <c r="GSH102" s="81"/>
      <c r="GSI102" s="81"/>
      <c r="GSJ102" s="81"/>
      <c r="GSK102" s="81"/>
      <c r="GSL102" s="81"/>
      <c r="GSM102" s="81"/>
      <c r="GSN102" s="81"/>
      <c r="GSO102" s="81"/>
      <c r="GSP102" s="81"/>
      <c r="GSQ102" s="81"/>
      <c r="GSR102" s="81"/>
      <c r="GSS102" s="81"/>
      <c r="GST102" s="81"/>
      <c r="GSU102" s="81"/>
      <c r="GSV102" s="81"/>
      <c r="GSW102" s="81"/>
      <c r="GSX102" s="81"/>
      <c r="GSY102" s="81"/>
      <c r="GSZ102" s="81"/>
      <c r="GTA102" s="81"/>
      <c r="GTB102" s="81"/>
      <c r="GTC102" s="81"/>
      <c r="GTD102" s="81"/>
      <c r="GTE102" s="81"/>
      <c r="GTF102" s="81"/>
      <c r="GTG102" s="81"/>
      <c r="GTH102" s="81"/>
      <c r="GTI102" s="81"/>
      <c r="GTJ102" s="81"/>
      <c r="GTK102" s="81"/>
      <c r="GTL102" s="81"/>
      <c r="GTM102" s="81"/>
      <c r="GTN102" s="81"/>
      <c r="GTO102" s="81"/>
      <c r="GTP102" s="81"/>
      <c r="GTQ102" s="81"/>
      <c r="GTR102" s="81"/>
      <c r="GTS102" s="81"/>
      <c r="GTT102" s="81"/>
      <c r="GTU102" s="81"/>
      <c r="GTV102" s="81"/>
      <c r="GTW102" s="81"/>
      <c r="GTX102" s="81"/>
      <c r="GTY102" s="81"/>
      <c r="GTZ102" s="81"/>
      <c r="GUA102" s="81"/>
      <c r="GUB102" s="81"/>
      <c r="GUC102" s="81"/>
      <c r="GUD102" s="81"/>
      <c r="GUE102" s="81"/>
      <c r="GUF102" s="81"/>
      <c r="GUG102" s="81"/>
      <c r="GUH102" s="81"/>
      <c r="GUI102" s="81"/>
      <c r="GUJ102" s="81"/>
      <c r="GUK102" s="81"/>
      <c r="GUL102" s="81"/>
      <c r="GUM102" s="81"/>
      <c r="GUN102" s="81"/>
      <c r="GUO102" s="81"/>
      <c r="GUP102" s="81"/>
      <c r="GUQ102" s="81"/>
      <c r="GUR102" s="81"/>
      <c r="GUS102" s="81"/>
      <c r="GUT102" s="81"/>
      <c r="GUU102" s="81"/>
      <c r="GUV102" s="81"/>
      <c r="GUW102" s="81"/>
      <c r="GUX102" s="81"/>
      <c r="GUY102" s="81"/>
      <c r="GUZ102" s="81"/>
      <c r="GVA102" s="81"/>
      <c r="GVB102" s="81"/>
      <c r="GVC102" s="81"/>
      <c r="GVD102" s="81"/>
      <c r="GVE102" s="81"/>
      <c r="GVF102" s="81"/>
      <c r="GVG102" s="81"/>
      <c r="GVH102" s="81"/>
      <c r="GVI102" s="81"/>
      <c r="GVJ102" s="81"/>
      <c r="GVK102" s="81"/>
      <c r="GVL102" s="81"/>
      <c r="GVM102" s="81"/>
      <c r="GVN102" s="81"/>
      <c r="GVO102" s="81"/>
      <c r="GVP102" s="81"/>
      <c r="GVQ102" s="81"/>
      <c r="GVR102" s="81"/>
      <c r="GVS102" s="81"/>
      <c r="GVT102" s="81"/>
      <c r="GVU102" s="81"/>
      <c r="GVV102" s="81"/>
      <c r="GVW102" s="81"/>
      <c r="GVX102" s="81"/>
      <c r="GVY102" s="81"/>
      <c r="GVZ102" s="81"/>
      <c r="GWA102" s="81"/>
      <c r="GWB102" s="81"/>
      <c r="GWC102" s="81"/>
      <c r="GWD102" s="81"/>
      <c r="GWE102" s="81"/>
      <c r="GWF102" s="81"/>
      <c r="GWG102" s="81"/>
      <c r="GWH102" s="81"/>
      <c r="GWI102" s="81"/>
      <c r="GWJ102" s="81"/>
      <c r="GWK102" s="81"/>
      <c r="GWL102" s="81"/>
      <c r="GWM102" s="81"/>
      <c r="GWN102" s="81"/>
      <c r="GWO102" s="81"/>
      <c r="GWP102" s="81"/>
      <c r="GWQ102" s="81"/>
      <c r="GWR102" s="81"/>
      <c r="GWS102" s="81"/>
      <c r="GWT102" s="81"/>
      <c r="GWU102" s="81"/>
      <c r="GWV102" s="81"/>
      <c r="GWW102" s="81"/>
      <c r="GWX102" s="81"/>
      <c r="GWY102" s="81"/>
      <c r="GWZ102" s="81"/>
      <c r="GXA102" s="81"/>
      <c r="GXB102" s="81"/>
      <c r="GXC102" s="81"/>
      <c r="GXD102" s="81"/>
      <c r="GXE102" s="81"/>
      <c r="GXF102" s="81"/>
      <c r="GXG102" s="81"/>
      <c r="GXH102" s="81"/>
      <c r="GXI102" s="81"/>
      <c r="GXJ102" s="81"/>
      <c r="GXK102" s="81"/>
      <c r="GXL102" s="81"/>
      <c r="GXM102" s="81"/>
      <c r="GXN102" s="81"/>
      <c r="GXO102" s="81"/>
      <c r="GXP102" s="81"/>
      <c r="GXQ102" s="81"/>
      <c r="GXR102" s="81"/>
      <c r="GXS102" s="81"/>
      <c r="GXT102" s="81"/>
      <c r="GXU102" s="81"/>
      <c r="GXV102" s="81"/>
      <c r="GXW102" s="81"/>
      <c r="GXX102" s="81"/>
      <c r="GXY102" s="81"/>
      <c r="GXZ102" s="81"/>
      <c r="GYA102" s="81"/>
      <c r="GYB102" s="81"/>
      <c r="GYC102" s="81"/>
      <c r="GYD102" s="81"/>
      <c r="GYE102" s="81"/>
      <c r="GYF102" s="81"/>
      <c r="GYG102" s="81"/>
      <c r="GYH102" s="81"/>
      <c r="GYI102" s="81"/>
      <c r="GYJ102" s="81"/>
      <c r="GYK102" s="81"/>
      <c r="GYL102" s="81"/>
      <c r="GYM102" s="81"/>
      <c r="GYN102" s="81"/>
      <c r="GYO102" s="81"/>
      <c r="GYP102" s="81"/>
      <c r="GYQ102" s="81"/>
      <c r="GYR102" s="81"/>
      <c r="GYS102" s="81"/>
      <c r="GYT102" s="81"/>
      <c r="GYU102" s="81"/>
      <c r="GYV102" s="81"/>
      <c r="GYW102" s="81"/>
      <c r="GYX102" s="81"/>
      <c r="GYY102" s="81"/>
      <c r="GYZ102" s="81"/>
      <c r="GZA102" s="81"/>
      <c r="GZB102" s="81"/>
      <c r="GZC102" s="81"/>
      <c r="GZD102" s="81"/>
      <c r="GZE102" s="81"/>
      <c r="GZF102" s="81"/>
      <c r="GZG102" s="81"/>
      <c r="GZH102" s="81"/>
      <c r="GZI102" s="81"/>
      <c r="GZJ102" s="81"/>
      <c r="GZK102" s="81"/>
      <c r="GZL102" s="81"/>
      <c r="GZM102" s="81"/>
      <c r="GZN102" s="81"/>
      <c r="GZO102" s="81"/>
      <c r="GZP102" s="81"/>
      <c r="GZQ102" s="81"/>
      <c r="GZR102" s="81"/>
      <c r="GZS102" s="81"/>
      <c r="GZT102" s="81"/>
      <c r="GZU102" s="81"/>
      <c r="GZV102" s="81"/>
      <c r="GZW102" s="81"/>
      <c r="GZX102" s="81"/>
      <c r="GZY102" s="81"/>
      <c r="GZZ102" s="81"/>
      <c r="HAA102" s="81"/>
      <c r="HAB102" s="81"/>
      <c r="HAC102" s="81"/>
      <c r="HAD102" s="81"/>
      <c r="HAE102" s="81"/>
      <c r="HAF102" s="81"/>
      <c r="HAG102" s="81"/>
      <c r="HAH102" s="81"/>
      <c r="HAI102" s="81"/>
      <c r="HAJ102" s="81"/>
      <c r="HAK102" s="81"/>
      <c r="HAL102" s="81"/>
      <c r="HAM102" s="81"/>
      <c r="HAN102" s="81"/>
      <c r="HAO102" s="81"/>
      <c r="HAP102" s="81"/>
      <c r="HAQ102" s="81"/>
      <c r="HAR102" s="81"/>
      <c r="HAS102" s="81"/>
      <c r="HAT102" s="81"/>
      <c r="HAU102" s="81"/>
      <c r="HAV102" s="81"/>
      <c r="HAW102" s="81"/>
      <c r="HAX102" s="81"/>
      <c r="HAY102" s="81"/>
      <c r="HAZ102" s="81"/>
      <c r="HBA102" s="81"/>
      <c r="HBB102" s="81"/>
      <c r="HBC102" s="81"/>
      <c r="HBD102" s="81"/>
      <c r="HBE102" s="81"/>
      <c r="HBF102" s="81"/>
      <c r="HBG102" s="81"/>
      <c r="HBH102" s="81"/>
      <c r="HBI102" s="81"/>
      <c r="HBJ102" s="81"/>
      <c r="HBK102" s="81"/>
      <c r="HBL102" s="81"/>
      <c r="HBM102" s="81"/>
      <c r="HBN102" s="81"/>
      <c r="HBO102" s="81"/>
      <c r="HBP102" s="81"/>
      <c r="HBQ102" s="81"/>
      <c r="HBR102" s="81"/>
      <c r="HBS102" s="81"/>
      <c r="HBT102" s="81"/>
      <c r="HBU102" s="81"/>
      <c r="HBV102" s="81"/>
      <c r="HBW102" s="81"/>
      <c r="HBX102" s="81"/>
      <c r="HBY102" s="81"/>
      <c r="HBZ102" s="81"/>
      <c r="HCA102" s="81"/>
      <c r="HCB102" s="81"/>
      <c r="HCC102" s="81"/>
      <c r="HCD102" s="81"/>
      <c r="HCE102" s="81"/>
      <c r="HCF102" s="81"/>
      <c r="HCG102" s="81"/>
      <c r="HCH102" s="81"/>
      <c r="HCI102" s="81"/>
      <c r="HCJ102" s="81"/>
      <c r="HCK102" s="81"/>
      <c r="HCL102" s="81"/>
      <c r="HCM102" s="81"/>
      <c r="HCN102" s="81"/>
      <c r="HCO102" s="81"/>
      <c r="HCP102" s="81"/>
      <c r="HCQ102" s="81"/>
      <c r="HCR102" s="81"/>
      <c r="HCS102" s="81"/>
      <c r="HCT102" s="81"/>
      <c r="HCU102" s="81"/>
      <c r="HCV102" s="81"/>
      <c r="HCW102" s="81"/>
      <c r="HCX102" s="81"/>
      <c r="HCY102" s="81"/>
      <c r="HCZ102" s="81"/>
      <c r="HDA102" s="81"/>
      <c r="HDB102" s="81"/>
      <c r="HDC102" s="81"/>
      <c r="HDD102" s="81"/>
      <c r="HDE102" s="81"/>
      <c r="HDF102" s="81"/>
      <c r="HDG102" s="81"/>
      <c r="HDH102" s="81"/>
      <c r="HDI102" s="81"/>
      <c r="HDJ102" s="81"/>
      <c r="HDK102" s="81"/>
      <c r="HDL102" s="81"/>
      <c r="HDM102" s="81"/>
      <c r="HDN102" s="81"/>
      <c r="HDO102" s="81"/>
      <c r="HDP102" s="81"/>
      <c r="HDQ102" s="81"/>
      <c r="HDR102" s="81"/>
      <c r="HDS102" s="81"/>
      <c r="HDT102" s="81"/>
      <c r="HDU102" s="81"/>
      <c r="HDV102" s="81"/>
      <c r="HDW102" s="81"/>
      <c r="HDX102" s="81"/>
      <c r="HDY102" s="81"/>
      <c r="HDZ102" s="81"/>
      <c r="HEA102" s="81"/>
      <c r="HEB102" s="81"/>
      <c r="HEC102" s="81"/>
      <c r="HED102" s="81"/>
      <c r="HEE102" s="81"/>
      <c r="HEF102" s="81"/>
      <c r="HEG102" s="81"/>
      <c r="HEH102" s="81"/>
      <c r="HEI102" s="81"/>
      <c r="HEJ102" s="81"/>
      <c r="HEK102" s="81"/>
      <c r="HEL102" s="81"/>
      <c r="HEM102" s="81"/>
      <c r="HEN102" s="81"/>
      <c r="HEO102" s="81"/>
      <c r="HEP102" s="81"/>
      <c r="HEQ102" s="81"/>
      <c r="HER102" s="81"/>
      <c r="HES102" s="81"/>
      <c r="HET102" s="81"/>
      <c r="HEU102" s="81"/>
      <c r="HEV102" s="81"/>
      <c r="HEW102" s="81"/>
      <c r="HEX102" s="81"/>
      <c r="HEY102" s="81"/>
      <c r="HEZ102" s="81"/>
      <c r="HFA102" s="81"/>
      <c r="HFB102" s="81"/>
      <c r="HFC102" s="81"/>
      <c r="HFD102" s="81"/>
      <c r="HFE102" s="81"/>
      <c r="HFF102" s="81"/>
      <c r="HFG102" s="81"/>
      <c r="HFH102" s="81"/>
      <c r="HFI102" s="81"/>
      <c r="HFJ102" s="81"/>
      <c r="HFK102" s="81"/>
      <c r="HFL102" s="81"/>
      <c r="HFM102" s="81"/>
      <c r="HFN102" s="81"/>
      <c r="HFO102" s="81"/>
      <c r="HFP102" s="81"/>
      <c r="HFQ102" s="81"/>
      <c r="HFR102" s="81"/>
      <c r="HFS102" s="81"/>
      <c r="HFT102" s="81"/>
      <c r="HFU102" s="81"/>
      <c r="HFV102" s="81"/>
      <c r="HFW102" s="81"/>
      <c r="HFX102" s="81"/>
      <c r="HFY102" s="81"/>
      <c r="HFZ102" s="81"/>
      <c r="HGA102" s="81"/>
      <c r="HGB102" s="81"/>
      <c r="HGC102" s="81"/>
      <c r="HGD102" s="81"/>
      <c r="HGE102" s="81"/>
      <c r="HGF102" s="81"/>
      <c r="HGG102" s="81"/>
      <c r="HGH102" s="81"/>
      <c r="HGI102" s="81"/>
      <c r="HGJ102" s="81"/>
      <c r="HGK102" s="81"/>
      <c r="HGL102" s="81"/>
      <c r="HGM102" s="81"/>
      <c r="HGN102" s="81"/>
      <c r="HGO102" s="81"/>
      <c r="HGP102" s="81"/>
      <c r="HGQ102" s="81"/>
      <c r="HGR102" s="81"/>
      <c r="HGS102" s="81"/>
      <c r="HGT102" s="81"/>
      <c r="HGU102" s="81"/>
      <c r="HGV102" s="81"/>
      <c r="HGW102" s="81"/>
      <c r="HGX102" s="81"/>
      <c r="HGY102" s="81"/>
      <c r="HGZ102" s="81"/>
      <c r="HHA102" s="81"/>
      <c r="HHB102" s="81"/>
      <c r="HHC102" s="81"/>
      <c r="HHD102" s="81"/>
      <c r="HHE102" s="81"/>
      <c r="HHF102" s="81"/>
      <c r="HHG102" s="81"/>
      <c r="HHH102" s="81"/>
      <c r="HHI102" s="81"/>
      <c r="HHJ102" s="81"/>
      <c r="HHK102" s="81"/>
      <c r="HHL102" s="81"/>
      <c r="HHM102" s="81"/>
      <c r="HHN102" s="81"/>
      <c r="HHO102" s="81"/>
      <c r="HHP102" s="81"/>
      <c r="HHQ102" s="81"/>
      <c r="HHR102" s="81"/>
      <c r="HHS102" s="81"/>
      <c r="HHT102" s="81"/>
      <c r="HHU102" s="81"/>
      <c r="HHV102" s="81"/>
      <c r="HHW102" s="81"/>
      <c r="HHX102" s="81"/>
      <c r="HHY102" s="81"/>
      <c r="HHZ102" s="81"/>
      <c r="HIA102" s="81"/>
      <c r="HIB102" s="81"/>
      <c r="HIC102" s="81"/>
      <c r="HID102" s="81"/>
      <c r="HIE102" s="81"/>
      <c r="HIF102" s="81"/>
      <c r="HIG102" s="81"/>
      <c r="HIH102" s="81"/>
      <c r="HII102" s="81"/>
      <c r="HIJ102" s="81"/>
      <c r="HIK102" s="81"/>
      <c r="HIL102" s="81"/>
      <c r="HIM102" s="81"/>
      <c r="HIN102" s="81"/>
      <c r="HIO102" s="81"/>
      <c r="HIP102" s="81"/>
      <c r="HIQ102" s="81"/>
      <c r="HIR102" s="81"/>
      <c r="HIS102" s="81"/>
      <c r="HIT102" s="81"/>
      <c r="HIU102" s="81"/>
      <c r="HIV102" s="81"/>
      <c r="HIW102" s="81"/>
      <c r="HIX102" s="81"/>
      <c r="HIY102" s="81"/>
      <c r="HIZ102" s="81"/>
      <c r="HJA102" s="81"/>
      <c r="HJB102" s="81"/>
      <c r="HJC102" s="81"/>
      <c r="HJD102" s="81"/>
      <c r="HJE102" s="81"/>
      <c r="HJF102" s="81"/>
      <c r="HJG102" s="81"/>
      <c r="HJH102" s="81"/>
      <c r="HJI102" s="81"/>
      <c r="HJJ102" s="81"/>
      <c r="HJK102" s="81"/>
      <c r="HJL102" s="81"/>
      <c r="HJM102" s="81"/>
      <c r="HJN102" s="81"/>
      <c r="HJO102" s="81"/>
      <c r="HJP102" s="81"/>
      <c r="HJQ102" s="81"/>
      <c r="HJR102" s="81"/>
      <c r="HJS102" s="81"/>
      <c r="HJT102" s="81"/>
      <c r="HJU102" s="81"/>
      <c r="HJV102" s="81"/>
      <c r="HJW102" s="81"/>
      <c r="HJX102" s="81"/>
      <c r="HJY102" s="81"/>
      <c r="HJZ102" s="81"/>
      <c r="HKA102" s="81"/>
      <c r="HKB102" s="81"/>
      <c r="HKC102" s="81"/>
      <c r="HKD102" s="81"/>
      <c r="HKE102" s="81"/>
      <c r="HKF102" s="81"/>
      <c r="HKG102" s="81"/>
      <c r="HKH102" s="81"/>
      <c r="HKI102" s="81"/>
      <c r="HKJ102" s="81"/>
      <c r="HKK102" s="81"/>
      <c r="HKL102" s="81"/>
      <c r="HKM102" s="81"/>
      <c r="HKN102" s="81"/>
      <c r="HKO102" s="81"/>
      <c r="HKP102" s="81"/>
      <c r="HKQ102" s="81"/>
      <c r="HKR102" s="81"/>
      <c r="HKS102" s="81"/>
      <c r="HKT102" s="81"/>
      <c r="HKU102" s="81"/>
      <c r="HKV102" s="81"/>
      <c r="HKW102" s="81"/>
      <c r="HKX102" s="81"/>
      <c r="HKY102" s="81"/>
      <c r="HKZ102" s="81"/>
      <c r="HLA102" s="81"/>
      <c r="HLB102" s="81"/>
      <c r="HLC102" s="81"/>
      <c r="HLD102" s="81"/>
      <c r="HLE102" s="81"/>
      <c r="HLF102" s="81"/>
      <c r="HLG102" s="81"/>
      <c r="HLH102" s="81"/>
      <c r="HLI102" s="81"/>
      <c r="HLJ102" s="81"/>
      <c r="HLK102" s="81"/>
      <c r="HLL102" s="81"/>
      <c r="HLM102" s="81"/>
      <c r="HLN102" s="81"/>
      <c r="HLO102" s="81"/>
      <c r="HLP102" s="81"/>
      <c r="HLQ102" s="81"/>
      <c r="HLR102" s="81"/>
      <c r="HLS102" s="81"/>
      <c r="HLT102" s="81"/>
      <c r="HLU102" s="81"/>
      <c r="HLV102" s="81"/>
      <c r="HLW102" s="81"/>
      <c r="HLX102" s="81"/>
      <c r="HLY102" s="81"/>
      <c r="HLZ102" s="81"/>
      <c r="HMA102" s="81"/>
      <c r="HMB102" s="81"/>
      <c r="HMC102" s="81"/>
      <c r="HMD102" s="81"/>
      <c r="HME102" s="81"/>
      <c r="HMF102" s="81"/>
      <c r="HMG102" s="81"/>
      <c r="HMH102" s="81"/>
      <c r="HMI102" s="81"/>
      <c r="HMJ102" s="81"/>
      <c r="HMK102" s="81"/>
      <c r="HML102" s="81"/>
      <c r="HMM102" s="81"/>
      <c r="HMN102" s="81"/>
      <c r="HMO102" s="81"/>
      <c r="HMP102" s="81"/>
      <c r="HMQ102" s="81"/>
      <c r="HMR102" s="81"/>
      <c r="HMS102" s="81"/>
      <c r="HMT102" s="81"/>
      <c r="HMU102" s="81"/>
      <c r="HMV102" s="81"/>
      <c r="HMW102" s="81"/>
      <c r="HMX102" s="81"/>
      <c r="HMY102" s="81"/>
      <c r="HMZ102" s="81"/>
      <c r="HNA102" s="81"/>
      <c r="HNB102" s="81"/>
      <c r="HNC102" s="81"/>
      <c r="HND102" s="81"/>
      <c r="HNE102" s="81"/>
      <c r="HNF102" s="81"/>
      <c r="HNG102" s="81"/>
      <c r="HNH102" s="81"/>
      <c r="HNI102" s="81"/>
      <c r="HNJ102" s="81"/>
      <c r="HNK102" s="81"/>
      <c r="HNL102" s="81"/>
      <c r="HNM102" s="81"/>
      <c r="HNN102" s="81"/>
      <c r="HNO102" s="81"/>
      <c r="HNP102" s="81"/>
      <c r="HNQ102" s="81"/>
      <c r="HNR102" s="81"/>
      <c r="HNS102" s="81"/>
      <c r="HNT102" s="81"/>
      <c r="HNU102" s="81"/>
      <c r="HNV102" s="81"/>
      <c r="HNW102" s="81"/>
      <c r="HNX102" s="81"/>
      <c r="HNY102" s="81"/>
      <c r="HNZ102" s="81"/>
      <c r="HOA102" s="81"/>
      <c r="HOB102" s="81"/>
      <c r="HOC102" s="81"/>
      <c r="HOD102" s="81"/>
      <c r="HOE102" s="81"/>
      <c r="HOF102" s="81"/>
      <c r="HOG102" s="81"/>
      <c r="HOH102" s="81"/>
      <c r="HOI102" s="81"/>
      <c r="HOJ102" s="81"/>
      <c r="HOK102" s="81"/>
      <c r="HOL102" s="81"/>
      <c r="HOM102" s="81"/>
      <c r="HON102" s="81"/>
      <c r="HOO102" s="81"/>
      <c r="HOP102" s="81"/>
      <c r="HOQ102" s="81"/>
      <c r="HOR102" s="81"/>
      <c r="HOS102" s="81"/>
      <c r="HOT102" s="81"/>
      <c r="HOU102" s="81"/>
      <c r="HOV102" s="81"/>
      <c r="HOW102" s="81"/>
      <c r="HOX102" s="81"/>
      <c r="HOY102" s="81"/>
      <c r="HOZ102" s="81"/>
      <c r="HPA102" s="81"/>
      <c r="HPB102" s="81"/>
      <c r="HPC102" s="81"/>
      <c r="HPD102" s="81"/>
      <c r="HPE102" s="81"/>
      <c r="HPF102" s="81"/>
      <c r="HPG102" s="81"/>
      <c r="HPH102" s="81"/>
      <c r="HPI102" s="81"/>
      <c r="HPJ102" s="81"/>
      <c r="HPK102" s="81"/>
      <c r="HPL102" s="81"/>
      <c r="HPM102" s="81"/>
      <c r="HPN102" s="81"/>
      <c r="HPO102" s="81"/>
      <c r="HPP102" s="81"/>
      <c r="HPQ102" s="81"/>
      <c r="HPR102" s="81"/>
      <c r="HPS102" s="81"/>
      <c r="HPT102" s="81"/>
      <c r="HPU102" s="81"/>
      <c r="HPV102" s="81"/>
      <c r="HPW102" s="81"/>
      <c r="HPX102" s="81"/>
      <c r="HPY102" s="81"/>
      <c r="HPZ102" s="81"/>
      <c r="HQA102" s="81"/>
      <c r="HQB102" s="81"/>
      <c r="HQC102" s="81"/>
      <c r="HQD102" s="81"/>
      <c r="HQE102" s="81"/>
      <c r="HQF102" s="81"/>
      <c r="HQG102" s="81"/>
      <c r="HQH102" s="81"/>
      <c r="HQI102" s="81"/>
      <c r="HQJ102" s="81"/>
      <c r="HQK102" s="81"/>
      <c r="HQL102" s="81"/>
      <c r="HQM102" s="81"/>
      <c r="HQN102" s="81"/>
      <c r="HQO102" s="81"/>
      <c r="HQP102" s="81"/>
      <c r="HQQ102" s="81"/>
      <c r="HQR102" s="81"/>
      <c r="HQS102" s="81"/>
      <c r="HQT102" s="81"/>
      <c r="HQU102" s="81"/>
      <c r="HQV102" s="81"/>
      <c r="HQW102" s="81"/>
      <c r="HQX102" s="81"/>
      <c r="HQY102" s="81"/>
      <c r="HQZ102" s="81"/>
      <c r="HRA102" s="81"/>
      <c r="HRB102" s="81"/>
      <c r="HRC102" s="81"/>
      <c r="HRD102" s="81"/>
      <c r="HRE102" s="81"/>
      <c r="HRF102" s="81"/>
      <c r="HRG102" s="81"/>
      <c r="HRH102" s="81"/>
      <c r="HRI102" s="81"/>
      <c r="HRJ102" s="81"/>
      <c r="HRK102" s="81"/>
      <c r="HRL102" s="81"/>
      <c r="HRM102" s="81"/>
      <c r="HRN102" s="81"/>
      <c r="HRO102" s="81"/>
      <c r="HRP102" s="81"/>
      <c r="HRQ102" s="81"/>
      <c r="HRR102" s="81"/>
      <c r="HRS102" s="81"/>
      <c r="HRT102" s="81"/>
      <c r="HRU102" s="81"/>
      <c r="HRV102" s="81"/>
      <c r="HRW102" s="81"/>
      <c r="HRX102" s="81"/>
      <c r="HRY102" s="81"/>
      <c r="HRZ102" s="81"/>
      <c r="HSA102" s="81"/>
      <c r="HSB102" s="81"/>
      <c r="HSC102" s="81"/>
      <c r="HSD102" s="81"/>
      <c r="HSE102" s="81"/>
      <c r="HSF102" s="81"/>
      <c r="HSG102" s="81"/>
      <c r="HSH102" s="81"/>
      <c r="HSI102" s="81"/>
      <c r="HSJ102" s="81"/>
      <c r="HSK102" s="81"/>
      <c r="HSL102" s="81"/>
      <c r="HSM102" s="81"/>
      <c r="HSN102" s="81"/>
      <c r="HSO102" s="81"/>
      <c r="HSP102" s="81"/>
      <c r="HSQ102" s="81"/>
      <c r="HSR102" s="81"/>
      <c r="HSS102" s="81"/>
      <c r="HST102" s="81"/>
      <c r="HSU102" s="81"/>
      <c r="HSV102" s="81"/>
      <c r="HSW102" s="81"/>
      <c r="HSX102" s="81"/>
      <c r="HSY102" s="81"/>
      <c r="HSZ102" s="81"/>
      <c r="HTA102" s="81"/>
      <c r="HTB102" s="81"/>
      <c r="HTC102" s="81"/>
      <c r="HTD102" s="81"/>
      <c r="HTE102" s="81"/>
      <c r="HTF102" s="81"/>
      <c r="HTG102" s="81"/>
      <c r="HTH102" s="81"/>
      <c r="HTI102" s="81"/>
      <c r="HTJ102" s="81"/>
      <c r="HTK102" s="81"/>
      <c r="HTL102" s="81"/>
      <c r="HTM102" s="81"/>
      <c r="HTN102" s="81"/>
      <c r="HTO102" s="81"/>
      <c r="HTP102" s="81"/>
      <c r="HTQ102" s="81"/>
      <c r="HTR102" s="81"/>
      <c r="HTS102" s="81"/>
      <c r="HTT102" s="81"/>
      <c r="HTU102" s="81"/>
      <c r="HTV102" s="81"/>
      <c r="HTW102" s="81"/>
      <c r="HTX102" s="81"/>
      <c r="HTY102" s="81"/>
      <c r="HTZ102" s="81"/>
      <c r="HUA102" s="81"/>
      <c r="HUB102" s="81"/>
      <c r="HUC102" s="81"/>
      <c r="HUD102" s="81"/>
      <c r="HUE102" s="81"/>
      <c r="HUF102" s="81"/>
      <c r="HUG102" s="81"/>
      <c r="HUH102" s="81"/>
      <c r="HUI102" s="81"/>
      <c r="HUJ102" s="81"/>
      <c r="HUK102" s="81"/>
      <c r="HUL102" s="81"/>
      <c r="HUM102" s="81"/>
      <c r="HUN102" s="81"/>
      <c r="HUO102" s="81"/>
      <c r="HUP102" s="81"/>
      <c r="HUQ102" s="81"/>
      <c r="HUR102" s="81"/>
      <c r="HUS102" s="81"/>
      <c r="HUT102" s="81"/>
      <c r="HUU102" s="81"/>
      <c r="HUV102" s="81"/>
      <c r="HUW102" s="81"/>
      <c r="HUX102" s="81"/>
      <c r="HUY102" s="81"/>
      <c r="HUZ102" s="81"/>
      <c r="HVA102" s="81"/>
      <c r="HVB102" s="81"/>
      <c r="HVC102" s="81"/>
      <c r="HVD102" s="81"/>
      <c r="HVE102" s="81"/>
      <c r="HVF102" s="81"/>
      <c r="HVG102" s="81"/>
      <c r="HVH102" s="81"/>
      <c r="HVI102" s="81"/>
      <c r="HVJ102" s="81"/>
      <c r="HVK102" s="81"/>
      <c r="HVL102" s="81"/>
      <c r="HVM102" s="81"/>
      <c r="HVN102" s="81"/>
      <c r="HVO102" s="81"/>
      <c r="HVP102" s="81"/>
      <c r="HVQ102" s="81"/>
      <c r="HVR102" s="81"/>
      <c r="HVS102" s="81"/>
      <c r="HVT102" s="81"/>
      <c r="HVU102" s="81"/>
      <c r="HVV102" s="81"/>
      <c r="HVW102" s="81"/>
      <c r="HVX102" s="81"/>
      <c r="HVY102" s="81"/>
      <c r="HVZ102" s="81"/>
      <c r="HWA102" s="81"/>
      <c r="HWB102" s="81"/>
      <c r="HWC102" s="81"/>
      <c r="HWD102" s="81"/>
      <c r="HWE102" s="81"/>
      <c r="HWF102" s="81"/>
      <c r="HWG102" s="81"/>
      <c r="HWH102" s="81"/>
      <c r="HWI102" s="81"/>
      <c r="HWJ102" s="81"/>
      <c r="HWK102" s="81"/>
      <c r="HWL102" s="81"/>
      <c r="HWM102" s="81"/>
      <c r="HWN102" s="81"/>
      <c r="HWO102" s="81"/>
      <c r="HWP102" s="81"/>
      <c r="HWQ102" s="81"/>
      <c r="HWR102" s="81"/>
      <c r="HWS102" s="81"/>
      <c r="HWT102" s="81"/>
      <c r="HWU102" s="81"/>
      <c r="HWV102" s="81"/>
      <c r="HWW102" s="81"/>
      <c r="HWX102" s="81"/>
      <c r="HWY102" s="81"/>
      <c r="HWZ102" s="81"/>
      <c r="HXA102" s="81"/>
      <c r="HXB102" s="81"/>
      <c r="HXC102" s="81"/>
      <c r="HXD102" s="81"/>
      <c r="HXE102" s="81"/>
      <c r="HXF102" s="81"/>
      <c r="HXG102" s="81"/>
      <c r="HXH102" s="81"/>
      <c r="HXI102" s="81"/>
      <c r="HXJ102" s="81"/>
      <c r="HXK102" s="81"/>
      <c r="HXL102" s="81"/>
      <c r="HXM102" s="81"/>
      <c r="HXN102" s="81"/>
      <c r="HXO102" s="81"/>
      <c r="HXP102" s="81"/>
      <c r="HXQ102" s="81"/>
      <c r="HXR102" s="81"/>
      <c r="HXS102" s="81"/>
      <c r="HXT102" s="81"/>
      <c r="HXU102" s="81"/>
      <c r="HXV102" s="81"/>
      <c r="HXW102" s="81"/>
      <c r="HXX102" s="81"/>
      <c r="HXY102" s="81"/>
      <c r="HXZ102" s="81"/>
      <c r="HYA102" s="81"/>
      <c r="HYB102" s="81"/>
      <c r="HYC102" s="81"/>
      <c r="HYD102" s="81"/>
      <c r="HYE102" s="81"/>
      <c r="HYF102" s="81"/>
      <c r="HYG102" s="81"/>
      <c r="HYH102" s="81"/>
      <c r="HYI102" s="81"/>
      <c r="HYJ102" s="81"/>
      <c r="HYK102" s="81"/>
      <c r="HYL102" s="81"/>
      <c r="HYM102" s="81"/>
      <c r="HYN102" s="81"/>
      <c r="HYO102" s="81"/>
      <c r="HYP102" s="81"/>
      <c r="HYQ102" s="81"/>
      <c r="HYR102" s="81"/>
      <c r="HYS102" s="81"/>
      <c r="HYT102" s="81"/>
      <c r="HYU102" s="81"/>
      <c r="HYV102" s="81"/>
      <c r="HYW102" s="81"/>
      <c r="HYX102" s="81"/>
      <c r="HYY102" s="81"/>
      <c r="HYZ102" s="81"/>
      <c r="HZA102" s="81"/>
      <c r="HZB102" s="81"/>
      <c r="HZC102" s="81"/>
      <c r="HZD102" s="81"/>
      <c r="HZE102" s="81"/>
      <c r="HZF102" s="81"/>
      <c r="HZG102" s="81"/>
      <c r="HZH102" s="81"/>
      <c r="HZI102" s="81"/>
      <c r="HZJ102" s="81"/>
      <c r="HZK102" s="81"/>
      <c r="HZL102" s="81"/>
      <c r="HZM102" s="81"/>
      <c r="HZN102" s="81"/>
      <c r="HZO102" s="81"/>
      <c r="HZP102" s="81"/>
      <c r="HZQ102" s="81"/>
      <c r="HZR102" s="81"/>
      <c r="HZS102" s="81"/>
      <c r="HZT102" s="81"/>
      <c r="HZU102" s="81"/>
      <c r="HZV102" s="81"/>
      <c r="HZW102" s="81"/>
      <c r="HZX102" s="81"/>
      <c r="HZY102" s="81"/>
      <c r="HZZ102" s="81"/>
      <c r="IAA102" s="81"/>
      <c r="IAB102" s="81"/>
      <c r="IAC102" s="81"/>
      <c r="IAD102" s="81"/>
      <c r="IAE102" s="81"/>
      <c r="IAF102" s="81"/>
      <c r="IAG102" s="81"/>
      <c r="IAH102" s="81"/>
      <c r="IAI102" s="81"/>
      <c r="IAJ102" s="81"/>
      <c r="IAK102" s="81"/>
      <c r="IAL102" s="81"/>
      <c r="IAM102" s="81"/>
      <c r="IAN102" s="81"/>
      <c r="IAO102" s="81"/>
      <c r="IAP102" s="81"/>
      <c r="IAQ102" s="81"/>
      <c r="IAR102" s="81"/>
      <c r="IAS102" s="81"/>
      <c r="IAT102" s="81"/>
      <c r="IAU102" s="81"/>
      <c r="IAV102" s="81"/>
      <c r="IAW102" s="81"/>
      <c r="IAX102" s="81"/>
      <c r="IAY102" s="81"/>
      <c r="IAZ102" s="81"/>
      <c r="IBA102" s="81"/>
      <c r="IBB102" s="81"/>
      <c r="IBC102" s="81"/>
      <c r="IBD102" s="81"/>
      <c r="IBE102" s="81"/>
      <c r="IBF102" s="81"/>
      <c r="IBG102" s="81"/>
      <c r="IBH102" s="81"/>
      <c r="IBI102" s="81"/>
      <c r="IBJ102" s="81"/>
      <c r="IBK102" s="81"/>
      <c r="IBL102" s="81"/>
      <c r="IBM102" s="81"/>
      <c r="IBN102" s="81"/>
      <c r="IBO102" s="81"/>
      <c r="IBP102" s="81"/>
      <c r="IBQ102" s="81"/>
      <c r="IBR102" s="81"/>
      <c r="IBS102" s="81"/>
      <c r="IBT102" s="81"/>
      <c r="IBU102" s="81"/>
      <c r="IBV102" s="81"/>
      <c r="IBW102" s="81"/>
      <c r="IBX102" s="81"/>
      <c r="IBY102" s="81"/>
      <c r="IBZ102" s="81"/>
      <c r="ICA102" s="81"/>
      <c r="ICB102" s="81"/>
      <c r="ICC102" s="81"/>
      <c r="ICD102" s="81"/>
      <c r="ICE102" s="81"/>
      <c r="ICF102" s="81"/>
      <c r="ICG102" s="81"/>
      <c r="ICH102" s="81"/>
      <c r="ICI102" s="81"/>
      <c r="ICJ102" s="81"/>
      <c r="ICK102" s="81"/>
      <c r="ICL102" s="81"/>
      <c r="ICM102" s="81"/>
      <c r="ICN102" s="81"/>
      <c r="ICO102" s="81"/>
      <c r="ICP102" s="81"/>
      <c r="ICQ102" s="81"/>
      <c r="ICR102" s="81"/>
      <c r="ICS102" s="81"/>
      <c r="ICT102" s="81"/>
      <c r="ICU102" s="81"/>
      <c r="ICV102" s="81"/>
      <c r="ICW102" s="81"/>
      <c r="ICX102" s="81"/>
      <c r="ICY102" s="81"/>
      <c r="ICZ102" s="81"/>
      <c r="IDA102" s="81"/>
      <c r="IDB102" s="81"/>
      <c r="IDC102" s="81"/>
      <c r="IDD102" s="81"/>
      <c r="IDE102" s="81"/>
      <c r="IDF102" s="81"/>
      <c r="IDG102" s="81"/>
      <c r="IDH102" s="81"/>
      <c r="IDI102" s="81"/>
      <c r="IDJ102" s="81"/>
      <c r="IDK102" s="81"/>
      <c r="IDL102" s="81"/>
      <c r="IDM102" s="81"/>
      <c r="IDN102" s="81"/>
      <c r="IDO102" s="81"/>
      <c r="IDP102" s="81"/>
      <c r="IDQ102" s="81"/>
      <c r="IDR102" s="81"/>
      <c r="IDS102" s="81"/>
      <c r="IDT102" s="81"/>
      <c r="IDU102" s="81"/>
      <c r="IDV102" s="81"/>
      <c r="IDW102" s="81"/>
      <c r="IDX102" s="81"/>
      <c r="IDY102" s="81"/>
      <c r="IDZ102" s="81"/>
      <c r="IEA102" s="81"/>
      <c r="IEB102" s="81"/>
      <c r="IEC102" s="81"/>
      <c r="IED102" s="81"/>
      <c r="IEE102" s="81"/>
      <c r="IEF102" s="81"/>
      <c r="IEG102" s="81"/>
      <c r="IEH102" s="81"/>
      <c r="IEI102" s="81"/>
      <c r="IEJ102" s="81"/>
      <c r="IEK102" s="81"/>
      <c r="IEL102" s="81"/>
      <c r="IEM102" s="81"/>
      <c r="IEN102" s="81"/>
      <c r="IEO102" s="81"/>
      <c r="IEP102" s="81"/>
      <c r="IEQ102" s="81"/>
      <c r="IER102" s="81"/>
      <c r="IES102" s="81"/>
      <c r="IET102" s="81"/>
      <c r="IEU102" s="81"/>
      <c r="IEV102" s="81"/>
      <c r="IEW102" s="81"/>
      <c r="IEX102" s="81"/>
      <c r="IEY102" s="81"/>
      <c r="IEZ102" s="81"/>
      <c r="IFA102" s="81"/>
      <c r="IFB102" s="81"/>
      <c r="IFC102" s="81"/>
      <c r="IFD102" s="81"/>
      <c r="IFE102" s="81"/>
      <c r="IFF102" s="81"/>
      <c r="IFG102" s="81"/>
      <c r="IFH102" s="81"/>
      <c r="IFI102" s="81"/>
      <c r="IFJ102" s="81"/>
      <c r="IFK102" s="81"/>
      <c r="IFL102" s="81"/>
      <c r="IFM102" s="81"/>
      <c r="IFN102" s="81"/>
      <c r="IFO102" s="81"/>
      <c r="IFP102" s="81"/>
      <c r="IFQ102" s="81"/>
      <c r="IFR102" s="81"/>
      <c r="IFS102" s="81"/>
      <c r="IFT102" s="81"/>
      <c r="IFU102" s="81"/>
      <c r="IFV102" s="81"/>
      <c r="IFW102" s="81"/>
      <c r="IFX102" s="81"/>
      <c r="IFY102" s="81"/>
      <c r="IFZ102" s="81"/>
      <c r="IGA102" s="81"/>
      <c r="IGB102" s="81"/>
      <c r="IGC102" s="81"/>
      <c r="IGD102" s="81"/>
      <c r="IGE102" s="81"/>
      <c r="IGF102" s="81"/>
      <c r="IGG102" s="81"/>
      <c r="IGH102" s="81"/>
      <c r="IGI102" s="81"/>
      <c r="IGJ102" s="81"/>
      <c r="IGK102" s="81"/>
      <c r="IGL102" s="81"/>
      <c r="IGM102" s="81"/>
      <c r="IGN102" s="81"/>
      <c r="IGO102" s="81"/>
      <c r="IGP102" s="81"/>
      <c r="IGQ102" s="81"/>
      <c r="IGR102" s="81"/>
      <c r="IGS102" s="81"/>
      <c r="IGT102" s="81"/>
      <c r="IGU102" s="81"/>
      <c r="IGV102" s="81"/>
      <c r="IGW102" s="81"/>
      <c r="IGX102" s="81"/>
      <c r="IGY102" s="81"/>
      <c r="IGZ102" s="81"/>
      <c r="IHA102" s="81"/>
      <c r="IHB102" s="81"/>
      <c r="IHC102" s="81"/>
      <c r="IHD102" s="81"/>
      <c r="IHE102" s="81"/>
      <c r="IHF102" s="81"/>
      <c r="IHG102" s="81"/>
      <c r="IHH102" s="81"/>
      <c r="IHI102" s="81"/>
      <c r="IHJ102" s="81"/>
      <c r="IHK102" s="81"/>
      <c r="IHL102" s="81"/>
      <c r="IHM102" s="81"/>
      <c r="IHN102" s="81"/>
      <c r="IHO102" s="81"/>
      <c r="IHP102" s="81"/>
      <c r="IHQ102" s="81"/>
      <c r="IHR102" s="81"/>
      <c r="IHS102" s="81"/>
      <c r="IHT102" s="81"/>
      <c r="IHU102" s="81"/>
      <c r="IHV102" s="81"/>
      <c r="IHW102" s="81"/>
      <c r="IHX102" s="81"/>
      <c r="IHY102" s="81"/>
      <c r="IHZ102" s="81"/>
      <c r="IIA102" s="81"/>
      <c r="IIB102" s="81"/>
      <c r="IIC102" s="81"/>
      <c r="IID102" s="81"/>
      <c r="IIE102" s="81"/>
      <c r="IIF102" s="81"/>
      <c r="IIG102" s="81"/>
      <c r="IIH102" s="81"/>
      <c r="III102" s="81"/>
      <c r="IIJ102" s="81"/>
      <c r="IIK102" s="81"/>
      <c r="IIL102" s="81"/>
      <c r="IIM102" s="81"/>
      <c r="IIN102" s="81"/>
      <c r="IIO102" s="81"/>
      <c r="IIP102" s="81"/>
      <c r="IIQ102" s="81"/>
      <c r="IIR102" s="81"/>
      <c r="IIS102" s="81"/>
      <c r="IIT102" s="81"/>
      <c r="IIU102" s="81"/>
      <c r="IIV102" s="81"/>
      <c r="IIW102" s="81"/>
      <c r="IIX102" s="81"/>
      <c r="IIY102" s="81"/>
      <c r="IIZ102" s="81"/>
      <c r="IJA102" s="81"/>
      <c r="IJB102" s="81"/>
      <c r="IJC102" s="81"/>
      <c r="IJD102" s="81"/>
      <c r="IJE102" s="81"/>
      <c r="IJF102" s="81"/>
      <c r="IJG102" s="81"/>
      <c r="IJH102" s="81"/>
      <c r="IJI102" s="81"/>
      <c r="IJJ102" s="81"/>
      <c r="IJK102" s="81"/>
      <c r="IJL102" s="81"/>
      <c r="IJM102" s="81"/>
      <c r="IJN102" s="81"/>
      <c r="IJO102" s="81"/>
      <c r="IJP102" s="81"/>
      <c r="IJQ102" s="81"/>
      <c r="IJR102" s="81"/>
      <c r="IJS102" s="81"/>
      <c r="IJT102" s="81"/>
      <c r="IJU102" s="81"/>
      <c r="IJV102" s="81"/>
      <c r="IJW102" s="81"/>
      <c r="IJX102" s="81"/>
      <c r="IJY102" s="81"/>
      <c r="IJZ102" s="81"/>
      <c r="IKA102" s="81"/>
      <c r="IKB102" s="81"/>
      <c r="IKC102" s="81"/>
      <c r="IKD102" s="81"/>
      <c r="IKE102" s="81"/>
      <c r="IKF102" s="81"/>
      <c r="IKG102" s="81"/>
      <c r="IKH102" s="81"/>
      <c r="IKI102" s="81"/>
      <c r="IKJ102" s="81"/>
      <c r="IKK102" s="81"/>
      <c r="IKL102" s="81"/>
      <c r="IKM102" s="81"/>
      <c r="IKN102" s="81"/>
      <c r="IKO102" s="81"/>
      <c r="IKP102" s="81"/>
      <c r="IKQ102" s="81"/>
      <c r="IKR102" s="81"/>
      <c r="IKS102" s="81"/>
      <c r="IKT102" s="81"/>
      <c r="IKU102" s="81"/>
      <c r="IKV102" s="81"/>
      <c r="IKW102" s="81"/>
      <c r="IKX102" s="81"/>
      <c r="IKY102" s="81"/>
      <c r="IKZ102" s="81"/>
      <c r="ILA102" s="81"/>
      <c r="ILB102" s="81"/>
      <c r="ILC102" s="81"/>
      <c r="ILD102" s="81"/>
      <c r="ILE102" s="81"/>
      <c r="ILF102" s="81"/>
      <c r="ILG102" s="81"/>
      <c r="ILH102" s="81"/>
      <c r="ILI102" s="81"/>
      <c r="ILJ102" s="81"/>
      <c r="ILK102" s="81"/>
      <c r="ILL102" s="81"/>
      <c r="ILM102" s="81"/>
      <c r="ILN102" s="81"/>
      <c r="ILO102" s="81"/>
      <c r="ILP102" s="81"/>
      <c r="ILQ102" s="81"/>
      <c r="ILR102" s="81"/>
      <c r="ILS102" s="81"/>
      <c r="ILT102" s="81"/>
      <c r="ILU102" s="81"/>
      <c r="ILV102" s="81"/>
      <c r="ILW102" s="81"/>
      <c r="ILX102" s="81"/>
      <c r="ILY102" s="81"/>
      <c r="ILZ102" s="81"/>
      <c r="IMA102" s="81"/>
      <c r="IMB102" s="81"/>
      <c r="IMC102" s="81"/>
      <c r="IMD102" s="81"/>
      <c r="IME102" s="81"/>
      <c r="IMF102" s="81"/>
      <c r="IMG102" s="81"/>
      <c r="IMH102" s="81"/>
      <c r="IMI102" s="81"/>
      <c r="IMJ102" s="81"/>
      <c r="IMK102" s="81"/>
      <c r="IML102" s="81"/>
      <c r="IMM102" s="81"/>
      <c r="IMN102" s="81"/>
      <c r="IMO102" s="81"/>
      <c r="IMP102" s="81"/>
      <c r="IMQ102" s="81"/>
      <c r="IMR102" s="81"/>
      <c r="IMS102" s="81"/>
      <c r="IMT102" s="81"/>
      <c r="IMU102" s="81"/>
      <c r="IMV102" s="81"/>
      <c r="IMW102" s="81"/>
      <c r="IMX102" s="81"/>
      <c r="IMY102" s="81"/>
      <c r="IMZ102" s="81"/>
      <c r="INA102" s="81"/>
      <c r="INB102" s="81"/>
      <c r="INC102" s="81"/>
      <c r="IND102" s="81"/>
      <c r="INE102" s="81"/>
      <c r="INF102" s="81"/>
      <c r="ING102" s="81"/>
      <c r="INH102" s="81"/>
      <c r="INI102" s="81"/>
      <c r="INJ102" s="81"/>
      <c r="INK102" s="81"/>
      <c r="INL102" s="81"/>
      <c r="INM102" s="81"/>
      <c r="INN102" s="81"/>
      <c r="INO102" s="81"/>
      <c r="INP102" s="81"/>
      <c r="INQ102" s="81"/>
      <c r="INR102" s="81"/>
      <c r="INS102" s="81"/>
      <c r="INT102" s="81"/>
      <c r="INU102" s="81"/>
      <c r="INV102" s="81"/>
      <c r="INW102" s="81"/>
      <c r="INX102" s="81"/>
      <c r="INY102" s="81"/>
      <c r="INZ102" s="81"/>
      <c r="IOA102" s="81"/>
      <c r="IOB102" s="81"/>
      <c r="IOC102" s="81"/>
      <c r="IOD102" s="81"/>
      <c r="IOE102" s="81"/>
      <c r="IOF102" s="81"/>
      <c r="IOG102" s="81"/>
      <c r="IOH102" s="81"/>
      <c r="IOI102" s="81"/>
      <c r="IOJ102" s="81"/>
      <c r="IOK102" s="81"/>
      <c r="IOL102" s="81"/>
      <c r="IOM102" s="81"/>
      <c r="ION102" s="81"/>
      <c r="IOO102" s="81"/>
      <c r="IOP102" s="81"/>
      <c r="IOQ102" s="81"/>
      <c r="IOR102" s="81"/>
      <c r="IOS102" s="81"/>
      <c r="IOT102" s="81"/>
      <c r="IOU102" s="81"/>
      <c r="IOV102" s="81"/>
      <c r="IOW102" s="81"/>
      <c r="IOX102" s="81"/>
      <c r="IOY102" s="81"/>
      <c r="IOZ102" s="81"/>
      <c r="IPA102" s="81"/>
      <c r="IPB102" s="81"/>
      <c r="IPC102" s="81"/>
      <c r="IPD102" s="81"/>
      <c r="IPE102" s="81"/>
      <c r="IPF102" s="81"/>
      <c r="IPG102" s="81"/>
      <c r="IPH102" s="81"/>
      <c r="IPI102" s="81"/>
      <c r="IPJ102" s="81"/>
      <c r="IPK102" s="81"/>
      <c r="IPL102" s="81"/>
      <c r="IPM102" s="81"/>
      <c r="IPN102" s="81"/>
      <c r="IPO102" s="81"/>
      <c r="IPP102" s="81"/>
      <c r="IPQ102" s="81"/>
      <c r="IPR102" s="81"/>
      <c r="IPS102" s="81"/>
      <c r="IPT102" s="81"/>
      <c r="IPU102" s="81"/>
      <c r="IPV102" s="81"/>
      <c r="IPW102" s="81"/>
      <c r="IPX102" s="81"/>
      <c r="IPY102" s="81"/>
      <c r="IPZ102" s="81"/>
      <c r="IQA102" s="81"/>
      <c r="IQB102" s="81"/>
      <c r="IQC102" s="81"/>
      <c r="IQD102" s="81"/>
      <c r="IQE102" s="81"/>
      <c r="IQF102" s="81"/>
      <c r="IQG102" s="81"/>
      <c r="IQH102" s="81"/>
      <c r="IQI102" s="81"/>
      <c r="IQJ102" s="81"/>
      <c r="IQK102" s="81"/>
      <c r="IQL102" s="81"/>
      <c r="IQM102" s="81"/>
      <c r="IQN102" s="81"/>
      <c r="IQO102" s="81"/>
      <c r="IQP102" s="81"/>
      <c r="IQQ102" s="81"/>
      <c r="IQR102" s="81"/>
      <c r="IQS102" s="81"/>
      <c r="IQT102" s="81"/>
      <c r="IQU102" s="81"/>
      <c r="IQV102" s="81"/>
      <c r="IQW102" s="81"/>
      <c r="IQX102" s="81"/>
      <c r="IQY102" s="81"/>
      <c r="IQZ102" s="81"/>
      <c r="IRA102" s="81"/>
      <c r="IRB102" s="81"/>
      <c r="IRC102" s="81"/>
      <c r="IRD102" s="81"/>
      <c r="IRE102" s="81"/>
      <c r="IRF102" s="81"/>
      <c r="IRG102" s="81"/>
      <c r="IRH102" s="81"/>
      <c r="IRI102" s="81"/>
      <c r="IRJ102" s="81"/>
      <c r="IRK102" s="81"/>
      <c r="IRL102" s="81"/>
      <c r="IRM102" s="81"/>
      <c r="IRN102" s="81"/>
      <c r="IRO102" s="81"/>
      <c r="IRP102" s="81"/>
      <c r="IRQ102" s="81"/>
      <c r="IRR102" s="81"/>
      <c r="IRS102" s="81"/>
      <c r="IRT102" s="81"/>
      <c r="IRU102" s="81"/>
      <c r="IRV102" s="81"/>
      <c r="IRW102" s="81"/>
      <c r="IRX102" s="81"/>
      <c r="IRY102" s="81"/>
      <c r="IRZ102" s="81"/>
      <c r="ISA102" s="81"/>
      <c r="ISB102" s="81"/>
      <c r="ISC102" s="81"/>
      <c r="ISD102" s="81"/>
      <c r="ISE102" s="81"/>
      <c r="ISF102" s="81"/>
      <c r="ISG102" s="81"/>
      <c r="ISH102" s="81"/>
      <c r="ISI102" s="81"/>
      <c r="ISJ102" s="81"/>
      <c r="ISK102" s="81"/>
      <c r="ISL102" s="81"/>
      <c r="ISM102" s="81"/>
      <c r="ISN102" s="81"/>
      <c r="ISO102" s="81"/>
      <c r="ISP102" s="81"/>
      <c r="ISQ102" s="81"/>
      <c r="ISR102" s="81"/>
      <c r="ISS102" s="81"/>
      <c r="IST102" s="81"/>
      <c r="ISU102" s="81"/>
      <c r="ISV102" s="81"/>
      <c r="ISW102" s="81"/>
      <c r="ISX102" s="81"/>
      <c r="ISY102" s="81"/>
      <c r="ISZ102" s="81"/>
      <c r="ITA102" s="81"/>
      <c r="ITB102" s="81"/>
      <c r="ITC102" s="81"/>
      <c r="ITD102" s="81"/>
      <c r="ITE102" s="81"/>
      <c r="ITF102" s="81"/>
      <c r="ITG102" s="81"/>
      <c r="ITH102" s="81"/>
      <c r="ITI102" s="81"/>
      <c r="ITJ102" s="81"/>
      <c r="ITK102" s="81"/>
      <c r="ITL102" s="81"/>
      <c r="ITM102" s="81"/>
      <c r="ITN102" s="81"/>
      <c r="ITO102" s="81"/>
      <c r="ITP102" s="81"/>
      <c r="ITQ102" s="81"/>
      <c r="ITR102" s="81"/>
      <c r="ITS102" s="81"/>
      <c r="ITT102" s="81"/>
      <c r="ITU102" s="81"/>
      <c r="ITV102" s="81"/>
      <c r="ITW102" s="81"/>
      <c r="ITX102" s="81"/>
      <c r="ITY102" s="81"/>
      <c r="ITZ102" s="81"/>
      <c r="IUA102" s="81"/>
      <c r="IUB102" s="81"/>
      <c r="IUC102" s="81"/>
      <c r="IUD102" s="81"/>
      <c r="IUE102" s="81"/>
      <c r="IUF102" s="81"/>
      <c r="IUG102" s="81"/>
      <c r="IUH102" s="81"/>
      <c r="IUI102" s="81"/>
      <c r="IUJ102" s="81"/>
      <c r="IUK102" s="81"/>
      <c r="IUL102" s="81"/>
      <c r="IUM102" s="81"/>
      <c r="IUN102" s="81"/>
      <c r="IUO102" s="81"/>
      <c r="IUP102" s="81"/>
      <c r="IUQ102" s="81"/>
      <c r="IUR102" s="81"/>
      <c r="IUS102" s="81"/>
      <c r="IUT102" s="81"/>
      <c r="IUU102" s="81"/>
      <c r="IUV102" s="81"/>
      <c r="IUW102" s="81"/>
      <c r="IUX102" s="81"/>
      <c r="IUY102" s="81"/>
      <c r="IUZ102" s="81"/>
      <c r="IVA102" s="81"/>
      <c r="IVB102" s="81"/>
      <c r="IVC102" s="81"/>
      <c r="IVD102" s="81"/>
      <c r="IVE102" s="81"/>
      <c r="IVF102" s="81"/>
      <c r="IVG102" s="81"/>
      <c r="IVH102" s="81"/>
      <c r="IVI102" s="81"/>
      <c r="IVJ102" s="81"/>
      <c r="IVK102" s="81"/>
      <c r="IVL102" s="81"/>
      <c r="IVM102" s="81"/>
      <c r="IVN102" s="81"/>
      <c r="IVO102" s="81"/>
      <c r="IVP102" s="81"/>
      <c r="IVQ102" s="81"/>
      <c r="IVR102" s="81"/>
      <c r="IVS102" s="81"/>
      <c r="IVT102" s="81"/>
      <c r="IVU102" s="81"/>
      <c r="IVV102" s="81"/>
      <c r="IVW102" s="81"/>
      <c r="IVX102" s="81"/>
      <c r="IVY102" s="81"/>
      <c r="IVZ102" s="81"/>
      <c r="IWA102" s="81"/>
      <c r="IWB102" s="81"/>
      <c r="IWC102" s="81"/>
      <c r="IWD102" s="81"/>
      <c r="IWE102" s="81"/>
      <c r="IWF102" s="81"/>
      <c r="IWG102" s="81"/>
      <c r="IWH102" s="81"/>
      <c r="IWI102" s="81"/>
      <c r="IWJ102" s="81"/>
      <c r="IWK102" s="81"/>
      <c r="IWL102" s="81"/>
      <c r="IWM102" s="81"/>
      <c r="IWN102" s="81"/>
      <c r="IWO102" s="81"/>
      <c r="IWP102" s="81"/>
      <c r="IWQ102" s="81"/>
      <c r="IWR102" s="81"/>
      <c r="IWS102" s="81"/>
      <c r="IWT102" s="81"/>
      <c r="IWU102" s="81"/>
      <c r="IWV102" s="81"/>
      <c r="IWW102" s="81"/>
      <c r="IWX102" s="81"/>
      <c r="IWY102" s="81"/>
      <c r="IWZ102" s="81"/>
      <c r="IXA102" s="81"/>
      <c r="IXB102" s="81"/>
      <c r="IXC102" s="81"/>
      <c r="IXD102" s="81"/>
      <c r="IXE102" s="81"/>
      <c r="IXF102" s="81"/>
      <c r="IXG102" s="81"/>
      <c r="IXH102" s="81"/>
      <c r="IXI102" s="81"/>
      <c r="IXJ102" s="81"/>
      <c r="IXK102" s="81"/>
      <c r="IXL102" s="81"/>
      <c r="IXM102" s="81"/>
      <c r="IXN102" s="81"/>
      <c r="IXO102" s="81"/>
      <c r="IXP102" s="81"/>
      <c r="IXQ102" s="81"/>
      <c r="IXR102" s="81"/>
      <c r="IXS102" s="81"/>
      <c r="IXT102" s="81"/>
      <c r="IXU102" s="81"/>
      <c r="IXV102" s="81"/>
      <c r="IXW102" s="81"/>
      <c r="IXX102" s="81"/>
      <c r="IXY102" s="81"/>
      <c r="IXZ102" s="81"/>
      <c r="IYA102" s="81"/>
      <c r="IYB102" s="81"/>
      <c r="IYC102" s="81"/>
      <c r="IYD102" s="81"/>
      <c r="IYE102" s="81"/>
      <c r="IYF102" s="81"/>
      <c r="IYG102" s="81"/>
      <c r="IYH102" s="81"/>
      <c r="IYI102" s="81"/>
      <c r="IYJ102" s="81"/>
      <c r="IYK102" s="81"/>
      <c r="IYL102" s="81"/>
      <c r="IYM102" s="81"/>
      <c r="IYN102" s="81"/>
      <c r="IYO102" s="81"/>
      <c r="IYP102" s="81"/>
      <c r="IYQ102" s="81"/>
      <c r="IYR102" s="81"/>
      <c r="IYS102" s="81"/>
      <c r="IYT102" s="81"/>
      <c r="IYU102" s="81"/>
      <c r="IYV102" s="81"/>
      <c r="IYW102" s="81"/>
      <c r="IYX102" s="81"/>
      <c r="IYY102" s="81"/>
      <c r="IYZ102" s="81"/>
      <c r="IZA102" s="81"/>
      <c r="IZB102" s="81"/>
      <c r="IZC102" s="81"/>
      <c r="IZD102" s="81"/>
      <c r="IZE102" s="81"/>
      <c r="IZF102" s="81"/>
      <c r="IZG102" s="81"/>
      <c r="IZH102" s="81"/>
      <c r="IZI102" s="81"/>
      <c r="IZJ102" s="81"/>
      <c r="IZK102" s="81"/>
      <c r="IZL102" s="81"/>
      <c r="IZM102" s="81"/>
      <c r="IZN102" s="81"/>
      <c r="IZO102" s="81"/>
      <c r="IZP102" s="81"/>
      <c r="IZQ102" s="81"/>
      <c r="IZR102" s="81"/>
      <c r="IZS102" s="81"/>
      <c r="IZT102" s="81"/>
      <c r="IZU102" s="81"/>
      <c r="IZV102" s="81"/>
      <c r="IZW102" s="81"/>
      <c r="IZX102" s="81"/>
      <c r="IZY102" s="81"/>
      <c r="IZZ102" s="81"/>
      <c r="JAA102" s="81"/>
      <c r="JAB102" s="81"/>
      <c r="JAC102" s="81"/>
      <c r="JAD102" s="81"/>
      <c r="JAE102" s="81"/>
      <c r="JAF102" s="81"/>
      <c r="JAG102" s="81"/>
      <c r="JAH102" s="81"/>
      <c r="JAI102" s="81"/>
      <c r="JAJ102" s="81"/>
      <c r="JAK102" s="81"/>
      <c r="JAL102" s="81"/>
      <c r="JAM102" s="81"/>
      <c r="JAN102" s="81"/>
      <c r="JAO102" s="81"/>
      <c r="JAP102" s="81"/>
      <c r="JAQ102" s="81"/>
      <c r="JAR102" s="81"/>
      <c r="JAS102" s="81"/>
      <c r="JAT102" s="81"/>
      <c r="JAU102" s="81"/>
      <c r="JAV102" s="81"/>
      <c r="JAW102" s="81"/>
      <c r="JAX102" s="81"/>
      <c r="JAY102" s="81"/>
      <c r="JAZ102" s="81"/>
      <c r="JBA102" s="81"/>
      <c r="JBB102" s="81"/>
      <c r="JBC102" s="81"/>
      <c r="JBD102" s="81"/>
      <c r="JBE102" s="81"/>
      <c r="JBF102" s="81"/>
      <c r="JBG102" s="81"/>
      <c r="JBH102" s="81"/>
      <c r="JBI102" s="81"/>
      <c r="JBJ102" s="81"/>
      <c r="JBK102" s="81"/>
      <c r="JBL102" s="81"/>
      <c r="JBM102" s="81"/>
      <c r="JBN102" s="81"/>
      <c r="JBO102" s="81"/>
      <c r="JBP102" s="81"/>
      <c r="JBQ102" s="81"/>
      <c r="JBR102" s="81"/>
      <c r="JBS102" s="81"/>
      <c r="JBT102" s="81"/>
      <c r="JBU102" s="81"/>
      <c r="JBV102" s="81"/>
      <c r="JBW102" s="81"/>
      <c r="JBX102" s="81"/>
      <c r="JBY102" s="81"/>
      <c r="JBZ102" s="81"/>
      <c r="JCA102" s="81"/>
      <c r="JCB102" s="81"/>
      <c r="JCC102" s="81"/>
      <c r="JCD102" s="81"/>
      <c r="JCE102" s="81"/>
      <c r="JCF102" s="81"/>
      <c r="JCG102" s="81"/>
      <c r="JCH102" s="81"/>
      <c r="JCI102" s="81"/>
      <c r="JCJ102" s="81"/>
      <c r="JCK102" s="81"/>
      <c r="JCL102" s="81"/>
      <c r="JCM102" s="81"/>
      <c r="JCN102" s="81"/>
      <c r="JCO102" s="81"/>
      <c r="JCP102" s="81"/>
      <c r="JCQ102" s="81"/>
      <c r="JCR102" s="81"/>
      <c r="JCS102" s="81"/>
      <c r="JCT102" s="81"/>
      <c r="JCU102" s="81"/>
      <c r="JCV102" s="81"/>
      <c r="JCW102" s="81"/>
      <c r="JCX102" s="81"/>
      <c r="JCY102" s="81"/>
      <c r="JCZ102" s="81"/>
      <c r="JDA102" s="81"/>
      <c r="JDB102" s="81"/>
      <c r="JDC102" s="81"/>
      <c r="JDD102" s="81"/>
      <c r="JDE102" s="81"/>
      <c r="JDF102" s="81"/>
      <c r="JDG102" s="81"/>
      <c r="JDH102" s="81"/>
      <c r="JDI102" s="81"/>
      <c r="JDJ102" s="81"/>
      <c r="JDK102" s="81"/>
      <c r="JDL102" s="81"/>
      <c r="JDM102" s="81"/>
      <c r="JDN102" s="81"/>
      <c r="JDO102" s="81"/>
      <c r="JDP102" s="81"/>
      <c r="JDQ102" s="81"/>
      <c r="JDR102" s="81"/>
      <c r="JDS102" s="81"/>
      <c r="JDT102" s="81"/>
      <c r="JDU102" s="81"/>
      <c r="JDV102" s="81"/>
      <c r="JDW102" s="81"/>
      <c r="JDX102" s="81"/>
      <c r="JDY102" s="81"/>
      <c r="JDZ102" s="81"/>
      <c r="JEA102" s="81"/>
      <c r="JEB102" s="81"/>
      <c r="JEC102" s="81"/>
      <c r="JED102" s="81"/>
      <c r="JEE102" s="81"/>
      <c r="JEF102" s="81"/>
      <c r="JEG102" s="81"/>
      <c r="JEH102" s="81"/>
      <c r="JEI102" s="81"/>
      <c r="JEJ102" s="81"/>
      <c r="JEK102" s="81"/>
      <c r="JEL102" s="81"/>
      <c r="JEM102" s="81"/>
      <c r="JEN102" s="81"/>
      <c r="JEO102" s="81"/>
      <c r="JEP102" s="81"/>
      <c r="JEQ102" s="81"/>
      <c r="JER102" s="81"/>
      <c r="JES102" s="81"/>
      <c r="JET102" s="81"/>
      <c r="JEU102" s="81"/>
      <c r="JEV102" s="81"/>
      <c r="JEW102" s="81"/>
      <c r="JEX102" s="81"/>
      <c r="JEY102" s="81"/>
      <c r="JEZ102" s="81"/>
      <c r="JFA102" s="81"/>
      <c r="JFB102" s="81"/>
      <c r="JFC102" s="81"/>
      <c r="JFD102" s="81"/>
      <c r="JFE102" s="81"/>
      <c r="JFF102" s="81"/>
      <c r="JFG102" s="81"/>
      <c r="JFH102" s="81"/>
      <c r="JFI102" s="81"/>
      <c r="JFJ102" s="81"/>
      <c r="JFK102" s="81"/>
      <c r="JFL102" s="81"/>
      <c r="JFM102" s="81"/>
      <c r="JFN102" s="81"/>
      <c r="JFO102" s="81"/>
      <c r="JFP102" s="81"/>
      <c r="JFQ102" s="81"/>
      <c r="JFR102" s="81"/>
      <c r="JFS102" s="81"/>
      <c r="JFT102" s="81"/>
      <c r="JFU102" s="81"/>
      <c r="JFV102" s="81"/>
      <c r="JFW102" s="81"/>
      <c r="JFX102" s="81"/>
      <c r="JFY102" s="81"/>
      <c r="JFZ102" s="81"/>
      <c r="JGA102" s="81"/>
      <c r="JGB102" s="81"/>
      <c r="JGC102" s="81"/>
      <c r="JGD102" s="81"/>
      <c r="JGE102" s="81"/>
      <c r="JGF102" s="81"/>
      <c r="JGG102" s="81"/>
      <c r="JGH102" s="81"/>
      <c r="JGI102" s="81"/>
      <c r="JGJ102" s="81"/>
      <c r="JGK102" s="81"/>
      <c r="JGL102" s="81"/>
      <c r="JGM102" s="81"/>
      <c r="JGN102" s="81"/>
      <c r="JGO102" s="81"/>
      <c r="JGP102" s="81"/>
      <c r="JGQ102" s="81"/>
      <c r="JGR102" s="81"/>
      <c r="JGS102" s="81"/>
      <c r="JGT102" s="81"/>
      <c r="JGU102" s="81"/>
      <c r="JGV102" s="81"/>
      <c r="JGW102" s="81"/>
      <c r="JGX102" s="81"/>
      <c r="JGY102" s="81"/>
      <c r="JGZ102" s="81"/>
      <c r="JHA102" s="81"/>
      <c r="JHB102" s="81"/>
      <c r="JHC102" s="81"/>
      <c r="JHD102" s="81"/>
      <c r="JHE102" s="81"/>
      <c r="JHF102" s="81"/>
      <c r="JHG102" s="81"/>
      <c r="JHH102" s="81"/>
      <c r="JHI102" s="81"/>
      <c r="JHJ102" s="81"/>
      <c r="JHK102" s="81"/>
      <c r="JHL102" s="81"/>
      <c r="JHM102" s="81"/>
      <c r="JHN102" s="81"/>
      <c r="JHO102" s="81"/>
      <c r="JHP102" s="81"/>
      <c r="JHQ102" s="81"/>
      <c r="JHR102" s="81"/>
      <c r="JHS102" s="81"/>
      <c r="JHT102" s="81"/>
      <c r="JHU102" s="81"/>
      <c r="JHV102" s="81"/>
      <c r="JHW102" s="81"/>
      <c r="JHX102" s="81"/>
      <c r="JHY102" s="81"/>
      <c r="JHZ102" s="81"/>
      <c r="JIA102" s="81"/>
      <c r="JIB102" s="81"/>
      <c r="JIC102" s="81"/>
      <c r="JID102" s="81"/>
      <c r="JIE102" s="81"/>
      <c r="JIF102" s="81"/>
      <c r="JIG102" s="81"/>
      <c r="JIH102" s="81"/>
      <c r="JII102" s="81"/>
      <c r="JIJ102" s="81"/>
      <c r="JIK102" s="81"/>
      <c r="JIL102" s="81"/>
      <c r="JIM102" s="81"/>
      <c r="JIN102" s="81"/>
      <c r="JIO102" s="81"/>
      <c r="JIP102" s="81"/>
      <c r="JIQ102" s="81"/>
      <c r="JIR102" s="81"/>
      <c r="JIS102" s="81"/>
      <c r="JIT102" s="81"/>
      <c r="JIU102" s="81"/>
      <c r="JIV102" s="81"/>
      <c r="JIW102" s="81"/>
      <c r="JIX102" s="81"/>
      <c r="JIY102" s="81"/>
      <c r="JIZ102" s="81"/>
      <c r="JJA102" s="81"/>
      <c r="JJB102" s="81"/>
      <c r="JJC102" s="81"/>
      <c r="JJD102" s="81"/>
      <c r="JJE102" s="81"/>
      <c r="JJF102" s="81"/>
      <c r="JJG102" s="81"/>
      <c r="JJH102" s="81"/>
      <c r="JJI102" s="81"/>
      <c r="JJJ102" s="81"/>
      <c r="JJK102" s="81"/>
      <c r="JJL102" s="81"/>
      <c r="JJM102" s="81"/>
      <c r="JJN102" s="81"/>
      <c r="JJO102" s="81"/>
      <c r="JJP102" s="81"/>
      <c r="JJQ102" s="81"/>
      <c r="JJR102" s="81"/>
      <c r="JJS102" s="81"/>
      <c r="JJT102" s="81"/>
      <c r="JJU102" s="81"/>
      <c r="JJV102" s="81"/>
      <c r="JJW102" s="81"/>
      <c r="JJX102" s="81"/>
      <c r="JJY102" s="81"/>
      <c r="JJZ102" s="81"/>
      <c r="JKA102" s="81"/>
      <c r="JKB102" s="81"/>
      <c r="JKC102" s="81"/>
      <c r="JKD102" s="81"/>
      <c r="JKE102" s="81"/>
      <c r="JKF102" s="81"/>
      <c r="JKG102" s="81"/>
      <c r="JKH102" s="81"/>
      <c r="JKI102" s="81"/>
      <c r="JKJ102" s="81"/>
      <c r="JKK102" s="81"/>
      <c r="JKL102" s="81"/>
      <c r="JKM102" s="81"/>
      <c r="JKN102" s="81"/>
      <c r="JKO102" s="81"/>
      <c r="JKP102" s="81"/>
      <c r="JKQ102" s="81"/>
      <c r="JKR102" s="81"/>
      <c r="JKS102" s="81"/>
      <c r="JKT102" s="81"/>
      <c r="JKU102" s="81"/>
      <c r="JKV102" s="81"/>
      <c r="JKW102" s="81"/>
      <c r="JKX102" s="81"/>
      <c r="JKY102" s="81"/>
      <c r="JKZ102" s="81"/>
      <c r="JLA102" s="81"/>
      <c r="JLB102" s="81"/>
      <c r="JLC102" s="81"/>
      <c r="JLD102" s="81"/>
      <c r="JLE102" s="81"/>
      <c r="JLF102" s="81"/>
      <c r="JLG102" s="81"/>
      <c r="JLH102" s="81"/>
      <c r="JLI102" s="81"/>
      <c r="JLJ102" s="81"/>
      <c r="JLK102" s="81"/>
      <c r="JLL102" s="81"/>
      <c r="JLM102" s="81"/>
      <c r="JLN102" s="81"/>
      <c r="JLO102" s="81"/>
      <c r="JLP102" s="81"/>
      <c r="JLQ102" s="81"/>
      <c r="JLR102" s="81"/>
      <c r="JLS102" s="81"/>
      <c r="JLT102" s="81"/>
      <c r="JLU102" s="81"/>
      <c r="JLV102" s="81"/>
      <c r="JLW102" s="81"/>
      <c r="JLX102" s="81"/>
      <c r="JLY102" s="81"/>
      <c r="JLZ102" s="81"/>
      <c r="JMA102" s="81"/>
      <c r="JMB102" s="81"/>
      <c r="JMC102" s="81"/>
      <c r="JMD102" s="81"/>
      <c r="JME102" s="81"/>
      <c r="JMF102" s="81"/>
      <c r="JMG102" s="81"/>
      <c r="JMH102" s="81"/>
      <c r="JMI102" s="81"/>
      <c r="JMJ102" s="81"/>
      <c r="JMK102" s="81"/>
      <c r="JML102" s="81"/>
      <c r="JMM102" s="81"/>
      <c r="JMN102" s="81"/>
      <c r="JMO102" s="81"/>
      <c r="JMP102" s="81"/>
      <c r="JMQ102" s="81"/>
      <c r="JMR102" s="81"/>
      <c r="JMS102" s="81"/>
      <c r="JMT102" s="81"/>
      <c r="JMU102" s="81"/>
      <c r="JMV102" s="81"/>
      <c r="JMW102" s="81"/>
      <c r="JMX102" s="81"/>
      <c r="JMY102" s="81"/>
      <c r="JMZ102" s="81"/>
      <c r="JNA102" s="81"/>
      <c r="JNB102" s="81"/>
      <c r="JNC102" s="81"/>
      <c r="JND102" s="81"/>
      <c r="JNE102" s="81"/>
      <c r="JNF102" s="81"/>
      <c r="JNG102" s="81"/>
      <c r="JNH102" s="81"/>
      <c r="JNI102" s="81"/>
      <c r="JNJ102" s="81"/>
      <c r="JNK102" s="81"/>
      <c r="JNL102" s="81"/>
      <c r="JNM102" s="81"/>
      <c r="JNN102" s="81"/>
      <c r="JNO102" s="81"/>
      <c r="JNP102" s="81"/>
      <c r="JNQ102" s="81"/>
      <c r="JNR102" s="81"/>
      <c r="JNS102" s="81"/>
      <c r="JNT102" s="81"/>
      <c r="JNU102" s="81"/>
      <c r="JNV102" s="81"/>
      <c r="JNW102" s="81"/>
      <c r="JNX102" s="81"/>
      <c r="JNY102" s="81"/>
      <c r="JNZ102" s="81"/>
      <c r="JOA102" s="81"/>
      <c r="JOB102" s="81"/>
      <c r="JOC102" s="81"/>
      <c r="JOD102" s="81"/>
      <c r="JOE102" s="81"/>
      <c r="JOF102" s="81"/>
      <c r="JOG102" s="81"/>
      <c r="JOH102" s="81"/>
      <c r="JOI102" s="81"/>
      <c r="JOJ102" s="81"/>
      <c r="JOK102" s="81"/>
      <c r="JOL102" s="81"/>
      <c r="JOM102" s="81"/>
      <c r="JON102" s="81"/>
      <c r="JOO102" s="81"/>
      <c r="JOP102" s="81"/>
      <c r="JOQ102" s="81"/>
      <c r="JOR102" s="81"/>
      <c r="JOS102" s="81"/>
      <c r="JOT102" s="81"/>
      <c r="JOU102" s="81"/>
      <c r="JOV102" s="81"/>
      <c r="JOW102" s="81"/>
      <c r="JOX102" s="81"/>
      <c r="JOY102" s="81"/>
      <c r="JOZ102" s="81"/>
      <c r="JPA102" s="81"/>
      <c r="JPB102" s="81"/>
      <c r="JPC102" s="81"/>
      <c r="JPD102" s="81"/>
      <c r="JPE102" s="81"/>
      <c r="JPF102" s="81"/>
      <c r="JPG102" s="81"/>
      <c r="JPH102" s="81"/>
      <c r="JPI102" s="81"/>
      <c r="JPJ102" s="81"/>
      <c r="JPK102" s="81"/>
      <c r="JPL102" s="81"/>
      <c r="JPM102" s="81"/>
      <c r="JPN102" s="81"/>
      <c r="JPO102" s="81"/>
      <c r="JPP102" s="81"/>
      <c r="JPQ102" s="81"/>
      <c r="JPR102" s="81"/>
      <c r="JPS102" s="81"/>
      <c r="JPT102" s="81"/>
      <c r="JPU102" s="81"/>
      <c r="JPV102" s="81"/>
      <c r="JPW102" s="81"/>
      <c r="JPX102" s="81"/>
      <c r="JPY102" s="81"/>
      <c r="JPZ102" s="81"/>
      <c r="JQA102" s="81"/>
      <c r="JQB102" s="81"/>
      <c r="JQC102" s="81"/>
      <c r="JQD102" s="81"/>
      <c r="JQE102" s="81"/>
      <c r="JQF102" s="81"/>
      <c r="JQG102" s="81"/>
      <c r="JQH102" s="81"/>
      <c r="JQI102" s="81"/>
      <c r="JQJ102" s="81"/>
      <c r="JQK102" s="81"/>
      <c r="JQL102" s="81"/>
      <c r="JQM102" s="81"/>
      <c r="JQN102" s="81"/>
      <c r="JQO102" s="81"/>
      <c r="JQP102" s="81"/>
      <c r="JQQ102" s="81"/>
      <c r="JQR102" s="81"/>
      <c r="JQS102" s="81"/>
      <c r="JQT102" s="81"/>
      <c r="JQU102" s="81"/>
      <c r="JQV102" s="81"/>
      <c r="JQW102" s="81"/>
      <c r="JQX102" s="81"/>
      <c r="JQY102" s="81"/>
      <c r="JQZ102" s="81"/>
      <c r="JRA102" s="81"/>
      <c r="JRB102" s="81"/>
      <c r="JRC102" s="81"/>
      <c r="JRD102" s="81"/>
      <c r="JRE102" s="81"/>
      <c r="JRF102" s="81"/>
      <c r="JRG102" s="81"/>
      <c r="JRH102" s="81"/>
      <c r="JRI102" s="81"/>
      <c r="JRJ102" s="81"/>
      <c r="JRK102" s="81"/>
      <c r="JRL102" s="81"/>
      <c r="JRM102" s="81"/>
      <c r="JRN102" s="81"/>
      <c r="JRO102" s="81"/>
      <c r="JRP102" s="81"/>
      <c r="JRQ102" s="81"/>
      <c r="JRR102" s="81"/>
      <c r="JRS102" s="81"/>
      <c r="JRT102" s="81"/>
      <c r="JRU102" s="81"/>
      <c r="JRV102" s="81"/>
      <c r="JRW102" s="81"/>
      <c r="JRX102" s="81"/>
      <c r="JRY102" s="81"/>
      <c r="JRZ102" s="81"/>
      <c r="JSA102" s="81"/>
      <c r="JSB102" s="81"/>
      <c r="JSC102" s="81"/>
      <c r="JSD102" s="81"/>
      <c r="JSE102" s="81"/>
      <c r="JSF102" s="81"/>
      <c r="JSG102" s="81"/>
      <c r="JSH102" s="81"/>
      <c r="JSI102" s="81"/>
      <c r="JSJ102" s="81"/>
      <c r="JSK102" s="81"/>
      <c r="JSL102" s="81"/>
      <c r="JSM102" s="81"/>
      <c r="JSN102" s="81"/>
      <c r="JSO102" s="81"/>
      <c r="JSP102" s="81"/>
      <c r="JSQ102" s="81"/>
      <c r="JSR102" s="81"/>
      <c r="JSS102" s="81"/>
      <c r="JST102" s="81"/>
      <c r="JSU102" s="81"/>
      <c r="JSV102" s="81"/>
      <c r="JSW102" s="81"/>
      <c r="JSX102" s="81"/>
      <c r="JSY102" s="81"/>
      <c r="JSZ102" s="81"/>
      <c r="JTA102" s="81"/>
      <c r="JTB102" s="81"/>
      <c r="JTC102" s="81"/>
      <c r="JTD102" s="81"/>
      <c r="JTE102" s="81"/>
      <c r="JTF102" s="81"/>
      <c r="JTG102" s="81"/>
      <c r="JTH102" s="81"/>
      <c r="JTI102" s="81"/>
      <c r="JTJ102" s="81"/>
      <c r="JTK102" s="81"/>
      <c r="JTL102" s="81"/>
      <c r="JTM102" s="81"/>
      <c r="JTN102" s="81"/>
      <c r="JTO102" s="81"/>
      <c r="JTP102" s="81"/>
      <c r="JTQ102" s="81"/>
      <c r="JTR102" s="81"/>
      <c r="JTS102" s="81"/>
      <c r="JTT102" s="81"/>
      <c r="JTU102" s="81"/>
      <c r="JTV102" s="81"/>
      <c r="JTW102" s="81"/>
      <c r="JTX102" s="81"/>
      <c r="JTY102" s="81"/>
      <c r="JTZ102" s="81"/>
      <c r="JUA102" s="81"/>
      <c r="JUB102" s="81"/>
      <c r="JUC102" s="81"/>
      <c r="JUD102" s="81"/>
      <c r="JUE102" s="81"/>
      <c r="JUF102" s="81"/>
      <c r="JUG102" s="81"/>
      <c r="JUH102" s="81"/>
      <c r="JUI102" s="81"/>
      <c r="JUJ102" s="81"/>
      <c r="JUK102" s="81"/>
      <c r="JUL102" s="81"/>
      <c r="JUM102" s="81"/>
      <c r="JUN102" s="81"/>
      <c r="JUO102" s="81"/>
      <c r="JUP102" s="81"/>
      <c r="JUQ102" s="81"/>
      <c r="JUR102" s="81"/>
      <c r="JUS102" s="81"/>
      <c r="JUT102" s="81"/>
      <c r="JUU102" s="81"/>
      <c r="JUV102" s="81"/>
      <c r="JUW102" s="81"/>
      <c r="JUX102" s="81"/>
      <c r="JUY102" s="81"/>
      <c r="JUZ102" s="81"/>
      <c r="JVA102" s="81"/>
      <c r="JVB102" s="81"/>
      <c r="JVC102" s="81"/>
      <c r="JVD102" s="81"/>
      <c r="JVE102" s="81"/>
      <c r="JVF102" s="81"/>
      <c r="JVG102" s="81"/>
      <c r="JVH102" s="81"/>
      <c r="JVI102" s="81"/>
      <c r="JVJ102" s="81"/>
      <c r="JVK102" s="81"/>
      <c r="JVL102" s="81"/>
      <c r="JVM102" s="81"/>
      <c r="JVN102" s="81"/>
      <c r="JVO102" s="81"/>
      <c r="JVP102" s="81"/>
      <c r="JVQ102" s="81"/>
      <c r="JVR102" s="81"/>
      <c r="JVS102" s="81"/>
      <c r="JVT102" s="81"/>
      <c r="JVU102" s="81"/>
      <c r="JVV102" s="81"/>
      <c r="JVW102" s="81"/>
      <c r="JVX102" s="81"/>
      <c r="JVY102" s="81"/>
      <c r="JVZ102" s="81"/>
      <c r="JWA102" s="81"/>
      <c r="JWB102" s="81"/>
      <c r="JWC102" s="81"/>
      <c r="JWD102" s="81"/>
      <c r="JWE102" s="81"/>
      <c r="JWF102" s="81"/>
      <c r="JWG102" s="81"/>
      <c r="JWH102" s="81"/>
      <c r="JWI102" s="81"/>
      <c r="JWJ102" s="81"/>
      <c r="JWK102" s="81"/>
      <c r="JWL102" s="81"/>
      <c r="JWM102" s="81"/>
      <c r="JWN102" s="81"/>
      <c r="JWO102" s="81"/>
      <c r="JWP102" s="81"/>
      <c r="JWQ102" s="81"/>
      <c r="JWR102" s="81"/>
      <c r="JWS102" s="81"/>
      <c r="JWT102" s="81"/>
      <c r="JWU102" s="81"/>
      <c r="JWV102" s="81"/>
      <c r="JWW102" s="81"/>
      <c r="JWX102" s="81"/>
      <c r="JWY102" s="81"/>
      <c r="JWZ102" s="81"/>
      <c r="JXA102" s="81"/>
      <c r="JXB102" s="81"/>
      <c r="JXC102" s="81"/>
      <c r="JXD102" s="81"/>
      <c r="JXE102" s="81"/>
      <c r="JXF102" s="81"/>
      <c r="JXG102" s="81"/>
      <c r="JXH102" s="81"/>
      <c r="JXI102" s="81"/>
      <c r="JXJ102" s="81"/>
      <c r="JXK102" s="81"/>
      <c r="JXL102" s="81"/>
      <c r="JXM102" s="81"/>
      <c r="JXN102" s="81"/>
      <c r="JXO102" s="81"/>
      <c r="JXP102" s="81"/>
      <c r="JXQ102" s="81"/>
      <c r="JXR102" s="81"/>
      <c r="JXS102" s="81"/>
      <c r="JXT102" s="81"/>
      <c r="JXU102" s="81"/>
      <c r="JXV102" s="81"/>
      <c r="JXW102" s="81"/>
      <c r="JXX102" s="81"/>
      <c r="JXY102" s="81"/>
      <c r="JXZ102" s="81"/>
      <c r="JYA102" s="81"/>
      <c r="JYB102" s="81"/>
      <c r="JYC102" s="81"/>
      <c r="JYD102" s="81"/>
      <c r="JYE102" s="81"/>
      <c r="JYF102" s="81"/>
      <c r="JYG102" s="81"/>
      <c r="JYH102" s="81"/>
      <c r="JYI102" s="81"/>
      <c r="JYJ102" s="81"/>
      <c r="JYK102" s="81"/>
      <c r="JYL102" s="81"/>
      <c r="JYM102" s="81"/>
      <c r="JYN102" s="81"/>
      <c r="JYO102" s="81"/>
      <c r="JYP102" s="81"/>
      <c r="JYQ102" s="81"/>
      <c r="JYR102" s="81"/>
      <c r="JYS102" s="81"/>
      <c r="JYT102" s="81"/>
      <c r="JYU102" s="81"/>
      <c r="JYV102" s="81"/>
      <c r="JYW102" s="81"/>
      <c r="JYX102" s="81"/>
      <c r="JYY102" s="81"/>
      <c r="JYZ102" s="81"/>
      <c r="JZA102" s="81"/>
      <c r="JZB102" s="81"/>
      <c r="JZC102" s="81"/>
      <c r="JZD102" s="81"/>
      <c r="JZE102" s="81"/>
      <c r="JZF102" s="81"/>
      <c r="JZG102" s="81"/>
      <c r="JZH102" s="81"/>
      <c r="JZI102" s="81"/>
      <c r="JZJ102" s="81"/>
      <c r="JZK102" s="81"/>
      <c r="JZL102" s="81"/>
      <c r="JZM102" s="81"/>
      <c r="JZN102" s="81"/>
      <c r="JZO102" s="81"/>
      <c r="JZP102" s="81"/>
      <c r="JZQ102" s="81"/>
      <c r="JZR102" s="81"/>
      <c r="JZS102" s="81"/>
      <c r="JZT102" s="81"/>
      <c r="JZU102" s="81"/>
      <c r="JZV102" s="81"/>
      <c r="JZW102" s="81"/>
      <c r="JZX102" s="81"/>
      <c r="JZY102" s="81"/>
      <c r="JZZ102" s="81"/>
      <c r="KAA102" s="81"/>
      <c r="KAB102" s="81"/>
      <c r="KAC102" s="81"/>
      <c r="KAD102" s="81"/>
      <c r="KAE102" s="81"/>
      <c r="KAF102" s="81"/>
      <c r="KAG102" s="81"/>
      <c r="KAH102" s="81"/>
      <c r="KAI102" s="81"/>
      <c r="KAJ102" s="81"/>
      <c r="KAK102" s="81"/>
      <c r="KAL102" s="81"/>
      <c r="KAM102" s="81"/>
      <c r="KAN102" s="81"/>
      <c r="KAO102" s="81"/>
      <c r="KAP102" s="81"/>
      <c r="KAQ102" s="81"/>
      <c r="KAR102" s="81"/>
      <c r="KAS102" s="81"/>
      <c r="KAT102" s="81"/>
      <c r="KAU102" s="81"/>
      <c r="KAV102" s="81"/>
      <c r="KAW102" s="81"/>
      <c r="KAX102" s="81"/>
      <c r="KAY102" s="81"/>
      <c r="KAZ102" s="81"/>
      <c r="KBA102" s="81"/>
      <c r="KBB102" s="81"/>
      <c r="KBC102" s="81"/>
      <c r="KBD102" s="81"/>
      <c r="KBE102" s="81"/>
      <c r="KBF102" s="81"/>
      <c r="KBG102" s="81"/>
      <c r="KBH102" s="81"/>
      <c r="KBI102" s="81"/>
      <c r="KBJ102" s="81"/>
      <c r="KBK102" s="81"/>
      <c r="KBL102" s="81"/>
      <c r="KBM102" s="81"/>
      <c r="KBN102" s="81"/>
      <c r="KBO102" s="81"/>
      <c r="KBP102" s="81"/>
      <c r="KBQ102" s="81"/>
      <c r="KBR102" s="81"/>
      <c r="KBS102" s="81"/>
      <c r="KBT102" s="81"/>
      <c r="KBU102" s="81"/>
      <c r="KBV102" s="81"/>
      <c r="KBW102" s="81"/>
      <c r="KBX102" s="81"/>
      <c r="KBY102" s="81"/>
      <c r="KBZ102" s="81"/>
      <c r="KCA102" s="81"/>
      <c r="KCB102" s="81"/>
      <c r="KCC102" s="81"/>
      <c r="KCD102" s="81"/>
      <c r="KCE102" s="81"/>
      <c r="KCF102" s="81"/>
      <c r="KCG102" s="81"/>
      <c r="KCH102" s="81"/>
      <c r="KCI102" s="81"/>
      <c r="KCJ102" s="81"/>
      <c r="KCK102" s="81"/>
      <c r="KCL102" s="81"/>
      <c r="KCM102" s="81"/>
      <c r="KCN102" s="81"/>
      <c r="KCO102" s="81"/>
      <c r="KCP102" s="81"/>
      <c r="KCQ102" s="81"/>
      <c r="KCR102" s="81"/>
      <c r="KCS102" s="81"/>
      <c r="KCT102" s="81"/>
      <c r="KCU102" s="81"/>
      <c r="KCV102" s="81"/>
      <c r="KCW102" s="81"/>
      <c r="KCX102" s="81"/>
      <c r="KCY102" s="81"/>
      <c r="KCZ102" s="81"/>
      <c r="KDA102" s="81"/>
      <c r="KDB102" s="81"/>
      <c r="KDC102" s="81"/>
      <c r="KDD102" s="81"/>
      <c r="KDE102" s="81"/>
      <c r="KDF102" s="81"/>
      <c r="KDG102" s="81"/>
      <c r="KDH102" s="81"/>
      <c r="KDI102" s="81"/>
      <c r="KDJ102" s="81"/>
      <c r="KDK102" s="81"/>
      <c r="KDL102" s="81"/>
      <c r="KDM102" s="81"/>
      <c r="KDN102" s="81"/>
      <c r="KDO102" s="81"/>
      <c r="KDP102" s="81"/>
      <c r="KDQ102" s="81"/>
      <c r="KDR102" s="81"/>
      <c r="KDS102" s="81"/>
      <c r="KDT102" s="81"/>
      <c r="KDU102" s="81"/>
      <c r="KDV102" s="81"/>
      <c r="KDW102" s="81"/>
      <c r="KDX102" s="81"/>
      <c r="KDY102" s="81"/>
      <c r="KDZ102" s="81"/>
      <c r="KEA102" s="81"/>
      <c r="KEB102" s="81"/>
      <c r="KEC102" s="81"/>
      <c r="KED102" s="81"/>
      <c r="KEE102" s="81"/>
      <c r="KEF102" s="81"/>
      <c r="KEG102" s="81"/>
      <c r="KEH102" s="81"/>
      <c r="KEI102" s="81"/>
      <c r="KEJ102" s="81"/>
      <c r="KEK102" s="81"/>
      <c r="KEL102" s="81"/>
      <c r="KEM102" s="81"/>
      <c r="KEN102" s="81"/>
      <c r="KEO102" s="81"/>
      <c r="KEP102" s="81"/>
      <c r="KEQ102" s="81"/>
      <c r="KER102" s="81"/>
      <c r="KES102" s="81"/>
      <c r="KET102" s="81"/>
      <c r="KEU102" s="81"/>
      <c r="KEV102" s="81"/>
      <c r="KEW102" s="81"/>
      <c r="KEX102" s="81"/>
      <c r="KEY102" s="81"/>
      <c r="KEZ102" s="81"/>
      <c r="KFA102" s="81"/>
      <c r="KFB102" s="81"/>
      <c r="KFC102" s="81"/>
      <c r="KFD102" s="81"/>
      <c r="KFE102" s="81"/>
      <c r="KFF102" s="81"/>
      <c r="KFG102" s="81"/>
      <c r="KFH102" s="81"/>
      <c r="KFI102" s="81"/>
      <c r="KFJ102" s="81"/>
      <c r="KFK102" s="81"/>
      <c r="KFL102" s="81"/>
      <c r="KFM102" s="81"/>
      <c r="KFN102" s="81"/>
      <c r="KFO102" s="81"/>
      <c r="KFP102" s="81"/>
      <c r="KFQ102" s="81"/>
      <c r="KFR102" s="81"/>
      <c r="KFS102" s="81"/>
      <c r="KFT102" s="81"/>
      <c r="KFU102" s="81"/>
      <c r="KFV102" s="81"/>
      <c r="KFW102" s="81"/>
      <c r="KFX102" s="81"/>
      <c r="KFY102" s="81"/>
      <c r="KFZ102" s="81"/>
      <c r="KGA102" s="81"/>
      <c r="KGB102" s="81"/>
      <c r="KGC102" s="81"/>
      <c r="KGD102" s="81"/>
      <c r="KGE102" s="81"/>
      <c r="KGF102" s="81"/>
      <c r="KGG102" s="81"/>
      <c r="KGH102" s="81"/>
      <c r="KGI102" s="81"/>
      <c r="KGJ102" s="81"/>
      <c r="KGK102" s="81"/>
      <c r="KGL102" s="81"/>
      <c r="KGM102" s="81"/>
      <c r="KGN102" s="81"/>
      <c r="KGO102" s="81"/>
      <c r="KGP102" s="81"/>
      <c r="KGQ102" s="81"/>
      <c r="KGR102" s="81"/>
      <c r="KGS102" s="81"/>
      <c r="KGT102" s="81"/>
      <c r="KGU102" s="81"/>
      <c r="KGV102" s="81"/>
      <c r="KGW102" s="81"/>
      <c r="KGX102" s="81"/>
      <c r="KGY102" s="81"/>
      <c r="KGZ102" s="81"/>
      <c r="KHA102" s="81"/>
      <c r="KHB102" s="81"/>
      <c r="KHC102" s="81"/>
      <c r="KHD102" s="81"/>
      <c r="KHE102" s="81"/>
      <c r="KHF102" s="81"/>
      <c r="KHG102" s="81"/>
      <c r="KHH102" s="81"/>
      <c r="KHI102" s="81"/>
      <c r="KHJ102" s="81"/>
      <c r="KHK102" s="81"/>
      <c r="KHL102" s="81"/>
      <c r="KHM102" s="81"/>
      <c r="KHN102" s="81"/>
      <c r="KHO102" s="81"/>
      <c r="KHP102" s="81"/>
      <c r="KHQ102" s="81"/>
      <c r="KHR102" s="81"/>
      <c r="KHS102" s="81"/>
      <c r="KHT102" s="81"/>
      <c r="KHU102" s="81"/>
      <c r="KHV102" s="81"/>
      <c r="KHW102" s="81"/>
      <c r="KHX102" s="81"/>
      <c r="KHY102" s="81"/>
      <c r="KHZ102" s="81"/>
      <c r="KIA102" s="81"/>
      <c r="KIB102" s="81"/>
      <c r="KIC102" s="81"/>
      <c r="KID102" s="81"/>
      <c r="KIE102" s="81"/>
      <c r="KIF102" s="81"/>
      <c r="KIG102" s="81"/>
      <c r="KIH102" s="81"/>
      <c r="KII102" s="81"/>
      <c r="KIJ102" s="81"/>
      <c r="KIK102" s="81"/>
      <c r="KIL102" s="81"/>
      <c r="KIM102" s="81"/>
      <c r="KIN102" s="81"/>
      <c r="KIO102" s="81"/>
      <c r="KIP102" s="81"/>
      <c r="KIQ102" s="81"/>
      <c r="KIR102" s="81"/>
      <c r="KIS102" s="81"/>
      <c r="KIT102" s="81"/>
      <c r="KIU102" s="81"/>
      <c r="KIV102" s="81"/>
      <c r="KIW102" s="81"/>
      <c r="KIX102" s="81"/>
      <c r="KIY102" s="81"/>
      <c r="KIZ102" s="81"/>
      <c r="KJA102" s="81"/>
      <c r="KJB102" s="81"/>
      <c r="KJC102" s="81"/>
      <c r="KJD102" s="81"/>
      <c r="KJE102" s="81"/>
      <c r="KJF102" s="81"/>
      <c r="KJG102" s="81"/>
      <c r="KJH102" s="81"/>
      <c r="KJI102" s="81"/>
      <c r="KJJ102" s="81"/>
      <c r="KJK102" s="81"/>
      <c r="KJL102" s="81"/>
      <c r="KJM102" s="81"/>
      <c r="KJN102" s="81"/>
      <c r="KJO102" s="81"/>
      <c r="KJP102" s="81"/>
      <c r="KJQ102" s="81"/>
      <c r="KJR102" s="81"/>
      <c r="KJS102" s="81"/>
      <c r="KJT102" s="81"/>
      <c r="KJU102" s="81"/>
      <c r="KJV102" s="81"/>
      <c r="KJW102" s="81"/>
      <c r="KJX102" s="81"/>
      <c r="KJY102" s="81"/>
      <c r="KJZ102" s="81"/>
      <c r="KKA102" s="81"/>
      <c r="KKB102" s="81"/>
      <c r="KKC102" s="81"/>
      <c r="KKD102" s="81"/>
      <c r="KKE102" s="81"/>
      <c r="KKF102" s="81"/>
      <c r="KKG102" s="81"/>
      <c r="KKH102" s="81"/>
      <c r="KKI102" s="81"/>
      <c r="KKJ102" s="81"/>
      <c r="KKK102" s="81"/>
      <c r="KKL102" s="81"/>
      <c r="KKM102" s="81"/>
      <c r="KKN102" s="81"/>
      <c r="KKO102" s="81"/>
      <c r="KKP102" s="81"/>
      <c r="KKQ102" s="81"/>
      <c r="KKR102" s="81"/>
      <c r="KKS102" s="81"/>
      <c r="KKT102" s="81"/>
      <c r="KKU102" s="81"/>
      <c r="KKV102" s="81"/>
      <c r="KKW102" s="81"/>
      <c r="KKX102" s="81"/>
      <c r="KKY102" s="81"/>
      <c r="KKZ102" s="81"/>
      <c r="KLA102" s="81"/>
      <c r="KLB102" s="81"/>
      <c r="KLC102" s="81"/>
      <c r="KLD102" s="81"/>
      <c r="KLE102" s="81"/>
      <c r="KLF102" s="81"/>
      <c r="KLG102" s="81"/>
      <c r="KLH102" s="81"/>
      <c r="KLI102" s="81"/>
      <c r="KLJ102" s="81"/>
      <c r="KLK102" s="81"/>
      <c r="KLL102" s="81"/>
      <c r="KLM102" s="81"/>
      <c r="KLN102" s="81"/>
      <c r="KLO102" s="81"/>
      <c r="KLP102" s="81"/>
      <c r="KLQ102" s="81"/>
      <c r="KLR102" s="81"/>
      <c r="KLS102" s="81"/>
      <c r="KLT102" s="81"/>
      <c r="KLU102" s="81"/>
      <c r="KLV102" s="81"/>
      <c r="KLW102" s="81"/>
      <c r="KLX102" s="81"/>
      <c r="KLY102" s="81"/>
      <c r="KLZ102" s="81"/>
      <c r="KMA102" s="81"/>
      <c r="KMB102" s="81"/>
      <c r="KMC102" s="81"/>
      <c r="KMD102" s="81"/>
      <c r="KME102" s="81"/>
      <c r="KMF102" s="81"/>
      <c r="KMG102" s="81"/>
      <c r="KMH102" s="81"/>
      <c r="KMI102" s="81"/>
      <c r="KMJ102" s="81"/>
      <c r="KMK102" s="81"/>
      <c r="KML102" s="81"/>
      <c r="KMM102" s="81"/>
      <c r="KMN102" s="81"/>
      <c r="KMO102" s="81"/>
      <c r="KMP102" s="81"/>
      <c r="KMQ102" s="81"/>
      <c r="KMR102" s="81"/>
      <c r="KMS102" s="81"/>
      <c r="KMT102" s="81"/>
      <c r="KMU102" s="81"/>
      <c r="KMV102" s="81"/>
      <c r="KMW102" s="81"/>
      <c r="KMX102" s="81"/>
      <c r="KMY102" s="81"/>
      <c r="KMZ102" s="81"/>
      <c r="KNA102" s="81"/>
      <c r="KNB102" s="81"/>
      <c r="KNC102" s="81"/>
      <c r="KND102" s="81"/>
      <c r="KNE102" s="81"/>
      <c r="KNF102" s="81"/>
      <c r="KNG102" s="81"/>
      <c r="KNH102" s="81"/>
      <c r="KNI102" s="81"/>
      <c r="KNJ102" s="81"/>
      <c r="KNK102" s="81"/>
      <c r="KNL102" s="81"/>
      <c r="KNM102" s="81"/>
      <c r="KNN102" s="81"/>
      <c r="KNO102" s="81"/>
      <c r="KNP102" s="81"/>
      <c r="KNQ102" s="81"/>
      <c r="KNR102" s="81"/>
      <c r="KNS102" s="81"/>
      <c r="KNT102" s="81"/>
      <c r="KNU102" s="81"/>
      <c r="KNV102" s="81"/>
      <c r="KNW102" s="81"/>
      <c r="KNX102" s="81"/>
      <c r="KNY102" s="81"/>
      <c r="KNZ102" s="81"/>
      <c r="KOA102" s="81"/>
      <c r="KOB102" s="81"/>
      <c r="KOC102" s="81"/>
      <c r="KOD102" s="81"/>
      <c r="KOE102" s="81"/>
      <c r="KOF102" s="81"/>
      <c r="KOG102" s="81"/>
      <c r="KOH102" s="81"/>
      <c r="KOI102" s="81"/>
      <c r="KOJ102" s="81"/>
      <c r="KOK102" s="81"/>
      <c r="KOL102" s="81"/>
      <c r="KOM102" s="81"/>
      <c r="KON102" s="81"/>
      <c r="KOO102" s="81"/>
      <c r="KOP102" s="81"/>
      <c r="KOQ102" s="81"/>
      <c r="KOR102" s="81"/>
      <c r="KOS102" s="81"/>
      <c r="KOT102" s="81"/>
      <c r="KOU102" s="81"/>
      <c r="KOV102" s="81"/>
      <c r="KOW102" s="81"/>
      <c r="KOX102" s="81"/>
      <c r="KOY102" s="81"/>
      <c r="KOZ102" s="81"/>
      <c r="KPA102" s="81"/>
      <c r="KPB102" s="81"/>
      <c r="KPC102" s="81"/>
      <c r="KPD102" s="81"/>
      <c r="KPE102" s="81"/>
      <c r="KPF102" s="81"/>
      <c r="KPG102" s="81"/>
      <c r="KPH102" s="81"/>
      <c r="KPI102" s="81"/>
      <c r="KPJ102" s="81"/>
      <c r="KPK102" s="81"/>
      <c r="KPL102" s="81"/>
      <c r="KPM102" s="81"/>
      <c r="KPN102" s="81"/>
      <c r="KPO102" s="81"/>
      <c r="KPP102" s="81"/>
      <c r="KPQ102" s="81"/>
      <c r="KPR102" s="81"/>
      <c r="KPS102" s="81"/>
      <c r="KPT102" s="81"/>
      <c r="KPU102" s="81"/>
      <c r="KPV102" s="81"/>
      <c r="KPW102" s="81"/>
      <c r="KPX102" s="81"/>
      <c r="KPY102" s="81"/>
      <c r="KPZ102" s="81"/>
      <c r="KQA102" s="81"/>
      <c r="KQB102" s="81"/>
      <c r="KQC102" s="81"/>
      <c r="KQD102" s="81"/>
      <c r="KQE102" s="81"/>
      <c r="KQF102" s="81"/>
      <c r="KQG102" s="81"/>
      <c r="KQH102" s="81"/>
      <c r="KQI102" s="81"/>
      <c r="KQJ102" s="81"/>
      <c r="KQK102" s="81"/>
      <c r="KQL102" s="81"/>
      <c r="KQM102" s="81"/>
      <c r="KQN102" s="81"/>
      <c r="KQO102" s="81"/>
      <c r="KQP102" s="81"/>
      <c r="KQQ102" s="81"/>
      <c r="KQR102" s="81"/>
      <c r="KQS102" s="81"/>
      <c r="KQT102" s="81"/>
      <c r="KQU102" s="81"/>
      <c r="KQV102" s="81"/>
      <c r="KQW102" s="81"/>
      <c r="KQX102" s="81"/>
      <c r="KQY102" s="81"/>
      <c r="KQZ102" s="81"/>
      <c r="KRA102" s="81"/>
      <c r="KRB102" s="81"/>
      <c r="KRC102" s="81"/>
      <c r="KRD102" s="81"/>
      <c r="KRE102" s="81"/>
      <c r="KRF102" s="81"/>
      <c r="KRG102" s="81"/>
      <c r="KRH102" s="81"/>
      <c r="KRI102" s="81"/>
      <c r="KRJ102" s="81"/>
      <c r="KRK102" s="81"/>
      <c r="KRL102" s="81"/>
      <c r="KRM102" s="81"/>
      <c r="KRN102" s="81"/>
      <c r="KRO102" s="81"/>
      <c r="KRP102" s="81"/>
      <c r="KRQ102" s="81"/>
      <c r="KRR102" s="81"/>
      <c r="KRS102" s="81"/>
      <c r="KRT102" s="81"/>
      <c r="KRU102" s="81"/>
      <c r="KRV102" s="81"/>
      <c r="KRW102" s="81"/>
      <c r="KRX102" s="81"/>
      <c r="KRY102" s="81"/>
      <c r="KRZ102" s="81"/>
      <c r="KSA102" s="81"/>
      <c r="KSB102" s="81"/>
      <c r="KSC102" s="81"/>
      <c r="KSD102" s="81"/>
      <c r="KSE102" s="81"/>
      <c r="KSF102" s="81"/>
      <c r="KSG102" s="81"/>
      <c r="KSH102" s="81"/>
      <c r="KSI102" s="81"/>
      <c r="KSJ102" s="81"/>
      <c r="KSK102" s="81"/>
      <c r="KSL102" s="81"/>
      <c r="KSM102" s="81"/>
      <c r="KSN102" s="81"/>
      <c r="KSO102" s="81"/>
      <c r="KSP102" s="81"/>
      <c r="KSQ102" s="81"/>
      <c r="KSR102" s="81"/>
      <c r="KSS102" s="81"/>
      <c r="KST102" s="81"/>
      <c r="KSU102" s="81"/>
      <c r="KSV102" s="81"/>
      <c r="KSW102" s="81"/>
      <c r="KSX102" s="81"/>
      <c r="KSY102" s="81"/>
      <c r="KSZ102" s="81"/>
      <c r="KTA102" s="81"/>
      <c r="KTB102" s="81"/>
      <c r="KTC102" s="81"/>
      <c r="KTD102" s="81"/>
      <c r="KTE102" s="81"/>
      <c r="KTF102" s="81"/>
      <c r="KTG102" s="81"/>
      <c r="KTH102" s="81"/>
      <c r="KTI102" s="81"/>
      <c r="KTJ102" s="81"/>
      <c r="KTK102" s="81"/>
      <c r="KTL102" s="81"/>
      <c r="KTM102" s="81"/>
      <c r="KTN102" s="81"/>
      <c r="KTO102" s="81"/>
      <c r="KTP102" s="81"/>
      <c r="KTQ102" s="81"/>
      <c r="KTR102" s="81"/>
      <c r="KTS102" s="81"/>
      <c r="KTT102" s="81"/>
      <c r="KTU102" s="81"/>
      <c r="KTV102" s="81"/>
      <c r="KTW102" s="81"/>
      <c r="KTX102" s="81"/>
      <c r="KTY102" s="81"/>
      <c r="KTZ102" s="81"/>
      <c r="KUA102" s="81"/>
      <c r="KUB102" s="81"/>
      <c r="KUC102" s="81"/>
      <c r="KUD102" s="81"/>
      <c r="KUE102" s="81"/>
      <c r="KUF102" s="81"/>
      <c r="KUG102" s="81"/>
      <c r="KUH102" s="81"/>
      <c r="KUI102" s="81"/>
      <c r="KUJ102" s="81"/>
      <c r="KUK102" s="81"/>
      <c r="KUL102" s="81"/>
      <c r="KUM102" s="81"/>
      <c r="KUN102" s="81"/>
      <c r="KUO102" s="81"/>
      <c r="KUP102" s="81"/>
      <c r="KUQ102" s="81"/>
      <c r="KUR102" s="81"/>
      <c r="KUS102" s="81"/>
      <c r="KUT102" s="81"/>
      <c r="KUU102" s="81"/>
      <c r="KUV102" s="81"/>
      <c r="KUW102" s="81"/>
      <c r="KUX102" s="81"/>
      <c r="KUY102" s="81"/>
      <c r="KUZ102" s="81"/>
      <c r="KVA102" s="81"/>
      <c r="KVB102" s="81"/>
      <c r="KVC102" s="81"/>
      <c r="KVD102" s="81"/>
      <c r="KVE102" s="81"/>
      <c r="KVF102" s="81"/>
      <c r="KVG102" s="81"/>
      <c r="KVH102" s="81"/>
      <c r="KVI102" s="81"/>
      <c r="KVJ102" s="81"/>
      <c r="KVK102" s="81"/>
      <c r="KVL102" s="81"/>
      <c r="KVM102" s="81"/>
      <c r="KVN102" s="81"/>
      <c r="KVO102" s="81"/>
      <c r="KVP102" s="81"/>
      <c r="KVQ102" s="81"/>
      <c r="KVR102" s="81"/>
      <c r="KVS102" s="81"/>
      <c r="KVT102" s="81"/>
      <c r="KVU102" s="81"/>
      <c r="KVV102" s="81"/>
      <c r="KVW102" s="81"/>
      <c r="KVX102" s="81"/>
      <c r="KVY102" s="81"/>
      <c r="KVZ102" s="81"/>
      <c r="KWA102" s="81"/>
      <c r="KWB102" s="81"/>
      <c r="KWC102" s="81"/>
      <c r="KWD102" s="81"/>
      <c r="KWE102" s="81"/>
      <c r="KWF102" s="81"/>
      <c r="KWG102" s="81"/>
      <c r="KWH102" s="81"/>
      <c r="KWI102" s="81"/>
      <c r="KWJ102" s="81"/>
      <c r="KWK102" s="81"/>
      <c r="KWL102" s="81"/>
      <c r="KWM102" s="81"/>
      <c r="KWN102" s="81"/>
      <c r="KWO102" s="81"/>
      <c r="KWP102" s="81"/>
      <c r="KWQ102" s="81"/>
      <c r="KWR102" s="81"/>
      <c r="KWS102" s="81"/>
      <c r="KWT102" s="81"/>
      <c r="KWU102" s="81"/>
      <c r="KWV102" s="81"/>
      <c r="KWW102" s="81"/>
      <c r="KWX102" s="81"/>
      <c r="KWY102" s="81"/>
      <c r="KWZ102" s="81"/>
      <c r="KXA102" s="81"/>
      <c r="KXB102" s="81"/>
      <c r="KXC102" s="81"/>
      <c r="KXD102" s="81"/>
      <c r="KXE102" s="81"/>
      <c r="KXF102" s="81"/>
      <c r="KXG102" s="81"/>
      <c r="KXH102" s="81"/>
      <c r="KXI102" s="81"/>
      <c r="KXJ102" s="81"/>
      <c r="KXK102" s="81"/>
      <c r="KXL102" s="81"/>
      <c r="KXM102" s="81"/>
      <c r="KXN102" s="81"/>
      <c r="KXO102" s="81"/>
      <c r="KXP102" s="81"/>
      <c r="KXQ102" s="81"/>
      <c r="KXR102" s="81"/>
      <c r="KXS102" s="81"/>
      <c r="KXT102" s="81"/>
      <c r="KXU102" s="81"/>
      <c r="KXV102" s="81"/>
      <c r="KXW102" s="81"/>
      <c r="KXX102" s="81"/>
      <c r="KXY102" s="81"/>
      <c r="KXZ102" s="81"/>
      <c r="KYA102" s="81"/>
      <c r="KYB102" s="81"/>
      <c r="KYC102" s="81"/>
      <c r="KYD102" s="81"/>
      <c r="KYE102" s="81"/>
      <c r="KYF102" s="81"/>
      <c r="KYG102" s="81"/>
      <c r="KYH102" s="81"/>
      <c r="KYI102" s="81"/>
      <c r="KYJ102" s="81"/>
      <c r="KYK102" s="81"/>
      <c r="KYL102" s="81"/>
      <c r="KYM102" s="81"/>
      <c r="KYN102" s="81"/>
      <c r="KYO102" s="81"/>
      <c r="KYP102" s="81"/>
      <c r="KYQ102" s="81"/>
      <c r="KYR102" s="81"/>
      <c r="KYS102" s="81"/>
      <c r="KYT102" s="81"/>
      <c r="KYU102" s="81"/>
      <c r="KYV102" s="81"/>
      <c r="KYW102" s="81"/>
      <c r="KYX102" s="81"/>
      <c r="KYY102" s="81"/>
      <c r="KYZ102" s="81"/>
      <c r="KZA102" s="81"/>
      <c r="KZB102" s="81"/>
      <c r="KZC102" s="81"/>
      <c r="KZD102" s="81"/>
      <c r="KZE102" s="81"/>
      <c r="KZF102" s="81"/>
      <c r="KZG102" s="81"/>
      <c r="KZH102" s="81"/>
      <c r="KZI102" s="81"/>
      <c r="KZJ102" s="81"/>
      <c r="KZK102" s="81"/>
      <c r="KZL102" s="81"/>
      <c r="KZM102" s="81"/>
      <c r="KZN102" s="81"/>
      <c r="KZO102" s="81"/>
      <c r="KZP102" s="81"/>
      <c r="KZQ102" s="81"/>
      <c r="KZR102" s="81"/>
      <c r="KZS102" s="81"/>
      <c r="KZT102" s="81"/>
      <c r="KZU102" s="81"/>
      <c r="KZV102" s="81"/>
      <c r="KZW102" s="81"/>
      <c r="KZX102" s="81"/>
      <c r="KZY102" s="81"/>
      <c r="KZZ102" s="81"/>
      <c r="LAA102" s="81"/>
      <c r="LAB102" s="81"/>
      <c r="LAC102" s="81"/>
      <c r="LAD102" s="81"/>
      <c r="LAE102" s="81"/>
      <c r="LAF102" s="81"/>
      <c r="LAG102" s="81"/>
      <c r="LAH102" s="81"/>
      <c r="LAI102" s="81"/>
      <c r="LAJ102" s="81"/>
      <c r="LAK102" s="81"/>
      <c r="LAL102" s="81"/>
      <c r="LAM102" s="81"/>
      <c r="LAN102" s="81"/>
      <c r="LAO102" s="81"/>
      <c r="LAP102" s="81"/>
      <c r="LAQ102" s="81"/>
      <c r="LAR102" s="81"/>
      <c r="LAS102" s="81"/>
      <c r="LAT102" s="81"/>
      <c r="LAU102" s="81"/>
      <c r="LAV102" s="81"/>
      <c r="LAW102" s="81"/>
      <c r="LAX102" s="81"/>
      <c r="LAY102" s="81"/>
      <c r="LAZ102" s="81"/>
      <c r="LBA102" s="81"/>
      <c r="LBB102" s="81"/>
      <c r="LBC102" s="81"/>
      <c r="LBD102" s="81"/>
      <c r="LBE102" s="81"/>
      <c r="LBF102" s="81"/>
      <c r="LBG102" s="81"/>
      <c r="LBH102" s="81"/>
      <c r="LBI102" s="81"/>
      <c r="LBJ102" s="81"/>
      <c r="LBK102" s="81"/>
      <c r="LBL102" s="81"/>
      <c r="LBM102" s="81"/>
      <c r="LBN102" s="81"/>
      <c r="LBO102" s="81"/>
      <c r="LBP102" s="81"/>
      <c r="LBQ102" s="81"/>
      <c r="LBR102" s="81"/>
      <c r="LBS102" s="81"/>
      <c r="LBT102" s="81"/>
      <c r="LBU102" s="81"/>
      <c r="LBV102" s="81"/>
      <c r="LBW102" s="81"/>
      <c r="LBX102" s="81"/>
      <c r="LBY102" s="81"/>
      <c r="LBZ102" s="81"/>
      <c r="LCA102" s="81"/>
      <c r="LCB102" s="81"/>
      <c r="LCC102" s="81"/>
      <c r="LCD102" s="81"/>
      <c r="LCE102" s="81"/>
      <c r="LCF102" s="81"/>
      <c r="LCG102" s="81"/>
      <c r="LCH102" s="81"/>
      <c r="LCI102" s="81"/>
      <c r="LCJ102" s="81"/>
      <c r="LCK102" s="81"/>
      <c r="LCL102" s="81"/>
      <c r="LCM102" s="81"/>
      <c r="LCN102" s="81"/>
      <c r="LCO102" s="81"/>
      <c r="LCP102" s="81"/>
      <c r="LCQ102" s="81"/>
      <c r="LCR102" s="81"/>
      <c r="LCS102" s="81"/>
      <c r="LCT102" s="81"/>
      <c r="LCU102" s="81"/>
      <c r="LCV102" s="81"/>
      <c r="LCW102" s="81"/>
      <c r="LCX102" s="81"/>
      <c r="LCY102" s="81"/>
      <c r="LCZ102" s="81"/>
      <c r="LDA102" s="81"/>
      <c r="LDB102" s="81"/>
      <c r="LDC102" s="81"/>
      <c r="LDD102" s="81"/>
      <c r="LDE102" s="81"/>
      <c r="LDF102" s="81"/>
      <c r="LDG102" s="81"/>
      <c r="LDH102" s="81"/>
      <c r="LDI102" s="81"/>
      <c r="LDJ102" s="81"/>
      <c r="LDK102" s="81"/>
      <c r="LDL102" s="81"/>
      <c r="LDM102" s="81"/>
      <c r="LDN102" s="81"/>
      <c r="LDO102" s="81"/>
      <c r="LDP102" s="81"/>
      <c r="LDQ102" s="81"/>
      <c r="LDR102" s="81"/>
      <c r="LDS102" s="81"/>
      <c r="LDT102" s="81"/>
      <c r="LDU102" s="81"/>
      <c r="LDV102" s="81"/>
      <c r="LDW102" s="81"/>
      <c r="LDX102" s="81"/>
      <c r="LDY102" s="81"/>
      <c r="LDZ102" s="81"/>
      <c r="LEA102" s="81"/>
      <c r="LEB102" s="81"/>
      <c r="LEC102" s="81"/>
      <c r="LED102" s="81"/>
      <c r="LEE102" s="81"/>
      <c r="LEF102" s="81"/>
      <c r="LEG102" s="81"/>
      <c r="LEH102" s="81"/>
      <c r="LEI102" s="81"/>
      <c r="LEJ102" s="81"/>
      <c r="LEK102" s="81"/>
      <c r="LEL102" s="81"/>
      <c r="LEM102" s="81"/>
      <c r="LEN102" s="81"/>
      <c r="LEO102" s="81"/>
      <c r="LEP102" s="81"/>
      <c r="LEQ102" s="81"/>
      <c r="LER102" s="81"/>
      <c r="LES102" s="81"/>
      <c r="LET102" s="81"/>
      <c r="LEU102" s="81"/>
      <c r="LEV102" s="81"/>
      <c r="LEW102" s="81"/>
      <c r="LEX102" s="81"/>
      <c r="LEY102" s="81"/>
      <c r="LEZ102" s="81"/>
      <c r="LFA102" s="81"/>
      <c r="LFB102" s="81"/>
      <c r="LFC102" s="81"/>
      <c r="LFD102" s="81"/>
      <c r="LFE102" s="81"/>
      <c r="LFF102" s="81"/>
      <c r="LFG102" s="81"/>
      <c r="LFH102" s="81"/>
      <c r="LFI102" s="81"/>
      <c r="LFJ102" s="81"/>
      <c r="LFK102" s="81"/>
      <c r="LFL102" s="81"/>
      <c r="LFM102" s="81"/>
      <c r="LFN102" s="81"/>
      <c r="LFO102" s="81"/>
      <c r="LFP102" s="81"/>
      <c r="LFQ102" s="81"/>
      <c r="LFR102" s="81"/>
      <c r="LFS102" s="81"/>
      <c r="LFT102" s="81"/>
      <c r="LFU102" s="81"/>
      <c r="LFV102" s="81"/>
      <c r="LFW102" s="81"/>
      <c r="LFX102" s="81"/>
      <c r="LFY102" s="81"/>
      <c r="LFZ102" s="81"/>
      <c r="LGA102" s="81"/>
      <c r="LGB102" s="81"/>
      <c r="LGC102" s="81"/>
      <c r="LGD102" s="81"/>
      <c r="LGE102" s="81"/>
      <c r="LGF102" s="81"/>
      <c r="LGG102" s="81"/>
      <c r="LGH102" s="81"/>
      <c r="LGI102" s="81"/>
      <c r="LGJ102" s="81"/>
      <c r="LGK102" s="81"/>
      <c r="LGL102" s="81"/>
      <c r="LGM102" s="81"/>
      <c r="LGN102" s="81"/>
      <c r="LGO102" s="81"/>
      <c r="LGP102" s="81"/>
      <c r="LGQ102" s="81"/>
      <c r="LGR102" s="81"/>
      <c r="LGS102" s="81"/>
      <c r="LGT102" s="81"/>
      <c r="LGU102" s="81"/>
      <c r="LGV102" s="81"/>
      <c r="LGW102" s="81"/>
      <c r="LGX102" s="81"/>
      <c r="LGY102" s="81"/>
      <c r="LGZ102" s="81"/>
      <c r="LHA102" s="81"/>
      <c r="LHB102" s="81"/>
      <c r="LHC102" s="81"/>
      <c r="LHD102" s="81"/>
      <c r="LHE102" s="81"/>
      <c r="LHF102" s="81"/>
      <c r="LHG102" s="81"/>
      <c r="LHH102" s="81"/>
      <c r="LHI102" s="81"/>
      <c r="LHJ102" s="81"/>
      <c r="LHK102" s="81"/>
      <c r="LHL102" s="81"/>
      <c r="LHM102" s="81"/>
      <c r="LHN102" s="81"/>
      <c r="LHO102" s="81"/>
      <c r="LHP102" s="81"/>
      <c r="LHQ102" s="81"/>
      <c r="LHR102" s="81"/>
      <c r="LHS102" s="81"/>
      <c r="LHT102" s="81"/>
      <c r="LHU102" s="81"/>
      <c r="LHV102" s="81"/>
      <c r="LHW102" s="81"/>
      <c r="LHX102" s="81"/>
      <c r="LHY102" s="81"/>
      <c r="LHZ102" s="81"/>
      <c r="LIA102" s="81"/>
      <c r="LIB102" s="81"/>
      <c r="LIC102" s="81"/>
      <c r="LID102" s="81"/>
      <c r="LIE102" s="81"/>
      <c r="LIF102" s="81"/>
      <c r="LIG102" s="81"/>
      <c r="LIH102" s="81"/>
      <c r="LII102" s="81"/>
      <c r="LIJ102" s="81"/>
      <c r="LIK102" s="81"/>
      <c r="LIL102" s="81"/>
      <c r="LIM102" s="81"/>
      <c r="LIN102" s="81"/>
      <c r="LIO102" s="81"/>
      <c r="LIP102" s="81"/>
      <c r="LIQ102" s="81"/>
      <c r="LIR102" s="81"/>
      <c r="LIS102" s="81"/>
      <c r="LIT102" s="81"/>
      <c r="LIU102" s="81"/>
      <c r="LIV102" s="81"/>
      <c r="LIW102" s="81"/>
      <c r="LIX102" s="81"/>
      <c r="LIY102" s="81"/>
      <c r="LIZ102" s="81"/>
      <c r="LJA102" s="81"/>
      <c r="LJB102" s="81"/>
      <c r="LJC102" s="81"/>
      <c r="LJD102" s="81"/>
      <c r="LJE102" s="81"/>
      <c r="LJF102" s="81"/>
      <c r="LJG102" s="81"/>
      <c r="LJH102" s="81"/>
      <c r="LJI102" s="81"/>
      <c r="LJJ102" s="81"/>
      <c r="LJK102" s="81"/>
      <c r="LJL102" s="81"/>
      <c r="LJM102" s="81"/>
      <c r="LJN102" s="81"/>
      <c r="LJO102" s="81"/>
      <c r="LJP102" s="81"/>
      <c r="LJQ102" s="81"/>
      <c r="LJR102" s="81"/>
      <c r="LJS102" s="81"/>
      <c r="LJT102" s="81"/>
      <c r="LJU102" s="81"/>
      <c r="LJV102" s="81"/>
      <c r="LJW102" s="81"/>
      <c r="LJX102" s="81"/>
      <c r="LJY102" s="81"/>
      <c r="LJZ102" s="81"/>
      <c r="LKA102" s="81"/>
      <c r="LKB102" s="81"/>
      <c r="LKC102" s="81"/>
      <c r="LKD102" s="81"/>
      <c r="LKE102" s="81"/>
      <c r="LKF102" s="81"/>
      <c r="LKG102" s="81"/>
      <c r="LKH102" s="81"/>
      <c r="LKI102" s="81"/>
      <c r="LKJ102" s="81"/>
      <c r="LKK102" s="81"/>
      <c r="LKL102" s="81"/>
      <c r="LKM102" s="81"/>
      <c r="LKN102" s="81"/>
      <c r="LKO102" s="81"/>
      <c r="LKP102" s="81"/>
      <c r="LKQ102" s="81"/>
      <c r="LKR102" s="81"/>
      <c r="LKS102" s="81"/>
      <c r="LKT102" s="81"/>
      <c r="LKU102" s="81"/>
      <c r="LKV102" s="81"/>
      <c r="LKW102" s="81"/>
      <c r="LKX102" s="81"/>
      <c r="LKY102" s="81"/>
      <c r="LKZ102" s="81"/>
      <c r="LLA102" s="81"/>
      <c r="LLB102" s="81"/>
      <c r="LLC102" s="81"/>
      <c r="LLD102" s="81"/>
      <c r="LLE102" s="81"/>
      <c r="LLF102" s="81"/>
      <c r="LLG102" s="81"/>
      <c r="LLH102" s="81"/>
      <c r="LLI102" s="81"/>
      <c r="LLJ102" s="81"/>
      <c r="LLK102" s="81"/>
      <c r="LLL102" s="81"/>
      <c r="LLM102" s="81"/>
      <c r="LLN102" s="81"/>
      <c r="LLO102" s="81"/>
      <c r="LLP102" s="81"/>
      <c r="LLQ102" s="81"/>
      <c r="LLR102" s="81"/>
      <c r="LLS102" s="81"/>
      <c r="LLT102" s="81"/>
      <c r="LLU102" s="81"/>
      <c r="LLV102" s="81"/>
      <c r="LLW102" s="81"/>
      <c r="LLX102" s="81"/>
      <c r="LLY102" s="81"/>
      <c r="LLZ102" s="81"/>
      <c r="LMA102" s="81"/>
      <c r="LMB102" s="81"/>
      <c r="LMC102" s="81"/>
      <c r="LMD102" s="81"/>
      <c r="LME102" s="81"/>
      <c r="LMF102" s="81"/>
      <c r="LMG102" s="81"/>
      <c r="LMH102" s="81"/>
      <c r="LMI102" s="81"/>
      <c r="LMJ102" s="81"/>
      <c r="LMK102" s="81"/>
      <c r="LML102" s="81"/>
      <c r="LMM102" s="81"/>
      <c r="LMN102" s="81"/>
      <c r="LMO102" s="81"/>
      <c r="LMP102" s="81"/>
      <c r="LMQ102" s="81"/>
      <c r="LMR102" s="81"/>
      <c r="LMS102" s="81"/>
      <c r="LMT102" s="81"/>
      <c r="LMU102" s="81"/>
      <c r="LMV102" s="81"/>
      <c r="LMW102" s="81"/>
      <c r="LMX102" s="81"/>
      <c r="LMY102" s="81"/>
      <c r="LMZ102" s="81"/>
      <c r="LNA102" s="81"/>
      <c r="LNB102" s="81"/>
      <c r="LNC102" s="81"/>
      <c r="LND102" s="81"/>
      <c r="LNE102" s="81"/>
      <c r="LNF102" s="81"/>
      <c r="LNG102" s="81"/>
      <c r="LNH102" s="81"/>
      <c r="LNI102" s="81"/>
      <c r="LNJ102" s="81"/>
      <c r="LNK102" s="81"/>
      <c r="LNL102" s="81"/>
      <c r="LNM102" s="81"/>
      <c r="LNN102" s="81"/>
      <c r="LNO102" s="81"/>
      <c r="LNP102" s="81"/>
      <c r="LNQ102" s="81"/>
      <c r="LNR102" s="81"/>
      <c r="LNS102" s="81"/>
      <c r="LNT102" s="81"/>
      <c r="LNU102" s="81"/>
      <c r="LNV102" s="81"/>
      <c r="LNW102" s="81"/>
      <c r="LNX102" s="81"/>
      <c r="LNY102" s="81"/>
      <c r="LNZ102" s="81"/>
      <c r="LOA102" s="81"/>
      <c r="LOB102" s="81"/>
      <c r="LOC102" s="81"/>
      <c r="LOD102" s="81"/>
      <c r="LOE102" s="81"/>
      <c r="LOF102" s="81"/>
      <c r="LOG102" s="81"/>
      <c r="LOH102" s="81"/>
      <c r="LOI102" s="81"/>
      <c r="LOJ102" s="81"/>
      <c r="LOK102" s="81"/>
      <c r="LOL102" s="81"/>
      <c r="LOM102" s="81"/>
      <c r="LON102" s="81"/>
      <c r="LOO102" s="81"/>
      <c r="LOP102" s="81"/>
      <c r="LOQ102" s="81"/>
      <c r="LOR102" s="81"/>
      <c r="LOS102" s="81"/>
      <c r="LOT102" s="81"/>
      <c r="LOU102" s="81"/>
      <c r="LOV102" s="81"/>
      <c r="LOW102" s="81"/>
      <c r="LOX102" s="81"/>
      <c r="LOY102" s="81"/>
      <c r="LOZ102" s="81"/>
      <c r="LPA102" s="81"/>
      <c r="LPB102" s="81"/>
      <c r="LPC102" s="81"/>
      <c r="LPD102" s="81"/>
      <c r="LPE102" s="81"/>
      <c r="LPF102" s="81"/>
      <c r="LPG102" s="81"/>
      <c r="LPH102" s="81"/>
      <c r="LPI102" s="81"/>
      <c r="LPJ102" s="81"/>
      <c r="LPK102" s="81"/>
      <c r="LPL102" s="81"/>
      <c r="LPM102" s="81"/>
      <c r="LPN102" s="81"/>
      <c r="LPO102" s="81"/>
      <c r="LPP102" s="81"/>
      <c r="LPQ102" s="81"/>
      <c r="LPR102" s="81"/>
      <c r="LPS102" s="81"/>
      <c r="LPT102" s="81"/>
      <c r="LPU102" s="81"/>
      <c r="LPV102" s="81"/>
      <c r="LPW102" s="81"/>
      <c r="LPX102" s="81"/>
      <c r="LPY102" s="81"/>
      <c r="LPZ102" s="81"/>
      <c r="LQA102" s="81"/>
      <c r="LQB102" s="81"/>
      <c r="LQC102" s="81"/>
      <c r="LQD102" s="81"/>
      <c r="LQE102" s="81"/>
      <c r="LQF102" s="81"/>
      <c r="LQG102" s="81"/>
      <c r="LQH102" s="81"/>
      <c r="LQI102" s="81"/>
      <c r="LQJ102" s="81"/>
      <c r="LQK102" s="81"/>
      <c r="LQL102" s="81"/>
      <c r="LQM102" s="81"/>
      <c r="LQN102" s="81"/>
      <c r="LQO102" s="81"/>
      <c r="LQP102" s="81"/>
      <c r="LQQ102" s="81"/>
      <c r="LQR102" s="81"/>
      <c r="LQS102" s="81"/>
      <c r="LQT102" s="81"/>
      <c r="LQU102" s="81"/>
      <c r="LQV102" s="81"/>
      <c r="LQW102" s="81"/>
      <c r="LQX102" s="81"/>
      <c r="LQY102" s="81"/>
      <c r="LQZ102" s="81"/>
      <c r="LRA102" s="81"/>
      <c r="LRB102" s="81"/>
      <c r="LRC102" s="81"/>
      <c r="LRD102" s="81"/>
      <c r="LRE102" s="81"/>
      <c r="LRF102" s="81"/>
      <c r="LRG102" s="81"/>
      <c r="LRH102" s="81"/>
      <c r="LRI102" s="81"/>
      <c r="LRJ102" s="81"/>
      <c r="LRK102" s="81"/>
      <c r="LRL102" s="81"/>
      <c r="LRM102" s="81"/>
      <c r="LRN102" s="81"/>
      <c r="LRO102" s="81"/>
      <c r="LRP102" s="81"/>
      <c r="LRQ102" s="81"/>
      <c r="LRR102" s="81"/>
      <c r="LRS102" s="81"/>
      <c r="LRT102" s="81"/>
      <c r="LRU102" s="81"/>
      <c r="LRV102" s="81"/>
      <c r="LRW102" s="81"/>
      <c r="LRX102" s="81"/>
      <c r="LRY102" s="81"/>
      <c r="LRZ102" s="81"/>
      <c r="LSA102" s="81"/>
      <c r="LSB102" s="81"/>
      <c r="LSC102" s="81"/>
      <c r="LSD102" s="81"/>
      <c r="LSE102" s="81"/>
      <c r="LSF102" s="81"/>
      <c r="LSG102" s="81"/>
      <c r="LSH102" s="81"/>
      <c r="LSI102" s="81"/>
      <c r="LSJ102" s="81"/>
      <c r="LSK102" s="81"/>
      <c r="LSL102" s="81"/>
      <c r="LSM102" s="81"/>
      <c r="LSN102" s="81"/>
      <c r="LSO102" s="81"/>
      <c r="LSP102" s="81"/>
      <c r="LSQ102" s="81"/>
      <c r="LSR102" s="81"/>
      <c r="LSS102" s="81"/>
      <c r="LST102" s="81"/>
      <c r="LSU102" s="81"/>
      <c r="LSV102" s="81"/>
      <c r="LSW102" s="81"/>
      <c r="LSX102" s="81"/>
      <c r="LSY102" s="81"/>
      <c r="LSZ102" s="81"/>
      <c r="LTA102" s="81"/>
      <c r="LTB102" s="81"/>
      <c r="LTC102" s="81"/>
      <c r="LTD102" s="81"/>
      <c r="LTE102" s="81"/>
      <c r="LTF102" s="81"/>
      <c r="LTG102" s="81"/>
      <c r="LTH102" s="81"/>
      <c r="LTI102" s="81"/>
      <c r="LTJ102" s="81"/>
      <c r="LTK102" s="81"/>
      <c r="LTL102" s="81"/>
      <c r="LTM102" s="81"/>
      <c r="LTN102" s="81"/>
      <c r="LTO102" s="81"/>
      <c r="LTP102" s="81"/>
      <c r="LTQ102" s="81"/>
      <c r="LTR102" s="81"/>
      <c r="LTS102" s="81"/>
      <c r="LTT102" s="81"/>
      <c r="LTU102" s="81"/>
      <c r="LTV102" s="81"/>
      <c r="LTW102" s="81"/>
      <c r="LTX102" s="81"/>
      <c r="LTY102" s="81"/>
      <c r="LTZ102" s="81"/>
      <c r="LUA102" s="81"/>
      <c r="LUB102" s="81"/>
      <c r="LUC102" s="81"/>
      <c r="LUD102" s="81"/>
      <c r="LUE102" s="81"/>
      <c r="LUF102" s="81"/>
      <c r="LUG102" s="81"/>
      <c r="LUH102" s="81"/>
      <c r="LUI102" s="81"/>
      <c r="LUJ102" s="81"/>
      <c r="LUK102" s="81"/>
      <c r="LUL102" s="81"/>
      <c r="LUM102" s="81"/>
      <c r="LUN102" s="81"/>
      <c r="LUO102" s="81"/>
      <c r="LUP102" s="81"/>
      <c r="LUQ102" s="81"/>
      <c r="LUR102" s="81"/>
      <c r="LUS102" s="81"/>
      <c r="LUT102" s="81"/>
      <c r="LUU102" s="81"/>
      <c r="LUV102" s="81"/>
      <c r="LUW102" s="81"/>
      <c r="LUX102" s="81"/>
      <c r="LUY102" s="81"/>
      <c r="LUZ102" s="81"/>
      <c r="LVA102" s="81"/>
      <c r="LVB102" s="81"/>
      <c r="LVC102" s="81"/>
      <c r="LVD102" s="81"/>
      <c r="LVE102" s="81"/>
      <c r="LVF102" s="81"/>
      <c r="LVG102" s="81"/>
      <c r="LVH102" s="81"/>
      <c r="LVI102" s="81"/>
      <c r="LVJ102" s="81"/>
      <c r="LVK102" s="81"/>
      <c r="LVL102" s="81"/>
      <c r="LVM102" s="81"/>
      <c r="LVN102" s="81"/>
      <c r="LVO102" s="81"/>
      <c r="LVP102" s="81"/>
      <c r="LVQ102" s="81"/>
      <c r="LVR102" s="81"/>
      <c r="LVS102" s="81"/>
      <c r="LVT102" s="81"/>
      <c r="LVU102" s="81"/>
      <c r="LVV102" s="81"/>
      <c r="LVW102" s="81"/>
      <c r="LVX102" s="81"/>
      <c r="LVY102" s="81"/>
      <c r="LVZ102" s="81"/>
      <c r="LWA102" s="81"/>
      <c r="LWB102" s="81"/>
      <c r="LWC102" s="81"/>
      <c r="LWD102" s="81"/>
      <c r="LWE102" s="81"/>
      <c r="LWF102" s="81"/>
      <c r="LWG102" s="81"/>
      <c r="LWH102" s="81"/>
      <c r="LWI102" s="81"/>
      <c r="LWJ102" s="81"/>
      <c r="LWK102" s="81"/>
      <c r="LWL102" s="81"/>
      <c r="LWM102" s="81"/>
      <c r="LWN102" s="81"/>
      <c r="LWO102" s="81"/>
      <c r="LWP102" s="81"/>
      <c r="LWQ102" s="81"/>
      <c r="LWR102" s="81"/>
      <c r="LWS102" s="81"/>
      <c r="LWT102" s="81"/>
      <c r="LWU102" s="81"/>
      <c r="LWV102" s="81"/>
      <c r="LWW102" s="81"/>
      <c r="LWX102" s="81"/>
      <c r="LWY102" s="81"/>
      <c r="LWZ102" s="81"/>
      <c r="LXA102" s="81"/>
      <c r="LXB102" s="81"/>
      <c r="LXC102" s="81"/>
      <c r="LXD102" s="81"/>
      <c r="LXE102" s="81"/>
      <c r="LXF102" s="81"/>
      <c r="LXG102" s="81"/>
      <c r="LXH102" s="81"/>
      <c r="LXI102" s="81"/>
      <c r="LXJ102" s="81"/>
      <c r="LXK102" s="81"/>
      <c r="LXL102" s="81"/>
      <c r="LXM102" s="81"/>
      <c r="LXN102" s="81"/>
      <c r="LXO102" s="81"/>
      <c r="LXP102" s="81"/>
      <c r="LXQ102" s="81"/>
      <c r="LXR102" s="81"/>
      <c r="LXS102" s="81"/>
      <c r="LXT102" s="81"/>
      <c r="LXU102" s="81"/>
      <c r="LXV102" s="81"/>
      <c r="LXW102" s="81"/>
      <c r="LXX102" s="81"/>
      <c r="LXY102" s="81"/>
      <c r="LXZ102" s="81"/>
      <c r="LYA102" s="81"/>
      <c r="LYB102" s="81"/>
      <c r="LYC102" s="81"/>
      <c r="LYD102" s="81"/>
      <c r="LYE102" s="81"/>
      <c r="LYF102" s="81"/>
      <c r="LYG102" s="81"/>
      <c r="LYH102" s="81"/>
      <c r="LYI102" s="81"/>
      <c r="LYJ102" s="81"/>
      <c r="LYK102" s="81"/>
      <c r="LYL102" s="81"/>
      <c r="LYM102" s="81"/>
      <c r="LYN102" s="81"/>
      <c r="LYO102" s="81"/>
      <c r="LYP102" s="81"/>
      <c r="LYQ102" s="81"/>
      <c r="LYR102" s="81"/>
      <c r="LYS102" s="81"/>
      <c r="LYT102" s="81"/>
      <c r="LYU102" s="81"/>
      <c r="LYV102" s="81"/>
      <c r="LYW102" s="81"/>
      <c r="LYX102" s="81"/>
      <c r="LYY102" s="81"/>
      <c r="LYZ102" s="81"/>
      <c r="LZA102" s="81"/>
      <c r="LZB102" s="81"/>
      <c r="LZC102" s="81"/>
      <c r="LZD102" s="81"/>
      <c r="LZE102" s="81"/>
      <c r="LZF102" s="81"/>
      <c r="LZG102" s="81"/>
      <c r="LZH102" s="81"/>
      <c r="LZI102" s="81"/>
      <c r="LZJ102" s="81"/>
      <c r="LZK102" s="81"/>
      <c r="LZL102" s="81"/>
      <c r="LZM102" s="81"/>
      <c r="LZN102" s="81"/>
      <c r="LZO102" s="81"/>
      <c r="LZP102" s="81"/>
      <c r="LZQ102" s="81"/>
      <c r="LZR102" s="81"/>
      <c r="LZS102" s="81"/>
      <c r="LZT102" s="81"/>
      <c r="LZU102" s="81"/>
      <c r="LZV102" s="81"/>
      <c r="LZW102" s="81"/>
      <c r="LZX102" s="81"/>
      <c r="LZY102" s="81"/>
      <c r="LZZ102" s="81"/>
      <c r="MAA102" s="81"/>
      <c r="MAB102" s="81"/>
      <c r="MAC102" s="81"/>
      <c r="MAD102" s="81"/>
      <c r="MAE102" s="81"/>
      <c r="MAF102" s="81"/>
      <c r="MAG102" s="81"/>
      <c r="MAH102" s="81"/>
      <c r="MAI102" s="81"/>
      <c r="MAJ102" s="81"/>
      <c r="MAK102" s="81"/>
      <c r="MAL102" s="81"/>
      <c r="MAM102" s="81"/>
      <c r="MAN102" s="81"/>
      <c r="MAO102" s="81"/>
      <c r="MAP102" s="81"/>
      <c r="MAQ102" s="81"/>
      <c r="MAR102" s="81"/>
      <c r="MAS102" s="81"/>
      <c r="MAT102" s="81"/>
      <c r="MAU102" s="81"/>
      <c r="MAV102" s="81"/>
      <c r="MAW102" s="81"/>
      <c r="MAX102" s="81"/>
      <c r="MAY102" s="81"/>
      <c r="MAZ102" s="81"/>
      <c r="MBA102" s="81"/>
      <c r="MBB102" s="81"/>
      <c r="MBC102" s="81"/>
      <c r="MBD102" s="81"/>
      <c r="MBE102" s="81"/>
      <c r="MBF102" s="81"/>
      <c r="MBG102" s="81"/>
      <c r="MBH102" s="81"/>
      <c r="MBI102" s="81"/>
      <c r="MBJ102" s="81"/>
      <c r="MBK102" s="81"/>
      <c r="MBL102" s="81"/>
      <c r="MBM102" s="81"/>
      <c r="MBN102" s="81"/>
      <c r="MBO102" s="81"/>
      <c r="MBP102" s="81"/>
      <c r="MBQ102" s="81"/>
      <c r="MBR102" s="81"/>
      <c r="MBS102" s="81"/>
      <c r="MBT102" s="81"/>
      <c r="MBU102" s="81"/>
      <c r="MBV102" s="81"/>
      <c r="MBW102" s="81"/>
      <c r="MBX102" s="81"/>
      <c r="MBY102" s="81"/>
      <c r="MBZ102" s="81"/>
      <c r="MCA102" s="81"/>
      <c r="MCB102" s="81"/>
      <c r="MCC102" s="81"/>
      <c r="MCD102" s="81"/>
      <c r="MCE102" s="81"/>
      <c r="MCF102" s="81"/>
      <c r="MCG102" s="81"/>
      <c r="MCH102" s="81"/>
      <c r="MCI102" s="81"/>
      <c r="MCJ102" s="81"/>
      <c r="MCK102" s="81"/>
      <c r="MCL102" s="81"/>
      <c r="MCM102" s="81"/>
      <c r="MCN102" s="81"/>
      <c r="MCO102" s="81"/>
      <c r="MCP102" s="81"/>
      <c r="MCQ102" s="81"/>
      <c r="MCR102" s="81"/>
      <c r="MCS102" s="81"/>
      <c r="MCT102" s="81"/>
      <c r="MCU102" s="81"/>
      <c r="MCV102" s="81"/>
      <c r="MCW102" s="81"/>
      <c r="MCX102" s="81"/>
      <c r="MCY102" s="81"/>
      <c r="MCZ102" s="81"/>
      <c r="MDA102" s="81"/>
      <c r="MDB102" s="81"/>
      <c r="MDC102" s="81"/>
      <c r="MDD102" s="81"/>
      <c r="MDE102" s="81"/>
      <c r="MDF102" s="81"/>
      <c r="MDG102" s="81"/>
      <c r="MDH102" s="81"/>
      <c r="MDI102" s="81"/>
      <c r="MDJ102" s="81"/>
      <c r="MDK102" s="81"/>
      <c r="MDL102" s="81"/>
      <c r="MDM102" s="81"/>
      <c r="MDN102" s="81"/>
      <c r="MDO102" s="81"/>
      <c r="MDP102" s="81"/>
      <c r="MDQ102" s="81"/>
      <c r="MDR102" s="81"/>
      <c r="MDS102" s="81"/>
      <c r="MDT102" s="81"/>
      <c r="MDU102" s="81"/>
      <c r="MDV102" s="81"/>
      <c r="MDW102" s="81"/>
      <c r="MDX102" s="81"/>
      <c r="MDY102" s="81"/>
      <c r="MDZ102" s="81"/>
      <c r="MEA102" s="81"/>
      <c r="MEB102" s="81"/>
      <c r="MEC102" s="81"/>
      <c r="MED102" s="81"/>
      <c r="MEE102" s="81"/>
      <c r="MEF102" s="81"/>
      <c r="MEG102" s="81"/>
      <c r="MEH102" s="81"/>
      <c r="MEI102" s="81"/>
      <c r="MEJ102" s="81"/>
      <c r="MEK102" s="81"/>
      <c r="MEL102" s="81"/>
      <c r="MEM102" s="81"/>
      <c r="MEN102" s="81"/>
      <c r="MEO102" s="81"/>
      <c r="MEP102" s="81"/>
      <c r="MEQ102" s="81"/>
      <c r="MER102" s="81"/>
      <c r="MES102" s="81"/>
      <c r="MET102" s="81"/>
      <c r="MEU102" s="81"/>
      <c r="MEV102" s="81"/>
      <c r="MEW102" s="81"/>
      <c r="MEX102" s="81"/>
      <c r="MEY102" s="81"/>
      <c r="MEZ102" s="81"/>
      <c r="MFA102" s="81"/>
      <c r="MFB102" s="81"/>
      <c r="MFC102" s="81"/>
      <c r="MFD102" s="81"/>
      <c r="MFE102" s="81"/>
      <c r="MFF102" s="81"/>
      <c r="MFG102" s="81"/>
      <c r="MFH102" s="81"/>
      <c r="MFI102" s="81"/>
      <c r="MFJ102" s="81"/>
      <c r="MFK102" s="81"/>
      <c r="MFL102" s="81"/>
      <c r="MFM102" s="81"/>
      <c r="MFN102" s="81"/>
      <c r="MFO102" s="81"/>
      <c r="MFP102" s="81"/>
      <c r="MFQ102" s="81"/>
      <c r="MFR102" s="81"/>
      <c r="MFS102" s="81"/>
      <c r="MFT102" s="81"/>
      <c r="MFU102" s="81"/>
      <c r="MFV102" s="81"/>
      <c r="MFW102" s="81"/>
      <c r="MFX102" s="81"/>
      <c r="MFY102" s="81"/>
      <c r="MFZ102" s="81"/>
      <c r="MGA102" s="81"/>
      <c r="MGB102" s="81"/>
      <c r="MGC102" s="81"/>
      <c r="MGD102" s="81"/>
      <c r="MGE102" s="81"/>
      <c r="MGF102" s="81"/>
      <c r="MGG102" s="81"/>
      <c r="MGH102" s="81"/>
      <c r="MGI102" s="81"/>
      <c r="MGJ102" s="81"/>
      <c r="MGK102" s="81"/>
      <c r="MGL102" s="81"/>
      <c r="MGM102" s="81"/>
      <c r="MGN102" s="81"/>
      <c r="MGO102" s="81"/>
      <c r="MGP102" s="81"/>
      <c r="MGQ102" s="81"/>
      <c r="MGR102" s="81"/>
      <c r="MGS102" s="81"/>
      <c r="MGT102" s="81"/>
      <c r="MGU102" s="81"/>
      <c r="MGV102" s="81"/>
      <c r="MGW102" s="81"/>
      <c r="MGX102" s="81"/>
      <c r="MGY102" s="81"/>
      <c r="MGZ102" s="81"/>
      <c r="MHA102" s="81"/>
      <c r="MHB102" s="81"/>
      <c r="MHC102" s="81"/>
      <c r="MHD102" s="81"/>
      <c r="MHE102" s="81"/>
      <c r="MHF102" s="81"/>
      <c r="MHG102" s="81"/>
      <c r="MHH102" s="81"/>
      <c r="MHI102" s="81"/>
      <c r="MHJ102" s="81"/>
      <c r="MHK102" s="81"/>
      <c r="MHL102" s="81"/>
      <c r="MHM102" s="81"/>
      <c r="MHN102" s="81"/>
      <c r="MHO102" s="81"/>
      <c r="MHP102" s="81"/>
      <c r="MHQ102" s="81"/>
      <c r="MHR102" s="81"/>
      <c r="MHS102" s="81"/>
      <c r="MHT102" s="81"/>
      <c r="MHU102" s="81"/>
      <c r="MHV102" s="81"/>
      <c r="MHW102" s="81"/>
      <c r="MHX102" s="81"/>
      <c r="MHY102" s="81"/>
      <c r="MHZ102" s="81"/>
      <c r="MIA102" s="81"/>
      <c r="MIB102" s="81"/>
      <c r="MIC102" s="81"/>
      <c r="MID102" s="81"/>
      <c r="MIE102" s="81"/>
      <c r="MIF102" s="81"/>
      <c r="MIG102" s="81"/>
      <c r="MIH102" s="81"/>
      <c r="MII102" s="81"/>
      <c r="MIJ102" s="81"/>
      <c r="MIK102" s="81"/>
      <c r="MIL102" s="81"/>
      <c r="MIM102" s="81"/>
      <c r="MIN102" s="81"/>
      <c r="MIO102" s="81"/>
      <c r="MIP102" s="81"/>
      <c r="MIQ102" s="81"/>
      <c r="MIR102" s="81"/>
      <c r="MIS102" s="81"/>
      <c r="MIT102" s="81"/>
      <c r="MIU102" s="81"/>
      <c r="MIV102" s="81"/>
      <c r="MIW102" s="81"/>
      <c r="MIX102" s="81"/>
      <c r="MIY102" s="81"/>
      <c r="MIZ102" s="81"/>
      <c r="MJA102" s="81"/>
      <c r="MJB102" s="81"/>
      <c r="MJC102" s="81"/>
      <c r="MJD102" s="81"/>
      <c r="MJE102" s="81"/>
      <c r="MJF102" s="81"/>
      <c r="MJG102" s="81"/>
      <c r="MJH102" s="81"/>
      <c r="MJI102" s="81"/>
      <c r="MJJ102" s="81"/>
      <c r="MJK102" s="81"/>
      <c r="MJL102" s="81"/>
      <c r="MJM102" s="81"/>
      <c r="MJN102" s="81"/>
      <c r="MJO102" s="81"/>
      <c r="MJP102" s="81"/>
      <c r="MJQ102" s="81"/>
      <c r="MJR102" s="81"/>
      <c r="MJS102" s="81"/>
      <c r="MJT102" s="81"/>
      <c r="MJU102" s="81"/>
      <c r="MJV102" s="81"/>
      <c r="MJW102" s="81"/>
      <c r="MJX102" s="81"/>
      <c r="MJY102" s="81"/>
      <c r="MJZ102" s="81"/>
      <c r="MKA102" s="81"/>
      <c r="MKB102" s="81"/>
      <c r="MKC102" s="81"/>
      <c r="MKD102" s="81"/>
      <c r="MKE102" s="81"/>
      <c r="MKF102" s="81"/>
      <c r="MKG102" s="81"/>
      <c r="MKH102" s="81"/>
      <c r="MKI102" s="81"/>
      <c r="MKJ102" s="81"/>
      <c r="MKK102" s="81"/>
      <c r="MKL102" s="81"/>
      <c r="MKM102" s="81"/>
      <c r="MKN102" s="81"/>
      <c r="MKO102" s="81"/>
      <c r="MKP102" s="81"/>
      <c r="MKQ102" s="81"/>
      <c r="MKR102" s="81"/>
      <c r="MKS102" s="81"/>
      <c r="MKT102" s="81"/>
      <c r="MKU102" s="81"/>
      <c r="MKV102" s="81"/>
      <c r="MKW102" s="81"/>
      <c r="MKX102" s="81"/>
      <c r="MKY102" s="81"/>
      <c r="MKZ102" s="81"/>
      <c r="MLA102" s="81"/>
      <c r="MLB102" s="81"/>
      <c r="MLC102" s="81"/>
      <c r="MLD102" s="81"/>
      <c r="MLE102" s="81"/>
      <c r="MLF102" s="81"/>
      <c r="MLG102" s="81"/>
      <c r="MLH102" s="81"/>
      <c r="MLI102" s="81"/>
      <c r="MLJ102" s="81"/>
      <c r="MLK102" s="81"/>
      <c r="MLL102" s="81"/>
      <c r="MLM102" s="81"/>
      <c r="MLN102" s="81"/>
      <c r="MLO102" s="81"/>
      <c r="MLP102" s="81"/>
      <c r="MLQ102" s="81"/>
      <c r="MLR102" s="81"/>
      <c r="MLS102" s="81"/>
      <c r="MLT102" s="81"/>
      <c r="MLU102" s="81"/>
      <c r="MLV102" s="81"/>
      <c r="MLW102" s="81"/>
      <c r="MLX102" s="81"/>
      <c r="MLY102" s="81"/>
      <c r="MLZ102" s="81"/>
      <c r="MMA102" s="81"/>
      <c r="MMB102" s="81"/>
      <c r="MMC102" s="81"/>
      <c r="MMD102" s="81"/>
      <c r="MME102" s="81"/>
      <c r="MMF102" s="81"/>
      <c r="MMG102" s="81"/>
      <c r="MMH102" s="81"/>
      <c r="MMI102" s="81"/>
      <c r="MMJ102" s="81"/>
      <c r="MMK102" s="81"/>
      <c r="MML102" s="81"/>
      <c r="MMM102" s="81"/>
      <c r="MMN102" s="81"/>
      <c r="MMO102" s="81"/>
      <c r="MMP102" s="81"/>
      <c r="MMQ102" s="81"/>
      <c r="MMR102" s="81"/>
      <c r="MMS102" s="81"/>
      <c r="MMT102" s="81"/>
      <c r="MMU102" s="81"/>
      <c r="MMV102" s="81"/>
      <c r="MMW102" s="81"/>
      <c r="MMX102" s="81"/>
      <c r="MMY102" s="81"/>
      <c r="MMZ102" s="81"/>
      <c r="MNA102" s="81"/>
      <c r="MNB102" s="81"/>
      <c r="MNC102" s="81"/>
      <c r="MND102" s="81"/>
      <c r="MNE102" s="81"/>
      <c r="MNF102" s="81"/>
      <c r="MNG102" s="81"/>
      <c r="MNH102" s="81"/>
      <c r="MNI102" s="81"/>
      <c r="MNJ102" s="81"/>
      <c r="MNK102" s="81"/>
      <c r="MNL102" s="81"/>
      <c r="MNM102" s="81"/>
      <c r="MNN102" s="81"/>
      <c r="MNO102" s="81"/>
      <c r="MNP102" s="81"/>
      <c r="MNQ102" s="81"/>
      <c r="MNR102" s="81"/>
      <c r="MNS102" s="81"/>
      <c r="MNT102" s="81"/>
      <c r="MNU102" s="81"/>
      <c r="MNV102" s="81"/>
      <c r="MNW102" s="81"/>
      <c r="MNX102" s="81"/>
      <c r="MNY102" s="81"/>
      <c r="MNZ102" s="81"/>
      <c r="MOA102" s="81"/>
      <c r="MOB102" s="81"/>
      <c r="MOC102" s="81"/>
      <c r="MOD102" s="81"/>
      <c r="MOE102" s="81"/>
      <c r="MOF102" s="81"/>
      <c r="MOG102" s="81"/>
      <c r="MOH102" s="81"/>
      <c r="MOI102" s="81"/>
      <c r="MOJ102" s="81"/>
      <c r="MOK102" s="81"/>
      <c r="MOL102" s="81"/>
      <c r="MOM102" s="81"/>
      <c r="MON102" s="81"/>
      <c r="MOO102" s="81"/>
      <c r="MOP102" s="81"/>
      <c r="MOQ102" s="81"/>
      <c r="MOR102" s="81"/>
      <c r="MOS102" s="81"/>
      <c r="MOT102" s="81"/>
      <c r="MOU102" s="81"/>
      <c r="MOV102" s="81"/>
      <c r="MOW102" s="81"/>
      <c r="MOX102" s="81"/>
      <c r="MOY102" s="81"/>
      <c r="MOZ102" s="81"/>
      <c r="MPA102" s="81"/>
      <c r="MPB102" s="81"/>
      <c r="MPC102" s="81"/>
      <c r="MPD102" s="81"/>
      <c r="MPE102" s="81"/>
      <c r="MPF102" s="81"/>
      <c r="MPG102" s="81"/>
      <c r="MPH102" s="81"/>
      <c r="MPI102" s="81"/>
      <c r="MPJ102" s="81"/>
      <c r="MPK102" s="81"/>
      <c r="MPL102" s="81"/>
      <c r="MPM102" s="81"/>
      <c r="MPN102" s="81"/>
      <c r="MPO102" s="81"/>
      <c r="MPP102" s="81"/>
      <c r="MPQ102" s="81"/>
      <c r="MPR102" s="81"/>
      <c r="MPS102" s="81"/>
      <c r="MPT102" s="81"/>
      <c r="MPU102" s="81"/>
      <c r="MPV102" s="81"/>
      <c r="MPW102" s="81"/>
      <c r="MPX102" s="81"/>
      <c r="MPY102" s="81"/>
      <c r="MPZ102" s="81"/>
      <c r="MQA102" s="81"/>
      <c r="MQB102" s="81"/>
      <c r="MQC102" s="81"/>
      <c r="MQD102" s="81"/>
      <c r="MQE102" s="81"/>
      <c r="MQF102" s="81"/>
      <c r="MQG102" s="81"/>
      <c r="MQH102" s="81"/>
      <c r="MQI102" s="81"/>
      <c r="MQJ102" s="81"/>
      <c r="MQK102" s="81"/>
      <c r="MQL102" s="81"/>
      <c r="MQM102" s="81"/>
      <c r="MQN102" s="81"/>
      <c r="MQO102" s="81"/>
      <c r="MQP102" s="81"/>
      <c r="MQQ102" s="81"/>
      <c r="MQR102" s="81"/>
      <c r="MQS102" s="81"/>
      <c r="MQT102" s="81"/>
      <c r="MQU102" s="81"/>
      <c r="MQV102" s="81"/>
      <c r="MQW102" s="81"/>
      <c r="MQX102" s="81"/>
      <c r="MQY102" s="81"/>
      <c r="MQZ102" s="81"/>
      <c r="MRA102" s="81"/>
      <c r="MRB102" s="81"/>
      <c r="MRC102" s="81"/>
      <c r="MRD102" s="81"/>
      <c r="MRE102" s="81"/>
      <c r="MRF102" s="81"/>
      <c r="MRG102" s="81"/>
      <c r="MRH102" s="81"/>
      <c r="MRI102" s="81"/>
      <c r="MRJ102" s="81"/>
      <c r="MRK102" s="81"/>
      <c r="MRL102" s="81"/>
      <c r="MRM102" s="81"/>
      <c r="MRN102" s="81"/>
      <c r="MRO102" s="81"/>
      <c r="MRP102" s="81"/>
      <c r="MRQ102" s="81"/>
      <c r="MRR102" s="81"/>
      <c r="MRS102" s="81"/>
      <c r="MRT102" s="81"/>
      <c r="MRU102" s="81"/>
      <c r="MRV102" s="81"/>
      <c r="MRW102" s="81"/>
      <c r="MRX102" s="81"/>
      <c r="MRY102" s="81"/>
      <c r="MRZ102" s="81"/>
      <c r="MSA102" s="81"/>
      <c r="MSB102" s="81"/>
      <c r="MSC102" s="81"/>
      <c r="MSD102" s="81"/>
      <c r="MSE102" s="81"/>
      <c r="MSF102" s="81"/>
      <c r="MSG102" s="81"/>
      <c r="MSH102" s="81"/>
      <c r="MSI102" s="81"/>
      <c r="MSJ102" s="81"/>
      <c r="MSK102" s="81"/>
      <c r="MSL102" s="81"/>
      <c r="MSM102" s="81"/>
      <c r="MSN102" s="81"/>
      <c r="MSO102" s="81"/>
      <c r="MSP102" s="81"/>
      <c r="MSQ102" s="81"/>
      <c r="MSR102" s="81"/>
      <c r="MSS102" s="81"/>
      <c r="MST102" s="81"/>
      <c r="MSU102" s="81"/>
      <c r="MSV102" s="81"/>
      <c r="MSW102" s="81"/>
      <c r="MSX102" s="81"/>
      <c r="MSY102" s="81"/>
      <c r="MSZ102" s="81"/>
      <c r="MTA102" s="81"/>
      <c r="MTB102" s="81"/>
      <c r="MTC102" s="81"/>
      <c r="MTD102" s="81"/>
      <c r="MTE102" s="81"/>
      <c r="MTF102" s="81"/>
      <c r="MTG102" s="81"/>
      <c r="MTH102" s="81"/>
      <c r="MTI102" s="81"/>
      <c r="MTJ102" s="81"/>
      <c r="MTK102" s="81"/>
      <c r="MTL102" s="81"/>
      <c r="MTM102" s="81"/>
      <c r="MTN102" s="81"/>
      <c r="MTO102" s="81"/>
      <c r="MTP102" s="81"/>
      <c r="MTQ102" s="81"/>
      <c r="MTR102" s="81"/>
      <c r="MTS102" s="81"/>
      <c r="MTT102" s="81"/>
      <c r="MTU102" s="81"/>
      <c r="MTV102" s="81"/>
      <c r="MTW102" s="81"/>
      <c r="MTX102" s="81"/>
      <c r="MTY102" s="81"/>
      <c r="MTZ102" s="81"/>
      <c r="MUA102" s="81"/>
      <c r="MUB102" s="81"/>
      <c r="MUC102" s="81"/>
      <c r="MUD102" s="81"/>
      <c r="MUE102" s="81"/>
      <c r="MUF102" s="81"/>
      <c r="MUG102" s="81"/>
      <c r="MUH102" s="81"/>
      <c r="MUI102" s="81"/>
      <c r="MUJ102" s="81"/>
      <c r="MUK102" s="81"/>
      <c r="MUL102" s="81"/>
      <c r="MUM102" s="81"/>
      <c r="MUN102" s="81"/>
      <c r="MUO102" s="81"/>
      <c r="MUP102" s="81"/>
      <c r="MUQ102" s="81"/>
      <c r="MUR102" s="81"/>
      <c r="MUS102" s="81"/>
      <c r="MUT102" s="81"/>
      <c r="MUU102" s="81"/>
      <c r="MUV102" s="81"/>
      <c r="MUW102" s="81"/>
      <c r="MUX102" s="81"/>
      <c r="MUY102" s="81"/>
      <c r="MUZ102" s="81"/>
      <c r="MVA102" s="81"/>
      <c r="MVB102" s="81"/>
      <c r="MVC102" s="81"/>
      <c r="MVD102" s="81"/>
      <c r="MVE102" s="81"/>
      <c r="MVF102" s="81"/>
      <c r="MVG102" s="81"/>
      <c r="MVH102" s="81"/>
      <c r="MVI102" s="81"/>
      <c r="MVJ102" s="81"/>
      <c r="MVK102" s="81"/>
      <c r="MVL102" s="81"/>
      <c r="MVM102" s="81"/>
      <c r="MVN102" s="81"/>
      <c r="MVO102" s="81"/>
      <c r="MVP102" s="81"/>
      <c r="MVQ102" s="81"/>
      <c r="MVR102" s="81"/>
      <c r="MVS102" s="81"/>
      <c r="MVT102" s="81"/>
      <c r="MVU102" s="81"/>
      <c r="MVV102" s="81"/>
      <c r="MVW102" s="81"/>
      <c r="MVX102" s="81"/>
      <c r="MVY102" s="81"/>
      <c r="MVZ102" s="81"/>
      <c r="MWA102" s="81"/>
      <c r="MWB102" s="81"/>
      <c r="MWC102" s="81"/>
      <c r="MWD102" s="81"/>
      <c r="MWE102" s="81"/>
      <c r="MWF102" s="81"/>
      <c r="MWG102" s="81"/>
      <c r="MWH102" s="81"/>
      <c r="MWI102" s="81"/>
      <c r="MWJ102" s="81"/>
      <c r="MWK102" s="81"/>
      <c r="MWL102" s="81"/>
      <c r="MWM102" s="81"/>
      <c r="MWN102" s="81"/>
      <c r="MWO102" s="81"/>
      <c r="MWP102" s="81"/>
      <c r="MWQ102" s="81"/>
      <c r="MWR102" s="81"/>
      <c r="MWS102" s="81"/>
      <c r="MWT102" s="81"/>
      <c r="MWU102" s="81"/>
      <c r="MWV102" s="81"/>
      <c r="MWW102" s="81"/>
      <c r="MWX102" s="81"/>
      <c r="MWY102" s="81"/>
      <c r="MWZ102" s="81"/>
      <c r="MXA102" s="81"/>
      <c r="MXB102" s="81"/>
      <c r="MXC102" s="81"/>
      <c r="MXD102" s="81"/>
      <c r="MXE102" s="81"/>
      <c r="MXF102" s="81"/>
      <c r="MXG102" s="81"/>
      <c r="MXH102" s="81"/>
      <c r="MXI102" s="81"/>
      <c r="MXJ102" s="81"/>
      <c r="MXK102" s="81"/>
      <c r="MXL102" s="81"/>
      <c r="MXM102" s="81"/>
      <c r="MXN102" s="81"/>
      <c r="MXO102" s="81"/>
      <c r="MXP102" s="81"/>
      <c r="MXQ102" s="81"/>
      <c r="MXR102" s="81"/>
      <c r="MXS102" s="81"/>
      <c r="MXT102" s="81"/>
      <c r="MXU102" s="81"/>
      <c r="MXV102" s="81"/>
      <c r="MXW102" s="81"/>
      <c r="MXX102" s="81"/>
      <c r="MXY102" s="81"/>
      <c r="MXZ102" s="81"/>
      <c r="MYA102" s="81"/>
      <c r="MYB102" s="81"/>
      <c r="MYC102" s="81"/>
      <c r="MYD102" s="81"/>
      <c r="MYE102" s="81"/>
      <c r="MYF102" s="81"/>
      <c r="MYG102" s="81"/>
      <c r="MYH102" s="81"/>
      <c r="MYI102" s="81"/>
      <c r="MYJ102" s="81"/>
      <c r="MYK102" s="81"/>
      <c r="MYL102" s="81"/>
      <c r="MYM102" s="81"/>
      <c r="MYN102" s="81"/>
      <c r="MYO102" s="81"/>
      <c r="MYP102" s="81"/>
      <c r="MYQ102" s="81"/>
      <c r="MYR102" s="81"/>
      <c r="MYS102" s="81"/>
      <c r="MYT102" s="81"/>
      <c r="MYU102" s="81"/>
      <c r="MYV102" s="81"/>
      <c r="MYW102" s="81"/>
      <c r="MYX102" s="81"/>
      <c r="MYY102" s="81"/>
      <c r="MYZ102" s="81"/>
      <c r="MZA102" s="81"/>
      <c r="MZB102" s="81"/>
      <c r="MZC102" s="81"/>
      <c r="MZD102" s="81"/>
      <c r="MZE102" s="81"/>
      <c r="MZF102" s="81"/>
      <c r="MZG102" s="81"/>
      <c r="MZH102" s="81"/>
      <c r="MZI102" s="81"/>
      <c r="MZJ102" s="81"/>
      <c r="MZK102" s="81"/>
      <c r="MZL102" s="81"/>
      <c r="MZM102" s="81"/>
      <c r="MZN102" s="81"/>
      <c r="MZO102" s="81"/>
      <c r="MZP102" s="81"/>
      <c r="MZQ102" s="81"/>
      <c r="MZR102" s="81"/>
      <c r="MZS102" s="81"/>
      <c r="MZT102" s="81"/>
      <c r="MZU102" s="81"/>
      <c r="MZV102" s="81"/>
      <c r="MZW102" s="81"/>
      <c r="MZX102" s="81"/>
      <c r="MZY102" s="81"/>
      <c r="MZZ102" s="81"/>
      <c r="NAA102" s="81"/>
      <c r="NAB102" s="81"/>
      <c r="NAC102" s="81"/>
      <c r="NAD102" s="81"/>
      <c r="NAE102" s="81"/>
      <c r="NAF102" s="81"/>
      <c r="NAG102" s="81"/>
      <c r="NAH102" s="81"/>
      <c r="NAI102" s="81"/>
      <c r="NAJ102" s="81"/>
      <c r="NAK102" s="81"/>
      <c r="NAL102" s="81"/>
      <c r="NAM102" s="81"/>
      <c r="NAN102" s="81"/>
      <c r="NAO102" s="81"/>
      <c r="NAP102" s="81"/>
      <c r="NAQ102" s="81"/>
      <c r="NAR102" s="81"/>
      <c r="NAS102" s="81"/>
      <c r="NAT102" s="81"/>
      <c r="NAU102" s="81"/>
      <c r="NAV102" s="81"/>
      <c r="NAW102" s="81"/>
      <c r="NAX102" s="81"/>
      <c r="NAY102" s="81"/>
      <c r="NAZ102" s="81"/>
      <c r="NBA102" s="81"/>
      <c r="NBB102" s="81"/>
      <c r="NBC102" s="81"/>
      <c r="NBD102" s="81"/>
      <c r="NBE102" s="81"/>
      <c r="NBF102" s="81"/>
      <c r="NBG102" s="81"/>
      <c r="NBH102" s="81"/>
      <c r="NBI102" s="81"/>
      <c r="NBJ102" s="81"/>
      <c r="NBK102" s="81"/>
      <c r="NBL102" s="81"/>
      <c r="NBM102" s="81"/>
      <c r="NBN102" s="81"/>
      <c r="NBO102" s="81"/>
      <c r="NBP102" s="81"/>
      <c r="NBQ102" s="81"/>
      <c r="NBR102" s="81"/>
      <c r="NBS102" s="81"/>
      <c r="NBT102" s="81"/>
      <c r="NBU102" s="81"/>
      <c r="NBV102" s="81"/>
      <c r="NBW102" s="81"/>
      <c r="NBX102" s="81"/>
      <c r="NBY102" s="81"/>
      <c r="NBZ102" s="81"/>
      <c r="NCA102" s="81"/>
      <c r="NCB102" s="81"/>
      <c r="NCC102" s="81"/>
      <c r="NCD102" s="81"/>
      <c r="NCE102" s="81"/>
      <c r="NCF102" s="81"/>
      <c r="NCG102" s="81"/>
      <c r="NCH102" s="81"/>
      <c r="NCI102" s="81"/>
      <c r="NCJ102" s="81"/>
      <c r="NCK102" s="81"/>
      <c r="NCL102" s="81"/>
      <c r="NCM102" s="81"/>
      <c r="NCN102" s="81"/>
      <c r="NCO102" s="81"/>
      <c r="NCP102" s="81"/>
      <c r="NCQ102" s="81"/>
      <c r="NCR102" s="81"/>
      <c r="NCS102" s="81"/>
      <c r="NCT102" s="81"/>
      <c r="NCU102" s="81"/>
      <c r="NCV102" s="81"/>
      <c r="NCW102" s="81"/>
      <c r="NCX102" s="81"/>
      <c r="NCY102" s="81"/>
      <c r="NCZ102" s="81"/>
      <c r="NDA102" s="81"/>
      <c r="NDB102" s="81"/>
      <c r="NDC102" s="81"/>
      <c r="NDD102" s="81"/>
      <c r="NDE102" s="81"/>
      <c r="NDF102" s="81"/>
      <c r="NDG102" s="81"/>
      <c r="NDH102" s="81"/>
      <c r="NDI102" s="81"/>
      <c r="NDJ102" s="81"/>
      <c r="NDK102" s="81"/>
      <c r="NDL102" s="81"/>
      <c r="NDM102" s="81"/>
      <c r="NDN102" s="81"/>
      <c r="NDO102" s="81"/>
      <c r="NDP102" s="81"/>
      <c r="NDQ102" s="81"/>
      <c r="NDR102" s="81"/>
      <c r="NDS102" s="81"/>
      <c r="NDT102" s="81"/>
      <c r="NDU102" s="81"/>
      <c r="NDV102" s="81"/>
      <c r="NDW102" s="81"/>
      <c r="NDX102" s="81"/>
      <c r="NDY102" s="81"/>
      <c r="NDZ102" s="81"/>
      <c r="NEA102" s="81"/>
      <c r="NEB102" s="81"/>
      <c r="NEC102" s="81"/>
      <c r="NED102" s="81"/>
      <c r="NEE102" s="81"/>
      <c r="NEF102" s="81"/>
      <c r="NEG102" s="81"/>
      <c r="NEH102" s="81"/>
      <c r="NEI102" s="81"/>
      <c r="NEJ102" s="81"/>
      <c r="NEK102" s="81"/>
      <c r="NEL102" s="81"/>
      <c r="NEM102" s="81"/>
      <c r="NEN102" s="81"/>
      <c r="NEO102" s="81"/>
      <c r="NEP102" s="81"/>
      <c r="NEQ102" s="81"/>
      <c r="NER102" s="81"/>
      <c r="NES102" s="81"/>
      <c r="NET102" s="81"/>
      <c r="NEU102" s="81"/>
      <c r="NEV102" s="81"/>
      <c r="NEW102" s="81"/>
      <c r="NEX102" s="81"/>
      <c r="NEY102" s="81"/>
      <c r="NEZ102" s="81"/>
      <c r="NFA102" s="81"/>
      <c r="NFB102" s="81"/>
      <c r="NFC102" s="81"/>
      <c r="NFD102" s="81"/>
      <c r="NFE102" s="81"/>
      <c r="NFF102" s="81"/>
      <c r="NFG102" s="81"/>
      <c r="NFH102" s="81"/>
      <c r="NFI102" s="81"/>
      <c r="NFJ102" s="81"/>
      <c r="NFK102" s="81"/>
      <c r="NFL102" s="81"/>
      <c r="NFM102" s="81"/>
      <c r="NFN102" s="81"/>
      <c r="NFO102" s="81"/>
      <c r="NFP102" s="81"/>
      <c r="NFQ102" s="81"/>
      <c r="NFR102" s="81"/>
      <c r="NFS102" s="81"/>
      <c r="NFT102" s="81"/>
      <c r="NFU102" s="81"/>
      <c r="NFV102" s="81"/>
      <c r="NFW102" s="81"/>
      <c r="NFX102" s="81"/>
      <c r="NFY102" s="81"/>
      <c r="NFZ102" s="81"/>
      <c r="NGA102" s="81"/>
      <c r="NGB102" s="81"/>
      <c r="NGC102" s="81"/>
      <c r="NGD102" s="81"/>
      <c r="NGE102" s="81"/>
      <c r="NGF102" s="81"/>
      <c r="NGG102" s="81"/>
      <c r="NGH102" s="81"/>
      <c r="NGI102" s="81"/>
      <c r="NGJ102" s="81"/>
      <c r="NGK102" s="81"/>
      <c r="NGL102" s="81"/>
      <c r="NGM102" s="81"/>
      <c r="NGN102" s="81"/>
      <c r="NGO102" s="81"/>
      <c r="NGP102" s="81"/>
      <c r="NGQ102" s="81"/>
      <c r="NGR102" s="81"/>
      <c r="NGS102" s="81"/>
      <c r="NGT102" s="81"/>
      <c r="NGU102" s="81"/>
      <c r="NGV102" s="81"/>
      <c r="NGW102" s="81"/>
      <c r="NGX102" s="81"/>
      <c r="NGY102" s="81"/>
      <c r="NGZ102" s="81"/>
      <c r="NHA102" s="81"/>
      <c r="NHB102" s="81"/>
      <c r="NHC102" s="81"/>
      <c r="NHD102" s="81"/>
      <c r="NHE102" s="81"/>
      <c r="NHF102" s="81"/>
      <c r="NHG102" s="81"/>
      <c r="NHH102" s="81"/>
      <c r="NHI102" s="81"/>
      <c r="NHJ102" s="81"/>
      <c r="NHK102" s="81"/>
      <c r="NHL102" s="81"/>
      <c r="NHM102" s="81"/>
      <c r="NHN102" s="81"/>
      <c r="NHO102" s="81"/>
      <c r="NHP102" s="81"/>
      <c r="NHQ102" s="81"/>
      <c r="NHR102" s="81"/>
      <c r="NHS102" s="81"/>
      <c r="NHT102" s="81"/>
      <c r="NHU102" s="81"/>
      <c r="NHV102" s="81"/>
      <c r="NHW102" s="81"/>
      <c r="NHX102" s="81"/>
      <c r="NHY102" s="81"/>
      <c r="NHZ102" s="81"/>
      <c r="NIA102" s="81"/>
      <c r="NIB102" s="81"/>
      <c r="NIC102" s="81"/>
      <c r="NID102" s="81"/>
      <c r="NIE102" s="81"/>
      <c r="NIF102" s="81"/>
      <c r="NIG102" s="81"/>
      <c r="NIH102" s="81"/>
      <c r="NII102" s="81"/>
      <c r="NIJ102" s="81"/>
      <c r="NIK102" s="81"/>
      <c r="NIL102" s="81"/>
      <c r="NIM102" s="81"/>
      <c r="NIN102" s="81"/>
      <c r="NIO102" s="81"/>
      <c r="NIP102" s="81"/>
      <c r="NIQ102" s="81"/>
      <c r="NIR102" s="81"/>
      <c r="NIS102" s="81"/>
      <c r="NIT102" s="81"/>
      <c r="NIU102" s="81"/>
      <c r="NIV102" s="81"/>
      <c r="NIW102" s="81"/>
      <c r="NIX102" s="81"/>
      <c r="NIY102" s="81"/>
      <c r="NIZ102" s="81"/>
      <c r="NJA102" s="81"/>
      <c r="NJB102" s="81"/>
      <c r="NJC102" s="81"/>
      <c r="NJD102" s="81"/>
      <c r="NJE102" s="81"/>
      <c r="NJF102" s="81"/>
      <c r="NJG102" s="81"/>
      <c r="NJH102" s="81"/>
      <c r="NJI102" s="81"/>
      <c r="NJJ102" s="81"/>
      <c r="NJK102" s="81"/>
      <c r="NJL102" s="81"/>
      <c r="NJM102" s="81"/>
      <c r="NJN102" s="81"/>
      <c r="NJO102" s="81"/>
      <c r="NJP102" s="81"/>
      <c r="NJQ102" s="81"/>
      <c r="NJR102" s="81"/>
      <c r="NJS102" s="81"/>
      <c r="NJT102" s="81"/>
      <c r="NJU102" s="81"/>
      <c r="NJV102" s="81"/>
      <c r="NJW102" s="81"/>
      <c r="NJX102" s="81"/>
      <c r="NJY102" s="81"/>
      <c r="NJZ102" s="81"/>
      <c r="NKA102" s="81"/>
      <c r="NKB102" s="81"/>
      <c r="NKC102" s="81"/>
      <c r="NKD102" s="81"/>
      <c r="NKE102" s="81"/>
      <c r="NKF102" s="81"/>
      <c r="NKG102" s="81"/>
      <c r="NKH102" s="81"/>
      <c r="NKI102" s="81"/>
      <c r="NKJ102" s="81"/>
      <c r="NKK102" s="81"/>
      <c r="NKL102" s="81"/>
      <c r="NKM102" s="81"/>
      <c r="NKN102" s="81"/>
      <c r="NKO102" s="81"/>
      <c r="NKP102" s="81"/>
      <c r="NKQ102" s="81"/>
      <c r="NKR102" s="81"/>
      <c r="NKS102" s="81"/>
      <c r="NKT102" s="81"/>
      <c r="NKU102" s="81"/>
      <c r="NKV102" s="81"/>
      <c r="NKW102" s="81"/>
      <c r="NKX102" s="81"/>
      <c r="NKY102" s="81"/>
      <c r="NKZ102" s="81"/>
      <c r="NLA102" s="81"/>
      <c r="NLB102" s="81"/>
      <c r="NLC102" s="81"/>
      <c r="NLD102" s="81"/>
      <c r="NLE102" s="81"/>
      <c r="NLF102" s="81"/>
      <c r="NLG102" s="81"/>
      <c r="NLH102" s="81"/>
      <c r="NLI102" s="81"/>
      <c r="NLJ102" s="81"/>
      <c r="NLK102" s="81"/>
      <c r="NLL102" s="81"/>
      <c r="NLM102" s="81"/>
      <c r="NLN102" s="81"/>
      <c r="NLO102" s="81"/>
      <c r="NLP102" s="81"/>
      <c r="NLQ102" s="81"/>
      <c r="NLR102" s="81"/>
      <c r="NLS102" s="81"/>
      <c r="NLT102" s="81"/>
      <c r="NLU102" s="81"/>
      <c r="NLV102" s="81"/>
      <c r="NLW102" s="81"/>
      <c r="NLX102" s="81"/>
      <c r="NLY102" s="81"/>
      <c r="NLZ102" s="81"/>
      <c r="NMA102" s="81"/>
      <c r="NMB102" s="81"/>
      <c r="NMC102" s="81"/>
      <c r="NMD102" s="81"/>
      <c r="NME102" s="81"/>
      <c r="NMF102" s="81"/>
      <c r="NMG102" s="81"/>
      <c r="NMH102" s="81"/>
      <c r="NMI102" s="81"/>
      <c r="NMJ102" s="81"/>
      <c r="NMK102" s="81"/>
      <c r="NML102" s="81"/>
      <c r="NMM102" s="81"/>
      <c r="NMN102" s="81"/>
      <c r="NMO102" s="81"/>
      <c r="NMP102" s="81"/>
      <c r="NMQ102" s="81"/>
      <c r="NMR102" s="81"/>
      <c r="NMS102" s="81"/>
      <c r="NMT102" s="81"/>
      <c r="NMU102" s="81"/>
      <c r="NMV102" s="81"/>
      <c r="NMW102" s="81"/>
      <c r="NMX102" s="81"/>
      <c r="NMY102" s="81"/>
      <c r="NMZ102" s="81"/>
      <c r="NNA102" s="81"/>
      <c r="NNB102" s="81"/>
      <c r="NNC102" s="81"/>
      <c r="NND102" s="81"/>
      <c r="NNE102" s="81"/>
      <c r="NNF102" s="81"/>
      <c r="NNG102" s="81"/>
      <c r="NNH102" s="81"/>
      <c r="NNI102" s="81"/>
      <c r="NNJ102" s="81"/>
      <c r="NNK102" s="81"/>
      <c r="NNL102" s="81"/>
      <c r="NNM102" s="81"/>
      <c r="NNN102" s="81"/>
      <c r="NNO102" s="81"/>
      <c r="NNP102" s="81"/>
      <c r="NNQ102" s="81"/>
      <c r="NNR102" s="81"/>
      <c r="NNS102" s="81"/>
      <c r="NNT102" s="81"/>
      <c r="NNU102" s="81"/>
      <c r="NNV102" s="81"/>
      <c r="NNW102" s="81"/>
      <c r="NNX102" s="81"/>
      <c r="NNY102" s="81"/>
      <c r="NNZ102" s="81"/>
      <c r="NOA102" s="81"/>
      <c r="NOB102" s="81"/>
      <c r="NOC102" s="81"/>
      <c r="NOD102" s="81"/>
      <c r="NOE102" s="81"/>
      <c r="NOF102" s="81"/>
      <c r="NOG102" s="81"/>
      <c r="NOH102" s="81"/>
      <c r="NOI102" s="81"/>
      <c r="NOJ102" s="81"/>
      <c r="NOK102" s="81"/>
      <c r="NOL102" s="81"/>
      <c r="NOM102" s="81"/>
      <c r="NON102" s="81"/>
      <c r="NOO102" s="81"/>
      <c r="NOP102" s="81"/>
      <c r="NOQ102" s="81"/>
      <c r="NOR102" s="81"/>
      <c r="NOS102" s="81"/>
      <c r="NOT102" s="81"/>
      <c r="NOU102" s="81"/>
      <c r="NOV102" s="81"/>
      <c r="NOW102" s="81"/>
      <c r="NOX102" s="81"/>
      <c r="NOY102" s="81"/>
      <c r="NOZ102" s="81"/>
      <c r="NPA102" s="81"/>
      <c r="NPB102" s="81"/>
      <c r="NPC102" s="81"/>
      <c r="NPD102" s="81"/>
      <c r="NPE102" s="81"/>
      <c r="NPF102" s="81"/>
      <c r="NPG102" s="81"/>
      <c r="NPH102" s="81"/>
      <c r="NPI102" s="81"/>
      <c r="NPJ102" s="81"/>
      <c r="NPK102" s="81"/>
      <c r="NPL102" s="81"/>
      <c r="NPM102" s="81"/>
      <c r="NPN102" s="81"/>
      <c r="NPO102" s="81"/>
      <c r="NPP102" s="81"/>
      <c r="NPQ102" s="81"/>
      <c r="NPR102" s="81"/>
      <c r="NPS102" s="81"/>
      <c r="NPT102" s="81"/>
      <c r="NPU102" s="81"/>
      <c r="NPV102" s="81"/>
      <c r="NPW102" s="81"/>
      <c r="NPX102" s="81"/>
      <c r="NPY102" s="81"/>
      <c r="NPZ102" s="81"/>
      <c r="NQA102" s="81"/>
      <c r="NQB102" s="81"/>
      <c r="NQC102" s="81"/>
      <c r="NQD102" s="81"/>
      <c r="NQE102" s="81"/>
      <c r="NQF102" s="81"/>
      <c r="NQG102" s="81"/>
      <c r="NQH102" s="81"/>
      <c r="NQI102" s="81"/>
      <c r="NQJ102" s="81"/>
      <c r="NQK102" s="81"/>
      <c r="NQL102" s="81"/>
      <c r="NQM102" s="81"/>
      <c r="NQN102" s="81"/>
      <c r="NQO102" s="81"/>
      <c r="NQP102" s="81"/>
      <c r="NQQ102" s="81"/>
      <c r="NQR102" s="81"/>
      <c r="NQS102" s="81"/>
      <c r="NQT102" s="81"/>
      <c r="NQU102" s="81"/>
      <c r="NQV102" s="81"/>
      <c r="NQW102" s="81"/>
      <c r="NQX102" s="81"/>
      <c r="NQY102" s="81"/>
      <c r="NQZ102" s="81"/>
      <c r="NRA102" s="81"/>
      <c r="NRB102" s="81"/>
      <c r="NRC102" s="81"/>
      <c r="NRD102" s="81"/>
      <c r="NRE102" s="81"/>
      <c r="NRF102" s="81"/>
      <c r="NRG102" s="81"/>
      <c r="NRH102" s="81"/>
      <c r="NRI102" s="81"/>
      <c r="NRJ102" s="81"/>
      <c r="NRK102" s="81"/>
      <c r="NRL102" s="81"/>
      <c r="NRM102" s="81"/>
      <c r="NRN102" s="81"/>
      <c r="NRO102" s="81"/>
      <c r="NRP102" s="81"/>
      <c r="NRQ102" s="81"/>
      <c r="NRR102" s="81"/>
      <c r="NRS102" s="81"/>
      <c r="NRT102" s="81"/>
      <c r="NRU102" s="81"/>
      <c r="NRV102" s="81"/>
      <c r="NRW102" s="81"/>
      <c r="NRX102" s="81"/>
      <c r="NRY102" s="81"/>
      <c r="NRZ102" s="81"/>
      <c r="NSA102" s="81"/>
      <c r="NSB102" s="81"/>
      <c r="NSC102" s="81"/>
      <c r="NSD102" s="81"/>
      <c r="NSE102" s="81"/>
      <c r="NSF102" s="81"/>
      <c r="NSG102" s="81"/>
      <c r="NSH102" s="81"/>
      <c r="NSI102" s="81"/>
      <c r="NSJ102" s="81"/>
      <c r="NSK102" s="81"/>
      <c r="NSL102" s="81"/>
      <c r="NSM102" s="81"/>
      <c r="NSN102" s="81"/>
      <c r="NSO102" s="81"/>
      <c r="NSP102" s="81"/>
      <c r="NSQ102" s="81"/>
      <c r="NSR102" s="81"/>
      <c r="NSS102" s="81"/>
      <c r="NST102" s="81"/>
      <c r="NSU102" s="81"/>
      <c r="NSV102" s="81"/>
      <c r="NSW102" s="81"/>
      <c r="NSX102" s="81"/>
      <c r="NSY102" s="81"/>
      <c r="NSZ102" s="81"/>
      <c r="NTA102" s="81"/>
      <c r="NTB102" s="81"/>
      <c r="NTC102" s="81"/>
      <c r="NTD102" s="81"/>
      <c r="NTE102" s="81"/>
      <c r="NTF102" s="81"/>
      <c r="NTG102" s="81"/>
      <c r="NTH102" s="81"/>
      <c r="NTI102" s="81"/>
      <c r="NTJ102" s="81"/>
      <c r="NTK102" s="81"/>
      <c r="NTL102" s="81"/>
      <c r="NTM102" s="81"/>
      <c r="NTN102" s="81"/>
      <c r="NTO102" s="81"/>
      <c r="NTP102" s="81"/>
      <c r="NTQ102" s="81"/>
      <c r="NTR102" s="81"/>
      <c r="NTS102" s="81"/>
      <c r="NTT102" s="81"/>
      <c r="NTU102" s="81"/>
      <c r="NTV102" s="81"/>
      <c r="NTW102" s="81"/>
      <c r="NTX102" s="81"/>
      <c r="NTY102" s="81"/>
      <c r="NTZ102" s="81"/>
      <c r="NUA102" s="81"/>
      <c r="NUB102" s="81"/>
      <c r="NUC102" s="81"/>
      <c r="NUD102" s="81"/>
      <c r="NUE102" s="81"/>
      <c r="NUF102" s="81"/>
      <c r="NUG102" s="81"/>
      <c r="NUH102" s="81"/>
      <c r="NUI102" s="81"/>
      <c r="NUJ102" s="81"/>
      <c r="NUK102" s="81"/>
      <c r="NUL102" s="81"/>
      <c r="NUM102" s="81"/>
      <c r="NUN102" s="81"/>
      <c r="NUO102" s="81"/>
      <c r="NUP102" s="81"/>
      <c r="NUQ102" s="81"/>
      <c r="NUR102" s="81"/>
      <c r="NUS102" s="81"/>
      <c r="NUT102" s="81"/>
      <c r="NUU102" s="81"/>
      <c r="NUV102" s="81"/>
      <c r="NUW102" s="81"/>
      <c r="NUX102" s="81"/>
      <c r="NUY102" s="81"/>
      <c r="NUZ102" s="81"/>
      <c r="NVA102" s="81"/>
      <c r="NVB102" s="81"/>
      <c r="NVC102" s="81"/>
      <c r="NVD102" s="81"/>
      <c r="NVE102" s="81"/>
      <c r="NVF102" s="81"/>
      <c r="NVG102" s="81"/>
      <c r="NVH102" s="81"/>
      <c r="NVI102" s="81"/>
      <c r="NVJ102" s="81"/>
      <c r="NVK102" s="81"/>
      <c r="NVL102" s="81"/>
      <c r="NVM102" s="81"/>
      <c r="NVN102" s="81"/>
      <c r="NVO102" s="81"/>
      <c r="NVP102" s="81"/>
      <c r="NVQ102" s="81"/>
      <c r="NVR102" s="81"/>
      <c r="NVS102" s="81"/>
      <c r="NVT102" s="81"/>
      <c r="NVU102" s="81"/>
      <c r="NVV102" s="81"/>
      <c r="NVW102" s="81"/>
      <c r="NVX102" s="81"/>
      <c r="NVY102" s="81"/>
      <c r="NVZ102" s="81"/>
      <c r="NWA102" s="81"/>
      <c r="NWB102" s="81"/>
      <c r="NWC102" s="81"/>
      <c r="NWD102" s="81"/>
      <c r="NWE102" s="81"/>
      <c r="NWF102" s="81"/>
      <c r="NWG102" s="81"/>
      <c r="NWH102" s="81"/>
      <c r="NWI102" s="81"/>
      <c r="NWJ102" s="81"/>
      <c r="NWK102" s="81"/>
      <c r="NWL102" s="81"/>
      <c r="NWM102" s="81"/>
      <c r="NWN102" s="81"/>
      <c r="NWO102" s="81"/>
      <c r="NWP102" s="81"/>
      <c r="NWQ102" s="81"/>
      <c r="NWR102" s="81"/>
      <c r="NWS102" s="81"/>
      <c r="NWT102" s="81"/>
      <c r="NWU102" s="81"/>
      <c r="NWV102" s="81"/>
      <c r="NWW102" s="81"/>
      <c r="NWX102" s="81"/>
      <c r="NWY102" s="81"/>
      <c r="NWZ102" s="81"/>
      <c r="NXA102" s="81"/>
      <c r="NXB102" s="81"/>
      <c r="NXC102" s="81"/>
      <c r="NXD102" s="81"/>
      <c r="NXE102" s="81"/>
      <c r="NXF102" s="81"/>
      <c r="NXG102" s="81"/>
      <c r="NXH102" s="81"/>
      <c r="NXI102" s="81"/>
      <c r="NXJ102" s="81"/>
      <c r="NXK102" s="81"/>
      <c r="NXL102" s="81"/>
      <c r="NXM102" s="81"/>
      <c r="NXN102" s="81"/>
      <c r="NXO102" s="81"/>
      <c r="NXP102" s="81"/>
      <c r="NXQ102" s="81"/>
      <c r="NXR102" s="81"/>
      <c r="NXS102" s="81"/>
      <c r="NXT102" s="81"/>
      <c r="NXU102" s="81"/>
      <c r="NXV102" s="81"/>
      <c r="NXW102" s="81"/>
      <c r="NXX102" s="81"/>
      <c r="NXY102" s="81"/>
      <c r="NXZ102" s="81"/>
      <c r="NYA102" s="81"/>
      <c r="NYB102" s="81"/>
      <c r="NYC102" s="81"/>
      <c r="NYD102" s="81"/>
      <c r="NYE102" s="81"/>
      <c r="NYF102" s="81"/>
      <c r="NYG102" s="81"/>
      <c r="NYH102" s="81"/>
      <c r="NYI102" s="81"/>
      <c r="NYJ102" s="81"/>
      <c r="NYK102" s="81"/>
      <c r="NYL102" s="81"/>
      <c r="NYM102" s="81"/>
      <c r="NYN102" s="81"/>
      <c r="NYO102" s="81"/>
      <c r="NYP102" s="81"/>
      <c r="NYQ102" s="81"/>
      <c r="NYR102" s="81"/>
      <c r="NYS102" s="81"/>
      <c r="NYT102" s="81"/>
      <c r="NYU102" s="81"/>
      <c r="NYV102" s="81"/>
      <c r="NYW102" s="81"/>
      <c r="NYX102" s="81"/>
      <c r="NYY102" s="81"/>
      <c r="NYZ102" s="81"/>
      <c r="NZA102" s="81"/>
      <c r="NZB102" s="81"/>
      <c r="NZC102" s="81"/>
      <c r="NZD102" s="81"/>
      <c r="NZE102" s="81"/>
      <c r="NZF102" s="81"/>
      <c r="NZG102" s="81"/>
      <c r="NZH102" s="81"/>
      <c r="NZI102" s="81"/>
      <c r="NZJ102" s="81"/>
      <c r="NZK102" s="81"/>
      <c r="NZL102" s="81"/>
      <c r="NZM102" s="81"/>
      <c r="NZN102" s="81"/>
      <c r="NZO102" s="81"/>
      <c r="NZP102" s="81"/>
      <c r="NZQ102" s="81"/>
      <c r="NZR102" s="81"/>
      <c r="NZS102" s="81"/>
      <c r="NZT102" s="81"/>
      <c r="NZU102" s="81"/>
      <c r="NZV102" s="81"/>
      <c r="NZW102" s="81"/>
      <c r="NZX102" s="81"/>
      <c r="NZY102" s="81"/>
      <c r="NZZ102" s="81"/>
      <c r="OAA102" s="81"/>
      <c r="OAB102" s="81"/>
      <c r="OAC102" s="81"/>
      <c r="OAD102" s="81"/>
      <c r="OAE102" s="81"/>
      <c r="OAF102" s="81"/>
      <c r="OAG102" s="81"/>
      <c r="OAH102" s="81"/>
      <c r="OAI102" s="81"/>
      <c r="OAJ102" s="81"/>
      <c r="OAK102" s="81"/>
      <c r="OAL102" s="81"/>
      <c r="OAM102" s="81"/>
      <c r="OAN102" s="81"/>
      <c r="OAO102" s="81"/>
      <c r="OAP102" s="81"/>
      <c r="OAQ102" s="81"/>
      <c r="OAR102" s="81"/>
      <c r="OAS102" s="81"/>
      <c r="OAT102" s="81"/>
      <c r="OAU102" s="81"/>
      <c r="OAV102" s="81"/>
      <c r="OAW102" s="81"/>
      <c r="OAX102" s="81"/>
      <c r="OAY102" s="81"/>
      <c r="OAZ102" s="81"/>
      <c r="OBA102" s="81"/>
      <c r="OBB102" s="81"/>
      <c r="OBC102" s="81"/>
      <c r="OBD102" s="81"/>
      <c r="OBE102" s="81"/>
      <c r="OBF102" s="81"/>
      <c r="OBG102" s="81"/>
      <c r="OBH102" s="81"/>
      <c r="OBI102" s="81"/>
      <c r="OBJ102" s="81"/>
      <c r="OBK102" s="81"/>
      <c r="OBL102" s="81"/>
      <c r="OBM102" s="81"/>
      <c r="OBN102" s="81"/>
      <c r="OBO102" s="81"/>
      <c r="OBP102" s="81"/>
      <c r="OBQ102" s="81"/>
      <c r="OBR102" s="81"/>
      <c r="OBS102" s="81"/>
      <c r="OBT102" s="81"/>
      <c r="OBU102" s="81"/>
      <c r="OBV102" s="81"/>
      <c r="OBW102" s="81"/>
      <c r="OBX102" s="81"/>
      <c r="OBY102" s="81"/>
      <c r="OBZ102" s="81"/>
      <c r="OCA102" s="81"/>
      <c r="OCB102" s="81"/>
      <c r="OCC102" s="81"/>
      <c r="OCD102" s="81"/>
      <c r="OCE102" s="81"/>
      <c r="OCF102" s="81"/>
      <c r="OCG102" s="81"/>
      <c r="OCH102" s="81"/>
      <c r="OCI102" s="81"/>
      <c r="OCJ102" s="81"/>
      <c r="OCK102" s="81"/>
      <c r="OCL102" s="81"/>
      <c r="OCM102" s="81"/>
      <c r="OCN102" s="81"/>
      <c r="OCO102" s="81"/>
      <c r="OCP102" s="81"/>
      <c r="OCQ102" s="81"/>
      <c r="OCR102" s="81"/>
      <c r="OCS102" s="81"/>
      <c r="OCT102" s="81"/>
      <c r="OCU102" s="81"/>
      <c r="OCV102" s="81"/>
      <c r="OCW102" s="81"/>
      <c r="OCX102" s="81"/>
      <c r="OCY102" s="81"/>
      <c r="OCZ102" s="81"/>
      <c r="ODA102" s="81"/>
      <c r="ODB102" s="81"/>
      <c r="ODC102" s="81"/>
      <c r="ODD102" s="81"/>
      <c r="ODE102" s="81"/>
      <c r="ODF102" s="81"/>
      <c r="ODG102" s="81"/>
      <c r="ODH102" s="81"/>
      <c r="ODI102" s="81"/>
      <c r="ODJ102" s="81"/>
      <c r="ODK102" s="81"/>
      <c r="ODL102" s="81"/>
      <c r="ODM102" s="81"/>
      <c r="ODN102" s="81"/>
      <c r="ODO102" s="81"/>
      <c r="ODP102" s="81"/>
      <c r="ODQ102" s="81"/>
      <c r="ODR102" s="81"/>
      <c r="ODS102" s="81"/>
      <c r="ODT102" s="81"/>
      <c r="ODU102" s="81"/>
      <c r="ODV102" s="81"/>
      <c r="ODW102" s="81"/>
      <c r="ODX102" s="81"/>
      <c r="ODY102" s="81"/>
      <c r="ODZ102" s="81"/>
      <c r="OEA102" s="81"/>
      <c r="OEB102" s="81"/>
      <c r="OEC102" s="81"/>
      <c r="OED102" s="81"/>
      <c r="OEE102" s="81"/>
      <c r="OEF102" s="81"/>
      <c r="OEG102" s="81"/>
      <c r="OEH102" s="81"/>
      <c r="OEI102" s="81"/>
      <c r="OEJ102" s="81"/>
      <c r="OEK102" s="81"/>
      <c r="OEL102" s="81"/>
      <c r="OEM102" s="81"/>
      <c r="OEN102" s="81"/>
      <c r="OEO102" s="81"/>
      <c r="OEP102" s="81"/>
      <c r="OEQ102" s="81"/>
      <c r="OER102" s="81"/>
      <c r="OES102" s="81"/>
      <c r="OET102" s="81"/>
      <c r="OEU102" s="81"/>
      <c r="OEV102" s="81"/>
      <c r="OEW102" s="81"/>
      <c r="OEX102" s="81"/>
      <c r="OEY102" s="81"/>
      <c r="OEZ102" s="81"/>
      <c r="OFA102" s="81"/>
      <c r="OFB102" s="81"/>
      <c r="OFC102" s="81"/>
      <c r="OFD102" s="81"/>
      <c r="OFE102" s="81"/>
      <c r="OFF102" s="81"/>
      <c r="OFG102" s="81"/>
      <c r="OFH102" s="81"/>
      <c r="OFI102" s="81"/>
      <c r="OFJ102" s="81"/>
      <c r="OFK102" s="81"/>
      <c r="OFL102" s="81"/>
      <c r="OFM102" s="81"/>
      <c r="OFN102" s="81"/>
      <c r="OFO102" s="81"/>
      <c r="OFP102" s="81"/>
      <c r="OFQ102" s="81"/>
      <c r="OFR102" s="81"/>
      <c r="OFS102" s="81"/>
      <c r="OFT102" s="81"/>
      <c r="OFU102" s="81"/>
      <c r="OFV102" s="81"/>
      <c r="OFW102" s="81"/>
      <c r="OFX102" s="81"/>
      <c r="OFY102" s="81"/>
      <c r="OFZ102" s="81"/>
      <c r="OGA102" s="81"/>
      <c r="OGB102" s="81"/>
      <c r="OGC102" s="81"/>
      <c r="OGD102" s="81"/>
      <c r="OGE102" s="81"/>
      <c r="OGF102" s="81"/>
      <c r="OGG102" s="81"/>
      <c r="OGH102" s="81"/>
      <c r="OGI102" s="81"/>
      <c r="OGJ102" s="81"/>
      <c r="OGK102" s="81"/>
      <c r="OGL102" s="81"/>
      <c r="OGM102" s="81"/>
      <c r="OGN102" s="81"/>
      <c r="OGO102" s="81"/>
      <c r="OGP102" s="81"/>
      <c r="OGQ102" s="81"/>
      <c r="OGR102" s="81"/>
      <c r="OGS102" s="81"/>
      <c r="OGT102" s="81"/>
      <c r="OGU102" s="81"/>
      <c r="OGV102" s="81"/>
      <c r="OGW102" s="81"/>
      <c r="OGX102" s="81"/>
      <c r="OGY102" s="81"/>
      <c r="OGZ102" s="81"/>
      <c r="OHA102" s="81"/>
      <c r="OHB102" s="81"/>
      <c r="OHC102" s="81"/>
      <c r="OHD102" s="81"/>
      <c r="OHE102" s="81"/>
      <c r="OHF102" s="81"/>
      <c r="OHG102" s="81"/>
      <c r="OHH102" s="81"/>
      <c r="OHI102" s="81"/>
      <c r="OHJ102" s="81"/>
      <c r="OHK102" s="81"/>
      <c r="OHL102" s="81"/>
      <c r="OHM102" s="81"/>
      <c r="OHN102" s="81"/>
      <c r="OHO102" s="81"/>
      <c r="OHP102" s="81"/>
      <c r="OHQ102" s="81"/>
      <c r="OHR102" s="81"/>
      <c r="OHS102" s="81"/>
      <c r="OHT102" s="81"/>
      <c r="OHU102" s="81"/>
      <c r="OHV102" s="81"/>
      <c r="OHW102" s="81"/>
      <c r="OHX102" s="81"/>
      <c r="OHY102" s="81"/>
      <c r="OHZ102" s="81"/>
      <c r="OIA102" s="81"/>
      <c r="OIB102" s="81"/>
      <c r="OIC102" s="81"/>
      <c r="OID102" s="81"/>
      <c r="OIE102" s="81"/>
      <c r="OIF102" s="81"/>
      <c r="OIG102" s="81"/>
      <c r="OIH102" s="81"/>
      <c r="OII102" s="81"/>
      <c r="OIJ102" s="81"/>
      <c r="OIK102" s="81"/>
      <c r="OIL102" s="81"/>
      <c r="OIM102" s="81"/>
      <c r="OIN102" s="81"/>
      <c r="OIO102" s="81"/>
      <c r="OIP102" s="81"/>
      <c r="OIQ102" s="81"/>
      <c r="OIR102" s="81"/>
      <c r="OIS102" s="81"/>
      <c r="OIT102" s="81"/>
      <c r="OIU102" s="81"/>
      <c r="OIV102" s="81"/>
      <c r="OIW102" s="81"/>
      <c r="OIX102" s="81"/>
      <c r="OIY102" s="81"/>
      <c r="OIZ102" s="81"/>
      <c r="OJA102" s="81"/>
      <c r="OJB102" s="81"/>
      <c r="OJC102" s="81"/>
      <c r="OJD102" s="81"/>
      <c r="OJE102" s="81"/>
      <c r="OJF102" s="81"/>
      <c r="OJG102" s="81"/>
      <c r="OJH102" s="81"/>
      <c r="OJI102" s="81"/>
      <c r="OJJ102" s="81"/>
      <c r="OJK102" s="81"/>
      <c r="OJL102" s="81"/>
      <c r="OJM102" s="81"/>
      <c r="OJN102" s="81"/>
      <c r="OJO102" s="81"/>
      <c r="OJP102" s="81"/>
      <c r="OJQ102" s="81"/>
      <c r="OJR102" s="81"/>
      <c r="OJS102" s="81"/>
      <c r="OJT102" s="81"/>
      <c r="OJU102" s="81"/>
      <c r="OJV102" s="81"/>
      <c r="OJW102" s="81"/>
      <c r="OJX102" s="81"/>
      <c r="OJY102" s="81"/>
      <c r="OJZ102" s="81"/>
      <c r="OKA102" s="81"/>
      <c r="OKB102" s="81"/>
      <c r="OKC102" s="81"/>
      <c r="OKD102" s="81"/>
      <c r="OKE102" s="81"/>
      <c r="OKF102" s="81"/>
      <c r="OKG102" s="81"/>
      <c r="OKH102" s="81"/>
      <c r="OKI102" s="81"/>
      <c r="OKJ102" s="81"/>
      <c r="OKK102" s="81"/>
      <c r="OKL102" s="81"/>
      <c r="OKM102" s="81"/>
      <c r="OKN102" s="81"/>
      <c r="OKO102" s="81"/>
      <c r="OKP102" s="81"/>
      <c r="OKQ102" s="81"/>
      <c r="OKR102" s="81"/>
      <c r="OKS102" s="81"/>
      <c r="OKT102" s="81"/>
      <c r="OKU102" s="81"/>
      <c r="OKV102" s="81"/>
      <c r="OKW102" s="81"/>
      <c r="OKX102" s="81"/>
      <c r="OKY102" s="81"/>
      <c r="OKZ102" s="81"/>
      <c r="OLA102" s="81"/>
      <c r="OLB102" s="81"/>
      <c r="OLC102" s="81"/>
      <c r="OLD102" s="81"/>
      <c r="OLE102" s="81"/>
      <c r="OLF102" s="81"/>
      <c r="OLG102" s="81"/>
      <c r="OLH102" s="81"/>
      <c r="OLI102" s="81"/>
      <c r="OLJ102" s="81"/>
      <c r="OLK102" s="81"/>
      <c r="OLL102" s="81"/>
      <c r="OLM102" s="81"/>
      <c r="OLN102" s="81"/>
      <c r="OLO102" s="81"/>
      <c r="OLP102" s="81"/>
      <c r="OLQ102" s="81"/>
      <c r="OLR102" s="81"/>
      <c r="OLS102" s="81"/>
      <c r="OLT102" s="81"/>
      <c r="OLU102" s="81"/>
      <c r="OLV102" s="81"/>
      <c r="OLW102" s="81"/>
      <c r="OLX102" s="81"/>
      <c r="OLY102" s="81"/>
      <c r="OLZ102" s="81"/>
      <c r="OMA102" s="81"/>
      <c r="OMB102" s="81"/>
      <c r="OMC102" s="81"/>
      <c r="OMD102" s="81"/>
      <c r="OME102" s="81"/>
      <c r="OMF102" s="81"/>
      <c r="OMG102" s="81"/>
      <c r="OMH102" s="81"/>
      <c r="OMI102" s="81"/>
      <c r="OMJ102" s="81"/>
      <c r="OMK102" s="81"/>
      <c r="OML102" s="81"/>
      <c r="OMM102" s="81"/>
      <c r="OMN102" s="81"/>
      <c r="OMO102" s="81"/>
      <c r="OMP102" s="81"/>
      <c r="OMQ102" s="81"/>
      <c r="OMR102" s="81"/>
      <c r="OMS102" s="81"/>
      <c r="OMT102" s="81"/>
      <c r="OMU102" s="81"/>
      <c r="OMV102" s="81"/>
      <c r="OMW102" s="81"/>
      <c r="OMX102" s="81"/>
      <c r="OMY102" s="81"/>
      <c r="OMZ102" s="81"/>
      <c r="ONA102" s="81"/>
      <c r="ONB102" s="81"/>
      <c r="ONC102" s="81"/>
      <c r="OND102" s="81"/>
      <c r="ONE102" s="81"/>
      <c r="ONF102" s="81"/>
      <c r="ONG102" s="81"/>
      <c r="ONH102" s="81"/>
      <c r="ONI102" s="81"/>
      <c r="ONJ102" s="81"/>
      <c r="ONK102" s="81"/>
      <c r="ONL102" s="81"/>
      <c r="ONM102" s="81"/>
      <c r="ONN102" s="81"/>
      <c r="ONO102" s="81"/>
      <c r="ONP102" s="81"/>
      <c r="ONQ102" s="81"/>
      <c r="ONR102" s="81"/>
      <c r="ONS102" s="81"/>
      <c r="ONT102" s="81"/>
      <c r="ONU102" s="81"/>
      <c r="ONV102" s="81"/>
      <c r="ONW102" s="81"/>
      <c r="ONX102" s="81"/>
      <c r="ONY102" s="81"/>
      <c r="ONZ102" s="81"/>
      <c r="OOA102" s="81"/>
      <c r="OOB102" s="81"/>
      <c r="OOC102" s="81"/>
      <c r="OOD102" s="81"/>
      <c r="OOE102" s="81"/>
      <c r="OOF102" s="81"/>
      <c r="OOG102" s="81"/>
      <c r="OOH102" s="81"/>
      <c r="OOI102" s="81"/>
      <c r="OOJ102" s="81"/>
      <c r="OOK102" s="81"/>
      <c r="OOL102" s="81"/>
      <c r="OOM102" s="81"/>
      <c r="OON102" s="81"/>
      <c r="OOO102" s="81"/>
      <c r="OOP102" s="81"/>
      <c r="OOQ102" s="81"/>
      <c r="OOR102" s="81"/>
      <c r="OOS102" s="81"/>
      <c r="OOT102" s="81"/>
      <c r="OOU102" s="81"/>
      <c r="OOV102" s="81"/>
      <c r="OOW102" s="81"/>
      <c r="OOX102" s="81"/>
      <c r="OOY102" s="81"/>
      <c r="OOZ102" s="81"/>
      <c r="OPA102" s="81"/>
      <c r="OPB102" s="81"/>
      <c r="OPC102" s="81"/>
      <c r="OPD102" s="81"/>
      <c r="OPE102" s="81"/>
      <c r="OPF102" s="81"/>
      <c r="OPG102" s="81"/>
      <c r="OPH102" s="81"/>
      <c r="OPI102" s="81"/>
      <c r="OPJ102" s="81"/>
      <c r="OPK102" s="81"/>
      <c r="OPL102" s="81"/>
      <c r="OPM102" s="81"/>
      <c r="OPN102" s="81"/>
      <c r="OPO102" s="81"/>
      <c r="OPP102" s="81"/>
      <c r="OPQ102" s="81"/>
      <c r="OPR102" s="81"/>
      <c r="OPS102" s="81"/>
      <c r="OPT102" s="81"/>
      <c r="OPU102" s="81"/>
      <c r="OPV102" s="81"/>
      <c r="OPW102" s="81"/>
      <c r="OPX102" s="81"/>
      <c r="OPY102" s="81"/>
      <c r="OPZ102" s="81"/>
      <c r="OQA102" s="81"/>
      <c r="OQB102" s="81"/>
      <c r="OQC102" s="81"/>
      <c r="OQD102" s="81"/>
      <c r="OQE102" s="81"/>
      <c r="OQF102" s="81"/>
      <c r="OQG102" s="81"/>
      <c r="OQH102" s="81"/>
      <c r="OQI102" s="81"/>
      <c r="OQJ102" s="81"/>
      <c r="OQK102" s="81"/>
      <c r="OQL102" s="81"/>
      <c r="OQM102" s="81"/>
      <c r="OQN102" s="81"/>
      <c r="OQO102" s="81"/>
      <c r="OQP102" s="81"/>
      <c r="OQQ102" s="81"/>
      <c r="OQR102" s="81"/>
      <c r="OQS102" s="81"/>
      <c r="OQT102" s="81"/>
      <c r="OQU102" s="81"/>
      <c r="OQV102" s="81"/>
      <c r="OQW102" s="81"/>
      <c r="OQX102" s="81"/>
      <c r="OQY102" s="81"/>
      <c r="OQZ102" s="81"/>
      <c r="ORA102" s="81"/>
      <c r="ORB102" s="81"/>
      <c r="ORC102" s="81"/>
      <c r="ORD102" s="81"/>
      <c r="ORE102" s="81"/>
      <c r="ORF102" s="81"/>
      <c r="ORG102" s="81"/>
      <c r="ORH102" s="81"/>
      <c r="ORI102" s="81"/>
      <c r="ORJ102" s="81"/>
      <c r="ORK102" s="81"/>
      <c r="ORL102" s="81"/>
      <c r="ORM102" s="81"/>
      <c r="ORN102" s="81"/>
      <c r="ORO102" s="81"/>
      <c r="ORP102" s="81"/>
      <c r="ORQ102" s="81"/>
      <c r="ORR102" s="81"/>
      <c r="ORS102" s="81"/>
      <c r="ORT102" s="81"/>
      <c r="ORU102" s="81"/>
      <c r="ORV102" s="81"/>
      <c r="ORW102" s="81"/>
      <c r="ORX102" s="81"/>
      <c r="ORY102" s="81"/>
      <c r="ORZ102" s="81"/>
      <c r="OSA102" s="81"/>
      <c r="OSB102" s="81"/>
      <c r="OSC102" s="81"/>
      <c r="OSD102" s="81"/>
      <c r="OSE102" s="81"/>
      <c r="OSF102" s="81"/>
      <c r="OSG102" s="81"/>
      <c r="OSH102" s="81"/>
      <c r="OSI102" s="81"/>
      <c r="OSJ102" s="81"/>
      <c r="OSK102" s="81"/>
      <c r="OSL102" s="81"/>
      <c r="OSM102" s="81"/>
      <c r="OSN102" s="81"/>
      <c r="OSO102" s="81"/>
      <c r="OSP102" s="81"/>
      <c r="OSQ102" s="81"/>
      <c r="OSR102" s="81"/>
      <c r="OSS102" s="81"/>
      <c r="OST102" s="81"/>
      <c r="OSU102" s="81"/>
      <c r="OSV102" s="81"/>
      <c r="OSW102" s="81"/>
      <c r="OSX102" s="81"/>
      <c r="OSY102" s="81"/>
      <c r="OSZ102" s="81"/>
      <c r="OTA102" s="81"/>
      <c r="OTB102" s="81"/>
      <c r="OTC102" s="81"/>
      <c r="OTD102" s="81"/>
      <c r="OTE102" s="81"/>
      <c r="OTF102" s="81"/>
      <c r="OTG102" s="81"/>
      <c r="OTH102" s="81"/>
      <c r="OTI102" s="81"/>
      <c r="OTJ102" s="81"/>
      <c r="OTK102" s="81"/>
      <c r="OTL102" s="81"/>
      <c r="OTM102" s="81"/>
      <c r="OTN102" s="81"/>
      <c r="OTO102" s="81"/>
      <c r="OTP102" s="81"/>
      <c r="OTQ102" s="81"/>
      <c r="OTR102" s="81"/>
      <c r="OTS102" s="81"/>
      <c r="OTT102" s="81"/>
      <c r="OTU102" s="81"/>
      <c r="OTV102" s="81"/>
      <c r="OTW102" s="81"/>
      <c r="OTX102" s="81"/>
      <c r="OTY102" s="81"/>
      <c r="OTZ102" s="81"/>
      <c r="OUA102" s="81"/>
      <c r="OUB102" s="81"/>
      <c r="OUC102" s="81"/>
      <c r="OUD102" s="81"/>
      <c r="OUE102" s="81"/>
      <c r="OUF102" s="81"/>
      <c r="OUG102" s="81"/>
      <c r="OUH102" s="81"/>
      <c r="OUI102" s="81"/>
      <c r="OUJ102" s="81"/>
      <c r="OUK102" s="81"/>
      <c r="OUL102" s="81"/>
      <c r="OUM102" s="81"/>
      <c r="OUN102" s="81"/>
      <c r="OUO102" s="81"/>
      <c r="OUP102" s="81"/>
      <c r="OUQ102" s="81"/>
      <c r="OUR102" s="81"/>
      <c r="OUS102" s="81"/>
      <c r="OUT102" s="81"/>
      <c r="OUU102" s="81"/>
      <c r="OUV102" s="81"/>
      <c r="OUW102" s="81"/>
      <c r="OUX102" s="81"/>
      <c r="OUY102" s="81"/>
      <c r="OUZ102" s="81"/>
      <c r="OVA102" s="81"/>
      <c r="OVB102" s="81"/>
      <c r="OVC102" s="81"/>
      <c r="OVD102" s="81"/>
      <c r="OVE102" s="81"/>
      <c r="OVF102" s="81"/>
      <c r="OVG102" s="81"/>
      <c r="OVH102" s="81"/>
      <c r="OVI102" s="81"/>
      <c r="OVJ102" s="81"/>
      <c r="OVK102" s="81"/>
      <c r="OVL102" s="81"/>
      <c r="OVM102" s="81"/>
      <c r="OVN102" s="81"/>
      <c r="OVO102" s="81"/>
      <c r="OVP102" s="81"/>
      <c r="OVQ102" s="81"/>
      <c r="OVR102" s="81"/>
      <c r="OVS102" s="81"/>
      <c r="OVT102" s="81"/>
      <c r="OVU102" s="81"/>
      <c r="OVV102" s="81"/>
      <c r="OVW102" s="81"/>
      <c r="OVX102" s="81"/>
      <c r="OVY102" s="81"/>
      <c r="OVZ102" s="81"/>
      <c r="OWA102" s="81"/>
      <c r="OWB102" s="81"/>
      <c r="OWC102" s="81"/>
      <c r="OWD102" s="81"/>
      <c r="OWE102" s="81"/>
      <c r="OWF102" s="81"/>
      <c r="OWG102" s="81"/>
      <c r="OWH102" s="81"/>
      <c r="OWI102" s="81"/>
      <c r="OWJ102" s="81"/>
      <c r="OWK102" s="81"/>
      <c r="OWL102" s="81"/>
      <c r="OWM102" s="81"/>
      <c r="OWN102" s="81"/>
      <c r="OWO102" s="81"/>
      <c r="OWP102" s="81"/>
      <c r="OWQ102" s="81"/>
      <c r="OWR102" s="81"/>
      <c r="OWS102" s="81"/>
      <c r="OWT102" s="81"/>
      <c r="OWU102" s="81"/>
      <c r="OWV102" s="81"/>
      <c r="OWW102" s="81"/>
      <c r="OWX102" s="81"/>
      <c r="OWY102" s="81"/>
      <c r="OWZ102" s="81"/>
      <c r="OXA102" s="81"/>
      <c r="OXB102" s="81"/>
      <c r="OXC102" s="81"/>
      <c r="OXD102" s="81"/>
      <c r="OXE102" s="81"/>
      <c r="OXF102" s="81"/>
      <c r="OXG102" s="81"/>
      <c r="OXH102" s="81"/>
      <c r="OXI102" s="81"/>
      <c r="OXJ102" s="81"/>
      <c r="OXK102" s="81"/>
      <c r="OXL102" s="81"/>
      <c r="OXM102" s="81"/>
      <c r="OXN102" s="81"/>
      <c r="OXO102" s="81"/>
      <c r="OXP102" s="81"/>
      <c r="OXQ102" s="81"/>
      <c r="OXR102" s="81"/>
      <c r="OXS102" s="81"/>
      <c r="OXT102" s="81"/>
      <c r="OXU102" s="81"/>
      <c r="OXV102" s="81"/>
      <c r="OXW102" s="81"/>
      <c r="OXX102" s="81"/>
      <c r="OXY102" s="81"/>
      <c r="OXZ102" s="81"/>
      <c r="OYA102" s="81"/>
      <c r="OYB102" s="81"/>
      <c r="OYC102" s="81"/>
      <c r="OYD102" s="81"/>
      <c r="OYE102" s="81"/>
      <c r="OYF102" s="81"/>
      <c r="OYG102" s="81"/>
      <c r="OYH102" s="81"/>
      <c r="OYI102" s="81"/>
      <c r="OYJ102" s="81"/>
      <c r="OYK102" s="81"/>
      <c r="OYL102" s="81"/>
      <c r="OYM102" s="81"/>
      <c r="OYN102" s="81"/>
      <c r="OYO102" s="81"/>
      <c r="OYP102" s="81"/>
      <c r="OYQ102" s="81"/>
      <c r="OYR102" s="81"/>
      <c r="OYS102" s="81"/>
      <c r="OYT102" s="81"/>
      <c r="OYU102" s="81"/>
      <c r="OYV102" s="81"/>
      <c r="OYW102" s="81"/>
      <c r="OYX102" s="81"/>
      <c r="OYY102" s="81"/>
      <c r="OYZ102" s="81"/>
      <c r="OZA102" s="81"/>
      <c r="OZB102" s="81"/>
      <c r="OZC102" s="81"/>
      <c r="OZD102" s="81"/>
      <c r="OZE102" s="81"/>
      <c r="OZF102" s="81"/>
      <c r="OZG102" s="81"/>
      <c r="OZH102" s="81"/>
      <c r="OZI102" s="81"/>
      <c r="OZJ102" s="81"/>
      <c r="OZK102" s="81"/>
      <c r="OZL102" s="81"/>
      <c r="OZM102" s="81"/>
      <c r="OZN102" s="81"/>
      <c r="OZO102" s="81"/>
      <c r="OZP102" s="81"/>
      <c r="OZQ102" s="81"/>
      <c r="OZR102" s="81"/>
      <c r="OZS102" s="81"/>
      <c r="OZT102" s="81"/>
      <c r="OZU102" s="81"/>
      <c r="OZV102" s="81"/>
      <c r="OZW102" s="81"/>
      <c r="OZX102" s="81"/>
      <c r="OZY102" s="81"/>
      <c r="OZZ102" s="81"/>
      <c r="PAA102" s="81"/>
      <c r="PAB102" s="81"/>
      <c r="PAC102" s="81"/>
      <c r="PAD102" s="81"/>
      <c r="PAE102" s="81"/>
      <c r="PAF102" s="81"/>
      <c r="PAG102" s="81"/>
      <c r="PAH102" s="81"/>
      <c r="PAI102" s="81"/>
      <c r="PAJ102" s="81"/>
      <c r="PAK102" s="81"/>
      <c r="PAL102" s="81"/>
      <c r="PAM102" s="81"/>
      <c r="PAN102" s="81"/>
      <c r="PAO102" s="81"/>
      <c r="PAP102" s="81"/>
      <c r="PAQ102" s="81"/>
      <c r="PAR102" s="81"/>
      <c r="PAS102" s="81"/>
      <c r="PAT102" s="81"/>
      <c r="PAU102" s="81"/>
      <c r="PAV102" s="81"/>
      <c r="PAW102" s="81"/>
      <c r="PAX102" s="81"/>
      <c r="PAY102" s="81"/>
      <c r="PAZ102" s="81"/>
      <c r="PBA102" s="81"/>
      <c r="PBB102" s="81"/>
      <c r="PBC102" s="81"/>
      <c r="PBD102" s="81"/>
      <c r="PBE102" s="81"/>
      <c r="PBF102" s="81"/>
      <c r="PBG102" s="81"/>
      <c r="PBH102" s="81"/>
      <c r="PBI102" s="81"/>
      <c r="PBJ102" s="81"/>
      <c r="PBK102" s="81"/>
      <c r="PBL102" s="81"/>
      <c r="PBM102" s="81"/>
      <c r="PBN102" s="81"/>
      <c r="PBO102" s="81"/>
      <c r="PBP102" s="81"/>
      <c r="PBQ102" s="81"/>
      <c r="PBR102" s="81"/>
      <c r="PBS102" s="81"/>
      <c r="PBT102" s="81"/>
      <c r="PBU102" s="81"/>
      <c r="PBV102" s="81"/>
      <c r="PBW102" s="81"/>
      <c r="PBX102" s="81"/>
      <c r="PBY102" s="81"/>
      <c r="PBZ102" s="81"/>
      <c r="PCA102" s="81"/>
      <c r="PCB102" s="81"/>
      <c r="PCC102" s="81"/>
      <c r="PCD102" s="81"/>
      <c r="PCE102" s="81"/>
      <c r="PCF102" s="81"/>
      <c r="PCG102" s="81"/>
      <c r="PCH102" s="81"/>
      <c r="PCI102" s="81"/>
      <c r="PCJ102" s="81"/>
      <c r="PCK102" s="81"/>
      <c r="PCL102" s="81"/>
      <c r="PCM102" s="81"/>
      <c r="PCN102" s="81"/>
      <c r="PCO102" s="81"/>
      <c r="PCP102" s="81"/>
      <c r="PCQ102" s="81"/>
      <c r="PCR102" s="81"/>
      <c r="PCS102" s="81"/>
      <c r="PCT102" s="81"/>
      <c r="PCU102" s="81"/>
      <c r="PCV102" s="81"/>
      <c r="PCW102" s="81"/>
      <c r="PCX102" s="81"/>
      <c r="PCY102" s="81"/>
      <c r="PCZ102" s="81"/>
      <c r="PDA102" s="81"/>
      <c r="PDB102" s="81"/>
      <c r="PDC102" s="81"/>
      <c r="PDD102" s="81"/>
      <c r="PDE102" s="81"/>
      <c r="PDF102" s="81"/>
      <c r="PDG102" s="81"/>
      <c r="PDH102" s="81"/>
      <c r="PDI102" s="81"/>
      <c r="PDJ102" s="81"/>
      <c r="PDK102" s="81"/>
      <c r="PDL102" s="81"/>
      <c r="PDM102" s="81"/>
      <c r="PDN102" s="81"/>
      <c r="PDO102" s="81"/>
      <c r="PDP102" s="81"/>
      <c r="PDQ102" s="81"/>
      <c r="PDR102" s="81"/>
      <c r="PDS102" s="81"/>
      <c r="PDT102" s="81"/>
      <c r="PDU102" s="81"/>
      <c r="PDV102" s="81"/>
      <c r="PDW102" s="81"/>
      <c r="PDX102" s="81"/>
      <c r="PDY102" s="81"/>
      <c r="PDZ102" s="81"/>
      <c r="PEA102" s="81"/>
      <c r="PEB102" s="81"/>
      <c r="PEC102" s="81"/>
      <c r="PED102" s="81"/>
      <c r="PEE102" s="81"/>
      <c r="PEF102" s="81"/>
      <c r="PEG102" s="81"/>
      <c r="PEH102" s="81"/>
      <c r="PEI102" s="81"/>
      <c r="PEJ102" s="81"/>
      <c r="PEK102" s="81"/>
      <c r="PEL102" s="81"/>
      <c r="PEM102" s="81"/>
      <c r="PEN102" s="81"/>
      <c r="PEO102" s="81"/>
      <c r="PEP102" s="81"/>
      <c r="PEQ102" s="81"/>
      <c r="PER102" s="81"/>
      <c r="PES102" s="81"/>
      <c r="PET102" s="81"/>
      <c r="PEU102" s="81"/>
      <c r="PEV102" s="81"/>
      <c r="PEW102" s="81"/>
      <c r="PEX102" s="81"/>
      <c r="PEY102" s="81"/>
      <c r="PEZ102" s="81"/>
      <c r="PFA102" s="81"/>
      <c r="PFB102" s="81"/>
      <c r="PFC102" s="81"/>
      <c r="PFD102" s="81"/>
      <c r="PFE102" s="81"/>
      <c r="PFF102" s="81"/>
      <c r="PFG102" s="81"/>
      <c r="PFH102" s="81"/>
      <c r="PFI102" s="81"/>
      <c r="PFJ102" s="81"/>
      <c r="PFK102" s="81"/>
      <c r="PFL102" s="81"/>
      <c r="PFM102" s="81"/>
      <c r="PFN102" s="81"/>
      <c r="PFO102" s="81"/>
      <c r="PFP102" s="81"/>
      <c r="PFQ102" s="81"/>
      <c r="PFR102" s="81"/>
      <c r="PFS102" s="81"/>
      <c r="PFT102" s="81"/>
      <c r="PFU102" s="81"/>
      <c r="PFV102" s="81"/>
      <c r="PFW102" s="81"/>
      <c r="PFX102" s="81"/>
      <c r="PFY102" s="81"/>
      <c r="PFZ102" s="81"/>
      <c r="PGA102" s="81"/>
      <c r="PGB102" s="81"/>
      <c r="PGC102" s="81"/>
      <c r="PGD102" s="81"/>
      <c r="PGE102" s="81"/>
      <c r="PGF102" s="81"/>
      <c r="PGG102" s="81"/>
      <c r="PGH102" s="81"/>
      <c r="PGI102" s="81"/>
      <c r="PGJ102" s="81"/>
      <c r="PGK102" s="81"/>
      <c r="PGL102" s="81"/>
      <c r="PGM102" s="81"/>
      <c r="PGN102" s="81"/>
      <c r="PGO102" s="81"/>
      <c r="PGP102" s="81"/>
      <c r="PGQ102" s="81"/>
      <c r="PGR102" s="81"/>
      <c r="PGS102" s="81"/>
      <c r="PGT102" s="81"/>
      <c r="PGU102" s="81"/>
      <c r="PGV102" s="81"/>
      <c r="PGW102" s="81"/>
      <c r="PGX102" s="81"/>
      <c r="PGY102" s="81"/>
      <c r="PGZ102" s="81"/>
      <c r="PHA102" s="81"/>
      <c r="PHB102" s="81"/>
      <c r="PHC102" s="81"/>
      <c r="PHD102" s="81"/>
      <c r="PHE102" s="81"/>
      <c r="PHF102" s="81"/>
      <c r="PHG102" s="81"/>
      <c r="PHH102" s="81"/>
      <c r="PHI102" s="81"/>
      <c r="PHJ102" s="81"/>
      <c r="PHK102" s="81"/>
      <c r="PHL102" s="81"/>
      <c r="PHM102" s="81"/>
      <c r="PHN102" s="81"/>
      <c r="PHO102" s="81"/>
      <c r="PHP102" s="81"/>
      <c r="PHQ102" s="81"/>
      <c r="PHR102" s="81"/>
      <c r="PHS102" s="81"/>
      <c r="PHT102" s="81"/>
      <c r="PHU102" s="81"/>
      <c r="PHV102" s="81"/>
      <c r="PHW102" s="81"/>
      <c r="PHX102" s="81"/>
      <c r="PHY102" s="81"/>
      <c r="PHZ102" s="81"/>
      <c r="PIA102" s="81"/>
      <c r="PIB102" s="81"/>
      <c r="PIC102" s="81"/>
      <c r="PID102" s="81"/>
      <c r="PIE102" s="81"/>
      <c r="PIF102" s="81"/>
      <c r="PIG102" s="81"/>
      <c r="PIH102" s="81"/>
      <c r="PII102" s="81"/>
      <c r="PIJ102" s="81"/>
      <c r="PIK102" s="81"/>
      <c r="PIL102" s="81"/>
      <c r="PIM102" s="81"/>
      <c r="PIN102" s="81"/>
      <c r="PIO102" s="81"/>
      <c r="PIP102" s="81"/>
      <c r="PIQ102" s="81"/>
      <c r="PIR102" s="81"/>
      <c r="PIS102" s="81"/>
      <c r="PIT102" s="81"/>
      <c r="PIU102" s="81"/>
      <c r="PIV102" s="81"/>
      <c r="PIW102" s="81"/>
      <c r="PIX102" s="81"/>
      <c r="PIY102" s="81"/>
      <c r="PIZ102" s="81"/>
      <c r="PJA102" s="81"/>
      <c r="PJB102" s="81"/>
      <c r="PJC102" s="81"/>
      <c r="PJD102" s="81"/>
      <c r="PJE102" s="81"/>
      <c r="PJF102" s="81"/>
      <c r="PJG102" s="81"/>
      <c r="PJH102" s="81"/>
      <c r="PJI102" s="81"/>
      <c r="PJJ102" s="81"/>
      <c r="PJK102" s="81"/>
      <c r="PJL102" s="81"/>
      <c r="PJM102" s="81"/>
      <c r="PJN102" s="81"/>
      <c r="PJO102" s="81"/>
      <c r="PJP102" s="81"/>
      <c r="PJQ102" s="81"/>
      <c r="PJR102" s="81"/>
      <c r="PJS102" s="81"/>
      <c r="PJT102" s="81"/>
      <c r="PJU102" s="81"/>
      <c r="PJV102" s="81"/>
      <c r="PJW102" s="81"/>
      <c r="PJX102" s="81"/>
      <c r="PJY102" s="81"/>
      <c r="PJZ102" s="81"/>
      <c r="PKA102" s="81"/>
      <c r="PKB102" s="81"/>
      <c r="PKC102" s="81"/>
      <c r="PKD102" s="81"/>
      <c r="PKE102" s="81"/>
      <c r="PKF102" s="81"/>
      <c r="PKG102" s="81"/>
      <c r="PKH102" s="81"/>
      <c r="PKI102" s="81"/>
      <c r="PKJ102" s="81"/>
      <c r="PKK102" s="81"/>
      <c r="PKL102" s="81"/>
      <c r="PKM102" s="81"/>
      <c r="PKN102" s="81"/>
      <c r="PKO102" s="81"/>
      <c r="PKP102" s="81"/>
      <c r="PKQ102" s="81"/>
      <c r="PKR102" s="81"/>
      <c r="PKS102" s="81"/>
      <c r="PKT102" s="81"/>
      <c r="PKU102" s="81"/>
      <c r="PKV102" s="81"/>
      <c r="PKW102" s="81"/>
      <c r="PKX102" s="81"/>
      <c r="PKY102" s="81"/>
      <c r="PKZ102" s="81"/>
      <c r="PLA102" s="81"/>
      <c r="PLB102" s="81"/>
      <c r="PLC102" s="81"/>
      <c r="PLD102" s="81"/>
      <c r="PLE102" s="81"/>
      <c r="PLF102" s="81"/>
      <c r="PLG102" s="81"/>
      <c r="PLH102" s="81"/>
      <c r="PLI102" s="81"/>
      <c r="PLJ102" s="81"/>
      <c r="PLK102" s="81"/>
      <c r="PLL102" s="81"/>
      <c r="PLM102" s="81"/>
      <c r="PLN102" s="81"/>
      <c r="PLO102" s="81"/>
      <c r="PLP102" s="81"/>
      <c r="PLQ102" s="81"/>
      <c r="PLR102" s="81"/>
      <c r="PLS102" s="81"/>
      <c r="PLT102" s="81"/>
      <c r="PLU102" s="81"/>
      <c r="PLV102" s="81"/>
      <c r="PLW102" s="81"/>
      <c r="PLX102" s="81"/>
      <c r="PLY102" s="81"/>
      <c r="PLZ102" s="81"/>
      <c r="PMA102" s="81"/>
      <c r="PMB102" s="81"/>
      <c r="PMC102" s="81"/>
      <c r="PMD102" s="81"/>
      <c r="PME102" s="81"/>
      <c r="PMF102" s="81"/>
      <c r="PMG102" s="81"/>
      <c r="PMH102" s="81"/>
      <c r="PMI102" s="81"/>
      <c r="PMJ102" s="81"/>
      <c r="PMK102" s="81"/>
      <c r="PML102" s="81"/>
      <c r="PMM102" s="81"/>
      <c r="PMN102" s="81"/>
      <c r="PMO102" s="81"/>
      <c r="PMP102" s="81"/>
      <c r="PMQ102" s="81"/>
      <c r="PMR102" s="81"/>
      <c r="PMS102" s="81"/>
      <c r="PMT102" s="81"/>
      <c r="PMU102" s="81"/>
      <c r="PMV102" s="81"/>
      <c r="PMW102" s="81"/>
      <c r="PMX102" s="81"/>
      <c r="PMY102" s="81"/>
      <c r="PMZ102" s="81"/>
      <c r="PNA102" s="81"/>
      <c r="PNB102" s="81"/>
      <c r="PNC102" s="81"/>
      <c r="PND102" s="81"/>
      <c r="PNE102" s="81"/>
      <c r="PNF102" s="81"/>
      <c r="PNG102" s="81"/>
      <c r="PNH102" s="81"/>
      <c r="PNI102" s="81"/>
      <c r="PNJ102" s="81"/>
      <c r="PNK102" s="81"/>
      <c r="PNL102" s="81"/>
      <c r="PNM102" s="81"/>
      <c r="PNN102" s="81"/>
      <c r="PNO102" s="81"/>
      <c r="PNP102" s="81"/>
      <c r="PNQ102" s="81"/>
      <c r="PNR102" s="81"/>
      <c r="PNS102" s="81"/>
      <c r="PNT102" s="81"/>
      <c r="PNU102" s="81"/>
      <c r="PNV102" s="81"/>
      <c r="PNW102" s="81"/>
      <c r="PNX102" s="81"/>
      <c r="PNY102" s="81"/>
      <c r="PNZ102" s="81"/>
      <c r="POA102" s="81"/>
      <c r="POB102" s="81"/>
      <c r="POC102" s="81"/>
      <c r="POD102" s="81"/>
      <c r="POE102" s="81"/>
      <c r="POF102" s="81"/>
      <c r="POG102" s="81"/>
      <c r="POH102" s="81"/>
      <c r="POI102" s="81"/>
      <c r="POJ102" s="81"/>
      <c r="POK102" s="81"/>
      <c r="POL102" s="81"/>
      <c r="POM102" s="81"/>
      <c r="PON102" s="81"/>
      <c r="POO102" s="81"/>
      <c r="POP102" s="81"/>
      <c r="POQ102" s="81"/>
      <c r="POR102" s="81"/>
      <c r="POS102" s="81"/>
      <c r="POT102" s="81"/>
      <c r="POU102" s="81"/>
      <c r="POV102" s="81"/>
      <c r="POW102" s="81"/>
      <c r="POX102" s="81"/>
      <c r="POY102" s="81"/>
      <c r="POZ102" s="81"/>
      <c r="PPA102" s="81"/>
      <c r="PPB102" s="81"/>
      <c r="PPC102" s="81"/>
      <c r="PPD102" s="81"/>
      <c r="PPE102" s="81"/>
      <c r="PPF102" s="81"/>
      <c r="PPG102" s="81"/>
      <c r="PPH102" s="81"/>
      <c r="PPI102" s="81"/>
      <c r="PPJ102" s="81"/>
      <c r="PPK102" s="81"/>
      <c r="PPL102" s="81"/>
      <c r="PPM102" s="81"/>
      <c r="PPN102" s="81"/>
      <c r="PPO102" s="81"/>
      <c r="PPP102" s="81"/>
      <c r="PPQ102" s="81"/>
      <c r="PPR102" s="81"/>
      <c r="PPS102" s="81"/>
      <c r="PPT102" s="81"/>
      <c r="PPU102" s="81"/>
      <c r="PPV102" s="81"/>
      <c r="PPW102" s="81"/>
      <c r="PPX102" s="81"/>
      <c r="PPY102" s="81"/>
      <c r="PPZ102" s="81"/>
      <c r="PQA102" s="81"/>
      <c r="PQB102" s="81"/>
      <c r="PQC102" s="81"/>
      <c r="PQD102" s="81"/>
      <c r="PQE102" s="81"/>
      <c r="PQF102" s="81"/>
      <c r="PQG102" s="81"/>
      <c r="PQH102" s="81"/>
      <c r="PQI102" s="81"/>
      <c r="PQJ102" s="81"/>
      <c r="PQK102" s="81"/>
      <c r="PQL102" s="81"/>
      <c r="PQM102" s="81"/>
      <c r="PQN102" s="81"/>
      <c r="PQO102" s="81"/>
      <c r="PQP102" s="81"/>
      <c r="PQQ102" s="81"/>
      <c r="PQR102" s="81"/>
      <c r="PQS102" s="81"/>
      <c r="PQT102" s="81"/>
      <c r="PQU102" s="81"/>
      <c r="PQV102" s="81"/>
      <c r="PQW102" s="81"/>
      <c r="PQX102" s="81"/>
      <c r="PQY102" s="81"/>
      <c r="PQZ102" s="81"/>
      <c r="PRA102" s="81"/>
      <c r="PRB102" s="81"/>
      <c r="PRC102" s="81"/>
      <c r="PRD102" s="81"/>
      <c r="PRE102" s="81"/>
      <c r="PRF102" s="81"/>
      <c r="PRG102" s="81"/>
      <c r="PRH102" s="81"/>
      <c r="PRI102" s="81"/>
      <c r="PRJ102" s="81"/>
      <c r="PRK102" s="81"/>
      <c r="PRL102" s="81"/>
      <c r="PRM102" s="81"/>
      <c r="PRN102" s="81"/>
      <c r="PRO102" s="81"/>
      <c r="PRP102" s="81"/>
      <c r="PRQ102" s="81"/>
      <c r="PRR102" s="81"/>
      <c r="PRS102" s="81"/>
      <c r="PRT102" s="81"/>
      <c r="PRU102" s="81"/>
      <c r="PRV102" s="81"/>
      <c r="PRW102" s="81"/>
      <c r="PRX102" s="81"/>
      <c r="PRY102" s="81"/>
      <c r="PRZ102" s="81"/>
      <c r="PSA102" s="81"/>
      <c r="PSB102" s="81"/>
      <c r="PSC102" s="81"/>
      <c r="PSD102" s="81"/>
      <c r="PSE102" s="81"/>
      <c r="PSF102" s="81"/>
      <c r="PSG102" s="81"/>
      <c r="PSH102" s="81"/>
      <c r="PSI102" s="81"/>
      <c r="PSJ102" s="81"/>
      <c r="PSK102" s="81"/>
      <c r="PSL102" s="81"/>
      <c r="PSM102" s="81"/>
      <c r="PSN102" s="81"/>
      <c r="PSO102" s="81"/>
      <c r="PSP102" s="81"/>
      <c r="PSQ102" s="81"/>
      <c r="PSR102" s="81"/>
      <c r="PSS102" s="81"/>
      <c r="PST102" s="81"/>
      <c r="PSU102" s="81"/>
      <c r="PSV102" s="81"/>
      <c r="PSW102" s="81"/>
      <c r="PSX102" s="81"/>
      <c r="PSY102" s="81"/>
      <c r="PSZ102" s="81"/>
      <c r="PTA102" s="81"/>
      <c r="PTB102" s="81"/>
      <c r="PTC102" s="81"/>
      <c r="PTD102" s="81"/>
      <c r="PTE102" s="81"/>
      <c r="PTF102" s="81"/>
      <c r="PTG102" s="81"/>
      <c r="PTH102" s="81"/>
      <c r="PTI102" s="81"/>
      <c r="PTJ102" s="81"/>
      <c r="PTK102" s="81"/>
      <c r="PTL102" s="81"/>
      <c r="PTM102" s="81"/>
      <c r="PTN102" s="81"/>
      <c r="PTO102" s="81"/>
      <c r="PTP102" s="81"/>
      <c r="PTQ102" s="81"/>
      <c r="PTR102" s="81"/>
      <c r="PTS102" s="81"/>
      <c r="PTT102" s="81"/>
      <c r="PTU102" s="81"/>
      <c r="PTV102" s="81"/>
      <c r="PTW102" s="81"/>
      <c r="PTX102" s="81"/>
      <c r="PTY102" s="81"/>
      <c r="PTZ102" s="81"/>
      <c r="PUA102" s="81"/>
      <c r="PUB102" s="81"/>
      <c r="PUC102" s="81"/>
      <c r="PUD102" s="81"/>
      <c r="PUE102" s="81"/>
      <c r="PUF102" s="81"/>
      <c r="PUG102" s="81"/>
      <c r="PUH102" s="81"/>
      <c r="PUI102" s="81"/>
      <c r="PUJ102" s="81"/>
      <c r="PUK102" s="81"/>
      <c r="PUL102" s="81"/>
      <c r="PUM102" s="81"/>
      <c r="PUN102" s="81"/>
      <c r="PUO102" s="81"/>
      <c r="PUP102" s="81"/>
      <c r="PUQ102" s="81"/>
      <c r="PUR102" s="81"/>
      <c r="PUS102" s="81"/>
      <c r="PUT102" s="81"/>
      <c r="PUU102" s="81"/>
      <c r="PUV102" s="81"/>
      <c r="PUW102" s="81"/>
      <c r="PUX102" s="81"/>
      <c r="PUY102" s="81"/>
      <c r="PUZ102" s="81"/>
      <c r="PVA102" s="81"/>
      <c r="PVB102" s="81"/>
      <c r="PVC102" s="81"/>
      <c r="PVD102" s="81"/>
      <c r="PVE102" s="81"/>
      <c r="PVF102" s="81"/>
      <c r="PVG102" s="81"/>
      <c r="PVH102" s="81"/>
      <c r="PVI102" s="81"/>
      <c r="PVJ102" s="81"/>
      <c r="PVK102" s="81"/>
      <c r="PVL102" s="81"/>
      <c r="PVM102" s="81"/>
      <c r="PVN102" s="81"/>
      <c r="PVO102" s="81"/>
      <c r="PVP102" s="81"/>
      <c r="PVQ102" s="81"/>
      <c r="PVR102" s="81"/>
      <c r="PVS102" s="81"/>
      <c r="PVT102" s="81"/>
      <c r="PVU102" s="81"/>
      <c r="PVV102" s="81"/>
      <c r="PVW102" s="81"/>
      <c r="PVX102" s="81"/>
      <c r="PVY102" s="81"/>
      <c r="PVZ102" s="81"/>
      <c r="PWA102" s="81"/>
      <c r="PWB102" s="81"/>
      <c r="PWC102" s="81"/>
      <c r="PWD102" s="81"/>
      <c r="PWE102" s="81"/>
      <c r="PWF102" s="81"/>
      <c r="PWG102" s="81"/>
      <c r="PWH102" s="81"/>
      <c r="PWI102" s="81"/>
      <c r="PWJ102" s="81"/>
      <c r="PWK102" s="81"/>
      <c r="PWL102" s="81"/>
      <c r="PWM102" s="81"/>
      <c r="PWN102" s="81"/>
      <c r="PWO102" s="81"/>
      <c r="PWP102" s="81"/>
      <c r="PWQ102" s="81"/>
      <c r="PWR102" s="81"/>
      <c r="PWS102" s="81"/>
      <c r="PWT102" s="81"/>
      <c r="PWU102" s="81"/>
      <c r="PWV102" s="81"/>
      <c r="PWW102" s="81"/>
      <c r="PWX102" s="81"/>
      <c r="PWY102" s="81"/>
      <c r="PWZ102" s="81"/>
      <c r="PXA102" s="81"/>
      <c r="PXB102" s="81"/>
      <c r="PXC102" s="81"/>
      <c r="PXD102" s="81"/>
      <c r="PXE102" s="81"/>
      <c r="PXF102" s="81"/>
      <c r="PXG102" s="81"/>
      <c r="PXH102" s="81"/>
      <c r="PXI102" s="81"/>
      <c r="PXJ102" s="81"/>
      <c r="PXK102" s="81"/>
      <c r="PXL102" s="81"/>
      <c r="PXM102" s="81"/>
      <c r="PXN102" s="81"/>
      <c r="PXO102" s="81"/>
      <c r="PXP102" s="81"/>
      <c r="PXQ102" s="81"/>
      <c r="PXR102" s="81"/>
      <c r="PXS102" s="81"/>
      <c r="PXT102" s="81"/>
      <c r="PXU102" s="81"/>
      <c r="PXV102" s="81"/>
      <c r="PXW102" s="81"/>
      <c r="PXX102" s="81"/>
      <c r="PXY102" s="81"/>
      <c r="PXZ102" s="81"/>
      <c r="PYA102" s="81"/>
      <c r="PYB102" s="81"/>
      <c r="PYC102" s="81"/>
      <c r="PYD102" s="81"/>
      <c r="PYE102" s="81"/>
      <c r="PYF102" s="81"/>
      <c r="PYG102" s="81"/>
      <c r="PYH102" s="81"/>
      <c r="PYI102" s="81"/>
      <c r="PYJ102" s="81"/>
      <c r="PYK102" s="81"/>
      <c r="PYL102" s="81"/>
      <c r="PYM102" s="81"/>
      <c r="PYN102" s="81"/>
      <c r="PYO102" s="81"/>
      <c r="PYP102" s="81"/>
      <c r="PYQ102" s="81"/>
      <c r="PYR102" s="81"/>
      <c r="PYS102" s="81"/>
      <c r="PYT102" s="81"/>
      <c r="PYU102" s="81"/>
      <c r="PYV102" s="81"/>
      <c r="PYW102" s="81"/>
      <c r="PYX102" s="81"/>
      <c r="PYY102" s="81"/>
      <c r="PYZ102" s="81"/>
      <c r="PZA102" s="81"/>
      <c r="PZB102" s="81"/>
      <c r="PZC102" s="81"/>
      <c r="PZD102" s="81"/>
      <c r="PZE102" s="81"/>
      <c r="PZF102" s="81"/>
      <c r="PZG102" s="81"/>
      <c r="PZH102" s="81"/>
      <c r="PZI102" s="81"/>
      <c r="PZJ102" s="81"/>
      <c r="PZK102" s="81"/>
      <c r="PZL102" s="81"/>
      <c r="PZM102" s="81"/>
      <c r="PZN102" s="81"/>
      <c r="PZO102" s="81"/>
      <c r="PZP102" s="81"/>
      <c r="PZQ102" s="81"/>
      <c r="PZR102" s="81"/>
      <c r="PZS102" s="81"/>
      <c r="PZT102" s="81"/>
      <c r="PZU102" s="81"/>
      <c r="PZV102" s="81"/>
      <c r="PZW102" s="81"/>
      <c r="PZX102" s="81"/>
      <c r="PZY102" s="81"/>
      <c r="PZZ102" s="81"/>
      <c r="QAA102" s="81"/>
      <c r="QAB102" s="81"/>
      <c r="QAC102" s="81"/>
      <c r="QAD102" s="81"/>
      <c r="QAE102" s="81"/>
      <c r="QAF102" s="81"/>
      <c r="QAG102" s="81"/>
      <c r="QAH102" s="81"/>
      <c r="QAI102" s="81"/>
      <c r="QAJ102" s="81"/>
      <c r="QAK102" s="81"/>
      <c r="QAL102" s="81"/>
      <c r="QAM102" s="81"/>
      <c r="QAN102" s="81"/>
      <c r="QAO102" s="81"/>
      <c r="QAP102" s="81"/>
      <c r="QAQ102" s="81"/>
      <c r="QAR102" s="81"/>
      <c r="QAS102" s="81"/>
      <c r="QAT102" s="81"/>
      <c r="QAU102" s="81"/>
      <c r="QAV102" s="81"/>
      <c r="QAW102" s="81"/>
      <c r="QAX102" s="81"/>
      <c r="QAY102" s="81"/>
      <c r="QAZ102" s="81"/>
      <c r="QBA102" s="81"/>
      <c r="QBB102" s="81"/>
      <c r="QBC102" s="81"/>
      <c r="QBD102" s="81"/>
      <c r="QBE102" s="81"/>
      <c r="QBF102" s="81"/>
      <c r="QBG102" s="81"/>
      <c r="QBH102" s="81"/>
      <c r="QBI102" s="81"/>
      <c r="QBJ102" s="81"/>
      <c r="QBK102" s="81"/>
      <c r="QBL102" s="81"/>
      <c r="QBM102" s="81"/>
      <c r="QBN102" s="81"/>
      <c r="QBO102" s="81"/>
      <c r="QBP102" s="81"/>
      <c r="QBQ102" s="81"/>
      <c r="QBR102" s="81"/>
      <c r="QBS102" s="81"/>
      <c r="QBT102" s="81"/>
      <c r="QBU102" s="81"/>
      <c r="QBV102" s="81"/>
      <c r="QBW102" s="81"/>
      <c r="QBX102" s="81"/>
      <c r="QBY102" s="81"/>
      <c r="QBZ102" s="81"/>
      <c r="QCA102" s="81"/>
      <c r="QCB102" s="81"/>
      <c r="QCC102" s="81"/>
      <c r="QCD102" s="81"/>
      <c r="QCE102" s="81"/>
      <c r="QCF102" s="81"/>
      <c r="QCG102" s="81"/>
      <c r="QCH102" s="81"/>
      <c r="QCI102" s="81"/>
      <c r="QCJ102" s="81"/>
      <c r="QCK102" s="81"/>
      <c r="QCL102" s="81"/>
      <c r="QCM102" s="81"/>
      <c r="QCN102" s="81"/>
      <c r="QCO102" s="81"/>
      <c r="QCP102" s="81"/>
      <c r="QCQ102" s="81"/>
      <c r="QCR102" s="81"/>
      <c r="QCS102" s="81"/>
      <c r="QCT102" s="81"/>
      <c r="QCU102" s="81"/>
      <c r="QCV102" s="81"/>
      <c r="QCW102" s="81"/>
      <c r="QCX102" s="81"/>
      <c r="QCY102" s="81"/>
      <c r="QCZ102" s="81"/>
      <c r="QDA102" s="81"/>
      <c r="QDB102" s="81"/>
      <c r="QDC102" s="81"/>
      <c r="QDD102" s="81"/>
      <c r="QDE102" s="81"/>
      <c r="QDF102" s="81"/>
      <c r="QDG102" s="81"/>
      <c r="QDH102" s="81"/>
      <c r="QDI102" s="81"/>
      <c r="QDJ102" s="81"/>
      <c r="QDK102" s="81"/>
      <c r="QDL102" s="81"/>
      <c r="QDM102" s="81"/>
      <c r="QDN102" s="81"/>
      <c r="QDO102" s="81"/>
      <c r="QDP102" s="81"/>
      <c r="QDQ102" s="81"/>
      <c r="QDR102" s="81"/>
      <c r="QDS102" s="81"/>
      <c r="QDT102" s="81"/>
      <c r="QDU102" s="81"/>
      <c r="QDV102" s="81"/>
      <c r="QDW102" s="81"/>
      <c r="QDX102" s="81"/>
      <c r="QDY102" s="81"/>
      <c r="QDZ102" s="81"/>
      <c r="QEA102" s="81"/>
      <c r="QEB102" s="81"/>
      <c r="QEC102" s="81"/>
      <c r="QED102" s="81"/>
      <c r="QEE102" s="81"/>
      <c r="QEF102" s="81"/>
      <c r="QEG102" s="81"/>
      <c r="QEH102" s="81"/>
      <c r="QEI102" s="81"/>
      <c r="QEJ102" s="81"/>
      <c r="QEK102" s="81"/>
      <c r="QEL102" s="81"/>
      <c r="QEM102" s="81"/>
      <c r="QEN102" s="81"/>
      <c r="QEO102" s="81"/>
      <c r="QEP102" s="81"/>
      <c r="QEQ102" s="81"/>
      <c r="QER102" s="81"/>
      <c r="QES102" s="81"/>
      <c r="QET102" s="81"/>
      <c r="QEU102" s="81"/>
      <c r="QEV102" s="81"/>
      <c r="QEW102" s="81"/>
      <c r="QEX102" s="81"/>
      <c r="QEY102" s="81"/>
      <c r="QEZ102" s="81"/>
      <c r="QFA102" s="81"/>
      <c r="QFB102" s="81"/>
      <c r="QFC102" s="81"/>
      <c r="QFD102" s="81"/>
      <c r="QFE102" s="81"/>
      <c r="QFF102" s="81"/>
      <c r="QFG102" s="81"/>
      <c r="QFH102" s="81"/>
      <c r="QFI102" s="81"/>
      <c r="QFJ102" s="81"/>
      <c r="QFK102" s="81"/>
      <c r="QFL102" s="81"/>
      <c r="QFM102" s="81"/>
      <c r="QFN102" s="81"/>
      <c r="QFO102" s="81"/>
      <c r="QFP102" s="81"/>
      <c r="QFQ102" s="81"/>
      <c r="QFR102" s="81"/>
      <c r="QFS102" s="81"/>
      <c r="QFT102" s="81"/>
      <c r="QFU102" s="81"/>
      <c r="QFV102" s="81"/>
      <c r="QFW102" s="81"/>
      <c r="QFX102" s="81"/>
      <c r="QFY102" s="81"/>
      <c r="QFZ102" s="81"/>
      <c r="QGA102" s="81"/>
      <c r="QGB102" s="81"/>
      <c r="QGC102" s="81"/>
      <c r="QGD102" s="81"/>
      <c r="QGE102" s="81"/>
      <c r="QGF102" s="81"/>
      <c r="QGG102" s="81"/>
      <c r="QGH102" s="81"/>
      <c r="QGI102" s="81"/>
      <c r="QGJ102" s="81"/>
      <c r="QGK102" s="81"/>
      <c r="QGL102" s="81"/>
      <c r="QGM102" s="81"/>
      <c r="QGN102" s="81"/>
      <c r="QGO102" s="81"/>
      <c r="QGP102" s="81"/>
      <c r="QGQ102" s="81"/>
      <c r="QGR102" s="81"/>
      <c r="QGS102" s="81"/>
      <c r="QGT102" s="81"/>
      <c r="QGU102" s="81"/>
      <c r="QGV102" s="81"/>
      <c r="QGW102" s="81"/>
      <c r="QGX102" s="81"/>
      <c r="QGY102" s="81"/>
      <c r="QGZ102" s="81"/>
      <c r="QHA102" s="81"/>
      <c r="QHB102" s="81"/>
      <c r="QHC102" s="81"/>
      <c r="QHD102" s="81"/>
      <c r="QHE102" s="81"/>
      <c r="QHF102" s="81"/>
      <c r="QHG102" s="81"/>
      <c r="QHH102" s="81"/>
      <c r="QHI102" s="81"/>
      <c r="QHJ102" s="81"/>
      <c r="QHK102" s="81"/>
      <c r="QHL102" s="81"/>
      <c r="QHM102" s="81"/>
      <c r="QHN102" s="81"/>
      <c r="QHO102" s="81"/>
      <c r="QHP102" s="81"/>
      <c r="QHQ102" s="81"/>
      <c r="QHR102" s="81"/>
      <c r="QHS102" s="81"/>
      <c r="QHT102" s="81"/>
      <c r="QHU102" s="81"/>
      <c r="QHV102" s="81"/>
      <c r="QHW102" s="81"/>
      <c r="QHX102" s="81"/>
      <c r="QHY102" s="81"/>
      <c r="QHZ102" s="81"/>
      <c r="QIA102" s="81"/>
      <c r="QIB102" s="81"/>
      <c r="QIC102" s="81"/>
      <c r="QID102" s="81"/>
      <c r="QIE102" s="81"/>
      <c r="QIF102" s="81"/>
      <c r="QIG102" s="81"/>
      <c r="QIH102" s="81"/>
      <c r="QII102" s="81"/>
      <c r="QIJ102" s="81"/>
      <c r="QIK102" s="81"/>
      <c r="QIL102" s="81"/>
      <c r="QIM102" s="81"/>
      <c r="QIN102" s="81"/>
      <c r="QIO102" s="81"/>
      <c r="QIP102" s="81"/>
      <c r="QIQ102" s="81"/>
      <c r="QIR102" s="81"/>
      <c r="QIS102" s="81"/>
      <c r="QIT102" s="81"/>
      <c r="QIU102" s="81"/>
      <c r="QIV102" s="81"/>
      <c r="QIW102" s="81"/>
      <c r="QIX102" s="81"/>
      <c r="QIY102" s="81"/>
      <c r="QIZ102" s="81"/>
      <c r="QJA102" s="81"/>
      <c r="QJB102" s="81"/>
      <c r="QJC102" s="81"/>
      <c r="QJD102" s="81"/>
      <c r="QJE102" s="81"/>
      <c r="QJF102" s="81"/>
      <c r="QJG102" s="81"/>
      <c r="QJH102" s="81"/>
      <c r="QJI102" s="81"/>
      <c r="QJJ102" s="81"/>
      <c r="QJK102" s="81"/>
      <c r="QJL102" s="81"/>
      <c r="QJM102" s="81"/>
      <c r="QJN102" s="81"/>
      <c r="QJO102" s="81"/>
      <c r="QJP102" s="81"/>
      <c r="QJQ102" s="81"/>
      <c r="QJR102" s="81"/>
      <c r="QJS102" s="81"/>
      <c r="QJT102" s="81"/>
      <c r="QJU102" s="81"/>
      <c r="QJV102" s="81"/>
      <c r="QJW102" s="81"/>
      <c r="QJX102" s="81"/>
      <c r="QJY102" s="81"/>
      <c r="QJZ102" s="81"/>
      <c r="QKA102" s="81"/>
      <c r="QKB102" s="81"/>
      <c r="QKC102" s="81"/>
      <c r="QKD102" s="81"/>
      <c r="QKE102" s="81"/>
      <c r="QKF102" s="81"/>
      <c r="QKG102" s="81"/>
      <c r="QKH102" s="81"/>
      <c r="QKI102" s="81"/>
      <c r="QKJ102" s="81"/>
      <c r="QKK102" s="81"/>
      <c r="QKL102" s="81"/>
      <c r="QKM102" s="81"/>
      <c r="QKN102" s="81"/>
      <c r="QKO102" s="81"/>
      <c r="QKP102" s="81"/>
      <c r="QKQ102" s="81"/>
      <c r="QKR102" s="81"/>
      <c r="QKS102" s="81"/>
      <c r="QKT102" s="81"/>
      <c r="QKU102" s="81"/>
      <c r="QKV102" s="81"/>
      <c r="QKW102" s="81"/>
      <c r="QKX102" s="81"/>
      <c r="QKY102" s="81"/>
      <c r="QKZ102" s="81"/>
      <c r="QLA102" s="81"/>
      <c r="QLB102" s="81"/>
      <c r="QLC102" s="81"/>
      <c r="QLD102" s="81"/>
      <c r="QLE102" s="81"/>
      <c r="QLF102" s="81"/>
      <c r="QLG102" s="81"/>
      <c r="QLH102" s="81"/>
      <c r="QLI102" s="81"/>
      <c r="QLJ102" s="81"/>
      <c r="QLK102" s="81"/>
      <c r="QLL102" s="81"/>
      <c r="QLM102" s="81"/>
      <c r="QLN102" s="81"/>
      <c r="QLO102" s="81"/>
      <c r="QLP102" s="81"/>
      <c r="QLQ102" s="81"/>
      <c r="QLR102" s="81"/>
      <c r="QLS102" s="81"/>
      <c r="QLT102" s="81"/>
      <c r="QLU102" s="81"/>
      <c r="QLV102" s="81"/>
      <c r="QLW102" s="81"/>
      <c r="QLX102" s="81"/>
      <c r="QLY102" s="81"/>
      <c r="QLZ102" s="81"/>
      <c r="QMA102" s="81"/>
      <c r="QMB102" s="81"/>
      <c r="QMC102" s="81"/>
      <c r="QMD102" s="81"/>
      <c r="QME102" s="81"/>
      <c r="QMF102" s="81"/>
      <c r="QMG102" s="81"/>
      <c r="QMH102" s="81"/>
      <c r="QMI102" s="81"/>
      <c r="QMJ102" s="81"/>
      <c r="QMK102" s="81"/>
      <c r="QML102" s="81"/>
      <c r="QMM102" s="81"/>
      <c r="QMN102" s="81"/>
      <c r="QMO102" s="81"/>
      <c r="QMP102" s="81"/>
      <c r="QMQ102" s="81"/>
      <c r="QMR102" s="81"/>
      <c r="QMS102" s="81"/>
      <c r="QMT102" s="81"/>
      <c r="QMU102" s="81"/>
      <c r="QMV102" s="81"/>
      <c r="QMW102" s="81"/>
      <c r="QMX102" s="81"/>
      <c r="QMY102" s="81"/>
      <c r="QMZ102" s="81"/>
      <c r="QNA102" s="81"/>
      <c r="QNB102" s="81"/>
      <c r="QNC102" s="81"/>
      <c r="QND102" s="81"/>
      <c r="QNE102" s="81"/>
      <c r="QNF102" s="81"/>
      <c r="QNG102" s="81"/>
      <c r="QNH102" s="81"/>
      <c r="QNI102" s="81"/>
      <c r="QNJ102" s="81"/>
      <c r="QNK102" s="81"/>
      <c r="QNL102" s="81"/>
      <c r="QNM102" s="81"/>
      <c r="QNN102" s="81"/>
      <c r="QNO102" s="81"/>
      <c r="QNP102" s="81"/>
      <c r="QNQ102" s="81"/>
      <c r="QNR102" s="81"/>
      <c r="QNS102" s="81"/>
      <c r="QNT102" s="81"/>
      <c r="QNU102" s="81"/>
      <c r="QNV102" s="81"/>
      <c r="QNW102" s="81"/>
      <c r="QNX102" s="81"/>
      <c r="QNY102" s="81"/>
      <c r="QNZ102" s="81"/>
      <c r="QOA102" s="81"/>
      <c r="QOB102" s="81"/>
      <c r="QOC102" s="81"/>
      <c r="QOD102" s="81"/>
      <c r="QOE102" s="81"/>
      <c r="QOF102" s="81"/>
      <c r="QOG102" s="81"/>
      <c r="QOH102" s="81"/>
      <c r="QOI102" s="81"/>
      <c r="QOJ102" s="81"/>
      <c r="QOK102" s="81"/>
      <c r="QOL102" s="81"/>
      <c r="QOM102" s="81"/>
      <c r="QON102" s="81"/>
      <c r="QOO102" s="81"/>
      <c r="QOP102" s="81"/>
      <c r="QOQ102" s="81"/>
      <c r="QOR102" s="81"/>
      <c r="QOS102" s="81"/>
      <c r="QOT102" s="81"/>
      <c r="QOU102" s="81"/>
      <c r="QOV102" s="81"/>
      <c r="QOW102" s="81"/>
      <c r="QOX102" s="81"/>
      <c r="QOY102" s="81"/>
      <c r="QOZ102" s="81"/>
      <c r="QPA102" s="81"/>
      <c r="QPB102" s="81"/>
      <c r="QPC102" s="81"/>
      <c r="QPD102" s="81"/>
      <c r="QPE102" s="81"/>
      <c r="QPF102" s="81"/>
      <c r="QPG102" s="81"/>
      <c r="QPH102" s="81"/>
      <c r="QPI102" s="81"/>
      <c r="QPJ102" s="81"/>
      <c r="QPK102" s="81"/>
      <c r="QPL102" s="81"/>
      <c r="QPM102" s="81"/>
      <c r="QPN102" s="81"/>
      <c r="QPO102" s="81"/>
      <c r="QPP102" s="81"/>
      <c r="QPQ102" s="81"/>
      <c r="QPR102" s="81"/>
      <c r="QPS102" s="81"/>
      <c r="QPT102" s="81"/>
      <c r="QPU102" s="81"/>
      <c r="QPV102" s="81"/>
      <c r="QPW102" s="81"/>
      <c r="QPX102" s="81"/>
      <c r="QPY102" s="81"/>
      <c r="QPZ102" s="81"/>
      <c r="QQA102" s="81"/>
      <c r="QQB102" s="81"/>
      <c r="QQC102" s="81"/>
      <c r="QQD102" s="81"/>
      <c r="QQE102" s="81"/>
      <c r="QQF102" s="81"/>
      <c r="QQG102" s="81"/>
      <c r="QQH102" s="81"/>
      <c r="QQI102" s="81"/>
      <c r="QQJ102" s="81"/>
      <c r="QQK102" s="81"/>
      <c r="QQL102" s="81"/>
      <c r="QQM102" s="81"/>
      <c r="QQN102" s="81"/>
      <c r="QQO102" s="81"/>
      <c r="QQP102" s="81"/>
      <c r="QQQ102" s="81"/>
      <c r="QQR102" s="81"/>
      <c r="QQS102" s="81"/>
      <c r="QQT102" s="81"/>
      <c r="QQU102" s="81"/>
      <c r="QQV102" s="81"/>
      <c r="QQW102" s="81"/>
      <c r="QQX102" s="81"/>
      <c r="QQY102" s="81"/>
      <c r="QQZ102" s="81"/>
      <c r="QRA102" s="81"/>
      <c r="QRB102" s="81"/>
      <c r="QRC102" s="81"/>
      <c r="QRD102" s="81"/>
      <c r="QRE102" s="81"/>
      <c r="QRF102" s="81"/>
      <c r="QRG102" s="81"/>
      <c r="QRH102" s="81"/>
      <c r="QRI102" s="81"/>
      <c r="QRJ102" s="81"/>
      <c r="QRK102" s="81"/>
      <c r="QRL102" s="81"/>
      <c r="QRM102" s="81"/>
      <c r="QRN102" s="81"/>
      <c r="QRO102" s="81"/>
      <c r="QRP102" s="81"/>
      <c r="QRQ102" s="81"/>
      <c r="QRR102" s="81"/>
      <c r="QRS102" s="81"/>
      <c r="QRT102" s="81"/>
      <c r="QRU102" s="81"/>
      <c r="QRV102" s="81"/>
      <c r="QRW102" s="81"/>
      <c r="QRX102" s="81"/>
      <c r="QRY102" s="81"/>
      <c r="QRZ102" s="81"/>
      <c r="QSA102" s="81"/>
      <c r="QSB102" s="81"/>
      <c r="QSC102" s="81"/>
      <c r="QSD102" s="81"/>
      <c r="QSE102" s="81"/>
      <c r="QSF102" s="81"/>
      <c r="QSG102" s="81"/>
      <c r="QSH102" s="81"/>
      <c r="QSI102" s="81"/>
      <c r="QSJ102" s="81"/>
      <c r="QSK102" s="81"/>
      <c r="QSL102" s="81"/>
      <c r="QSM102" s="81"/>
      <c r="QSN102" s="81"/>
      <c r="QSO102" s="81"/>
      <c r="QSP102" s="81"/>
      <c r="QSQ102" s="81"/>
      <c r="QSR102" s="81"/>
      <c r="QSS102" s="81"/>
      <c r="QST102" s="81"/>
      <c r="QSU102" s="81"/>
      <c r="QSV102" s="81"/>
      <c r="QSW102" s="81"/>
      <c r="QSX102" s="81"/>
      <c r="QSY102" s="81"/>
      <c r="QSZ102" s="81"/>
      <c r="QTA102" s="81"/>
      <c r="QTB102" s="81"/>
      <c r="QTC102" s="81"/>
      <c r="QTD102" s="81"/>
      <c r="QTE102" s="81"/>
      <c r="QTF102" s="81"/>
      <c r="QTG102" s="81"/>
      <c r="QTH102" s="81"/>
      <c r="QTI102" s="81"/>
      <c r="QTJ102" s="81"/>
      <c r="QTK102" s="81"/>
      <c r="QTL102" s="81"/>
      <c r="QTM102" s="81"/>
      <c r="QTN102" s="81"/>
      <c r="QTO102" s="81"/>
      <c r="QTP102" s="81"/>
      <c r="QTQ102" s="81"/>
      <c r="QTR102" s="81"/>
      <c r="QTS102" s="81"/>
      <c r="QTT102" s="81"/>
      <c r="QTU102" s="81"/>
      <c r="QTV102" s="81"/>
      <c r="QTW102" s="81"/>
      <c r="QTX102" s="81"/>
      <c r="QTY102" s="81"/>
      <c r="QTZ102" s="81"/>
      <c r="QUA102" s="81"/>
      <c r="QUB102" s="81"/>
      <c r="QUC102" s="81"/>
      <c r="QUD102" s="81"/>
      <c r="QUE102" s="81"/>
      <c r="QUF102" s="81"/>
      <c r="QUG102" s="81"/>
      <c r="QUH102" s="81"/>
      <c r="QUI102" s="81"/>
      <c r="QUJ102" s="81"/>
      <c r="QUK102" s="81"/>
      <c r="QUL102" s="81"/>
      <c r="QUM102" s="81"/>
      <c r="QUN102" s="81"/>
      <c r="QUO102" s="81"/>
      <c r="QUP102" s="81"/>
      <c r="QUQ102" s="81"/>
      <c r="QUR102" s="81"/>
      <c r="QUS102" s="81"/>
      <c r="QUT102" s="81"/>
      <c r="QUU102" s="81"/>
      <c r="QUV102" s="81"/>
      <c r="QUW102" s="81"/>
      <c r="QUX102" s="81"/>
      <c r="QUY102" s="81"/>
      <c r="QUZ102" s="81"/>
      <c r="QVA102" s="81"/>
      <c r="QVB102" s="81"/>
      <c r="QVC102" s="81"/>
      <c r="QVD102" s="81"/>
      <c r="QVE102" s="81"/>
      <c r="QVF102" s="81"/>
      <c r="QVG102" s="81"/>
      <c r="QVH102" s="81"/>
      <c r="QVI102" s="81"/>
      <c r="QVJ102" s="81"/>
      <c r="QVK102" s="81"/>
      <c r="QVL102" s="81"/>
      <c r="QVM102" s="81"/>
      <c r="QVN102" s="81"/>
      <c r="QVO102" s="81"/>
      <c r="QVP102" s="81"/>
      <c r="QVQ102" s="81"/>
      <c r="QVR102" s="81"/>
      <c r="QVS102" s="81"/>
      <c r="QVT102" s="81"/>
      <c r="QVU102" s="81"/>
      <c r="QVV102" s="81"/>
      <c r="QVW102" s="81"/>
      <c r="QVX102" s="81"/>
      <c r="QVY102" s="81"/>
      <c r="QVZ102" s="81"/>
      <c r="QWA102" s="81"/>
      <c r="QWB102" s="81"/>
      <c r="QWC102" s="81"/>
      <c r="QWD102" s="81"/>
      <c r="QWE102" s="81"/>
      <c r="QWF102" s="81"/>
      <c r="QWG102" s="81"/>
      <c r="QWH102" s="81"/>
      <c r="QWI102" s="81"/>
      <c r="QWJ102" s="81"/>
      <c r="QWK102" s="81"/>
      <c r="QWL102" s="81"/>
      <c r="QWM102" s="81"/>
      <c r="QWN102" s="81"/>
      <c r="QWO102" s="81"/>
      <c r="QWP102" s="81"/>
      <c r="QWQ102" s="81"/>
      <c r="QWR102" s="81"/>
      <c r="QWS102" s="81"/>
      <c r="QWT102" s="81"/>
      <c r="QWU102" s="81"/>
      <c r="QWV102" s="81"/>
      <c r="QWW102" s="81"/>
      <c r="QWX102" s="81"/>
      <c r="QWY102" s="81"/>
      <c r="QWZ102" s="81"/>
      <c r="QXA102" s="81"/>
      <c r="QXB102" s="81"/>
      <c r="QXC102" s="81"/>
      <c r="QXD102" s="81"/>
      <c r="QXE102" s="81"/>
      <c r="QXF102" s="81"/>
      <c r="QXG102" s="81"/>
      <c r="QXH102" s="81"/>
      <c r="QXI102" s="81"/>
      <c r="QXJ102" s="81"/>
      <c r="QXK102" s="81"/>
      <c r="QXL102" s="81"/>
      <c r="QXM102" s="81"/>
      <c r="QXN102" s="81"/>
      <c r="QXO102" s="81"/>
      <c r="QXP102" s="81"/>
      <c r="QXQ102" s="81"/>
      <c r="QXR102" s="81"/>
      <c r="QXS102" s="81"/>
      <c r="QXT102" s="81"/>
      <c r="QXU102" s="81"/>
      <c r="QXV102" s="81"/>
      <c r="QXW102" s="81"/>
      <c r="QXX102" s="81"/>
      <c r="QXY102" s="81"/>
      <c r="QXZ102" s="81"/>
      <c r="QYA102" s="81"/>
      <c r="QYB102" s="81"/>
      <c r="QYC102" s="81"/>
      <c r="QYD102" s="81"/>
      <c r="QYE102" s="81"/>
      <c r="QYF102" s="81"/>
      <c r="QYG102" s="81"/>
      <c r="QYH102" s="81"/>
      <c r="QYI102" s="81"/>
      <c r="QYJ102" s="81"/>
      <c r="QYK102" s="81"/>
      <c r="QYL102" s="81"/>
      <c r="QYM102" s="81"/>
      <c r="QYN102" s="81"/>
      <c r="QYO102" s="81"/>
      <c r="QYP102" s="81"/>
      <c r="QYQ102" s="81"/>
      <c r="QYR102" s="81"/>
      <c r="QYS102" s="81"/>
      <c r="QYT102" s="81"/>
      <c r="QYU102" s="81"/>
      <c r="QYV102" s="81"/>
      <c r="QYW102" s="81"/>
      <c r="QYX102" s="81"/>
      <c r="QYY102" s="81"/>
      <c r="QYZ102" s="81"/>
      <c r="QZA102" s="81"/>
      <c r="QZB102" s="81"/>
      <c r="QZC102" s="81"/>
      <c r="QZD102" s="81"/>
      <c r="QZE102" s="81"/>
      <c r="QZF102" s="81"/>
      <c r="QZG102" s="81"/>
      <c r="QZH102" s="81"/>
      <c r="QZI102" s="81"/>
      <c r="QZJ102" s="81"/>
      <c r="QZK102" s="81"/>
      <c r="QZL102" s="81"/>
      <c r="QZM102" s="81"/>
      <c r="QZN102" s="81"/>
      <c r="QZO102" s="81"/>
      <c r="QZP102" s="81"/>
      <c r="QZQ102" s="81"/>
      <c r="QZR102" s="81"/>
      <c r="QZS102" s="81"/>
      <c r="QZT102" s="81"/>
      <c r="QZU102" s="81"/>
      <c r="QZV102" s="81"/>
      <c r="QZW102" s="81"/>
      <c r="QZX102" s="81"/>
      <c r="QZY102" s="81"/>
      <c r="QZZ102" s="81"/>
      <c r="RAA102" s="81"/>
      <c r="RAB102" s="81"/>
      <c r="RAC102" s="81"/>
      <c r="RAD102" s="81"/>
      <c r="RAE102" s="81"/>
      <c r="RAF102" s="81"/>
      <c r="RAG102" s="81"/>
      <c r="RAH102" s="81"/>
      <c r="RAI102" s="81"/>
      <c r="RAJ102" s="81"/>
      <c r="RAK102" s="81"/>
      <c r="RAL102" s="81"/>
      <c r="RAM102" s="81"/>
      <c r="RAN102" s="81"/>
      <c r="RAO102" s="81"/>
      <c r="RAP102" s="81"/>
      <c r="RAQ102" s="81"/>
      <c r="RAR102" s="81"/>
      <c r="RAS102" s="81"/>
      <c r="RAT102" s="81"/>
      <c r="RAU102" s="81"/>
      <c r="RAV102" s="81"/>
      <c r="RAW102" s="81"/>
      <c r="RAX102" s="81"/>
      <c r="RAY102" s="81"/>
      <c r="RAZ102" s="81"/>
      <c r="RBA102" s="81"/>
      <c r="RBB102" s="81"/>
      <c r="RBC102" s="81"/>
      <c r="RBD102" s="81"/>
      <c r="RBE102" s="81"/>
      <c r="RBF102" s="81"/>
      <c r="RBG102" s="81"/>
      <c r="RBH102" s="81"/>
      <c r="RBI102" s="81"/>
      <c r="RBJ102" s="81"/>
      <c r="RBK102" s="81"/>
      <c r="RBL102" s="81"/>
      <c r="RBM102" s="81"/>
      <c r="RBN102" s="81"/>
      <c r="RBO102" s="81"/>
      <c r="RBP102" s="81"/>
      <c r="RBQ102" s="81"/>
      <c r="RBR102" s="81"/>
      <c r="RBS102" s="81"/>
      <c r="RBT102" s="81"/>
      <c r="RBU102" s="81"/>
      <c r="RBV102" s="81"/>
      <c r="RBW102" s="81"/>
      <c r="RBX102" s="81"/>
      <c r="RBY102" s="81"/>
      <c r="RBZ102" s="81"/>
      <c r="RCA102" s="81"/>
      <c r="RCB102" s="81"/>
      <c r="RCC102" s="81"/>
      <c r="RCD102" s="81"/>
      <c r="RCE102" s="81"/>
      <c r="RCF102" s="81"/>
      <c r="RCG102" s="81"/>
      <c r="RCH102" s="81"/>
      <c r="RCI102" s="81"/>
      <c r="RCJ102" s="81"/>
      <c r="RCK102" s="81"/>
      <c r="RCL102" s="81"/>
      <c r="RCM102" s="81"/>
      <c r="RCN102" s="81"/>
      <c r="RCO102" s="81"/>
      <c r="RCP102" s="81"/>
      <c r="RCQ102" s="81"/>
      <c r="RCR102" s="81"/>
      <c r="RCS102" s="81"/>
      <c r="RCT102" s="81"/>
      <c r="RCU102" s="81"/>
      <c r="RCV102" s="81"/>
      <c r="RCW102" s="81"/>
      <c r="RCX102" s="81"/>
      <c r="RCY102" s="81"/>
      <c r="RCZ102" s="81"/>
      <c r="RDA102" s="81"/>
      <c r="RDB102" s="81"/>
      <c r="RDC102" s="81"/>
      <c r="RDD102" s="81"/>
      <c r="RDE102" s="81"/>
      <c r="RDF102" s="81"/>
      <c r="RDG102" s="81"/>
      <c r="RDH102" s="81"/>
      <c r="RDI102" s="81"/>
      <c r="RDJ102" s="81"/>
      <c r="RDK102" s="81"/>
      <c r="RDL102" s="81"/>
      <c r="RDM102" s="81"/>
      <c r="RDN102" s="81"/>
      <c r="RDO102" s="81"/>
      <c r="RDP102" s="81"/>
      <c r="RDQ102" s="81"/>
      <c r="RDR102" s="81"/>
      <c r="RDS102" s="81"/>
      <c r="RDT102" s="81"/>
      <c r="RDU102" s="81"/>
      <c r="RDV102" s="81"/>
      <c r="RDW102" s="81"/>
      <c r="RDX102" s="81"/>
      <c r="RDY102" s="81"/>
      <c r="RDZ102" s="81"/>
      <c r="REA102" s="81"/>
      <c r="REB102" s="81"/>
      <c r="REC102" s="81"/>
      <c r="RED102" s="81"/>
      <c r="REE102" s="81"/>
      <c r="REF102" s="81"/>
      <c r="REG102" s="81"/>
      <c r="REH102" s="81"/>
      <c r="REI102" s="81"/>
      <c r="REJ102" s="81"/>
      <c r="REK102" s="81"/>
      <c r="REL102" s="81"/>
      <c r="REM102" s="81"/>
      <c r="REN102" s="81"/>
      <c r="REO102" s="81"/>
      <c r="REP102" s="81"/>
      <c r="REQ102" s="81"/>
      <c r="RER102" s="81"/>
      <c r="RES102" s="81"/>
      <c r="RET102" s="81"/>
      <c r="REU102" s="81"/>
      <c r="REV102" s="81"/>
      <c r="REW102" s="81"/>
      <c r="REX102" s="81"/>
      <c r="REY102" s="81"/>
      <c r="REZ102" s="81"/>
      <c r="RFA102" s="81"/>
      <c r="RFB102" s="81"/>
      <c r="RFC102" s="81"/>
      <c r="RFD102" s="81"/>
      <c r="RFE102" s="81"/>
      <c r="RFF102" s="81"/>
      <c r="RFG102" s="81"/>
      <c r="RFH102" s="81"/>
      <c r="RFI102" s="81"/>
      <c r="RFJ102" s="81"/>
      <c r="RFK102" s="81"/>
      <c r="RFL102" s="81"/>
      <c r="RFM102" s="81"/>
      <c r="RFN102" s="81"/>
      <c r="RFO102" s="81"/>
      <c r="RFP102" s="81"/>
      <c r="RFQ102" s="81"/>
      <c r="RFR102" s="81"/>
      <c r="RFS102" s="81"/>
      <c r="RFT102" s="81"/>
      <c r="RFU102" s="81"/>
      <c r="RFV102" s="81"/>
      <c r="RFW102" s="81"/>
      <c r="RFX102" s="81"/>
      <c r="RFY102" s="81"/>
      <c r="RFZ102" s="81"/>
      <c r="RGA102" s="81"/>
      <c r="RGB102" s="81"/>
      <c r="RGC102" s="81"/>
      <c r="RGD102" s="81"/>
      <c r="RGE102" s="81"/>
      <c r="RGF102" s="81"/>
      <c r="RGG102" s="81"/>
      <c r="RGH102" s="81"/>
      <c r="RGI102" s="81"/>
      <c r="RGJ102" s="81"/>
      <c r="RGK102" s="81"/>
      <c r="RGL102" s="81"/>
      <c r="RGM102" s="81"/>
      <c r="RGN102" s="81"/>
      <c r="RGO102" s="81"/>
      <c r="RGP102" s="81"/>
      <c r="RGQ102" s="81"/>
      <c r="RGR102" s="81"/>
      <c r="RGS102" s="81"/>
      <c r="RGT102" s="81"/>
      <c r="RGU102" s="81"/>
      <c r="RGV102" s="81"/>
      <c r="RGW102" s="81"/>
      <c r="RGX102" s="81"/>
      <c r="RGY102" s="81"/>
      <c r="RGZ102" s="81"/>
      <c r="RHA102" s="81"/>
      <c r="RHB102" s="81"/>
      <c r="RHC102" s="81"/>
      <c r="RHD102" s="81"/>
      <c r="RHE102" s="81"/>
      <c r="RHF102" s="81"/>
      <c r="RHG102" s="81"/>
      <c r="RHH102" s="81"/>
      <c r="RHI102" s="81"/>
      <c r="RHJ102" s="81"/>
      <c r="RHK102" s="81"/>
      <c r="RHL102" s="81"/>
      <c r="RHM102" s="81"/>
      <c r="RHN102" s="81"/>
      <c r="RHO102" s="81"/>
      <c r="RHP102" s="81"/>
      <c r="RHQ102" s="81"/>
      <c r="RHR102" s="81"/>
      <c r="RHS102" s="81"/>
      <c r="RHT102" s="81"/>
      <c r="RHU102" s="81"/>
      <c r="RHV102" s="81"/>
      <c r="RHW102" s="81"/>
      <c r="RHX102" s="81"/>
      <c r="RHY102" s="81"/>
      <c r="RHZ102" s="81"/>
      <c r="RIA102" s="81"/>
      <c r="RIB102" s="81"/>
      <c r="RIC102" s="81"/>
      <c r="RID102" s="81"/>
      <c r="RIE102" s="81"/>
      <c r="RIF102" s="81"/>
      <c r="RIG102" s="81"/>
      <c r="RIH102" s="81"/>
      <c r="RII102" s="81"/>
      <c r="RIJ102" s="81"/>
      <c r="RIK102" s="81"/>
      <c r="RIL102" s="81"/>
      <c r="RIM102" s="81"/>
      <c r="RIN102" s="81"/>
      <c r="RIO102" s="81"/>
      <c r="RIP102" s="81"/>
      <c r="RIQ102" s="81"/>
      <c r="RIR102" s="81"/>
      <c r="RIS102" s="81"/>
      <c r="RIT102" s="81"/>
      <c r="RIU102" s="81"/>
      <c r="RIV102" s="81"/>
      <c r="RIW102" s="81"/>
      <c r="RIX102" s="81"/>
      <c r="RIY102" s="81"/>
      <c r="RIZ102" s="81"/>
      <c r="RJA102" s="81"/>
      <c r="RJB102" s="81"/>
      <c r="RJC102" s="81"/>
      <c r="RJD102" s="81"/>
      <c r="RJE102" s="81"/>
      <c r="RJF102" s="81"/>
      <c r="RJG102" s="81"/>
      <c r="RJH102" s="81"/>
      <c r="RJI102" s="81"/>
      <c r="RJJ102" s="81"/>
      <c r="RJK102" s="81"/>
      <c r="RJL102" s="81"/>
      <c r="RJM102" s="81"/>
      <c r="RJN102" s="81"/>
      <c r="RJO102" s="81"/>
      <c r="RJP102" s="81"/>
      <c r="RJQ102" s="81"/>
      <c r="RJR102" s="81"/>
      <c r="RJS102" s="81"/>
      <c r="RJT102" s="81"/>
      <c r="RJU102" s="81"/>
      <c r="RJV102" s="81"/>
      <c r="RJW102" s="81"/>
      <c r="RJX102" s="81"/>
      <c r="RJY102" s="81"/>
      <c r="RJZ102" s="81"/>
      <c r="RKA102" s="81"/>
      <c r="RKB102" s="81"/>
      <c r="RKC102" s="81"/>
      <c r="RKD102" s="81"/>
      <c r="RKE102" s="81"/>
      <c r="RKF102" s="81"/>
      <c r="RKG102" s="81"/>
      <c r="RKH102" s="81"/>
      <c r="RKI102" s="81"/>
      <c r="RKJ102" s="81"/>
      <c r="RKK102" s="81"/>
      <c r="RKL102" s="81"/>
      <c r="RKM102" s="81"/>
      <c r="RKN102" s="81"/>
      <c r="RKO102" s="81"/>
      <c r="RKP102" s="81"/>
      <c r="RKQ102" s="81"/>
      <c r="RKR102" s="81"/>
      <c r="RKS102" s="81"/>
      <c r="RKT102" s="81"/>
      <c r="RKU102" s="81"/>
      <c r="RKV102" s="81"/>
      <c r="RKW102" s="81"/>
      <c r="RKX102" s="81"/>
      <c r="RKY102" s="81"/>
      <c r="RKZ102" s="81"/>
      <c r="RLA102" s="81"/>
      <c r="RLB102" s="81"/>
      <c r="RLC102" s="81"/>
      <c r="RLD102" s="81"/>
      <c r="RLE102" s="81"/>
      <c r="RLF102" s="81"/>
      <c r="RLG102" s="81"/>
      <c r="RLH102" s="81"/>
      <c r="RLI102" s="81"/>
      <c r="RLJ102" s="81"/>
      <c r="RLK102" s="81"/>
      <c r="RLL102" s="81"/>
      <c r="RLM102" s="81"/>
      <c r="RLN102" s="81"/>
      <c r="RLO102" s="81"/>
      <c r="RLP102" s="81"/>
      <c r="RLQ102" s="81"/>
      <c r="RLR102" s="81"/>
      <c r="RLS102" s="81"/>
      <c r="RLT102" s="81"/>
      <c r="RLU102" s="81"/>
      <c r="RLV102" s="81"/>
      <c r="RLW102" s="81"/>
      <c r="RLX102" s="81"/>
      <c r="RLY102" s="81"/>
      <c r="RLZ102" s="81"/>
      <c r="RMA102" s="81"/>
      <c r="RMB102" s="81"/>
      <c r="RMC102" s="81"/>
      <c r="RMD102" s="81"/>
      <c r="RME102" s="81"/>
      <c r="RMF102" s="81"/>
      <c r="RMG102" s="81"/>
      <c r="RMH102" s="81"/>
      <c r="RMI102" s="81"/>
      <c r="RMJ102" s="81"/>
      <c r="RMK102" s="81"/>
      <c r="RML102" s="81"/>
      <c r="RMM102" s="81"/>
      <c r="RMN102" s="81"/>
      <c r="RMO102" s="81"/>
      <c r="RMP102" s="81"/>
      <c r="RMQ102" s="81"/>
      <c r="RMR102" s="81"/>
      <c r="RMS102" s="81"/>
      <c r="RMT102" s="81"/>
      <c r="RMU102" s="81"/>
      <c r="RMV102" s="81"/>
      <c r="RMW102" s="81"/>
      <c r="RMX102" s="81"/>
      <c r="RMY102" s="81"/>
      <c r="RMZ102" s="81"/>
      <c r="RNA102" s="81"/>
      <c r="RNB102" s="81"/>
      <c r="RNC102" s="81"/>
      <c r="RND102" s="81"/>
      <c r="RNE102" s="81"/>
      <c r="RNF102" s="81"/>
      <c r="RNG102" s="81"/>
      <c r="RNH102" s="81"/>
      <c r="RNI102" s="81"/>
      <c r="RNJ102" s="81"/>
      <c r="RNK102" s="81"/>
      <c r="RNL102" s="81"/>
      <c r="RNM102" s="81"/>
      <c r="RNN102" s="81"/>
      <c r="RNO102" s="81"/>
      <c r="RNP102" s="81"/>
      <c r="RNQ102" s="81"/>
      <c r="RNR102" s="81"/>
      <c r="RNS102" s="81"/>
      <c r="RNT102" s="81"/>
      <c r="RNU102" s="81"/>
      <c r="RNV102" s="81"/>
      <c r="RNW102" s="81"/>
      <c r="RNX102" s="81"/>
      <c r="RNY102" s="81"/>
      <c r="RNZ102" s="81"/>
      <c r="ROA102" s="81"/>
      <c r="ROB102" s="81"/>
      <c r="ROC102" s="81"/>
      <c r="ROD102" s="81"/>
      <c r="ROE102" s="81"/>
      <c r="ROF102" s="81"/>
      <c r="ROG102" s="81"/>
      <c r="ROH102" s="81"/>
      <c r="ROI102" s="81"/>
      <c r="ROJ102" s="81"/>
      <c r="ROK102" s="81"/>
      <c r="ROL102" s="81"/>
      <c r="ROM102" s="81"/>
      <c r="RON102" s="81"/>
      <c r="ROO102" s="81"/>
      <c r="ROP102" s="81"/>
      <c r="ROQ102" s="81"/>
      <c r="ROR102" s="81"/>
      <c r="ROS102" s="81"/>
      <c r="ROT102" s="81"/>
      <c r="ROU102" s="81"/>
      <c r="ROV102" s="81"/>
      <c r="ROW102" s="81"/>
      <c r="ROX102" s="81"/>
      <c r="ROY102" s="81"/>
      <c r="ROZ102" s="81"/>
      <c r="RPA102" s="81"/>
      <c r="RPB102" s="81"/>
      <c r="RPC102" s="81"/>
      <c r="RPD102" s="81"/>
      <c r="RPE102" s="81"/>
      <c r="RPF102" s="81"/>
      <c r="RPG102" s="81"/>
      <c r="RPH102" s="81"/>
      <c r="RPI102" s="81"/>
      <c r="RPJ102" s="81"/>
      <c r="RPK102" s="81"/>
      <c r="RPL102" s="81"/>
      <c r="RPM102" s="81"/>
      <c r="RPN102" s="81"/>
      <c r="RPO102" s="81"/>
      <c r="RPP102" s="81"/>
      <c r="RPQ102" s="81"/>
      <c r="RPR102" s="81"/>
      <c r="RPS102" s="81"/>
      <c r="RPT102" s="81"/>
      <c r="RPU102" s="81"/>
      <c r="RPV102" s="81"/>
      <c r="RPW102" s="81"/>
      <c r="RPX102" s="81"/>
      <c r="RPY102" s="81"/>
      <c r="RPZ102" s="81"/>
      <c r="RQA102" s="81"/>
      <c r="RQB102" s="81"/>
      <c r="RQC102" s="81"/>
      <c r="RQD102" s="81"/>
      <c r="RQE102" s="81"/>
      <c r="RQF102" s="81"/>
      <c r="RQG102" s="81"/>
      <c r="RQH102" s="81"/>
      <c r="RQI102" s="81"/>
      <c r="RQJ102" s="81"/>
      <c r="RQK102" s="81"/>
      <c r="RQL102" s="81"/>
      <c r="RQM102" s="81"/>
      <c r="RQN102" s="81"/>
      <c r="RQO102" s="81"/>
      <c r="RQP102" s="81"/>
      <c r="RQQ102" s="81"/>
      <c r="RQR102" s="81"/>
      <c r="RQS102" s="81"/>
      <c r="RQT102" s="81"/>
      <c r="RQU102" s="81"/>
      <c r="RQV102" s="81"/>
      <c r="RQW102" s="81"/>
      <c r="RQX102" s="81"/>
      <c r="RQY102" s="81"/>
      <c r="RQZ102" s="81"/>
      <c r="RRA102" s="81"/>
      <c r="RRB102" s="81"/>
      <c r="RRC102" s="81"/>
      <c r="RRD102" s="81"/>
      <c r="RRE102" s="81"/>
      <c r="RRF102" s="81"/>
      <c r="RRG102" s="81"/>
      <c r="RRH102" s="81"/>
      <c r="RRI102" s="81"/>
      <c r="RRJ102" s="81"/>
      <c r="RRK102" s="81"/>
      <c r="RRL102" s="81"/>
      <c r="RRM102" s="81"/>
      <c r="RRN102" s="81"/>
      <c r="RRO102" s="81"/>
      <c r="RRP102" s="81"/>
      <c r="RRQ102" s="81"/>
      <c r="RRR102" s="81"/>
      <c r="RRS102" s="81"/>
      <c r="RRT102" s="81"/>
      <c r="RRU102" s="81"/>
      <c r="RRV102" s="81"/>
      <c r="RRW102" s="81"/>
      <c r="RRX102" s="81"/>
      <c r="RRY102" s="81"/>
      <c r="RRZ102" s="81"/>
      <c r="RSA102" s="81"/>
      <c r="RSB102" s="81"/>
      <c r="RSC102" s="81"/>
      <c r="RSD102" s="81"/>
      <c r="RSE102" s="81"/>
      <c r="RSF102" s="81"/>
      <c r="RSG102" s="81"/>
      <c r="RSH102" s="81"/>
      <c r="RSI102" s="81"/>
      <c r="RSJ102" s="81"/>
      <c r="RSK102" s="81"/>
      <c r="RSL102" s="81"/>
      <c r="RSM102" s="81"/>
      <c r="RSN102" s="81"/>
      <c r="RSO102" s="81"/>
      <c r="RSP102" s="81"/>
      <c r="RSQ102" s="81"/>
      <c r="RSR102" s="81"/>
      <c r="RSS102" s="81"/>
      <c r="RST102" s="81"/>
      <c r="RSU102" s="81"/>
      <c r="RSV102" s="81"/>
      <c r="RSW102" s="81"/>
      <c r="RSX102" s="81"/>
      <c r="RSY102" s="81"/>
      <c r="RSZ102" s="81"/>
      <c r="RTA102" s="81"/>
      <c r="RTB102" s="81"/>
      <c r="RTC102" s="81"/>
      <c r="RTD102" s="81"/>
      <c r="RTE102" s="81"/>
      <c r="RTF102" s="81"/>
      <c r="RTG102" s="81"/>
      <c r="RTH102" s="81"/>
      <c r="RTI102" s="81"/>
      <c r="RTJ102" s="81"/>
      <c r="RTK102" s="81"/>
      <c r="RTL102" s="81"/>
      <c r="RTM102" s="81"/>
      <c r="RTN102" s="81"/>
      <c r="RTO102" s="81"/>
      <c r="RTP102" s="81"/>
      <c r="RTQ102" s="81"/>
      <c r="RTR102" s="81"/>
      <c r="RTS102" s="81"/>
      <c r="RTT102" s="81"/>
      <c r="RTU102" s="81"/>
      <c r="RTV102" s="81"/>
      <c r="RTW102" s="81"/>
      <c r="RTX102" s="81"/>
      <c r="RTY102" s="81"/>
      <c r="RTZ102" s="81"/>
      <c r="RUA102" s="81"/>
      <c r="RUB102" s="81"/>
      <c r="RUC102" s="81"/>
      <c r="RUD102" s="81"/>
      <c r="RUE102" s="81"/>
      <c r="RUF102" s="81"/>
      <c r="RUG102" s="81"/>
      <c r="RUH102" s="81"/>
      <c r="RUI102" s="81"/>
      <c r="RUJ102" s="81"/>
      <c r="RUK102" s="81"/>
      <c r="RUL102" s="81"/>
      <c r="RUM102" s="81"/>
      <c r="RUN102" s="81"/>
      <c r="RUO102" s="81"/>
      <c r="RUP102" s="81"/>
      <c r="RUQ102" s="81"/>
      <c r="RUR102" s="81"/>
      <c r="RUS102" s="81"/>
      <c r="RUT102" s="81"/>
      <c r="RUU102" s="81"/>
      <c r="RUV102" s="81"/>
      <c r="RUW102" s="81"/>
      <c r="RUX102" s="81"/>
      <c r="RUY102" s="81"/>
      <c r="RUZ102" s="81"/>
      <c r="RVA102" s="81"/>
      <c r="RVB102" s="81"/>
      <c r="RVC102" s="81"/>
      <c r="RVD102" s="81"/>
      <c r="RVE102" s="81"/>
      <c r="RVF102" s="81"/>
      <c r="RVG102" s="81"/>
      <c r="RVH102" s="81"/>
      <c r="RVI102" s="81"/>
      <c r="RVJ102" s="81"/>
      <c r="RVK102" s="81"/>
      <c r="RVL102" s="81"/>
      <c r="RVM102" s="81"/>
      <c r="RVN102" s="81"/>
      <c r="RVO102" s="81"/>
      <c r="RVP102" s="81"/>
      <c r="RVQ102" s="81"/>
      <c r="RVR102" s="81"/>
      <c r="RVS102" s="81"/>
      <c r="RVT102" s="81"/>
      <c r="RVU102" s="81"/>
      <c r="RVV102" s="81"/>
      <c r="RVW102" s="81"/>
      <c r="RVX102" s="81"/>
      <c r="RVY102" s="81"/>
      <c r="RVZ102" s="81"/>
      <c r="RWA102" s="81"/>
      <c r="RWB102" s="81"/>
      <c r="RWC102" s="81"/>
      <c r="RWD102" s="81"/>
      <c r="RWE102" s="81"/>
      <c r="RWF102" s="81"/>
      <c r="RWG102" s="81"/>
      <c r="RWH102" s="81"/>
      <c r="RWI102" s="81"/>
      <c r="RWJ102" s="81"/>
      <c r="RWK102" s="81"/>
      <c r="RWL102" s="81"/>
      <c r="RWM102" s="81"/>
      <c r="RWN102" s="81"/>
      <c r="RWO102" s="81"/>
      <c r="RWP102" s="81"/>
      <c r="RWQ102" s="81"/>
      <c r="RWR102" s="81"/>
      <c r="RWS102" s="81"/>
      <c r="RWT102" s="81"/>
      <c r="RWU102" s="81"/>
      <c r="RWV102" s="81"/>
      <c r="RWW102" s="81"/>
      <c r="RWX102" s="81"/>
      <c r="RWY102" s="81"/>
      <c r="RWZ102" s="81"/>
      <c r="RXA102" s="81"/>
      <c r="RXB102" s="81"/>
      <c r="RXC102" s="81"/>
      <c r="RXD102" s="81"/>
      <c r="RXE102" s="81"/>
      <c r="RXF102" s="81"/>
      <c r="RXG102" s="81"/>
      <c r="RXH102" s="81"/>
      <c r="RXI102" s="81"/>
      <c r="RXJ102" s="81"/>
      <c r="RXK102" s="81"/>
      <c r="RXL102" s="81"/>
      <c r="RXM102" s="81"/>
      <c r="RXN102" s="81"/>
      <c r="RXO102" s="81"/>
      <c r="RXP102" s="81"/>
      <c r="RXQ102" s="81"/>
      <c r="RXR102" s="81"/>
      <c r="RXS102" s="81"/>
      <c r="RXT102" s="81"/>
      <c r="RXU102" s="81"/>
      <c r="RXV102" s="81"/>
      <c r="RXW102" s="81"/>
      <c r="RXX102" s="81"/>
      <c r="RXY102" s="81"/>
      <c r="RXZ102" s="81"/>
      <c r="RYA102" s="81"/>
      <c r="RYB102" s="81"/>
      <c r="RYC102" s="81"/>
      <c r="RYD102" s="81"/>
      <c r="RYE102" s="81"/>
      <c r="RYF102" s="81"/>
      <c r="RYG102" s="81"/>
      <c r="RYH102" s="81"/>
      <c r="RYI102" s="81"/>
      <c r="RYJ102" s="81"/>
      <c r="RYK102" s="81"/>
      <c r="RYL102" s="81"/>
      <c r="RYM102" s="81"/>
      <c r="RYN102" s="81"/>
      <c r="RYO102" s="81"/>
      <c r="RYP102" s="81"/>
      <c r="RYQ102" s="81"/>
      <c r="RYR102" s="81"/>
      <c r="RYS102" s="81"/>
      <c r="RYT102" s="81"/>
      <c r="RYU102" s="81"/>
      <c r="RYV102" s="81"/>
      <c r="RYW102" s="81"/>
      <c r="RYX102" s="81"/>
      <c r="RYY102" s="81"/>
      <c r="RYZ102" s="81"/>
      <c r="RZA102" s="81"/>
      <c r="RZB102" s="81"/>
      <c r="RZC102" s="81"/>
      <c r="RZD102" s="81"/>
      <c r="RZE102" s="81"/>
      <c r="RZF102" s="81"/>
      <c r="RZG102" s="81"/>
      <c r="RZH102" s="81"/>
      <c r="RZI102" s="81"/>
      <c r="RZJ102" s="81"/>
      <c r="RZK102" s="81"/>
      <c r="RZL102" s="81"/>
      <c r="RZM102" s="81"/>
      <c r="RZN102" s="81"/>
      <c r="RZO102" s="81"/>
      <c r="RZP102" s="81"/>
      <c r="RZQ102" s="81"/>
      <c r="RZR102" s="81"/>
      <c r="RZS102" s="81"/>
      <c r="RZT102" s="81"/>
      <c r="RZU102" s="81"/>
      <c r="RZV102" s="81"/>
      <c r="RZW102" s="81"/>
      <c r="RZX102" s="81"/>
      <c r="RZY102" s="81"/>
      <c r="RZZ102" s="81"/>
      <c r="SAA102" s="81"/>
      <c r="SAB102" s="81"/>
      <c r="SAC102" s="81"/>
      <c r="SAD102" s="81"/>
      <c r="SAE102" s="81"/>
      <c r="SAF102" s="81"/>
      <c r="SAG102" s="81"/>
      <c r="SAH102" s="81"/>
      <c r="SAI102" s="81"/>
      <c r="SAJ102" s="81"/>
      <c r="SAK102" s="81"/>
      <c r="SAL102" s="81"/>
      <c r="SAM102" s="81"/>
      <c r="SAN102" s="81"/>
      <c r="SAO102" s="81"/>
      <c r="SAP102" s="81"/>
      <c r="SAQ102" s="81"/>
      <c r="SAR102" s="81"/>
      <c r="SAS102" s="81"/>
      <c r="SAT102" s="81"/>
      <c r="SAU102" s="81"/>
      <c r="SAV102" s="81"/>
      <c r="SAW102" s="81"/>
      <c r="SAX102" s="81"/>
      <c r="SAY102" s="81"/>
      <c r="SAZ102" s="81"/>
      <c r="SBA102" s="81"/>
      <c r="SBB102" s="81"/>
      <c r="SBC102" s="81"/>
      <c r="SBD102" s="81"/>
      <c r="SBE102" s="81"/>
      <c r="SBF102" s="81"/>
      <c r="SBG102" s="81"/>
      <c r="SBH102" s="81"/>
      <c r="SBI102" s="81"/>
      <c r="SBJ102" s="81"/>
      <c r="SBK102" s="81"/>
      <c r="SBL102" s="81"/>
      <c r="SBM102" s="81"/>
      <c r="SBN102" s="81"/>
      <c r="SBO102" s="81"/>
      <c r="SBP102" s="81"/>
      <c r="SBQ102" s="81"/>
      <c r="SBR102" s="81"/>
      <c r="SBS102" s="81"/>
      <c r="SBT102" s="81"/>
      <c r="SBU102" s="81"/>
      <c r="SBV102" s="81"/>
      <c r="SBW102" s="81"/>
      <c r="SBX102" s="81"/>
      <c r="SBY102" s="81"/>
      <c r="SBZ102" s="81"/>
      <c r="SCA102" s="81"/>
      <c r="SCB102" s="81"/>
      <c r="SCC102" s="81"/>
      <c r="SCD102" s="81"/>
      <c r="SCE102" s="81"/>
      <c r="SCF102" s="81"/>
      <c r="SCG102" s="81"/>
      <c r="SCH102" s="81"/>
      <c r="SCI102" s="81"/>
      <c r="SCJ102" s="81"/>
      <c r="SCK102" s="81"/>
      <c r="SCL102" s="81"/>
      <c r="SCM102" s="81"/>
      <c r="SCN102" s="81"/>
      <c r="SCO102" s="81"/>
      <c r="SCP102" s="81"/>
      <c r="SCQ102" s="81"/>
      <c r="SCR102" s="81"/>
      <c r="SCS102" s="81"/>
      <c r="SCT102" s="81"/>
      <c r="SCU102" s="81"/>
      <c r="SCV102" s="81"/>
      <c r="SCW102" s="81"/>
      <c r="SCX102" s="81"/>
      <c r="SCY102" s="81"/>
      <c r="SCZ102" s="81"/>
      <c r="SDA102" s="81"/>
      <c r="SDB102" s="81"/>
      <c r="SDC102" s="81"/>
      <c r="SDD102" s="81"/>
      <c r="SDE102" s="81"/>
      <c r="SDF102" s="81"/>
      <c r="SDG102" s="81"/>
      <c r="SDH102" s="81"/>
      <c r="SDI102" s="81"/>
      <c r="SDJ102" s="81"/>
      <c r="SDK102" s="81"/>
      <c r="SDL102" s="81"/>
      <c r="SDM102" s="81"/>
      <c r="SDN102" s="81"/>
      <c r="SDO102" s="81"/>
      <c r="SDP102" s="81"/>
      <c r="SDQ102" s="81"/>
      <c r="SDR102" s="81"/>
      <c r="SDS102" s="81"/>
      <c r="SDT102" s="81"/>
      <c r="SDU102" s="81"/>
      <c r="SDV102" s="81"/>
      <c r="SDW102" s="81"/>
      <c r="SDX102" s="81"/>
      <c r="SDY102" s="81"/>
      <c r="SDZ102" s="81"/>
      <c r="SEA102" s="81"/>
      <c r="SEB102" s="81"/>
      <c r="SEC102" s="81"/>
      <c r="SED102" s="81"/>
      <c r="SEE102" s="81"/>
      <c r="SEF102" s="81"/>
      <c r="SEG102" s="81"/>
      <c r="SEH102" s="81"/>
      <c r="SEI102" s="81"/>
      <c r="SEJ102" s="81"/>
      <c r="SEK102" s="81"/>
      <c r="SEL102" s="81"/>
      <c r="SEM102" s="81"/>
      <c r="SEN102" s="81"/>
      <c r="SEO102" s="81"/>
      <c r="SEP102" s="81"/>
      <c r="SEQ102" s="81"/>
      <c r="SER102" s="81"/>
      <c r="SES102" s="81"/>
      <c r="SET102" s="81"/>
      <c r="SEU102" s="81"/>
      <c r="SEV102" s="81"/>
      <c r="SEW102" s="81"/>
      <c r="SEX102" s="81"/>
      <c r="SEY102" s="81"/>
      <c r="SEZ102" s="81"/>
      <c r="SFA102" s="81"/>
      <c r="SFB102" s="81"/>
      <c r="SFC102" s="81"/>
      <c r="SFD102" s="81"/>
      <c r="SFE102" s="81"/>
      <c r="SFF102" s="81"/>
      <c r="SFG102" s="81"/>
      <c r="SFH102" s="81"/>
      <c r="SFI102" s="81"/>
      <c r="SFJ102" s="81"/>
      <c r="SFK102" s="81"/>
      <c r="SFL102" s="81"/>
      <c r="SFM102" s="81"/>
      <c r="SFN102" s="81"/>
      <c r="SFO102" s="81"/>
      <c r="SFP102" s="81"/>
      <c r="SFQ102" s="81"/>
      <c r="SFR102" s="81"/>
      <c r="SFS102" s="81"/>
      <c r="SFT102" s="81"/>
      <c r="SFU102" s="81"/>
      <c r="SFV102" s="81"/>
      <c r="SFW102" s="81"/>
      <c r="SFX102" s="81"/>
      <c r="SFY102" s="81"/>
      <c r="SFZ102" s="81"/>
      <c r="SGA102" s="81"/>
      <c r="SGB102" s="81"/>
      <c r="SGC102" s="81"/>
      <c r="SGD102" s="81"/>
      <c r="SGE102" s="81"/>
      <c r="SGF102" s="81"/>
      <c r="SGG102" s="81"/>
      <c r="SGH102" s="81"/>
      <c r="SGI102" s="81"/>
      <c r="SGJ102" s="81"/>
      <c r="SGK102" s="81"/>
      <c r="SGL102" s="81"/>
      <c r="SGM102" s="81"/>
      <c r="SGN102" s="81"/>
      <c r="SGO102" s="81"/>
      <c r="SGP102" s="81"/>
      <c r="SGQ102" s="81"/>
      <c r="SGR102" s="81"/>
      <c r="SGS102" s="81"/>
      <c r="SGT102" s="81"/>
      <c r="SGU102" s="81"/>
      <c r="SGV102" s="81"/>
      <c r="SGW102" s="81"/>
      <c r="SGX102" s="81"/>
      <c r="SGY102" s="81"/>
      <c r="SGZ102" s="81"/>
      <c r="SHA102" s="81"/>
      <c r="SHB102" s="81"/>
      <c r="SHC102" s="81"/>
      <c r="SHD102" s="81"/>
      <c r="SHE102" s="81"/>
      <c r="SHF102" s="81"/>
      <c r="SHG102" s="81"/>
      <c r="SHH102" s="81"/>
      <c r="SHI102" s="81"/>
      <c r="SHJ102" s="81"/>
      <c r="SHK102" s="81"/>
      <c r="SHL102" s="81"/>
      <c r="SHM102" s="81"/>
      <c r="SHN102" s="81"/>
      <c r="SHO102" s="81"/>
      <c r="SHP102" s="81"/>
      <c r="SHQ102" s="81"/>
      <c r="SHR102" s="81"/>
      <c r="SHS102" s="81"/>
      <c r="SHT102" s="81"/>
      <c r="SHU102" s="81"/>
      <c r="SHV102" s="81"/>
      <c r="SHW102" s="81"/>
      <c r="SHX102" s="81"/>
      <c r="SHY102" s="81"/>
      <c r="SHZ102" s="81"/>
      <c r="SIA102" s="81"/>
      <c r="SIB102" s="81"/>
      <c r="SIC102" s="81"/>
      <c r="SID102" s="81"/>
      <c r="SIE102" s="81"/>
      <c r="SIF102" s="81"/>
      <c r="SIG102" s="81"/>
      <c r="SIH102" s="81"/>
      <c r="SII102" s="81"/>
      <c r="SIJ102" s="81"/>
      <c r="SIK102" s="81"/>
      <c r="SIL102" s="81"/>
      <c r="SIM102" s="81"/>
      <c r="SIN102" s="81"/>
      <c r="SIO102" s="81"/>
      <c r="SIP102" s="81"/>
      <c r="SIQ102" s="81"/>
      <c r="SIR102" s="81"/>
      <c r="SIS102" s="81"/>
      <c r="SIT102" s="81"/>
      <c r="SIU102" s="81"/>
      <c r="SIV102" s="81"/>
      <c r="SIW102" s="81"/>
      <c r="SIX102" s="81"/>
      <c r="SIY102" s="81"/>
      <c r="SIZ102" s="81"/>
      <c r="SJA102" s="81"/>
      <c r="SJB102" s="81"/>
      <c r="SJC102" s="81"/>
      <c r="SJD102" s="81"/>
      <c r="SJE102" s="81"/>
      <c r="SJF102" s="81"/>
      <c r="SJG102" s="81"/>
      <c r="SJH102" s="81"/>
      <c r="SJI102" s="81"/>
      <c r="SJJ102" s="81"/>
      <c r="SJK102" s="81"/>
      <c r="SJL102" s="81"/>
      <c r="SJM102" s="81"/>
      <c r="SJN102" s="81"/>
      <c r="SJO102" s="81"/>
      <c r="SJP102" s="81"/>
      <c r="SJQ102" s="81"/>
      <c r="SJR102" s="81"/>
      <c r="SJS102" s="81"/>
      <c r="SJT102" s="81"/>
      <c r="SJU102" s="81"/>
      <c r="SJV102" s="81"/>
      <c r="SJW102" s="81"/>
      <c r="SJX102" s="81"/>
      <c r="SJY102" s="81"/>
      <c r="SJZ102" s="81"/>
      <c r="SKA102" s="81"/>
      <c r="SKB102" s="81"/>
      <c r="SKC102" s="81"/>
      <c r="SKD102" s="81"/>
      <c r="SKE102" s="81"/>
      <c r="SKF102" s="81"/>
      <c r="SKG102" s="81"/>
      <c r="SKH102" s="81"/>
      <c r="SKI102" s="81"/>
      <c r="SKJ102" s="81"/>
      <c r="SKK102" s="81"/>
      <c r="SKL102" s="81"/>
      <c r="SKM102" s="81"/>
      <c r="SKN102" s="81"/>
      <c r="SKO102" s="81"/>
      <c r="SKP102" s="81"/>
      <c r="SKQ102" s="81"/>
      <c r="SKR102" s="81"/>
      <c r="SKS102" s="81"/>
      <c r="SKT102" s="81"/>
      <c r="SKU102" s="81"/>
      <c r="SKV102" s="81"/>
      <c r="SKW102" s="81"/>
      <c r="SKX102" s="81"/>
      <c r="SKY102" s="81"/>
      <c r="SKZ102" s="81"/>
      <c r="SLA102" s="81"/>
      <c r="SLB102" s="81"/>
      <c r="SLC102" s="81"/>
      <c r="SLD102" s="81"/>
      <c r="SLE102" s="81"/>
      <c r="SLF102" s="81"/>
      <c r="SLG102" s="81"/>
      <c r="SLH102" s="81"/>
      <c r="SLI102" s="81"/>
      <c r="SLJ102" s="81"/>
      <c r="SLK102" s="81"/>
      <c r="SLL102" s="81"/>
      <c r="SLM102" s="81"/>
      <c r="SLN102" s="81"/>
      <c r="SLO102" s="81"/>
      <c r="SLP102" s="81"/>
      <c r="SLQ102" s="81"/>
      <c r="SLR102" s="81"/>
      <c r="SLS102" s="81"/>
      <c r="SLT102" s="81"/>
      <c r="SLU102" s="81"/>
      <c r="SLV102" s="81"/>
      <c r="SLW102" s="81"/>
      <c r="SLX102" s="81"/>
      <c r="SLY102" s="81"/>
      <c r="SLZ102" s="81"/>
      <c r="SMA102" s="81"/>
      <c r="SMB102" s="81"/>
      <c r="SMC102" s="81"/>
      <c r="SMD102" s="81"/>
      <c r="SME102" s="81"/>
      <c r="SMF102" s="81"/>
      <c r="SMG102" s="81"/>
      <c r="SMH102" s="81"/>
      <c r="SMI102" s="81"/>
      <c r="SMJ102" s="81"/>
      <c r="SMK102" s="81"/>
      <c r="SML102" s="81"/>
      <c r="SMM102" s="81"/>
      <c r="SMN102" s="81"/>
      <c r="SMO102" s="81"/>
      <c r="SMP102" s="81"/>
      <c r="SMQ102" s="81"/>
      <c r="SMR102" s="81"/>
      <c r="SMS102" s="81"/>
      <c r="SMT102" s="81"/>
      <c r="SMU102" s="81"/>
      <c r="SMV102" s="81"/>
      <c r="SMW102" s="81"/>
      <c r="SMX102" s="81"/>
      <c r="SMY102" s="81"/>
      <c r="SMZ102" s="81"/>
      <c r="SNA102" s="81"/>
      <c r="SNB102" s="81"/>
      <c r="SNC102" s="81"/>
      <c r="SND102" s="81"/>
      <c r="SNE102" s="81"/>
      <c r="SNF102" s="81"/>
      <c r="SNG102" s="81"/>
      <c r="SNH102" s="81"/>
      <c r="SNI102" s="81"/>
      <c r="SNJ102" s="81"/>
      <c r="SNK102" s="81"/>
      <c r="SNL102" s="81"/>
      <c r="SNM102" s="81"/>
      <c r="SNN102" s="81"/>
      <c r="SNO102" s="81"/>
      <c r="SNP102" s="81"/>
      <c r="SNQ102" s="81"/>
      <c r="SNR102" s="81"/>
      <c r="SNS102" s="81"/>
      <c r="SNT102" s="81"/>
      <c r="SNU102" s="81"/>
      <c r="SNV102" s="81"/>
      <c r="SNW102" s="81"/>
      <c r="SNX102" s="81"/>
      <c r="SNY102" s="81"/>
      <c r="SNZ102" s="81"/>
      <c r="SOA102" s="81"/>
      <c r="SOB102" s="81"/>
      <c r="SOC102" s="81"/>
      <c r="SOD102" s="81"/>
      <c r="SOE102" s="81"/>
      <c r="SOF102" s="81"/>
      <c r="SOG102" s="81"/>
      <c r="SOH102" s="81"/>
      <c r="SOI102" s="81"/>
      <c r="SOJ102" s="81"/>
      <c r="SOK102" s="81"/>
      <c r="SOL102" s="81"/>
      <c r="SOM102" s="81"/>
      <c r="SON102" s="81"/>
      <c r="SOO102" s="81"/>
      <c r="SOP102" s="81"/>
      <c r="SOQ102" s="81"/>
      <c r="SOR102" s="81"/>
      <c r="SOS102" s="81"/>
      <c r="SOT102" s="81"/>
      <c r="SOU102" s="81"/>
      <c r="SOV102" s="81"/>
      <c r="SOW102" s="81"/>
      <c r="SOX102" s="81"/>
      <c r="SOY102" s="81"/>
      <c r="SOZ102" s="81"/>
      <c r="SPA102" s="81"/>
      <c r="SPB102" s="81"/>
      <c r="SPC102" s="81"/>
      <c r="SPD102" s="81"/>
      <c r="SPE102" s="81"/>
      <c r="SPF102" s="81"/>
      <c r="SPG102" s="81"/>
      <c r="SPH102" s="81"/>
      <c r="SPI102" s="81"/>
      <c r="SPJ102" s="81"/>
      <c r="SPK102" s="81"/>
      <c r="SPL102" s="81"/>
      <c r="SPM102" s="81"/>
      <c r="SPN102" s="81"/>
      <c r="SPO102" s="81"/>
      <c r="SPP102" s="81"/>
      <c r="SPQ102" s="81"/>
      <c r="SPR102" s="81"/>
      <c r="SPS102" s="81"/>
      <c r="SPT102" s="81"/>
      <c r="SPU102" s="81"/>
      <c r="SPV102" s="81"/>
      <c r="SPW102" s="81"/>
      <c r="SPX102" s="81"/>
      <c r="SPY102" s="81"/>
      <c r="SPZ102" s="81"/>
      <c r="SQA102" s="81"/>
      <c r="SQB102" s="81"/>
      <c r="SQC102" s="81"/>
      <c r="SQD102" s="81"/>
      <c r="SQE102" s="81"/>
      <c r="SQF102" s="81"/>
      <c r="SQG102" s="81"/>
      <c r="SQH102" s="81"/>
      <c r="SQI102" s="81"/>
      <c r="SQJ102" s="81"/>
      <c r="SQK102" s="81"/>
      <c r="SQL102" s="81"/>
      <c r="SQM102" s="81"/>
      <c r="SQN102" s="81"/>
      <c r="SQO102" s="81"/>
      <c r="SQP102" s="81"/>
      <c r="SQQ102" s="81"/>
      <c r="SQR102" s="81"/>
      <c r="SQS102" s="81"/>
      <c r="SQT102" s="81"/>
      <c r="SQU102" s="81"/>
      <c r="SQV102" s="81"/>
      <c r="SQW102" s="81"/>
      <c r="SQX102" s="81"/>
      <c r="SQY102" s="81"/>
      <c r="SQZ102" s="81"/>
      <c r="SRA102" s="81"/>
      <c r="SRB102" s="81"/>
      <c r="SRC102" s="81"/>
      <c r="SRD102" s="81"/>
      <c r="SRE102" s="81"/>
      <c r="SRF102" s="81"/>
      <c r="SRG102" s="81"/>
      <c r="SRH102" s="81"/>
      <c r="SRI102" s="81"/>
      <c r="SRJ102" s="81"/>
      <c r="SRK102" s="81"/>
      <c r="SRL102" s="81"/>
      <c r="SRM102" s="81"/>
      <c r="SRN102" s="81"/>
      <c r="SRO102" s="81"/>
      <c r="SRP102" s="81"/>
      <c r="SRQ102" s="81"/>
      <c r="SRR102" s="81"/>
      <c r="SRS102" s="81"/>
      <c r="SRT102" s="81"/>
      <c r="SRU102" s="81"/>
      <c r="SRV102" s="81"/>
      <c r="SRW102" s="81"/>
      <c r="SRX102" s="81"/>
      <c r="SRY102" s="81"/>
      <c r="SRZ102" s="81"/>
      <c r="SSA102" s="81"/>
      <c r="SSB102" s="81"/>
      <c r="SSC102" s="81"/>
      <c r="SSD102" s="81"/>
      <c r="SSE102" s="81"/>
      <c r="SSF102" s="81"/>
      <c r="SSG102" s="81"/>
      <c r="SSH102" s="81"/>
      <c r="SSI102" s="81"/>
      <c r="SSJ102" s="81"/>
      <c r="SSK102" s="81"/>
      <c r="SSL102" s="81"/>
      <c r="SSM102" s="81"/>
      <c r="SSN102" s="81"/>
      <c r="SSO102" s="81"/>
      <c r="SSP102" s="81"/>
      <c r="SSQ102" s="81"/>
      <c r="SSR102" s="81"/>
      <c r="SSS102" s="81"/>
      <c r="SST102" s="81"/>
      <c r="SSU102" s="81"/>
      <c r="SSV102" s="81"/>
      <c r="SSW102" s="81"/>
      <c r="SSX102" s="81"/>
      <c r="SSY102" s="81"/>
      <c r="SSZ102" s="81"/>
      <c r="STA102" s="81"/>
      <c r="STB102" s="81"/>
      <c r="STC102" s="81"/>
      <c r="STD102" s="81"/>
      <c r="STE102" s="81"/>
      <c r="STF102" s="81"/>
      <c r="STG102" s="81"/>
      <c r="STH102" s="81"/>
      <c r="STI102" s="81"/>
      <c r="STJ102" s="81"/>
      <c r="STK102" s="81"/>
      <c r="STL102" s="81"/>
      <c r="STM102" s="81"/>
      <c r="STN102" s="81"/>
      <c r="STO102" s="81"/>
      <c r="STP102" s="81"/>
      <c r="STQ102" s="81"/>
      <c r="STR102" s="81"/>
      <c r="STS102" s="81"/>
      <c r="STT102" s="81"/>
      <c r="STU102" s="81"/>
      <c r="STV102" s="81"/>
      <c r="STW102" s="81"/>
      <c r="STX102" s="81"/>
      <c r="STY102" s="81"/>
      <c r="STZ102" s="81"/>
      <c r="SUA102" s="81"/>
      <c r="SUB102" s="81"/>
      <c r="SUC102" s="81"/>
      <c r="SUD102" s="81"/>
      <c r="SUE102" s="81"/>
      <c r="SUF102" s="81"/>
      <c r="SUG102" s="81"/>
      <c r="SUH102" s="81"/>
      <c r="SUI102" s="81"/>
      <c r="SUJ102" s="81"/>
      <c r="SUK102" s="81"/>
      <c r="SUL102" s="81"/>
      <c r="SUM102" s="81"/>
      <c r="SUN102" s="81"/>
      <c r="SUO102" s="81"/>
      <c r="SUP102" s="81"/>
      <c r="SUQ102" s="81"/>
      <c r="SUR102" s="81"/>
      <c r="SUS102" s="81"/>
      <c r="SUT102" s="81"/>
      <c r="SUU102" s="81"/>
      <c r="SUV102" s="81"/>
      <c r="SUW102" s="81"/>
      <c r="SUX102" s="81"/>
      <c r="SUY102" s="81"/>
      <c r="SUZ102" s="81"/>
      <c r="SVA102" s="81"/>
      <c r="SVB102" s="81"/>
      <c r="SVC102" s="81"/>
      <c r="SVD102" s="81"/>
      <c r="SVE102" s="81"/>
      <c r="SVF102" s="81"/>
      <c r="SVG102" s="81"/>
      <c r="SVH102" s="81"/>
      <c r="SVI102" s="81"/>
      <c r="SVJ102" s="81"/>
      <c r="SVK102" s="81"/>
      <c r="SVL102" s="81"/>
      <c r="SVM102" s="81"/>
      <c r="SVN102" s="81"/>
      <c r="SVO102" s="81"/>
      <c r="SVP102" s="81"/>
      <c r="SVQ102" s="81"/>
      <c r="SVR102" s="81"/>
      <c r="SVS102" s="81"/>
      <c r="SVT102" s="81"/>
      <c r="SVU102" s="81"/>
      <c r="SVV102" s="81"/>
      <c r="SVW102" s="81"/>
      <c r="SVX102" s="81"/>
      <c r="SVY102" s="81"/>
      <c r="SVZ102" s="81"/>
      <c r="SWA102" s="81"/>
      <c r="SWB102" s="81"/>
      <c r="SWC102" s="81"/>
      <c r="SWD102" s="81"/>
      <c r="SWE102" s="81"/>
      <c r="SWF102" s="81"/>
      <c r="SWG102" s="81"/>
      <c r="SWH102" s="81"/>
      <c r="SWI102" s="81"/>
      <c r="SWJ102" s="81"/>
      <c r="SWK102" s="81"/>
      <c r="SWL102" s="81"/>
      <c r="SWM102" s="81"/>
      <c r="SWN102" s="81"/>
      <c r="SWO102" s="81"/>
      <c r="SWP102" s="81"/>
      <c r="SWQ102" s="81"/>
      <c r="SWR102" s="81"/>
      <c r="SWS102" s="81"/>
      <c r="SWT102" s="81"/>
      <c r="SWU102" s="81"/>
      <c r="SWV102" s="81"/>
      <c r="SWW102" s="81"/>
      <c r="SWX102" s="81"/>
      <c r="SWY102" s="81"/>
      <c r="SWZ102" s="81"/>
      <c r="SXA102" s="81"/>
      <c r="SXB102" s="81"/>
      <c r="SXC102" s="81"/>
      <c r="SXD102" s="81"/>
      <c r="SXE102" s="81"/>
      <c r="SXF102" s="81"/>
      <c r="SXG102" s="81"/>
      <c r="SXH102" s="81"/>
      <c r="SXI102" s="81"/>
      <c r="SXJ102" s="81"/>
      <c r="SXK102" s="81"/>
      <c r="SXL102" s="81"/>
      <c r="SXM102" s="81"/>
      <c r="SXN102" s="81"/>
      <c r="SXO102" s="81"/>
      <c r="SXP102" s="81"/>
      <c r="SXQ102" s="81"/>
      <c r="SXR102" s="81"/>
      <c r="SXS102" s="81"/>
      <c r="SXT102" s="81"/>
      <c r="SXU102" s="81"/>
      <c r="SXV102" s="81"/>
      <c r="SXW102" s="81"/>
      <c r="SXX102" s="81"/>
      <c r="SXY102" s="81"/>
      <c r="SXZ102" s="81"/>
      <c r="SYA102" s="81"/>
      <c r="SYB102" s="81"/>
      <c r="SYC102" s="81"/>
      <c r="SYD102" s="81"/>
      <c r="SYE102" s="81"/>
      <c r="SYF102" s="81"/>
      <c r="SYG102" s="81"/>
      <c r="SYH102" s="81"/>
      <c r="SYI102" s="81"/>
      <c r="SYJ102" s="81"/>
      <c r="SYK102" s="81"/>
      <c r="SYL102" s="81"/>
      <c r="SYM102" s="81"/>
      <c r="SYN102" s="81"/>
      <c r="SYO102" s="81"/>
      <c r="SYP102" s="81"/>
      <c r="SYQ102" s="81"/>
      <c r="SYR102" s="81"/>
      <c r="SYS102" s="81"/>
      <c r="SYT102" s="81"/>
      <c r="SYU102" s="81"/>
      <c r="SYV102" s="81"/>
      <c r="SYW102" s="81"/>
      <c r="SYX102" s="81"/>
      <c r="SYY102" s="81"/>
      <c r="SYZ102" s="81"/>
      <c r="SZA102" s="81"/>
      <c r="SZB102" s="81"/>
      <c r="SZC102" s="81"/>
      <c r="SZD102" s="81"/>
      <c r="SZE102" s="81"/>
      <c r="SZF102" s="81"/>
      <c r="SZG102" s="81"/>
      <c r="SZH102" s="81"/>
      <c r="SZI102" s="81"/>
      <c r="SZJ102" s="81"/>
      <c r="SZK102" s="81"/>
      <c r="SZL102" s="81"/>
      <c r="SZM102" s="81"/>
      <c r="SZN102" s="81"/>
      <c r="SZO102" s="81"/>
      <c r="SZP102" s="81"/>
      <c r="SZQ102" s="81"/>
      <c r="SZR102" s="81"/>
      <c r="SZS102" s="81"/>
      <c r="SZT102" s="81"/>
      <c r="SZU102" s="81"/>
      <c r="SZV102" s="81"/>
      <c r="SZW102" s="81"/>
      <c r="SZX102" s="81"/>
      <c r="SZY102" s="81"/>
      <c r="SZZ102" s="81"/>
      <c r="TAA102" s="81"/>
      <c r="TAB102" s="81"/>
      <c r="TAC102" s="81"/>
      <c r="TAD102" s="81"/>
      <c r="TAE102" s="81"/>
      <c r="TAF102" s="81"/>
      <c r="TAG102" s="81"/>
      <c r="TAH102" s="81"/>
      <c r="TAI102" s="81"/>
      <c r="TAJ102" s="81"/>
      <c r="TAK102" s="81"/>
      <c r="TAL102" s="81"/>
      <c r="TAM102" s="81"/>
      <c r="TAN102" s="81"/>
      <c r="TAO102" s="81"/>
      <c r="TAP102" s="81"/>
      <c r="TAQ102" s="81"/>
      <c r="TAR102" s="81"/>
      <c r="TAS102" s="81"/>
      <c r="TAT102" s="81"/>
      <c r="TAU102" s="81"/>
      <c r="TAV102" s="81"/>
      <c r="TAW102" s="81"/>
      <c r="TAX102" s="81"/>
      <c r="TAY102" s="81"/>
      <c r="TAZ102" s="81"/>
      <c r="TBA102" s="81"/>
      <c r="TBB102" s="81"/>
      <c r="TBC102" s="81"/>
      <c r="TBD102" s="81"/>
      <c r="TBE102" s="81"/>
      <c r="TBF102" s="81"/>
      <c r="TBG102" s="81"/>
      <c r="TBH102" s="81"/>
      <c r="TBI102" s="81"/>
      <c r="TBJ102" s="81"/>
      <c r="TBK102" s="81"/>
      <c r="TBL102" s="81"/>
      <c r="TBM102" s="81"/>
      <c r="TBN102" s="81"/>
      <c r="TBO102" s="81"/>
      <c r="TBP102" s="81"/>
      <c r="TBQ102" s="81"/>
      <c r="TBR102" s="81"/>
      <c r="TBS102" s="81"/>
      <c r="TBT102" s="81"/>
      <c r="TBU102" s="81"/>
      <c r="TBV102" s="81"/>
      <c r="TBW102" s="81"/>
      <c r="TBX102" s="81"/>
      <c r="TBY102" s="81"/>
      <c r="TBZ102" s="81"/>
      <c r="TCA102" s="81"/>
      <c r="TCB102" s="81"/>
      <c r="TCC102" s="81"/>
      <c r="TCD102" s="81"/>
      <c r="TCE102" s="81"/>
      <c r="TCF102" s="81"/>
      <c r="TCG102" s="81"/>
      <c r="TCH102" s="81"/>
      <c r="TCI102" s="81"/>
      <c r="TCJ102" s="81"/>
      <c r="TCK102" s="81"/>
      <c r="TCL102" s="81"/>
      <c r="TCM102" s="81"/>
      <c r="TCN102" s="81"/>
      <c r="TCO102" s="81"/>
      <c r="TCP102" s="81"/>
      <c r="TCQ102" s="81"/>
      <c r="TCR102" s="81"/>
      <c r="TCS102" s="81"/>
      <c r="TCT102" s="81"/>
      <c r="TCU102" s="81"/>
      <c r="TCV102" s="81"/>
      <c r="TCW102" s="81"/>
      <c r="TCX102" s="81"/>
      <c r="TCY102" s="81"/>
      <c r="TCZ102" s="81"/>
      <c r="TDA102" s="81"/>
      <c r="TDB102" s="81"/>
      <c r="TDC102" s="81"/>
      <c r="TDD102" s="81"/>
      <c r="TDE102" s="81"/>
      <c r="TDF102" s="81"/>
      <c r="TDG102" s="81"/>
      <c r="TDH102" s="81"/>
      <c r="TDI102" s="81"/>
      <c r="TDJ102" s="81"/>
      <c r="TDK102" s="81"/>
      <c r="TDL102" s="81"/>
      <c r="TDM102" s="81"/>
      <c r="TDN102" s="81"/>
      <c r="TDO102" s="81"/>
      <c r="TDP102" s="81"/>
      <c r="TDQ102" s="81"/>
      <c r="TDR102" s="81"/>
      <c r="TDS102" s="81"/>
      <c r="TDT102" s="81"/>
      <c r="TDU102" s="81"/>
      <c r="TDV102" s="81"/>
      <c r="TDW102" s="81"/>
      <c r="TDX102" s="81"/>
      <c r="TDY102" s="81"/>
      <c r="TDZ102" s="81"/>
      <c r="TEA102" s="81"/>
      <c r="TEB102" s="81"/>
      <c r="TEC102" s="81"/>
      <c r="TED102" s="81"/>
      <c r="TEE102" s="81"/>
      <c r="TEF102" s="81"/>
      <c r="TEG102" s="81"/>
      <c r="TEH102" s="81"/>
      <c r="TEI102" s="81"/>
      <c r="TEJ102" s="81"/>
      <c r="TEK102" s="81"/>
      <c r="TEL102" s="81"/>
      <c r="TEM102" s="81"/>
      <c r="TEN102" s="81"/>
      <c r="TEO102" s="81"/>
      <c r="TEP102" s="81"/>
      <c r="TEQ102" s="81"/>
      <c r="TER102" s="81"/>
      <c r="TES102" s="81"/>
      <c r="TET102" s="81"/>
      <c r="TEU102" s="81"/>
      <c r="TEV102" s="81"/>
      <c r="TEW102" s="81"/>
      <c r="TEX102" s="81"/>
      <c r="TEY102" s="81"/>
      <c r="TEZ102" s="81"/>
      <c r="TFA102" s="81"/>
      <c r="TFB102" s="81"/>
      <c r="TFC102" s="81"/>
      <c r="TFD102" s="81"/>
      <c r="TFE102" s="81"/>
      <c r="TFF102" s="81"/>
      <c r="TFG102" s="81"/>
      <c r="TFH102" s="81"/>
      <c r="TFI102" s="81"/>
      <c r="TFJ102" s="81"/>
      <c r="TFK102" s="81"/>
      <c r="TFL102" s="81"/>
      <c r="TFM102" s="81"/>
      <c r="TFN102" s="81"/>
      <c r="TFO102" s="81"/>
      <c r="TFP102" s="81"/>
      <c r="TFQ102" s="81"/>
      <c r="TFR102" s="81"/>
      <c r="TFS102" s="81"/>
      <c r="TFT102" s="81"/>
      <c r="TFU102" s="81"/>
      <c r="TFV102" s="81"/>
      <c r="TFW102" s="81"/>
      <c r="TFX102" s="81"/>
      <c r="TFY102" s="81"/>
      <c r="TFZ102" s="81"/>
      <c r="TGA102" s="81"/>
      <c r="TGB102" s="81"/>
      <c r="TGC102" s="81"/>
      <c r="TGD102" s="81"/>
      <c r="TGE102" s="81"/>
      <c r="TGF102" s="81"/>
      <c r="TGG102" s="81"/>
      <c r="TGH102" s="81"/>
      <c r="TGI102" s="81"/>
      <c r="TGJ102" s="81"/>
      <c r="TGK102" s="81"/>
      <c r="TGL102" s="81"/>
      <c r="TGM102" s="81"/>
      <c r="TGN102" s="81"/>
      <c r="TGO102" s="81"/>
      <c r="TGP102" s="81"/>
      <c r="TGQ102" s="81"/>
      <c r="TGR102" s="81"/>
      <c r="TGS102" s="81"/>
      <c r="TGT102" s="81"/>
      <c r="TGU102" s="81"/>
      <c r="TGV102" s="81"/>
      <c r="TGW102" s="81"/>
      <c r="TGX102" s="81"/>
      <c r="TGY102" s="81"/>
      <c r="TGZ102" s="81"/>
      <c r="THA102" s="81"/>
      <c r="THB102" s="81"/>
      <c r="THC102" s="81"/>
      <c r="THD102" s="81"/>
      <c r="THE102" s="81"/>
      <c r="THF102" s="81"/>
      <c r="THG102" s="81"/>
      <c r="THH102" s="81"/>
      <c r="THI102" s="81"/>
      <c r="THJ102" s="81"/>
      <c r="THK102" s="81"/>
      <c r="THL102" s="81"/>
      <c r="THM102" s="81"/>
      <c r="THN102" s="81"/>
      <c r="THO102" s="81"/>
      <c r="THP102" s="81"/>
      <c r="THQ102" s="81"/>
      <c r="THR102" s="81"/>
      <c r="THS102" s="81"/>
      <c r="THT102" s="81"/>
      <c r="THU102" s="81"/>
      <c r="THV102" s="81"/>
      <c r="THW102" s="81"/>
      <c r="THX102" s="81"/>
      <c r="THY102" s="81"/>
      <c r="THZ102" s="81"/>
      <c r="TIA102" s="81"/>
      <c r="TIB102" s="81"/>
      <c r="TIC102" s="81"/>
      <c r="TID102" s="81"/>
      <c r="TIE102" s="81"/>
      <c r="TIF102" s="81"/>
      <c r="TIG102" s="81"/>
      <c r="TIH102" s="81"/>
      <c r="TII102" s="81"/>
      <c r="TIJ102" s="81"/>
      <c r="TIK102" s="81"/>
      <c r="TIL102" s="81"/>
      <c r="TIM102" s="81"/>
      <c r="TIN102" s="81"/>
      <c r="TIO102" s="81"/>
      <c r="TIP102" s="81"/>
      <c r="TIQ102" s="81"/>
      <c r="TIR102" s="81"/>
      <c r="TIS102" s="81"/>
      <c r="TIT102" s="81"/>
      <c r="TIU102" s="81"/>
      <c r="TIV102" s="81"/>
      <c r="TIW102" s="81"/>
      <c r="TIX102" s="81"/>
      <c r="TIY102" s="81"/>
      <c r="TIZ102" s="81"/>
      <c r="TJA102" s="81"/>
      <c r="TJB102" s="81"/>
      <c r="TJC102" s="81"/>
      <c r="TJD102" s="81"/>
      <c r="TJE102" s="81"/>
      <c r="TJF102" s="81"/>
      <c r="TJG102" s="81"/>
      <c r="TJH102" s="81"/>
      <c r="TJI102" s="81"/>
      <c r="TJJ102" s="81"/>
      <c r="TJK102" s="81"/>
      <c r="TJL102" s="81"/>
      <c r="TJM102" s="81"/>
      <c r="TJN102" s="81"/>
      <c r="TJO102" s="81"/>
      <c r="TJP102" s="81"/>
      <c r="TJQ102" s="81"/>
      <c r="TJR102" s="81"/>
      <c r="TJS102" s="81"/>
      <c r="TJT102" s="81"/>
      <c r="TJU102" s="81"/>
      <c r="TJV102" s="81"/>
      <c r="TJW102" s="81"/>
      <c r="TJX102" s="81"/>
      <c r="TJY102" s="81"/>
      <c r="TJZ102" s="81"/>
      <c r="TKA102" s="81"/>
      <c r="TKB102" s="81"/>
      <c r="TKC102" s="81"/>
      <c r="TKD102" s="81"/>
      <c r="TKE102" s="81"/>
      <c r="TKF102" s="81"/>
      <c r="TKG102" s="81"/>
      <c r="TKH102" s="81"/>
      <c r="TKI102" s="81"/>
      <c r="TKJ102" s="81"/>
      <c r="TKK102" s="81"/>
      <c r="TKL102" s="81"/>
      <c r="TKM102" s="81"/>
      <c r="TKN102" s="81"/>
      <c r="TKO102" s="81"/>
      <c r="TKP102" s="81"/>
      <c r="TKQ102" s="81"/>
      <c r="TKR102" s="81"/>
      <c r="TKS102" s="81"/>
      <c r="TKT102" s="81"/>
      <c r="TKU102" s="81"/>
      <c r="TKV102" s="81"/>
      <c r="TKW102" s="81"/>
      <c r="TKX102" s="81"/>
      <c r="TKY102" s="81"/>
      <c r="TKZ102" s="81"/>
      <c r="TLA102" s="81"/>
      <c r="TLB102" s="81"/>
      <c r="TLC102" s="81"/>
      <c r="TLD102" s="81"/>
      <c r="TLE102" s="81"/>
      <c r="TLF102" s="81"/>
      <c r="TLG102" s="81"/>
      <c r="TLH102" s="81"/>
      <c r="TLI102" s="81"/>
      <c r="TLJ102" s="81"/>
      <c r="TLK102" s="81"/>
      <c r="TLL102" s="81"/>
      <c r="TLM102" s="81"/>
      <c r="TLN102" s="81"/>
      <c r="TLO102" s="81"/>
      <c r="TLP102" s="81"/>
      <c r="TLQ102" s="81"/>
      <c r="TLR102" s="81"/>
      <c r="TLS102" s="81"/>
      <c r="TLT102" s="81"/>
      <c r="TLU102" s="81"/>
      <c r="TLV102" s="81"/>
      <c r="TLW102" s="81"/>
      <c r="TLX102" s="81"/>
      <c r="TLY102" s="81"/>
      <c r="TLZ102" s="81"/>
      <c r="TMA102" s="81"/>
      <c r="TMB102" s="81"/>
      <c r="TMC102" s="81"/>
      <c r="TMD102" s="81"/>
      <c r="TME102" s="81"/>
      <c r="TMF102" s="81"/>
      <c r="TMG102" s="81"/>
      <c r="TMH102" s="81"/>
      <c r="TMI102" s="81"/>
      <c r="TMJ102" s="81"/>
      <c r="TMK102" s="81"/>
      <c r="TML102" s="81"/>
      <c r="TMM102" s="81"/>
      <c r="TMN102" s="81"/>
      <c r="TMO102" s="81"/>
      <c r="TMP102" s="81"/>
      <c r="TMQ102" s="81"/>
      <c r="TMR102" s="81"/>
      <c r="TMS102" s="81"/>
      <c r="TMT102" s="81"/>
      <c r="TMU102" s="81"/>
      <c r="TMV102" s="81"/>
      <c r="TMW102" s="81"/>
      <c r="TMX102" s="81"/>
      <c r="TMY102" s="81"/>
      <c r="TMZ102" s="81"/>
      <c r="TNA102" s="81"/>
      <c r="TNB102" s="81"/>
      <c r="TNC102" s="81"/>
      <c r="TND102" s="81"/>
      <c r="TNE102" s="81"/>
      <c r="TNF102" s="81"/>
      <c r="TNG102" s="81"/>
      <c r="TNH102" s="81"/>
      <c r="TNI102" s="81"/>
      <c r="TNJ102" s="81"/>
      <c r="TNK102" s="81"/>
      <c r="TNL102" s="81"/>
      <c r="TNM102" s="81"/>
      <c r="TNN102" s="81"/>
      <c r="TNO102" s="81"/>
      <c r="TNP102" s="81"/>
      <c r="TNQ102" s="81"/>
      <c r="TNR102" s="81"/>
      <c r="TNS102" s="81"/>
      <c r="TNT102" s="81"/>
      <c r="TNU102" s="81"/>
      <c r="TNV102" s="81"/>
      <c r="TNW102" s="81"/>
      <c r="TNX102" s="81"/>
      <c r="TNY102" s="81"/>
      <c r="TNZ102" s="81"/>
      <c r="TOA102" s="81"/>
      <c r="TOB102" s="81"/>
      <c r="TOC102" s="81"/>
      <c r="TOD102" s="81"/>
      <c r="TOE102" s="81"/>
      <c r="TOF102" s="81"/>
      <c r="TOG102" s="81"/>
      <c r="TOH102" s="81"/>
      <c r="TOI102" s="81"/>
      <c r="TOJ102" s="81"/>
      <c r="TOK102" s="81"/>
      <c r="TOL102" s="81"/>
      <c r="TOM102" s="81"/>
      <c r="TON102" s="81"/>
      <c r="TOO102" s="81"/>
      <c r="TOP102" s="81"/>
      <c r="TOQ102" s="81"/>
      <c r="TOR102" s="81"/>
      <c r="TOS102" s="81"/>
      <c r="TOT102" s="81"/>
      <c r="TOU102" s="81"/>
      <c r="TOV102" s="81"/>
      <c r="TOW102" s="81"/>
      <c r="TOX102" s="81"/>
      <c r="TOY102" s="81"/>
      <c r="TOZ102" s="81"/>
      <c r="TPA102" s="81"/>
      <c r="TPB102" s="81"/>
      <c r="TPC102" s="81"/>
      <c r="TPD102" s="81"/>
      <c r="TPE102" s="81"/>
      <c r="TPF102" s="81"/>
      <c r="TPG102" s="81"/>
      <c r="TPH102" s="81"/>
      <c r="TPI102" s="81"/>
      <c r="TPJ102" s="81"/>
      <c r="TPK102" s="81"/>
      <c r="TPL102" s="81"/>
      <c r="TPM102" s="81"/>
      <c r="TPN102" s="81"/>
      <c r="TPO102" s="81"/>
      <c r="TPP102" s="81"/>
      <c r="TPQ102" s="81"/>
      <c r="TPR102" s="81"/>
      <c r="TPS102" s="81"/>
      <c r="TPT102" s="81"/>
      <c r="TPU102" s="81"/>
      <c r="TPV102" s="81"/>
      <c r="TPW102" s="81"/>
      <c r="TPX102" s="81"/>
      <c r="TPY102" s="81"/>
      <c r="TPZ102" s="81"/>
      <c r="TQA102" s="81"/>
      <c r="TQB102" s="81"/>
      <c r="TQC102" s="81"/>
      <c r="TQD102" s="81"/>
      <c r="TQE102" s="81"/>
      <c r="TQF102" s="81"/>
      <c r="TQG102" s="81"/>
      <c r="TQH102" s="81"/>
      <c r="TQI102" s="81"/>
      <c r="TQJ102" s="81"/>
      <c r="TQK102" s="81"/>
      <c r="TQL102" s="81"/>
      <c r="TQM102" s="81"/>
      <c r="TQN102" s="81"/>
      <c r="TQO102" s="81"/>
      <c r="TQP102" s="81"/>
      <c r="TQQ102" s="81"/>
      <c r="TQR102" s="81"/>
      <c r="TQS102" s="81"/>
      <c r="TQT102" s="81"/>
      <c r="TQU102" s="81"/>
      <c r="TQV102" s="81"/>
      <c r="TQW102" s="81"/>
      <c r="TQX102" s="81"/>
      <c r="TQY102" s="81"/>
      <c r="TQZ102" s="81"/>
      <c r="TRA102" s="81"/>
      <c r="TRB102" s="81"/>
      <c r="TRC102" s="81"/>
      <c r="TRD102" s="81"/>
      <c r="TRE102" s="81"/>
      <c r="TRF102" s="81"/>
      <c r="TRG102" s="81"/>
      <c r="TRH102" s="81"/>
      <c r="TRI102" s="81"/>
      <c r="TRJ102" s="81"/>
      <c r="TRK102" s="81"/>
      <c r="TRL102" s="81"/>
      <c r="TRM102" s="81"/>
      <c r="TRN102" s="81"/>
      <c r="TRO102" s="81"/>
      <c r="TRP102" s="81"/>
      <c r="TRQ102" s="81"/>
      <c r="TRR102" s="81"/>
      <c r="TRS102" s="81"/>
      <c r="TRT102" s="81"/>
      <c r="TRU102" s="81"/>
      <c r="TRV102" s="81"/>
      <c r="TRW102" s="81"/>
      <c r="TRX102" s="81"/>
      <c r="TRY102" s="81"/>
      <c r="TRZ102" s="81"/>
      <c r="TSA102" s="81"/>
      <c r="TSB102" s="81"/>
      <c r="TSC102" s="81"/>
      <c r="TSD102" s="81"/>
      <c r="TSE102" s="81"/>
      <c r="TSF102" s="81"/>
      <c r="TSG102" s="81"/>
      <c r="TSH102" s="81"/>
      <c r="TSI102" s="81"/>
      <c r="TSJ102" s="81"/>
      <c r="TSK102" s="81"/>
      <c r="TSL102" s="81"/>
      <c r="TSM102" s="81"/>
      <c r="TSN102" s="81"/>
      <c r="TSO102" s="81"/>
      <c r="TSP102" s="81"/>
      <c r="TSQ102" s="81"/>
      <c r="TSR102" s="81"/>
      <c r="TSS102" s="81"/>
      <c r="TST102" s="81"/>
      <c r="TSU102" s="81"/>
      <c r="TSV102" s="81"/>
      <c r="TSW102" s="81"/>
      <c r="TSX102" s="81"/>
      <c r="TSY102" s="81"/>
      <c r="TSZ102" s="81"/>
      <c r="TTA102" s="81"/>
      <c r="TTB102" s="81"/>
      <c r="TTC102" s="81"/>
      <c r="TTD102" s="81"/>
      <c r="TTE102" s="81"/>
      <c r="TTF102" s="81"/>
      <c r="TTG102" s="81"/>
      <c r="TTH102" s="81"/>
      <c r="TTI102" s="81"/>
      <c r="TTJ102" s="81"/>
      <c r="TTK102" s="81"/>
      <c r="TTL102" s="81"/>
      <c r="TTM102" s="81"/>
      <c r="TTN102" s="81"/>
      <c r="TTO102" s="81"/>
      <c r="TTP102" s="81"/>
      <c r="TTQ102" s="81"/>
      <c r="TTR102" s="81"/>
      <c r="TTS102" s="81"/>
      <c r="TTT102" s="81"/>
      <c r="TTU102" s="81"/>
      <c r="TTV102" s="81"/>
      <c r="TTW102" s="81"/>
      <c r="TTX102" s="81"/>
      <c r="TTY102" s="81"/>
      <c r="TTZ102" s="81"/>
      <c r="TUA102" s="81"/>
      <c r="TUB102" s="81"/>
      <c r="TUC102" s="81"/>
      <c r="TUD102" s="81"/>
      <c r="TUE102" s="81"/>
      <c r="TUF102" s="81"/>
      <c r="TUG102" s="81"/>
      <c r="TUH102" s="81"/>
      <c r="TUI102" s="81"/>
      <c r="TUJ102" s="81"/>
      <c r="TUK102" s="81"/>
      <c r="TUL102" s="81"/>
      <c r="TUM102" s="81"/>
      <c r="TUN102" s="81"/>
      <c r="TUO102" s="81"/>
      <c r="TUP102" s="81"/>
      <c r="TUQ102" s="81"/>
      <c r="TUR102" s="81"/>
      <c r="TUS102" s="81"/>
      <c r="TUT102" s="81"/>
      <c r="TUU102" s="81"/>
      <c r="TUV102" s="81"/>
      <c r="TUW102" s="81"/>
      <c r="TUX102" s="81"/>
      <c r="TUY102" s="81"/>
      <c r="TUZ102" s="81"/>
      <c r="TVA102" s="81"/>
      <c r="TVB102" s="81"/>
      <c r="TVC102" s="81"/>
      <c r="TVD102" s="81"/>
      <c r="TVE102" s="81"/>
      <c r="TVF102" s="81"/>
      <c r="TVG102" s="81"/>
      <c r="TVH102" s="81"/>
      <c r="TVI102" s="81"/>
      <c r="TVJ102" s="81"/>
      <c r="TVK102" s="81"/>
      <c r="TVL102" s="81"/>
      <c r="TVM102" s="81"/>
      <c r="TVN102" s="81"/>
      <c r="TVO102" s="81"/>
      <c r="TVP102" s="81"/>
      <c r="TVQ102" s="81"/>
      <c r="TVR102" s="81"/>
      <c r="TVS102" s="81"/>
      <c r="TVT102" s="81"/>
      <c r="TVU102" s="81"/>
      <c r="TVV102" s="81"/>
      <c r="TVW102" s="81"/>
      <c r="TVX102" s="81"/>
      <c r="TVY102" s="81"/>
      <c r="TVZ102" s="81"/>
      <c r="TWA102" s="81"/>
      <c r="TWB102" s="81"/>
      <c r="TWC102" s="81"/>
      <c r="TWD102" s="81"/>
      <c r="TWE102" s="81"/>
      <c r="TWF102" s="81"/>
      <c r="TWG102" s="81"/>
      <c r="TWH102" s="81"/>
      <c r="TWI102" s="81"/>
      <c r="TWJ102" s="81"/>
      <c r="TWK102" s="81"/>
      <c r="TWL102" s="81"/>
      <c r="TWM102" s="81"/>
      <c r="TWN102" s="81"/>
      <c r="TWO102" s="81"/>
      <c r="TWP102" s="81"/>
      <c r="TWQ102" s="81"/>
      <c r="TWR102" s="81"/>
      <c r="TWS102" s="81"/>
      <c r="TWT102" s="81"/>
      <c r="TWU102" s="81"/>
      <c r="TWV102" s="81"/>
      <c r="TWW102" s="81"/>
      <c r="TWX102" s="81"/>
      <c r="TWY102" s="81"/>
      <c r="TWZ102" s="81"/>
      <c r="TXA102" s="81"/>
      <c r="TXB102" s="81"/>
      <c r="TXC102" s="81"/>
      <c r="TXD102" s="81"/>
      <c r="TXE102" s="81"/>
      <c r="TXF102" s="81"/>
      <c r="TXG102" s="81"/>
      <c r="TXH102" s="81"/>
      <c r="TXI102" s="81"/>
      <c r="TXJ102" s="81"/>
      <c r="TXK102" s="81"/>
      <c r="TXL102" s="81"/>
      <c r="TXM102" s="81"/>
      <c r="TXN102" s="81"/>
      <c r="TXO102" s="81"/>
      <c r="TXP102" s="81"/>
      <c r="TXQ102" s="81"/>
      <c r="TXR102" s="81"/>
      <c r="TXS102" s="81"/>
      <c r="TXT102" s="81"/>
      <c r="TXU102" s="81"/>
      <c r="TXV102" s="81"/>
      <c r="TXW102" s="81"/>
      <c r="TXX102" s="81"/>
      <c r="TXY102" s="81"/>
      <c r="TXZ102" s="81"/>
      <c r="TYA102" s="81"/>
      <c r="TYB102" s="81"/>
      <c r="TYC102" s="81"/>
      <c r="TYD102" s="81"/>
      <c r="TYE102" s="81"/>
      <c r="TYF102" s="81"/>
      <c r="TYG102" s="81"/>
      <c r="TYH102" s="81"/>
      <c r="TYI102" s="81"/>
      <c r="TYJ102" s="81"/>
      <c r="TYK102" s="81"/>
      <c r="TYL102" s="81"/>
      <c r="TYM102" s="81"/>
      <c r="TYN102" s="81"/>
      <c r="TYO102" s="81"/>
      <c r="TYP102" s="81"/>
      <c r="TYQ102" s="81"/>
      <c r="TYR102" s="81"/>
      <c r="TYS102" s="81"/>
      <c r="TYT102" s="81"/>
      <c r="TYU102" s="81"/>
      <c r="TYV102" s="81"/>
      <c r="TYW102" s="81"/>
      <c r="TYX102" s="81"/>
      <c r="TYY102" s="81"/>
      <c r="TYZ102" s="81"/>
      <c r="TZA102" s="81"/>
      <c r="TZB102" s="81"/>
      <c r="TZC102" s="81"/>
      <c r="TZD102" s="81"/>
      <c r="TZE102" s="81"/>
      <c r="TZF102" s="81"/>
      <c r="TZG102" s="81"/>
      <c r="TZH102" s="81"/>
      <c r="TZI102" s="81"/>
      <c r="TZJ102" s="81"/>
      <c r="TZK102" s="81"/>
      <c r="TZL102" s="81"/>
      <c r="TZM102" s="81"/>
      <c r="TZN102" s="81"/>
      <c r="TZO102" s="81"/>
      <c r="TZP102" s="81"/>
      <c r="TZQ102" s="81"/>
      <c r="TZR102" s="81"/>
      <c r="TZS102" s="81"/>
      <c r="TZT102" s="81"/>
      <c r="TZU102" s="81"/>
      <c r="TZV102" s="81"/>
      <c r="TZW102" s="81"/>
      <c r="TZX102" s="81"/>
      <c r="TZY102" s="81"/>
      <c r="TZZ102" s="81"/>
      <c r="UAA102" s="81"/>
      <c r="UAB102" s="81"/>
      <c r="UAC102" s="81"/>
      <c r="UAD102" s="81"/>
      <c r="UAE102" s="81"/>
      <c r="UAF102" s="81"/>
      <c r="UAG102" s="81"/>
      <c r="UAH102" s="81"/>
      <c r="UAI102" s="81"/>
      <c r="UAJ102" s="81"/>
      <c r="UAK102" s="81"/>
      <c r="UAL102" s="81"/>
      <c r="UAM102" s="81"/>
      <c r="UAN102" s="81"/>
      <c r="UAO102" s="81"/>
      <c r="UAP102" s="81"/>
      <c r="UAQ102" s="81"/>
      <c r="UAR102" s="81"/>
      <c r="UAS102" s="81"/>
      <c r="UAT102" s="81"/>
      <c r="UAU102" s="81"/>
      <c r="UAV102" s="81"/>
      <c r="UAW102" s="81"/>
      <c r="UAX102" s="81"/>
      <c r="UAY102" s="81"/>
      <c r="UAZ102" s="81"/>
      <c r="UBA102" s="81"/>
      <c r="UBB102" s="81"/>
      <c r="UBC102" s="81"/>
      <c r="UBD102" s="81"/>
      <c r="UBE102" s="81"/>
      <c r="UBF102" s="81"/>
      <c r="UBG102" s="81"/>
      <c r="UBH102" s="81"/>
      <c r="UBI102" s="81"/>
      <c r="UBJ102" s="81"/>
      <c r="UBK102" s="81"/>
      <c r="UBL102" s="81"/>
      <c r="UBM102" s="81"/>
      <c r="UBN102" s="81"/>
      <c r="UBO102" s="81"/>
      <c r="UBP102" s="81"/>
      <c r="UBQ102" s="81"/>
      <c r="UBR102" s="81"/>
      <c r="UBS102" s="81"/>
      <c r="UBT102" s="81"/>
      <c r="UBU102" s="81"/>
      <c r="UBV102" s="81"/>
      <c r="UBW102" s="81"/>
      <c r="UBX102" s="81"/>
      <c r="UBY102" s="81"/>
      <c r="UBZ102" s="81"/>
      <c r="UCA102" s="81"/>
      <c r="UCB102" s="81"/>
      <c r="UCC102" s="81"/>
      <c r="UCD102" s="81"/>
      <c r="UCE102" s="81"/>
      <c r="UCF102" s="81"/>
      <c r="UCG102" s="81"/>
      <c r="UCH102" s="81"/>
      <c r="UCI102" s="81"/>
      <c r="UCJ102" s="81"/>
      <c r="UCK102" s="81"/>
      <c r="UCL102" s="81"/>
      <c r="UCM102" s="81"/>
      <c r="UCN102" s="81"/>
      <c r="UCO102" s="81"/>
      <c r="UCP102" s="81"/>
      <c r="UCQ102" s="81"/>
      <c r="UCR102" s="81"/>
      <c r="UCS102" s="81"/>
      <c r="UCT102" s="81"/>
      <c r="UCU102" s="81"/>
      <c r="UCV102" s="81"/>
      <c r="UCW102" s="81"/>
      <c r="UCX102" s="81"/>
      <c r="UCY102" s="81"/>
      <c r="UCZ102" s="81"/>
      <c r="UDA102" s="81"/>
      <c r="UDB102" s="81"/>
      <c r="UDC102" s="81"/>
      <c r="UDD102" s="81"/>
      <c r="UDE102" s="81"/>
      <c r="UDF102" s="81"/>
      <c r="UDG102" s="81"/>
      <c r="UDH102" s="81"/>
      <c r="UDI102" s="81"/>
      <c r="UDJ102" s="81"/>
      <c r="UDK102" s="81"/>
      <c r="UDL102" s="81"/>
      <c r="UDM102" s="81"/>
      <c r="UDN102" s="81"/>
      <c r="UDO102" s="81"/>
      <c r="UDP102" s="81"/>
      <c r="UDQ102" s="81"/>
      <c r="UDR102" s="81"/>
      <c r="UDS102" s="81"/>
      <c r="UDT102" s="81"/>
      <c r="UDU102" s="81"/>
      <c r="UDV102" s="81"/>
      <c r="UDW102" s="81"/>
      <c r="UDX102" s="81"/>
      <c r="UDY102" s="81"/>
      <c r="UDZ102" s="81"/>
      <c r="UEA102" s="81"/>
      <c r="UEB102" s="81"/>
      <c r="UEC102" s="81"/>
      <c r="UED102" s="81"/>
      <c r="UEE102" s="81"/>
      <c r="UEF102" s="81"/>
      <c r="UEG102" s="81"/>
      <c r="UEH102" s="81"/>
      <c r="UEI102" s="81"/>
      <c r="UEJ102" s="81"/>
      <c r="UEK102" s="81"/>
      <c r="UEL102" s="81"/>
      <c r="UEM102" s="81"/>
      <c r="UEN102" s="81"/>
      <c r="UEO102" s="81"/>
      <c r="UEP102" s="81"/>
      <c r="UEQ102" s="81"/>
      <c r="UER102" s="81"/>
      <c r="UES102" s="81"/>
      <c r="UET102" s="81"/>
      <c r="UEU102" s="81"/>
      <c r="UEV102" s="81"/>
      <c r="UEW102" s="81"/>
      <c r="UEX102" s="81"/>
      <c r="UEY102" s="81"/>
      <c r="UEZ102" s="81"/>
      <c r="UFA102" s="81"/>
      <c r="UFB102" s="81"/>
      <c r="UFC102" s="81"/>
      <c r="UFD102" s="81"/>
      <c r="UFE102" s="81"/>
      <c r="UFF102" s="81"/>
      <c r="UFG102" s="81"/>
      <c r="UFH102" s="81"/>
      <c r="UFI102" s="81"/>
      <c r="UFJ102" s="81"/>
      <c r="UFK102" s="81"/>
      <c r="UFL102" s="81"/>
      <c r="UFM102" s="81"/>
      <c r="UFN102" s="81"/>
      <c r="UFO102" s="81"/>
      <c r="UFP102" s="81"/>
      <c r="UFQ102" s="81"/>
      <c r="UFR102" s="81"/>
      <c r="UFS102" s="81"/>
      <c r="UFT102" s="81"/>
      <c r="UFU102" s="81"/>
      <c r="UFV102" s="81"/>
      <c r="UFW102" s="81"/>
      <c r="UFX102" s="81"/>
      <c r="UFY102" s="81"/>
      <c r="UFZ102" s="81"/>
      <c r="UGA102" s="81"/>
      <c r="UGB102" s="81"/>
      <c r="UGC102" s="81"/>
      <c r="UGD102" s="81"/>
      <c r="UGE102" s="81"/>
      <c r="UGF102" s="81"/>
      <c r="UGG102" s="81"/>
      <c r="UGH102" s="81"/>
      <c r="UGI102" s="81"/>
      <c r="UGJ102" s="81"/>
      <c r="UGK102" s="81"/>
      <c r="UGL102" s="81"/>
      <c r="UGM102" s="81"/>
      <c r="UGN102" s="81"/>
      <c r="UGO102" s="81"/>
      <c r="UGP102" s="81"/>
      <c r="UGQ102" s="81"/>
      <c r="UGR102" s="81"/>
      <c r="UGS102" s="81"/>
      <c r="UGT102" s="81"/>
      <c r="UGU102" s="81"/>
      <c r="UGV102" s="81"/>
      <c r="UGW102" s="81"/>
      <c r="UGX102" s="81"/>
      <c r="UGY102" s="81"/>
      <c r="UGZ102" s="81"/>
      <c r="UHA102" s="81"/>
      <c r="UHB102" s="81"/>
      <c r="UHC102" s="81"/>
      <c r="UHD102" s="81"/>
      <c r="UHE102" s="81"/>
      <c r="UHF102" s="81"/>
      <c r="UHG102" s="81"/>
      <c r="UHH102" s="81"/>
      <c r="UHI102" s="81"/>
      <c r="UHJ102" s="81"/>
      <c r="UHK102" s="81"/>
      <c r="UHL102" s="81"/>
      <c r="UHM102" s="81"/>
      <c r="UHN102" s="81"/>
      <c r="UHO102" s="81"/>
      <c r="UHP102" s="81"/>
      <c r="UHQ102" s="81"/>
      <c r="UHR102" s="81"/>
      <c r="UHS102" s="81"/>
      <c r="UHT102" s="81"/>
      <c r="UHU102" s="81"/>
      <c r="UHV102" s="81"/>
      <c r="UHW102" s="81"/>
      <c r="UHX102" s="81"/>
      <c r="UHY102" s="81"/>
      <c r="UHZ102" s="81"/>
      <c r="UIA102" s="81"/>
      <c r="UIB102" s="81"/>
      <c r="UIC102" s="81"/>
      <c r="UID102" s="81"/>
      <c r="UIE102" s="81"/>
      <c r="UIF102" s="81"/>
      <c r="UIG102" s="81"/>
      <c r="UIH102" s="81"/>
      <c r="UII102" s="81"/>
      <c r="UIJ102" s="81"/>
      <c r="UIK102" s="81"/>
      <c r="UIL102" s="81"/>
      <c r="UIM102" s="81"/>
      <c r="UIN102" s="81"/>
      <c r="UIO102" s="81"/>
      <c r="UIP102" s="81"/>
      <c r="UIQ102" s="81"/>
      <c r="UIR102" s="81"/>
      <c r="UIS102" s="81"/>
      <c r="UIT102" s="81"/>
      <c r="UIU102" s="81"/>
      <c r="UIV102" s="81"/>
      <c r="UIW102" s="81"/>
      <c r="UIX102" s="81"/>
      <c r="UIY102" s="81"/>
      <c r="UIZ102" s="81"/>
      <c r="UJA102" s="81"/>
      <c r="UJB102" s="81"/>
      <c r="UJC102" s="81"/>
      <c r="UJD102" s="81"/>
      <c r="UJE102" s="81"/>
      <c r="UJF102" s="81"/>
      <c r="UJG102" s="81"/>
      <c r="UJH102" s="81"/>
      <c r="UJI102" s="81"/>
      <c r="UJJ102" s="81"/>
      <c r="UJK102" s="81"/>
      <c r="UJL102" s="81"/>
      <c r="UJM102" s="81"/>
      <c r="UJN102" s="81"/>
      <c r="UJO102" s="81"/>
      <c r="UJP102" s="81"/>
      <c r="UJQ102" s="81"/>
      <c r="UJR102" s="81"/>
      <c r="UJS102" s="81"/>
      <c r="UJT102" s="81"/>
      <c r="UJU102" s="81"/>
      <c r="UJV102" s="81"/>
      <c r="UJW102" s="81"/>
      <c r="UJX102" s="81"/>
      <c r="UJY102" s="81"/>
      <c r="UJZ102" s="81"/>
      <c r="UKA102" s="81"/>
      <c r="UKB102" s="81"/>
      <c r="UKC102" s="81"/>
      <c r="UKD102" s="81"/>
      <c r="UKE102" s="81"/>
      <c r="UKF102" s="81"/>
      <c r="UKG102" s="81"/>
      <c r="UKH102" s="81"/>
      <c r="UKI102" s="81"/>
      <c r="UKJ102" s="81"/>
      <c r="UKK102" s="81"/>
      <c r="UKL102" s="81"/>
      <c r="UKM102" s="81"/>
      <c r="UKN102" s="81"/>
      <c r="UKO102" s="81"/>
      <c r="UKP102" s="81"/>
      <c r="UKQ102" s="81"/>
      <c r="UKR102" s="81"/>
      <c r="UKS102" s="81"/>
      <c r="UKT102" s="81"/>
      <c r="UKU102" s="81"/>
      <c r="UKV102" s="81"/>
      <c r="UKW102" s="81"/>
      <c r="UKX102" s="81"/>
      <c r="UKY102" s="81"/>
      <c r="UKZ102" s="81"/>
      <c r="ULA102" s="81"/>
      <c r="ULB102" s="81"/>
      <c r="ULC102" s="81"/>
      <c r="ULD102" s="81"/>
      <c r="ULE102" s="81"/>
      <c r="ULF102" s="81"/>
      <c r="ULG102" s="81"/>
      <c r="ULH102" s="81"/>
      <c r="ULI102" s="81"/>
      <c r="ULJ102" s="81"/>
      <c r="ULK102" s="81"/>
      <c r="ULL102" s="81"/>
      <c r="ULM102" s="81"/>
      <c r="ULN102" s="81"/>
      <c r="ULO102" s="81"/>
      <c r="ULP102" s="81"/>
      <c r="ULQ102" s="81"/>
      <c r="ULR102" s="81"/>
      <c r="ULS102" s="81"/>
      <c r="ULT102" s="81"/>
      <c r="ULU102" s="81"/>
      <c r="ULV102" s="81"/>
      <c r="ULW102" s="81"/>
      <c r="ULX102" s="81"/>
      <c r="ULY102" s="81"/>
      <c r="ULZ102" s="81"/>
      <c r="UMA102" s="81"/>
      <c r="UMB102" s="81"/>
      <c r="UMC102" s="81"/>
      <c r="UMD102" s="81"/>
      <c r="UME102" s="81"/>
      <c r="UMF102" s="81"/>
      <c r="UMG102" s="81"/>
      <c r="UMH102" s="81"/>
      <c r="UMI102" s="81"/>
      <c r="UMJ102" s="81"/>
      <c r="UMK102" s="81"/>
      <c r="UML102" s="81"/>
      <c r="UMM102" s="81"/>
      <c r="UMN102" s="81"/>
      <c r="UMO102" s="81"/>
      <c r="UMP102" s="81"/>
      <c r="UMQ102" s="81"/>
      <c r="UMR102" s="81"/>
      <c r="UMS102" s="81"/>
      <c r="UMT102" s="81"/>
      <c r="UMU102" s="81"/>
      <c r="UMV102" s="81"/>
      <c r="UMW102" s="81"/>
      <c r="UMX102" s="81"/>
      <c r="UMY102" s="81"/>
      <c r="UMZ102" s="81"/>
      <c r="UNA102" s="81"/>
      <c r="UNB102" s="81"/>
      <c r="UNC102" s="81"/>
      <c r="UND102" s="81"/>
      <c r="UNE102" s="81"/>
      <c r="UNF102" s="81"/>
      <c r="UNG102" s="81"/>
      <c r="UNH102" s="81"/>
      <c r="UNI102" s="81"/>
      <c r="UNJ102" s="81"/>
      <c r="UNK102" s="81"/>
      <c r="UNL102" s="81"/>
      <c r="UNM102" s="81"/>
      <c r="UNN102" s="81"/>
      <c r="UNO102" s="81"/>
      <c r="UNP102" s="81"/>
      <c r="UNQ102" s="81"/>
      <c r="UNR102" s="81"/>
      <c r="UNS102" s="81"/>
      <c r="UNT102" s="81"/>
      <c r="UNU102" s="81"/>
      <c r="UNV102" s="81"/>
      <c r="UNW102" s="81"/>
      <c r="UNX102" s="81"/>
      <c r="UNY102" s="81"/>
      <c r="UNZ102" s="81"/>
      <c r="UOA102" s="81"/>
      <c r="UOB102" s="81"/>
      <c r="UOC102" s="81"/>
      <c r="UOD102" s="81"/>
      <c r="UOE102" s="81"/>
      <c r="UOF102" s="81"/>
      <c r="UOG102" s="81"/>
      <c r="UOH102" s="81"/>
      <c r="UOI102" s="81"/>
      <c r="UOJ102" s="81"/>
      <c r="UOK102" s="81"/>
      <c r="UOL102" s="81"/>
      <c r="UOM102" s="81"/>
      <c r="UON102" s="81"/>
      <c r="UOO102" s="81"/>
      <c r="UOP102" s="81"/>
      <c r="UOQ102" s="81"/>
      <c r="UOR102" s="81"/>
      <c r="UOS102" s="81"/>
      <c r="UOT102" s="81"/>
      <c r="UOU102" s="81"/>
      <c r="UOV102" s="81"/>
      <c r="UOW102" s="81"/>
      <c r="UOX102" s="81"/>
      <c r="UOY102" s="81"/>
      <c r="UOZ102" s="81"/>
      <c r="UPA102" s="81"/>
      <c r="UPB102" s="81"/>
      <c r="UPC102" s="81"/>
      <c r="UPD102" s="81"/>
      <c r="UPE102" s="81"/>
      <c r="UPF102" s="81"/>
      <c r="UPG102" s="81"/>
      <c r="UPH102" s="81"/>
      <c r="UPI102" s="81"/>
      <c r="UPJ102" s="81"/>
      <c r="UPK102" s="81"/>
      <c r="UPL102" s="81"/>
      <c r="UPM102" s="81"/>
      <c r="UPN102" s="81"/>
      <c r="UPO102" s="81"/>
      <c r="UPP102" s="81"/>
      <c r="UPQ102" s="81"/>
      <c r="UPR102" s="81"/>
      <c r="UPS102" s="81"/>
      <c r="UPT102" s="81"/>
      <c r="UPU102" s="81"/>
      <c r="UPV102" s="81"/>
      <c r="UPW102" s="81"/>
      <c r="UPX102" s="81"/>
      <c r="UPY102" s="81"/>
      <c r="UPZ102" s="81"/>
      <c r="UQA102" s="81"/>
      <c r="UQB102" s="81"/>
      <c r="UQC102" s="81"/>
      <c r="UQD102" s="81"/>
      <c r="UQE102" s="81"/>
      <c r="UQF102" s="81"/>
      <c r="UQG102" s="81"/>
      <c r="UQH102" s="81"/>
      <c r="UQI102" s="81"/>
      <c r="UQJ102" s="81"/>
      <c r="UQK102" s="81"/>
      <c r="UQL102" s="81"/>
      <c r="UQM102" s="81"/>
      <c r="UQN102" s="81"/>
      <c r="UQO102" s="81"/>
      <c r="UQP102" s="81"/>
      <c r="UQQ102" s="81"/>
      <c r="UQR102" s="81"/>
      <c r="UQS102" s="81"/>
      <c r="UQT102" s="81"/>
      <c r="UQU102" s="81"/>
      <c r="UQV102" s="81"/>
      <c r="UQW102" s="81"/>
      <c r="UQX102" s="81"/>
      <c r="UQY102" s="81"/>
      <c r="UQZ102" s="81"/>
      <c r="URA102" s="81"/>
      <c r="URB102" s="81"/>
      <c r="URC102" s="81"/>
      <c r="URD102" s="81"/>
      <c r="URE102" s="81"/>
      <c r="URF102" s="81"/>
      <c r="URG102" s="81"/>
      <c r="URH102" s="81"/>
      <c r="URI102" s="81"/>
      <c r="URJ102" s="81"/>
      <c r="URK102" s="81"/>
      <c r="URL102" s="81"/>
      <c r="URM102" s="81"/>
      <c r="URN102" s="81"/>
      <c r="URO102" s="81"/>
      <c r="URP102" s="81"/>
      <c r="URQ102" s="81"/>
      <c r="URR102" s="81"/>
      <c r="URS102" s="81"/>
      <c r="URT102" s="81"/>
      <c r="URU102" s="81"/>
      <c r="URV102" s="81"/>
      <c r="URW102" s="81"/>
      <c r="URX102" s="81"/>
      <c r="URY102" s="81"/>
      <c r="URZ102" s="81"/>
      <c r="USA102" s="81"/>
      <c r="USB102" s="81"/>
      <c r="USC102" s="81"/>
      <c r="USD102" s="81"/>
      <c r="USE102" s="81"/>
      <c r="USF102" s="81"/>
      <c r="USG102" s="81"/>
      <c r="USH102" s="81"/>
      <c r="USI102" s="81"/>
      <c r="USJ102" s="81"/>
      <c r="USK102" s="81"/>
      <c r="USL102" s="81"/>
      <c r="USM102" s="81"/>
      <c r="USN102" s="81"/>
      <c r="USO102" s="81"/>
      <c r="USP102" s="81"/>
      <c r="USQ102" s="81"/>
      <c r="USR102" s="81"/>
      <c r="USS102" s="81"/>
      <c r="UST102" s="81"/>
      <c r="USU102" s="81"/>
      <c r="USV102" s="81"/>
      <c r="USW102" s="81"/>
      <c r="USX102" s="81"/>
      <c r="USY102" s="81"/>
      <c r="USZ102" s="81"/>
      <c r="UTA102" s="81"/>
      <c r="UTB102" s="81"/>
      <c r="UTC102" s="81"/>
      <c r="UTD102" s="81"/>
      <c r="UTE102" s="81"/>
      <c r="UTF102" s="81"/>
      <c r="UTG102" s="81"/>
      <c r="UTH102" s="81"/>
      <c r="UTI102" s="81"/>
      <c r="UTJ102" s="81"/>
      <c r="UTK102" s="81"/>
      <c r="UTL102" s="81"/>
      <c r="UTM102" s="81"/>
      <c r="UTN102" s="81"/>
      <c r="UTO102" s="81"/>
      <c r="UTP102" s="81"/>
      <c r="UTQ102" s="81"/>
      <c r="UTR102" s="81"/>
      <c r="UTS102" s="81"/>
      <c r="UTT102" s="81"/>
      <c r="UTU102" s="81"/>
      <c r="UTV102" s="81"/>
      <c r="UTW102" s="81"/>
      <c r="UTX102" s="81"/>
      <c r="UTY102" s="81"/>
      <c r="UTZ102" s="81"/>
      <c r="UUA102" s="81"/>
      <c r="UUB102" s="81"/>
      <c r="UUC102" s="81"/>
      <c r="UUD102" s="81"/>
      <c r="UUE102" s="81"/>
      <c r="UUF102" s="81"/>
      <c r="UUG102" s="81"/>
      <c r="UUH102" s="81"/>
      <c r="UUI102" s="81"/>
      <c r="UUJ102" s="81"/>
      <c r="UUK102" s="81"/>
      <c r="UUL102" s="81"/>
      <c r="UUM102" s="81"/>
      <c r="UUN102" s="81"/>
      <c r="UUO102" s="81"/>
      <c r="UUP102" s="81"/>
      <c r="UUQ102" s="81"/>
      <c r="UUR102" s="81"/>
      <c r="UUS102" s="81"/>
      <c r="UUT102" s="81"/>
      <c r="UUU102" s="81"/>
      <c r="UUV102" s="81"/>
      <c r="UUW102" s="81"/>
      <c r="UUX102" s="81"/>
      <c r="UUY102" s="81"/>
      <c r="UUZ102" s="81"/>
      <c r="UVA102" s="81"/>
      <c r="UVB102" s="81"/>
      <c r="UVC102" s="81"/>
      <c r="UVD102" s="81"/>
      <c r="UVE102" s="81"/>
      <c r="UVF102" s="81"/>
      <c r="UVG102" s="81"/>
      <c r="UVH102" s="81"/>
      <c r="UVI102" s="81"/>
      <c r="UVJ102" s="81"/>
      <c r="UVK102" s="81"/>
      <c r="UVL102" s="81"/>
      <c r="UVM102" s="81"/>
      <c r="UVN102" s="81"/>
      <c r="UVO102" s="81"/>
      <c r="UVP102" s="81"/>
      <c r="UVQ102" s="81"/>
      <c r="UVR102" s="81"/>
      <c r="UVS102" s="81"/>
      <c r="UVT102" s="81"/>
      <c r="UVU102" s="81"/>
      <c r="UVV102" s="81"/>
      <c r="UVW102" s="81"/>
      <c r="UVX102" s="81"/>
      <c r="UVY102" s="81"/>
      <c r="UVZ102" s="81"/>
      <c r="UWA102" s="81"/>
      <c r="UWB102" s="81"/>
      <c r="UWC102" s="81"/>
      <c r="UWD102" s="81"/>
      <c r="UWE102" s="81"/>
      <c r="UWF102" s="81"/>
      <c r="UWG102" s="81"/>
      <c r="UWH102" s="81"/>
      <c r="UWI102" s="81"/>
      <c r="UWJ102" s="81"/>
      <c r="UWK102" s="81"/>
      <c r="UWL102" s="81"/>
      <c r="UWM102" s="81"/>
      <c r="UWN102" s="81"/>
      <c r="UWO102" s="81"/>
      <c r="UWP102" s="81"/>
      <c r="UWQ102" s="81"/>
      <c r="UWR102" s="81"/>
      <c r="UWS102" s="81"/>
      <c r="UWT102" s="81"/>
      <c r="UWU102" s="81"/>
      <c r="UWV102" s="81"/>
      <c r="UWW102" s="81"/>
      <c r="UWX102" s="81"/>
      <c r="UWY102" s="81"/>
      <c r="UWZ102" s="81"/>
      <c r="UXA102" s="81"/>
      <c r="UXB102" s="81"/>
      <c r="UXC102" s="81"/>
      <c r="UXD102" s="81"/>
      <c r="UXE102" s="81"/>
      <c r="UXF102" s="81"/>
      <c r="UXG102" s="81"/>
      <c r="UXH102" s="81"/>
      <c r="UXI102" s="81"/>
      <c r="UXJ102" s="81"/>
      <c r="UXK102" s="81"/>
      <c r="UXL102" s="81"/>
      <c r="UXM102" s="81"/>
      <c r="UXN102" s="81"/>
      <c r="UXO102" s="81"/>
      <c r="UXP102" s="81"/>
      <c r="UXQ102" s="81"/>
      <c r="UXR102" s="81"/>
      <c r="UXS102" s="81"/>
      <c r="UXT102" s="81"/>
      <c r="UXU102" s="81"/>
      <c r="UXV102" s="81"/>
      <c r="UXW102" s="81"/>
      <c r="UXX102" s="81"/>
      <c r="UXY102" s="81"/>
      <c r="UXZ102" s="81"/>
      <c r="UYA102" s="81"/>
      <c r="UYB102" s="81"/>
      <c r="UYC102" s="81"/>
      <c r="UYD102" s="81"/>
      <c r="UYE102" s="81"/>
      <c r="UYF102" s="81"/>
      <c r="UYG102" s="81"/>
      <c r="UYH102" s="81"/>
      <c r="UYI102" s="81"/>
      <c r="UYJ102" s="81"/>
      <c r="UYK102" s="81"/>
      <c r="UYL102" s="81"/>
      <c r="UYM102" s="81"/>
      <c r="UYN102" s="81"/>
      <c r="UYO102" s="81"/>
      <c r="UYP102" s="81"/>
      <c r="UYQ102" s="81"/>
      <c r="UYR102" s="81"/>
      <c r="UYS102" s="81"/>
      <c r="UYT102" s="81"/>
      <c r="UYU102" s="81"/>
      <c r="UYV102" s="81"/>
      <c r="UYW102" s="81"/>
      <c r="UYX102" s="81"/>
      <c r="UYY102" s="81"/>
      <c r="UYZ102" s="81"/>
      <c r="UZA102" s="81"/>
      <c r="UZB102" s="81"/>
      <c r="UZC102" s="81"/>
      <c r="UZD102" s="81"/>
      <c r="UZE102" s="81"/>
      <c r="UZF102" s="81"/>
      <c r="UZG102" s="81"/>
      <c r="UZH102" s="81"/>
      <c r="UZI102" s="81"/>
      <c r="UZJ102" s="81"/>
      <c r="UZK102" s="81"/>
      <c r="UZL102" s="81"/>
      <c r="UZM102" s="81"/>
      <c r="UZN102" s="81"/>
      <c r="UZO102" s="81"/>
      <c r="UZP102" s="81"/>
      <c r="UZQ102" s="81"/>
      <c r="UZR102" s="81"/>
      <c r="UZS102" s="81"/>
      <c r="UZT102" s="81"/>
      <c r="UZU102" s="81"/>
      <c r="UZV102" s="81"/>
      <c r="UZW102" s="81"/>
      <c r="UZX102" s="81"/>
      <c r="UZY102" s="81"/>
      <c r="UZZ102" s="81"/>
      <c r="VAA102" s="81"/>
      <c r="VAB102" s="81"/>
      <c r="VAC102" s="81"/>
      <c r="VAD102" s="81"/>
      <c r="VAE102" s="81"/>
      <c r="VAF102" s="81"/>
      <c r="VAG102" s="81"/>
      <c r="VAH102" s="81"/>
      <c r="VAI102" s="81"/>
      <c r="VAJ102" s="81"/>
      <c r="VAK102" s="81"/>
      <c r="VAL102" s="81"/>
      <c r="VAM102" s="81"/>
      <c r="VAN102" s="81"/>
      <c r="VAO102" s="81"/>
      <c r="VAP102" s="81"/>
      <c r="VAQ102" s="81"/>
      <c r="VAR102" s="81"/>
      <c r="VAS102" s="81"/>
      <c r="VAT102" s="81"/>
      <c r="VAU102" s="81"/>
      <c r="VAV102" s="81"/>
      <c r="VAW102" s="81"/>
      <c r="VAX102" s="81"/>
      <c r="VAY102" s="81"/>
      <c r="VAZ102" s="81"/>
      <c r="VBA102" s="81"/>
      <c r="VBB102" s="81"/>
      <c r="VBC102" s="81"/>
      <c r="VBD102" s="81"/>
      <c r="VBE102" s="81"/>
      <c r="VBF102" s="81"/>
      <c r="VBG102" s="81"/>
      <c r="VBH102" s="81"/>
      <c r="VBI102" s="81"/>
      <c r="VBJ102" s="81"/>
      <c r="VBK102" s="81"/>
      <c r="VBL102" s="81"/>
      <c r="VBM102" s="81"/>
      <c r="VBN102" s="81"/>
      <c r="VBO102" s="81"/>
      <c r="VBP102" s="81"/>
      <c r="VBQ102" s="81"/>
      <c r="VBR102" s="81"/>
      <c r="VBS102" s="81"/>
      <c r="VBT102" s="81"/>
      <c r="VBU102" s="81"/>
      <c r="VBV102" s="81"/>
      <c r="VBW102" s="81"/>
      <c r="VBX102" s="81"/>
      <c r="VBY102" s="81"/>
      <c r="VBZ102" s="81"/>
      <c r="VCA102" s="81"/>
      <c r="VCB102" s="81"/>
      <c r="VCC102" s="81"/>
      <c r="VCD102" s="81"/>
      <c r="VCE102" s="81"/>
      <c r="VCF102" s="81"/>
      <c r="VCG102" s="81"/>
      <c r="VCH102" s="81"/>
      <c r="VCI102" s="81"/>
      <c r="VCJ102" s="81"/>
      <c r="VCK102" s="81"/>
      <c r="VCL102" s="81"/>
      <c r="VCM102" s="81"/>
      <c r="VCN102" s="81"/>
      <c r="VCO102" s="81"/>
      <c r="VCP102" s="81"/>
      <c r="VCQ102" s="81"/>
      <c r="VCR102" s="81"/>
      <c r="VCS102" s="81"/>
      <c r="VCT102" s="81"/>
      <c r="VCU102" s="81"/>
      <c r="VCV102" s="81"/>
      <c r="VCW102" s="81"/>
      <c r="VCX102" s="81"/>
      <c r="VCY102" s="81"/>
      <c r="VCZ102" s="81"/>
      <c r="VDA102" s="81"/>
      <c r="VDB102" s="81"/>
      <c r="VDC102" s="81"/>
      <c r="VDD102" s="81"/>
      <c r="VDE102" s="81"/>
      <c r="VDF102" s="81"/>
      <c r="VDG102" s="81"/>
      <c r="VDH102" s="81"/>
      <c r="VDI102" s="81"/>
      <c r="VDJ102" s="81"/>
      <c r="VDK102" s="81"/>
      <c r="VDL102" s="81"/>
      <c r="VDM102" s="81"/>
      <c r="VDN102" s="81"/>
      <c r="VDO102" s="81"/>
      <c r="VDP102" s="81"/>
      <c r="VDQ102" s="81"/>
      <c r="VDR102" s="81"/>
      <c r="VDS102" s="81"/>
      <c r="VDT102" s="81"/>
      <c r="VDU102" s="81"/>
      <c r="VDV102" s="81"/>
      <c r="VDW102" s="81"/>
      <c r="VDX102" s="81"/>
      <c r="VDY102" s="81"/>
      <c r="VDZ102" s="81"/>
      <c r="VEA102" s="81"/>
      <c r="VEB102" s="81"/>
      <c r="VEC102" s="81"/>
      <c r="VED102" s="81"/>
      <c r="VEE102" s="81"/>
      <c r="VEF102" s="81"/>
      <c r="VEG102" s="81"/>
      <c r="VEH102" s="81"/>
      <c r="VEI102" s="81"/>
      <c r="VEJ102" s="81"/>
      <c r="VEK102" s="81"/>
      <c r="VEL102" s="81"/>
      <c r="VEM102" s="81"/>
      <c r="VEN102" s="81"/>
      <c r="VEO102" s="81"/>
      <c r="VEP102" s="81"/>
      <c r="VEQ102" s="81"/>
      <c r="VER102" s="81"/>
      <c r="VES102" s="81"/>
      <c r="VET102" s="81"/>
      <c r="VEU102" s="81"/>
      <c r="VEV102" s="81"/>
      <c r="VEW102" s="81"/>
      <c r="VEX102" s="81"/>
      <c r="VEY102" s="81"/>
      <c r="VEZ102" s="81"/>
      <c r="VFA102" s="81"/>
      <c r="VFB102" s="81"/>
      <c r="VFC102" s="81"/>
      <c r="VFD102" s="81"/>
      <c r="VFE102" s="81"/>
      <c r="VFF102" s="81"/>
      <c r="VFG102" s="81"/>
      <c r="VFH102" s="81"/>
      <c r="VFI102" s="81"/>
      <c r="VFJ102" s="81"/>
      <c r="VFK102" s="81"/>
      <c r="VFL102" s="81"/>
      <c r="VFM102" s="81"/>
      <c r="VFN102" s="81"/>
      <c r="VFO102" s="81"/>
      <c r="VFP102" s="81"/>
      <c r="VFQ102" s="81"/>
      <c r="VFR102" s="81"/>
      <c r="VFS102" s="81"/>
      <c r="VFT102" s="81"/>
      <c r="VFU102" s="81"/>
      <c r="VFV102" s="81"/>
      <c r="VFW102" s="81"/>
      <c r="VFX102" s="81"/>
      <c r="VFY102" s="81"/>
      <c r="VFZ102" s="81"/>
      <c r="VGA102" s="81"/>
      <c r="VGB102" s="81"/>
      <c r="VGC102" s="81"/>
      <c r="VGD102" s="81"/>
      <c r="VGE102" s="81"/>
      <c r="VGF102" s="81"/>
      <c r="VGG102" s="81"/>
      <c r="VGH102" s="81"/>
      <c r="VGI102" s="81"/>
      <c r="VGJ102" s="81"/>
      <c r="VGK102" s="81"/>
      <c r="VGL102" s="81"/>
      <c r="VGM102" s="81"/>
      <c r="VGN102" s="81"/>
      <c r="VGO102" s="81"/>
      <c r="VGP102" s="81"/>
      <c r="VGQ102" s="81"/>
      <c r="VGR102" s="81"/>
      <c r="VGS102" s="81"/>
      <c r="VGT102" s="81"/>
      <c r="VGU102" s="81"/>
      <c r="VGV102" s="81"/>
      <c r="VGW102" s="81"/>
      <c r="VGX102" s="81"/>
      <c r="VGY102" s="81"/>
      <c r="VGZ102" s="81"/>
      <c r="VHA102" s="81"/>
      <c r="VHB102" s="81"/>
      <c r="VHC102" s="81"/>
      <c r="VHD102" s="81"/>
      <c r="VHE102" s="81"/>
      <c r="VHF102" s="81"/>
      <c r="VHG102" s="81"/>
      <c r="VHH102" s="81"/>
      <c r="VHI102" s="81"/>
      <c r="VHJ102" s="81"/>
      <c r="VHK102" s="81"/>
      <c r="VHL102" s="81"/>
      <c r="VHM102" s="81"/>
      <c r="VHN102" s="81"/>
      <c r="VHO102" s="81"/>
      <c r="VHP102" s="81"/>
      <c r="VHQ102" s="81"/>
      <c r="VHR102" s="81"/>
      <c r="VHS102" s="81"/>
      <c r="VHT102" s="81"/>
      <c r="VHU102" s="81"/>
      <c r="VHV102" s="81"/>
      <c r="VHW102" s="81"/>
      <c r="VHX102" s="81"/>
      <c r="VHY102" s="81"/>
      <c r="VHZ102" s="81"/>
      <c r="VIA102" s="81"/>
      <c r="VIB102" s="81"/>
      <c r="VIC102" s="81"/>
      <c r="VID102" s="81"/>
      <c r="VIE102" s="81"/>
      <c r="VIF102" s="81"/>
      <c r="VIG102" s="81"/>
      <c r="VIH102" s="81"/>
      <c r="VII102" s="81"/>
      <c r="VIJ102" s="81"/>
      <c r="VIK102" s="81"/>
      <c r="VIL102" s="81"/>
      <c r="VIM102" s="81"/>
      <c r="VIN102" s="81"/>
      <c r="VIO102" s="81"/>
      <c r="VIP102" s="81"/>
      <c r="VIQ102" s="81"/>
      <c r="VIR102" s="81"/>
      <c r="VIS102" s="81"/>
      <c r="VIT102" s="81"/>
      <c r="VIU102" s="81"/>
      <c r="VIV102" s="81"/>
      <c r="VIW102" s="81"/>
      <c r="VIX102" s="81"/>
      <c r="VIY102" s="81"/>
      <c r="VIZ102" s="81"/>
      <c r="VJA102" s="81"/>
      <c r="VJB102" s="81"/>
      <c r="VJC102" s="81"/>
      <c r="VJD102" s="81"/>
      <c r="VJE102" s="81"/>
      <c r="VJF102" s="81"/>
      <c r="VJG102" s="81"/>
      <c r="VJH102" s="81"/>
      <c r="VJI102" s="81"/>
      <c r="VJJ102" s="81"/>
      <c r="VJK102" s="81"/>
      <c r="VJL102" s="81"/>
      <c r="VJM102" s="81"/>
      <c r="VJN102" s="81"/>
      <c r="VJO102" s="81"/>
      <c r="VJP102" s="81"/>
      <c r="VJQ102" s="81"/>
      <c r="VJR102" s="81"/>
      <c r="VJS102" s="81"/>
      <c r="VJT102" s="81"/>
      <c r="VJU102" s="81"/>
      <c r="VJV102" s="81"/>
      <c r="VJW102" s="81"/>
      <c r="VJX102" s="81"/>
      <c r="VJY102" s="81"/>
      <c r="VJZ102" s="81"/>
      <c r="VKA102" s="81"/>
      <c r="VKB102" s="81"/>
      <c r="VKC102" s="81"/>
      <c r="VKD102" s="81"/>
      <c r="VKE102" s="81"/>
      <c r="VKF102" s="81"/>
      <c r="VKG102" s="81"/>
      <c r="VKH102" s="81"/>
      <c r="VKI102" s="81"/>
      <c r="VKJ102" s="81"/>
      <c r="VKK102" s="81"/>
      <c r="VKL102" s="81"/>
      <c r="VKM102" s="81"/>
      <c r="VKN102" s="81"/>
      <c r="VKO102" s="81"/>
      <c r="VKP102" s="81"/>
      <c r="VKQ102" s="81"/>
      <c r="VKR102" s="81"/>
      <c r="VKS102" s="81"/>
      <c r="VKT102" s="81"/>
      <c r="VKU102" s="81"/>
      <c r="VKV102" s="81"/>
      <c r="VKW102" s="81"/>
      <c r="VKX102" s="81"/>
      <c r="VKY102" s="81"/>
      <c r="VKZ102" s="81"/>
      <c r="VLA102" s="81"/>
      <c r="VLB102" s="81"/>
      <c r="VLC102" s="81"/>
      <c r="VLD102" s="81"/>
      <c r="VLE102" s="81"/>
      <c r="VLF102" s="81"/>
      <c r="VLG102" s="81"/>
      <c r="VLH102" s="81"/>
      <c r="VLI102" s="81"/>
      <c r="VLJ102" s="81"/>
      <c r="VLK102" s="81"/>
      <c r="VLL102" s="81"/>
      <c r="VLM102" s="81"/>
      <c r="VLN102" s="81"/>
      <c r="VLO102" s="81"/>
      <c r="VLP102" s="81"/>
      <c r="VLQ102" s="81"/>
      <c r="VLR102" s="81"/>
      <c r="VLS102" s="81"/>
      <c r="VLT102" s="81"/>
      <c r="VLU102" s="81"/>
      <c r="VLV102" s="81"/>
      <c r="VLW102" s="81"/>
      <c r="VLX102" s="81"/>
      <c r="VLY102" s="81"/>
      <c r="VLZ102" s="81"/>
      <c r="VMA102" s="81"/>
      <c r="VMB102" s="81"/>
      <c r="VMC102" s="81"/>
      <c r="VMD102" s="81"/>
      <c r="VME102" s="81"/>
      <c r="VMF102" s="81"/>
      <c r="VMG102" s="81"/>
      <c r="VMH102" s="81"/>
      <c r="VMI102" s="81"/>
      <c r="VMJ102" s="81"/>
      <c r="VMK102" s="81"/>
      <c r="VML102" s="81"/>
      <c r="VMM102" s="81"/>
      <c r="VMN102" s="81"/>
      <c r="VMO102" s="81"/>
      <c r="VMP102" s="81"/>
      <c r="VMQ102" s="81"/>
      <c r="VMR102" s="81"/>
      <c r="VMS102" s="81"/>
      <c r="VMT102" s="81"/>
      <c r="VMU102" s="81"/>
      <c r="VMV102" s="81"/>
      <c r="VMW102" s="81"/>
      <c r="VMX102" s="81"/>
      <c r="VMY102" s="81"/>
      <c r="VMZ102" s="81"/>
      <c r="VNA102" s="81"/>
      <c r="VNB102" s="81"/>
      <c r="VNC102" s="81"/>
      <c r="VND102" s="81"/>
      <c r="VNE102" s="81"/>
      <c r="VNF102" s="81"/>
      <c r="VNG102" s="81"/>
      <c r="VNH102" s="81"/>
      <c r="VNI102" s="81"/>
      <c r="VNJ102" s="81"/>
      <c r="VNK102" s="81"/>
      <c r="VNL102" s="81"/>
      <c r="VNM102" s="81"/>
      <c r="VNN102" s="81"/>
      <c r="VNO102" s="81"/>
      <c r="VNP102" s="81"/>
      <c r="VNQ102" s="81"/>
      <c r="VNR102" s="81"/>
      <c r="VNS102" s="81"/>
      <c r="VNT102" s="81"/>
      <c r="VNU102" s="81"/>
      <c r="VNV102" s="81"/>
      <c r="VNW102" s="81"/>
      <c r="VNX102" s="81"/>
      <c r="VNY102" s="81"/>
      <c r="VNZ102" s="81"/>
      <c r="VOA102" s="81"/>
      <c r="VOB102" s="81"/>
      <c r="VOC102" s="81"/>
      <c r="VOD102" s="81"/>
      <c r="VOE102" s="81"/>
      <c r="VOF102" s="81"/>
      <c r="VOG102" s="81"/>
      <c r="VOH102" s="81"/>
      <c r="VOI102" s="81"/>
      <c r="VOJ102" s="81"/>
      <c r="VOK102" s="81"/>
      <c r="VOL102" s="81"/>
      <c r="VOM102" s="81"/>
      <c r="VON102" s="81"/>
      <c r="VOO102" s="81"/>
      <c r="VOP102" s="81"/>
      <c r="VOQ102" s="81"/>
      <c r="VOR102" s="81"/>
      <c r="VOS102" s="81"/>
      <c r="VOT102" s="81"/>
      <c r="VOU102" s="81"/>
      <c r="VOV102" s="81"/>
      <c r="VOW102" s="81"/>
      <c r="VOX102" s="81"/>
      <c r="VOY102" s="81"/>
      <c r="VOZ102" s="81"/>
      <c r="VPA102" s="81"/>
      <c r="VPB102" s="81"/>
      <c r="VPC102" s="81"/>
      <c r="VPD102" s="81"/>
      <c r="VPE102" s="81"/>
      <c r="VPF102" s="81"/>
      <c r="VPG102" s="81"/>
      <c r="VPH102" s="81"/>
      <c r="VPI102" s="81"/>
      <c r="VPJ102" s="81"/>
      <c r="VPK102" s="81"/>
      <c r="VPL102" s="81"/>
      <c r="VPM102" s="81"/>
      <c r="VPN102" s="81"/>
      <c r="VPO102" s="81"/>
      <c r="VPP102" s="81"/>
      <c r="VPQ102" s="81"/>
      <c r="VPR102" s="81"/>
      <c r="VPS102" s="81"/>
      <c r="VPT102" s="81"/>
      <c r="VPU102" s="81"/>
      <c r="VPV102" s="81"/>
      <c r="VPW102" s="81"/>
      <c r="VPX102" s="81"/>
      <c r="VPY102" s="81"/>
      <c r="VPZ102" s="81"/>
      <c r="VQA102" s="81"/>
      <c r="VQB102" s="81"/>
      <c r="VQC102" s="81"/>
      <c r="VQD102" s="81"/>
      <c r="VQE102" s="81"/>
      <c r="VQF102" s="81"/>
      <c r="VQG102" s="81"/>
      <c r="VQH102" s="81"/>
      <c r="VQI102" s="81"/>
      <c r="VQJ102" s="81"/>
      <c r="VQK102" s="81"/>
      <c r="VQL102" s="81"/>
      <c r="VQM102" s="81"/>
      <c r="VQN102" s="81"/>
      <c r="VQO102" s="81"/>
      <c r="VQP102" s="81"/>
      <c r="VQQ102" s="81"/>
      <c r="VQR102" s="81"/>
      <c r="VQS102" s="81"/>
      <c r="VQT102" s="81"/>
      <c r="VQU102" s="81"/>
      <c r="VQV102" s="81"/>
      <c r="VQW102" s="81"/>
      <c r="VQX102" s="81"/>
      <c r="VQY102" s="81"/>
      <c r="VQZ102" s="81"/>
      <c r="VRA102" s="81"/>
      <c r="VRB102" s="81"/>
      <c r="VRC102" s="81"/>
      <c r="VRD102" s="81"/>
      <c r="VRE102" s="81"/>
      <c r="VRF102" s="81"/>
      <c r="VRG102" s="81"/>
      <c r="VRH102" s="81"/>
      <c r="VRI102" s="81"/>
      <c r="VRJ102" s="81"/>
      <c r="VRK102" s="81"/>
      <c r="VRL102" s="81"/>
      <c r="VRM102" s="81"/>
      <c r="VRN102" s="81"/>
      <c r="VRO102" s="81"/>
      <c r="VRP102" s="81"/>
      <c r="VRQ102" s="81"/>
      <c r="VRR102" s="81"/>
      <c r="VRS102" s="81"/>
      <c r="VRT102" s="81"/>
      <c r="VRU102" s="81"/>
      <c r="VRV102" s="81"/>
      <c r="VRW102" s="81"/>
      <c r="VRX102" s="81"/>
      <c r="VRY102" s="81"/>
      <c r="VRZ102" s="81"/>
      <c r="VSA102" s="81"/>
      <c r="VSB102" s="81"/>
      <c r="VSC102" s="81"/>
      <c r="VSD102" s="81"/>
      <c r="VSE102" s="81"/>
      <c r="VSF102" s="81"/>
      <c r="VSG102" s="81"/>
      <c r="VSH102" s="81"/>
      <c r="VSI102" s="81"/>
      <c r="VSJ102" s="81"/>
      <c r="VSK102" s="81"/>
      <c r="VSL102" s="81"/>
      <c r="VSM102" s="81"/>
      <c r="VSN102" s="81"/>
      <c r="VSO102" s="81"/>
      <c r="VSP102" s="81"/>
      <c r="VSQ102" s="81"/>
      <c r="VSR102" s="81"/>
      <c r="VSS102" s="81"/>
      <c r="VST102" s="81"/>
      <c r="VSU102" s="81"/>
      <c r="VSV102" s="81"/>
      <c r="VSW102" s="81"/>
      <c r="VSX102" s="81"/>
      <c r="VSY102" s="81"/>
      <c r="VSZ102" s="81"/>
      <c r="VTA102" s="81"/>
      <c r="VTB102" s="81"/>
      <c r="VTC102" s="81"/>
      <c r="VTD102" s="81"/>
      <c r="VTE102" s="81"/>
      <c r="VTF102" s="81"/>
      <c r="VTG102" s="81"/>
      <c r="VTH102" s="81"/>
      <c r="VTI102" s="81"/>
      <c r="VTJ102" s="81"/>
      <c r="VTK102" s="81"/>
      <c r="VTL102" s="81"/>
      <c r="VTM102" s="81"/>
      <c r="VTN102" s="81"/>
      <c r="VTO102" s="81"/>
      <c r="VTP102" s="81"/>
      <c r="VTQ102" s="81"/>
      <c r="VTR102" s="81"/>
      <c r="VTS102" s="81"/>
      <c r="VTT102" s="81"/>
      <c r="VTU102" s="81"/>
      <c r="VTV102" s="81"/>
      <c r="VTW102" s="81"/>
      <c r="VTX102" s="81"/>
      <c r="VTY102" s="81"/>
      <c r="VTZ102" s="81"/>
      <c r="VUA102" s="81"/>
      <c r="VUB102" s="81"/>
      <c r="VUC102" s="81"/>
      <c r="VUD102" s="81"/>
      <c r="VUE102" s="81"/>
      <c r="VUF102" s="81"/>
      <c r="VUG102" s="81"/>
      <c r="VUH102" s="81"/>
      <c r="VUI102" s="81"/>
      <c r="VUJ102" s="81"/>
      <c r="VUK102" s="81"/>
      <c r="VUL102" s="81"/>
      <c r="VUM102" s="81"/>
      <c r="VUN102" s="81"/>
      <c r="VUO102" s="81"/>
      <c r="VUP102" s="81"/>
      <c r="VUQ102" s="81"/>
      <c r="VUR102" s="81"/>
      <c r="VUS102" s="81"/>
      <c r="VUT102" s="81"/>
      <c r="VUU102" s="81"/>
      <c r="VUV102" s="81"/>
      <c r="VUW102" s="81"/>
      <c r="VUX102" s="81"/>
      <c r="VUY102" s="81"/>
      <c r="VUZ102" s="81"/>
      <c r="VVA102" s="81"/>
      <c r="VVB102" s="81"/>
      <c r="VVC102" s="81"/>
      <c r="VVD102" s="81"/>
      <c r="VVE102" s="81"/>
      <c r="VVF102" s="81"/>
      <c r="VVG102" s="81"/>
      <c r="VVH102" s="81"/>
      <c r="VVI102" s="81"/>
      <c r="VVJ102" s="81"/>
      <c r="VVK102" s="81"/>
      <c r="VVL102" s="81"/>
      <c r="VVM102" s="81"/>
      <c r="VVN102" s="81"/>
      <c r="VVO102" s="81"/>
      <c r="VVP102" s="81"/>
      <c r="VVQ102" s="81"/>
      <c r="VVR102" s="81"/>
      <c r="VVS102" s="81"/>
      <c r="VVT102" s="81"/>
      <c r="VVU102" s="81"/>
      <c r="VVV102" s="81"/>
      <c r="VVW102" s="81"/>
      <c r="VVX102" s="81"/>
      <c r="VVY102" s="81"/>
      <c r="VVZ102" s="81"/>
      <c r="VWA102" s="81"/>
      <c r="VWB102" s="81"/>
      <c r="VWC102" s="81"/>
      <c r="VWD102" s="81"/>
      <c r="VWE102" s="81"/>
      <c r="VWF102" s="81"/>
      <c r="VWG102" s="81"/>
      <c r="VWH102" s="81"/>
      <c r="VWI102" s="81"/>
      <c r="VWJ102" s="81"/>
      <c r="VWK102" s="81"/>
      <c r="VWL102" s="81"/>
      <c r="VWM102" s="81"/>
      <c r="VWN102" s="81"/>
      <c r="VWO102" s="81"/>
      <c r="VWP102" s="81"/>
      <c r="VWQ102" s="81"/>
      <c r="VWR102" s="81"/>
      <c r="VWS102" s="81"/>
      <c r="VWT102" s="81"/>
      <c r="VWU102" s="81"/>
      <c r="VWV102" s="81"/>
      <c r="VWW102" s="81"/>
      <c r="VWX102" s="81"/>
      <c r="VWY102" s="81"/>
      <c r="VWZ102" s="81"/>
      <c r="VXA102" s="81"/>
      <c r="VXB102" s="81"/>
      <c r="VXC102" s="81"/>
      <c r="VXD102" s="81"/>
      <c r="VXE102" s="81"/>
      <c r="VXF102" s="81"/>
      <c r="VXG102" s="81"/>
      <c r="VXH102" s="81"/>
      <c r="VXI102" s="81"/>
      <c r="VXJ102" s="81"/>
      <c r="VXK102" s="81"/>
      <c r="VXL102" s="81"/>
      <c r="VXM102" s="81"/>
      <c r="VXN102" s="81"/>
      <c r="VXO102" s="81"/>
      <c r="VXP102" s="81"/>
      <c r="VXQ102" s="81"/>
      <c r="VXR102" s="81"/>
      <c r="VXS102" s="81"/>
      <c r="VXT102" s="81"/>
      <c r="VXU102" s="81"/>
      <c r="VXV102" s="81"/>
      <c r="VXW102" s="81"/>
      <c r="VXX102" s="81"/>
      <c r="VXY102" s="81"/>
      <c r="VXZ102" s="81"/>
      <c r="VYA102" s="81"/>
      <c r="VYB102" s="81"/>
      <c r="VYC102" s="81"/>
      <c r="VYD102" s="81"/>
      <c r="VYE102" s="81"/>
      <c r="VYF102" s="81"/>
      <c r="VYG102" s="81"/>
      <c r="VYH102" s="81"/>
      <c r="VYI102" s="81"/>
      <c r="VYJ102" s="81"/>
      <c r="VYK102" s="81"/>
      <c r="VYL102" s="81"/>
      <c r="VYM102" s="81"/>
      <c r="VYN102" s="81"/>
      <c r="VYO102" s="81"/>
      <c r="VYP102" s="81"/>
      <c r="VYQ102" s="81"/>
      <c r="VYR102" s="81"/>
      <c r="VYS102" s="81"/>
      <c r="VYT102" s="81"/>
      <c r="VYU102" s="81"/>
      <c r="VYV102" s="81"/>
      <c r="VYW102" s="81"/>
      <c r="VYX102" s="81"/>
      <c r="VYY102" s="81"/>
      <c r="VYZ102" s="81"/>
      <c r="VZA102" s="81"/>
      <c r="VZB102" s="81"/>
      <c r="VZC102" s="81"/>
      <c r="VZD102" s="81"/>
      <c r="VZE102" s="81"/>
      <c r="VZF102" s="81"/>
      <c r="VZG102" s="81"/>
      <c r="VZH102" s="81"/>
      <c r="VZI102" s="81"/>
      <c r="VZJ102" s="81"/>
      <c r="VZK102" s="81"/>
      <c r="VZL102" s="81"/>
      <c r="VZM102" s="81"/>
      <c r="VZN102" s="81"/>
      <c r="VZO102" s="81"/>
      <c r="VZP102" s="81"/>
      <c r="VZQ102" s="81"/>
      <c r="VZR102" s="81"/>
      <c r="VZS102" s="81"/>
      <c r="VZT102" s="81"/>
      <c r="VZU102" s="81"/>
      <c r="VZV102" s="81"/>
      <c r="VZW102" s="81"/>
      <c r="VZX102" s="81"/>
      <c r="VZY102" s="81"/>
      <c r="VZZ102" s="81"/>
      <c r="WAA102" s="81"/>
      <c r="WAB102" s="81"/>
      <c r="WAC102" s="81"/>
      <c r="WAD102" s="81"/>
      <c r="WAE102" s="81"/>
      <c r="WAF102" s="81"/>
      <c r="WAG102" s="81"/>
      <c r="WAH102" s="81"/>
      <c r="WAI102" s="81"/>
      <c r="WAJ102" s="81"/>
      <c r="WAK102" s="81"/>
      <c r="WAL102" s="81"/>
      <c r="WAM102" s="81"/>
      <c r="WAN102" s="81"/>
      <c r="WAO102" s="81"/>
      <c r="WAP102" s="81"/>
      <c r="WAQ102" s="81"/>
      <c r="WAR102" s="81"/>
      <c r="WAS102" s="81"/>
      <c r="WAT102" s="81"/>
      <c r="WAU102" s="81"/>
      <c r="WAV102" s="81"/>
      <c r="WAW102" s="81"/>
      <c r="WAX102" s="81"/>
      <c r="WAY102" s="81"/>
      <c r="WAZ102" s="81"/>
      <c r="WBA102" s="81"/>
      <c r="WBB102" s="81"/>
      <c r="WBC102" s="81"/>
      <c r="WBD102" s="81"/>
      <c r="WBE102" s="81"/>
      <c r="WBF102" s="81"/>
      <c r="WBG102" s="81"/>
      <c r="WBH102" s="81"/>
      <c r="WBI102" s="81"/>
      <c r="WBJ102" s="81"/>
      <c r="WBK102" s="81"/>
      <c r="WBL102" s="81"/>
      <c r="WBM102" s="81"/>
      <c r="WBN102" s="81"/>
      <c r="WBO102" s="81"/>
      <c r="WBP102" s="81"/>
      <c r="WBQ102" s="81"/>
      <c r="WBR102" s="81"/>
      <c r="WBS102" s="81"/>
      <c r="WBT102" s="81"/>
      <c r="WBU102" s="81"/>
      <c r="WBV102" s="81"/>
      <c r="WBW102" s="81"/>
      <c r="WBX102" s="81"/>
      <c r="WBY102" s="81"/>
      <c r="WBZ102" s="81"/>
      <c r="WCA102" s="81"/>
      <c r="WCB102" s="81"/>
      <c r="WCC102" s="81"/>
      <c r="WCD102" s="81"/>
      <c r="WCE102" s="81"/>
      <c r="WCF102" s="81"/>
      <c r="WCG102" s="81"/>
      <c r="WCH102" s="81"/>
      <c r="WCI102" s="81"/>
      <c r="WCJ102" s="81"/>
      <c r="WCK102" s="81"/>
      <c r="WCL102" s="81"/>
      <c r="WCM102" s="81"/>
      <c r="WCN102" s="81"/>
      <c r="WCO102" s="81"/>
      <c r="WCP102" s="81"/>
      <c r="WCQ102" s="81"/>
      <c r="WCR102" s="81"/>
      <c r="WCS102" s="81"/>
      <c r="WCT102" s="81"/>
      <c r="WCU102" s="81"/>
      <c r="WCV102" s="81"/>
      <c r="WCW102" s="81"/>
      <c r="WCX102" s="81"/>
      <c r="WCY102" s="81"/>
      <c r="WCZ102" s="81"/>
      <c r="WDA102" s="81"/>
      <c r="WDB102" s="81"/>
      <c r="WDC102" s="81"/>
      <c r="WDD102" s="81"/>
      <c r="WDE102" s="81"/>
      <c r="WDF102" s="81"/>
      <c r="WDG102" s="81"/>
      <c r="WDH102" s="81"/>
      <c r="WDI102" s="81"/>
      <c r="WDJ102" s="81"/>
      <c r="WDK102" s="81"/>
      <c r="WDL102" s="81"/>
      <c r="WDM102" s="81"/>
      <c r="WDN102" s="81"/>
      <c r="WDO102" s="81"/>
      <c r="WDP102" s="81"/>
      <c r="WDQ102" s="81"/>
      <c r="WDR102" s="81"/>
      <c r="WDS102" s="81"/>
      <c r="WDT102" s="81"/>
      <c r="WDU102" s="81"/>
      <c r="WDV102" s="81"/>
      <c r="WDW102" s="81"/>
      <c r="WDX102" s="81"/>
      <c r="WDY102" s="81"/>
      <c r="WDZ102" s="81"/>
      <c r="WEA102" s="81"/>
      <c r="WEB102" s="81"/>
      <c r="WEC102" s="81"/>
      <c r="WED102" s="81"/>
      <c r="WEE102" s="81"/>
      <c r="WEF102" s="81"/>
      <c r="WEG102" s="81"/>
      <c r="WEH102" s="81"/>
      <c r="WEI102" s="81"/>
      <c r="WEJ102" s="81"/>
      <c r="WEK102" s="81"/>
      <c r="WEL102" s="81"/>
      <c r="WEM102" s="81"/>
      <c r="WEN102" s="81"/>
      <c r="WEO102" s="81"/>
      <c r="WEP102" s="81"/>
      <c r="WEQ102" s="81"/>
      <c r="WER102" s="81"/>
      <c r="WES102" s="81"/>
      <c r="WET102" s="81"/>
      <c r="WEU102" s="81"/>
      <c r="WEV102" s="81"/>
      <c r="WEW102" s="81"/>
      <c r="WEX102" s="81"/>
      <c r="WEY102" s="81"/>
      <c r="WEZ102" s="81"/>
      <c r="WFA102" s="81"/>
      <c r="WFB102" s="81"/>
      <c r="WFC102" s="81"/>
      <c r="WFD102" s="81"/>
      <c r="WFE102" s="81"/>
      <c r="WFF102" s="81"/>
      <c r="WFG102" s="81"/>
      <c r="WFH102" s="81"/>
      <c r="WFI102" s="81"/>
      <c r="WFJ102" s="81"/>
      <c r="WFK102" s="81"/>
      <c r="WFL102" s="81"/>
      <c r="WFM102" s="81"/>
      <c r="WFN102" s="81"/>
      <c r="WFO102" s="81"/>
      <c r="WFP102" s="81"/>
      <c r="WFQ102" s="81"/>
      <c r="WFR102" s="81"/>
      <c r="WFS102" s="81"/>
      <c r="WFT102" s="81"/>
      <c r="WFU102" s="81"/>
      <c r="WFV102" s="81"/>
      <c r="WFW102" s="81"/>
      <c r="WFX102" s="81"/>
      <c r="WFY102" s="81"/>
      <c r="WFZ102" s="81"/>
      <c r="WGA102" s="81"/>
      <c r="WGB102" s="81"/>
      <c r="WGC102" s="81"/>
      <c r="WGD102" s="81"/>
      <c r="WGE102" s="81"/>
      <c r="WGF102" s="81"/>
      <c r="WGG102" s="81"/>
      <c r="WGH102" s="81"/>
      <c r="WGI102" s="81"/>
      <c r="WGJ102" s="81"/>
      <c r="WGK102" s="81"/>
      <c r="WGL102" s="81"/>
      <c r="WGM102" s="81"/>
      <c r="WGN102" s="81"/>
      <c r="WGO102" s="81"/>
      <c r="WGP102" s="81"/>
      <c r="WGQ102" s="81"/>
      <c r="WGR102" s="81"/>
      <c r="WGS102" s="81"/>
      <c r="WGT102" s="81"/>
      <c r="WGU102" s="81"/>
      <c r="WGV102" s="81"/>
      <c r="WGW102" s="81"/>
      <c r="WGX102" s="81"/>
      <c r="WGY102" s="81"/>
      <c r="WGZ102" s="81"/>
      <c r="WHA102" s="81"/>
      <c r="WHB102" s="81"/>
      <c r="WHC102" s="81"/>
      <c r="WHD102" s="81"/>
      <c r="WHE102" s="81"/>
      <c r="WHF102" s="81"/>
      <c r="WHG102" s="81"/>
      <c r="WHH102" s="81"/>
      <c r="WHI102" s="81"/>
      <c r="WHJ102" s="81"/>
      <c r="WHK102" s="81"/>
      <c r="WHL102" s="81"/>
      <c r="WHM102" s="81"/>
      <c r="WHN102" s="81"/>
      <c r="WHO102" s="81"/>
      <c r="WHP102" s="81"/>
      <c r="WHQ102" s="81"/>
      <c r="WHR102" s="81"/>
      <c r="WHS102" s="81"/>
      <c r="WHT102" s="81"/>
      <c r="WHU102" s="81"/>
      <c r="WHV102" s="81"/>
      <c r="WHW102" s="81"/>
      <c r="WHX102" s="81"/>
      <c r="WHY102" s="81"/>
      <c r="WHZ102" s="81"/>
      <c r="WIA102" s="81"/>
      <c r="WIB102" s="81"/>
      <c r="WIC102" s="81"/>
      <c r="WID102" s="81"/>
      <c r="WIE102" s="81"/>
      <c r="WIF102" s="81"/>
      <c r="WIG102" s="81"/>
      <c r="WIH102" s="81"/>
      <c r="WII102" s="81"/>
      <c r="WIJ102" s="81"/>
      <c r="WIK102" s="81"/>
      <c r="WIL102" s="81"/>
      <c r="WIM102" s="81"/>
      <c r="WIN102" s="81"/>
      <c r="WIO102" s="81"/>
      <c r="WIP102" s="81"/>
      <c r="WIQ102" s="81"/>
      <c r="WIR102" s="81"/>
      <c r="WIS102" s="81"/>
      <c r="WIT102" s="81"/>
      <c r="WIU102" s="81"/>
      <c r="WIV102" s="81"/>
      <c r="WIW102" s="81"/>
      <c r="WIX102" s="81"/>
      <c r="WIY102" s="81"/>
      <c r="WIZ102" s="81"/>
      <c r="WJA102" s="81"/>
      <c r="WJB102" s="81"/>
      <c r="WJC102" s="81"/>
      <c r="WJD102" s="81"/>
      <c r="WJE102" s="81"/>
      <c r="WJF102" s="81"/>
      <c r="WJG102" s="81"/>
      <c r="WJH102" s="81"/>
      <c r="WJI102" s="81"/>
      <c r="WJJ102" s="81"/>
      <c r="WJK102" s="81"/>
      <c r="WJL102" s="81"/>
      <c r="WJM102" s="81"/>
      <c r="WJN102" s="81"/>
      <c r="WJO102" s="81"/>
      <c r="WJP102" s="81"/>
      <c r="WJQ102" s="81"/>
      <c r="WJR102" s="81"/>
      <c r="WJS102" s="81"/>
      <c r="WJT102" s="81"/>
      <c r="WJU102" s="81"/>
      <c r="WJV102" s="81"/>
      <c r="WJW102" s="81"/>
      <c r="WJX102" s="81"/>
      <c r="WJY102" s="81"/>
      <c r="WJZ102" s="81"/>
      <c r="WKA102" s="81"/>
      <c r="WKB102" s="81"/>
      <c r="WKC102" s="81"/>
      <c r="WKD102" s="81"/>
      <c r="WKE102" s="81"/>
      <c r="WKF102" s="81"/>
      <c r="WKG102" s="81"/>
      <c r="WKH102" s="81"/>
      <c r="WKI102" s="81"/>
      <c r="WKJ102" s="81"/>
      <c r="WKK102" s="81"/>
      <c r="WKL102" s="81"/>
      <c r="WKM102" s="81"/>
      <c r="WKN102" s="81"/>
      <c r="WKO102" s="81"/>
      <c r="WKP102" s="81"/>
      <c r="WKQ102" s="81"/>
      <c r="WKR102" s="81"/>
      <c r="WKS102" s="81"/>
      <c r="WKT102" s="81"/>
      <c r="WKU102" s="81"/>
      <c r="WKV102" s="81"/>
      <c r="WKW102" s="81"/>
      <c r="WKX102" s="81"/>
      <c r="WKY102" s="81"/>
      <c r="WKZ102" s="81"/>
      <c r="WLA102" s="81"/>
      <c r="WLB102" s="81"/>
      <c r="WLC102" s="81"/>
      <c r="WLD102" s="81"/>
      <c r="WLE102" s="81"/>
      <c r="WLF102" s="81"/>
      <c r="WLG102" s="81"/>
      <c r="WLH102" s="81"/>
      <c r="WLI102" s="81"/>
      <c r="WLJ102" s="81"/>
      <c r="WLK102" s="81"/>
      <c r="WLL102" s="81"/>
      <c r="WLM102" s="81"/>
      <c r="WLN102" s="81"/>
      <c r="WLO102" s="81"/>
      <c r="WLP102" s="81"/>
      <c r="WLQ102" s="81"/>
      <c r="WLR102" s="81"/>
      <c r="WLS102" s="81"/>
      <c r="WLT102" s="81"/>
      <c r="WLU102" s="81"/>
      <c r="WLV102" s="81"/>
      <c r="WLW102" s="81"/>
      <c r="WLX102" s="81"/>
      <c r="WLY102" s="81"/>
      <c r="WLZ102" s="81"/>
      <c r="WMA102" s="81"/>
      <c r="WMB102" s="81"/>
      <c r="WMC102" s="81"/>
      <c r="WMD102" s="81"/>
      <c r="WME102" s="81"/>
      <c r="WMF102" s="81"/>
      <c r="WMG102" s="81"/>
      <c r="WMH102" s="81"/>
      <c r="WMI102" s="81"/>
      <c r="WMJ102" s="81"/>
      <c r="WMK102" s="81"/>
      <c r="WML102" s="81"/>
      <c r="WMM102" s="81"/>
      <c r="WMN102" s="81"/>
      <c r="WMO102" s="81"/>
      <c r="WMP102" s="81"/>
      <c r="WMQ102" s="81"/>
      <c r="WMR102" s="81"/>
      <c r="WMS102" s="81"/>
      <c r="WMT102" s="81"/>
      <c r="WMU102" s="81"/>
      <c r="WMV102" s="81"/>
      <c r="WMW102" s="81"/>
      <c r="WMX102" s="81"/>
      <c r="WMY102" s="81"/>
      <c r="WMZ102" s="81"/>
      <c r="WNA102" s="81"/>
      <c r="WNB102" s="81"/>
      <c r="WNC102" s="81"/>
      <c r="WND102" s="81"/>
      <c r="WNE102" s="81"/>
      <c r="WNF102" s="81"/>
      <c r="WNG102" s="81"/>
      <c r="WNH102" s="81"/>
      <c r="WNI102" s="81"/>
      <c r="WNJ102" s="81"/>
      <c r="WNK102" s="81"/>
      <c r="WNL102" s="81"/>
      <c r="WNM102" s="81"/>
      <c r="WNN102" s="81"/>
      <c r="WNO102" s="81"/>
      <c r="WNP102" s="81"/>
      <c r="WNQ102" s="81"/>
      <c r="WNR102" s="81"/>
      <c r="WNS102" s="81"/>
      <c r="WNT102" s="81"/>
      <c r="WNU102" s="81"/>
      <c r="WNV102" s="81"/>
      <c r="WNW102" s="81"/>
      <c r="WNX102" s="81"/>
      <c r="WNY102" s="81"/>
      <c r="WNZ102" s="81"/>
      <c r="WOA102" s="81"/>
      <c r="WOB102" s="81"/>
      <c r="WOC102" s="81"/>
      <c r="WOD102" s="81"/>
      <c r="WOE102" s="81"/>
      <c r="WOF102" s="81"/>
      <c r="WOG102" s="81"/>
      <c r="WOH102" s="81"/>
      <c r="WOI102" s="81"/>
      <c r="WOJ102" s="81"/>
      <c r="WOK102" s="81"/>
      <c r="WOL102" s="81"/>
      <c r="WOM102" s="81"/>
      <c r="WON102" s="81"/>
      <c r="WOO102" s="81"/>
      <c r="WOP102" s="81"/>
      <c r="WOQ102" s="81"/>
      <c r="WOR102" s="81"/>
      <c r="WOS102" s="81"/>
      <c r="WOT102" s="81"/>
      <c r="WOU102" s="81"/>
      <c r="WOV102" s="81"/>
      <c r="WOW102" s="81"/>
      <c r="WOX102" s="81"/>
      <c r="WOY102" s="81"/>
      <c r="WOZ102" s="81"/>
      <c r="WPA102" s="81"/>
      <c r="WPB102" s="81"/>
      <c r="WPC102" s="81"/>
      <c r="WPD102" s="81"/>
      <c r="WPE102" s="81"/>
      <c r="WPF102" s="81"/>
      <c r="WPG102" s="81"/>
      <c r="WPH102" s="81"/>
      <c r="WPI102" s="81"/>
      <c r="WPJ102" s="81"/>
      <c r="WPK102" s="81"/>
      <c r="WPL102" s="81"/>
      <c r="WPM102" s="81"/>
      <c r="WPN102" s="81"/>
      <c r="WPO102" s="81"/>
      <c r="WPP102" s="81"/>
      <c r="WPQ102" s="81"/>
      <c r="WPR102" s="81"/>
      <c r="WPS102" s="81"/>
      <c r="WPT102" s="81"/>
      <c r="WPU102" s="81"/>
      <c r="WPV102" s="81"/>
      <c r="WPW102" s="81"/>
      <c r="WPX102" s="81"/>
      <c r="WPY102" s="81"/>
      <c r="WPZ102" s="81"/>
      <c r="WQA102" s="81"/>
      <c r="WQB102" s="81"/>
      <c r="WQC102" s="81"/>
      <c r="WQD102" s="81"/>
      <c r="WQE102" s="81"/>
      <c r="WQF102" s="81"/>
      <c r="WQG102" s="81"/>
      <c r="WQH102" s="81"/>
      <c r="WQI102" s="81"/>
      <c r="WQJ102" s="81"/>
      <c r="WQK102" s="81"/>
      <c r="WQL102" s="81"/>
      <c r="WQM102" s="81"/>
      <c r="WQN102" s="81"/>
      <c r="WQO102" s="81"/>
      <c r="WQP102" s="81"/>
      <c r="WQQ102" s="81"/>
      <c r="WQR102" s="81"/>
      <c r="WQS102" s="81"/>
      <c r="WQT102" s="81"/>
      <c r="WQU102" s="81"/>
      <c r="WQV102" s="81"/>
      <c r="WQW102" s="81"/>
      <c r="WQX102" s="81"/>
      <c r="WQY102" s="81"/>
      <c r="WQZ102" s="81"/>
      <c r="WRA102" s="81"/>
      <c r="WRB102" s="81"/>
      <c r="WRC102" s="81"/>
      <c r="WRD102" s="81"/>
      <c r="WRE102" s="81"/>
      <c r="WRF102" s="81"/>
      <c r="WRG102" s="81"/>
      <c r="WRH102" s="81"/>
      <c r="WRI102" s="81"/>
      <c r="WRJ102" s="81"/>
      <c r="WRK102" s="81"/>
      <c r="WRL102" s="81"/>
      <c r="WRM102" s="81"/>
      <c r="WRN102" s="81"/>
      <c r="WRO102" s="81"/>
      <c r="WRP102" s="81"/>
      <c r="WRQ102" s="81"/>
      <c r="WRR102" s="81"/>
      <c r="WRS102" s="81"/>
      <c r="WRT102" s="81"/>
      <c r="WRU102" s="81"/>
      <c r="WRV102" s="81"/>
      <c r="WRW102" s="81"/>
      <c r="WRX102" s="81"/>
      <c r="WRY102" s="81"/>
      <c r="WRZ102" s="81"/>
      <c r="WSA102" s="81"/>
      <c r="WSB102" s="81"/>
      <c r="WSC102" s="81"/>
      <c r="WSD102" s="81"/>
      <c r="WSE102" s="81"/>
      <c r="WSF102" s="81"/>
      <c r="WSG102" s="81"/>
      <c r="WSH102" s="81"/>
      <c r="WSI102" s="81"/>
      <c r="WSJ102" s="81"/>
      <c r="WSK102" s="81"/>
      <c r="WSL102" s="81"/>
      <c r="WSM102" s="81"/>
      <c r="WSN102" s="81"/>
      <c r="WSO102" s="81"/>
      <c r="WSP102" s="81"/>
      <c r="WSQ102" s="81"/>
      <c r="WSR102" s="81"/>
      <c r="WSS102" s="81"/>
      <c r="WST102" s="81"/>
      <c r="WSU102" s="81"/>
      <c r="WSV102" s="81"/>
      <c r="WSW102" s="81"/>
      <c r="WSX102" s="81"/>
      <c r="WSY102" s="81"/>
      <c r="WSZ102" s="81"/>
      <c r="WTA102" s="81"/>
      <c r="WTB102" s="81"/>
      <c r="WTC102" s="81"/>
      <c r="WTD102" s="81"/>
      <c r="WTE102" s="81"/>
      <c r="WTF102" s="81"/>
      <c r="WTG102" s="81"/>
      <c r="WTH102" s="81"/>
      <c r="WTI102" s="81"/>
      <c r="WTJ102" s="81"/>
      <c r="WTK102" s="81"/>
      <c r="WTL102" s="81"/>
      <c r="WTM102" s="81"/>
      <c r="WTN102" s="81"/>
      <c r="WTO102" s="81"/>
      <c r="WTP102" s="81"/>
      <c r="WTQ102" s="81"/>
      <c r="WTR102" s="81"/>
      <c r="WTS102" s="81"/>
      <c r="WTT102" s="81"/>
      <c r="WTU102" s="81"/>
      <c r="WTV102" s="81"/>
      <c r="WTW102" s="81"/>
      <c r="WTX102" s="81"/>
      <c r="WTY102" s="81"/>
      <c r="WTZ102" s="81"/>
      <c r="WUA102" s="81"/>
      <c r="WUB102" s="81"/>
      <c r="WUC102" s="81"/>
      <c r="WUD102" s="81"/>
      <c r="WUE102" s="81"/>
      <c r="WUF102" s="81"/>
      <c r="WUG102" s="81"/>
      <c r="WUH102" s="81"/>
      <c r="WUI102" s="81"/>
      <c r="WUJ102" s="81"/>
      <c r="WUK102" s="81"/>
      <c r="WUL102" s="81"/>
      <c r="WUM102" s="81"/>
      <c r="WUN102" s="81"/>
      <c r="WUO102" s="81"/>
      <c r="WUP102" s="81"/>
      <c r="WUQ102" s="81"/>
      <c r="WUR102" s="81"/>
      <c r="WUS102" s="81"/>
      <c r="WUT102" s="81"/>
      <c r="WUU102" s="81"/>
      <c r="WUV102" s="81"/>
      <c r="WUW102" s="81"/>
      <c r="WUX102" s="81"/>
      <c r="WUY102" s="81"/>
      <c r="WUZ102" s="81"/>
      <c r="WVA102" s="81"/>
      <c r="WVB102" s="81"/>
      <c r="WVC102" s="81"/>
      <c r="WVD102" s="81"/>
      <c r="WVE102" s="81"/>
      <c r="WVF102" s="81"/>
      <c r="WVG102" s="81"/>
      <c r="WVH102" s="81"/>
      <c r="WVI102" s="81"/>
      <c r="WVJ102" s="81"/>
      <c r="WVK102" s="81"/>
      <c r="WVL102" s="81"/>
      <c r="WVM102" s="81"/>
      <c r="WVN102" s="81"/>
      <c r="WVO102" s="81"/>
      <c r="WVP102" s="81"/>
      <c r="WVQ102" s="81"/>
      <c r="WVR102" s="81"/>
      <c r="WVS102" s="81"/>
      <c r="WVT102" s="81"/>
      <c r="WVU102" s="81"/>
      <c r="WVV102" s="81"/>
      <c r="WVW102" s="81"/>
      <c r="WVX102" s="81"/>
      <c r="WVY102" s="81"/>
      <c r="WVZ102" s="81"/>
      <c r="WWA102" s="81"/>
      <c r="WWB102" s="81"/>
      <c r="WWC102" s="81"/>
      <c r="WWD102" s="81"/>
      <c r="WWE102" s="81"/>
      <c r="WWF102" s="81"/>
      <c r="WWG102" s="81"/>
      <c r="WWH102" s="81"/>
      <c r="WWI102" s="81"/>
      <c r="WWJ102" s="81"/>
      <c r="WWK102" s="81"/>
      <c r="WWL102" s="81"/>
      <c r="WWM102" s="81"/>
      <c r="WWN102" s="81"/>
      <c r="WWO102" s="81"/>
      <c r="WWP102" s="81"/>
      <c r="WWQ102" s="81"/>
      <c r="WWR102" s="81"/>
      <c r="WWS102" s="81"/>
      <c r="WWT102" s="81"/>
      <c r="WWU102" s="81"/>
      <c r="WWV102" s="81"/>
      <c r="WWW102" s="81"/>
      <c r="WWX102" s="81"/>
      <c r="WWY102" s="81"/>
      <c r="WWZ102" s="81"/>
      <c r="WXA102" s="81"/>
      <c r="WXB102" s="81"/>
      <c r="WXC102" s="81"/>
      <c r="WXD102" s="81"/>
      <c r="WXE102" s="81"/>
      <c r="WXF102" s="81"/>
      <c r="WXG102" s="81"/>
      <c r="WXH102" s="81"/>
      <c r="WXI102" s="81"/>
      <c r="WXJ102" s="81"/>
      <c r="WXK102" s="81"/>
      <c r="WXL102" s="81"/>
      <c r="WXM102" s="81"/>
      <c r="WXN102" s="81"/>
      <c r="WXO102" s="81"/>
      <c r="WXP102" s="81"/>
      <c r="WXQ102" s="81"/>
      <c r="WXR102" s="81"/>
      <c r="WXS102" s="81"/>
      <c r="WXT102" s="81"/>
      <c r="WXU102" s="81"/>
      <c r="WXV102" s="81"/>
      <c r="WXW102" s="81"/>
      <c r="WXX102" s="81"/>
      <c r="WXY102" s="81"/>
      <c r="WXZ102" s="81"/>
      <c r="WYA102" s="81"/>
      <c r="WYB102" s="81"/>
      <c r="WYC102" s="81"/>
      <c r="WYD102" s="81"/>
      <c r="WYE102" s="81"/>
      <c r="WYF102" s="81"/>
      <c r="WYG102" s="81"/>
      <c r="WYH102" s="81"/>
      <c r="WYI102" s="81"/>
      <c r="WYJ102" s="81"/>
      <c r="WYK102" s="81"/>
      <c r="WYL102" s="81"/>
      <c r="WYM102" s="81"/>
      <c r="WYN102" s="81"/>
      <c r="WYO102" s="81"/>
      <c r="WYP102" s="81"/>
      <c r="WYQ102" s="81"/>
      <c r="WYR102" s="81"/>
      <c r="WYS102" s="81"/>
      <c r="WYT102" s="81"/>
      <c r="WYU102" s="81"/>
      <c r="WYV102" s="81"/>
      <c r="WYW102" s="81"/>
      <c r="WYX102" s="81"/>
      <c r="WYY102" s="81"/>
      <c r="WYZ102" s="81"/>
      <c r="WZA102" s="81"/>
      <c r="WZB102" s="81"/>
      <c r="WZC102" s="81"/>
      <c r="WZD102" s="81"/>
      <c r="WZE102" s="81"/>
      <c r="WZF102" s="81"/>
      <c r="WZG102" s="81"/>
      <c r="WZH102" s="81"/>
      <c r="WZI102" s="81"/>
      <c r="WZJ102" s="81"/>
      <c r="WZK102" s="81"/>
      <c r="WZL102" s="81"/>
      <c r="WZM102" s="81"/>
      <c r="WZN102" s="81"/>
      <c r="WZO102" s="81"/>
      <c r="WZP102" s="81"/>
      <c r="WZQ102" s="81"/>
      <c r="WZR102" s="81"/>
      <c r="WZS102" s="81"/>
      <c r="WZT102" s="81"/>
      <c r="WZU102" s="81"/>
      <c r="WZV102" s="81"/>
      <c r="WZW102" s="81"/>
      <c r="WZX102" s="81"/>
      <c r="WZY102" s="81"/>
      <c r="WZZ102" s="81"/>
      <c r="XAA102" s="81"/>
      <c r="XAB102" s="81"/>
      <c r="XAC102" s="81"/>
      <c r="XAD102" s="81"/>
      <c r="XAE102" s="81"/>
      <c r="XAF102" s="81"/>
      <c r="XAG102" s="81"/>
      <c r="XAH102" s="81"/>
      <c r="XAI102" s="81"/>
      <c r="XAJ102" s="81"/>
      <c r="XAK102" s="81"/>
      <c r="XAL102" s="81"/>
      <c r="XAM102" s="81"/>
      <c r="XAN102" s="81"/>
      <c r="XAO102" s="81"/>
      <c r="XAP102" s="81"/>
      <c r="XAQ102" s="81"/>
      <c r="XAR102" s="81"/>
      <c r="XAS102" s="81"/>
      <c r="XAT102" s="81"/>
      <c r="XAU102" s="81"/>
      <c r="XAV102" s="81"/>
      <c r="XAW102" s="81"/>
      <c r="XAX102" s="81"/>
      <c r="XAY102" s="81"/>
      <c r="XAZ102" s="81"/>
      <c r="XBA102" s="81"/>
      <c r="XBB102" s="81"/>
      <c r="XBC102" s="81"/>
      <c r="XBD102" s="81"/>
      <c r="XBE102" s="81"/>
      <c r="XBF102" s="81"/>
      <c r="XBG102" s="81"/>
      <c r="XBH102" s="81"/>
      <c r="XBI102" s="81"/>
      <c r="XBJ102" s="81"/>
      <c r="XBK102" s="81"/>
      <c r="XBL102" s="81"/>
      <c r="XBM102" s="81"/>
      <c r="XBN102" s="81"/>
      <c r="XBO102" s="81"/>
      <c r="XBP102" s="81"/>
      <c r="XBQ102" s="81"/>
      <c r="XBR102" s="81"/>
      <c r="XBS102" s="81"/>
      <c r="XBT102" s="81"/>
      <c r="XBU102" s="81"/>
      <c r="XBV102" s="81"/>
      <c r="XBW102" s="81"/>
      <c r="XBX102" s="81"/>
      <c r="XBY102" s="81"/>
      <c r="XBZ102" s="81"/>
      <c r="XCA102" s="81"/>
      <c r="XCB102" s="81"/>
      <c r="XCC102" s="81"/>
      <c r="XCD102" s="81"/>
      <c r="XCE102" s="81"/>
      <c r="XCF102" s="81"/>
      <c r="XCG102" s="81"/>
      <c r="XCH102" s="81"/>
      <c r="XCI102" s="81"/>
      <c r="XCJ102" s="81"/>
      <c r="XCK102" s="81"/>
      <c r="XCL102" s="81"/>
      <c r="XCM102" s="81"/>
      <c r="XCN102" s="81"/>
      <c r="XCO102" s="81"/>
      <c r="XCP102" s="81"/>
      <c r="XCQ102" s="81"/>
      <c r="XCR102" s="81"/>
      <c r="XCS102" s="81"/>
      <c r="XCT102" s="81"/>
      <c r="XCU102" s="81"/>
      <c r="XCV102" s="81"/>
      <c r="XCW102" s="81"/>
      <c r="XCX102" s="81"/>
      <c r="XCY102" s="81"/>
      <c r="XCZ102" s="81"/>
      <c r="XDA102" s="81"/>
      <c r="XDB102" s="81"/>
      <c r="XDC102" s="81"/>
      <c r="XDD102" s="81"/>
      <c r="XDE102" s="81"/>
      <c r="XDF102" s="81"/>
      <c r="XDG102" s="81"/>
      <c r="XDH102" s="81"/>
      <c r="XDI102" s="81"/>
      <c r="XDJ102" s="81"/>
      <c r="XDK102" s="81"/>
      <c r="XDL102" s="81"/>
      <c r="XDM102" s="81"/>
      <c r="XDN102" s="81"/>
      <c r="XDO102" s="81"/>
      <c r="XDP102" s="81"/>
      <c r="XDQ102" s="81"/>
      <c r="XDR102" s="81"/>
      <c r="XDS102" s="81"/>
      <c r="XDT102" s="81"/>
      <c r="XDU102" s="81"/>
      <c r="XDV102" s="81"/>
      <c r="XDW102" s="81"/>
      <c r="XDX102" s="81"/>
      <c r="XDY102" s="81"/>
      <c r="XDZ102" s="81"/>
      <c r="XEA102" s="81"/>
      <c r="XEB102" s="81"/>
      <c r="XEC102" s="81"/>
      <c r="XED102" s="81"/>
      <c r="XEE102" s="81"/>
      <c r="XEF102" s="81"/>
      <c r="XEG102" s="81"/>
      <c r="XEH102" s="81"/>
      <c r="XEI102" s="81"/>
      <c r="XEJ102" s="81"/>
      <c r="XEK102" s="81"/>
      <c r="XEL102" s="81"/>
      <c r="XEM102" s="81"/>
      <c r="XEN102" s="81"/>
      <c r="XEO102" s="81"/>
      <c r="XEP102" s="81"/>
      <c r="XEQ102" s="81"/>
      <c r="XER102" s="81"/>
      <c r="XES102" s="81"/>
      <c r="XET102" s="81"/>
      <c r="XEU102" s="81"/>
      <c r="XEV102" s="81"/>
      <c r="XEW102" s="81"/>
      <c r="XEX102" s="81"/>
      <c r="XEY102" s="81"/>
      <c r="XEZ102" s="81"/>
      <c r="XFA102" s="81"/>
      <c r="XFB102" s="81"/>
      <c r="XFC102" s="81"/>
      <c r="XFD102" s="81"/>
    </row>
    <row r="103" spans="1:16384" x14ac:dyDescent="0.25">
      <c r="A103" s="54" t="s">
        <v>97</v>
      </c>
      <c r="B103" s="56" t="s">
        <v>87</v>
      </c>
      <c r="C103" s="56"/>
      <c r="D103" s="56"/>
      <c r="E103" s="56"/>
      <c r="F103" s="56"/>
      <c r="G103" s="56"/>
      <c r="H103" s="96"/>
      <c r="I103" s="96"/>
      <c r="J103" s="96"/>
      <c r="K103" s="96"/>
      <c r="L103" s="96"/>
      <c r="M103" s="96"/>
      <c r="N103" s="96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1"/>
      <c r="ES103" s="81"/>
      <c r="ET103" s="81"/>
      <c r="EU103" s="81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1"/>
      <c r="FG103" s="81"/>
      <c r="FH103" s="81"/>
      <c r="FI103" s="81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1"/>
      <c r="FU103" s="81"/>
      <c r="FV103" s="81"/>
      <c r="FW103" s="81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1"/>
      <c r="GW103" s="81"/>
      <c r="GX103" s="81"/>
      <c r="GY103" s="81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1"/>
      <c r="HK103" s="81"/>
      <c r="HL103" s="81"/>
      <c r="HM103" s="81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1"/>
      <c r="HY103" s="81"/>
      <c r="HZ103" s="81"/>
      <c r="IA103" s="81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1"/>
      <c r="JA103" s="81"/>
      <c r="JB103" s="81"/>
      <c r="JC103" s="81"/>
      <c r="JD103" s="81"/>
      <c r="JE103" s="81"/>
      <c r="JF103" s="81"/>
      <c r="JG103" s="81"/>
      <c r="JH103" s="81"/>
      <c r="JI103" s="81"/>
      <c r="JJ103" s="81"/>
      <c r="JK103" s="81"/>
      <c r="JL103" s="81"/>
      <c r="JM103" s="81"/>
      <c r="JN103" s="81"/>
      <c r="JO103" s="81"/>
      <c r="JP103" s="81"/>
      <c r="JQ103" s="81"/>
      <c r="JR103" s="81"/>
      <c r="JS103" s="81"/>
      <c r="JT103" s="81"/>
      <c r="JU103" s="81"/>
      <c r="JV103" s="81"/>
      <c r="JW103" s="81"/>
      <c r="JX103" s="81"/>
      <c r="JY103" s="81"/>
      <c r="JZ103" s="81"/>
      <c r="KA103" s="81"/>
      <c r="KB103" s="81"/>
      <c r="KC103" s="81"/>
      <c r="KD103" s="81"/>
      <c r="KE103" s="81"/>
      <c r="KF103" s="81"/>
      <c r="KG103" s="81"/>
      <c r="KH103" s="81"/>
      <c r="KI103" s="81"/>
      <c r="KJ103" s="81"/>
      <c r="KK103" s="81"/>
      <c r="KL103" s="81"/>
      <c r="KM103" s="81"/>
      <c r="KN103" s="81"/>
      <c r="KO103" s="81"/>
      <c r="KP103" s="81"/>
      <c r="KQ103" s="81"/>
      <c r="KR103" s="81"/>
      <c r="KS103" s="81"/>
      <c r="KT103" s="81"/>
      <c r="KU103" s="81"/>
      <c r="KV103" s="81"/>
      <c r="KW103" s="81"/>
      <c r="KX103" s="81"/>
      <c r="KY103" s="81"/>
      <c r="KZ103" s="81"/>
      <c r="LA103" s="81"/>
      <c r="LB103" s="81"/>
      <c r="LC103" s="81"/>
      <c r="LD103" s="81"/>
      <c r="LE103" s="81"/>
      <c r="LF103" s="81"/>
      <c r="LG103" s="81"/>
      <c r="LH103" s="81"/>
      <c r="LI103" s="81"/>
      <c r="LJ103" s="81"/>
      <c r="LK103" s="81"/>
      <c r="LL103" s="81"/>
      <c r="LM103" s="81"/>
      <c r="LN103" s="81"/>
      <c r="LO103" s="81"/>
      <c r="LP103" s="81"/>
      <c r="LQ103" s="81"/>
      <c r="LR103" s="81"/>
      <c r="LS103" s="81"/>
      <c r="LT103" s="81"/>
      <c r="LU103" s="81"/>
      <c r="LV103" s="81"/>
      <c r="LW103" s="81"/>
      <c r="LX103" s="81"/>
      <c r="LY103" s="81"/>
      <c r="LZ103" s="81"/>
      <c r="MA103" s="81"/>
      <c r="MB103" s="81"/>
      <c r="MC103" s="81"/>
      <c r="MD103" s="81"/>
      <c r="ME103" s="81"/>
      <c r="MF103" s="81"/>
      <c r="MG103" s="81"/>
      <c r="MH103" s="81"/>
      <c r="MI103" s="81"/>
      <c r="MJ103" s="81"/>
      <c r="MK103" s="81"/>
      <c r="ML103" s="81"/>
      <c r="MM103" s="81"/>
      <c r="MN103" s="81"/>
      <c r="MO103" s="81"/>
      <c r="MP103" s="81"/>
      <c r="MQ103" s="81"/>
      <c r="MR103" s="81"/>
      <c r="MS103" s="81"/>
      <c r="MT103" s="81"/>
      <c r="MU103" s="81"/>
      <c r="MV103" s="81"/>
      <c r="MW103" s="81"/>
      <c r="MX103" s="81"/>
      <c r="MY103" s="81"/>
      <c r="MZ103" s="81"/>
      <c r="NA103" s="81"/>
      <c r="NB103" s="81"/>
      <c r="NC103" s="81"/>
      <c r="ND103" s="81"/>
      <c r="NE103" s="81"/>
      <c r="NF103" s="81"/>
      <c r="NG103" s="81"/>
      <c r="NH103" s="81"/>
      <c r="NI103" s="81"/>
      <c r="NJ103" s="81"/>
      <c r="NK103" s="81"/>
      <c r="NL103" s="81"/>
      <c r="NM103" s="81"/>
      <c r="NN103" s="81"/>
      <c r="NO103" s="81"/>
      <c r="NP103" s="81"/>
      <c r="NQ103" s="81"/>
      <c r="NR103" s="81"/>
      <c r="NS103" s="81"/>
      <c r="NT103" s="81"/>
      <c r="NU103" s="81"/>
      <c r="NV103" s="81"/>
      <c r="NW103" s="81"/>
      <c r="NX103" s="81"/>
      <c r="NY103" s="81"/>
      <c r="NZ103" s="81"/>
      <c r="OA103" s="81"/>
      <c r="OB103" s="81"/>
      <c r="OC103" s="81"/>
      <c r="OD103" s="81"/>
      <c r="OE103" s="81"/>
      <c r="OF103" s="81"/>
      <c r="OG103" s="81"/>
      <c r="OH103" s="81"/>
      <c r="OI103" s="81"/>
      <c r="OJ103" s="81"/>
      <c r="OK103" s="81"/>
      <c r="OL103" s="81"/>
      <c r="OM103" s="81"/>
      <c r="ON103" s="81"/>
      <c r="OO103" s="81"/>
      <c r="OP103" s="81"/>
      <c r="OQ103" s="81"/>
      <c r="OR103" s="81"/>
      <c r="OS103" s="81"/>
      <c r="OT103" s="81"/>
      <c r="OU103" s="81"/>
      <c r="OV103" s="81"/>
      <c r="OW103" s="81"/>
      <c r="OX103" s="81"/>
      <c r="OY103" s="81"/>
      <c r="OZ103" s="81"/>
      <c r="PA103" s="81"/>
      <c r="PB103" s="81"/>
      <c r="PC103" s="81"/>
      <c r="PD103" s="81"/>
      <c r="PE103" s="81"/>
      <c r="PF103" s="81"/>
      <c r="PG103" s="81"/>
      <c r="PH103" s="81"/>
      <c r="PI103" s="81"/>
      <c r="PJ103" s="81"/>
      <c r="PK103" s="81"/>
      <c r="PL103" s="81"/>
      <c r="PM103" s="81"/>
      <c r="PN103" s="81"/>
      <c r="PO103" s="81"/>
      <c r="PP103" s="81"/>
      <c r="PQ103" s="81"/>
      <c r="PR103" s="81"/>
      <c r="PS103" s="81"/>
      <c r="PT103" s="81"/>
      <c r="PU103" s="81"/>
      <c r="PV103" s="81"/>
      <c r="PW103" s="81"/>
      <c r="PX103" s="81"/>
      <c r="PY103" s="81"/>
      <c r="PZ103" s="81"/>
      <c r="QA103" s="81"/>
      <c r="QB103" s="81"/>
      <c r="QC103" s="81"/>
      <c r="QD103" s="81"/>
      <c r="QE103" s="81"/>
      <c r="QF103" s="81"/>
      <c r="QG103" s="81"/>
      <c r="QH103" s="81"/>
      <c r="QI103" s="81"/>
      <c r="QJ103" s="81"/>
      <c r="QK103" s="81"/>
      <c r="QL103" s="81"/>
      <c r="QM103" s="81"/>
      <c r="QN103" s="81"/>
      <c r="QO103" s="81"/>
      <c r="QP103" s="81"/>
      <c r="QQ103" s="81"/>
      <c r="QR103" s="81"/>
      <c r="QS103" s="81"/>
      <c r="QT103" s="81"/>
      <c r="QU103" s="81"/>
      <c r="QV103" s="81"/>
      <c r="QW103" s="81"/>
      <c r="QX103" s="81"/>
      <c r="QY103" s="81"/>
      <c r="QZ103" s="81"/>
      <c r="RA103" s="81"/>
      <c r="RB103" s="81"/>
      <c r="RC103" s="81"/>
      <c r="RD103" s="81"/>
      <c r="RE103" s="81"/>
      <c r="RF103" s="81"/>
      <c r="RG103" s="81"/>
      <c r="RH103" s="81"/>
      <c r="RI103" s="81"/>
      <c r="RJ103" s="81"/>
      <c r="RK103" s="81"/>
      <c r="RL103" s="81"/>
      <c r="RM103" s="81"/>
      <c r="RN103" s="81"/>
      <c r="RO103" s="81"/>
      <c r="RP103" s="81"/>
      <c r="RQ103" s="81"/>
      <c r="RR103" s="81"/>
      <c r="RS103" s="81"/>
      <c r="RT103" s="81"/>
      <c r="RU103" s="81"/>
      <c r="RV103" s="81"/>
      <c r="RW103" s="81"/>
      <c r="RX103" s="81"/>
      <c r="RY103" s="81"/>
      <c r="RZ103" s="81"/>
      <c r="SA103" s="81"/>
      <c r="SB103" s="81"/>
      <c r="SC103" s="81"/>
      <c r="SD103" s="81"/>
      <c r="SE103" s="81"/>
      <c r="SF103" s="81"/>
      <c r="SG103" s="81"/>
      <c r="SH103" s="81"/>
      <c r="SI103" s="81"/>
      <c r="SJ103" s="81"/>
      <c r="SK103" s="81"/>
      <c r="SL103" s="81"/>
      <c r="SM103" s="81"/>
      <c r="SN103" s="81"/>
      <c r="SO103" s="81"/>
      <c r="SP103" s="81"/>
      <c r="SQ103" s="81"/>
      <c r="SR103" s="81"/>
      <c r="SS103" s="81"/>
      <c r="ST103" s="81"/>
      <c r="SU103" s="81"/>
      <c r="SV103" s="81"/>
      <c r="SW103" s="81"/>
      <c r="SX103" s="81"/>
      <c r="SY103" s="81"/>
      <c r="SZ103" s="81"/>
      <c r="TA103" s="81"/>
      <c r="TB103" s="81"/>
      <c r="TC103" s="81"/>
      <c r="TD103" s="81"/>
      <c r="TE103" s="81"/>
      <c r="TF103" s="81"/>
      <c r="TG103" s="81"/>
      <c r="TH103" s="81"/>
      <c r="TI103" s="81"/>
      <c r="TJ103" s="81"/>
      <c r="TK103" s="81"/>
      <c r="TL103" s="81"/>
      <c r="TM103" s="81"/>
      <c r="TN103" s="81"/>
      <c r="TO103" s="81"/>
      <c r="TP103" s="81"/>
      <c r="TQ103" s="81"/>
      <c r="TR103" s="81"/>
      <c r="TS103" s="81"/>
      <c r="TT103" s="81"/>
      <c r="TU103" s="81"/>
      <c r="TV103" s="81"/>
      <c r="TW103" s="81"/>
      <c r="TX103" s="81"/>
      <c r="TY103" s="81"/>
      <c r="TZ103" s="81"/>
      <c r="UA103" s="81"/>
      <c r="UB103" s="81"/>
      <c r="UC103" s="81"/>
      <c r="UD103" s="81"/>
      <c r="UE103" s="81"/>
      <c r="UF103" s="81"/>
      <c r="UG103" s="81"/>
      <c r="UH103" s="81"/>
      <c r="UI103" s="81"/>
      <c r="UJ103" s="81"/>
      <c r="UK103" s="81"/>
      <c r="UL103" s="81"/>
      <c r="UM103" s="81"/>
      <c r="UN103" s="81"/>
      <c r="UO103" s="81"/>
      <c r="UP103" s="81"/>
      <c r="UQ103" s="81"/>
      <c r="UR103" s="81"/>
      <c r="US103" s="81"/>
      <c r="UT103" s="81"/>
      <c r="UU103" s="81"/>
      <c r="UV103" s="81"/>
      <c r="UW103" s="81"/>
      <c r="UX103" s="81"/>
      <c r="UY103" s="81"/>
      <c r="UZ103" s="81"/>
      <c r="VA103" s="81"/>
      <c r="VB103" s="81"/>
      <c r="VC103" s="81"/>
      <c r="VD103" s="81"/>
      <c r="VE103" s="81"/>
      <c r="VF103" s="81"/>
      <c r="VG103" s="81"/>
      <c r="VH103" s="81"/>
      <c r="VI103" s="81"/>
      <c r="VJ103" s="81"/>
      <c r="VK103" s="81"/>
      <c r="VL103" s="81"/>
      <c r="VM103" s="81"/>
      <c r="VN103" s="81"/>
      <c r="VO103" s="81"/>
      <c r="VP103" s="81"/>
      <c r="VQ103" s="81"/>
      <c r="VR103" s="81"/>
      <c r="VS103" s="81"/>
      <c r="VT103" s="81"/>
      <c r="VU103" s="81"/>
      <c r="VV103" s="81"/>
      <c r="VW103" s="81"/>
      <c r="VX103" s="81"/>
      <c r="VY103" s="81"/>
      <c r="VZ103" s="81"/>
      <c r="WA103" s="81"/>
      <c r="WB103" s="81"/>
      <c r="WC103" s="81"/>
      <c r="WD103" s="81"/>
      <c r="WE103" s="81"/>
      <c r="WF103" s="81"/>
      <c r="WG103" s="81"/>
      <c r="WH103" s="81"/>
      <c r="WI103" s="81"/>
      <c r="WJ103" s="81"/>
      <c r="WK103" s="81"/>
      <c r="WL103" s="81"/>
      <c r="WM103" s="81"/>
      <c r="WN103" s="81"/>
      <c r="WO103" s="81"/>
      <c r="WP103" s="81"/>
      <c r="WQ103" s="81"/>
      <c r="WR103" s="81"/>
      <c r="WS103" s="81"/>
      <c r="WT103" s="81"/>
      <c r="WU103" s="81"/>
      <c r="WV103" s="81"/>
      <c r="WW103" s="81"/>
      <c r="WX103" s="81"/>
      <c r="WY103" s="81"/>
      <c r="WZ103" s="81"/>
      <c r="XA103" s="81"/>
      <c r="XB103" s="81"/>
      <c r="XC103" s="81"/>
      <c r="XD103" s="81"/>
      <c r="XE103" s="81"/>
      <c r="XF103" s="81"/>
      <c r="XG103" s="81"/>
      <c r="XH103" s="81"/>
      <c r="XI103" s="81"/>
      <c r="XJ103" s="81"/>
      <c r="XK103" s="81"/>
      <c r="XL103" s="81"/>
      <c r="XM103" s="81"/>
      <c r="XN103" s="81"/>
      <c r="XO103" s="81"/>
      <c r="XP103" s="81"/>
      <c r="XQ103" s="81"/>
      <c r="XR103" s="81"/>
      <c r="XS103" s="81"/>
      <c r="XT103" s="81"/>
      <c r="XU103" s="81"/>
      <c r="XV103" s="81"/>
      <c r="XW103" s="81"/>
      <c r="XX103" s="81"/>
      <c r="XY103" s="81"/>
      <c r="XZ103" s="81"/>
      <c r="YA103" s="81"/>
      <c r="YB103" s="81"/>
      <c r="YC103" s="81"/>
      <c r="YD103" s="81"/>
      <c r="YE103" s="81"/>
      <c r="YF103" s="81"/>
      <c r="YG103" s="81"/>
      <c r="YH103" s="81"/>
      <c r="YI103" s="81"/>
      <c r="YJ103" s="81"/>
      <c r="YK103" s="81"/>
      <c r="YL103" s="81"/>
      <c r="YM103" s="81"/>
      <c r="YN103" s="81"/>
      <c r="YO103" s="81"/>
      <c r="YP103" s="81"/>
      <c r="YQ103" s="81"/>
      <c r="YR103" s="81"/>
      <c r="YS103" s="81"/>
      <c r="YT103" s="81"/>
      <c r="YU103" s="81"/>
      <c r="YV103" s="81"/>
      <c r="YW103" s="81"/>
      <c r="YX103" s="81"/>
      <c r="YY103" s="81"/>
      <c r="YZ103" s="81"/>
      <c r="ZA103" s="81"/>
      <c r="ZB103" s="81"/>
      <c r="ZC103" s="81"/>
      <c r="ZD103" s="81"/>
      <c r="ZE103" s="81"/>
      <c r="ZF103" s="81"/>
      <c r="ZG103" s="81"/>
      <c r="ZH103" s="81"/>
      <c r="ZI103" s="81"/>
      <c r="ZJ103" s="81"/>
      <c r="ZK103" s="81"/>
      <c r="ZL103" s="81"/>
      <c r="ZM103" s="81"/>
      <c r="ZN103" s="81"/>
      <c r="ZO103" s="81"/>
      <c r="ZP103" s="81"/>
      <c r="ZQ103" s="81"/>
      <c r="ZR103" s="81"/>
      <c r="ZS103" s="81"/>
      <c r="ZT103" s="81"/>
      <c r="ZU103" s="81"/>
      <c r="ZV103" s="81"/>
      <c r="ZW103" s="81"/>
      <c r="ZX103" s="81"/>
      <c r="ZY103" s="81"/>
      <c r="ZZ103" s="81"/>
      <c r="AAA103" s="81"/>
      <c r="AAB103" s="81"/>
      <c r="AAC103" s="81"/>
      <c r="AAD103" s="81"/>
      <c r="AAE103" s="81"/>
      <c r="AAF103" s="81"/>
      <c r="AAG103" s="81"/>
      <c r="AAH103" s="81"/>
      <c r="AAI103" s="81"/>
      <c r="AAJ103" s="81"/>
      <c r="AAK103" s="81"/>
      <c r="AAL103" s="81"/>
      <c r="AAM103" s="81"/>
      <c r="AAN103" s="81"/>
      <c r="AAO103" s="81"/>
      <c r="AAP103" s="81"/>
      <c r="AAQ103" s="81"/>
      <c r="AAR103" s="81"/>
      <c r="AAS103" s="81"/>
      <c r="AAT103" s="81"/>
      <c r="AAU103" s="81"/>
      <c r="AAV103" s="81"/>
      <c r="AAW103" s="81"/>
      <c r="AAX103" s="81"/>
      <c r="AAY103" s="81"/>
      <c r="AAZ103" s="81"/>
      <c r="ABA103" s="81"/>
      <c r="ABB103" s="81"/>
      <c r="ABC103" s="81"/>
      <c r="ABD103" s="81"/>
      <c r="ABE103" s="81"/>
      <c r="ABF103" s="81"/>
      <c r="ABG103" s="81"/>
      <c r="ABH103" s="81"/>
      <c r="ABI103" s="81"/>
      <c r="ABJ103" s="81"/>
      <c r="ABK103" s="81"/>
      <c r="ABL103" s="81"/>
      <c r="ABM103" s="81"/>
      <c r="ABN103" s="81"/>
      <c r="ABO103" s="81"/>
      <c r="ABP103" s="81"/>
      <c r="ABQ103" s="81"/>
      <c r="ABR103" s="81"/>
      <c r="ABS103" s="81"/>
      <c r="ABT103" s="81"/>
      <c r="ABU103" s="81"/>
      <c r="ABV103" s="81"/>
      <c r="ABW103" s="81"/>
      <c r="ABX103" s="81"/>
      <c r="ABY103" s="81"/>
      <c r="ABZ103" s="81"/>
      <c r="ACA103" s="81"/>
      <c r="ACB103" s="81"/>
      <c r="ACC103" s="81"/>
      <c r="ACD103" s="81"/>
      <c r="ACE103" s="81"/>
      <c r="ACF103" s="81"/>
      <c r="ACG103" s="81"/>
      <c r="ACH103" s="81"/>
      <c r="ACI103" s="81"/>
      <c r="ACJ103" s="81"/>
      <c r="ACK103" s="81"/>
      <c r="ACL103" s="81"/>
      <c r="ACM103" s="81"/>
      <c r="ACN103" s="81"/>
      <c r="ACO103" s="81"/>
      <c r="ACP103" s="81"/>
      <c r="ACQ103" s="81"/>
      <c r="ACR103" s="81"/>
      <c r="ACS103" s="81"/>
      <c r="ACT103" s="81"/>
      <c r="ACU103" s="81"/>
      <c r="ACV103" s="81"/>
      <c r="ACW103" s="81"/>
      <c r="ACX103" s="81"/>
      <c r="ACY103" s="81"/>
      <c r="ACZ103" s="81"/>
      <c r="ADA103" s="81"/>
      <c r="ADB103" s="81"/>
      <c r="ADC103" s="81"/>
      <c r="ADD103" s="81"/>
      <c r="ADE103" s="81"/>
      <c r="ADF103" s="81"/>
      <c r="ADG103" s="81"/>
      <c r="ADH103" s="81"/>
      <c r="ADI103" s="81"/>
      <c r="ADJ103" s="81"/>
      <c r="ADK103" s="81"/>
      <c r="ADL103" s="81"/>
      <c r="ADM103" s="81"/>
      <c r="ADN103" s="81"/>
      <c r="ADO103" s="81"/>
      <c r="ADP103" s="81"/>
      <c r="ADQ103" s="81"/>
      <c r="ADR103" s="81"/>
      <c r="ADS103" s="81"/>
      <c r="ADT103" s="81"/>
      <c r="ADU103" s="81"/>
      <c r="ADV103" s="81"/>
      <c r="ADW103" s="81"/>
      <c r="ADX103" s="81"/>
      <c r="ADY103" s="81"/>
      <c r="ADZ103" s="81"/>
      <c r="AEA103" s="81"/>
      <c r="AEB103" s="81"/>
      <c r="AEC103" s="81"/>
      <c r="AED103" s="81"/>
      <c r="AEE103" s="81"/>
      <c r="AEF103" s="81"/>
      <c r="AEG103" s="81"/>
      <c r="AEH103" s="81"/>
      <c r="AEI103" s="81"/>
      <c r="AEJ103" s="81"/>
      <c r="AEK103" s="81"/>
      <c r="AEL103" s="81"/>
      <c r="AEM103" s="81"/>
      <c r="AEN103" s="81"/>
      <c r="AEO103" s="81"/>
      <c r="AEP103" s="81"/>
      <c r="AEQ103" s="81"/>
      <c r="AER103" s="81"/>
      <c r="AES103" s="81"/>
      <c r="AET103" s="81"/>
      <c r="AEU103" s="81"/>
      <c r="AEV103" s="81"/>
      <c r="AEW103" s="81"/>
      <c r="AEX103" s="81"/>
      <c r="AEY103" s="81"/>
      <c r="AEZ103" s="81"/>
      <c r="AFA103" s="81"/>
      <c r="AFB103" s="81"/>
      <c r="AFC103" s="81"/>
      <c r="AFD103" s="81"/>
      <c r="AFE103" s="81"/>
      <c r="AFF103" s="81"/>
      <c r="AFG103" s="81"/>
      <c r="AFH103" s="81"/>
      <c r="AFI103" s="81"/>
      <c r="AFJ103" s="81"/>
      <c r="AFK103" s="81"/>
      <c r="AFL103" s="81"/>
      <c r="AFM103" s="81"/>
      <c r="AFN103" s="81"/>
      <c r="AFO103" s="81"/>
      <c r="AFP103" s="81"/>
      <c r="AFQ103" s="81"/>
      <c r="AFR103" s="81"/>
      <c r="AFS103" s="81"/>
      <c r="AFT103" s="81"/>
      <c r="AFU103" s="81"/>
      <c r="AFV103" s="81"/>
      <c r="AFW103" s="81"/>
      <c r="AFX103" s="81"/>
      <c r="AFY103" s="81"/>
      <c r="AFZ103" s="81"/>
      <c r="AGA103" s="81"/>
      <c r="AGB103" s="81"/>
      <c r="AGC103" s="81"/>
      <c r="AGD103" s="81"/>
      <c r="AGE103" s="81"/>
      <c r="AGF103" s="81"/>
      <c r="AGG103" s="81"/>
      <c r="AGH103" s="81"/>
      <c r="AGI103" s="81"/>
      <c r="AGJ103" s="81"/>
      <c r="AGK103" s="81"/>
      <c r="AGL103" s="81"/>
      <c r="AGM103" s="81"/>
      <c r="AGN103" s="81"/>
      <c r="AGO103" s="81"/>
      <c r="AGP103" s="81"/>
      <c r="AGQ103" s="81"/>
      <c r="AGR103" s="81"/>
      <c r="AGS103" s="81"/>
      <c r="AGT103" s="81"/>
      <c r="AGU103" s="81"/>
      <c r="AGV103" s="81"/>
      <c r="AGW103" s="81"/>
      <c r="AGX103" s="81"/>
      <c r="AGY103" s="81"/>
      <c r="AGZ103" s="81"/>
      <c r="AHA103" s="81"/>
      <c r="AHB103" s="81"/>
      <c r="AHC103" s="81"/>
      <c r="AHD103" s="81"/>
      <c r="AHE103" s="81"/>
      <c r="AHF103" s="81"/>
      <c r="AHG103" s="81"/>
      <c r="AHH103" s="81"/>
      <c r="AHI103" s="81"/>
      <c r="AHJ103" s="81"/>
      <c r="AHK103" s="81"/>
      <c r="AHL103" s="81"/>
      <c r="AHM103" s="81"/>
      <c r="AHN103" s="81"/>
      <c r="AHO103" s="81"/>
      <c r="AHP103" s="81"/>
      <c r="AHQ103" s="81"/>
      <c r="AHR103" s="81"/>
      <c r="AHS103" s="81"/>
      <c r="AHT103" s="81"/>
      <c r="AHU103" s="81"/>
      <c r="AHV103" s="81"/>
      <c r="AHW103" s="81"/>
      <c r="AHX103" s="81"/>
      <c r="AHY103" s="81"/>
      <c r="AHZ103" s="81"/>
      <c r="AIA103" s="81"/>
      <c r="AIB103" s="81"/>
      <c r="AIC103" s="81"/>
      <c r="AID103" s="81"/>
      <c r="AIE103" s="81"/>
      <c r="AIF103" s="81"/>
      <c r="AIG103" s="81"/>
      <c r="AIH103" s="81"/>
      <c r="AII103" s="81"/>
      <c r="AIJ103" s="81"/>
      <c r="AIK103" s="81"/>
      <c r="AIL103" s="81"/>
      <c r="AIM103" s="81"/>
      <c r="AIN103" s="81"/>
      <c r="AIO103" s="81"/>
      <c r="AIP103" s="81"/>
      <c r="AIQ103" s="81"/>
      <c r="AIR103" s="81"/>
      <c r="AIS103" s="81"/>
      <c r="AIT103" s="81"/>
      <c r="AIU103" s="81"/>
      <c r="AIV103" s="81"/>
      <c r="AIW103" s="81"/>
      <c r="AIX103" s="81"/>
      <c r="AIY103" s="81"/>
      <c r="AIZ103" s="81"/>
      <c r="AJA103" s="81"/>
      <c r="AJB103" s="81"/>
      <c r="AJC103" s="81"/>
      <c r="AJD103" s="81"/>
      <c r="AJE103" s="81"/>
      <c r="AJF103" s="81"/>
      <c r="AJG103" s="81"/>
      <c r="AJH103" s="81"/>
      <c r="AJI103" s="81"/>
      <c r="AJJ103" s="81"/>
      <c r="AJK103" s="81"/>
      <c r="AJL103" s="81"/>
      <c r="AJM103" s="81"/>
      <c r="AJN103" s="81"/>
      <c r="AJO103" s="81"/>
      <c r="AJP103" s="81"/>
      <c r="AJQ103" s="81"/>
      <c r="AJR103" s="81"/>
      <c r="AJS103" s="81"/>
      <c r="AJT103" s="81"/>
      <c r="AJU103" s="81"/>
      <c r="AJV103" s="81"/>
      <c r="AJW103" s="81"/>
      <c r="AJX103" s="81"/>
      <c r="AJY103" s="81"/>
      <c r="AJZ103" s="81"/>
      <c r="AKA103" s="81"/>
      <c r="AKB103" s="81"/>
      <c r="AKC103" s="81"/>
      <c r="AKD103" s="81"/>
      <c r="AKE103" s="81"/>
      <c r="AKF103" s="81"/>
      <c r="AKG103" s="81"/>
      <c r="AKH103" s="81"/>
      <c r="AKI103" s="81"/>
      <c r="AKJ103" s="81"/>
      <c r="AKK103" s="81"/>
      <c r="AKL103" s="81"/>
      <c r="AKM103" s="81"/>
      <c r="AKN103" s="81"/>
      <c r="AKO103" s="81"/>
      <c r="AKP103" s="81"/>
      <c r="AKQ103" s="81"/>
      <c r="AKR103" s="81"/>
      <c r="AKS103" s="81"/>
      <c r="AKT103" s="81"/>
      <c r="AKU103" s="81"/>
      <c r="AKV103" s="81"/>
      <c r="AKW103" s="81"/>
      <c r="AKX103" s="81"/>
      <c r="AKY103" s="81"/>
      <c r="AKZ103" s="81"/>
      <c r="ALA103" s="81"/>
      <c r="ALB103" s="81"/>
      <c r="ALC103" s="81"/>
      <c r="ALD103" s="81"/>
      <c r="ALE103" s="81"/>
      <c r="ALF103" s="81"/>
      <c r="ALG103" s="81"/>
      <c r="ALH103" s="81"/>
      <c r="ALI103" s="81"/>
      <c r="ALJ103" s="81"/>
      <c r="ALK103" s="81"/>
      <c r="ALL103" s="81"/>
      <c r="ALM103" s="81"/>
      <c r="ALN103" s="81"/>
      <c r="ALO103" s="81"/>
      <c r="ALP103" s="81"/>
      <c r="ALQ103" s="81"/>
      <c r="ALR103" s="81"/>
      <c r="ALS103" s="81"/>
      <c r="ALT103" s="81"/>
      <c r="ALU103" s="81"/>
      <c r="ALV103" s="81"/>
      <c r="ALW103" s="81"/>
      <c r="ALX103" s="81"/>
      <c r="ALY103" s="81"/>
      <c r="ALZ103" s="81"/>
      <c r="AMA103" s="81"/>
      <c r="AMB103" s="81"/>
      <c r="AMC103" s="81"/>
      <c r="AMD103" s="81"/>
      <c r="AME103" s="81"/>
      <c r="AMF103" s="81"/>
      <c r="AMG103" s="81"/>
      <c r="AMH103" s="81"/>
      <c r="AMI103" s="81"/>
      <c r="AMJ103" s="81"/>
      <c r="AMK103" s="81"/>
      <c r="AML103" s="81"/>
      <c r="AMM103" s="81"/>
      <c r="AMN103" s="81"/>
      <c r="AMO103" s="81"/>
      <c r="AMP103" s="81"/>
      <c r="AMQ103" s="81"/>
      <c r="AMR103" s="81"/>
      <c r="AMS103" s="81"/>
      <c r="AMT103" s="81"/>
      <c r="AMU103" s="81"/>
      <c r="AMV103" s="81"/>
      <c r="AMW103" s="81"/>
      <c r="AMX103" s="81"/>
      <c r="AMY103" s="81"/>
      <c r="AMZ103" s="81"/>
      <c r="ANA103" s="81"/>
      <c r="ANB103" s="81"/>
      <c r="ANC103" s="81"/>
      <c r="AND103" s="81"/>
      <c r="ANE103" s="81"/>
      <c r="ANF103" s="81"/>
      <c r="ANG103" s="81"/>
      <c r="ANH103" s="81"/>
      <c r="ANI103" s="81"/>
      <c r="ANJ103" s="81"/>
      <c r="ANK103" s="81"/>
      <c r="ANL103" s="81"/>
      <c r="ANM103" s="81"/>
      <c r="ANN103" s="81"/>
      <c r="ANO103" s="81"/>
      <c r="ANP103" s="81"/>
      <c r="ANQ103" s="81"/>
      <c r="ANR103" s="81"/>
      <c r="ANS103" s="81"/>
      <c r="ANT103" s="81"/>
      <c r="ANU103" s="81"/>
      <c r="ANV103" s="81"/>
      <c r="ANW103" s="81"/>
      <c r="ANX103" s="81"/>
      <c r="ANY103" s="81"/>
      <c r="ANZ103" s="81"/>
      <c r="AOA103" s="81"/>
      <c r="AOB103" s="81"/>
      <c r="AOC103" s="81"/>
      <c r="AOD103" s="81"/>
      <c r="AOE103" s="81"/>
      <c r="AOF103" s="81"/>
      <c r="AOG103" s="81"/>
      <c r="AOH103" s="81"/>
      <c r="AOI103" s="81"/>
      <c r="AOJ103" s="81"/>
      <c r="AOK103" s="81"/>
      <c r="AOL103" s="81"/>
      <c r="AOM103" s="81"/>
      <c r="AON103" s="81"/>
      <c r="AOO103" s="81"/>
      <c r="AOP103" s="81"/>
      <c r="AOQ103" s="81"/>
      <c r="AOR103" s="81"/>
      <c r="AOS103" s="81"/>
      <c r="AOT103" s="81"/>
      <c r="AOU103" s="81"/>
      <c r="AOV103" s="81"/>
      <c r="AOW103" s="81"/>
      <c r="AOX103" s="81"/>
      <c r="AOY103" s="81"/>
      <c r="AOZ103" s="81"/>
      <c r="APA103" s="81"/>
      <c r="APB103" s="81"/>
      <c r="APC103" s="81"/>
      <c r="APD103" s="81"/>
      <c r="APE103" s="81"/>
      <c r="APF103" s="81"/>
      <c r="APG103" s="81"/>
      <c r="APH103" s="81"/>
      <c r="API103" s="81"/>
      <c r="APJ103" s="81"/>
      <c r="APK103" s="81"/>
      <c r="APL103" s="81"/>
      <c r="APM103" s="81"/>
      <c r="APN103" s="81"/>
      <c r="APO103" s="81"/>
      <c r="APP103" s="81"/>
      <c r="APQ103" s="81"/>
      <c r="APR103" s="81"/>
      <c r="APS103" s="81"/>
      <c r="APT103" s="81"/>
      <c r="APU103" s="81"/>
      <c r="APV103" s="81"/>
      <c r="APW103" s="81"/>
      <c r="APX103" s="81"/>
      <c r="APY103" s="81"/>
      <c r="APZ103" s="81"/>
      <c r="AQA103" s="81"/>
      <c r="AQB103" s="81"/>
      <c r="AQC103" s="81"/>
      <c r="AQD103" s="81"/>
      <c r="AQE103" s="81"/>
      <c r="AQF103" s="81"/>
      <c r="AQG103" s="81"/>
      <c r="AQH103" s="81"/>
      <c r="AQI103" s="81"/>
      <c r="AQJ103" s="81"/>
      <c r="AQK103" s="81"/>
      <c r="AQL103" s="81"/>
      <c r="AQM103" s="81"/>
      <c r="AQN103" s="81"/>
      <c r="AQO103" s="81"/>
      <c r="AQP103" s="81"/>
      <c r="AQQ103" s="81"/>
      <c r="AQR103" s="81"/>
      <c r="AQS103" s="81"/>
      <c r="AQT103" s="81"/>
      <c r="AQU103" s="81"/>
      <c r="AQV103" s="81"/>
      <c r="AQW103" s="81"/>
      <c r="AQX103" s="81"/>
      <c r="AQY103" s="81"/>
      <c r="AQZ103" s="81"/>
      <c r="ARA103" s="81"/>
      <c r="ARB103" s="81"/>
      <c r="ARC103" s="81"/>
      <c r="ARD103" s="81"/>
      <c r="ARE103" s="81"/>
      <c r="ARF103" s="81"/>
      <c r="ARG103" s="81"/>
      <c r="ARH103" s="81"/>
      <c r="ARI103" s="81"/>
      <c r="ARJ103" s="81"/>
      <c r="ARK103" s="81"/>
      <c r="ARL103" s="81"/>
      <c r="ARM103" s="81"/>
      <c r="ARN103" s="81"/>
      <c r="ARO103" s="81"/>
      <c r="ARP103" s="81"/>
      <c r="ARQ103" s="81"/>
      <c r="ARR103" s="81"/>
      <c r="ARS103" s="81"/>
      <c r="ART103" s="81"/>
      <c r="ARU103" s="81"/>
      <c r="ARV103" s="81"/>
      <c r="ARW103" s="81"/>
      <c r="ARX103" s="81"/>
      <c r="ARY103" s="81"/>
      <c r="ARZ103" s="81"/>
      <c r="ASA103" s="81"/>
      <c r="ASB103" s="81"/>
      <c r="ASC103" s="81"/>
      <c r="ASD103" s="81"/>
      <c r="ASE103" s="81"/>
      <c r="ASF103" s="81"/>
      <c r="ASG103" s="81"/>
      <c r="ASH103" s="81"/>
      <c r="ASI103" s="81"/>
      <c r="ASJ103" s="81"/>
      <c r="ASK103" s="81"/>
      <c r="ASL103" s="81"/>
      <c r="ASM103" s="81"/>
      <c r="ASN103" s="81"/>
      <c r="ASO103" s="81"/>
      <c r="ASP103" s="81"/>
      <c r="ASQ103" s="81"/>
      <c r="ASR103" s="81"/>
      <c r="ASS103" s="81"/>
      <c r="AST103" s="81"/>
      <c r="ASU103" s="81"/>
      <c r="ASV103" s="81"/>
      <c r="ASW103" s="81"/>
      <c r="ASX103" s="81"/>
      <c r="ASY103" s="81"/>
      <c r="ASZ103" s="81"/>
      <c r="ATA103" s="81"/>
      <c r="ATB103" s="81"/>
      <c r="ATC103" s="81"/>
      <c r="ATD103" s="81"/>
      <c r="ATE103" s="81"/>
      <c r="ATF103" s="81"/>
      <c r="ATG103" s="81"/>
      <c r="ATH103" s="81"/>
      <c r="ATI103" s="81"/>
      <c r="ATJ103" s="81"/>
      <c r="ATK103" s="81"/>
      <c r="ATL103" s="81"/>
      <c r="ATM103" s="81"/>
      <c r="ATN103" s="81"/>
      <c r="ATO103" s="81"/>
      <c r="ATP103" s="81"/>
      <c r="ATQ103" s="81"/>
      <c r="ATR103" s="81"/>
      <c r="ATS103" s="81"/>
      <c r="ATT103" s="81"/>
      <c r="ATU103" s="81"/>
      <c r="ATV103" s="81"/>
      <c r="ATW103" s="81"/>
      <c r="ATX103" s="81"/>
      <c r="ATY103" s="81"/>
      <c r="ATZ103" s="81"/>
      <c r="AUA103" s="81"/>
      <c r="AUB103" s="81"/>
      <c r="AUC103" s="81"/>
      <c r="AUD103" s="81"/>
      <c r="AUE103" s="81"/>
      <c r="AUF103" s="81"/>
      <c r="AUG103" s="81"/>
      <c r="AUH103" s="81"/>
      <c r="AUI103" s="81"/>
      <c r="AUJ103" s="81"/>
      <c r="AUK103" s="81"/>
      <c r="AUL103" s="81"/>
      <c r="AUM103" s="81"/>
      <c r="AUN103" s="81"/>
      <c r="AUO103" s="81"/>
      <c r="AUP103" s="81"/>
      <c r="AUQ103" s="81"/>
      <c r="AUR103" s="81"/>
      <c r="AUS103" s="81"/>
      <c r="AUT103" s="81"/>
      <c r="AUU103" s="81"/>
      <c r="AUV103" s="81"/>
      <c r="AUW103" s="81"/>
      <c r="AUX103" s="81"/>
      <c r="AUY103" s="81"/>
      <c r="AUZ103" s="81"/>
      <c r="AVA103" s="81"/>
      <c r="AVB103" s="81"/>
      <c r="AVC103" s="81"/>
      <c r="AVD103" s="81"/>
      <c r="AVE103" s="81"/>
      <c r="AVF103" s="81"/>
      <c r="AVG103" s="81"/>
      <c r="AVH103" s="81"/>
      <c r="AVI103" s="81"/>
      <c r="AVJ103" s="81"/>
      <c r="AVK103" s="81"/>
      <c r="AVL103" s="81"/>
      <c r="AVM103" s="81"/>
      <c r="AVN103" s="81"/>
      <c r="AVO103" s="81"/>
      <c r="AVP103" s="81"/>
      <c r="AVQ103" s="81"/>
      <c r="AVR103" s="81"/>
      <c r="AVS103" s="81"/>
      <c r="AVT103" s="81"/>
      <c r="AVU103" s="81"/>
      <c r="AVV103" s="81"/>
      <c r="AVW103" s="81"/>
      <c r="AVX103" s="81"/>
      <c r="AVY103" s="81"/>
      <c r="AVZ103" s="81"/>
      <c r="AWA103" s="81"/>
      <c r="AWB103" s="81"/>
      <c r="AWC103" s="81"/>
      <c r="AWD103" s="81"/>
      <c r="AWE103" s="81"/>
      <c r="AWF103" s="81"/>
      <c r="AWG103" s="81"/>
      <c r="AWH103" s="81"/>
      <c r="AWI103" s="81"/>
      <c r="AWJ103" s="81"/>
      <c r="AWK103" s="81"/>
      <c r="AWL103" s="81"/>
      <c r="AWM103" s="81"/>
      <c r="AWN103" s="81"/>
      <c r="AWO103" s="81"/>
      <c r="AWP103" s="81"/>
      <c r="AWQ103" s="81"/>
      <c r="AWR103" s="81"/>
      <c r="AWS103" s="81"/>
      <c r="AWT103" s="81"/>
      <c r="AWU103" s="81"/>
      <c r="AWV103" s="81"/>
      <c r="AWW103" s="81"/>
      <c r="AWX103" s="81"/>
      <c r="AWY103" s="81"/>
      <c r="AWZ103" s="81"/>
      <c r="AXA103" s="81"/>
      <c r="AXB103" s="81"/>
      <c r="AXC103" s="81"/>
      <c r="AXD103" s="81"/>
      <c r="AXE103" s="81"/>
      <c r="AXF103" s="81"/>
      <c r="AXG103" s="81"/>
      <c r="AXH103" s="81"/>
      <c r="AXI103" s="81"/>
      <c r="AXJ103" s="81"/>
      <c r="AXK103" s="81"/>
      <c r="AXL103" s="81"/>
      <c r="AXM103" s="81"/>
      <c r="AXN103" s="81"/>
      <c r="AXO103" s="81"/>
      <c r="AXP103" s="81"/>
      <c r="AXQ103" s="81"/>
      <c r="AXR103" s="81"/>
      <c r="AXS103" s="81"/>
      <c r="AXT103" s="81"/>
      <c r="AXU103" s="81"/>
      <c r="AXV103" s="81"/>
      <c r="AXW103" s="81"/>
      <c r="AXX103" s="81"/>
      <c r="AXY103" s="81"/>
      <c r="AXZ103" s="81"/>
      <c r="AYA103" s="81"/>
      <c r="AYB103" s="81"/>
      <c r="AYC103" s="81"/>
      <c r="AYD103" s="81"/>
      <c r="AYE103" s="81"/>
      <c r="AYF103" s="81"/>
      <c r="AYG103" s="81"/>
      <c r="AYH103" s="81"/>
      <c r="AYI103" s="81"/>
      <c r="AYJ103" s="81"/>
      <c r="AYK103" s="81"/>
      <c r="AYL103" s="81"/>
      <c r="AYM103" s="81"/>
      <c r="AYN103" s="81"/>
      <c r="AYO103" s="81"/>
      <c r="AYP103" s="81"/>
      <c r="AYQ103" s="81"/>
      <c r="AYR103" s="81"/>
      <c r="AYS103" s="81"/>
      <c r="AYT103" s="81"/>
      <c r="AYU103" s="81"/>
      <c r="AYV103" s="81"/>
      <c r="AYW103" s="81"/>
      <c r="AYX103" s="81"/>
      <c r="AYY103" s="81"/>
      <c r="AYZ103" s="81"/>
      <c r="AZA103" s="81"/>
      <c r="AZB103" s="81"/>
      <c r="AZC103" s="81"/>
      <c r="AZD103" s="81"/>
      <c r="AZE103" s="81"/>
      <c r="AZF103" s="81"/>
      <c r="AZG103" s="81"/>
      <c r="AZH103" s="81"/>
      <c r="AZI103" s="81"/>
      <c r="AZJ103" s="81"/>
      <c r="AZK103" s="81"/>
      <c r="AZL103" s="81"/>
      <c r="AZM103" s="81"/>
      <c r="AZN103" s="81"/>
      <c r="AZO103" s="81"/>
      <c r="AZP103" s="81"/>
      <c r="AZQ103" s="81"/>
      <c r="AZR103" s="81"/>
      <c r="AZS103" s="81"/>
      <c r="AZT103" s="81"/>
      <c r="AZU103" s="81"/>
      <c r="AZV103" s="81"/>
      <c r="AZW103" s="81"/>
      <c r="AZX103" s="81"/>
      <c r="AZY103" s="81"/>
      <c r="AZZ103" s="81"/>
      <c r="BAA103" s="81"/>
      <c r="BAB103" s="81"/>
      <c r="BAC103" s="81"/>
      <c r="BAD103" s="81"/>
      <c r="BAE103" s="81"/>
      <c r="BAF103" s="81"/>
      <c r="BAG103" s="81"/>
      <c r="BAH103" s="81"/>
      <c r="BAI103" s="81"/>
      <c r="BAJ103" s="81"/>
      <c r="BAK103" s="81"/>
      <c r="BAL103" s="81"/>
      <c r="BAM103" s="81"/>
      <c r="BAN103" s="81"/>
      <c r="BAO103" s="81"/>
      <c r="BAP103" s="81"/>
      <c r="BAQ103" s="81"/>
      <c r="BAR103" s="81"/>
      <c r="BAS103" s="81"/>
      <c r="BAT103" s="81"/>
      <c r="BAU103" s="81"/>
      <c r="BAV103" s="81"/>
      <c r="BAW103" s="81"/>
      <c r="BAX103" s="81"/>
      <c r="BAY103" s="81"/>
      <c r="BAZ103" s="81"/>
      <c r="BBA103" s="81"/>
      <c r="BBB103" s="81"/>
      <c r="BBC103" s="81"/>
      <c r="BBD103" s="81"/>
      <c r="BBE103" s="81"/>
      <c r="BBF103" s="81"/>
      <c r="BBG103" s="81"/>
      <c r="BBH103" s="81"/>
      <c r="BBI103" s="81"/>
      <c r="BBJ103" s="81"/>
      <c r="BBK103" s="81"/>
      <c r="BBL103" s="81"/>
      <c r="BBM103" s="81"/>
      <c r="BBN103" s="81"/>
      <c r="BBO103" s="81"/>
      <c r="BBP103" s="81"/>
      <c r="BBQ103" s="81"/>
      <c r="BBR103" s="81"/>
      <c r="BBS103" s="81"/>
      <c r="BBT103" s="81"/>
      <c r="BBU103" s="81"/>
      <c r="BBV103" s="81"/>
      <c r="BBW103" s="81"/>
      <c r="BBX103" s="81"/>
      <c r="BBY103" s="81"/>
      <c r="BBZ103" s="81"/>
      <c r="BCA103" s="81"/>
      <c r="BCB103" s="81"/>
      <c r="BCC103" s="81"/>
      <c r="BCD103" s="81"/>
      <c r="BCE103" s="81"/>
      <c r="BCF103" s="81"/>
      <c r="BCG103" s="81"/>
      <c r="BCH103" s="81"/>
      <c r="BCI103" s="81"/>
      <c r="BCJ103" s="81"/>
      <c r="BCK103" s="81"/>
      <c r="BCL103" s="81"/>
      <c r="BCM103" s="81"/>
      <c r="BCN103" s="81"/>
      <c r="BCO103" s="81"/>
      <c r="BCP103" s="81"/>
      <c r="BCQ103" s="81"/>
      <c r="BCR103" s="81"/>
      <c r="BCS103" s="81"/>
      <c r="BCT103" s="81"/>
      <c r="BCU103" s="81"/>
      <c r="BCV103" s="81"/>
      <c r="BCW103" s="81"/>
      <c r="BCX103" s="81"/>
      <c r="BCY103" s="81"/>
      <c r="BCZ103" s="81"/>
      <c r="BDA103" s="81"/>
      <c r="BDB103" s="81"/>
      <c r="BDC103" s="81"/>
      <c r="BDD103" s="81"/>
      <c r="BDE103" s="81"/>
      <c r="BDF103" s="81"/>
      <c r="BDG103" s="81"/>
      <c r="BDH103" s="81"/>
      <c r="BDI103" s="81"/>
      <c r="BDJ103" s="81"/>
      <c r="BDK103" s="81"/>
      <c r="BDL103" s="81"/>
      <c r="BDM103" s="81"/>
      <c r="BDN103" s="81"/>
      <c r="BDO103" s="81"/>
      <c r="BDP103" s="81"/>
      <c r="BDQ103" s="81"/>
      <c r="BDR103" s="81"/>
      <c r="BDS103" s="81"/>
      <c r="BDT103" s="81"/>
      <c r="BDU103" s="81"/>
      <c r="BDV103" s="81"/>
      <c r="BDW103" s="81"/>
      <c r="BDX103" s="81"/>
      <c r="BDY103" s="81"/>
      <c r="BDZ103" s="81"/>
      <c r="BEA103" s="81"/>
      <c r="BEB103" s="81"/>
      <c r="BEC103" s="81"/>
      <c r="BED103" s="81"/>
      <c r="BEE103" s="81"/>
      <c r="BEF103" s="81"/>
      <c r="BEG103" s="81"/>
      <c r="BEH103" s="81"/>
      <c r="BEI103" s="81"/>
      <c r="BEJ103" s="81"/>
      <c r="BEK103" s="81"/>
      <c r="BEL103" s="81"/>
      <c r="BEM103" s="81"/>
      <c r="BEN103" s="81"/>
      <c r="BEO103" s="81"/>
      <c r="BEP103" s="81"/>
      <c r="BEQ103" s="81"/>
      <c r="BER103" s="81"/>
      <c r="BES103" s="81"/>
      <c r="BET103" s="81"/>
      <c r="BEU103" s="81"/>
      <c r="BEV103" s="81"/>
      <c r="BEW103" s="81"/>
      <c r="BEX103" s="81"/>
      <c r="BEY103" s="81"/>
      <c r="BEZ103" s="81"/>
      <c r="BFA103" s="81"/>
      <c r="BFB103" s="81"/>
      <c r="BFC103" s="81"/>
      <c r="BFD103" s="81"/>
      <c r="BFE103" s="81"/>
      <c r="BFF103" s="81"/>
      <c r="BFG103" s="81"/>
      <c r="BFH103" s="81"/>
      <c r="BFI103" s="81"/>
      <c r="BFJ103" s="81"/>
      <c r="BFK103" s="81"/>
      <c r="BFL103" s="81"/>
      <c r="BFM103" s="81"/>
      <c r="BFN103" s="81"/>
      <c r="BFO103" s="81"/>
      <c r="BFP103" s="81"/>
      <c r="BFQ103" s="81"/>
      <c r="BFR103" s="81"/>
      <c r="BFS103" s="81"/>
      <c r="BFT103" s="81"/>
      <c r="BFU103" s="81"/>
      <c r="BFV103" s="81"/>
      <c r="BFW103" s="81"/>
      <c r="BFX103" s="81"/>
      <c r="BFY103" s="81"/>
      <c r="BFZ103" s="81"/>
      <c r="BGA103" s="81"/>
      <c r="BGB103" s="81"/>
      <c r="BGC103" s="81"/>
      <c r="BGD103" s="81"/>
      <c r="BGE103" s="81"/>
      <c r="BGF103" s="81"/>
      <c r="BGG103" s="81"/>
      <c r="BGH103" s="81"/>
      <c r="BGI103" s="81"/>
      <c r="BGJ103" s="81"/>
      <c r="BGK103" s="81"/>
      <c r="BGL103" s="81"/>
      <c r="BGM103" s="81"/>
      <c r="BGN103" s="81"/>
      <c r="BGO103" s="81"/>
      <c r="BGP103" s="81"/>
      <c r="BGQ103" s="81"/>
      <c r="BGR103" s="81"/>
      <c r="BGS103" s="81"/>
      <c r="BGT103" s="81"/>
      <c r="BGU103" s="81"/>
      <c r="BGV103" s="81"/>
      <c r="BGW103" s="81"/>
      <c r="BGX103" s="81"/>
      <c r="BGY103" s="81"/>
      <c r="BGZ103" s="81"/>
      <c r="BHA103" s="81"/>
      <c r="BHB103" s="81"/>
      <c r="BHC103" s="81"/>
      <c r="BHD103" s="81"/>
      <c r="BHE103" s="81"/>
      <c r="BHF103" s="81"/>
      <c r="BHG103" s="81"/>
      <c r="BHH103" s="81"/>
      <c r="BHI103" s="81"/>
      <c r="BHJ103" s="81"/>
      <c r="BHK103" s="81"/>
      <c r="BHL103" s="81"/>
      <c r="BHM103" s="81"/>
      <c r="BHN103" s="81"/>
      <c r="BHO103" s="81"/>
      <c r="BHP103" s="81"/>
      <c r="BHQ103" s="81"/>
      <c r="BHR103" s="81"/>
      <c r="BHS103" s="81"/>
      <c r="BHT103" s="81"/>
      <c r="BHU103" s="81"/>
      <c r="BHV103" s="81"/>
      <c r="BHW103" s="81"/>
      <c r="BHX103" s="81"/>
      <c r="BHY103" s="81"/>
      <c r="BHZ103" s="81"/>
      <c r="BIA103" s="81"/>
      <c r="BIB103" s="81"/>
      <c r="BIC103" s="81"/>
      <c r="BID103" s="81"/>
      <c r="BIE103" s="81"/>
      <c r="BIF103" s="81"/>
      <c r="BIG103" s="81"/>
      <c r="BIH103" s="81"/>
      <c r="BII103" s="81"/>
      <c r="BIJ103" s="81"/>
      <c r="BIK103" s="81"/>
      <c r="BIL103" s="81"/>
      <c r="BIM103" s="81"/>
      <c r="BIN103" s="81"/>
      <c r="BIO103" s="81"/>
      <c r="BIP103" s="81"/>
      <c r="BIQ103" s="81"/>
      <c r="BIR103" s="81"/>
      <c r="BIS103" s="81"/>
      <c r="BIT103" s="81"/>
      <c r="BIU103" s="81"/>
      <c r="BIV103" s="81"/>
      <c r="BIW103" s="81"/>
      <c r="BIX103" s="81"/>
      <c r="BIY103" s="81"/>
      <c r="BIZ103" s="81"/>
      <c r="BJA103" s="81"/>
      <c r="BJB103" s="81"/>
      <c r="BJC103" s="81"/>
      <c r="BJD103" s="81"/>
      <c r="BJE103" s="81"/>
      <c r="BJF103" s="81"/>
      <c r="BJG103" s="81"/>
      <c r="BJH103" s="81"/>
      <c r="BJI103" s="81"/>
      <c r="BJJ103" s="81"/>
      <c r="BJK103" s="81"/>
      <c r="BJL103" s="81"/>
      <c r="BJM103" s="81"/>
      <c r="BJN103" s="81"/>
      <c r="BJO103" s="81"/>
      <c r="BJP103" s="81"/>
      <c r="BJQ103" s="81"/>
      <c r="BJR103" s="81"/>
      <c r="BJS103" s="81"/>
      <c r="BJT103" s="81"/>
      <c r="BJU103" s="81"/>
      <c r="BJV103" s="81"/>
      <c r="BJW103" s="81"/>
      <c r="BJX103" s="81"/>
      <c r="BJY103" s="81"/>
      <c r="BJZ103" s="81"/>
      <c r="BKA103" s="81"/>
      <c r="BKB103" s="81"/>
      <c r="BKC103" s="81"/>
      <c r="BKD103" s="81"/>
      <c r="BKE103" s="81"/>
      <c r="BKF103" s="81"/>
      <c r="BKG103" s="81"/>
      <c r="BKH103" s="81"/>
      <c r="BKI103" s="81"/>
      <c r="BKJ103" s="81"/>
      <c r="BKK103" s="81"/>
      <c r="BKL103" s="81"/>
      <c r="BKM103" s="81"/>
      <c r="BKN103" s="81"/>
      <c r="BKO103" s="81"/>
      <c r="BKP103" s="81"/>
      <c r="BKQ103" s="81"/>
      <c r="BKR103" s="81"/>
      <c r="BKS103" s="81"/>
      <c r="BKT103" s="81"/>
      <c r="BKU103" s="81"/>
      <c r="BKV103" s="81"/>
      <c r="BKW103" s="81"/>
      <c r="BKX103" s="81"/>
      <c r="BKY103" s="81"/>
      <c r="BKZ103" s="81"/>
      <c r="BLA103" s="81"/>
      <c r="BLB103" s="81"/>
      <c r="BLC103" s="81"/>
      <c r="BLD103" s="81"/>
      <c r="BLE103" s="81"/>
      <c r="BLF103" s="81"/>
      <c r="BLG103" s="81"/>
      <c r="BLH103" s="81"/>
      <c r="BLI103" s="81"/>
      <c r="BLJ103" s="81"/>
      <c r="BLK103" s="81"/>
      <c r="BLL103" s="81"/>
      <c r="BLM103" s="81"/>
      <c r="BLN103" s="81"/>
      <c r="BLO103" s="81"/>
      <c r="BLP103" s="81"/>
      <c r="BLQ103" s="81"/>
      <c r="BLR103" s="81"/>
      <c r="BLS103" s="81"/>
      <c r="BLT103" s="81"/>
      <c r="BLU103" s="81"/>
      <c r="BLV103" s="81"/>
      <c r="BLW103" s="81"/>
      <c r="BLX103" s="81"/>
      <c r="BLY103" s="81"/>
      <c r="BLZ103" s="81"/>
      <c r="BMA103" s="81"/>
      <c r="BMB103" s="81"/>
      <c r="BMC103" s="81"/>
      <c r="BMD103" s="81"/>
      <c r="BME103" s="81"/>
      <c r="BMF103" s="81"/>
      <c r="BMG103" s="81"/>
      <c r="BMH103" s="81"/>
      <c r="BMI103" s="81"/>
      <c r="BMJ103" s="81"/>
      <c r="BMK103" s="81"/>
      <c r="BML103" s="81"/>
      <c r="BMM103" s="81"/>
      <c r="BMN103" s="81"/>
      <c r="BMO103" s="81"/>
      <c r="BMP103" s="81"/>
      <c r="BMQ103" s="81"/>
      <c r="BMR103" s="81"/>
      <c r="BMS103" s="81"/>
      <c r="BMT103" s="81"/>
      <c r="BMU103" s="81"/>
      <c r="BMV103" s="81"/>
      <c r="BMW103" s="81"/>
      <c r="BMX103" s="81"/>
      <c r="BMY103" s="81"/>
      <c r="BMZ103" s="81"/>
      <c r="BNA103" s="81"/>
      <c r="BNB103" s="81"/>
      <c r="BNC103" s="81"/>
      <c r="BND103" s="81"/>
      <c r="BNE103" s="81"/>
      <c r="BNF103" s="81"/>
      <c r="BNG103" s="81"/>
      <c r="BNH103" s="81"/>
      <c r="BNI103" s="81"/>
      <c r="BNJ103" s="81"/>
      <c r="BNK103" s="81"/>
      <c r="BNL103" s="81"/>
      <c r="BNM103" s="81"/>
      <c r="BNN103" s="81"/>
      <c r="BNO103" s="81"/>
      <c r="BNP103" s="81"/>
      <c r="BNQ103" s="81"/>
      <c r="BNR103" s="81"/>
      <c r="BNS103" s="81"/>
      <c r="BNT103" s="81"/>
      <c r="BNU103" s="81"/>
      <c r="BNV103" s="81"/>
      <c r="BNW103" s="81"/>
      <c r="BNX103" s="81"/>
      <c r="BNY103" s="81"/>
      <c r="BNZ103" s="81"/>
      <c r="BOA103" s="81"/>
      <c r="BOB103" s="81"/>
      <c r="BOC103" s="81"/>
      <c r="BOD103" s="81"/>
      <c r="BOE103" s="81"/>
      <c r="BOF103" s="81"/>
      <c r="BOG103" s="81"/>
      <c r="BOH103" s="81"/>
      <c r="BOI103" s="81"/>
      <c r="BOJ103" s="81"/>
      <c r="BOK103" s="81"/>
      <c r="BOL103" s="81"/>
      <c r="BOM103" s="81"/>
      <c r="BON103" s="81"/>
      <c r="BOO103" s="81"/>
      <c r="BOP103" s="81"/>
      <c r="BOQ103" s="81"/>
      <c r="BOR103" s="81"/>
      <c r="BOS103" s="81"/>
      <c r="BOT103" s="81"/>
      <c r="BOU103" s="81"/>
      <c r="BOV103" s="81"/>
      <c r="BOW103" s="81"/>
      <c r="BOX103" s="81"/>
      <c r="BOY103" s="81"/>
      <c r="BOZ103" s="81"/>
      <c r="BPA103" s="81"/>
      <c r="BPB103" s="81"/>
      <c r="BPC103" s="81"/>
      <c r="BPD103" s="81"/>
      <c r="BPE103" s="81"/>
      <c r="BPF103" s="81"/>
      <c r="BPG103" s="81"/>
      <c r="BPH103" s="81"/>
      <c r="BPI103" s="81"/>
      <c r="BPJ103" s="81"/>
      <c r="BPK103" s="81"/>
      <c r="BPL103" s="81"/>
      <c r="BPM103" s="81"/>
      <c r="BPN103" s="81"/>
      <c r="BPO103" s="81"/>
      <c r="BPP103" s="81"/>
      <c r="BPQ103" s="81"/>
      <c r="BPR103" s="81"/>
      <c r="BPS103" s="81"/>
      <c r="BPT103" s="81"/>
      <c r="BPU103" s="81"/>
      <c r="BPV103" s="81"/>
      <c r="BPW103" s="81"/>
      <c r="BPX103" s="81"/>
      <c r="BPY103" s="81"/>
      <c r="BPZ103" s="81"/>
      <c r="BQA103" s="81"/>
      <c r="BQB103" s="81"/>
      <c r="BQC103" s="81"/>
      <c r="BQD103" s="81"/>
      <c r="BQE103" s="81"/>
      <c r="BQF103" s="81"/>
      <c r="BQG103" s="81"/>
      <c r="BQH103" s="81"/>
      <c r="BQI103" s="81"/>
      <c r="BQJ103" s="81"/>
      <c r="BQK103" s="81"/>
      <c r="BQL103" s="81"/>
      <c r="BQM103" s="81"/>
      <c r="BQN103" s="81"/>
      <c r="BQO103" s="81"/>
      <c r="BQP103" s="81"/>
      <c r="BQQ103" s="81"/>
      <c r="BQR103" s="81"/>
      <c r="BQS103" s="81"/>
      <c r="BQT103" s="81"/>
      <c r="BQU103" s="81"/>
      <c r="BQV103" s="81"/>
      <c r="BQW103" s="81"/>
      <c r="BQX103" s="81"/>
      <c r="BQY103" s="81"/>
      <c r="BQZ103" s="81"/>
      <c r="BRA103" s="81"/>
      <c r="BRB103" s="81"/>
      <c r="BRC103" s="81"/>
      <c r="BRD103" s="81"/>
      <c r="BRE103" s="81"/>
      <c r="BRF103" s="81"/>
      <c r="BRG103" s="81"/>
      <c r="BRH103" s="81"/>
      <c r="BRI103" s="81"/>
      <c r="BRJ103" s="81"/>
      <c r="BRK103" s="81"/>
      <c r="BRL103" s="81"/>
      <c r="BRM103" s="81"/>
      <c r="BRN103" s="81"/>
      <c r="BRO103" s="81"/>
      <c r="BRP103" s="81"/>
      <c r="BRQ103" s="81"/>
      <c r="BRR103" s="81"/>
      <c r="BRS103" s="81"/>
      <c r="BRT103" s="81"/>
      <c r="BRU103" s="81"/>
      <c r="BRV103" s="81"/>
      <c r="BRW103" s="81"/>
      <c r="BRX103" s="81"/>
      <c r="BRY103" s="81"/>
      <c r="BRZ103" s="81"/>
      <c r="BSA103" s="81"/>
      <c r="BSB103" s="81"/>
      <c r="BSC103" s="81"/>
      <c r="BSD103" s="81"/>
      <c r="BSE103" s="81"/>
      <c r="BSF103" s="81"/>
      <c r="BSG103" s="81"/>
      <c r="BSH103" s="81"/>
      <c r="BSI103" s="81"/>
      <c r="BSJ103" s="81"/>
      <c r="BSK103" s="81"/>
      <c r="BSL103" s="81"/>
      <c r="BSM103" s="81"/>
      <c r="BSN103" s="81"/>
      <c r="BSO103" s="81"/>
      <c r="BSP103" s="81"/>
      <c r="BSQ103" s="81"/>
      <c r="BSR103" s="81"/>
      <c r="BSS103" s="81"/>
      <c r="BST103" s="81"/>
      <c r="BSU103" s="81"/>
      <c r="BSV103" s="81"/>
      <c r="BSW103" s="81"/>
      <c r="BSX103" s="81"/>
      <c r="BSY103" s="81"/>
      <c r="BSZ103" s="81"/>
      <c r="BTA103" s="81"/>
      <c r="BTB103" s="81"/>
      <c r="BTC103" s="81"/>
      <c r="BTD103" s="81"/>
      <c r="BTE103" s="81"/>
      <c r="BTF103" s="81"/>
      <c r="BTG103" s="81"/>
      <c r="BTH103" s="81"/>
      <c r="BTI103" s="81"/>
      <c r="BTJ103" s="81"/>
      <c r="BTK103" s="81"/>
      <c r="BTL103" s="81"/>
      <c r="BTM103" s="81"/>
      <c r="BTN103" s="81"/>
      <c r="BTO103" s="81"/>
      <c r="BTP103" s="81"/>
      <c r="BTQ103" s="81"/>
      <c r="BTR103" s="81"/>
      <c r="BTS103" s="81"/>
      <c r="BTT103" s="81"/>
      <c r="BTU103" s="81"/>
      <c r="BTV103" s="81"/>
      <c r="BTW103" s="81"/>
      <c r="BTX103" s="81"/>
      <c r="BTY103" s="81"/>
      <c r="BTZ103" s="81"/>
      <c r="BUA103" s="81"/>
      <c r="BUB103" s="81"/>
      <c r="BUC103" s="81"/>
      <c r="BUD103" s="81"/>
      <c r="BUE103" s="81"/>
      <c r="BUF103" s="81"/>
      <c r="BUG103" s="81"/>
      <c r="BUH103" s="81"/>
      <c r="BUI103" s="81"/>
      <c r="BUJ103" s="81"/>
      <c r="BUK103" s="81"/>
      <c r="BUL103" s="81"/>
      <c r="BUM103" s="81"/>
      <c r="BUN103" s="81"/>
      <c r="BUO103" s="81"/>
      <c r="BUP103" s="81"/>
      <c r="BUQ103" s="81"/>
      <c r="BUR103" s="81"/>
      <c r="BUS103" s="81"/>
      <c r="BUT103" s="81"/>
      <c r="BUU103" s="81"/>
      <c r="BUV103" s="81"/>
      <c r="BUW103" s="81"/>
      <c r="BUX103" s="81"/>
      <c r="BUY103" s="81"/>
      <c r="BUZ103" s="81"/>
      <c r="BVA103" s="81"/>
      <c r="BVB103" s="81"/>
      <c r="BVC103" s="81"/>
      <c r="BVD103" s="81"/>
      <c r="BVE103" s="81"/>
      <c r="BVF103" s="81"/>
      <c r="BVG103" s="81"/>
      <c r="BVH103" s="81"/>
      <c r="BVI103" s="81"/>
      <c r="BVJ103" s="81"/>
      <c r="BVK103" s="81"/>
      <c r="BVL103" s="81"/>
      <c r="BVM103" s="81"/>
      <c r="BVN103" s="81"/>
      <c r="BVO103" s="81"/>
      <c r="BVP103" s="81"/>
      <c r="BVQ103" s="81"/>
      <c r="BVR103" s="81"/>
      <c r="BVS103" s="81"/>
      <c r="BVT103" s="81"/>
      <c r="BVU103" s="81"/>
      <c r="BVV103" s="81"/>
      <c r="BVW103" s="81"/>
      <c r="BVX103" s="81"/>
      <c r="BVY103" s="81"/>
      <c r="BVZ103" s="81"/>
      <c r="BWA103" s="81"/>
      <c r="BWB103" s="81"/>
      <c r="BWC103" s="81"/>
      <c r="BWD103" s="81"/>
      <c r="BWE103" s="81"/>
      <c r="BWF103" s="81"/>
      <c r="BWG103" s="81"/>
      <c r="BWH103" s="81"/>
      <c r="BWI103" s="81"/>
      <c r="BWJ103" s="81"/>
      <c r="BWK103" s="81"/>
      <c r="BWL103" s="81"/>
      <c r="BWM103" s="81"/>
      <c r="BWN103" s="81"/>
      <c r="BWO103" s="81"/>
      <c r="BWP103" s="81"/>
      <c r="BWQ103" s="81"/>
      <c r="BWR103" s="81"/>
      <c r="BWS103" s="81"/>
      <c r="BWT103" s="81"/>
      <c r="BWU103" s="81"/>
      <c r="BWV103" s="81"/>
      <c r="BWW103" s="81"/>
      <c r="BWX103" s="81"/>
      <c r="BWY103" s="81"/>
      <c r="BWZ103" s="81"/>
      <c r="BXA103" s="81"/>
      <c r="BXB103" s="81"/>
      <c r="BXC103" s="81"/>
      <c r="BXD103" s="81"/>
      <c r="BXE103" s="81"/>
      <c r="BXF103" s="81"/>
      <c r="BXG103" s="81"/>
      <c r="BXH103" s="81"/>
      <c r="BXI103" s="81"/>
      <c r="BXJ103" s="81"/>
      <c r="BXK103" s="81"/>
      <c r="BXL103" s="81"/>
      <c r="BXM103" s="81"/>
      <c r="BXN103" s="81"/>
      <c r="BXO103" s="81"/>
      <c r="BXP103" s="81"/>
      <c r="BXQ103" s="81"/>
      <c r="BXR103" s="81"/>
      <c r="BXS103" s="81"/>
      <c r="BXT103" s="81"/>
      <c r="BXU103" s="81"/>
      <c r="BXV103" s="81"/>
      <c r="BXW103" s="81"/>
      <c r="BXX103" s="81"/>
      <c r="BXY103" s="81"/>
      <c r="BXZ103" s="81"/>
      <c r="BYA103" s="81"/>
      <c r="BYB103" s="81"/>
      <c r="BYC103" s="81"/>
      <c r="BYD103" s="81"/>
      <c r="BYE103" s="81"/>
      <c r="BYF103" s="81"/>
      <c r="BYG103" s="81"/>
      <c r="BYH103" s="81"/>
      <c r="BYI103" s="81"/>
      <c r="BYJ103" s="81"/>
      <c r="BYK103" s="81"/>
      <c r="BYL103" s="81"/>
      <c r="BYM103" s="81"/>
      <c r="BYN103" s="81"/>
      <c r="BYO103" s="81"/>
      <c r="BYP103" s="81"/>
      <c r="BYQ103" s="81"/>
      <c r="BYR103" s="81"/>
      <c r="BYS103" s="81"/>
      <c r="BYT103" s="81"/>
      <c r="BYU103" s="81"/>
      <c r="BYV103" s="81"/>
      <c r="BYW103" s="81"/>
      <c r="BYX103" s="81"/>
      <c r="BYY103" s="81"/>
      <c r="BYZ103" s="81"/>
      <c r="BZA103" s="81"/>
      <c r="BZB103" s="81"/>
      <c r="BZC103" s="81"/>
      <c r="BZD103" s="81"/>
      <c r="BZE103" s="81"/>
      <c r="BZF103" s="81"/>
      <c r="BZG103" s="81"/>
      <c r="BZH103" s="81"/>
      <c r="BZI103" s="81"/>
      <c r="BZJ103" s="81"/>
      <c r="BZK103" s="81"/>
      <c r="BZL103" s="81"/>
      <c r="BZM103" s="81"/>
      <c r="BZN103" s="81"/>
      <c r="BZO103" s="81"/>
      <c r="BZP103" s="81"/>
      <c r="BZQ103" s="81"/>
      <c r="BZR103" s="81"/>
      <c r="BZS103" s="81"/>
      <c r="BZT103" s="81"/>
      <c r="BZU103" s="81"/>
      <c r="BZV103" s="81"/>
      <c r="BZW103" s="81"/>
      <c r="BZX103" s="81"/>
      <c r="BZY103" s="81"/>
      <c r="BZZ103" s="81"/>
      <c r="CAA103" s="81"/>
      <c r="CAB103" s="81"/>
      <c r="CAC103" s="81"/>
      <c r="CAD103" s="81"/>
      <c r="CAE103" s="81"/>
      <c r="CAF103" s="81"/>
      <c r="CAG103" s="81"/>
      <c r="CAH103" s="81"/>
      <c r="CAI103" s="81"/>
      <c r="CAJ103" s="81"/>
      <c r="CAK103" s="81"/>
      <c r="CAL103" s="81"/>
      <c r="CAM103" s="81"/>
      <c r="CAN103" s="81"/>
      <c r="CAO103" s="81"/>
      <c r="CAP103" s="81"/>
      <c r="CAQ103" s="81"/>
      <c r="CAR103" s="81"/>
      <c r="CAS103" s="81"/>
      <c r="CAT103" s="81"/>
      <c r="CAU103" s="81"/>
      <c r="CAV103" s="81"/>
      <c r="CAW103" s="81"/>
      <c r="CAX103" s="81"/>
      <c r="CAY103" s="81"/>
      <c r="CAZ103" s="81"/>
      <c r="CBA103" s="81"/>
      <c r="CBB103" s="81"/>
      <c r="CBC103" s="81"/>
      <c r="CBD103" s="81"/>
      <c r="CBE103" s="81"/>
      <c r="CBF103" s="81"/>
      <c r="CBG103" s="81"/>
      <c r="CBH103" s="81"/>
      <c r="CBI103" s="81"/>
      <c r="CBJ103" s="81"/>
      <c r="CBK103" s="81"/>
      <c r="CBL103" s="81"/>
      <c r="CBM103" s="81"/>
      <c r="CBN103" s="81"/>
      <c r="CBO103" s="81"/>
      <c r="CBP103" s="81"/>
      <c r="CBQ103" s="81"/>
      <c r="CBR103" s="81"/>
      <c r="CBS103" s="81"/>
      <c r="CBT103" s="81"/>
      <c r="CBU103" s="81"/>
      <c r="CBV103" s="81"/>
      <c r="CBW103" s="81"/>
      <c r="CBX103" s="81"/>
      <c r="CBY103" s="81"/>
      <c r="CBZ103" s="81"/>
      <c r="CCA103" s="81"/>
      <c r="CCB103" s="81"/>
      <c r="CCC103" s="81"/>
      <c r="CCD103" s="81"/>
      <c r="CCE103" s="81"/>
      <c r="CCF103" s="81"/>
      <c r="CCG103" s="81"/>
      <c r="CCH103" s="81"/>
      <c r="CCI103" s="81"/>
      <c r="CCJ103" s="81"/>
      <c r="CCK103" s="81"/>
      <c r="CCL103" s="81"/>
      <c r="CCM103" s="81"/>
      <c r="CCN103" s="81"/>
      <c r="CCO103" s="81"/>
      <c r="CCP103" s="81"/>
      <c r="CCQ103" s="81"/>
      <c r="CCR103" s="81"/>
      <c r="CCS103" s="81"/>
      <c r="CCT103" s="81"/>
      <c r="CCU103" s="81"/>
      <c r="CCV103" s="81"/>
      <c r="CCW103" s="81"/>
      <c r="CCX103" s="81"/>
      <c r="CCY103" s="81"/>
      <c r="CCZ103" s="81"/>
      <c r="CDA103" s="81"/>
      <c r="CDB103" s="81"/>
      <c r="CDC103" s="81"/>
      <c r="CDD103" s="81"/>
      <c r="CDE103" s="81"/>
      <c r="CDF103" s="81"/>
      <c r="CDG103" s="81"/>
      <c r="CDH103" s="81"/>
      <c r="CDI103" s="81"/>
      <c r="CDJ103" s="81"/>
      <c r="CDK103" s="81"/>
      <c r="CDL103" s="81"/>
      <c r="CDM103" s="81"/>
      <c r="CDN103" s="81"/>
      <c r="CDO103" s="81"/>
      <c r="CDP103" s="81"/>
      <c r="CDQ103" s="81"/>
      <c r="CDR103" s="81"/>
      <c r="CDS103" s="81"/>
      <c r="CDT103" s="81"/>
      <c r="CDU103" s="81"/>
      <c r="CDV103" s="81"/>
      <c r="CDW103" s="81"/>
      <c r="CDX103" s="81"/>
      <c r="CDY103" s="81"/>
      <c r="CDZ103" s="81"/>
      <c r="CEA103" s="81"/>
      <c r="CEB103" s="81"/>
      <c r="CEC103" s="81"/>
      <c r="CED103" s="81"/>
      <c r="CEE103" s="81"/>
      <c r="CEF103" s="81"/>
      <c r="CEG103" s="81"/>
      <c r="CEH103" s="81"/>
      <c r="CEI103" s="81"/>
      <c r="CEJ103" s="81"/>
      <c r="CEK103" s="81"/>
      <c r="CEL103" s="81"/>
      <c r="CEM103" s="81"/>
      <c r="CEN103" s="81"/>
      <c r="CEO103" s="81"/>
      <c r="CEP103" s="81"/>
      <c r="CEQ103" s="81"/>
      <c r="CER103" s="81"/>
      <c r="CES103" s="81"/>
      <c r="CET103" s="81"/>
      <c r="CEU103" s="81"/>
      <c r="CEV103" s="81"/>
      <c r="CEW103" s="81"/>
      <c r="CEX103" s="81"/>
      <c r="CEY103" s="81"/>
      <c r="CEZ103" s="81"/>
      <c r="CFA103" s="81"/>
      <c r="CFB103" s="81"/>
      <c r="CFC103" s="81"/>
      <c r="CFD103" s="81"/>
      <c r="CFE103" s="81"/>
      <c r="CFF103" s="81"/>
      <c r="CFG103" s="81"/>
      <c r="CFH103" s="81"/>
      <c r="CFI103" s="81"/>
      <c r="CFJ103" s="81"/>
      <c r="CFK103" s="81"/>
      <c r="CFL103" s="81"/>
      <c r="CFM103" s="81"/>
      <c r="CFN103" s="81"/>
      <c r="CFO103" s="81"/>
      <c r="CFP103" s="81"/>
      <c r="CFQ103" s="81"/>
      <c r="CFR103" s="81"/>
      <c r="CFS103" s="81"/>
      <c r="CFT103" s="81"/>
      <c r="CFU103" s="81"/>
      <c r="CFV103" s="81"/>
      <c r="CFW103" s="81"/>
      <c r="CFX103" s="81"/>
      <c r="CFY103" s="81"/>
      <c r="CFZ103" s="81"/>
      <c r="CGA103" s="81"/>
      <c r="CGB103" s="81"/>
      <c r="CGC103" s="81"/>
      <c r="CGD103" s="81"/>
      <c r="CGE103" s="81"/>
      <c r="CGF103" s="81"/>
      <c r="CGG103" s="81"/>
      <c r="CGH103" s="81"/>
      <c r="CGI103" s="81"/>
      <c r="CGJ103" s="81"/>
      <c r="CGK103" s="81"/>
      <c r="CGL103" s="81"/>
      <c r="CGM103" s="81"/>
      <c r="CGN103" s="81"/>
      <c r="CGO103" s="81"/>
      <c r="CGP103" s="81"/>
      <c r="CGQ103" s="81"/>
      <c r="CGR103" s="81"/>
      <c r="CGS103" s="81"/>
      <c r="CGT103" s="81"/>
      <c r="CGU103" s="81"/>
      <c r="CGV103" s="81"/>
      <c r="CGW103" s="81"/>
      <c r="CGX103" s="81"/>
      <c r="CGY103" s="81"/>
      <c r="CGZ103" s="81"/>
      <c r="CHA103" s="81"/>
      <c r="CHB103" s="81"/>
      <c r="CHC103" s="81"/>
      <c r="CHD103" s="81"/>
      <c r="CHE103" s="81"/>
      <c r="CHF103" s="81"/>
      <c r="CHG103" s="81"/>
      <c r="CHH103" s="81"/>
      <c r="CHI103" s="81"/>
      <c r="CHJ103" s="81"/>
      <c r="CHK103" s="81"/>
      <c r="CHL103" s="81"/>
      <c r="CHM103" s="81"/>
      <c r="CHN103" s="81"/>
      <c r="CHO103" s="81"/>
      <c r="CHP103" s="81"/>
      <c r="CHQ103" s="81"/>
      <c r="CHR103" s="81"/>
      <c r="CHS103" s="81"/>
      <c r="CHT103" s="81"/>
      <c r="CHU103" s="81"/>
      <c r="CHV103" s="81"/>
      <c r="CHW103" s="81"/>
      <c r="CHX103" s="81"/>
      <c r="CHY103" s="81"/>
      <c r="CHZ103" s="81"/>
      <c r="CIA103" s="81"/>
      <c r="CIB103" s="81"/>
      <c r="CIC103" s="81"/>
      <c r="CID103" s="81"/>
      <c r="CIE103" s="81"/>
      <c r="CIF103" s="81"/>
      <c r="CIG103" s="81"/>
      <c r="CIH103" s="81"/>
      <c r="CII103" s="81"/>
      <c r="CIJ103" s="81"/>
      <c r="CIK103" s="81"/>
      <c r="CIL103" s="81"/>
      <c r="CIM103" s="81"/>
      <c r="CIN103" s="81"/>
      <c r="CIO103" s="81"/>
      <c r="CIP103" s="81"/>
      <c r="CIQ103" s="81"/>
      <c r="CIR103" s="81"/>
      <c r="CIS103" s="81"/>
      <c r="CIT103" s="81"/>
      <c r="CIU103" s="81"/>
      <c r="CIV103" s="81"/>
      <c r="CIW103" s="81"/>
      <c r="CIX103" s="81"/>
      <c r="CIY103" s="81"/>
      <c r="CIZ103" s="81"/>
      <c r="CJA103" s="81"/>
      <c r="CJB103" s="81"/>
      <c r="CJC103" s="81"/>
      <c r="CJD103" s="81"/>
      <c r="CJE103" s="81"/>
      <c r="CJF103" s="81"/>
      <c r="CJG103" s="81"/>
      <c r="CJH103" s="81"/>
      <c r="CJI103" s="81"/>
      <c r="CJJ103" s="81"/>
      <c r="CJK103" s="81"/>
      <c r="CJL103" s="81"/>
      <c r="CJM103" s="81"/>
      <c r="CJN103" s="81"/>
      <c r="CJO103" s="81"/>
      <c r="CJP103" s="81"/>
      <c r="CJQ103" s="81"/>
      <c r="CJR103" s="81"/>
      <c r="CJS103" s="81"/>
      <c r="CJT103" s="81"/>
      <c r="CJU103" s="81"/>
      <c r="CJV103" s="81"/>
      <c r="CJW103" s="81"/>
      <c r="CJX103" s="81"/>
      <c r="CJY103" s="81"/>
      <c r="CJZ103" s="81"/>
      <c r="CKA103" s="81"/>
      <c r="CKB103" s="81"/>
      <c r="CKC103" s="81"/>
      <c r="CKD103" s="81"/>
      <c r="CKE103" s="81"/>
      <c r="CKF103" s="81"/>
      <c r="CKG103" s="81"/>
      <c r="CKH103" s="81"/>
      <c r="CKI103" s="81"/>
      <c r="CKJ103" s="81"/>
      <c r="CKK103" s="81"/>
      <c r="CKL103" s="81"/>
      <c r="CKM103" s="81"/>
      <c r="CKN103" s="81"/>
      <c r="CKO103" s="81"/>
      <c r="CKP103" s="81"/>
      <c r="CKQ103" s="81"/>
      <c r="CKR103" s="81"/>
      <c r="CKS103" s="81"/>
      <c r="CKT103" s="81"/>
      <c r="CKU103" s="81"/>
      <c r="CKV103" s="81"/>
      <c r="CKW103" s="81"/>
      <c r="CKX103" s="81"/>
      <c r="CKY103" s="81"/>
      <c r="CKZ103" s="81"/>
      <c r="CLA103" s="81"/>
      <c r="CLB103" s="81"/>
      <c r="CLC103" s="81"/>
      <c r="CLD103" s="81"/>
      <c r="CLE103" s="81"/>
      <c r="CLF103" s="81"/>
      <c r="CLG103" s="81"/>
      <c r="CLH103" s="81"/>
      <c r="CLI103" s="81"/>
      <c r="CLJ103" s="81"/>
      <c r="CLK103" s="81"/>
      <c r="CLL103" s="81"/>
      <c r="CLM103" s="81"/>
      <c r="CLN103" s="81"/>
      <c r="CLO103" s="81"/>
      <c r="CLP103" s="81"/>
      <c r="CLQ103" s="81"/>
      <c r="CLR103" s="81"/>
      <c r="CLS103" s="81"/>
      <c r="CLT103" s="81"/>
      <c r="CLU103" s="81"/>
      <c r="CLV103" s="81"/>
      <c r="CLW103" s="81"/>
      <c r="CLX103" s="81"/>
      <c r="CLY103" s="81"/>
      <c r="CLZ103" s="81"/>
      <c r="CMA103" s="81"/>
      <c r="CMB103" s="81"/>
      <c r="CMC103" s="81"/>
      <c r="CMD103" s="81"/>
      <c r="CME103" s="81"/>
      <c r="CMF103" s="81"/>
      <c r="CMG103" s="81"/>
      <c r="CMH103" s="81"/>
      <c r="CMI103" s="81"/>
      <c r="CMJ103" s="81"/>
      <c r="CMK103" s="81"/>
      <c r="CML103" s="81"/>
      <c r="CMM103" s="81"/>
      <c r="CMN103" s="81"/>
      <c r="CMO103" s="81"/>
      <c r="CMP103" s="81"/>
      <c r="CMQ103" s="81"/>
      <c r="CMR103" s="81"/>
      <c r="CMS103" s="81"/>
      <c r="CMT103" s="81"/>
      <c r="CMU103" s="81"/>
      <c r="CMV103" s="81"/>
      <c r="CMW103" s="81"/>
      <c r="CMX103" s="81"/>
      <c r="CMY103" s="81"/>
      <c r="CMZ103" s="81"/>
      <c r="CNA103" s="81"/>
      <c r="CNB103" s="81"/>
      <c r="CNC103" s="81"/>
      <c r="CND103" s="81"/>
      <c r="CNE103" s="81"/>
      <c r="CNF103" s="81"/>
      <c r="CNG103" s="81"/>
      <c r="CNH103" s="81"/>
      <c r="CNI103" s="81"/>
      <c r="CNJ103" s="81"/>
      <c r="CNK103" s="81"/>
      <c r="CNL103" s="81"/>
      <c r="CNM103" s="81"/>
      <c r="CNN103" s="81"/>
      <c r="CNO103" s="81"/>
      <c r="CNP103" s="81"/>
      <c r="CNQ103" s="81"/>
      <c r="CNR103" s="81"/>
      <c r="CNS103" s="81"/>
      <c r="CNT103" s="81"/>
      <c r="CNU103" s="81"/>
      <c r="CNV103" s="81"/>
      <c r="CNW103" s="81"/>
      <c r="CNX103" s="81"/>
      <c r="CNY103" s="81"/>
      <c r="CNZ103" s="81"/>
      <c r="COA103" s="81"/>
      <c r="COB103" s="81"/>
      <c r="COC103" s="81"/>
      <c r="COD103" s="81"/>
      <c r="COE103" s="81"/>
      <c r="COF103" s="81"/>
      <c r="COG103" s="81"/>
      <c r="COH103" s="81"/>
      <c r="COI103" s="81"/>
      <c r="COJ103" s="81"/>
      <c r="COK103" s="81"/>
      <c r="COL103" s="81"/>
      <c r="COM103" s="81"/>
      <c r="CON103" s="81"/>
      <c r="COO103" s="81"/>
      <c r="COP103" s="81"/>
      <c r="COQ103" s="81"/>
      <c r="COR103" s="81"/>
      <c r="COS103" s="81"/>
      <c r="COT103" s="81"/>
      <c r="COU103" s="81"/>
      <c r="COV103" s="81"/>
      <c r="COW103" s="81"/>
      <c r="COX103" s="81"/>
      <c r="COY103" s="81"/>
      <c r="COZ103" s="81"/>
      <c r="CPA103" s="81"/>
      <c r="CPB103" s="81"/>
      <c r="CPC103" s="81"/>
      <c r="CPD103" s="81"/>
      <c r="CPE103" s="81"/>
      <c r="CPF103" s="81"/>
      <c r="CPG103" s="81"/>
      <c r="CPH103" s="81"/>
      <c r="CPI103" s="81"/>
      <c r="CPJ103" s="81"/>
      <c r="CPK103" s="81"/>
      <c r="CPL103" s="81"/>
      <c r="CPM103" s="81"/>
      <c r="CPN103" s="81"/>
      <c r="CPO103" s="81"/>
      <c r="CPP103" s="81"/>
      <c r="CPQ103" s="81"/>
      <c r="CPR103" s="81"/>
      <c r="CPS103" s="81"/>
      <c r="CPT103" s="81"/>
      <c r="CPU103" s="81"/>
      <c r="CPV103" s="81"/>
      <c r="CPW103" s="81"/>
      <c r="CPX103" s="81"/>
      <c r="CPY103" s="81"/>
      <c r="CPZ103" s="81"/>
      <c r="CQA103" s="81"/>
      <c r="CQB103" s="81"/>
      <c r="CQC103" s="81"/>
      <c r="CQD103" s="81"/>
      <c r="CQE103" s="81"/>
      <c r="CQF103" s="81"/>
      <c r="CQG103" s="81"/>
      <c r="CQH103" s="81"/>
      <c r="CQI103" s="81"/>
      <c r="CQJ103" s="81"/>
      <c r="CQK103" s="81"/>
      <c r="CQL103" s="81"/>
      <c r="CQM103" s="81"/>
      <c r="CQN103" s="81"/>
      <c r="CQO103" s="81"/>
      <c r="CQP103" s="81"/>
      <c r="CQQ103" s="81"/>
      <c r="CQR103" s="81"/>
      <c r="CQS103" s="81"/>
      <c r="CQT103" s="81"/>
      <c r="CQU103" s="81"/>
      <c r="CQV103" s="81"/>
      <c r="CQW103" s="81"/>
      <c r="CQX103" s="81"/>
      <c r="CQY103" s="81"/>
      <c r="CQZ103" s="81"/>
      <c r="CRA103" s="81"/>
      <c r="CRB103" s="81"/>
      <c r="CRC103" s="81"/>
      <c r="CRD103" s="81"/>
      <c r="CRE103" s="81"/>
      <c r="CRF103" s="81"/>
      <c r="CRG103" s="81"/>
      <c r="CRH103" s="81"/>
      <c r="CRI103" s="81"/>
      <c r="CRJ103" s="81"/>
      <c r="CRK103" s="81"/>
      <c r="CRL103" s="81"/>
      <c r="CRM103" s="81"/>
      <c r="CRN103" s="81"/>
      <c r="CRO103" s="81"/>
      <c r="CRP103" s="81"/>
      <c r="CRQ103" s="81"/>
      <c r="CRR103" s="81"/>
      <c r="CRS103" s="81"/>
      <c r="CRT103" s="81"/>
      <c r="CRU103" s="81"/>
      <c r="CRV103" s="81"/>
      <c r="CRW103" s="81"/>
      <c r="CRX103" s="81"/>
      <c r="CRY103" s="81"/>
      <c r="CRZ103" s="81"/>
      <c r="CSA103" s="81"/>
      <c r="CSB103" s="81"/>
      <c r="CSC103" s="81"/>
      <c r="CSD103" s="81"/>
      <c r="CSE103" s="81"/>
      <c r="CSF103" s="81"/>
      <c r="CSG103" s="81"/>
      <c r="CSH103" s="81"/>
      <c r="CSI103" s="81"/>
      <c r="CSJ103" s="81"/>
      <c r="CSK103" s="81"/>
      <c r="CSL103" s="81"/>
      <c r="CSM103" s="81"/>
      <c r="CSN103" s="81"/>
      <c r="CSO103" s="81"/>
      <c r="CSP103" s="81"/>
      <c r="CSQ103" s="81"/>
      <c r="CSR103" s="81"/>
      <c r="CSS103" s="81"/>
      <c r="CST103" s="81"/>
      <c r="CSU103" s="81"/>
      <c r="CSV103" s="81"/>
      <c r="CSW103" s="81"/>
      <c r="CSX103" s="81"/>
      <c r="CSY103" s="81"/>
      <c r="CSZ103" s="81"/>
      <c r="CTA103" s="81"/>
      <c r="CTB103" s="81"/>
      <c r="CTC103" s="81"/>
      <c r="CTD103" s="81"/>
      <c r="CTE103" s="81"/>
      <c r="CTF103" s="81"/>
      <c r="CTG103" s="81"/>
      <c r="CTH103" s="81"/>
      <c r="CTI103" s="81"/>
      <c r="CTJ103" s="81"/>
      <c r="CTK103" s="81"/>
      <c r="CTL103" s="81"/>
      <c r="CTM103" s="81"/>
      <c r="CTN103" s="81"/>
      <c r="CTO103" s="81"/>
      <c r="CTP103" s="81"/>
      <c r="CTQ103" s="81"/>
      <c r="CTR103" s="81"/>
      <c r="CTS103" s="81"/>
      <c r="CTT103" s="81"/>
      <c r="CTU103" s="81"/>
      <c r="CTV103" s="81"/>
      <c r="CTW103" s="81"/>
      <c r="CTX103" s="81"/>
      <c r="CTY103" s="81"/>
      <c r="CTZ103" s="81"/>
      <c r="CUA103" s="81"/>
      <c r="CUB103" s="81"/>
      <c r="CUC103" s="81"/>
      <c r="CUD103" s="81"/>
      <c r="CUE103" s="81"/>
      <c r="CUF103" s="81"/>
      <c r="CUG103" s="81"/>
      <c r="CUH103" s="81"/>
      <c r="CUI103" s="81"/>
      <c r="CUJ103" s="81"/>
      <c r="CUK103" s="81"/>
      <c r="CUL103" s="81"/>
      <c r="CUM103" s="81"/>
      <c r="CUN103" s="81"/>
      <c r="CUO103" s="81"/>
      <c r="CUP103" s="81"/>
      <c r="CUQ103" s="81"/>
      <c r="CUR103" s="81"/>
      <c r="CUS103" s="81"/>
      <c r="CUT103" s="81"/>
      <c r="CUU103" s="81"/>
      <c r="CUV103" s="81"/>
      <c r="CUW103" s="81"/>
      <c r="CUX103" s="81"/>
      <c r="CUY103" s="81"/>
      <c r="CUZ103" s="81"/>
      <c r="CVA103" s="81"/>
      <c r="CVB103" s="81"/>
      <c r="CVC103" s="81"/>
      <c r="CVD103" s="81"/>
      <c r="CVE103" s="81"/>
      <c r="CVF103" s="81"/>
      <c r="CVG103" s="81"/>
      <c r="CVH103" s="81"/>
      <c r="CVI103" s="81"/>
      <c r="CVJ103" s="81"/>
      <c r="CVK103" s="81"/>
      <c r="CVL103" s="81"/>
      <c r="CVM103" s="81"/>
      <c r="CVN103" s="81"/>
      <c r="CVO103" s="81"/>
      <c r="CVP103" s="81"/>
      <c r="CVQ103" s="81"/>
      <c r="CVR103" s="81"/>
      <c r="CVS103" s="81"/>
      <c r="CVT103" s="81"/>
      <c r="CVU103" s="81"/>
      <c r="CVV103" s="81"/>
      <c r="CVW103" s="81"/>
      <c r="CVX103" s="81"/>
      <c r="CVY103" s="81"/>
      <c r="CVZ103" s="81"/>
      <c r="CWA103" s="81"/>
      <c r="CWB103" s="81"/>
      <c r="CWC103" s="81"/>
      <c r="CWD103" s="81"/>
      <c r="CWE103" s="81"/>
      <c r="CWF103" s="81"/>
      <c r="CWG103" s="81"/>
      <c r="CWH103" s="81"/>
      <c r="CWI103" s="81"/>
      <c r="CWJ103" s="81"/>
      <c r="CWK103" s="81"/>
      <c r="CWL103" s="81"/>
      <c r="CWM103" s="81"/>
      <c r="CWN103" s="81"/>
      <c r="CWO103" s="81"/>
      <c r="CWP103" s="81"/>
      <c r="CWQ103" s="81"/>
      <c r="CWR103" s="81"/>
      <c r="CWS103" s="81"/>
      <c r="CWT103" s="81"/>
      <c r="CWU103" s="81"/>
      <c r="CWV103" s="81"/>
      <c r="CWW103" s="81"/>
      <c r="CWX103" s="81"/>
      <c r="CWY103" s="81"/>
      <c r="CWZ103" s="81"/>
      <c r="CXA103" s="81"/>
      <c r="CXB103" s="81"/>
      <c r="CXC103" s="81"/>
      <c r="CXD103" s="81"/>
      <c r="CXE103" s="81"/>
      <c r="CXF103" s="81"/>
      <c r="CXG103" s="81"/>
      <c r="CXH103" s="81"/>
      <c r="CXI103" s="81"/>
      <c r="CXJ103" s="81"/>
      <c r="CXK103" s="81"/>
      <c r="CXL103" s="81"/>
      <c r="CXM103" s="81"/>
      <c r="CXN103" s="81"/>
      <c r="CXO103" s="81"/>
      <c r="CXP103" s="81"/>
      <c r="CXQ103" s="81"/>
      <c r="CXR103" s="81"/>
      <c r="CXS103" s="81"/>
      <c r="CXT103" s="81"/>
      <c r="CXU103" s="81"/>
      <c r="CXV103" s="81"/>
      <c r="CXW103" s="81"/>
      <c r="CXX103" s="81"/>
      <c r="CXY103" s="81"/>
      <c r="CXZ103" s="81"/>
      <c r="CYA103" s="81"/>
      <c r="CYB103" s="81"/>
      <c r="CYC103" s="81"/>
      <c r="CYD103" s="81"/>
      <c r="CYE103" s="81"/>
      <c r="CYF103" s="81"/>
      <c r="CYG103" s="81"/>
      <c r="CYH103" s="81"/>
      <c r="CYI103" s="81"/>
      <c r="CYJ103" s="81"/>
      <c r="CYK103" s="81"/>
      <c r="CYL103" s="81"/>
      <c r="CYM103" s="81"/>
      <c r="CYN103" s="81"/>
      <c r="CYO103" s="81"/>
      <c r="CYP103" s="81"/>
      <c r="CYQ103" s="81"/>
      <c r="CYR103" s="81"/>
      <c r="CYS103" s="81"/>
      <c r="CYT103" s="81"/>
      <c r="CYU103" s="81"/>
      <c r="CYV103" s="81"/>
      <c r="CYW103" s="81"/>
      <c r="CYX103" s="81"/>
      <c r="CYY103" s="81"/>
      <c r="CYZ103" s="81"/>
      <c r="CZA103" s="81"/>
      <c r="CZB103" s="81"/>
      <c r="CZC103" s="81"/>
      <c r="CZD103" s="81"/>
      <c r="CZE103" s="81"/>
      <c r="CZF103" s="81"/>
      <c r="CZG103" s="81"/>
      <c r="CZH103" s="81"/>
      <c r="CZI103" s="81"/>
      <c r="CZJ103" s="81"/>
      <c r="CZK103" s="81"/>
      <c r="CZL103" s="81"/>
      <c r="CZM103" s="81"/>
      <c r="CZN103" s="81"/>
      <c r="CZO103" s="81"/>
      <c r="CZP103" s="81"/>
      <c r="CZQ103" s="81"/>
      <c r="CZR103" s="81"/>
      <c r="CZS103" s="81"/>
      <c r="CZT103" s="81"/>
      <c r="CZU103" s="81"/>
      <c r="CZV103" s="81"/>
      <c r="CZW103" s="81"/>
      <c r="CZX103" s="81"/>
      <c r="CZY103" s="81"/>
      <c r="CZZ103" s="81"/>
      <c r="DAA103" s="81"/>
      <c r="DAB103" s="81"/>
      <c r="DAC103" s="81"/>
      <c r="DAD103" s="81"/>
      <c r="DAE103" s="81"/>
      <c r="DAF103" s="81"/>
      <c r="DAG103" s="81"/>
      <c r="DAH103" s="81"/>
      <c r="DAI103" s="81"/>
      <c r="DAJ103" s="81"/>
      <c r="DAK103" s="81"/>
      <c r="DAL103" s="81"/>
      <c r="DAM103" s="81"/>
      <c r="DAN103" s="81"/>
      <c r="DAO103" s="81"/>
      <c r="DAP103" s="81"/>
      <c r="DAQ103" s="81"/>
      <c r="DAR103" s="81"/>
      <c r="DAS103" s="81"/>
      <c r="DAT103" s="81"/>
      <c r="DAU103" s="81"/>
      <c r="DAV103" s="81"/>
      <c r="DAW103" s="81"/>
      <c r="DAX103" s="81"/>
      <c r="DAY103" s="81"/>
      <c r="DAZ103" s="81"/>
      <c r="DBA103" s="81"/>
      <c r="DBB103" s="81"/>
      <c r="DBC103" s="81"/>
      <c r="DBD103" s="81"/>
      <c r="DBE103" s="81"/>
      <c r="DBF103" s="81"/>
      <c r="DBG103" s="81"/>
      <c r="DBH103" s="81"/>
      <c r="DBI103" s="81"/>
      <c r="DBJ103" s="81"/>
      <c r="DBK103" s="81"/>
      <c r="DBL103" s="81"/>
      <c r="DBM103" s="81"/>
      <c r="DBN103" s="81"/>
      <c r="DBO103" s="81"/>
      <c r="DBP103" s="81"/>
      <c r="DBQ103" s="81"/>
      <c r="DBR103" s="81"/>
      <c r="DBS103" s="81"/>
      <c r="DBT103" s="81"/>
      <c r="DBU103" s="81"/>
      <c r="DBV103" s="81"/>
      <c r="DBW103" s="81"/>
      <c r="DBX103" s="81"/>
      <c r="DBY103" s="81"/>
      <c r="DBZ103" s="81"/>
      <c r="DCA103" s="81"/>
      <c r="DCB103" s="81"/>
      <c r="DCC103" s="81"/>
      <c r="DCD103" s="81"/>
      <c r="DCE103" s="81"/>
      <c r="DCF103" s="81"/>
      <c r="DCG103" s="81"/>
      <c r="DCH103" s="81"/>
      <c r="DCI103" s="81"/>
      <c r="DCJ103" s="81"/>
      <c r="DCK103" s="81"/>
      <c r="DCL103" s="81"/>
      <c r="DCM103" s="81"/>
      <c r="DCN103" s="81"/>
      <c r="DCO103" s="81"/>
      <c r="DCP103" s="81"/>
      <c r="DCQ103" s="81"/>
      <c r="DCR103" s="81"/>
      <c r="DCS103" s="81"/>
      <c r="DCT103" s="81"/>
      <c r="DCU103" s="81"/>
      <c r="DCV103" s="81"/>
      <c r="DCW103" s="81"/>
      <c r="DCX103" s="81"/>
      <c r="DCY103" s="81"/>
      <c r="DCZ103" s="81"/>
      <c r="DDA103" s="81"/>
      <c r="DDB103" s="81"/>
      <c r="DDC103" s="81"/>
      <c r="DDD103" s="81"/>
      <c r="DDE103" s="81"/>
      <c r="DDF103" s="81"/>
      <c r="DDG103" s="81"/>
      <c r="DDH103" s="81"/>
      <c r="DDI103" s="81"/>
      <c r="DDJ103" s="81"/>
      <c r="DDK103" s="81"/>
      <c r="DDL103" s="81"/>
      <c r="DDM103" s="81"/>
      <c r="DDN103" s="81"/>
      <c r="DDO103" s="81"/>
      <c r="DDP103" s="81"/>
      <c r="DDQ103" s="81"/>
      <c r="DDR103" s="81"/>
      <c r="DDS103" s="81"/>
      <c r="DDT103" s="81"/>
      <c r="DDU103" s="81"/>
      <c r="DDV103" s="81"/>
      <c r="DDW103" s="81"/>
      <c r="DDX103" s="81"/>
      <c r="DDY103" s="81"/>
      <c r="DDZ103" s="81"/>
      <c r="DEA103" s="81"/>
      <c r="DEB103" s="81"/>
      <c r="DEC103" s="81"/>
      <c r="DED103" s="81"/>
      <c r="DEE103" s="81"/>
      <c r="DEF103" s="81"/>
      <c r="DEG103" s="81"/>
      <c r="DEH103" s="81"/>
      <c r="DEI103" s="81"/>
      <c r="DEJ103" s="81"/>
      <c r="DEK103" s="81"/>
      <c r="DEL103" s="81"/>
      <c r="DEM103" s="81"/>
      <c r="DEN103" s="81"/>
      <c r="DEO103" s="81"/>
      <c r="DEP103" s="81"/>
      <c r="DEQ103" s="81"/>
      <c r="DER103" s="81"/>
      <c r="DES103" s="81"/>
      <c r="DET103" s="81"/>
      <c r="DEU103" s="81"/>
      <c r="DEV103" s="81"/>
      <c r="DEW103" s="81"/>
      <c r="DEX103" s="81"/>
      <c r="DEY103" s="81"/>
      <c r="DEZ103" s="81"/>
      <c r="DFA103" s="81"/>
      <c r="DFB103" s="81"/>
      <c r="DFC103" s="81"/>
      <c r="DFD103" s="81"/>
      <c r="DFE103" s="81"/>
      <c r="DFF103" s="81"/>
      <c r="DFG103" s="81"/>
      <c r="DFH103" s="81"/>
      <c r="DFI103" s="81"/>
      <c r="DFJ103" s="81"/>
      <c r="DFK103" s="81"/>
      <c r="DFL103" s="81"/>
      <c r="DFM103" s="81"/>
      <c r="DFN103" s="81"/>
      <c r="DFO103" s="81"/>
      <c r="DFP103" s="81"/>
      <c r="DFQ103" s="81"/>
      <c r="DFR103" s="81"/>
      <c r="DFS103" s="81"/>
      <c r="DFT103" s="81"/>
      <c r="DFU103" s="81"/>
      <c r="DFV103" s="81"/>
      <c r="DFW103" s="81"/>
      <c r="DFX103" s="81"/>
      <c r="DFY103" s="81"/>
      <c r="DFZ103" s="81"/>
      <c r="DGA103" s="81"/>
      <c r="DGB103" s="81"/>
      <c r="DGC103" s="81"/>
      <c r="DGD103" s="81"/>
      <c r="DGE103" s="81"/>
      <c r="DGF103" s="81"/>
      <c r="DGG103" s="81"/>
      <c r="DGH103" s="81"/>
      <c r="DGI103" s="81"/>
      <c r="DGJ103" s="81"/>
      <c r="DGK103" s="81"/>
      <c r="DGL103" s="81"/>
      <c r="DGM103" s="81"/>
      <c r="DGN103" s="81"/>
      <c r="DGO103" s="81"/>
      <c r="DGP103" s="81"/>
      <c r="DGQ103" s="81"/>
      <c r="DGR103" s="81"/>
      <c r="DGS103" s="81"/>
      <c r="DGT103" s="81"/>
      <c r="DGU103" s="81"/>
      <c r="DGV103" s="81"/>
      <c r="DGW103" s="81"/>
      <c r="DGX103" s="81"/>
      <c r="DGY103" s="81"/>
      <c r="DGZ103" s="81"/>
      <c r="DHA103" s="81"/>
      <c r="DHB103" s="81"/>
      <c r="DHC103" s="81"/>
      <c r="DHD103" s="81"/>
      <c r="DHE103" s="81"/>
      <c r="DHF103" s="81"/>
      <c r="DHG103" s="81"/>
      <c r="DHH103" s="81"/>
      <c r="DHI103" s="81"/>
      <c r="DHJ103" s="81"/>
      <c r="DHK103" s="81"/>
      <c r="DHL103" s="81"/>
      <c r="DHM103" s="81"/>
      <c r="DHN103" s="81"/>
      <c r="DHO103" s="81"/>
      <c r="DHP103" s="81"/>
      <c r="DHQ103" s="81"/>
      <c r="DHR103" s="81"/>
      <c r="DHS103" s="81"/>
      <c r="DHT103" s="81"/>
      <c r="DHU103" s="81"/>
      <c r="DHV103" s="81"/>
      <c r="DHW103" s="81"/>
      <c r="DHX103" s="81"/>
      <c r="DHY103" s="81"/>
      <c r="DHZ103" s="81"/>
      <c r="DIA103" s="81"/>
      <c r="DIB103" s="81"/>
      <c r="DIC103" s="81"/>
      <c r="DID103" s="81"/>
      <c r="DIE103" s="81"/>
      <c r="DIF103" s="81"/>
      <c r="DIG103" s="81"/>
      <c r="DIH103" s="81"/>
      <c r="DII103" s="81"/>
      <c r="DIJ103" s="81"/>
      <c r="DIK103" s="81"/>
      <c r="DIL103" s="81"/>
      <c r="DIM103" s="81"/>
      <c r="DIN103" s="81"/>
      <c r="DIO103" s="81"/>
      <c r="DIP103" s="81"/>
      <c r="DIQ103" s="81"/>
      <c r="DIR103" s="81"/>
      <c r="DIS103" s="81"/>
      <c r="DIT103" s="81"/>
      <c r="DIU103" s="81"/>
      <c r="DIV103" s="81"/>
      <c r="DIW103" s="81"/>
      <c r="DIX103" s="81"/>
      <c r="DIY103" s="81"/>
      <c r="DIZ103" s="81"/>
      <c r="DJA103" s="81"/>
      <c r="DJB103" s="81"/>
      <c r="DJC103" s="81"/>
      <c r="DJD103" s="81"/>
      <c r="DJE103" s="81"/>
      <c r="DJF103" s="81"/>
      <c r="DJG103" s="81"/>
      <c r="DJH103" s="81"/>
      <c r="DJI103" s="81"/>
      <c r="DJJ103" s="81"/>
      <c r="DJK103" s="81"/>
      <c r="DJL103" s="81"/>
      <c r="DJM103" s="81"/>
      <c r="DJN103" s="81"/>
      <c r="DJO103" s="81"/>
      <c r="DJP103" s="81"/>
      <c r="DJQ103" s="81"/>
      <c r="DJR103" s="81"/>
      <c r="DJS103" s="81"/>
      <c r="DJT103" s="81"/>
      <c r="DJU103" s="81"/>
      <c r="DJV103" s="81"/>
      <c r="DJW103" s="81"/>
      <c r="DJX103" s="81"/>
      <c r="DJY103" s="81"/>
      <c r="DJZ103" s="81"/>
      <c r="DKA103" s="81"/>
      <c r="DKB103" s="81"/>
      <c r="DKC103" s="81"/>
      <c r="DKD103" s="81"/>
      <c r="DKE103" s="81"/>
      <c r="DKF103" s="81"/>
      <c r="DKG103" s="81"/>
      <c r="DKH103" s="81"/>
      <c r="DKI103" s="81"/>
      <c r="DKJ103" s="81"/>
      <c r="DKK103" s="81"/>
      <c r="DKL103" s="81"/>
      <c r="DKM103" s="81"/>
      <c r="DKN103" s="81"/>
      <c r="DKO103" s="81"/>
      <c r="DKP103" s="81"/>
      <c r="DKQ103" s="81"/>
      <c r="DKR103" s="81"/>
      <c r="DKS103" s="81"/>
      <c r="DKT103" s="81"/>
      <c r="DKU103" s="81"/>
      <c r="DKV103" s="81"/>
      <c r="DKW103" s="81"/>
      <c r="DKX103" s="81"/>
      <c r="DKY103" s="81"/>
      <c r="DKZ103" s="81"/>
      <c r="DLA103" s="81"/>
      <c r="DLB103" s="81"/>
      <c r="DLC103" s="81"/>
      <c r="DLD103" s="81"/>
      <c r="DLE103" s="81"/>
      <c r="DLF103" s="81"/>
      <c r="DLG103" s="81"/>
      <c r="DLH103" s="81"/>
      <c r="DLI103" s="81"/>
      <c r="DLJ103" s="81"/>
      <c r="DLK103" s="81"/>
      <c r="DLL103" s="81"/>
      <c r="DLM103" s="81"/>
      <c r="DLN103" s="81"/>
      <c r="DLO103" s="81"/>
      <c r="DLP103" s="81"/>
      <c r="DLQ103" s="81"/>
      <c r="DLR103" s="81"/>
      <c r="DLS103" s="81"/>
      <c r="DLT103" s="81"/>
      <c r="DLU103" s="81"/>
      <c r="DLV103" s="81"/>
      <c r="DLW103" s="81"/>
      <c r="DLX103" s="81"/>
      <c r="DLY103" s="81"/>
      <c r="DLZ103" s="81"/>
      <c r="DMA103" s="81"/>
      <c r="DMB103" s="81"/>
      <c r="DMC103" s="81"/>
      <c r="DMD103" s="81"/>
      <c r="DME103" s="81"/>
      <c r="DMF103" s="81"/>
      <c r="DMG103" s="81"/>
      <c r="DMH103" s="81"/>
      <c r="DMI103" s="81"/>
      <c r="DMJ103" s="81"/>
      <c r="DMK103" s="81"/>
      <c r="DML103" s="81"/>
      <c r="DMM103" s="81"/>
      <c r="DMN103" s="81"/>
      <c r="DMO103" s="81"/>
      <c r="DMP103" s="81"/>
      <c r="DMQ103" s="81"/>
      <c r="DMR103" s="81"/>
      <c r="DMS103" s="81"/>
      <c r="DMT103" s="81"/>
      <c r="DMU103" s="81"/>
      <c r="DMV103" s="81"/>
      <c r="DMW103" s="81"/>
      <c r="DMX103" s="81"/>
      <c r="DMY103" s="81"/>
      <c r="DMZ103" s="81"/>
      <c r="DNA103" s="81"/>
      <c r="DNB103" s="81"/>
      <c r="DNC103" s="81"/>
      <c r="DND103" s="81"/>
      <c r="DNE103" s="81"/>
      <c r="DNF103" s="81"/>
      <c r="DNG103" s="81"/>
      <c r="DNH103" s="81"/>
      <c r="DNI103" s="81"/>
      <c r="DNJ103" s="81"/>
      <c r="DNK103" s="81"/>
      <c r="DNL103" s="81"/>
      <c r="DNM103" s="81"/>
      <c r="DNN103" s="81"/>
      <c r="DNO103" s="81"/>
      <c r="DNP103" s="81"/>
      <c r="DNQ103" s="81"/>
      <c r="DNR103" s="81"/>
      <c r="DNS103" s="81"/>
      <c r="DNT103" s="81"/>
      <c r="DNU103" s="81"/>
      <c r="DNV103" s="81"/>
      <c r="DNW103" s="81"/>
      <c r="DNX103" s="81"/>
      <c r="DNY103" s="81"/>
      <c r="DNZ103" s="81"/>
      <c r="DOA103" s="81"/>
      <c r="DOB103" s="81"/>
      <c r="DOC103" s="81"/>
      <c r="DOD103" s="81"/>
      <c r="DOE103" s="81"/>
      <c r="DOF103" s="81"/>
      <c r="DOG103" s="81"/>
      <c r="DOH103" s="81"/>
      <c r="DOI103" s="81"/>
      <c r="DOJ103" s="81"/>
      <c r="DOK103" s="81"/>
      <c r="DOL103" s="81"/>
      <c r="DOM103" s="81"/>
      <c r="DON103" s="81"/>
      <c r="DOO103" s="81"/>
      <c r="DOP103" s="81"/>
      <c r="DOQ103" s="81"/>
      <c r="DOR103" s="81"/>
      <c r="DOS103" s="81"/>
      <c r="DOT103" s="81"/>
      <c r="DOU103" s="81"/>
      <c r="DOV103" s="81"/>
      <c r="DOW103" s="81"/>
      <c r="DOX103" s="81"/>
      <c r="DOY103" s="81"/>
      <c r="DOZ103" s="81"/>
      <c r="DPA103" s="81"/>
      <c r="DPB103" s="81"/>
      <c r="DPC103" s="81"/>
      <c r="DPD103" s="81"/>
      <c r="DPE103" s="81"/>
      <c r="DPF103" s="81"/>
      <c r="DPG103" s="81"/>
      <c r="DPH103" s="81"/>
      <c r="DPI103" s="81"/>
      <c r="DPJ103" s="81"/>
      <c r="DPK103" s="81"/>
      <c r="DPL103" s="81"/>
      <c r="DPM103" s="81"/>
      <c r="DPN103" s="81"/>
      <c r="DPO103" s="81"/>
      <c r="DPP103" s="81"/>
      <c r="DPQ103" s="81"/>
      <c r="DPR103" s="81"/>
      <c r="DPS103" s="81"/>
      <c r="DPT103" s="81"/>
      <c r="DPU103" s="81"/>
      <c r="DPV103" s="81"/>
      <c r="DPW103" s="81"/>
      <c r="DPX103" s="81"/>
      <c r="DPY103" s="81"/>
      <c r="DPZ103" s="81"/>
      <c r="DQA103" s="81"/>
      <c r="DQB103" s="81"/>
      <c r="DQC103" s="81"/>
      <c r="DQD103" s="81"/>
      <c r="DQE103" s="81"/>
      <c r="DQF103" s="81"/>
      <c r="DQG103" s="81"/>
      <c r="DQH103" s="81"/>
      <c r="DQI103" s="81"/>
      <c r="DQJ103" s="81"/>
      <c r="DQK103" s="81"/>
      <c r="DQL103" s="81"/>
      <c r="DQM103" s="81"/>
      <c r="DQN103" s="81"/>
      <c r="DQO103" s="81"/>
      <c r="DQP103" s="81"/>
      <c r="DQQ103" s="81"/>
      <c r="DQR103" s="81"/>
      <c r="DQS103" s="81"/>
      <c r="DQT103" s="81"/>
      <c r="DQU103" s="81"/>
      <c r="DQV103" s="81"/>
      <c r="DQW103" s="81"/>
      <c r="DQX103" s="81"/>
      <c r="DQY103" s="81"/>
      <c r="DQZ103" s="81"/>
      <c r="DRA103" s="81"/>
      <c r="DRB103" s="81"/>
      <c r="DRC103" s="81"/>
      <c r="DRD103" s="81"/>
      <c r="DRE103" s="81"/>
      <c r="DRF103" s="81"/>
      <c r="DRG103" s="81"/>
      <c r="DRH103" s="81"/>
      <c r="DRI103" s="81"/>
      <c r="DRJ103" s="81"/>
      <c r="DRK103" s="81"/>
      <c r="DRL103" s="81"/>
      <c r="DRM103" s="81"/>
      <c r="DRN103" s="81"/>
      <c r="DRO103" s="81"/>
      <c r="DRP103" s="81"/>
      <c r="DRQ103" s="81"/>
      <c r="DRR103" s="81"/>
      <c r="DRS103" s="81"/>
      <c r="DRT103" s="81"/>
      <c r="DRU103" s="81"/>
      <c r="DRV103" s="81"/>
      <c r="DRW103" s="81"/>
      <c r="DRX103" s="81"/>
      <c r="DRY103" s="81"/>
      <c r="DRZ103" s="81"/>
      <c r="DSA103" s="81"/>
      <c r="DSB103" s="81"/>
      <c r="DSC103" s="81"/>
      <c r="DSD103" s="81"/>
      <c r="DSE103" s="81"/>
      <c r="DSF103" s="81"/>
      <c r="DSG103" s="81"/>
      <c r="DSH103" s="81"/>
      <c r="DSI103" s="81"/>
      <c r="DSJ103" s="81"/>
      <c r="DSK103" s="81"/>
      <c r="DSL103" s="81"/>
      <c r="DSM103" s="81"/>
      <c r="DSN103" s="81"/>
      <c r="DSO103" s="81"/>
      <c r="DSP103" s="81"/>
      <c r="DSQ103" s="81"/>
      <c r="DSR103" s="81"/>
      <c r="DSS103" s="81"/>
      <c r="DST103" s="81"/>
      <c r="DSU103" s="81"/>
      <c r="DSV103" s="81"/>
      <c r="DSW103" s="81"/>
      <c r="DSX103" s="81"/>
      <c r="DSY103" s="81"/>
      <c r="DSZ103" s="81"/>
      <c r="DTA103" s="81"/>
      <c r="DTB103" s="81"/>
      <c r="DTC103" s="81"/>
      <c r="DTD103" s="81"/>
      <c r="DTE103" s="81"/>
      <c r="DTF103" s="81"/>
      <c r="DTG103" s="81"/>
      <c r="DTH103" s="81"/>
      <c r="DTI103" s="81"/>
      <c r="DTJ103" s="81"/>
      <c r="DTK103" s="81"/>
      <c r="DTL103" s="81"/>
      <c r="DTM103" s="81"/>
      <c r="DTN103" s="81"/>
      <c r="DTO103" s="81"/>
      <c r="DTP103" s="81"/>
      <c r="DTQ103" s="81"/>
      <c r="DTR103" s="81"/>
      <c r="DTS103" s="81"/>
      <c r="DTT103" s="81"/>
      <c r="DTU103" s="81"/>
      <c r="DTV103" s="81"/>
      <c r="DTW103" s="81"/>
      <c r="DTX103" s="81"/>
      <c r="DTY103" s="81"/>
      <c r="DTZ103" s="81"/>
      <c r="DUA103" s="81"/>
      <c r="DUB103" s="81"/>
      <c r="DUC103" s="81"/>
      <c r="DUD103" s="81"/>
      <c r="DUE103" s="81"/>
      <c r="DUF103" s="81"/>
      <c r="DUG103" s="81"/>
      <c r="DUH103" s="81"/>
      <c r="DUI103" s="81"/>
      <c r="DUJ103" s="81"/>
      <c r="DUK103" s="81"/>
      <c r="DUL103" s="81"/>
      <c r="DUM103" s="81"/>
      <c r="DUN103" s="81"/>
      <c r="DUO103" s="81"/>
      <c r="DUP103" s="81"/>
      <c r="DUQ103" s="81"/>
      <c r="DUR103" s="81"/>
      <c r="DUS103" s="81"/>
      <c r="DUT103" s="81"/>
      <c r="DUU103" s="81"/>
      <c r="DUV103" s="81"/>
      <c r="DUW103" s="81"/>
      <c r="DUX103" s="81"/>
      <c r="DUY103" s="81"/>
      <c r="DUZ103" s="81"/>
      <c r="DVA103" s="81"/>
      <c r="DVB103" s="81"/>
      <c r="DVC103" s="81"/>
      <c r="DVD103" s="81"/>
      <c r="DVE103" s="81"/>
      <c r="DVF103" s="81"/>
      <c r="DVG103" s="81"/>
      <c r="DVH103" s="81"/>
      <c r="DVI103" s="81"/>
      <c r="DVJ103" s="81"/>
      <c r="DVK103" s="81"/>
      <c r="DVL103" s="81"/>
      <c r="DVM103" s="81"/>
      <c r="DVN103" s="81"/>
      <c r="DVO103" s="81"/>
      <c r="DVP103" s="81"/>
      <c r="DVQ103" s="81"/>
      <c r="DVR103" s="81"/>
      <c r="DVS103" s="81"/>
      <c r="DVT103" s="81"/>
      <c r="DVU103" s="81"/>
      <c r="DVV103" s="81"/>
      <c r="DVW103" s="81"/>
      <c r="DVX103" s="81"/>
      <c r="DVY103" s="81"/>
      <c r="DVZ103" s="81"/>
      <c r="DWA103" s="81"/>
      <c r="DWB103" s="81"/>
      <c r="DWC103" s="81"/>
      <c r="DWD103" s="81"/>
      <c r="DWE103" s="81"/>
      <c r="DWF103" s="81"/>
      <c r="DWG103" s="81"/>
      <c r="DWH103" s="81"/>
      <c r="DWI103" s="81"/>
      <c r="DWJ103" s="81"/>
      <c r="DWK103" s="81"/>
      <c r="DWL103" s="81"/>
      <c r="DWM103" s="81"/>
      <c r="DWN103" s="81"/>
      <c r="DWO103" s="81"/>
      <c r="DWP103" s="81"/>
      <c r="DWQ103" s="81"/>
      <c r="DWR103" s="81"/>
      <c r="DWS103" s="81"/>
      <c r="DWT103" s="81"/>
      <c r="DWU103" s="81"/>
      <c r="DWV103" s="81"/>
      <c r="DWW103" s="81"/>
      <c r="DWX103" s="81"/>
      <c r="DWY103" s="81"/>
      <c r="DWZ103" s="81"/>
      <c r="DXA103" s="81"/>
      <c r="DXB103" s="81"/>
      <c r="DXC103" s="81"/>
      <c r="DXD103" s="81"/>
      <c r="DXE103" s="81"/>
      <c r="DXF103" s="81"/>
      <c r="DXG103" s="81"/>
      <c r="DXH103" s="81"/>
      <c r="DXI103" s="81"/>
      <c r="DXJ103" s="81"/>
      <c r="DXK103" s="81"/>
      <c r="DXL103" s="81"/>
      <c r="DXM103" s="81"/>
      <c r="DXN103" s="81"/>
      <c r="DXO103" s="81"/>
      <c r="DXP103" s="81"/>
      <c r="DXQ103" s="81"/>
      <c r="DXR103" s="81"/>
      <c r="DXS103" s="81"/>
      <c r="DXT103" s="81"/>
      <c r="DXU103" s="81"/>
      <c r="DXV103" s="81"/>
      <c r="DXW103" s="81"/>
      <c r="DXX103" s="81"/>
      <c r="DXY103" s="81"/>
      <c r="DXZ103" s="81"/>
      <c r="DYA103" s="81"/>
      <c r="DYB103" s="81"/>
      <c r="DYC103" s="81"/>
      <c r="DYD103" s="81"/>
      <c r="DYE103" s="81"/>
      <c r="DYF103" s="81"/>
      <c r="DYG103" s="81"/>
      <c r="DYH103" s="81"/>
      <c r="DYI103" s="81"/>
      <c r="DYJ103" s="81"/>
      <c r="DYK103" s="81"/>
      <c r="DYL103" s="81"/>
      <c r="DYM103" s="81"/>
      <c r="DYN103" s="81"/>
      <c r="DYO103" s="81"/>
      <c r="DYP103" s="81"/>
      <c r="DYQ103" s="81"/>
      <c r="DYR103" s="81"/>
      <c r="DYS103" s="81"/>
      <c r="DYT103" s="81"/>
      <c r="DYU103" s="81"/>
      <c r="DYV103" s="81"/>
      <c r="DYW103" s="81"/>
      <c r="DYX103" s="81"/>
      <c r="DYY103" s="81"/>
      <c r="DYZ103" s="81"/>
      <c r="DZA103" s="81"/>
      <c r="DZB103" s="81"/>
      <c r="DZC103" s="81"/>
      <c r="DZD103" s="81"/>
      <c r="DZE103" s="81"/>
      <c r="DZF103" s="81"/>
      <c r="DZG103" s="81"/>
      <c r="DZH103" s="81"/>
      <c r="DZI103" s="81"/>
      <c r="DZJ103" s="81"/>
      <c r="DZK103" s="81"/>
      <c r="DZL103" s="81"/>
      <c r="DZM103" s="81"/>
      <c r="DZN103" s="81"/>
      <c r="DZO103" s="81"/>
      <c r="DZP103" s="81"/>
      <c r="DZQ103" s="81"/>
      <c r="DZR103" s="81"/>
      <c r="DZS103" s="81"/>
      <c r="DZT103" s="81"/>
      <c r="DZU103" s="81"/>
      <c r="DZV103" s="81"/>
      <c r="DZW103" s="81"/>
      <c r="DZX103" s="81"/>
      <c r="DZY103" s="81"/>
      <c r="DZZ103" s="81"/>
      <c r="EAA103" s="81"/>
      <c r="EAB103" s="81"/>
      <c r="EAC103" s="81"/>
      <c r="EAD103" s="81"/>
      <c r="EAE103" s="81"/>
      <c r="EAF103" s="81"/>
      <c r="EAG103" s="81"/>
      <c r="EAH103" s="81"/>
      <c r="EAI103" s="81"/>
      <c r="EAJ103" s="81"/>
      <c r="EAK103" s="81"/>
      <c r="EAL103" s="81"/>
      <c r="EAM103" s="81"/>
      <c r="EAN103" s="81"/>
      <c r="EAO103" s="81"/>
      <c r="EAP103" s="81"/>
      <c r="EAQ103" s="81"/>
      <c r="EAR103" s="81"/>
      <c r="EAS103" s="81"/>
      <c r="EAT103" s="81"/>
      <c r="EAU103" s="81"/>
      <c r="EAV103" s="81"/>
      <c r="EAW103" s="81"/>
      <c r="EAX103" s="81"/>
      <c r="EAY103" s="81"/>
      <c r="EAZ103" s="81"/>
      <c r="EBA103" s="81"/>
      <c r="EBB103" s="81"/>
      <c r="EBC103" s="81"/>
      <c r="EBD103" s="81"/>
      <c r="EBE103" s="81"/>
      <c r="EBF103" s="81"/>
      <c r="EBG103" s="81"/>
      <c r="EBH103" s="81"/>
      <c r="EBI103" s="81"/>
      <c r="EBJ103" s="81"/>
      <c r="EBK103" s="81"/>
      <c r="EBL103" s="81"/>
      <c r="EBM103" s="81"/>
      <c r="EBN103" s="81"/>
      <c r="EBO103" s="81"/>
      <c r="EBP103" s="81"/>
      <c r="EBQ103" s="81"/>
      <c r="EBR103" s="81"/>
      <c r="EBS103" s="81"/>
      <c r="EBT103" s="81"/>
      <c r="EBU103" s="81"/>
      <c r="EBV103" s="81"/>
      <c r="EBW103" s="81"/>
      <c r="EBX103" s="81"/>
      <c r="EBY103" s="81"/>
      <c r="EBZ103" s="81"/>
      <c r="ECA103" s="81"/>
      <c r="ECB103" s="81"/>
      <c r="ECC103" s="81"/>
      <c r="ECD103" s="81"/>
      <c r="ECE103" s="81"/>
      <c r="ECF103" s="81"/>
      <c r="ECG103" s="81"/>
      <c r="ECH103" s="81"/>
      <c r="ECI103" s="81"/>
      <c r="ECJ103" s="81"/>
      <c r="ECK103" s="81"/>
      <c r="ECL103" s="81"/>
      <c r="ECM103" s="81"/>
      <c r="ECN103" s="81"/>
      <c r="ECO103" s="81"/>
      <c r="ECP103" s="81"/>
      <c r="ECQ103" s="81"/>
      <c r="ECR103" s="81"/>
      <c r="ECS103" s="81"/>
      <c r="ECT103" s="81"/>
      <c r="ECU103" s="81"/>
      <c r="ECV103" s="81"/>
      <c r="ECW103" s="81"/>
      <c r="ECX103" s="81"/>
      <c r="ECY103" s="81"/>
      <c r="ECZ103" s="81"/>
      <c r="EDA103" s="81"/>
      <c r="EDB103" s="81"/>
      <c r="EDC103" s="81"/>
      <c r="EDD103" s="81"/>
      <c r="EDE103" s="81"/>
      <c r="EDF103" s="81"/>
      <c r="EDG103" s="81"/>
      <c r="EDH103" s="81"/>
      <c r="EDI103" s="81"/>
      <c r="EDJ103" s="81"/>
      <c r="EDK103" s="81"/>
      <c r="EDL103" s="81"/>
      <c r="EDM103" s="81"/>
      <c r="EDN103" s="81"/>
      <c r="EDO103" s="81"/>
      <c r="EDP103" s="81"/>
      <c r="EDQ103" s="81"/>
      <c r="EDR103" s="81"/>
      <c r="EDS103" s="81"/>
      <c r="EDT103" s="81"/>
      <c r="EDU103" s="81"/>
      <c r="EDV103" s="81"/>
      <c r="EDW103" s="81"/>
      <c r="EDX103" s="81"/>
      <c r="EDY103" s="81"/>
      <c r="EDZ103" s="81"/>
      <c r="EEA103" s="81"/>
      <c r="EEB103" s="81"/>
      <c r="EEC103" s="81"/>
      <c r="EED103" s="81"/>
      <c r="EEE103" s="81"/>
      <c r="EEF103" s="81"/>
      <c r="EEG103" s="81"/>
      <c r="EEH103" s="81"/>
      <c r="EEI103" s="81"/>
      <c r="EEJ103" s="81"/>
      <c r="EEK103" s="81"/>
      <c r="EEL103" s="81"/>
      <c r="EEM103" s="81"/>
      <c r="EEN103" s="81"/>
      <c r="EEO103" s="81"/>
      <c r="EEP103" s="81"/>
      <c r="EEQ103" s="81"/>
      <c r="EER103" s="81"/>
      <c r="EES103" s="81"/>
      <c r="EET103" s="81"/>
      <c r="EEU103" s="81"/>
      <c r="EEV103" s="81"/>
      <c r="EEW103" s="81"/>
      <c r="EEX103" s="81"/>
      <c r="EEY103" s="81"/>
      <c r="EEZ103" s="81"/>
      <c r="EFA103" s="81"/>
      <c r="EFB103" s="81"/>
      <c r="EFC103" s="81"/>
      <c r="EFD103" s="81"/>
      <c r="EFE103" s="81"/>
      <c r="EFF103" s="81"/>
      <c r="EFG103" s="81"/>
      <c r="EFH103" s="81"/>
      <c r="EFI103" s="81"/>
      <c r="EFJ103" s="81"/>
      <c r="EFK103" s="81"/>
      <c r="EFL103" s="81"/>
      <c r="EFM103" s="81"/>
      <c r="EFN103" s="81"/>
      <c r="EFO103" s="81"/>
      <c r="EFP103" s="81"/>
      <c r="EFQ103" s="81"/>
      <c r="EFR103" s="81"/>
      <c r="EFS103" s="81"/>
      <c r="EFT103" s="81"/>
      <c r="EFU103" s="81"/>
      <c r="EFV103" s="81"/>
      <c r="EFW103" s="81"/>
      <c r="EFX103" s="81"/>
      <c r="EFY103" s="81"/>
      <c r="EFZ103" s="81"/>
      <c r="EGA103" s="81"/>
      <c r="EGB103" s="81"/>
      <c r="EGC103" s="81"/>
      <c r="EGD103" s="81"/>
      <c r="EGE103" s="81"/>
      <c r="EGF103" s="81"/>
      <c r="EGG103" s="81"/>
      <c r="EGH103" s="81"/>
      <c r="EGI103" s="81"/>
      <c r="EGJ103" s="81"/>
      <c r="EGK103" s="81"/>
      <c r="EGL103" s="81"/>
      <c r="EGM103" s="81"/>
      <c r="EGN103" s="81"/>
      <c r="EGO103" s="81"/>
      <c r="EGP103" s="81"/>
      <c r="EGQ103" s="81"/>
      <c r="EGR103" s="81"/>
      <c r="EGS103" s="81"/>
      <c r="EGT103" s="81"/>
      <c r="EGU103" s="81"/>
      <c r="EGV103" s="81"/>
      <c r="EGW103" s="81"/>
      <c r="EGX103" s="81"/>
      <c r="EGY103" s="81"/>
      <c r="EGZ103" s="81"/>
      <c r="EHA103" s="81"/>
      <c r="EHB103" s="81"/>
      <c r="EHC103" s="81"/>
      <c r="EHD103" s="81"/>
      <c r="EHE103" s="81"/>
      <c r="EHF103" s="81"/>
      <c r="EHG103" s="81"/>
      <c r="EHH103" s="81"/>
      <c r="EHI103" s="81"/>
      <c r="EHJ103" s="81"/>
      <c r="EHK103" s="81"/>
      <c r="EHL103" s="81"/>
      <c r="EHM103" s="81"/>
      <c r="EHN103" s="81"/>
      <c r="EHO103" s="81"/>
      <c r="EHP103" s="81"/>
      <c r="EHQ103" s="81"/>
      <c r="EHR103" s="81"/>
      <c r="EHS103" s="81"/>
      <c r="EHT103" s="81"/>
      <c r="EHU103" s="81"/>
      <c r="EHV103" s="81"/>
      <c r="EHW103" s="81"/>
      <c r="EHX103" s="81"/>
      <c r="EHY103" s="81"/>
      <c r="EHZ103" s="81"/>
      <c r="EIA103" s="81"/>
      <c r="EIB103" s="81"/>
      <c r="EIC103" s="81"/>
      <c r="EID103" s="81"/>
      <c r="EIE103" s="81"/>
      <c r="EIF103" s="81"/>
      <c r="EIG103" s="81"/>
      <c r="EIH103" s="81"/>
      <c r="EII103" s="81"/>
      <c r="EIJ103" s="81"/>
      <c r="EIK103" s="81"/>
      <c r="EIL103" s="81"/>
      <c r="EIM103" s="81"/>
      <c r="EIN103" s="81"/>
      <c r="EIO103" s="81"/>
      <c r="EIP103" s="81"/>
      <c r="EIQ103" s="81"/>
      <c r="EIR103" s="81"/>
      <c r="EIS103" s="81"/>
      <c r="EIT103" s="81"/>
      <c r="EIU103" s="81"/>
      <c r="EIV103" s="81"/>
      <c r="EIW103" s="81"/>
      <c r="EIX103" s="81"/>
      <c r="EIY103" s="81"/>
      <c r="EIZ103" s="81"/>
      <c r="EJA103" s="81"/>
      <c r="EJB103" s="81"/>
      <c r="EJC103" s="81"/>
      <c r="EJD103" s="81"/>
      <c r="EJE103" s="81"/>
      <c r="EJF103" s="81"/>
      <c r="EJG103" s="81"/>
      <c r="EJH103" s="81"/>
      <c r="EJI103" s="81"/>
      <c r="EJJ103" s="81"/>
      <c r="EJK103" s="81"/>
      <c r="EJL103" s="81"/>
      <c r="EJM103" s="81"/>
      <c r="EJN103" s="81"/>
      <c r="EJO103" s="81"/>
      <c r="EJP103" s="81"/>
      <c r="EJQ103" s="81"/>
      <c r="EJR103" s="81"/>
      <c r="EJS103" s="81"/>
      <c r="EJT103" s="81"/>
      <c r="EJU103" s="81"/>
      <c r="EJV103" s="81"/>
      <c r="EJW103" s="81"/>
      <c r="EJX103" s="81"/>
      <c r="EJY103" s="81"/>
      <c r="EJZ103" s="81"/>
      <c r="EKA103" s="81"/>
      <c r="EKB103" s="81"/>
      <c r="EKC103" s="81"/>
      <c r="EKD103" s="81"/>
      <c r="EKE103" s="81"/>
      <c r="EKF103" s="81"/>
      <c r="EKG103" s="81"/>
      <c r="EKH103" s="81"/>
      <c r="EKI103" s="81"/>
      <c r="EKJ103" s="81"/>
      <c r="EKK103" s="81"/>
      <c r="EKL103" s="81"/>
      <c r="EKM103" s="81"/>
      <c r="EKN103" s="81"/>
      <c r="EKO103" s="81"/>
      <c r="EKP103" s="81"/>
      <c r="EKQ103" s="81"/>
      <c r="EKR103" s="81"/>
      <c r="EKS103" s="81"/>
      <c r="EKT103" s="81"/>
      <c r="EKU103" s="81"/>
      <c r="EKV103" s="81"/>
      <c r="EKW103" s="81"/>
      <c r="EKX103" s="81"/>
      <c r="EKY103" s="81"/>
      <c r="EKZ103" s="81"/>
      <c r="ELA103" s="81"/>
      <c r="ELB103" s="81"/>
      <c r="ELC103" s="81"/>
      <c r="ELD103" s="81"/>
      <c r="ELE103" s="81"/>
      <c r="ELF103" s="81"/>
      <c r="ELG103" s="81"/>
      <c r="ELH103" s="81"/>
      <c r="ELI103" s="81"/>
      <c r="ELJ103" s="81"/>
      <c r="ELK103" s="81"/>
      <c r="ELL103" s="81"/>
      <c r="ELM103" s="81"/>
      <c r="ELN103" s="81"/>
      <c r="ELO103" s="81"/>
      <c r="ELP103" s="81"/>
      <c r="ELQ103" s="81"/>
      <c r="ELR103" s="81"/>
      <c r="ELS103" s="81"/>
      <c r="ELT103" s="81"/>
      <c r="ELU103" s="81"/>
      <c r="ELV103" s="81"/>
      <c r="ELW103" s="81"/>
      <c r="ELX103" s="81"/>
      <c r="ELY103" s="81"/>
      <c r="ELZ103" s="81"/>
      <c r="EMA103" s="81"/>
      <c r="EMB103" s="81"/>
      <c r="EMC103" s="81"/>
      <c r="EMD103" s="81"/>
      <c r="EME103" s="81"/>
      <c r="EMF103" s="81"/>
      <c r="EMG103" s="81"/>
      <c r="EMH103" s="81"/>
      <c r="EMI103" s="81"/>
      <c r="EMJ103" s="81"/>
      <c r="EMK103" s="81"/>
      <c r="EML103" s="81"/>
      <c r="EMM103" s="81"/>
      <c r="EMN103" s="81"/>
      <c r="EMO103" s="81"/>
      <c r="EMP103" s="81"/>
      <c r="EMQ103" s="81"/>
      <c r="EMR103" s="81"/>
      <c r="EMS103" s="81"/>
      <c r="EMT103" s="81"/>
      <c r="EMU103" s="81"/>
      <c r="EMV103" s="81"/>
      <c r="EMW103" s="81"/>
      <c r="EMX103" s="81"/>
      <c r="EMY103" s="81"/>
      <c r="EMZ103" s="81"/>
      <c r="ENA103" s="81"/>
      <c r="ENB103" s="81"/>
      <c r="ENC103" s="81"/>
      <c r="END103" s="81"/>
      <c r="ENE103" s="81"/>
      <c r="ENF103" s="81"/>
      <c r="ENG103" s="81"/>
      <c r="ENH103" s="81"/>
      <c r="ENI103" s="81"/>
      <c r="ENJ103" s="81"/>
      <c r="ENK103" s="81"/>
      <c r="ENL103" s="81"/>
      <c r="ENM103" s="81"/>
      <c r="ENN103" s="81"/>
      <c r="ENO103" s="81"/>
      <c r="ENP103" s="81"/>
      <c r="ENQ103" s="81"/>
      <c r="ENR103" s="81"/>
      <c r="ENS103" s="81"/>
      <c r="ENT103" s="81"/>
      <c r="ENU103" s="81"/>
      <c r="ENV103" s="81"/>
      <c r="ENW103" s="81"/>
      <c r="ENX103" s="81"/>
      <c r="ENY103" s="81"/>
      <c r="ENZ103" s="81"/>
      <c r="EOA103" s="81"/>
      <c r="EOB103" s="81"/>
      <c r="EOC103" s="81"/>
      <c r="EOD103" s="81"/>
      <c r="EOE103" s="81"/>
      <c r="EOF103" s="81"/>
      <c r="EOG103" s="81"/>
      <c r="EOH103" s="81"/>
      <c r="EOI103" s="81"/>
      <c r="EOJ103" s="81"/>
      <c r="EOK103" s="81"/>
      <c r="EOL103" s="81"/>
      <c r="EOM103" s="81"/>
      <c r="EON103" s="81"/>
      <c r="EOO103" s="81"/>
      <c r="EOP103" s="81"/>
      <c r="EOQ103" s="81"/>
      <c r="EOR103" s="81"/>
      <c r="EOS103" s="81"/>
      <c r="EOT103" s="81"/>
      <c r="EOU103" s="81"/>
      <c r="EOV103" s="81"/>
      <c r="EOW103" s="81"/>
      <c r="EOX103" s="81"/>
      <c r="EOY103" s="81"/>
      <c r="EOZ103" s="81"/>
      <c r="EPA103" s="81"/>
      <c r="EPB103" s="81"/>
      <c r="EPC103" s="81"/>
      <c r="EPD103" s="81"/>
      <c r="EPE103" s="81"/>
      <c r="EPF103" s="81"/>
      <c r="EPG103" s="81"/>
      <c r="EPH103" s="81"/>
      <c r="EPI103" s="81"/>
      <c r="EPJ103" s="81"/>
      <c r="EPK103" s="81"/>
      <c r="EPL103" s="81"/>
      <c r="EPM103" s="81"/>
      <c r="EPN103" s="81"/>
      <c r="EPO103" s="81"/>
      <c r="EPP103" s="81"/>
      <c r="EPQ103" s="81"/>
      <c r="EPR103" s="81"/>
      <c r="EPS103" s="81"/>
      <c r="EPT103" s="81"/>
      <c r="EPU103" s="81"/>
      <c r="EPV103" s="81"/>
      <c r="EPW103" s="81"/>
      <c r="EPX103" s="81"/>
      <c r="EPY103" s="81"/>
      <c r="EPZ103" s="81"/>
      <c r="EQA103" s="81"/>
      <c r="EQB103" s="81"/>
      <c r="EQC103" s="81"/>
      <c r="EQD103" s="81"/>
      <c r="EQE103" s="81"/>
      <c r="EQF103" s="81"/>
      <c r="EQG103" s="81"/>
      <c r="EQH103" s="81"/>
      <c r="EQI103" s="81"/>
      <c r="EQJ103" s="81"/>
      <c r="EQK103" s="81"/>
      <c r="EQL103" s="81"/>
      <c r="EQM103" s="81"/>
      <c r="EQN103" s="81"/>
      <c r="EQO103" s="81"/>
      <c r="EQP103" s="81"/>
      <c r="EQQ103" s="81"/>
      <c r="EQR103" s="81"/>
      <c r="EQS103" s="81"/>
      <c r="EQT103" s="81"/>
      <c r="EQU103" s="81"/>
      <c r="EQV103" s="81"/>
      <c r="EQW103" s="81"/>
      <c r="EQX103" s="81"/>
      <c r="EQY103" s="81"/>
      <c r="EQZ103" s="81"/>
      <c r="ERA103" s="81"/>
      <c r="ERB103" s="81"/>
      <c r="ERC103" s="81"/>
      <c r="ERD103" s="81"/>
      <c r="ERE103" s="81"/>
      <c r="ERF103" s="81"/>
      <c r="ERG103" s="81"/>
      <c r="ERH103" s="81"/>
      <c r="ERI103" s="81"/>
      <c r="ERJ103" s="81"/>
      <c r="ERK103" s="81"/>
      <c r="ERL103" s="81"/>
      <c r="ERM103" s="81"/>
      <c r="ERN103" s="81"/>
      <c r="ERO103" s="81"/>
      <c r="ERP103" s="81"/>
      <c r="ERQ103" s="81"/>
      <c r="ERR103" s="81"/>
      <c r="ERS103" s="81"/>
      <c r="ERT103" s="81"/>
      <c r="ERU103" s="81"/>
      <c r="ERV103" s="81"/>
      <c r="ERW103" s="81"/>
      <c r="ERX103" s="81"/>
      <c r="ERY103" s="81"/>
      <c r="ERZ103" s="81"/>
      <c r="ESA103" s="81"/>
      <c r="ESB103" s="81"/>
      <c r="ESC103" s="81"/>
      <c r="ESD103" s="81"/>
      <c r="ESE103" s="81"/>
      <c r="ESF103" s="81"/>
      <c r="ESG103" s="81"/>
      <c r="ESH103" s="81"/>
      <c r="ESI103" s="81"/>
      <c r="ESJ103" s="81"/>
      <c r="ESK103" s="81"/>
      <c r="ESL103" s="81"/>
      <c r="ESM103" s="81"/>
      <c r="ESN103" s="81"/>
      <c r="ESO103" s="81"/>
      <c r="ESP103" s="81"/>
      <c r="ESQ103" s="81"/>
      <c r="ESR103" s="81"/>
      <c r="ESS103" s="81"/>
      <c r="EST103" s="81"/>
      <c r="ESU103" s="81"/>
      <c r="ESV103" s="81"/>
      <c r="ESW103" s="81"/>
      <c r="ESX103" s="81"/>
      <c r="ESY103" s="81"/>
      <c r="ESZ103" s="81"/>
      <c r="ETA103" s="81"/>
      <c r="ETB103" s="81"/>
      <c r="ETC103" s="81"/>
      <c r="ETD103" s="81"/>
      <c r="ETE103" s="81"/>
      <c r="ETF103" s="81"/>
      <c r="ETG103" s="81"/>
      <c r="ETH103" s="81"/>
      <c r="ETI103" s="81"/>
      <c r="ETJ103" s="81"/>
      <c r="ETK103" s="81"/>
      <c r="ETL103" s="81"/>
      <c r="ETM103" s="81"/>
      <c r="ETN103" s="81"/>
      <c r="ETO103" s="81"/>
      <c r="ETP103" s="81"/>
      <c r="ETQ103" s="81"/>
      <c r="ETR103" s="81"/>
      <c r="ETS103" s="81"/>
      <c r="ETT103" s="81"/>
      <c r="ETU103" s="81"/>
      <c r="ETV103" s="81"/>
      <c r="ETW103" s="81"/>
      <c r="ETX103" s="81"/>
      <c r="ETY103" s="81"/>
      <c r="ETZ103" s="81"/>
      <c r="EUA103" s="81"/>
      <c r="EUB103" s="81"/>
      <c r="EUC103" s="81"/>
      <c r="EUD103" s="81"/>
      <c r="EUE103" s="81"/>
      <c r="EUF103" s="81"/>
      <c r="EUG103" s="81"/>
      <c r="EUH103" s="81"/>
      <c r="EUI103" s="81"/>
      <c r="EUJ103" s="81"/>
      <c r="EUK103" s="81"/>
      <c r="EUL103" s="81"/>
      <c r="EUM103" s="81"/>
      <c r="EUN103" s="81"/>
      <c r="EUO103" s="81"/>
      <c r="EUP103" s="81"/>
      <c r="EUQ103" s="81"/>
      <c r="EUR103" s="81"/>
      <c r="EUS103" s="81"/>
      <c r="EUT103" s="81"/>
      <c r="EUU103" s="81"/>
      <c r="EUV103" s="81"/>
      <c r="EUW103" s="81"/>
      <c r="EUX103" s="81"/>
      <c r="EUY103" s="81"/>
      <c r="EUZ103" s="81"/>
      <c r="EVA103" s="81"/>
      <c r="EVB103" s="81"/>
      <c r="EVC103" s="81"/>
      <c r="EVD103" s="81"/>
      <c r="EVE103" s="81"/>
      <c r="EVF103" s="81"/>
      <c r="EVG103" s="81"/>
      <c r="EVH103" s="81"/>
      <c r="EVI103" s="81"/>
      <c r="EVJ103" s="81"/>
      <c r="EVK103" s="81"/>
      <c r="EVL103" s="81"/>
      <c r="EVM103" s="81"/>
      <c r="EVN103" s="81"/>
      <c r="EVO103" s="81"/>
      <c r="EVP103" s="81"/>
      <c r="EVQ103" s="81"/>
      <c r="EVR103" s="81"/>
      <c r="EVS103" s="81"/>
      <c r="EVT103" s="81"/>
      <c r="EVU103" s="81"/>
      <c r="EVV103" s="81"/>
      <c r="EVW103" s="81"/>
      <c r="EVX103" s="81"/>
      <c r="EVY103" s="81"/>
      <c r="EVZ103" s="81"/>
      <c r="EWA103" s="81"/>
      <c r="EWB103" s="81"/>
      <c r="EWC103" s="81"/>
      <c r="EWD103" s="81"/>
      <c r="EWE103" s="81"/>
      <c r="EWF103" s="81"/>
      <c r="EWG103" s="81"/>
      <c r="EWH103" s="81"/>
      <c r="EWI103" s="81"/>
      <c r="EWJ103" s="81"/>
      <c r="EWK103" s="81"/>
      <c r="EWL103" s="81"/>
      <c r="EWM103" s="81"/>
      <c r="EWN103" s="81"/>
      <c r="EWO103" s="81"/>
      <c r="EWP103" s="81"/>
      <c r="EWQ103" s="81"/>
      <c r="EWR103" s="81"/>
      <c r="EWS103" s="81"/>
      <c r="EWT103" s="81"/>
      <c r="EWU103" s="81"/>
      <c r="EWV103" s="81"/>
      <c r="EWW103" s="81"/>
      <c r="EWX103" s="81"/>
      <c r="EWY103" s="81"/>
      <c r="EWZ103" s="81"/>
      <c r="EXA103" s="81"/>
      <c r="EXB103" s="81"/>
      <c r="EXC103" s="81"/>
      <c r="EXD103" s="81"/>
      <c r="EXE103" s="81"/>
      <c r="EXF103" s="81"/>
      <c r="EXG103" s="81"/>
      <c r="EXH103" s="81"/>
      <c r="EXI103" s="81"/>
      <c r="EXJ103" s="81"/>
      <c r="EXK103" s="81"/>
      <c r="EXL103" s="81"/>
      <c r="EXM103" s="81"/>
      <c r="EXN103" s="81"/>
      <c r="EXO103" s="81"/>
      <c r="EXP103" s="81"/>
      <c r="EXQ103" s="81"/>
      <c r="EXR103" s="81"/>
      <c r="EXS103" s="81"/>
      <c r="EXT103" s="81"/>
      <c r="EXU103" s="81"/>
      <c r="EXV103" s="81"/>
      <c r="EXW103" s="81"/>
      <c r="EXX103" s="81"/>
      <c r="EXY103" s="81"/>
      <c r="EXZ103" s="81"/>
      <c r="EYA103" s="81"/>
      <c r="EYB103" s="81"/>
      <c r="EYC103" s="81"/>
      <c r="EYD103" s="81"/>
      <c r="EYE103" s="81"/>
      <c r="EYF103" s="81"/>
      <c r="EYG103" s="81"/>
      <c r="EYH103" s="81"/>
      <c r="EYI103" s="81"/>
      <c r="EYJ103" s="81"/>
      <c r="EYK103" s="81"/>
      <c r="EYL103" s="81"/>
      <c r="EYM103" s="81"/>
      <c r="EYN103" s="81"/>
      <c r="EYO103" s="81"/>
      <c r="EYP103" s="81"/>
      <c r="EYQ103" s="81"/>
      <c r="EYR103" s="81"/>
      <c r="EYS103" s="81"/>
      <c r="EYT103" s="81"/>
      <c r="EYU103" s="81"/>
      <c r="EYV103" s="81"/>
      <c r="EYW103" s="81"/>
      <c r="EYX103" s="81"/>
      <c r="EYY103" s="81"/>
      <c r="EYZ103" s="81"/>
      <c r="EZA103" s="81"/>
      <c r="EZB103" s="81"/>
      <c r="EZC103" s="81"/>
      <c r="EZD103" s="81"/>
      <c r="EZE103" s="81"/>
      <c r="EZF103" s="81"/>
      <c r="EZG103" s="81"/>
      <c r="EZH103" s="81"/>
      <c r="EZI103" s="81"/>
      <c r="EZJ103" s="81"/>
      <c r="EZK103" s="81"/>
      <c r="EZL103" s="81"/>
      <c r="EZM103" s="81"/>
      <c r="EZN103" s="81"/>
      <c r="EZO103" s="81"/>
      <c r="EZP103" s="81"/>
      <c r="EZQ103" s="81"/>
      <c r="EZR103" s="81"/>
      <c r="EZS103" s="81"/>
      <c r="EZT103" s="81"/>
      <c r="EZU103" s="81"/>
      <c r="EZV103" s="81"/>
      <c r="EZW103" s="81"/>
      <c r="EZX103" s="81"/>
      <c r="EZY103" s="81"/>
      <c r="EZZ103" s="81"/>
      <c r="FAA103" s="81"/>
      <c r="FAB103" s="81"/>
      <c r="FAC103" s="81"/>
      <c r="FAD103" s="81"/>
      <c r="FAE103" s="81"/>
      <c r="FAF103" s="81"/>
      <c r="FAG103" s="81"/>
      <c r="FAH103" s="81"/>
      <c r="FAI103" s="81"/>
      <c r="FAJ103" s="81"/>
      <c r="FAK103" s="81"/>
      <c r="FAL103" s="81"/>
      <c r="FAM103" s="81"/>
      <c r="FAN103" s="81"/>
      <c r="FAO103" s="81"/>
      <c r="FAP103" s="81"/>
      <c r="FAQ103" s="81"/>
      <c r="FAR103" s="81"/>
      <c r="FAS103" s="81"/>
      <c r="FAT103" s="81"/>
      <c r="FAU103" s="81"/>
      <c r="FAV103" s="81"/>
      <c r="FAW103" s="81"/>
      <c r="FAX103" s="81"/>
      <c r="FAY103" s="81"/>
      <c r="FAZ103" s="81"/>
      <c r="FBA103" s="81"/>
      <c r="FBB103" s="81"/>
      <c r="FBC103" s="81"/>
      <c r="FBD103" s="81"/>
      <c r="FBE103" s="81"/>
      <c r="FBF103" s="81"/>
      <c r="FBG103" s="81"/>
      <c r="FBH103" s="81"/>
      <c r="FBI103" s="81"/>
      <c r="FBJ103" s="81"/>
      <c r="FBK103" s="81"/>
      <c r="FBL103" s="81"/>
      <c r="FBM103" s="81"/>
      <c r="FBN103" s="81"/>
      <c r="FBO103" s="81"/>
      <c r="FBP103" s="81"/>
      <c r="FBQ103" s="81"/>
      <c r="FBR103" s="81"/>
      <c r="FBS103" s="81"/>
      <c r="FBT103" s="81"/>
      <c r="FBU103" s="81"/>
      <c r="FBV103" s="81"/>
      <c r="FBW103" s="81"/>
      <c r="FBX103" s="81"/>
      <c r="FBY103" s="81"/>
      <c r="FBZ103" s="81"/>
      <c r="FCA103" s="81"/>
      <c r="FCB103" s="81"/>
      <c r="FCC103" s="81"/>
      <c r="FCD103" s="81"/>
      <c r="FCE103" s="81"/>
      <c r="FCF103" s="81"/>
      <c r="FCG103" s="81"/>
      <c r="FCH103" s="81"/>
      <c r="FCI103" s="81"/>
      <c r="FCJ103" s="81"/>
      <c r="FCK103" s="81"/>
      <c r="FCL103" s="81"/>
      <c r="FCM103" s="81"/>
      <c r="FCN103" s="81"/>
      <c r="FCO103" s="81"/>
      <c r="FCP103" s="81"/>
      <c r="FCQ103" s="81"/>
      <c r="FCR103" s="81"/>
      <c r="FCS103" s="81"/>
      <c r="FCT103" s="81"/>
      <c r="FCU103" s="81"/>
      <c r="FCV103" s="81"/>
      <c r="FCW103" s="81"/>
      <c r="FCX103" s="81"/>
      <c r="FCY103" s="81"/>
      <c r="FCZ103" s="81"/>
      <c r="FDA103" s="81"/>
      <c r="FDB103" s="81"/>
      <c r="FDC103" s="81"/>
      <c r="FDD103" s="81"/>
      <c r="FDE103" s="81"/>
      <c r="FDF103" s="81"/>
      <c r="FDG103" s="81"/>
      <c r="FDH103" s="81"/>
      <c r="FDI103" s="81"/>
      <c r="FDJ103" s="81"/>
      <c r="FDK103" s="81"/>
      <c r="FDL103" s="81"/>
      <c r="FDM103" s="81"/>
      <c r="FDN103" s="81"/>
      <c r="FDO103" s="81"/>
      <c r="FDP103" s="81"/>
      <c r="FDQ103" s="81"/>
      <c r="FDR103" s="81"/>
      <c r="FDS103" s="81"/>
      <c r="FDT103" s="81"/>
      <c r="FDU103" s="81"/>
      <c r="FDV103" s="81"/>
      <c r="FDW103" s="81"/>
      <c r="FDX103" s="81"/>
      <c r="FDY103" s="81"/>
      <c r="FDZ103" s="81"/>
      <c r="FEA103" s="81"/>
      <c r="FEB103" s="81"/>
      <c r="FEC103" s="81"/>
      <c r="FED103" s="81"/>
      <c r="FEE103" s="81"/>
      <c r="FEF103" s="81"/>
      <c r="FEG103" s="81"/>
      <c r="FEH103" s="81"/>
      <c r="FEI103" s="81"/>
      <c r="FEJ103" s="81"/>
      <c r="FEK103" s="81"/>
      <c r="FEL103" s="81"/>
      <c r="FEM103" s="81"/>
      <c r="FEN103" s="81"/>
      <c r="FEO103" s="81"/>
      <c r="FEP103" s="81"/>
      <c r="FEQ103" s="81"/>
      <c r="FER103" s="81"/>
      <c r="FES103" s="81"/>
      <c r="FET103" s="81"/>
      <c r="FEU103" s="81"/>
      <c r="FEV103" s="81"/>
      <c r="FEW103" s="81"/>
      <c r="FEX103" s="81"/>
      <c r="FEY103" s="81"/>
      <c r="FEZ103" s="81"/>
      <c r="FFA103" s="81"/>
      <c r="FFB103" s="81"/>
      <c r="FFC103" s="81"/>
      <c r="FFD103" s="81"/>
      <c r="FFE103" s="81"/>
      <c r="FFF103" s="81"/>
      <c r="FFG103" s="81"/>
      <c r="FFH103" s="81"/>
      <c r="FFI103" s="81"/>
      <c r="FFJ103" s="81"/>
      <c r="FFK103" s="81"/>
      <c r="FFL103" s="81"/>
      <c r="FFM103" s="81"/>
      <c r="FFN103" s="81"/>
      <c r="FFO103" s="81"/>
      <c r="FFP103" s="81"/>
      <c r="FFQ103" s="81"/>
      <c r="FFR103" s="81"/>
      <c r="FFS103" s="81"/>
      <c r="FFT103" s="81"/>
      <c r="FFU103" s="81"/>
      <c r="FFV103" s="81"/>
      <c r="FFW103" s="81"/>
      <c r="FFX103" s="81"/>
      <c r="FFY103" s="81"/>
      <c r="FFZ103" s="81"/>
      <c r="FGA103" s="81"/>
      <c r="FGB103" s="81"/>
      <c r="FGC103" s="81"/>
      <c r="FGD103" s="81"/>
      <c r="FGE103" s="81"/>
      <c r="FGF103" s="81"/>
      <c r="FGG103" s="81"/>
      <c r="FGH103" s="81"/>
      <c r="FGI103" s="81"/>
      <c r="FGJ103" s="81"/>
      <c r="FGK103" s="81"/>
      <c r="FGL103" s="81"/>
      <c r="FGM103" s="81"/>
      <c r="FGN103" s="81"/>
      <c r="FGO103" s="81"/>
      <c r="FGP103" s="81"/>
      <c r="FGQ103" s="81"/>
      <c r="FGR103" s="81"/>
      <c r="FGS103" s="81"/>
      <c r="FGT103" s="81"/>
      <c r="FGU103" s="81"/>
      <c r="FGV103" s="81"/>
      <c r="FGW103" s="81"/>
      <c r="FGX103" s="81"/>
      <c r="FGY103" s="81"/>
      <c r="FGZ103" s="81"/>
      <c r="FHA103" s="81"/>
      <c r="FHB103" s="81"/>
      <c r="FHC103" s="81"/>
      <c r="FHD103" s="81"/>
      <c r="FHE103" s="81"/>
      <c r="FHF103" s="81"/>
      <c r="FHG103" s="81"/>
      <c r="FHH103" s="81"/>
      <c r="FHI103" s="81"/>
      <c r="FHJ103" s="81"/>
      <c r="FHK103" s="81"/>
      <c r="FHL103" s="81"/>
      <c r="FHM103" s="81"/>
      <c r="FHN103" s="81"/>
      <c r="FHO103" s="81"/>
      <c r="FHP103" s="81"/>
      <c r="FHQ103" s="81"/>
      <c r="FHR103" s="81"/>
      <c r="FHS103" s="81"/>
      <c r="FHT103" s="81"/>
      <c r="FHU103" s="81"/>
      <c r="FHV103" s="81"/>
      <c r="FHW103" s="81"/>
      <c r="FHX103" s="81"/>
      <c r="FHY103" s="81"/>
      <c r="FHZ103" s="81"/>
      <c r="FIA103" s="81"/>
      <c r="FIB103" s="81"/>
      <c r="FIC103" s="81"/>
      <c r="FID103" s="81"/>
      <c r="FIE103" s="81"/>
      <c r="FIF103" s="81"/>
      <c r="FIG103" s="81"/>
      <c r="FIH103" s="81"/>
      <c r="FII103" s="81"/>
      <c r="FIJ103" s="81"/>
      <c r="FIK103" s="81"/>
      <c r="FIL103" s="81"/>
      <c r="FIM103" s="81"/>
      <c r="FIN103" s="81"/>
      <c r="FIO103" s="81"/>
      <c r="FIP103" s="81"/>
      <c r="FIQ103" s="81"/>
      <c r="FIR103" s="81"/>
      <c r="FIS103" s="81"/>
      <c r="FIT103" s="81"/>
      <c r="FIU103" s="81"/>
      <c r="FIV103" s="81"/>
      <c r="FIW103" s="81"/>
      <c r="FIX103" s="81"/>
      <c r="FIY103" s="81"/>
      <c r="FIZ103" s="81"/>
      <c r="FJA103" s="81"/>
      <c r="FJB103" s="81"/>
      <c r="FJC103" s="81"/>
      <c r="FJD103" s="81"/>
      <c r="FJE103" s="81"/>
      <c r="FJF103" s="81"/>
      <c r="FJG103" s="81"/>
      <c r="FJH103" s="81"/>
      <c r="FJI103" s="81"/>
      <c r="FJJ103" s="81"/>
      <c r="FJK103" s="81"/>
      <c r="FJL103" s="81"/>
      <c r="FJM103" s="81"/>
      <c r="FJN103" s="81"/>
      <c r="FJO103" s="81"/>
      <c r="FJP103" s="81"/>
      <c r="FJQ103" s="81"/>
      <c r="FJR103" s="81"/>
      <c r="FJS103" s="81"/>
      <c r="FJT103" s="81"/>
      <c r="FJU103" s="81"/>
      <c r="FJV103" s="81"/>
      <c r="FJW103" s="81"/>
      <c r="FJX103" s="81"/>
      <c r="FJY103" s="81"/>
      <c r="FJZ103" s="81"/>
      <c r="FKA103" s="81"/>
      <c r="FKB103" s="81"/>
      <c r="FKC103" s="81"/>
      <c r="FKD103" s="81"/>
      <c r="FKE103" s="81"/>
      <c r="FKF103" s="81"/>
      <c r="FKG103" s="81"/>
      <c r="FKH103" s="81"/>
      <c r="FKI103" s="81"/>
      <c r="FKJ103" s="81"/>
      <c r="FKK103" s="81"/>
      <c r="FKL103" s="81"/>
      <c r="FKM103" s="81"/>
      <c r="FKN103" s="81"/>
      <c r="FKO103" s="81"/>
      <c r="FKP103" s="81"/>
      <c r="FKQ103" s="81"/>
      <c r="FKR103" s="81"/>
      <c r="FKS103" s="81"/>
      <c r="FKT103" s="81"/>
      <c r="FKU103" s="81"/>
      <c r="FKV103" s="81"/>
      <c r="FKW103" s="81"/>
      <c r="FKX103" s="81"/>
      <c r="FKY103" s="81"/>
      <c r="FKZ103" s="81"/>
      <c r="FLA103" s="81"/>
      <c r="FLB103" s="81"/>
      <c r="FLC103" s="81"/>
      <c r="FLD103" s="81"/>
      <c r="FLE103" s="81"/>
      <c r="FLF103" s="81"/>
      <c r="FLG103" s="81"/>
      <c r="FLH103" s="81"/>
      <c r="FLI103" s="81"/>
      <c r="FLJ103" s="81"/>
      <c r="FLK103" s="81"/>
      <c r="FLL103" s="81"/>
      <c r="FLM103" s="81"/>
      <c r="FLN103" s="81"/>
      <c r="FLO103" s="81"/>
      <c r="FLP103" s="81"/>
      <c r="FLQ103" s="81"/>
      <c r="FLR103" s="81"/>
      <c r="FLS103" s="81"/>
      <c r="FLT103" s="81"/>
      <c r="FLU103" s="81"/>
      <c r="FLV103" s="81"/>
      <c r="FLW103" s="81"/>
      <c r="FLX103" s="81"/>
      <c r="FLY103" s="81"/>
      <c r="FLZ103" s="81"/>
      <c r="FMA103" s="81"/>
      <c r="FMB103" s="81"/>
      <c r="FMC103" s="81"/>
      <c r="FMD103" s="81"/>
      <c r="FME103" s="81"/>
      <c r="FMF103" s="81"/>
      <c r="FMG103" s="81"/>
      <c r="FMH103" s="81"/>
      <c r="FMI103" s="81"/>
      <c r="FMJ103" s="81"/>
      <c r="FMK103" s="81"/>
      <c r="FML103" s="81"/>
      <c r="FMM103" s="81"/>
      <c r="FMN103" s="81"/>
      <c r="FMO103" s="81"/>
      <c r="FMP103" s="81"/>
      <c r="FMQ103" s="81"/>
      <c r="FMR103" s="81"/>
      <c r="FMS103" s="81"/>
      <c r="FMT103" s="81"/>
      <c r="FMU103" s="81"/>
      <c r="FMV103" s="81"/>
      <c r="FMW103" s="81"/>
      <c r="FMX103" s="81"/>
      <c r="FMY103" s="81"/>
      <c r="FMZ103" s="81"/>
      <c r="FNA103" s="81"/>
      <c r="FNB103" s="81"/>
      <c r="FNC103" s="81"/>
      <c r="FND103" s="81"/>
      <c r="FNE103" s="81"/>
      <c r="FNF103" s="81"/>
      <c r="FNG103" s="81"/>
      <c r="FNH103" s="81"/>
      <c r="FNI103" s="81"/>
      <c r="FNJ103" s="81"/>
      <c r="FNK103" s="81"/>
      <c r="FNL103" s="81"/>
      <c r="FNM103" s="81"/>
      <c r="FNN103" s="81"/>
      <c r="FNO103" s="81"/>
      <c r="FNP103" s="81"/>
      <c r="FNQ103" s="81"/>
      <c r="FNR103" s="81"/>
      <c r="FNS103" s="81"/>
      <c r="FNT103" s="81"/>
      <c r="FNU103" s="81"/>
      <c r="FNV103" s="81"/>
      <c r="FNW103" s="81"/>
      <c r="FNX103" s="81"/>
      <c r="FNY103" s="81"/>
      <c r="FNZ103" s="81"/>
      <c r="FOA103" s="81"/>
      <c r="FOB103" s="81"/>
      <c r="FOC103" s="81"/>
      <c r="FOD103" s="81"/>
      <c r="FOE103" s="81"/>
      <c r="FOF103" s="81"/>
      <c r="FOG103" s="81"/>
      <c r="FOH103" s="81"/>
      <c r="FOI103" s="81"/>
      <c r="FOJ103" s="81"/>
      <c r="FOK103" s="81"/>
      <c r="FOL103" s="81"/>
      <c r="FOM103" s="81"/>
      <c r="FON103" s="81"/>
      <c r="FOO103" s="81"/>
      <c r="FOP103" s="81"/>
      <c r="FOQ103" s="81"/>
      <c r="FOR103" s="81"/>
      <c r="FOS103" s="81"/>
      <c r="FOT103" s="81"/>
      <c r="FOU103" s="81"/>
      <c r="FOV103" s="81"/>
      <c r="FOW103" s="81"/>
      <c r="FOX103" s="81"/>
      <c r="FOY103" s="81"/>
      <c r="FOZ103" s="81"/>
      <c r="FPA103" s="81"/>
      <c r="FPB103" s="81"/>
      <c r="FPC103" s="81"/>
      <c r="FPD103" s="81"/>
      <c r="FPE103" s="81"/>
      <c r="FPF103" s="81"/>
      <c r="FPG103" s="81"/>
      <c r="FPH103" s="81"/>
      <c r="FPI103" s="81"/>
      <c r="FPJ103" s="81"/>
      <c r="FPK103" s="81"/>
      <c r="FPL103" s="81"/>
      <c r="FPM103" s="81"/>
      <c r="FPN103" s="81"/>
      <c r="FPO103" s="81"/>
      <c r="FPP103" s="81"/>
      <c r="FPQ103" s="81"/>
      <c r="FPR103" s="81"/>
      <c r="FPS103" s="81"/>
      <c r="FPT103" s="81"/>
      <c r="FPU103" s="81"/>
      <c r="FPV103" s="81"/>
      <c r="FPW103" s="81"/>
      <c r="FPX103" s="81"/>
      <c r="FPY103" s="81"/>
      <c r="FPZ103" s="81"/>
      <c r="FQA103" s="81"/>
      <c r="FQB103" s="81"/>
      <c r="FQC103" s="81"/>
      <c r="FQD103" s="81"/>
      <c r="FQE103" s="81"/>
      <c r="FQF103" s="81"/>
      <c r="FQG103" s="81"/>
      <c r="FQH103" s="81"/>
      <c r="FQI103" s="81"/>
      <c r="FQJ103" s="81"/>
      <c r="FQK103" s="81"/>
      <c r="FQL103" s="81"/>
      <c r="FQM103" s="81"/>
      <c r="FQN103" s="81"/>
      <c r="FQO103" s="81"/>
      <c r="FQP103" s="81"/>
      <c r="FQQ103" s="81"/>
      <c r="FQR103" s="81"/>
      <c r="FQS103" s="81"/>
      <c r="FQT103" s="81"/>
      <c r="FQU103" s="81"/>
      <c r="FQV103" s="81"/>
      <c r="FQW103" s="81"/>
      <c r="FQX103" s="81"/>
      <c r="FQY103" s="81"/>
      <c r="FQZ103" s="81"/>
      <c r="FRA103" s="81"/>
      <c r="FRB103" s="81"/>
      <c r="FRC103" s="81"/>
      <c r="FRD103" s="81"/>
      <c r="FRE103" s="81"/>
      <c r="FRF103" s="81"/>
      <c r="FRG103" s="81"/>
      <c r="FRH103" s="81"/>
      <c r="FRI103" s="81"/>
      <c r="FRJ103" s="81"/>
      <c r="FRK103" s="81"/>
      <c r="FRL103" s="81"/>
      <c r="FRM103" s="81"/>
      <c r="FRN103" s="81"/>
      <c r="FRO103" s="81"/>
      <c r="FRP103" s="81"/>
      <c r="FRQ103" s="81"/>
      <c r="FRR103" s="81"/>
      <c r="FRS103" s="81"/>
      <c r="FRT103" s="81"/>
      <c r="FRU103" s="81"/>
      <c r="FRV103" s="81"/>
      <c r="FRW103" s="81"/>
      <c r="FRX103" s="81"/>
      <c r="FRY103" s="81"/>
      <c r="FRZ103" s="81"/>
      <c r="FSA103" s="81"/>
      <c r="FSB103" s="81"/>
      <c r="FSC103" s="81"/>
      <c r="FSD103" s="81"/>
      <c r="FSE103" s="81"/>
      <c r="FSF103" s="81"/>
      <c r="FSG103" s="81"/>
      <c r="FSH103" s="81"/>
      <c r="FSI103" s="81"/>
      <c r="FSJ103" s="81"/>
      <c r="FSK103" s="81"/>
      <c r="FSL103" s="81"/>
      <c r="FSM103" s="81"/>
      <c r="FSN103" s="81"/>
      <c r="FSO103" s="81"/>
      <c r="FSP103" s="81"/>
      <c r="FSQ103" s="81"/>
      <c r="FSR103" s="81"/>
      <c r="FSS103" s="81"/>
      <c r="FST103" s="81"/>
      <c r="FSU103" s="81"/>
      <c r="FSV103" s="81"/>
      <c r="FSW103" s="81"/>
      <c r="FSX103" s="81"/>
      <c r="FSY103" s="81"/>
      <c r="FSZ103" s="81"/>
      <c r="FTA103" s="81"/>
      <c r="FTB103" s="81"/>
      <c r="FTC103" s="81"/>
      <c r="FTD103" s="81"/>
      <c r="FTE103" s="81"/>
      <c r="FTF103" s="81"/>
      <c r="FTG103" s="81"/>
      <c r="FTH103" s="81"/>
      <c r="FTI103" s="81"/>
      <c r="FTJ103" s="81"/>
      <c r="FTK103" s="81"/>
      <c r="FTL103" s="81"/>
      <c r="FTM103" s="81"/>
      <c r="FTN103" s="81"/>
      <c r="FTO103" s="81"/>
      <c r="FTP103" s="81"/>
      <c r="FTQ103" s="81"/>
      <c r="FTR103" s="81"/>
      <c r="FTS103" s="81"/>
      <c r="FTT103" s="81"/>
      <c r="FTU103" s="81"/>
      <c r="FTV103" s="81"/>
      <c r="FTW103" s="81"/>
      <c r="FTX103" s="81"/>
      <c r="FTY103" s="81"/>
      <c r="FTZ103" s="81"/>
      <c r="FUA103" s="81"/>
      <c r="FUB103" s="81"/>
      <c r="FUC103" s="81"/>
      <c r="FUD103" s="81"/>
      <c r="FUE103" s="81"/>
      <c r="FUF103" s="81"/>
      <c r="FUG103" s="81"/>
      <c r="FUH103" s="81"/>
      <c r="FUI103" s="81"/>
      <c r="FUJ103" s="81"/>
      <c r="FUK103" s="81"/>
      <c r="FUL103" s="81"/>
      <c r="FUM103" s="81"/>
      <c r="FUN103" s="81"/>
      <c r="FUO103" s="81"/>
      <c r="FUP103" s="81"/>
      <c r="FUQ103" s="81"/>
      <c r="FUR103" s="81"/>
      <c r="FUS103" s="81"/>
      <c r="FUT103" s="81"/>
      <c r="FUU103" s="81"/>
      <c r="FUV103" s="81"/>
      <c r="FUW103" s="81"/>
      <c r="FUX103" s="81"/>
      <c r="FUY103" s="81"/>
      <c r="FUZ103" s="81"/>
      <c r="FVA103" s="81"/>
      <c r="FVB103" s="81"/>
      <c r="FVC103" s="81"/>
      <c r="FVD103" s="81"/>
      <c r="FVE103" s="81"/>
      <c r="FVF103" s="81"/>
      <c r="FVG103" s="81"/>
      <c r="FVH103" s="81"/>
      <c r="FVI103" s="81"/>
      <c r="FVJ103" s="81"/>
      <c r="FVK103" s="81"/>
      <c r="FVL103" s="81"/>
      <c r="FVM103" s="81"/>
      <c r="FVN103" s="81"/>
      <c r="FVO103" s="81"/>
      <c r="FVP103" s="81"/>
      <c r="FVQ103" s="81"/>
      <c r="FVR103" s="81"/>
      <c r="FVS103" s="81"/>
      <c r="FVT103" s="81"/>
      <c r="FVU103" s="81"/>
      <c r="FVV103" s="81"/>
      <c r="FVW103" s="81"/>
      <c r="FVX103" s="81"/>
      <c r="FVY103" s="81"/>
      <c r="FVZ103" s="81"/>
      <c r="FWA103" s="81"/>
      <c r="FWB103" s="81"/>
      <c r="FWC103" s="81"/>
      <c r="FWD103" s="81"/>
      <c r="FWE103" s="81"/>
      <c r="FWF103" s="81"/>
      <c r="FWG103" s="81"/>
      <c r="FWH103" s="81"/>
      <c r="FWI103" s="81"/>
      <c r="FWJ103" s="81"/>
      <c r="FWK103" s="81"/>
      <c r="FWL103" s="81"/>
      <c r="FWM103" s="81"/>
      <c r="FWN103" s="81"/>
      <c r="FWO103" s="81"/>
      <c r="FWP103" s="81"/>
      <c r="FWQ103" s="81"/>
      <c r="FWR103" s="81"/>
      <c r="FWS103" s="81"/>
      <c r="FWT103" s="81"/>
      <c r="FWU103" s="81"/>
      <c r="FWV103" s="81"/>
      <c r="FWW103" s="81"/>
      <c r="FWX103" s="81"/>
      <c r="FWY103" s="81"/>
      <c r="FWZ103" s="81"/>
      <c r="FXA103" s="81"/>
      <c r="FXB103" s="81"/>
      <c r="FXC103" s="81"/>
      <c r="FXD103" s="81"/>
      <c r="FXE103" s="81"/>
      <c r="FXF103" s="81"/>
      <c r="FXG103" s="81"/>
      <c r="FXH103" s="81"/>
      <c r="FXI103" s="81"/>
      <c r="FXJ103" s="81"/>
      <c r="FXK103" s="81"/>
      <c r="FXL103" s="81"/>
      <c r="FXM103" s="81"/>
      <c r="FXN103" s="81"/>
      <c r="FXO103" s="81"/>
      <c r="FXP103" s="81"/>
      <c r="FXQ103" s="81"/>
      <c r="FXR103" s="81"/>
      <c r="FXS103" s="81"/>
      <c r="FXT103" s="81"/>
      <c r="FXU103" s="81"/>
      <c r="FXV103" s="81"/>
      <c r="FXW103" s="81"/>
      <c r="FXX103" s="81"/>
      <c r="FXY103" s="81"/>
      <c r="FXZ103" s="81"/>
      <c r="FYA103" s="81"/>
      <c r="FYB103" s="81"/>
      <c r="FYC103" s="81"/>
      <c r="FYD103" s="81"/>
      <c r="FYE103" s="81"/>
      <c r="FYF103" s="81"/>
      <c r="FYG103" s="81"/>
      <c r="FYH103" s="81"/>
      <c r="FYI103" s="81"/>
      <c r="FYJ103" s="81"/>
      <c r="FYK103" s="81"/>
      <c r="FYL103" s="81"/>
      <c r="FYM103" s="81"/>
      <c r="FYN103" s="81"/>
      <c r="FYO103" s="81"/>
      <c r="FYP103" s="81"/>
      <c r="FYQ103" s="81"/>
      <c r="FYR103" s="81"/>
      <c r="FYS103" s="81"/>
      <c r="FYT103" s="81"/>
      <c r="FYU103" s="81"/>
      <c r="FYV103" s="81"/>
      <c r="FYW103" s="81"/>
      <c r="FYX103" s="81"/>
      <c r="FYY103" s="81"/>
      <c r="FYZ103" s="81"/>
      <c r="FZA103" s="81"/>
      <c r="FZB103" s="81"/>
      <c r="FZC103" s="81"/>
      <c r="FZD103" s="81"/>
      <c r="FZE103" s="81"/>
      <c r="FZF103" s="81"/>
      <c r="FZG103" s="81"/>
      <c r="FZH103" s="81"/>
      <c r="FZI103" s="81"/>
      <c r="FZJ103" s="81"/>
      <c r="FZK103" s="81"/>
      <c r="FZL103" s="81"/>
      <c r="FZM103" s="81"/>
      <c r="FZN103" s="81"/>
      <c r="FZO103" s="81"/>
      <c r="FZP103" s="81"/>
      <c r="FZQ103" s="81"/>
      <c r="FZR103" s="81"/>
      <c r="FZS103" s="81"/>
      <c r="FZT103" s="81"/>
      <c r="FZU103" s="81"/>
      <c r="FZV103" s="81"/>
      <c r="FZW103" s="81"/>
      <c r="FZX103" s="81"/>
      <c r="FZY103" s="81"/>
      <c r="FZZ103" s="81"/>
      <c r="GAA103" s="81"/>
      <c r="GAB103" s="81"/>
      <c r="GAC103" s="81"/>
      <c r="GAD103" s="81"/>
      <c r="GAE103" s="81"/>
      <c r="GAF103" s="81"/>
      <c r="GAG103" s="81"/>
      <c r="GAH103" s="81"/>
      <c r="GAI103" s="81"/>
      <c r="GAJ103" s="81"/>
      <c r="GAK103" s="81"/>
      <c r="GAL103" s="81"/>
      <c r="GAM103" s="81"/>
      <c r="GAN103" s="81"/>
      <c r="GAO103" s="81"/>
      <c r="GAP103" s="81"/>
      <c r="GAQ103" s="81"/>
      <c r="GAR103" s="81"/>
      <c r="GAS103" s="81"/>
      <c r="GAT103" s="81"/>
      <c r="GAU103" s="81"/>
      <c r="GAV103" s="81"/>
      <c r="GAW103" s="81"/>
      <c r="GAX103" s="81"/>
      <c r="GAY103" s="81"/>
      <c r="GAZ103" s="81"/>
      <c r="GBA103" s="81"/>
      <c r="GBB103" s="81"/>
      <c r="GBC103" s="81"/>
      <c r="GBD103" s="81"/>
      <c r="GBE103" s="81"/>
      <c r="GBF103" s="81"/>
      <c r="GBG103" s="81"/>
      <c r="GBH103" s="81"/>
      <c r="GBI103" s="81"/>
      <c r="GBJ103" s="81"/>
      <c r="GBK103" s="81"/>
      <c r="GBL103" s="81"/>
      <c r="GBM103" s="81"/>
      <c r="GBN103" s="81"/>
      <c r="GBO103" s="81"/>
      <c r="GBP103" s="81"/>
      <c r="GBQ103" s="81"/>
      <c r="GBR103" s="81"/>
      <c r="GBS103" s="81"/>
      <c r="GBT103" s="81"/>
      <c r="GBU103" s="81"/>
      <c r="GBV103" s="81"/>
      <c r="GBW103" s="81"/>
      <c r="GBX103" s="81"/>
      <c r="GBY103" s="81"/>
      <c r="GBZ103" s="81"/>
      <c r="GCA103" s="81"/>
      <c r="GCB103" s="81"/>
      <c r="GCC103" s="81"/>
      <c r="GCD103" s="81"/>
      <c r="GCE103" s="81"/>
      <c r="GCF103" s="81"/>
      <c r="GCG103" s="81"/>
      <c r="GCH103" s="81"/>
      <c r="GCI103" s="81"/>
      <c r="GCJ103" s="81"/>
      <c r="GCK103" s="81"/>
      <c r="GCL103" s="81"/>
      <c r="GCM103" s="81"/>
      <c r="GCN103" s="81"/>
      <c r="GCO103" s="81"/>
      <c r="GCP103" s="81"/>
      <c r="GCQ103" s="81"/>
      <c r="GCR103" s="81"/>
      <c r="GCS103" s="81"/>
      <c r="GCT103" s="81"/>
      <c r="GCU103" s="81"/>
      <c r="GCV103" s="81"/>
      <c r="GCW103" s="81"/>
      <c r="GCX103" s="81"/>
      <c r="GCY103" s="81"/>
      <c r="GCZ103" s="81"/>
      <c r="GDA103" s="81"/>
      <c r="GDB103" s="81"/>
      <c r="GDC103" s="81"/>
      <c r="GDD103" s="81"/>
      <c r="GDE103" s="81"/>
      <c r="GDF103" s="81"/>
      <c r="GDG103" s="81"/>
      <c r="GDH103" s="81"/>
      <c r="GDI103" s="81"/>
      <c r="GDJ103" s="81"/>
      <c r="GDK103" s="81"/>
      <c r="GDL103" s="81"/>
      <c r="GDM103" s="81"/>
      <c r="GDN103" s="81"/>
      <c r="GDO103" s="81"/>
      <c r="GDP103" s="81"/>
      <c r="GDQ103" s="81"/>
      <c r="GDR103" s="81"/>
      <c r="GDS103" s="81"/>
      <c r="GDT103" s="81"/>
      <c r="GDU103" s="81"/>
      <c r="GDV103" s="81"/>
      <c r="GDW103" s="81"/>
      <c r="GDX103" s="81"/>
      <c r="GDY103" s="81"/>
      <c r="GDZ103" s="81"/>
      <c r="GEA103" s="81"/>
      <c r="GEB103" s="81"/>
      <c r="GEC103" s="81"/>
      <c r="GED103" s="81"/>
      <c r="GEE103" s="81"/>
      <c r="GEF103" s="81"/>
      <c r="GEG103" s="81"/>
      <c r="GEH103" s="81"/>
      <c r="GEI103" s="81"/>
      <c r="GEJ103" s="81"/>
      <c r="GEK103" s="81"/>
      <c r="GEL103" s="81"/>
      <c r="GEM103" s="81"/>
      <c r="GEN103" s="81"/>
      <c r="GEO103" s="81"/>
      <c r="GEP103" s="81"/>
      <c r="GEQ103" s="81"/>
      <c r="GER103" s="81"/>
      <c r="GES103" s="81"/>
      <c r="GET103" s="81"/>
      <c r="GEU103" s="81"/>
      <c r="GEV103" s="81"/>
      <c r="GEW103" s="81"/>
      <c r="GEX103" s="81"/>
      <c r="GEY103" s="81"/>
      <c r="GEZ103" s="81"/>
      <c r="GFA103" s="81"/>
      <c r="GFB103" s="81"/>
      <c r="GFC103" s="81"/>
      <c r="GFD103" s="81"/>
      <c r="GFE103" s="81"/>
      <c r="GFF103" s="81"/>
      <c r="GFG103" s="81"/>
      <c r="GFH103" s="81"/>
      <c r="GFI103" s="81"/>
      <c r="GFJ103" s="81"/>
      <c r="GFK103" s="81"/>
      <c r="GFL103" s="81"/>
      <c r="GFM103" s="81"/>
      <c r="GFN103" s="81"/>
      <c r="GFO103" s="81"/>
      <c r="GFP103" s="81"/>
      <c r="GFQ103" s="81"/>
      <c r="GFR103" s="81"/>
      <c r="GFS103" s="81"/>
      <c r="GFT103" s="81"/>
      <c r="GFU103" s="81"/>
      <c r="GFV103" s="81"/>
      <c r="GFW103" s="81"/>
      <c r="GFX103" s="81"/>
      <c r="GFY103" s="81"/>
      <c r="GFZ103" s="81"/>
      <c r="GGA103" s="81"/>
      <c r="GGB103" s="81"/>
      <c r="GGC103" s="81"/>
      <c r="GGD103" s="81"/>
      <c r="GGE103" s="81"/>
      <c r="GGF103" s="81"/>
      <c r="GGG103" s="81"/>
      <c r="GGH103" s="81"/>
      <c r="GGI103" s="81"/>
      <c r="GGJ103" s="81"/>
      <c r="GGK103" s="81"/>
      <c r="GGL103" s="81"/>
      <c r="GGM103" s="81"/>
      <c r="GGN103" s="81"/>
      <c r="GGO103" s="81"/>
      <c r="GGP103" s="81"/>
      <c r="GGQ103" s="81"/>
      <c r="GGR103" s="81"/>
      <c r="GGS103" s="81"/>
      <c r="GGT103" s="81"/>
      <c r="GGU103" s="81"/>
      <c r="GGV103" s="81"/>
      <c r="GGW103" s="81"/>
      <c r="GGX103" s="81"/>
      <c r="GGY103" s="81"/>
      <c r="GGZ103" s="81"/>
      <c r="GHA103" s="81"/>
      <c r="GHB103" s="81"/>
      <c r="GHC103" s="81"/>
      <c r="GHD103" s="81"/>
      <c r="GHE103" s="81"/>
      <c r="GHF103" s="81"/>
      <c r="GHG103" s="81"/>
      <c r="GHH103" s="81"/>
      <c r="GHI103" s="81"/>
      <c r="GHJ103" s="81"/>
      <c r="GHK103" s="81"/>
      <c r="GHL103" s="81"/>
      <c r="GHM103" s="81"/>
      <c r="GHN103" s="81"/>
      <c r="GHO103" s="81"/>
      <c r="GHP103" s="81"/>
      <c r="GHQ103" s="81"/>
      <c r="GHR103" s="81"/>
      <c r="GHS103" s="81"/>
      <c r="GHT103" s="81"/>
      <c r="GHU103" s="81"/>
      <c r="GHV103" s="81"/>
      <c r="GHW103" s="81"/>
      <c r="GHX103" s="81"/>
      <c r="GHY103" s="81"/>
      <c r="GHZ103" s="81"/>
      <c r="GIA103" s="81"/>
      <c r="GIB103" s="81"/>
      <c r="GIC103" s="81"/>
      <c r="GID103" s="81"/>
      <c r="GIE103" s="81"/>
      <c r="GIF103" s="81"/>
      <c r="GIG103" s="81"/>
      <c r="GIH103" s="81"/>
      <c r="GII103" s="81"/>
      <c r="GIJ103" s="81"/>
      <c r="GIK103" s="81"/>
      <c r="GIL103" s="81"/>
      <c r="GIM103" s="81"/>
      <c r="GIN103" s="81"/>
      <c r="GIO103" s="81"/>
      <c r="GIP103" s="81"/>
      <c r="GIQ103" s="81"/>
      <c r="GIR103" s="81"/>
      <c r="GIS103" s="81"/>
      <c r="GIT103" s="81"/>
      <c r="GIU103" s="81"/>
      <c r="GIV103" s="81"/>
      <c r="GIW103" s="81"/>
      <c r="GIX103" s="81"/>
      <c r="GIY103" s="81"/>
      <c r="GIZ103" s="81"/>
      <c r="GJA103" s="81"/>
      <c r="GJB103" s="81"/>
      <c r="GJC103" s="81"/>
      <c r="GJD103" s="81"/>
      <c r="GJE103" s="81"/>
      <c r="GJF103" s="81"/>
      <c r="GJG103" s="81"/>
      <c r="GJH103" s="81"/>
      <c r="GJI103" s="81"/>
      <c r="GJJ103" s="81"/>
      <c r="GJK103" s="81"/>
      <c r="GJL103" s="81"/>
      <c r="GJM103" s="81"/>
      <c r="GJN103" s="81"/>
      <c r="GJO103" s="81"/>
      <c r="GJP103" s="81"/>
      <c r="GJQ103" s="81"/>
      <c r="GJR103" s="81"/>
      <c r="GJS103" s="81"/>
      <c r="GJT103" s="81"/>
      <c r="GJU103" s="81"/>
      <c r="GJV103" s="81"/>
      <c r="GJW103" s="81"/>
      <c r="GJX103" s="81"/>
      <c r="GJY103" s="81"/>
      <c r="GJZ103" s="81"/>
      <c r="GKA103" s="81"/>
      <c r="GKB103" s="81"/>
      <c r="GKC103" s="81"/>
      <c r="GKD103" s="81"/>
      <c r="GKE103" s="81"/>
      <c r="GKF103" s="81"/>
      <c r="GKG103" s="81"/>
      <c r="GKH103" s="81"/>
      <c r="GKI103" s="81"/>
      <c r="GKJ103" s="81"/>
      <c r="GKK103" s="81"/>
      <c r="GKL103" s="81"/>
      <c r="GKM103" s="81"/>
      <c r="GKN103" s="81"/>
      <c r="GKO103" s="81"/>
      <c r="GKP103" s="81"/>
      <c r="GKQ103" s="81"/>
      <c r="GKR103" s="81"/>
      <c r="GKS103" s="81"/>
      <c r="GKT103" s="81"/>
      <c r="GKU103" s="81"/>
      <c r="GKV103" s="81"/>
      <c r="GKW103" s="81"/>
      <c r="GKX103" s="81"/>
      <c r="GKY103" s="81"/>
      <c r="GKZ103" s="81"/>
      <c r="GLA103" s="81"/>
      <c r="GLB103" s="81"/>
      <c r="GLC103" s="81"/>
      <c r="GLD103" s="81"/>
      <c r="GLE103" s="81"/>
      <c r="GLF103" s="81"/>
      <c r="GLG103" s="81"/>
      <c r="GLH103" s="81"/>
      <c r="GLI103" s="81"/>
      <c r="GLJ103" s="81"/>
      <c r="GLK103" s="81"/>
      <c r="GLL103" s="81"/>
      <c r="GLM103" s="81"/>
      <c r="GLN103" s="81"/>
      <c r="GLO103" s="81"/>
      <c r="GLP103" s="81"/>
      <c r="GLQ103" s="81"/>
      <c r="GLR103" s="81"/>
      <c r="GLS103" s="81"/>
      <c r="GLT103" s="81"/>
      <c r="GLU103" s="81"/>
      <c r="GLV103" s="81"/>
      <c r="GLW103" s="81"/>
      <c r="GLX103" s="81"/>
      <c r="GLY103" s="81"/>
      <c r="GLZ103" s="81"/>
      <c r="GMA103" s="81"/>
      <c r="GMB103" s="81"/>
      <c r="GMC103" s="81"/>
      <c r="GMD103" s="81"/>
      <c r="GME103" s="81"/>
      <c r="GMF103" s="81"/>
      <c r="GMG103" s="81"/>
      <c r="GMH103" s="81"/>
      <c r="GMI103" s="81"/>
      <c r="GMJ103" s="81"/>
      <c r="GMK103" s="81"/>
      <c r="GML103" s="81"/>
      <c r="GMM103" s="81"/>
      <c r="GMN103" s="81"/>
      <c r="GMO103" s="81"/>
      <c r="GMP103" s="81"/>
      <c r="GMQ103" s="81"/>
      <c r="GMR103" s="81"/>
      <c r="GMS103" s="81"/>
      <c r="GMT103" s="81"/>
      <c r="GMU103" s="81"/>
      <c r="GMV103" s="81"/>
      <c r="GMW103" s="81"/>
      <c r="GMX103" s="81"/>
      <c r="GMY103" s="81"/>
      <c r="GMZ103" s="81"/>
      <c r="GNA103" s="81"/>
      <c r="GNB103" s="81"/>
      <c r="GNC103" s="81"/>
      <c r="GND103" s="81"/>
      <c r="GNE103" s="81"/>
      <c r="GNF103" s="81"/>
      <c r="GNG103" s="81"/>
      <c r="GNH103" s="81"/>
      <c r="GNI103" s="81"/>
      <c r="GNJ103" s="81"/>
      <c r="GNK103" s="81"/>
      <c r="GNL103" s="81"/>
      <c r="GNM103" s="81"/>
      <c r="GNN103" s="81"/>
      <c r="GNO103" s="81"/>
      <c r="GNP103" s="81"/>
      <c r="GNQ103" s="81"/>
      <c r="GNR103" s="81"/>
      <c r="GNS103" s="81"/>
      <c r="GNT103" s="81"/>
      <c r="GNU103" s="81"/>
      <c r="GNV103" s="81"/>
      <c r="GNW103" s="81"/>
      <c r="GNX103" s="81"/>
      <c r="GNY103" s="81"/>
      <c r="GNZ103" s="81"/>
      <c r="GOA103" s="81"/>
      <c r="GOB103" s="81"/>
      <c r="GOC103" s="81"/>
      <c r="GOD103" s="81"/>
      <c r="GOE103" s="81"/>
      <c r="GOF103" s="81"/>
      <c r="GOG103" s="81"/>
      <c r="GOH103" s="81"/>
      <c r="GOI103" s="81"/>
      <c r="GOJ103" s="81"/>
      <c r="GOK103" s="81"/>
      <c r="GOL103" s="81"/>
      <c r="GOM103" s="81"/>
      <c r="GON103" s="81"/>
      <c r="GOO103" s="81"/>
      <c r="GOP103" s="81"/>
      <c r="GOQ103" s="81"/>
      <c r="GOR103" s="81"/>
      <c r="GOS103" s="81"/>
      <c r="GOT103" s="81"/>
      <c r="GOU103" s="81"/>
      <c r="GOV103" s="81"/>
      <c r="GOW103" s="81"/>
      <c r="GOX103" s="81"/>
      <c r="GOY103" s="81"/>
      <c r="GOZ103" s="81"/>
      <c r="GPA103" s="81"/>
      <c r="GPB103" s="81"/>
      <c r="GPC103" s="81"/>
      <c r="GPD103" s="81"/>
      <c r="GPE103" s="81"/>
      <c r="GPF103" s="81"/>
      <c r="GPG103" s="81"/>
      <c r="GPH103" s="81"/>
      <c r="GPI103" s="81"/>
      <c r="GPJ103" s="81"/>
      <c r="GPK103" s="81"/>
      <c r="GPL103" s="81"/>
      <c r="GPM103" s="81"/>
      <c r="GPN103" s="81"/>
      <c r="GPO103" s="81"/>
      <c r="GPP103" s="81"/>
      <c r="GPQ103" s="81"/>
      <c r="GPR103" s="81"/>
      <c r="GPS103" s="81"/>
      <c r="GPT103" s="81"/>
      <c r="GPU103" s="81"/>
      <c r="GPV103" s="81"/>
      <c r="GPW103" s="81"/>
      <c r="GPX103" s="81"/>
      <c r="GPY103" s="81"/>
      <c r="GPZ103" s="81"/>
      <c r="GQA103" s="81"/>
      <c r="GQB103" s="81"/>
      <c r="GQC103" s="81"/>
      <c r="GQD103" s="81"/>
      <c r="GQE103" s="81"/>
      <c r="GQF103" s="81"/>
      <c r="GQG103" s="81"/>
      <c r="GQH103" s="81"/>
      <c r="GQI103" s="81"/>
      <c r="GQJ103" s="81"/>
      <c r="GQK103" s="81"/>
      <c r="GQL103" s="81"/>
      <c r="GQM103" s="81"/>
      <c r="GQN103" s="81"/>
      <c r="GQO103" s="81"/>
      <c r="GQP103" s="81"/>
      <c r="GQQ103" s="81"/>
      <c r="GQR103" s="81"/>
      <c r="GQS103" s="81"/>
      <c r="GQT103" s="81"/>
      <c r="GQU103" s="81"/>
      <c r="GQV103" s="81"/>
      <c r="GQW103" s="81"/>
      <c r="GQX103" s="81"/>
      <c r="GQY103" s="81"/>
      <c r="GQZ103" s="81"/>
      <c r="GRA103" s="81"/>
      <c r="GRB103" s="81"/>
      <c r="GRC103" s="81"/>
      <c r="GRD103" s="81"/>
      <c r="GRE103" s="81"/>
      <c r="GRF103" s="81"/>
      <c r="GRG103" s="81"/>
      <c r="GRH103" s="81"/>
      <c r="GRI103" s="81"/>
      <c r="GRJ103" s="81"/>
      <c r="GRK103" s="81"/>
      <c r="GRL103" s="81"/>
      <c r="GRM103" s="81"/>
      <c r="GRN103" s="81"/>
      <c r="GRO103" s="81"/>
      <c r="GRP103" s="81"/>
      <c r="GRQ103" s="81"/>
      <c r="GRR103" s="81"/>
      <c r="GRS103" s="81"/>
      <c r="GRT103" s="81"/>
      <c r="GRU103" s="81"/>
      <c r="GRV103" s="81"/>
      <c r="GRW103" s="81"/>
      <c r="GRX103" s="81"/>
      <c r="GRY103" s="81"/>
      <c r="GRZ103" s="81"/>
      <c r="GSA103" s="81"/>
      <c r="GSB103" s="81"/>
      <c r="GSC103" s="81"/>
      <c r="GSD103" s="81"/>
      <c r="GSE103" s="81"/>
      <c r="GSF103" s="81"/>
      <c r="GSG103" s="81"/>
      <c r="GSH103" s="81"/>
      <c r="GSI103" s="81"/>
      <c r="GSJ103" s="81"/>
      <c r="GSK103" s="81"/>
      <c r="GSL103" s="81"/>
      <c r="GSM103" s="81"/>
      <c r="GSN103" s="81"/>
      <c r="GSO103" s="81"/>
      <c r="GSP103" s="81"/>
      <c r="GSQ103" s="81"/>
      <c r="GSR103" s="81"/>
      <c r="GSS103" s="81"/>
      <c r="GST103" s="81"/>
      <c r="GSU103" s="81"/>
      <c r="GSV103" s="81"/>
      <c r="GSW103" s="81"/>
      <c r="GSX103" s="81"/>
      <c r="GSY103" s="81"/>
      <c r="GSZ103" s="81"/>
      <c r="GTA103" s="81"/>
      <c r="GTB103" s="81"/>
      <c r="GTC103" s="81"/>
      <c r="GTD103" s="81"/>
      <c r="GTE103" s="81"/>
      <c r="GTF103" s="81"/>
      <c r="GTG103" s="81"/>
      <c r="GTH103" s="81"/>
      <c r="GTI103" s="81"/>
      <c r="GTJ103" s="81"/>
      <c r="GTK103" s="81"/>
      <c r="GTL103" s="81"/>
      <c r="GTM103" s="81"/>
      <c r="GTN103" s="81"/>
      <c r="GTO103" s="81"/>
      <c r="GTP103" s="81"/>
      <c r="GTQ103" s="81"/>
      <c r="GTR103" s="81"/>
      <c r="GTS103" s="81"/>
      <c r="GTT103" s="81"/>
      <c r="GTU103" s="81"/>
      <c r="GTV103" s="81"/>
      <c r="GTW103" s="81"/>
      <c r="GTX103" s="81"/>
      <c r="GTY103" s="81"/>
      <c r="GTZ103" s="81"/>
      <c r="GUA103" s="81"/>
      <c r="GUB103" s="81"/>
      <c r="GUC103" s="81"/>
      <c r="GUD103" s="81"/>
      <c r="GUE103" s="81"/>
      <c r="GUF103" s="81"/>
      <c r="GUG103" s="81"/>
      <c r="GUH103" s="81"/>
      <c r="GUI103" s="81"/>
      <c r="GUJ103" s="81"/>
      <c r="GUK103" s="81"/>
      <c r="GUL103" s="81"/>
      <c r="GUM103" s="81"/>
      <c r="GUN103" s="81"/>
      <c r="GUO103" s="81"/>
      <c r="GUP103" s="81"/>
      <c r="GUQ103" s="81"/>
      <c r="GUR103" s="81"/>
      <c r="GUS103" s="81"/>
      <c r="GUT103" s="81"/>
      <c r="GUU103" s="81"/>
      <c r="GUV103" s="81"/>
      <c r="GUW103" s="81"/>
      <c r="GUX103" s="81"/>
      <c r="GUY103" s="81"/>
      <c r="GUZ103" s="81"/>
      <c r="GVA103" s="81"/>
      <c r="GVB103" s="81"/>
      <c r="GVC103" s="81"/>
      <c r="GVD103" s="81"/>
      <c r="GVE103" s="81"/>
      <c r="GVF103" s="81"/>
      <c r="GVG103" s="81"/>
      <c r="GVH103" s="81"/>
      <c r="GVI103" s="81"/>
      <c r="GVJ103" s="81"/>
      <c r="GVK103" s="81"/>
      <c r="GVL103" s="81"/>
      <c r="GVM103" s="81"/>
      <c r="GVN103" s="81"/>
      <c r="GVO103" s="81"/>
      <c r="GVP103" s="81"/>
      <c r="GVQ103" s="81"/>
      <c r="GVR103" s="81"/>
      <c r="GVS103" s="81"/>
      <c r="GVT103" s="81"/>
      <c r="GVU103" s="81"/>
      <c r="GVV103" s="81"/>
      <c r="GVW103" s="81"/>
      <c r="GVX103" s="81"/>
      <c r="GVY103" s="81"/>
      <c r="GVZ103" s="81"/>
      <c r="GWA103" s="81"/>
      <c r="GWB103" s="81"/>
      <c r="GWC103" s="81"/>
      <c r="GWD103" s="81"/>
      <c r="GWE103" s="81"/>
      <c r="GWF103" s="81"/>
      <c r="GWG103" s="81"/>
      <c r="GWH103" s="81"/>
      <c r="GWI103" s="81"/>
      <c r="GWJ103" s="81"/>
      <c r="GWK103" s="81"/>
      <c r="GWL103" s="81"/>
      <c r="GWM103" s="81"/>
      <c r="GWN103" s="81"/>
      <c r="GWO103" s="81"/>
      <c r="GWP103" s="81"/>
      <c r="GWQ103" s="81"/>
      <c r="GWR103" s="81"/>
      <c r="GWS103" s="81"/>
      <c r="GWT103" s="81"/>
      <c r="GWU103" s="81"/>
      <c r="GWV103" s="81"/>
      <c r="GWW103" s="81"/>
      <c r="GWX103" s="81"/>
      <c r="GWY103" s="81"/>
      <c r="GWZ103" s="81"/>
      <c r="GXA103" s="81"/>
      <c r="GXB103" s="81"/>
      <c r="GXC103" s="81"/>
      <c r="GXD103" s="81"/>
      <c r="GXE103" s="81"/>
      <c r="GXF103" s="81"/>
      <c r="GXG103" s="81"/>
      <c r="GXH103" s="81"/>
      <c r="GXI103" s="81"/>
      <c r="GXJ103" s="81"/>
      <c r="GXK103" s="81"/>
      <c r="GXL103" s="81"/>
      <c r="GXM103" s="81"/>
      <c r="GXN103" s="81"/>
      <c r="GXO103" s="81"/>
      <c r="GXP103" s="81"/>
      <c r="GXQ103" s="81"/>
      <c r="GXR103" s="81"/>
      <c r="GXS103" s="81"/>
      <c r="GXT103" s="81"/>
      <c r="GXU103" s="81"/>
      <c r="GXV103" s="81"/>
      <c r="GXW103" s="81"/>
      <c r="GXX103" s="81"/>
      <c r="GXY103" s="81"/>
      <c r="GXZ103" s="81"/>
      <c r="GYA103" s="81"/>
      <c r="GYB103" s="81"/>
      <c r="GYC103" s="81"/>
      <c r="GYD103" s="81"/>
      <c r="GYE103" s="81"/>
      <c r="GYF103" s="81"/>
      <c r="GYG103" s="81"/>
      <c r="GYH103" s="81"/>
      <c r="GYI103" s="81"/>
      <c r="GYJ103" s="81"/>
      <c r="GYK103" s="81"/>
      <c r="GYL103" s="81"/>
      <c r="GYM103" s="81"/>
      <c r="GYN103" s="81"/>
      <c r="GYO103" s="81"/>
      <c r="GYP103" s="81"/>
      <c r="GYQ103" s="81"/>
      <c r="GYR103" s="81"/>
      <c r="GYS103" s="81"/>
      <c r="GYT103" s="81"/>
      <c r="GYU103" s="81"/>
      <c r="GYV103" s="81"/>
      <c r="GYW103" s="81"/>
      <c r="GYX103" s="81"/>
      <c r="GYY103" s="81"/>
      <c r="GYZ103" s="81"/>
      <c r="GZA103" s="81"/>
      <c r="GZB103" s="81"/>
      <c r="GZC103" s="81"/>
      <c r="GZD103" s="81"/>
      <c r="GZE103" s="81"/>
      <c r="GZF103" s="81"/>
      <c r="GZG103" s="81"/>
      <c r="GZH103" s="81"/>
      <c r="GZI103" s="81"/>
      <c r="GZJ103" s="81"/>
      <c r="GZK103" s="81"/>
      <c r="GZL103" s="81"/>
      <c r="GZM103" s="81"/>
      <c r="GZN103" s="81"/>
      <c r="GZO103" s="81"/>
      <c r="GZP103" s="81"/>
      <c r="GZQ103" s="81"/>
      <c r="GZR103" s="81"/>
      <c r="GZS103" s="81"/>
      <c r="GZT103" s="81"/>
      <c r="GZU103" s="81"/>
      <c r="GZV103" s="81"/>
      <c r="GZW103" s="81"/>
      <c r="GZX103" s="81"/>
      <c r="GZY103" s="81"/>
      <c r="GZZ103" s="81"/>
      <c r="HAA103" s="81"/>
      <c r="HAB103" s="81"/>
      <c r="HAC103" s="81"/>
      <c r="HAD103" s="81"/>
      <c r="HAE103" s="81"/>
      <c r="HAF103" s="81"/>
      <c r="HAG103" s="81"/>
      <c r="HAH103" s="81"/>
      <c r="HAI103" s="81"/>
      <c r="HAJ103" s="81"/>
      <c r="HAK103" s="81"/>
      <c r="HAL103" s="81"/>
      <c r="HAM103" s="81"/>
      <c r="HAN103" s="81"/>
      <c r="HAO103" s="81"/>
      <c r="HAP103" s="81"/>
      <c r="HAQ103" s="81"/>
      <c r="HAR103" s="81"/>
      <c r="HAS103" s="81"/>
      <c r="HAT103" s="81"/>
      <c r="HAU103" s="81"/>
      <c r="HAV103" s="81"/>
      <c r="HAW103" s="81"/>
      <c r="HAX103" s="81"/>
      <c r="HAY103" s="81"/>
      <c r="HAZ103" s="81"/>
      <c r="HBA103" s="81"/>
      <c r="HBB103" s="81"/>
      <c r="HBC103" s="81"/>
      <c r="HBD103" s="81"/>
      <c r="HBE103" s="81"/>
      <c r="HBF103" s="81"/>
      <c r="HBG103" s="81"/>
      <c r="HBH103" s="81"/>
      <c r="HBI103" s="81"/>
      <c r="HBJ103" s="81"/>
      <c r="HBK103" s="81"/>
      <c r="HBL103" s="81"/>
      <c r="HBM103" s="81"/>
      <c r="HBN103" s="81"/>
      <c r="HBO103" s="81"/>
      <c r="HBP103" s="81"/>
      <c r="HBQ103" s="81"/>
      <c r="HBR103" s="81"/>
      <c r="HBS103" s="81"/>
      <c r="HBT103" s="81"/>
      <c r="HBU103" s="81"/>
      <c r="HBV103" s="81"/>
      <c r="HBW103" s="81"/>
      <c r="HBX103" s="81"/>
      <c r="HBY103" s="81"/>
      <c r="HBZ103" s="81"/>
      <c r="HCA103" s="81"/>
      <c r="HCB103" s="81"/>
      <c r="HCC103" s="81"/>
      <c r="HCD103" s="81"/>
      <c r="HCE103" s="81"/>
      <c r="HCF103" s="81"/>
      <c r="HCG103" s="81"/>
      <c r="HCH103" s="81"/>
      <c r="HCI103" s="81"/>
      <c r="HCJ103" s="81"/>
      <c r="HCK103" s="81"/>
      <c r="HCL103" s="81"/>
      <c r="HCM103" s="81"/>
      <c r="HCN103" s="81"/>
      <c r="HCO103" s="81"/>
      <c r="HCP103" s="81"/>
      <c r="HCQ103" s="81"/>
      <c r="HCR103" s="81"/>
      <c r="HCS103" s="81"/>
      <c r="HCT103" s="81"/>
      <c r="HCU103" s="81"/>
      <c r="HCV103" s="81"/>
      <c r="HCW103" s="81"/>
      <c r="HCX103" s="81"/>
      <c r="HCY103" s="81"/>
      <c r="HCZ103" s="81"/>
      <c r="HDA103" s="81"/>
      <c r="HDB103" s="81"/>
      <c r="HDC103" s="81"/>
      <c r="HDD103" s="81"/>
      <c r="HDE103" s="81"/>
      <c r="HDF103" s="81"/>
      <c r="HDG103" s="81"/>
      <c r="HDH103" s="81"/>
      <c r="HDI103" s="81"/>
      <c r="HDJ103" s="81"/>
      <c r="HDK103" s="81"/>
      <c r="HDL103" s="81"/>
      <c r="HDM103" s="81"/>
      <c r="HDN103" s="81"/>
      <c r="HDO103" s="81"/>
      <c r="HDP103" s="81"/>
      <c r="HDQ103" s="81"/>
      <c r="HDR103" s="81"/>
      <c r="HDS103" s="81"/>
      <c r="HDT103" s="81"/>
      <c r="HDU103" s="81"/>
      <c r="HDV103" s="81"/>
      <c r="HDW103" s="81"/>
      <c r="HDX103" s="81"/>
      <c r="HDY103" s="81"/>
      <c r="HDZ103" s="81"/>
      <c r="HEA103" s="81"/>
      <c r="HEB103" s="81"/>
      <c r="HEC103" s="81"/>
      <c r="HED103" s="81"/>
      <c r="HEE103" s="81"/>
      <c r="HEF103" s="81"/>
      <c r="HEG103" s="81"/>
      <c r="HEH103" s="81"/>
      <c r="HEI103" s="81"/>
      <c r="HEJ103" s="81"/>
      <c r="HEK103" s="81"/>
      <c r="HEL103" s="81"/>
      <c r="HEM103" s="81"/>
      <c r="HEN103" s="81"/>
      <c r="HEO103" s="81"/>
      <c r="HEP103" s="81"/>
      <c r="HEQ103" s="81"/>
      <c r="HER103" s="81"/>
      <c r="HES103" s="81"/>
      <c r="HET103" s="81"/>
      <c r="HEU103" s="81"/>
      <c r="HEV103" s="81"/>
      <c r="HEW103" s="81"/>
      <c r="HEX103" s="81"/>
      <c r="HEY103" s="81"/>
      <c r="HEZ103" s="81"/>
      <c r="HFA103" s="81"/>
      <c r="HFB103" s="81"/>
      <c r="HFC103" s="81"/>
      <c r="HFD103" s="81"/>
      <c r="HFE103" s="81"/>
      <c r="HFF103" s="81"/>
      <c r="HFG103" s="81"/>
      <c r="HFH103" s="81"/>
      <c r="HFI103" s="81"/>
      <c r="HFJ103" s="81"/>
      <c r="HFK103" s="81"/>
      <c r="HFL103" s="81"/>
      <c r="HFM103" s="81"/>
      <c r="HFN103" s="81"/>
      <c r="HFO103" s="81"/>
      <c r="HFP103" s="81"/>
      <c r="HFQ103" s="81"/>
      <c r="HFR103" s="81"/>
      <c r="HFS103" s="81"/>
      <c r="HFT103" s="81"/>
      <c r="HFU103" s="81"/>
      <c r="HFV103" s="81"/>
      <c r="HFW103" s="81"/>
      <c r="HFX103" s="81"/>
      <c r="HFY103" s="81"/>
      <c r="HFZ103" s="81"/>
      <c r="HGA103" s="81"/>
      <c r="HGB103" s="81"/>
      <c r="HGC103" s="81"/>
      <c r="HGD103" s="81"/>
      <c r="HGE103" s="81"/>
      <c r="HGF103" s="81"/>
      <c r="HGG103" s="81"/>
      <c r="HGH103" s="81"/>
      <c r="HGI103" s="81"/>
      <c r="HGJ103" s="81"/>
      <c r="HGK103" s="81"/>
      <c r="HGL103" s="81"/>
      <c r="HGM103" s="81"/>
      <c r="HGN103" s="81"/>
      <c r="HGO103" s="81"/>
      <c r="HGP103" s="81"/>
      <c r="HGQ103" s="81"/>
      <c r="HGR103" s="81"/>
      <c r="HGS103" s="81"/>
      <c r="HGT103" s="81"/>
      <c r="HGU103" s="81"/>
      <c r="HGV103" s="81"/>
      <c r="HGW103" s="81"/>
      <c r="HGX103" s="81"/>
      <c r="HGY103" s="81"/>
      <c r="HGZ103" s="81"/>
      <c r="HHA103" s="81"/>
      <c r="HHB103" s="81"/>
      <c r="HHC103" s="81"/>
      <c r="HHD103" s="81"/>
      <c r="HHE103" s="81"/>
      <c r="HHF103" s="81"/>
      <c r="HHG103" s="81"/>
      <c r="HHH103" s="81"/>
      <c r="HHI103" s="81"/>
      <c r="HHJ103" s="81"/>
      <c r="HHK103" s="81"/>
      <c r="HHL103" s="81"/>
      <c r="HHM103" s="81"/>
      <c r="HHN103" s="81"/>
      <c r="HHO103" s="81"/>
      <c r="HHP103" s="81"/>
      <c r="HHQ103" s="81"/>
      <c r="HHR103" s="81"/>
      <c r="HHS103" s="81"/>
      <c r="HHT103" s="81"/>
      <c r="HHU103" s="81"/>
      <c r="HHV103" s="81"/>
      <c r="HHW103" s="81"/>
      <c r="HHX103" s="81"/>
      <c r="HHY103" s="81"/>
      <c r="HHZ103" s="81"/>
      <c r="HIA103" s="81"/>
      <c r="HIB103" s="81"/>
      <c r="HIC103" s="81"/>
      <c r="HID103" s="81"/>
      <c r="HIE103" s="81"/>
      <c r="HIF103" s="81"/>
      <c r="HIG103" s="81"/>
      <c r="HIH103" s="81"/>
      <c r="HII103" s="81"/>
      <c r="HIJ103" s="81"/>
      <c r="HIK103" s="81"/>
      <c r="HIL103" s="81"/>
      <c r="HIM103" s="81"/>
      <c r="HIN103" s="81"/>
      <c r="HIO103" s="81"/>
      <c r="HIP103" s="81"/>
      <c r="HIQ103" s="81"/>
      <c r="HIR103" s="81"/>
      <c r="HIS103" s="81"/>
      <c r="HIT103" s="81"/>
      <c r="HIU103" s="81"/>
      <c r="HIV103" s="81"/>
      <c r="HIW103" s="81"/>
      <c r="HIX103" s="81"/>
      <c r="HIY103" s="81"/>
      <c r="HIZ103" s="81"/>
      <c r="HJA103" s="81"/>
      <c r="HJB103" s="81"/>
      <c r="HJC103" s="81"/>
      <c r="HJD103" s="81"/>
      <c r="HJE103" s="81"/>
      <c r="HJF103" s="81"/>
      <c r="HJG103" s="81"/>
      <c r="HJH103" s="81"/>
      <c r="HJI103" s="81"/>
      <c r="HJJ103" s="81"/>
      <c r="HJK103" s="81"/>
      <c r="HJL103" s="81"/>
      <c r="HJM103" s="81"/>
      <c r="HJN103" s="81"/>
      <c r="HJO103" s="81"/>
      <c r="HJP103" s="81"/>
      <c r="HJQ103" s="81"/>
      <c r="HJR103" s="81"/>
      <c r="HJS103" s="81"/>
      <c r="HJT103" s="81"/>
      <c r="HJU103" s="81"/>
      <c r="HJV103" s="81"/>
      <c r="HJW103" s="81"/>
      <c r="HJX103" s="81"/>
      <c r="HJY103" s="81"/>
      <c r="HJZ103" s="81"/>
      <c r="HKA103" s="81"/>
      <c r="HKB103" s="81"/>
      <c r="HKC103" s="81"/>
      <c r="HKD103" s="81"/>
      <c r="HKE103" s="81"/>
      <c r="HKF103" s="81"/>
      <c r="HKG103" s="81"/>
      <c r="HKH103" s="81"/>
      <c r="HKI103" s="81"/>
      <c r="HKJ103" s="81"/>
      <c r="HKK103" s="81"/>
      <c r="HKL103" s="81"/>
      <c r="HKM103" s="81"/>
      <c r="HKN103" s="81"/>
      <c r="HKO103" s="81"/>
      <c r="HKP103" s="81"/>
      <c r="HKQ103" s="81"/>
      <c r="HKR103" s="81"/>
      <c r="HKS103" s="81"/>
      <c r="HKT103" s="81"/>
      <c r="HKU103" s="81"/>
      <c r="HKV103" s="81"/>
      <c r="HKW103" s="81"/>
      <c r="HKX103" s="81"/>
      <c r="HKY103" s="81"/>
      <c r="HKZ103" s="81"/>
      <c r="HLA103" s="81"/>
      <c r="HLB103" s="81"/>
      <c r="HLC103" s="81"/>
      <c r="HLD103" s="81"/>
      <c r="HLE103" s="81"/>
      <c r="HLF103" s="81"/>
      <c r="HLG103" s="81"/>
      <c r="HLH103" s="81"/>
      <c r="HLI103" s="81"/>
      <c r="HLJ103" s="81"/>
      <c r="HLK103" s="81"/>
      <c r="HLL103" s="81"/>
      <c r="HLM103" s="81"/>
      <c r="HLN103" s="81"/>
      <c r="HLO103" s="81"/>
      <c r="HLP103" s="81"/>
      <c r="HLQ103" s="81"/>
      <c r="HLR103" s="81"/>
      <c r="HLS103" s="81"/>
      <c r="HLT103" s="81"/>
      <c r="HLU103" s="81"/>
      <c r="HLV103" s="81"/>
      <c r="HLW103" s="81"/>
      <c r="HLX103" s="81"/>
      <c r="HLY103" s="81"/>
      <c r="HLZ103" s="81"/>
      <c r="HMA103" s="81"/>
      <c r="HMB103" s="81"/>
      <c r="HMC103" s="81"/>
      <c r="HMD103" s="81"/>
      <c r="HME103" s="81"/>
      <c r="HMF103" s="81"/>
      <c r="HMG103" s="81"/>
      <c r="HMH103" s="81"/>
      <c r="HMI103" s="81"/>
      <c r="HMJ103" s="81"/>
      <c r="HMK103" s="81"/>
      <c r="HML103" s="81"/>
      <c r="HMM103" s="81"/>
      <c r="HMN103" s="81"/>
      <c r="HMO103" s="81"/>
      <c r="HMP103" s="81"/>
      <c r="HMQ103" s="81"/>
      <c r="HMR103" s="81"/>
      <c r="HMS103" s="81"/>
      <c r="HMT103" s="81"/>
      <c r="HMU103" s="81"/>
      <c r="HMV103" s="81"/>
      <c r="HMW103" s="81"/>
      <c r="HMX103" s="81"/>
      <c r="HMY103" s="81"/>
      <c r="HMZ103" s="81"/>
      <c r="HNA103" s="81"/>
      <c r="HNB103" s="81"/>
      <c r="HNC103" s="81"/>
      <c r="HND103" s="81"/>
      <c r="HNE103" s="81"/>
      <c r="HNF103" s="81"/>
      <c r="HNG103" s="81"/>
      <c r="HNH103" s="81"/>
      <c r="HNI103" s="81"/>
      <c r="HNJ103" s="81"/>
      <c r="HNK103" s="81"/>
      <c r="HNL103" s="81"/>
      <c r="HNM103" s="81"/>
      <c r="HNN103" s="81"/>
      <c r="HNO103" s="81"/>
      <c r="HNP103" s="81"/>
      <c r="HNQ103" s="81"/>
      <c r="HNR103" s="81"/>
      <c r="HNS103" s="81"/>
      <c r="HNT103" s="81"/>
      <c r="HNU103" s="81"/>
      <c r="HNV103" s="81"/>
      <c r="HNW103" s="81"/>
      <c r="HNX103" s="81"/>
      <c r="HNY103" s="81"/>
      <c r="HNZ103" s="81"/>
      <c r="HOA103" s="81"/>
      <c r="HOB103" s="81"/>
      <c r="HOC103" s="81"/>
      <c r="HOD103" s="81"/>
      <c r="HOE103" s="81"/>
      <c r="HOF103" s="81"/>
      <c r="HOG103" s="81"/>
      <c r="HOH103" s="81"/>
      <c r="HOI103" s="81"/>
      <c r="HOJ103" s="81"/>
      <c r="HOK103" s="81"/>
      <c r="HOL103" s="81"/>
      <c r="HOM103" s="81"/>
      <c r="HON103" s="81"/>
      <c r="HOO103" s="81"/>
      <c r="HOP103" s="81"/>
      <c r="HOQ103" s="81"/>
      <c r="HOR103" s="81"/>
      <c r="HOS103" s="81"/>
      <c r="HOT103" s="81"/>
      <c r="HOU103" s="81"/>
      <c r="HOV103" s="81"/>
      <c r="HOW103" s="81"/>
      <c r="HOX103" s="81"/>
      <c r="HOY103" s="81"/>
      <c r="HOZ103" s="81"/>
      <c r="HPA103" s="81"/>
      <c r="HPB103" s="81"/>
      <c r="HPC103" s="81"/>
      <c r="HPD103" s="81"/>
      <c r="HPE103" s="81"/>
      <c r="HPF103" s="81"/>
      <c r="HPG103" s="81"/>
      <c r="HPH103" s="81"/>
      <c r="HPI103" s="81"/>
      <c r="HPJ103" s="81"/>
      <c r="HPK103" s="81"/>
      <c r="HPL103" s="81"/>
      <c r="HPM103" s="81"/>
      <c r="HPN103" s="81"/>
      <c r="HPO103" s="81"/>
      <c r="HPP103" s="81"/>
      <c r="HPQ103" s="81"/>
      <c r="HPR103" s="81"/>
      <c r="HPS103" s="81"/>
      <c r="HPT103" s="81"/>
      <c r="HPU103" s="81"/>
      <c r="HPV103" s="81"/>
      <c r="HPW103" s="81"/>
      <c r="HPX103" s="81"/>
      <c r="HPY103" s="81"/>
      <c r="HPZ103" s="81"/>
      <c r="HQA103" s="81"/>
      <c r="HQB103" s="81"/>
      <c r="HQC103" s="81"/>
      <c r="HQD103" s="81"/>
      <c r="HQE103" s="81"/>
      <c r="HQF103" s="81"/>
      <c r="HQG103" s="81"/>
      <c r="HQH103" s="81"/>
      <c r="HQI103" s="81"/>
      <c r="HQJ103" s="81"/>
      <c r="HQK103" s="81"/>
      <c r="HQL103" s="81"/>
      <c r="HQM103" s="81"/>
      <c r="HQN103" s="81"/>
      <c r="HQO103" s="81"/>
      <c r="HQP103" s="81"/>
      <c r="HQQ103" s="81"/>
      <c r="HQR103" s="81"/>
      <c r="HQS103" s="81"/>
      <c r="HQT103" s="81"/>
      <c r="HQU103" s="81"/>
      <c r="HQV103" s="81"/>
      <c r="HQW103" s="81"/>
      <c r="HQX103" s="81"/>
      <c r="HQY103" s="81"/>
      <c r="HQZ103" s="81"/>
      <c r="HRA103" s="81"/>
      <c r="HRB103" s="81"/>
      <c r="HRC103" s="81"/>
      <c r="HRD103" s="81"/>
      <c r="HRE103" s="81"/>
      <c r="HRF103" s="81"/>
      <c r="HRG103" s="81"/>
      <c r="HRH103" s="81"/>
      <c r="HRI103" s="81"/>
      <c r="HRJ103" s="81"/>
      <c r="HRK103" s="81"/>
      <c r="HRL103" s="81"/>
      <c r="HRM103" s="81"/>
      <c r="HRN103" s="81"/>
      <c r="HRO103" s="81"/>
      <c r="HRP103" s="81"/>
      <c r="HRQ103" s="81"/>
      <c r="HRR103" s="81"/>
      <c r="HRS103" s="81"/>
      <c r="HRT103" s="81"/>
      <c r="HRU103" s="81"/>
      <c r="HRV103" s="81"/>
      <c r="HRW103" s="81"/>
      <c r="HRX103" s="81"/>
      <c r="HRY103" s="81"/>
      <c r="HRZ103" s="81"/>
      <c r="HSA103" s="81"/>
      <c r="HSB103" s="81"/>
      <c r="HSC103" s="81"/>
      <c r="HSD103" s="81"/>
      <c r="HSE103" s="81"/>
      <c r="HSF103" s="81"/>
      <c r="HSG103" s="81"/>
      <c r="HSH103" s="81"/>
      <c r="HSI103" s="81"/>
      <c r="HSJ103" s="81"/>
      <c r="HSK103" s="81"/>
      <c r="HSL103" s="81"/>
      <c r="HSM103" s="81"/>
      <c r="HSN103" s="81"/>
      <c r="HSO103" s="81"/>
      <c r="HSP103" s="81"/>
      <c r="HSQ103" s="81"/>
      <c r="HSR103" s="81"/>
      <c r="HSS103" s="81"/>
      <c r="HST103" s="81"/>
      <c r="HSU103" s="81"/>
      <c r="HSV103" s="81"/>
      <c r="HSW103" s="81"/>
      <c r="HSX103" s="81"/>
      <c r="HSY103" s="81"/>
      <c r="HSZ103" s="81"/>
      <c r="HTA103" s="81"/>
      <c r="HTB103" s="81"/>
      <c r="HTC103" s="81"/>
      <c r="HTD103" s="81"/>
      <c r="HTE103" s="81"/>
      <c r="HTF103" s="81"/>
      <c r="HTG103" s="81"/>
      <c r="HTH103" s="81"/>
      <c r="HTI103" s="81"/>
      <c r="HTJ103" s="81"/>
      <c r="HTK103" s="81"/>
      <c r="HTL103" s="81"/>
      <c r="HTM103" s="81"/>
      <c r="HTN103" s="81"/>
      <c r="HTO103" s="81"/>
      <c r="HTP103" s="81"/>
      <c r="HTQ103" s="81"/>
      <c r="HTR103" s="81"/>
      <c r="HTS103" s="81"/>
      <c r="HTT103" s="81"/>
      <c r="HTU103" s="81"/>
      <c r="HTV103" s="81"/>
      <c r="HTW103" s="81"/>
      <c r="HTX103" s="81"/>
      <c r="HTY103" s="81"/>
      <c r="HTZ103" s="81"/>
      <c r="HUA103" s="81"/>
      <c r="HUB103" s="81"/>
      <c r="HUC103" s="81"/>
      <c r="HUD103" s="81"/>
      <c r="HUE103" s="81"/>
      <c r="HUF103" s="81"/>
      <c r="HUG103" s="81"/>
      <c r="HUH103" s="81"/>
      <c r="HUI103" s="81"/>
      <c r="HUJ103" s="81"/>
      <c r="HUK103" s="81"/>
      <c r="HUL103" s="81"/>
      <c r="HUM103" s="81"/>
      <c r="HUN103" s="81"/>
      <c r="HUO103" s="81"/>
      <c r="HUP103" s="81"/>
      <c r="HUQ103" s="81"/>
      <c r="HUR103" s="81"/>
      <c r="HUS103" s="81"/>
      <c r="HUT103" s="81"/>
      <c r="HUU103" s="81"/>
      <c r="HUV103" s="81"/>
      <c r="HUW103" s="81"/>
      <c r="HUX103" s="81"/>
      <c r="HUY103" s="81"/>
      <c r="HUZ103" s="81"/>
      <c r="HVA103" s="81"/>
      <c r="HVB103" s="81"/>
      <c r="HVC103" s="81"/>
      <c r="HVD103" s="81"/>
      <c r="HVE103" s="81"/>
      <c r="HVF103" s="81"/>
      <c r="HVG103" s="81"/>
      <c r="HVH103" s="81"/>
      <c r="HVI103" s="81"/>
      <c r="HVJ103" s="81"/>
      <c r="HVK103" s="81"/>
      <c r="HVL103" s="81"/>
      <c r="HVM103" s="81"/>
      <c r="HVN103" s="81"/>
      <c r="HVO103" s="81"/>
      <c r="HVP103" s="81"/>
      <c r="HVQ103" s="81"/>
      <c r="HVR103" s="81"/>
      <c r="HVS103" s="81"/>
      <c r="HVT103" s="81"/>
      <c r="HVU103" s="81"/>
      <c r="HVV103" s="81"/>
      <c r="HVW103" s="81"/>
      <c r="HVX103" s="81"/>
      <c r="HVY103" s="81"/>
      <c r="HVZ103" s="81"/>
      <c r="HWA103" s="81"/>
      <c r="HWB103" s="81"/>
      <c r="HWC103" s="81"/>
      <c r="HWD103" s="81"/>
      <c r="HWE103" s="81"/>
      <c r="HWF103" s="81"/>
      <c r="HWG103" s="81"/>
      <c r="HWH103" s="81"/>
      <c r="HWI103" s="81"/>
      <c r="HWJ103" s="81"/>
      <c r="HWK103" s="81"/>
      <c r="HWL103" s="81"/>
      <c r="HWM103" s="81"/>
      <c r="HWN103" s="81"/>
      <c r="HWO103" s="81"/>
      <c r="HWP103" s="81"/>
      <c r="HWQ103" s="81"/>
      <c r="HWR103" s="81"/>
      <c r="HWS103" s="81"/>
      <c r="HWT103" s="81"/>
      <c r="HWU103" s="81"/>
      <c r="HWV103" s="81"/>
      <c r="HWW103" s="81"/>
      <c r="HWX103" s="81"/>
      <c r="HWY103" s="81"/>
      <c r="HWZ103" s="81"/>
      <c r="HXA103" s="81"/>
      <c r="HXB103" s="81"/>
      <c r="HXC103" s="81"/>
      <c r="HXD103" s="81"/>
      <c r="HXE103" s="81"/>
      <c r="HXF103" s="81"/>
      <c r="HXG103" s="81"/>
      <c r="HXH103" s="81"/>
      <c r="HXI103" s="81"/>
      <c r="HXJ103" s="81"/>
      <c r="HXK103" s="81"/>
      <c r="HXL103" s="81"/>
      <c r="HXM103" s="81"/>
      <c r="HXN103" s="81"/>
      <c r="HXO103" s="81"/>
      <c r="HXP103" s="81"/>
      <c r="HXQ103" s="81"/>
      <c r="HXR103" s="81"/>
      <c r="HXS103" s="81"/>
      <c r="HXT103" s="81"/>
      <c r="HXU103" s="81"/>
      <c r="HXV103" s="81"/>
      <c r="HXW103" s="81"/>
      <c r="HXX103" s="81"/>
      <c r="HXY103" s="81"/>
      <c r="HXZ103" s="81"/>
      <c r="HYA103" s="81"/>
      <c r="HYB103" s="81"/>
      <c r="HYC103" s="81"/>
      <c r="HYD103" s="81"/>
      <c r="HYE103" s="81"/>
      <c r="HYF103" s="81"/>
      <c r="HYG103" s="81"/>
      <c r="HYH103" s="81"/>
      <c r="HYI103" s="81"/>
      <c r="HYJ103" s="81"/>
      <c r="HYK103" s="81"/>
      <c r="HYL103" s="81"/>
      <c r="HYM103" s="81"/>
      <c r="HYN103" s="81"/>
      <c r="HYO103" s="81"/>
      <c r="HYP103" s="81"/>
      <c r="HYQ103" s="81"/>
      <c r="HYR103" s="81"/>
      <c r="HYS103" s="81"/>
      <c r="HYT103" s="81"/>
      <c r="HYU103" s="81"/>
      <c r="HYV103" s="81"/>
      <c r="HYW103" s="81"/>
      <c r="HYX103" s="81"/>
      <c r="HYY103" s="81"/>
      <c r="HYZ103" s="81"/>
      <c r="HZA103" s="81"/>
      <c r="HZB103" s="81"/>
      <c r="HZC103" s="81"/>
      <c r="HZD103" s="81"/>
      <c r="HZE103" s="81"/>
      <c r="HZF103" s="81"/>
      <c r="HZG103" s="81"/>
      <c r="HZH103" s="81"/>
      <c r="HZI103" s="81"/>
      <c r="HZJ103" s="81"/>
      <c r="HZK103" s="81"/>
      <c r="HZL103" s="81"/>
      <c r="HZM103" s="81"/>
      <c r="HZN103" s="81"/>
      <c r="HZO103" s="81"/>
      <c r="HZP103" s="81"/>
      <c r="HZQ103" s="81"/>
      <c r="HZR103" s="81"/>
      <c r="HZS103" s="81"/>
      <c r="HZT103" s="81"/>
      <c r="HZU103" s="81"/>
      <c r="HZV103" s="81"/>
      <c r="HZW103" s="81"/>
      <c r="HZX103" s="81"/>
      <c r="HZY103" s="81"/>
      <c r="HZZ103" s="81"/>
      <c r="IAA103" s="81"/>
      <c r="IAB103" s="81"/>
      <c r="IAC103" s="81"/>
      <c r="IAD103" s="81"/>
      <c r="IAE103" s="81"/>
      <c r="IAF103" s="81"/>
      <c r="IAG103" s="81"/>
      <c r="IAH103" s="81"/>
      <c r="IAI103" s="81"/>
      <c r="IAJ103" s="81"/>
      <c r="IAK103" s="81"/>
      <c r="IAL103" s="81"/>
      <c r="IAM103" s="81"/>
      <c r="IAN103" s="81"/>
      <c r="IAO103" s="81"/>
      <c r="IAP103" s="81"/>
      <c r="IAQ103" s="81"/>
      <c r="IAR103" s="81"/>
      <c r="IAS103" s="81"/>
      <c r="IAT103" s="81"/>
      <c r="IAU103" s="81"/>
      <c r="IAV103" s="81"/>
      <c r="IAW103" s="81"/>
      <c r="IAX103" s="81"/>
      <c r="IAY103" s="81"/>
      <c r="IAZ103" s="81"/>
      <c r="IBA103" s="81"/>
      <c r="IBB103" s="81"/>
      <c r="IBC103" s="81"/>
      <c r="IBD103" s="81"/>
      <c r="IBE103" s="81"/>
      <c r="IBF103" s="81"/>
      <c r="IBG103" s="81"/>
      <c r="IBH103" s="81"/>
      <c r="IBI103" s="81"/>
      <c r="IBJ103" s="81"/>
      <c r="IBK103" s="81"/>
      <c r="IBL103" s="81"/>
      <c r="IBM103" s="81"/>
      <c r="IBN103" s="81"/>
      <c r="IBO103" s="81"/>
      <c r="IBP103" s="81"/>
      <c r="IBQ103" s="81"/>
      <c r="IBR103" s="81"/>
      <c r="IBS103" s="81"/>
      <c r="IBT103" s="81"/>
      <c r="IBU103" s="81"/>
      <c r="IBV103" s="81"/>
      <c r="IBW103" s="81"/>
      <c r="IBX103" s="81"/>
      <c r="IBY103" s="81"/>
      <c r="IBZ103" s="81"/>
      <c r="ICA103" s="81"/>
      <c r="ICB103" s="81"/>
      <c r="ICC103" s="81"/>
      <c r="ICD103" s="81"/>
      <c r="ICE103" s="81"/>
      <c r="ICF103" s="81"/>
      <c r="ICG103" s="81"/>
      <c r="ICH103" s="81"/>
      <c r="ICI103" s="81"/>
      <c r="ICJ103" s="81"/>
      <c r="ICK103" s="81"/>
      <c r="ICL103" s="81"/>
      <c r="ICM103" s="81"/>
      <c r="ICN103" s="81"/>
      <c r="ICO103" s="81"/>
      <c r="ICP103" s="81"/>
      <c r="ICQ103" s="81"/>
      <c r="ICR103" s="81"/>
      <c r="ICS103" s="81"/>
      <c r="ICT103" s="81"/>
      <c r="ICU103" s="81"/>
      <c r="ICV103" s="81"/>
      <c r="ICW103" s="81"/>
      <c r="ICX103" s="81"/>
      <c r="ICY103" s="81"/>
      <c r="ICZ103" s="81"/>
      <c r="IDA103" s="81"/>
      <c r="IDB103" s="81"/>
      <c r="IDC103" s="81"/>
      <c r="IDD103" s="81"/>
      <c r="IDE103" s="81"/>
      <c r="IDF103" s="81"/>
      <c r="IDG103" s="81"/>
      <c r="IDH103" s="81"/>
      <c r="IDI103" s="81"/>
      <c r="IDJ103" s="81"/>
      <c r="IDK103" s="81"/>
      <c r="IDL103" s="81"/>
      <c r="IDM103" s="81"/>
      <c r="IDN103" s="81"/>
      <c r="IDO103" s="81"/>
      <c r="IDP103" s="81"/>
      <c r="IDQ103" s="81"/>
      <c r="IDR103" s="81"/>
      <c r="IDS103" s="81"/>
      <c r="IDT103" s="81"/>
      <c r="IDU103" s="81"/>
      <c r="IDV103" s="81"/>
      <c r="IDW103" s="81"/>
      <c r="IDX103" s="81"/>
      <c r="IDY103" s="81"/>
      <c r="IDZ103" s="81"/>
      <c r="IEA103" s="81"/>
      <c r="IEB103" s="81"/>
      <c r="IEC103" s="81"/>
      <c r="IED103" s="81"/>
      <c r="IEE103" s="81"/>
      <c r="IEF103" s="81"/>
      <c r="IEG103" s="81"/>
      <c r="IEH103" s="81"/>
      <c r="IEI103" s="81"/>
      <c r="IEJ103" s="81"/>
      <c r="IEK103" s="81"/>
      <c r="IEL103" s="81"/>
      <c r="IEM103" s="81"/>
      <c r="IEN103" s="81"/>
      <c r="IEO103" s="81"/>
      <c r="IEP103" s="81"/>
      <c r="IEQ103" s="81"/>
      <c r="IER103" s="81"/>
      <c r="IES103" s="81"/>
      <c r="IET103" s="81"/>
      <c r="IEU103" s="81"/>
      <c r="IEV103" s="81"/>
      <c r="IEW103" s="81"/>
      <c r="IEX103" s="81"/>
      <c r="IEY103" s="81"/>
      <c r="IEZ103" s="81"/>
      <c r="IFA103" s="81"/>
      <c r="IFB103" s="81"/>
      <c r="IFC103" s="81"/>
      <c r="IFD103" s="81"/>
      <c r="IFE103" s="81"/>
      <c r="IFF103" s="81"/>
      <c r="IFG103" s="81"/>
      <c r="IFH103" s="81"/>
      <c r="IFI103" s="81"/>
      <c r="IFJ103" s="81"/>
      <c r="IFK103" s="81"/>
      <c r="IFL103" s="81"/>
      <c r="IFM103" s="81"/>
      <c r="IFN103" s="81"/>
      <c r="IFO103" s="81"/>
      <c r="IFP103" s="81"/>
      <c r="IFQ103" s="81"/>
      <c r="IFR103" s="81"/>
      <c r="IFS103" s="81"/>
      <c r="IFT103" s="81"/>
      <c r="IFU103" s="81"/>
      <c r="IFV103" s="81"/>
      <c r="IFW103" s="81"/>
      <c r="IFX103" s="81"/>
      <c r="IFY103" s="81"/>
      <c r="IFZ103" s="81"/>
      <c r="IGA103" s="81"/>
      <c r="IGB103" s="81"/>
      <c r="IGC103" s="81"/>
      <c r="IGD103" s="81"/>
      <c r="IGE103" s="81"/>
      <c r="IGF103" s="81"/>
      <c r="IGG103" s="81"/>
      <c r="IGH103" s="81"/>
      <c r="IGI103" s="81"/>
      <c r="IGJ103" s="81"/>
      <c r="IGK103" s="81"/>
      <c r="IGL103" s="81"/>
      <c r="IGM103" s="81"/>
      <c r="IGN103" s="81"/>
      <c r="IGO103" s="81"/>
      <c r="IGP103" s="81"/>
      <c r="IGQ103" s="81"/>
      <c r="IGR103" s="81"/>
      <c r="IGS103" s="81"/>
      <c r="IGT103" s="81"/>
      <c r="IGU103" s="81"/>
      <c r="IGV103" s="81"/>
      <c r="IGW103" s="81"/>
      <c r="IGX103" s="81"/>
      <c r="IGY103" s="81"/>
      <c r="IGZ103" s="81"/>
      <c r="IHA103" s="81"/>
      <c r="IHB103" s="81"/>
      <c r="IHC103" s="81"/>
      <c r="IHD103" s="81"/>
      <c r="IHE103" s="81"/>
      <c r="IHF103" s="81"/>
      <c r="IHG103" s="81"/>
      <c r="IHH103" s="81"/>
      <c r="IHI103" s="81"/>
      <c r="IHJ103" s="81"/>
      <c r="IHK103" s="81"/>
      <c r="IHL103" s="81"/>
      <c r="IHM103" s="81"/>
      <c r="IHN103" s="81"/>
      <c r="IHO103" s="81"/>
      <c r="IHP103" s="81"/>
      <c r="IHQ103" s="81"/>
      <c r="IHR103" s="81"/>
      <c r="IHS103" s="81"/>
      <c r="IHT103" s="81"/>
      <c r="IHU103" s="81"/>
      <c r="IHV103" s="81"/>
      <c r="IHW103" s="81"/>
      <c r="IHX103" s="81"/>
      <c r="IHY103" s="81"/>
      <c r="IHZ103" s="81"/>
      <c r="IIA103" s="81"/>
      <c r="IIB103" s="81"/>
      <c r="IIC103" s="81"/>
      <c r="IID103" s="81"/>
      <c r="IIE103" s="81"/>
      <c r="IIF103" s="81"/>
      <c r="IIG103" s="81"/>
      <c r="IIH103" s="81"/>
      <c r="III103" s="81"/>
      <c r="IIJ103" s="81"/>
      <c r="IIK103" s="81"/>
      <c r="IIL103" s="81"/>
      <c r="IIM103" s="81"/>
      <c r="IIN103" s="81"/>
      <c r="IIO103" s="81"/>
      <c r="IIP103" s="81"/>
      <c r="IIQ103" s="81"/>
      <c r="IIR103" s="81"/>
      <c r="IIS103" s="81"/>
      <c r="IIT103" s="81"/>
      <c r="IIU103" s="81"/>
      <c r="IIV103" s="81"/>
      <c r="IIW103" s="81"/>
      <c r="IIX103" s="81"/>
      <c r="IIY103" s="81"/>
      <c r="IIZ103" s="81"/>
      <c r="IJA103" s="81"/>
      <c r="IJB103" s="81"/>
      <c r="IJC103" s="81"/>
      <c r="IJD103" s="81"/>
      <c r="IJE103" s="81"/>
      <c r="IJF103" s="81"/>
      <c r="IJG103" s="81"/>
      <c r="IJH103" s="81"/>
      <c r="IJI103" s="81"/>
      <c r="IJJ103" s="81"/>
      <c r="IJK103" s="81"/>
      <c r="IJL103" s="81"/>
      <c r="IJM103" s="81"/>
      <c r="IJN103" s="81"/>
      <c r="IJO103" s="81"/>
      <c r="IJP103" s="81"/>
      <c r="IJQ103" s="81"/>
      <c r="IJR103" s="81"/>
      <c r="IJS103" s="81"/>
      <c r="IJT103" s="81"/>
      <c r="IJU103" s="81"/>
      <c r="IJV103" s="81"/>
      <c r="IJW103" s="81"/>
      <c r="IJX103" s="81"/>
      <c r="IJY103" s="81"/>
      <c r="IJZ103" s="81"/>
      <c r="IKA103" s="81"/>
      <c r="IKB103" s="81"/>
      <c r="IKC103" s="81"/>
      <c r="IKD103" s="81"/>
      <c r="IKE103" s="81"/>
      <c r="IKF103" s="81"/>
      <c r="IKG103" s="81"/>
      <c r="IKH103" s="81"/>
      <c r="IKI103" s="81"/>
      <c r="IKJ103" s="81"/>
      <c r="IKK103" s="81"/>
      <c r="IKL103" s="81"/>
      <c r="IKM103" s="81"/>
      <c r="IKN103" s="81"/>
      <c r="IKO103" s="81"/>
      <c r="IKP103" s="81"/>
      <c r="IKQ103" s="81"/>
      <c r="IKR103" s="81"/>
      <c r="IKS103" s="81"/>
      <c r="IKT103" s="81"/>
      <c r="IKU103" s="81"/>
      <c r="IKV103" s="81"/>
      <c r="IKW103" s="81"/>
      <c r="IKX103" s="81"/>
      <c r="IKY103" s="81"/>
      <c r="IKZ103" s="81"/>
      <c r="ILA103" s="81"/>
      <c r="ILB103" s="81"/>
      <c r="ILC103" s="81"/>
      <c r="ILD103" s="81"/>
      <c r="ILE103" s="81"/>
      <c r="ILF103" s="81"/>
      <c r="ILG103" s="81"/>
      <c r="ILH103" s="81"/>
      <c r="ILI103" s="81"/>
      <c r="ILJ103" s="81"/>
      <c r="ILK103" s="81"/>
      <c r="ILL103" s="81"/>
      <c r="ILM103" s="81"/>
      <c r="ILN103" s="81"/>
      <c r="ILO103" s="81"/>
      <c r="ILP103" s="81"/>
      <c r="ILQ103" s="81"/>
      <c r="ILR103" s="81"/>
      <c r="ILS103" s="81"/>
      <c r="ILT103" s="81"/>
      <c r="ILU103" s="81"/>
      <c r="ILV103" s="81"/>
      <c r="ILW103" s="81"/>
      <c r="ILX103" s="81"/>
      <c r="ILY103" s="81"/>
      <c r="ILZ103" s="81"/>
      <c r="IMA103" s="81"/>
      <c r="IMB103" s="81"/>
      <c r="IMC103" s="81"/>
      <c r="IMD103" s="81"/>
      <c r="IME103" s="81"/>
      <c r="IMF103" s="81"/>
      <c r="IMG103" s="81"/>
      <c r="IMH103" s="81"/>
      <c r="IMI103" s="81"/>
      <c r="IMJ103" s="81"/>
      <c r="IMK103" s="81"/>
      <c r="IML103" s="81"/>
      <c r="IMM103" s="81"/>
      <c r="IMN103" s="81"/>
      <c r="IMO103" s="81"/>
      <c r="IMP103" s="81"/>
      <c r="IMQ103" s="81"/>
      <c r="IMR103" s="81"/>
      <c r="IMS103" s="81"/>
      <c r="IMT103" s="81"/>
      <c r="IMU103" s="81"/>
      <c r="IMV103" s="81"/>
      <c r="IMW103" s="81"/>
      <c r="IMX103" s="81"/>
      <c r="IMY103" s="81"/>
      <c r="IMZ103" s="81"/>
      <c r="INA103" s="81"/>
      <c r="INB103" s="81"/>
      <c r="INC103" s="81"/>
      <c r="IND103" s="81"/>
      <c r="INE103" s="81"/>
      <c r="INF103" s="81"/>
      <c r="ING103" s="81"/>
      <c r="INH103" s="81"/>
      <c r="INI103" s="81"/>
      <c r="INJ103" s="81"/>
      <c r="INK103" s="81"/>
      <c r="INL103" s="81"/>
      <c r="INM103" s="81"/>
      <c r="INN103" s="81"/>
      <c r="INO103" s="81"/>
      <c r="INP103" s="81"/>
      <c r="INQ103" s="81"/>
      <c r="INR103" s="81"/>
      <c r="INS103" s="81"/>
      <c r="INT103" s="81"/>
      <c r="INU103" s="81"/>
      <c r="INV103" s="81"/>
      <c r="INW103" s="81"/>
      <c r="INX103" s="81"/>
      <c r="INY103" s="81"/>
      <c r="INZ103" s="81"/>
      <c r="IOA103" s="81"/>
      <c r="IOB103" s="81"/>
      <c r="IOC103" s="81"/>
      <c r="IOD103" s="81"/>
      <c r="IOE103" s="81"/>
      <c r="IOF103" s="81"/>
      <c r="IOG103" s="81"/>
      <c r="IOH103" s="81"/>
      <c r="IOI103" s="81"/>
      <c r="IOJ103" s="81"/>
      <c r="IOK103" s="81"/>
      <c r="IOL103" s="81"/>
      <c r="IOM103" s="81"/>
      <c r="ION103" s="81"/>
      <c r="IOO103" s="81"/>
      <c r="IOP103" s="81"/>
      <c r="IOQ103" s="81"/>
      <c r="IOR103" s="81"/>
      <c r="IOS103" s="81"/>
      <c r="IOT103" s="81"/>
      <c r="IOU103" s="81"/>
      <c r="IOV103" s="81"/>
      <c r="IOW103" s="81"/>
      <c r="IOX103" s="81"/>
      <c r="IOY103" s="81"/>
      <c r="IOZ103" s="81"/>
      <c r="IPA103" s="81"/>
      <c r="IPB103" s="81"/>
      <c r="IPC103" s="81"/>
      <c r="IPD103" s="81"/>
      <c r="IPE103" s="81"/>
      <c r="IPF103" s="81"/>
      <c r="IPG103" s="81"/>
      <c r="IPH103" s="81"/>
      <c r="IPI103" s="81"/>
      <c r="IPJ103" s="81"/>
      <c r="IPK103" s="81"/>
      <c r="IPL103" s="81"/>
      <c r="IPM103" s="81"/>
      <c r="IPN103" s="81"/>
      <c r="IPO103" s="81"/>
      <c r="IPP103" s="81"/>
      <c r="IPQ103" s="81"/>
      <c r="IPR103" s="81"/>
      <c r="IPS103" s="81"/>
      <c r="IPT103" s="81"/>
      <c r="IPU103" s="81"/>
      <c r="IPV103" s="81"/>
      <c r="IPW103" s="81"/>
      <c r="IPX103" s="81"/>
      <c r="IPY103" s="81"/>
      <c r="IPZ103" s="81"/>
      <c r="IQA103" s="81"/>
      <c r="IQB103" s="81"/>
      <c r="IQC103" s="81"/>
      <c r="IQD103" s="81"/>
      <c r="IQE103" s="81"/>
      <c r="IQF103" s="81"/>
      <c r="IQG103" s="81"/>
      <c r="IQH103" s="81"/>
      <c r="IQI103" s="81"/>
      <c r="IQJ103" s="81"/>
      <c r="IQK103" s="81"/>
      <c r="IQL103" s="81"/>
      <c r="IQM103" s="81"/>
      <c r="IQN103" s="81"/>
      <c r="IQO103" s="81"/>
      <c r="IQP103" s="81"/>
      <c r="IQQ103" s="81"/>
      <c r="IQR103" s="81"/>
      <c r="IQS103" s="81"/>
      <c r="IQT103" s="81"/>
      <c r="IQU103" s="81"/>
      <c r="IQV103" s="81"/>
      <c r="IQW103" s="81"/>
      <c r="IQX103" s="81"/>
      <c r="IQY103" s="81"/>
      <c r="IQZ103" s="81"/>
      <c r="IRA103" s="81"/>
      <c r="IRB103" s="81"/>
      <c r="IRC103" s="81"/>
      <c r="IRD103" s="81"/>
      <c r="IRE103" s="81"/>
      <c r="IRF103" s="81"/>
      <c r="IRG103" s="81"/>
      <c r="IRH103" s="81"/>
      <c r="IRI103" s="81"/>
      <c r="IRJ103" s="81"/>
      <c r="IRK103" s="81"/>
      <c r="IRL103" s="81"/>
      <c r="IRM103" s="81"/>
      <c r="IRN103" s="81"/>
      <c r="IRO103" s="81"/>
      <c r="IRP103" s="81"/>
      <c r="IRQ103" s="81"/>
      <c r="IRR103" s="81"/>
      <c r="IRS103" s="81"/>
      <c r="IRT103" s="81"/>
      <c r="IRU103" s="81"/>
      <c r="IRV103" s="81"/>
      <c r="IRW103" s="81"/>
      <c r="IRX103" s="81"/>
      <c r="IRY103" s="81"/>
      <c r="IRZ103" s="81"/>
      <c r="ISA103" s="81"/>
      <c r="ISB103" s="81"/>
      <c r="ISC103" s="81"/>
      <c r="ISD103" s="81"/>
      <c r="ISE103" s="81"/>
      <c r="ISF103" s="81"/>
      <c r="ISG103" s="81"/>
      <c r="ISH103" s="81"/>
      <c r="ISI103" s="81"/>
      <c r="ISJ103" s="81"/>
      <c r="ISK103" s="81"/>
      <c r="ISL103" s="81"/>
      <c r="ISM103" s="81"/>
      <c r="ISN103" s="81"/>
      <c r="ISO103" s="81"/>
      <c r="ISP103" s="81"/>
      <c r="ISQ103" s="81"/>
      <c r="ISR103" s="81"/>
      <c r="ISS103" s="81"/>
      <c r="IST103" s="81"/>
      <c r="ISU103" s="81"/>
      <c r="ISV103" s="81"/>
      <c r="ISW103" s="81"/>
      <c r="ISX103" s="81"/>
      <c r="ISY103" s="81"/>
      <c r="ISZ103" s="81"/>
      <c r="ITA103" s="81"/>
      <c r="ITB103" s="81"/>
      <c r="ITC103" s="81"/>
      <c r="ITD103" s="81"/>
      <c r="ITE103" s="81"/>
      <c r="ITF103" s="81"/>
      <c r="ITG103" s="81"/>
      <c r="ITH103" s="81"/>
      <c r="ITI103" s="81"/>
      <c r="ITJ103" s="81"/>
      <c r="ITK103" s="81"/>
      <c r="ITL103" s="81"/>
      <c r="ITM103" s="81"/>
      <c r="ITN103" s="81"/>
      <c r="ITO103" s="81"/>
      <c r="ITP103" s="81"/>
      <c r="ITQ103" s="81"/>
      <c r="ITR103" s="81"/>
      <c r="ITS103" s="81"/>
      <c r="ITT103" s="81"/>
      <c r="ITU103" s="81"/>
      <c r="ITV103" s="81"/>
      <c r="ITW103" s="81"/>
      <c r="ITX103" s="81"/>
      <c r="ITY103" s="81"/>
      <c r="ITZ103" s="81"/>
      <c r="IUA103" s="81"/>
      <c r="IUB103" s="81"/>
      <c r="IUC103" s="81"/>
      <c r="IUD103" s="81"/>
      <c r="IUE103" s="81"/>
      <c r="IUF103" s="81"/>
      <c r="IUG103" s="81"/>
      <c r="IUH103" s="81"/>
      <c r="IUI103" s="81"/>
      <c r="IUJ103" s="81"/>
      <c r="IUK103" s="81"/>
      <c r="IUL103" s="81"/>
      <c r="IUM103" s="81"/>
      <c r="IUN103" s="81"/>
      <c r="IUO103" s="81"/>
      <c r="IUP103" s="81"/>
      <c r="IUQ103" s="81"/>
      <c r="IUR103" s="81"/>
      <c r="IUS103" s="81"/>
      <c r="IUT103" s="81"/>
      <c r="IUU103" s="81"/>
      <c r="IUV103" s="81"/>
      <c r="IUW103" s="81"/>
      <c r="IUX103" s="81"/>
      <c r="IUY103" s="81"/>
      <c r="IUZ103" s="81"/>
      <c r="IVA103" s="81"/>
      <c r="IVB103" s="81"/>
      <c r="IVC103" s="81"/>
      <c r="IVD103" s="81"/>
      <c r="IVE103" s="81"/>
      <c r="IVF103" s="81"/>
      <c r="IVG103" s="81"/>
      <c r="IVH103" s="81"/>
      <c r="IVI103" s="81"/>
      <c r="IVJ103" s="81"/>
      <c r="IVK103" s="81"/>
      <c r="IVL103" s="81"/>
      <c r="IVM103" s="81"/>
      <c r="IVN103" s="81"/>
      <c r="IVO103" s="81"/>
      <c r="IVP103" s="81"/>
      <c r="IVQ103" s="81"/>
      <c r="IVR103" s="81"/>
      <c r="IVS103" s="81"/>
      <c r="IVT103" s="81"/>
      <c r="IVU103" s="81"/>
      <c r="IVV103" s="81"/>
      <c r="IVW103" s="81"/>
      <c r="IVX103" s="81"/>
      <c r="IVY103" s="81"/>
      <c r="IVZ103" s="81"/>
      <c r="IWA103" s="81"/>
      <c r="IWB103" s="81"/>
      <c r="IWC103" s="81"/>
      <c r="IWD103" s="81"/>
      <c r="IWE103" s="81"/>
      <c r="IWF103" s="81"/>
      <c r="IWG103" s="81"/>
      <c r="IWH103" s="81"/>
      <c r="IWI103" s="81"/>
      <c r="IWJ103" s="81"/>
      <c r="IWK103" s="81"/>
      <c r="IWL103" s="81"/>
      <c r="IWM103" s="81"/>
      <c r="IWN103" s="81"/>
      <c r="IWO103" s="81"/>
      <c r="IWP103" s="81"/>
      <c r="IWQ103" s="81"/>
      <c r="IWR103" s="81"/>
      <c r="IWS103" s="81"/>
      <c r="IWT103" s="81"/>
      <c r="IWU103" s="81"/>
      <c r="IWV103" s="81"/>
      <c r="IWW103" s="81"/>
      <c r="IWX103" s="81"/>
      <c r="IWY103" s="81"/>
      <c r="IWZ103" s="81"/>
      <c r="IXA103" s="81"/>
      <c r="IXB103" s="81"/>
      <c r="IXC103" s="81"/>
      <c r="IXD103" s="81"/>
      <c r="IXE103" s="81"/>
      <c r="IXF103" s="81"/>
      <c r="IXG103" s="81"/>
      <c r="IXH103" s="81"/>
      <c r="IXI103" s="81"/>
      <c r="IXJ103" s="81"/>
      <c r="IXK103" s="81"/>
      <c r="IXL103" s="81"/>
      <c r="IXM103" s="81"/>
      <c r="IXN103" s="81"/>
      <c r="IXO103" s="81"/>
      <c r="IXP103" s="81"/>
      <c r="IXQ103" s="81"/>
      <c r="IXR103" s="81"/>
      <c r="IXS103" s="81"/>
      <c r="IXT103" s="81"/>
      <c r="IXU103" s="81"/>
      <c r="IXV103" s="81"/>
      <c r="IXW103" s="81"/>
      <c r="IXX103" s="81"/>
      <c r="IXY103" s="81"/>
      <c r="IXZ103" s="81"/>
      <c r="IYA103" s="81"/>
      <c r="IYB103" s="81"/>
      <c r="IYC103" s="81"/>
      <c r="IYD103" s="81"/>
      <c r="IYE103" s="81"/>
      <c r="IYF103" s="81"/>
      <c r="IYG103" s="81"/>
      <c r="IYH103" s="81"/>
      <c r="IYI103" s="81"/>
      <c r="IYJ103" s="81"/>
      <c r="IYK103" s="81"/>
      <c r="IYL103" s="81"/>
      <c r="IYM103" s="81"/>
      <c r="IYN103" s="81"/>
      <c r="IYO103" s="81"/>
      <c r="IYP103" s="81"/>
      <c r="IYQ103" s="81"/>
      <c r="IYR103" s="81"/>
      <c r="IYS103" s="81"/>
      <c r="IYT103" s="81"/>
      <c r="IYU103" s="81"/>
      <c r="IYV103" s="81"/>
      <c r="IYW103" s="81"/>
      <c r="IYX103" s="81"/>
      <c r="IYY103" s="81"/>
      <c r="IYZ103" s="81"/>
      <c r="IZA103" s="81"/>
      <c r="IZB103" s="81"/>
      <c r="IZC103" s="81"/>
      <c r="IZD103" s="81"/>
      <c r="IZE103" s="81"/>
      <c r="IZF103" s="81"/>
      <c r="IZG103" s="81"/>
      <c r="IZH103" s="81"/>
      <c r="IZI103" s="81"/>
      <c r="IZJ103" s="81"/>
      <c r="IZK103" s="81"/>
      <c r="IZL103" s="81"/>
      <c r="IZM103" s="81"/>
      <c r="IZN103" s="81"/>
      <c r="IZO103" s="81"/>
      <c r="IZP103" s="81"/>
      <c r="IZQ103" s="81"/>
      <c r="IZR103" s="81"/>
      <c r="IZS103" s="81"/>
      <c r="IZT103" s="81"/>
      <c r="IZU103" s="81"/>
      <c r="IZV103" s="81"/>
      <c r="IZW103" s="81"/>
      <c r="IZX103" s="81"/>
      <c r="IZY103" s="81"/>
      <c r="IZZ103" s="81"/>
      <c r="JAA103" s="81"/>
      <c r="JAB103" s="81"/>
      <c r="JAC103" s="81"/>
      <c r="JAD103" s="81"/>
      <c r="JAE103" s="81"/>
      <c r="JAF103" s="81"/>
      <c r="JAG103" s="81"/>
      <c r="JAH103" s="81"/>
      <c r="JAI103" s="81"/>
      <c r="JAJ103" s="81"/>
      <c r="JAK103" s="81"/>
      <c r="JAL103" s="81"/>
      <c r="JAM103" s="81"/>
      <c r="JAN103" s="81"/>
      <c r="JAO103" s="81"/>
      <c r="JAP103" s="81"/>
      <c r="JAQ103" s="81"/>
      <c r="JAR103" s="81"/>
      <c r="JAS103" s="81"/>
      <c r="JAT103" s="81"/>
      <c r="JAU103" s="81"/>
      <c r="JAV103" s="81"/>
      <c r="JAW103" s="81"/>
      <c r="JAX103" s="81"/>
      <c r="JAY103" s="81"/>
      <c r="JAZ103" s="81"/>
      <c r="JBA103" s="81"/>
      <c r="JBB103" s="81"/>
      <c r="JBC103" s="81"/>
      <c r="JBD103" s="81"/>
      <c r="JBE103" s="81"/>
      <c r="JBF103" s="81"/>
      <c r="JBG103" s="81"/>
      <c r="JBH103" s="81"/>
      <c r="JBI103" s="81"/>
      <c r="JBJ103" s="81"/>
      <c r="JBK103" s="81"/>
      <c r="JBL103" s="81"/>
      <c r="JBM103" s="81"/>
      <c r="JBN103" s="81"/>
      <c r="JBO103" s="81"/>
      <c r="JBP103" s="81"/>
      <c r="JBQ103" s="81"/>
      <c r="JBR103" s="81"/>
      <c r="JBS103" s="81"/>
      <c r="JBT103" s="81"/>
      <c r="JBU103" s="81"/>
      <c r="JBV103" s="81"/>
      <c r="JBW103" s="81"/>
      <c r="JBX103" s="81"/>
      <c r="JBY103" s="81"/>
      <c r="JBZ103" s="81"/>
      <c r="JCA103" s="81"/>
      <c r="JCB103" s="81"/>
      <c r="JCC103" s="81"/>
      <c r="JCD103" s="81"/>
      <c r="JCE103" s="81"/>
      <c r="JCF103" s="81"/>
      <c r="JCG103" s="81"/>
      <c r="JCH103" s="81"/>
      <c r="JCI103" s="81"/>
      <c r="JCJ103" s="81"/>
      <c r="JCK103" s="81"/>
      <c r="JCL103" s="81"/>
      <c r="JCM103" s="81"/>
      <c r="JCN103" s="81"/>
      <c r="JCO103" s="81"/>
      <c r="JCP103" s="81"/>
      <c r="JCQ103" s="81"/>
      <c r="JCR103" s="81"/>
      <c r="JCS103" s="81"/>
      <c r="JCT103" s="81"/>
      <c r="JCU103" s="81"/>
      <c r="JCV103" s="81"/>
      <c r="JCW103" s="81"/>
      <c r="JCX103" s="81"/>
      <c r="JCY103" s="81"/>
      <c r="JCZ103" s="81"/>
      <c r="JDA103" s="81"/>
      <c r="JDB103" s="81"/>
      <c r="JDC103" s="81"/>
      <c r="JDD103" s="81"/>
      <c r="JDE103" s="81"/>
      <c r="JDF103" s="81"/>
      <c r="JDG103" s="81"/>
      <c r="JDH103" s="81"/>
      <c r="JDI103" s="81"/>
      <c r="JDJ103" s="81"/>
      <c r="JDK103" s="81"/>
      <c r="JDL103" s="81"/>
      <c r="JDM103" s="81"/>
      <c r="JDN103" s="81"/>
      <c r="JDO103" s="81"/>
      <c r="JDP103" s="81"/>
      <c r="JDQ103" s="81"/>
      <c r="JDR103" s="81"/>
      <c r="JDS103" s="81"/>
      <c r="JDT103" s="81"/>
      <c r="JDU103" s="81"/>
      <c r="JDV103" s="81"/>
      <c r="JDW103" s="81"/>
      <c r="JDX103" s="81"/>
      <c r="JDY103" s="81"/>
      <c r="JDZ103" s="81"/>
      <c r="JEA103" s="81"/>
      <c r="JEB103" s="81"/>
      <c r="JEC103" s="81"/>
      <c r="JED103" s="81"/>
      <c r="JEE103" s="81"/>
      <c r="JEF103" s="81"/>
      <c r="JEG103" s="81"/>
      <c r="JEH103" s="81"/>
      <c r="JEI103" s="81"/>
      <c r="JEJ103" s="81"/>
      <c r="JEK103" s="81"/>
      <c r="JEL103" s="81"/>
      <c r="JEM103" s="81"/>
      <c r="JEN103" s="81"/>
      <c r="JEO103" s="81"/>
      <c r="JEP103" s="81"/>
      <c r="JEQ103" s="81"/>
      <c r="JER103" s="81"/>
      <c r="JES103" s="81"/>
      <c r="JET103" s="81"/>
      <c r="JEU103" s="81"/>
      <c r="JEV103" s="81"/>
      <c r="JEW103" s="81"/>
      <c r="JEX103" s="81"/>
      <c r="JEY103" s="81"/>
      <c r="JEZ103" s="81"/>
      <c r="JFA103" s="81"/>
      <c r="JFB103" s="81"/>
      <c r="JFC103" s="81"/>
      <c r="JFD103" s="81"/>
      <c r="JFE103" s="81"/>
      <c r="JFF103" s="81"/>
      <c r="JFG103" s="81"/>
      <c r="JFH103" s="81"/>
      <c r="JFI103" s="81"/>
      <c r="JFJ103" s="81"/>
      <c r="JFK103" s="81"/>
      <c r="JFL103" s="81"/>
      <c r="JFM103" s="81"/>
      <c r="JFN103" s="81"/>
      <c r="JFO103" s="81"/>
      <c r="JFP103" s="81"/>
      <c r="JFQ103" s="81"/>
      <c r="JFR103" s="81"/>
      <c r="JFS103" s="81"/>
      <c r="JFT103" s="81"/>
      <c r="JFU103" s="81"/>
      <c r="JFV103" s="81"/>
      <c r="JFW103" s="81"/>
      <c r="JFX103" s="81"/>
      <c r="JFY103" s="81"/>
      <c r="JFZ103" s="81"/>
      <c r="JGA103" s="81"/>
      <c r="JGB103" s="81"/>
      <c r="JGC103" s="81"/>
      <c r="JGD103" s="81"/>
      <c r="JGE103" s="81"/>
      <c r="JGF103" s="81"/>
      <c r="JGG103" s="81"/>
      <c r="JGH103" s="81"/>
      <c r="JGI103" s="81"/>
      <c r="JGJ103" s="81"/>
      <c r="JGK103" s="81"/>
      <c r="JGL103" s="81"/>
      <c r="JGM103" s="81"/>
      <c r="JGN103" s="81"/>
      <c r="JGO103" s="81"/>
      <c r="JGP103" s="81"/>
      <c r="JGQ103" s="81"/>
      <c r="JGR103" s="81"/>
      <c r="JGS103" s="81"/>
      <c r="JGT103" s="81"/>
      <c r="JGU103" s="81"/>
      <c r="JGV103" s="81"/>
      <c r="JGW103" s="81"/>
      <c r="JGX103" s="81"/>
      <c r="JGY103" s="81"/>
      <c r="JGZ103" s="81"/>
      <c r="JHA103" s="81"/>
      <c r="JHB103" s="81"/>
      <c r="JHC103" s="81"/>
      <c r="JHD103" s="81"/>
      <c r="JHE103" s="81"/>
      <c r="JHF103" s="81"/>
      <c r="JHG103" s="81"/>
      <c r="JHH103" s="81"/>
      <c r="JHI103" s="81"/>
      <c r="JHJ103" s="81"/>
      <c r="JHK103" s="81"/>
      <c r="JHL103" s="81"/>
      <c r="JHM103" s="81"/>
      <c r="JHN103" s="81"/>
      <c r="JHO103" s="81"/>
      <c r="JHP103" s="81"/>
      <c r="JHQ103" s="81"/>
      <c r="JHR103" s="81"/>
      <c r="JHS103" s="81"/>
      <c r="JHT103" s="81"/>
      <c r="JHU103" s="81"/>
      <c r="JHV103" s="81"/>
      <c r="JHW103" s="81"/>
      <c r="JHX103" s="81"/>
      <c r="JHY103" s="81"/>
      <c r="JHZ103" s="81"/>
      <c r="JIA103" s="81"/>
      <c r="JIB103" s="81"/>
      <c r="JIC103" s="81"/>
      <c r="JID103" s="81"/>
      <c r="JIE103" s="81"/>
      <c r="JIF103" s="81"/>
      <c r="JIG103" s="81"/>
      <c r="JIH103" s="81"/>
      <c r="JII103" s="81"/>
      <c r="JIJ103" s="81"/>
      <c r="JIK103" s="81"/>
      <c r="JIL103" s="81"/>
      <c r="JIM103" s="81"/>
      <c r="JIN103" s="81"/>
      <c r="JIO103" s="81"/>
      <c r="JIP103" s="81"/>
      <c r="JIQ103" s="81"/>
      <c r="JIR103" s="81"/>
      <c r="JIS103" s="81"/>
      <c r="JIT103" s="81"/>
      <c r="JIU103" s="81"/>
      <c r="JIV103" s="81"/>
      <c r="JIW103" s="81"/>
      <c r="JIX103" s="81"/>
      <c r="JIY103" s="81"/>
      <c r="JIZ103" s="81"/>
      <c r="JJA103" s="81"/>
      <c r="JJB103" s="81"/>
      <c r="JJC103" s="81"/>
      <c r="JJD103" s="81"/>
      <c r="JJE103" s="81"/>
      <c r="JJF103" s="81"/>
      <c r="JJG103" s="81"/>
      <c r="JJH103" s="81"/>
      <c r="JJI103" s="81"/>
      <c r="JJJ103" s="81"/>
      <c r="JJK103" s="81"/>
      <c r="JJL103" s="81"/>
      <c r="JJM103" s="81"/>
      <c r="JJN103" s="81"/>
      <c r="JJO103" s="81"/>
      <c r="JJP103" s="81"/>
      <c r="JJQ103" s="81"/>
      <c r="JJR103" s="81"/>
      <c r="JJS103" s="81"/>
      <c r="JJT103" s="81"/>
      <c r="JJU103" s="81"/>
      <c r="JJV103" s="81"/>
      <c r="JJW103" s="81"/>
      <c r="JJX103" s="81"/>
      <c r="JJY103" s="81"/>
      <c r="JJZ103" s="81"/>
      <c r="JKA103" s="81"/>
      <c r="JKB103" s="81"/>
      <c r="JKC103" s="81"/>
      <c r="JKD103" s="81"/>
      <c r="JKE103" s="81"/>
      <c r="JKF103" s="81"/>
      <c r="JKG103" s="81"/>
      <c r="JKH103" s="81"/>
      <c r="JKI103" s="81"/>
      <c r="JKJ103" s="81"/>
      <c r="JKK103" s="81"/>
      <c r="JKL103" s="81"/>
      <c r="JKM103" s="81"/>
      <c r="JKN103" s="81"/>
      <c r="JKO103" s="81"/>
      <c r="JKP103" s="81"/>
      <c r="JKQ103" s="81"/>
      <c r="JKR103" s="81"/>
      <c r="JKS103" s="81"/>
      <c r="JKT103" s="81"/>
      <c r="JKU103" s="81"/>
      <c r="JKV103" s="81"/>
      <c r="JKW103" s="81"/>
      <c r="JKX103" s="81"/>
      <c r="JKY103" s="81"/>
      <c r="JKZ103" s="81"/>
      <c r="JLA103" s="81"/>
      <c r="JLB103" s="81"/>
      <c r="JLC103" s="81"/>
      <c r="JLD103" s="81"/>
      <c r="JLE103" s="81"/>
      <c r="JLF103" s="81"/>
      <c r="JLG103" s="81"/>
      <c r="JLH103" s="81"/>
      <c r="JLI103" s="81"/>
      <c r="JLJ103" s="81"/>
      <c r="JLK103" s="81"/>
      <c r="JLL103" s="81"/>
      <c r="JLM103" s="81"/>
      <c r="JLN103" s="81"/>
      <c r="JLO103" s="81"/>
      <c r="JLP103" s="81"/>
      <c r="JLQ103" s="81"/>
      <c r="JLR103" s="81"/>
      <c r="JLS103" s="81"/>
      <c r="JLT103" s="81"/>
      <c r="JLU103" s="81"/>
      <c r="JLV103" s="81"/>
      <c r="JLW103" s="81"/>
      <c r="JLX103" s="81"/>
      <c r="JLY103" s="81"/>
      <c r="JLZ103" s="81"/>
      <c r="JMA103" s="81"/>
      <c r="JMB103" s="81"/>
      <c r="JMC103" s="81"/>
      <c r="JMD103" s="81"/>
      <c r="JME103" s="81"/>
      <c r="JMF103" s="81"/>
      <c r="JMG103" s="81"/>
      <c r="JMH103" s="81"/>
      <c r="JMI103" s="81"/>
      <c r="JMJ103" s="81"/>
      <c r="JMK103" s="81"/>
      <c r="JML103" s="81"/>
      <c r="JMM103" s="81"/>
      <c r="JMN103" s="81"/>
      <c r="JMO103" s="81"/>
      <c r="JMP103" s="81"/>
      <c r="JMQ103" s="81"/>
      <c r="JMR103" s="81"/>
      <c r="JMS103" s="81"/>
      <c r="JMT103" s="81"/>
      <c r="JMU103" s="81"/>
      <c r="JMV103" s="81"/>
      <c r="JMW103" s="81"/>
      <c r="JMX103" s="81"/>
      <c r="JMY103" s="81"/>
      <c r="JMZ103" s="81"/>
      <c r="JNA103" s="81"/>
      <c r="JNB103" s="81"/>
      <c r="JNC103" s="81"/>
      <c r="JND103" s="81"/>
      <c r="JNE103" s="81"/>
      <c r="JNF103" s="81"/>
      <c r="JNG103" s="81"/>
      <c r="JNH103" s="81"/>
      <c r="JNI103" s="81"/>
      <c r="JNJ103" s="81"/>
      <c r="JNK103" s="81"/>
      <c r="JNL103" s="81"/>
      <c r="JNM103" s="81"/>
      <c r="JNN103" s="81"/>
      <c r="JNO103" s="81"/>
      <c r="JNP103" s="81"/>
      <c r="JNQ103" s="81"/>
      <c r="JNR103" s="81"/>
      <c r="JNS103" s="81"/>
      <c r="JNT103" s="81"/>
      <c r="JNU103" s="81"/>
      <c r="JNV103" s="81"/>
      <c r="JNW103" s="81"/>
      <c r="JNX103" s="81"/>
      <c r="JNY103" s="81"/>
      <c r="JNZ103" s="81"/>
      <c r="JOA103" s="81"/>
      <c r="JOB103" s="81"/>
      <c r="JOC103" s="81"/>
      <c r="JOD103" s="81"/>
      <c r="JOE103" s="81"/>
      <c r="JOF103" s="81"/>
      <c r="JOG103" s="81"/>
      <c r="JOH103" s="81"/>
      <c r="JOI103" s="81"/>
      <c r="JOJ103" s="81"/>
      <c r="JOK103" s="81"/>
      <c r="JOL103" s="81"/>
      <c r="JOM103" s="81"/>
      <c r="JON103" s="81"/>
      <c r="JOO103" s="81"/>
      <c r="JOP103" s="81"/>
      <c r="JOQ103" s="81"/>
      <c r="JOR103" s="81"/>
      <c r="JOS103" s="81"/>
      <c r="JOT103" s="81"/>
      <c r="JOU103" s="81"/>
      <c r="JOV103" s="81"/>
      <c r="JOW103" s="81"/>
      <c r="JOX103" s="81"/>
      <c r="JOY103" s="81"/>
      <c r="JOZ103" s="81"/>
      <c r="JPA103" s="81"/>
      <c r="JPB103" s="81"/>
      <c r="JPC103" s="81"/>
      <c r="JPD103" s="81"/>
      <c r="JPE103" s="81"/>
      <c r="JPF103" s="81"/>
      <c r="JPG103" s="81"/>
      <c r="JPH103" s="81"/>
      <c r="JPI103" s="81"/>
      <c r="JPJ103" s="81"/>
      <c r="JPK103" s="81"/>
      <c r="JPL103" s="81"/>
      <c r="JPM103" s="81"/>
      <c r="JPN103" s="81"/>
      <c r="JPO103" s="81"/>
      <c r="JPP103" s="81"/>
      <c r="JPQ103" s="81"/>
      <c r="JPR103" s="81"/>
      <c r="JPS103" s="81"/>
      <c r="JPT103" s="81"/>
      <c r="JPU103" s="81"/>
      <c r="JPV103" s="81"/>
      <c r="JPW103" s="81"/>
      <c r="JPX103" s="81"/>
      <c r="JPY103" s="81"/>
      <c r="JPZ103" s="81"/>
      <c r="JQA103" s="81"/>
      <c r="JQB103" s="81"/>
      <c r="JQC103" s="81"/>
      <c r="JQD103" s="81"/>
      <c r="JQE103" s="81"/>
      <c r="JQF103" s="81"/>
      <c r="JQG103" s="81"/>
      <c r="JQH103" s="81"/>
      <c r="JQI103" s="81"/>
      <c r="JQJ103" s="81"/>
      <c r="JQK103" s="81"/>
      <c r="JQL103" s="81"/>
      <c r="JQM103" s="81"/>
      <c r="JQN103" s="81"/>
      <c r="JQO103" s="81"/>
      <c r="JQP103" s="81"/>
      <c r="JQQ103" s="81"/>
      <c r="JQR103" s="81"/>
      <c r="JQS103" s="81"/>
      <c r="JQT103" s="81"/>
      <c r="JQU103" s="81"/>
      <c r="JQV103" s="81"/>
      <c r="JQW103" s="81"/>
      <c r="JQX103" s="81"/>
      <c r="JQY103" s="81"/>
      <c r="JQZ103" s="81"/>
      <c r="JRA103" s="81"/>
      <c r="JRB103" s="81"/>
      <c r="JRC103" s="81"/>
      <c r="JRD103" s="81"/>
      <c r="JRE103" s="81"/>
      <c r="JRF103" s="81"/>
      <c r="JRG103" s="81"/>
      <c r="JRH103" s="81"/>
      <c r="JRI103" s="81"/>
      <c r="JRJ103" s="81"/>
      <c r="JRK103" s="81"/>
      <c r="JRL103" s="81"/>
      <c r="JRM103" s="81"/>
      <c r="JRN103" s="81"/>
      <c r="JRO103" s="81"/>
      <c r="JRP103" s="81"/>
      <c r="JRQ103" s="81"/>
      <c r="JRR103" s="81"/>
      <c r="JRS103" s="81"/>
      <c r="JRT103" s="81"/>
      <c r="JRU103" s="81"/>
      <c r="JRV103" s="81"/>
      <c r="JRW103" s="81"/>
      <c r="JRX103" s="81"/>
      <c r="JRY103" s="81"/>
      <c r="JRZ103" s="81"/>
      <c r="JSA103" s="81"/>
      <c r="JSB103" s="81"/>
      <c r="JSC103" s="81"/>
      <c r="JSD103" s="81"/>
      <c r="JSE103" s="81"/>
      <c r="JSF103" s="81"/>
      <c r="JSG103" s="81"/>
      <c r="JSH103" s="81"/>
      <c r="JSI103" s="81"/>
      <c r="JSJ103" s="81"/>
      <c r="JSK103" s="81"/>
      <c r="JSL103" s="81"/>
      <c r="JSM103" s="81"/>
      <c r="JSN103" s="81"/>
      <c r="JSO103" s="81"/>
      <c r="JSP103" s="81"/>
      <c r="JSQ103" s="81"/>
      <c r="JSR103" s="81"/>
      <c r="JSS103" s="81"/>
      <c r="JST103" s="81"/>
      <c r="JSU103" s="81"/>
      <c r="JSV103" s="81"/>
      <c r="JSW103" s="81"/>
      <c r="JSX103" s="81"/>
      <c r="JSY103" s="81"/>
      <c r="JSZ103" s="81"/>
      <c r="JTA103" s="81"/>
      <c r="JTB103" s="81"/>
      <c r="JTC103" s="81"/>
      <c r="JTD103" s="81"/>
      <c r="JTE103" s="81"/>
      <c r="JTF103" s="81"/>
      <c r="JTG103" s="81"/>
      <c r="JTH103" s="81"/>
      <c r="JTI103" s="81"/>
      <c r="JTJ103" s="81"/>
      <c r="JTK103" s="81"/>
      <c r="JTL103" s="81"/>
      <c r="JTM103" s="81"/>
      <c r="JTN103" s="81"/>
      <c r="JTO103" s="81"/>
      <c r="JTP103" s="81"/>
      <c r="JTQ103" s="81"/>
      <c r="JTR103" s="81"/>
      <c r="JTS103" s="81"/>
      <c r="JTT103" s="81"/>
      <c r="JTU103" s="81"/>
      <c r="JTV103" s="81"/>
      <c r="JTW103" s="81"/>
      <c r="JTX103" s="81"/>
      <c r="JTY103" s="81"/>
      <c r="JTZ103" s="81"/>
      <c r="JUA103" s="81"/>
      <c r="JUB103" s="81"/>
      <c r="JUC103" s="81"/>
      <c r="JUD103" s="81"/>
      <c r="JUE103" s="81"/>
      <c r="JUF103" s="81"/>
      <c r="JUG103" s="81"/>
      <c r="JUH103" s="81"/>
      <c r="JUI103" s="81"/>
      <c r="JUJ103" s="81"/>
      <c r="JUK103" s="81"/>
      <c r="JUL103" s="81"/>
      <c r="JUM103" s="81"/>
      <c r="JUN103" s="81"/>
      <c r="JUO103" s="81"/>
      <c r="JUP103" s="81"/>
      <c r="JUQ103" s="81"/>
      <c r="JUR103" s="81"/>
      <c r="JUS103" s="81"/>
      <c r="JUT103" s="81"/>
      <c r="JUU103" s="81"/>
      <c r="JUV103" s="81"/>
      <c r="JUW103" s="81"/>
      <c r="JUX103" s="81"/>
      <c r="JUY103" s="81"/>
      <c r="JUZ103" s="81"/>
      <c r="JVA103" s="81"/>
      <c r="JVB103" s="81"/>
      <c r="JVC103" s="81"/>
      <c r="JVD103" s="81"/>
      <c r="JVE103" s="81"/>
      <c r="JVF103" s="81"/>
      <c r="JVG103" s="81"/>
      <c r="JVH103" s="81"/>
      <c r="JVI103" s="81"/>
      <c r="JVJ103" s="81"/>
      <c r="JVK103" s="81"/>
      <c r="JVL103" s="81"/>
      <c r="JVM103" s="81"/>
      <c r="JVN103" s="81"/>
      <c r="JVO103" s="81"/>
      <c r="JVP103" s="81"/>
      <c r="JVQ103" s="81"/>
      <c r="JVR103" s="81"/>
      <c r="JVS103" s="81"/>
      <c r="JVT103" s="81"/>
      <c r="JVU103" s="81"/>
      <c r="JVV103" s="81"/>
      <c r="JVW103" s="81"/>
      <c r="JVX103" s="81"/>
      <c r="JVY103" s="81"/>
      <c r="JVZ103" s="81"/>
      <c r="JWA103" s="81"/>
      <c r="JWB103" s="81"/>
      <c r="JWC103" s="81"/>
      <c r="JWD103" s="81"/>
      <c r="JWE103" s="81"/>
      <c r="JWF103" s="81"/>
      <c r="JWG103" s="81"/>
      <c r="JWH103" s="81"/>
      <c r="JWI103" s="81"/>
      <c r="JWJ103" s="81"/>
      <c r="JWK103" s="81"/>
      <c r="JWL103" s="81"/>
      <c r="JWM103" s="81"/>
      <c r="JWN103" s="81"/>
      <c r="JWO103" s="81"/>
      <c r="JWP103" s="81"/>
      <c r="JWQ103" s="81"/>
      <c r="JWR103" s="81"/>
      <c r="JWS103" s="81"/>
      <c r="JWT103" s="81"/>
      <c r="JWU103" s="81"/>
      <c r="JWV103" s="81"/>
      <c r="JWW103" s="81"/>
      <c r="JWX103" s="81"/>
      <c r="JWY103" s="81"/>
      <c r="JWZ103" s="81"/>
      <c r="JXA103" s="81"/>
      <c r="JXB103" s="81"/>
      <c r="JXC103" s="81"/>
      <c r="JXD103" s="81"/>
      <c r="JXE103" s="81"/>
      <c r="JXF103" s="81"/>
      <c r="JXG103" s="81"/>
      <c r="JXH103" s="81"/>
      <c r="JXI103" s="81"/>
      <c r="JXJ103" s="81"/>
      <c r="JXK103" s="81"/>
      <c r="JXL103" s="81"/>
      <c r="JXM103" s="81"/>
      <c r="JXN103" s="81"/>
      <c r="JXO103" s="81"/>
      <c r="JXP103" s="81"/>
      <c r="JXQ103" s="81"/>
      <c r="JXR103" s="81"/>
      <c r="JXS103" s="81"/>
      <c r="JXT103" s="81"/>
      <c r="JXU103" s="81"/>
      <c r="JXV103" s="81"/>
      <c r="JXW103" s="81"/>
      <c r="JXX103" s="81"/>
      <c r="JXY103" s="81"/>
      <c r="JXZ103" s="81"/>
      <c r="JYA103" s="81"/>
      <c r="JYB103" s="81"/>
      <c r="JYC103" s="81"/>
      <c r="JYD103" s="81"/>
      <c r="JYE103" s="81"/>
      <c r="JYF103" s="81"/>
      <c r="JYG103" s="81"/>
      <c r="JYH103" s="81"/>
      <c r="JYI103" s="81"/>
      <c r="JYJ103" s="81"/>
      <c r="JYK103" s="81"/>
      <c r="JYL103" s="81"/>
      <c r="JYM103" s="81"/>
      <c r="JYN103" s="81"/>
      <c r="JYO103" s="81"/>
      <c r="JYP103" s="81"/>
      <c r="JYQ103" s="81"/>
      <c r="JYR103" s="81"/>
      <c r="JYS103" s="81"/>
      <c r="JYT103" s="81"/>
      <c r="JYU103" s="81"/>
      <c r="JYV103" s="81"/>
      <c r="JYW103" s="81"/>
      <c r="JYX103" s="81"/>
      <c r="JYY103" s="81"/>
      <c r="JYZ103" s="81"/>
      <c r="JZA103" s="81"/>
      <c r="JZB103" s="81"/>
      <c r="JZC103" s="81"/>
      <c r="JZD103" s="81"/>
      <c r="JZE103" s="81"/>
      <c r="JZF103" s="81"/>
      <c r="JZG103" s="81"/>
      <c r="JZH103" s="81"/>
      <c r="JZI103" s="81"/>
      <c r="JZJ103" s="81"/>
      <c r="JZK103" s="81"/>
      <c r="JZL103" s="81"/>
      <c r="JZM103" s="81"/>
      <c r="JZN103" s="81"/>
      <c r="JZO103" s="81"/>
      <c r="JZP103" s="81"/>
      <c r="JZQ103" s="81"/>
      <c r="JZR103" s="81"/>
      <c r="JZS103" s="81"/>
      <c r="JZT103" s="81"/>
      <c r="JZU103" s="81"/>
      <c r="JZV103" s="81"/>
      <c r="JZW103" s="81"/>
      <c r="JZX103" s="81"/>
      <c r="JZY103" s="81"/>
      <c r="JZZ103" s="81"/>
      <c r="KAA103" s="81"/>
      <c r="KAB103" s="81"/>
      <c r="KAC103" s="81"/>
      <c r="KAD103" s="81"/>
      <c r="KAE103" s="81"/>
      <c r="KAF103" s="81"/>
      <c r="KAG103" s="81"/>
      <c r="KAH103" s="81"/>
      <c r="KAI103" s="81"/>
      <c r="KAJ103" s="81"/>
      <c r="KAK103" s="81"/>
      <c r="KAL103" s="81"/>
      <c r="KAM103" s="81"/>
      <c r="KAN103" s="81"/>
      <c r="KAO103" s="81"/>
      <c r="KAP103" s="81"/>
      <c r="KAQ103" s="81"/>
      <c r="KAR103" s="81"/>
      <c r="KAS103" s="81"/>
      <c r="KAT103" s="81"/>
      <c r="KAU103" s="81"/>
      <c r="KAV103" s="81"/>
      <c r="KAW103" s="81"/>
      <c r="KAX103" s="81"/>
      <c r="KAY103" s="81"/>
      <c r="KAZ103" s="81"/>
      <c r="KBA103" s="81"/>
      <c r="KBB103" s="81"/>
      <c r="KBC103" s="81"/>
      <c r="KBD103" s="81"/>
      <c r="KBE103" s="81"/>
      <c r="KBF103" s="81"/>
      <c r="KBG103" s="81"/>
      <c r="KBH103" s="81"/>
      <c r="KBI103" s="81"/>
      <c r="KBJ103" s="81"/>
      <c r="KBK103" s="81"/>
      <c r="KBL103" s="81"/>
      <c r="KBM103" s="81"/>
      <c r="KBN103" s="81"/>
      <c r="KBO103" s="81"/>
      <c r="KBP103" s="81"/>
      <c r="KBQ103" s="81"/>
      <c r="KBR103" s="81"/>
      <c r="KBS103" s="81"/>
      <c r="KBT103" s="81"/>
      <c r="KBU103" s="81"/>
      <c r="KBV103" s="81"/>
      <c r="KBW103" s="81"/>
      <c r="KBX103" s="81"/>
      <c r="KBY103" s="81"/>
      <c r="KBZ103" s="81"/>
      <c r="KCA103" s="81"/>
      <c r="KCB103" s="81"/>
      <c r="KCC103" s="81"/>
      <c r="KCD103" s="81"/>
      <c r="KCE103" s="81"/>
      <c r="KCF103" s="81"/>
      <c r="KCG103" s="81"/>
      <c r="KCH103" s="81"/>
      <c r="KCI103" s="81"/>
      <c r="KCJ103" s="81"/>
      <c r="KCK103" s="81"/>
      <c r="KCL103" s="81"/>
      <c r="KCM103" s="81"/>
      <c r="KCN103" s="81"/>
      <c r="KCO103" s="81"/>
      <c r="KCP103" s="81"/>
      <c r="KCQ103" s="81"/>
      <c r="KCR103" s="81"/>
      <c r="KCS103" s="81"/>
      <c r="KCT103" s="81"/>
      <c r="KCU103" s="81"/>
      <c r="KCV103" s="81"/>
      <c r="KCW103" s="81"/>
      <c r="KCX103" s="81"/>
      <c r="KCY103" s="81"/>
      <c r="KCZ103" s="81"/>
      <c r="KDA103" s="81"/>
      <c r="KDB103" s="81"/>
      <c r="KDC103" s="81"/>
      <c r="KDD103" s="81"/>
      <c r="KDE103" s="81"/>
      <c r="KDF103" s="81"/>
      <c r="KDG103" s="81"/>
      <c r="KDH103" s="81"/>
      <c r="KDI103" s="81"/>
      <c r="KDJ103" s="81"/>
      <c r="KDK103" s="81"/>
      <c r="KDL103" s="81"/>
      <c r="KDM103" s="81"/>
      <c r="KDN103" s="81"/>
      <c r="KDO103" s="81"/>
      <c r="KDP103" s="81"/>
      <c r="KDQ103" s="81"/>
      <c r="KDR103" s="81"/>
      <c r="KDS103" s="81"/>
      <c r="KDT103" s="81"/>
      <c r="KDU103" s="81"/>
      <c r="KDV103" s="81"/>
      <c r="KDW103" s="81"/>
      <c r="KDX103" s="81"/>
      <c r="KDY103" s="81"/>
      <c r="KDZ103" s="81"/>
      <c r="KEA103" s="81"/>
      <c r="KEB103" s="81"/>
      <c r="KEC103" s="81"/>
      <c r="KED103" s="81"/>
      <c r="KEE103" s="81"/>
      <c r="KEF103" s="81"/>
      <c r="KEG103" s="81"/>
      <c r="KEH103" s="81"/>
      <c r="KEI103" s="81"/>
      <c r="KEJ103" s="81"/>
      <c r="KEK103" s="81"/>
      <c r="KEL103" s="81"/>
      <c r="KEM103" s="81"/>
      <c r="KEN103" s="81"/>
      <c r="KEO103" s="81"/>
      <c r="KEP103" s="81"/>
      <c r="KEQ103" s="81"/>
      <c r="KER103" s="81"/>
      <c r="KES103" s="81"/>
      <c r="KET103" s="81"/>
      <c r="KEU103" s="81"/>
      <c r="KEV103" s="81"/>
      <c r="KEW103" s="81"/>
      <c r="KEX103" s="81"/>
      <c r="KEY103" s="81"/>
      <c r="KEZ103" s="81"/>
      <c r="KFA103" s="81"/>
      <c r="KFB103" s="81"/>
      <c r="KFC103" s="81"/>
      <c r="KFD103" s="81"/>
      <c r="KFE103" s="81"/>
      <c r="KFF103" s="81"/>
      <c r="KFG103" s="81"/>
      <c r="KFH103" s="81"/>
      <c r="KFI103" s="81"/>
      <c r="KFJ103" s="81"/>
      <c r="KFK103" s="81"/>
      <c r="KFL103" s="81"/>
      <c r="KFM103" s="81"/>
      <c r="KFN103" s="81"/>
      <c r="KFO103" s="81"/>
      <c r="KFP103" s="81"/>
      <c r="KFQ103" s="81"/>
      <c r="KFR103" s="81"/>
      <c r="KFS103" s="81"/>
      <c r="KFT103" s="81"/>
      <c r="KFU103" s="81"/>
      <c r="KFV103" s="81"/>
      <c r="KFW103" s="81"/>
      <c r="KFX103" s="81"/>
      <c r="KFY103" s="81"/>
      <c r="KFZ103" s="81"/>
      <c r="KGA103" s="81"/>
      <c r="KGB103" s="81"/>
      <c r="KGC103" s="81"/>
      <c r="KGD103" s="81"/>
      <c r="KGE103" s="81"/>
      <c r="KGF103" s="81"/>
      <c r="KGG103" s="81"/>
      <c r="KGH103" s="81"/>
      <c r="KGI103" s="81"/>
      <c r="KGJ103" s="81"/>
      <c r="KGK103" s="81"/>
      <c r="KGL103" s="81"/>
      <c r="KGM103" s="81"/>
      <c r="KGN103" s="81"/>
      <c r="KGO103" s="81"/>
      <c r="KGP103" s="81"/>
      <c r="KGQ103" s="81"/>
      <c r="KGR103" s="81"/>
      <c r="KGS103" s="81"/>
      <c r="KGT103" s="81"/>
      <c r="KGU103" s="81"/>
      <c r="KGV103" s="81"/>
      <c r="KGW103" s="81"/>
      <c r="KGX103" s="81"/>
      <c r="KGY103" s="81"/>
      <c r="KGZ103" s="81"/>
      <c r="KHA103" s="81"/>
      <c r="KHB103" s="81"/>
      <c r="KHC103" s="81"/>
      <c r="KHD103" s="81"/>
      <c r="KHE103" s="81"/>
      <c r="KHF103" s="81"/>
      <c r="KHG103" s="81"/>
      <c r="KHH103" s="81"/>
      <c r="KHI103" s="81"/>
      <c r="KHJ103" s="81"/>
      <c r="KHK103" s="81"/>
      <c r="KHL103" s="81"/>
      <c r="KHM103" s="81"/>
      <c r="KHN103" s="81"/>
      <c r="KHO103" s="81"/>
      <c r="KHP103" s="81"/>
      <c r="KHQ103" s="81"/>
      <c r="KHR103" s="81"/>
      <c r="KHS103" s="81"/>
      <c r="KHT103" s="81"/>
      <c r="KHU103" s="81"/>
      <c r="KHV103" s="81"/>
      <c r="KHW103" s="81"/>
      <c r="KHX103" s="81"/>
      <c r="KHY103" s="81"/>
      <c r="KHZ103" s="81"/>
      <c r="KIA103" s="81"/>
      <c r="KIB103" s="81"/>
      <c r="KIC103" s="81"/>
      <c r="KID103" s="81"/>
      <c r="KIE103" s="81"/>
      <c r="KIF103" s="81"/>
      <c r="KIG103" s="81"/>
      <c r="KIH103" s="81"/>
      <c r="KII103" s="81"/>
      <c r="KIJ103" s="81"/>
      <c r="KIK103" s="81"/>
      <c r="KIL103" s="81"/>
      <c r="KIM103" s="81"/>
      <c r="KIN103" s="81"/>
      <c r="KIO103" s="81"/>
      <c r="KIP103" s="81"/>
      <c r="KIQ103" s="81"/>
      <c r="KIR103" s="81"/>
      <c r="KIS103" s="81"/>
      <c r="KIT103" s="81"/>
      <c r="KIU103" s="81"/>
      <c r="KIV103" s="81"/>
      <c r="KIW103" s="81"/>
      <c r="KIX103" s="81"/>
      <c r="KIY103" s="81"/>
      <c r="KIZ103" s="81"/>
      <c r="KJA103" s="81"/>
      <c r="KJB103" s="81"/>
      <c r="KJC103" s="81"/>
      <c r="KJD103" s="81"/>
      <c r="KJE103" s="81"/>
      <c r="KJF103" s="81"/>
      <c r="KJG103" s="81"/>
      <c r="KJH103" s="81"/>
      <c r="KJI103" s="81"/>
      <c r="KJJ103" s="81"/>
      <c r="KJK103" s="81"/>
      <c r="KJL103" s="81"/>
      <c r="KJM103" s="81"/>
      <c r="KJN103" s="81"/>
      <c r="KJO103" s="81"/>
      <c r="KJP103" s="81"/>
      <c r="KJQ103" s="81"/>
      <c r="KJR103" s="81"/>
      <c r="KJS103" s="81"/>
      <c r="KJT103" s="81"/>
      <c r="KJU103" s="81"/>
      <c r="KJV103" s="81"/>
      <c r="KJW103" s="81"/>
      <c r="KJX103" s="81"/>
      <c r="KJY103" s="81"/>
      <c r="KJZ103" s="81"/>
      <c r="KKA103" s="81"/>
      <c r="KKB103" s="81"/>
      <c r="KKC103" s="81"/>
      <c r="KKD103" s="81"/>
      <c r="KKE103" s="81"/>
      <c r="KKF103" s="81"/>
      <c r="KKG103" s="81"/>
      <c r="KKH103" s="81"/>
      <c r="KKI103" s="81"/>
      <c r="KKJ103" s="81"/>
      <c r="KKK103" s="81"/>
      <c r="KKL103" s="81"/>
      <c r="KKM103" s="81"/>
      <c r="KKN103" s="81"/>
      <c r="KKO103" s="81"/>
      <c r="KKP103" s="81"/>
      <c r="KKQ103" s="81"/>
      <c r="KKR103" s="81"/>
      <c r="KKS103" s="81"/>
      <c r="KKT103" s="81"/>
      <c r="KKU103" s="81"/>
      <c r="KKV103" s="81"/>
      <c r="KKW103" s="81"/>
      <c r="KKX103" s="81"/>
      <c r="KKY103" s="81"/>
      <c r="KKZ103" s="81"/>
      <c r="KLA103" s="81"/>
      <c r="KLB103" s="81"/>
      <c r="KLC103" s="81"/>
      <c r="KLD103" s="81"/>
      <c r="KLE103" s="81"/>
      <c r="KLF103" s="81"/>
      <c r="KLG103" s="81"/>
      <c r="KLH103" s="81"/>
      <c r="KLI103" s="81"/>
      <c r="KLJ103" s="81"/>
      <c r="KLK103" s="81"/>
      <c r="KLL103" s="81"/>
      <c r="KLM103" s="81"/>
      <c r="KLN103" s="81"/>
      <c r="KLO103" s="81"/>
      <c r="KLP103" s="81"/>
      <c r="KLQ103" s="81"/>
      <c r="KLR103" s="81"/>
      <c r="KLS103" s="81"/>
      <c r="KLT103" s="81"/>
      <c r="KLU103" s="81"/>
      <c r="KLV103" s="81"/>
      <c r="KLW103" s="81"/>
      <c r="KLX103" s="81"/>
      <c r="KLY103" s="81"/>
      <c r="KLZ103" s="81"/>
      <c r="KMA103" s="81"/>
      <c r="KMB103" s="81"/>
      <c r="KMC103" s="81"/>
      <c r="KMD103" s="81"/>
      <c r="KME103" s="81"/>
      <c r="KMF103" s="81"/>
      <c r="KMG103" s="81"/>
      <c r="KMH103" s="81"/>
      <c r="KMI103" s="81"/>
      <c r="KMJ103" s="81"/>
      <c r="KMK103" s="81"/>
      <c r="KML103" s="81"/>
      <c r="KMM103" s="81"/>
      <c r="KMN103" s="81"/>
      <c r="KMO103" s="81"/>
      <c r="KMP103" s="81"/>
      <c r="KMQ103" s="81"/>
      <c r="KMR103" s="81"/>
      <c r="KMS103" s="81"/>
      <c r="KMT103" s="81"/>
      <c r="KMU103" s="81"/>
      <c r="KMV103" s="81"/>
      <c r="KMW103" s="81"/>
      <c r="KMX103" s="81"/>
      <c r="KMY103" s="81"/>
      <c r="KMZ103" s="81"/>
      <c r="KNA103" s="81"/>
      <c r="KNB103" s="81"/>
      <c r="KNC103" s="81"/>
      <c r="KND103" s="81"/>
      <c r="KNE103" s="81"/>
      <c r="KNF103" s="81"/>
      <c r="KNG103" s="81"/>
      <c r="KNH103" s="81"/>
      <c r="KNI103" s="81"/>
      <c r="KNJ103" s="81"/>
      <c r="KNK103" s="81"/>
      <c r="KNL103" s="81"/>
      <c r="KNM103" s="81"/>
      <c r="KNN103" s="81"/>
      <c r="KNO103" s="81"/>
      <c r="KNP103" s="81"/>
      <c r="KNQ103" s="81"/>
      <c r="KNR103" s="81"/>
      <c r="KNS103" s="81"/>
      <c r="KNT103" s="81"/>
      <c r="KNU103" s="81"/>
      <c r="KNV103" s="81"/>
      <c r="KNW103" s="81"/>
      <c r="KNX103" s="81"/>
      <c r="KNY103" s="81"/>
      <c r="KNZ103" s="81"/>
      <c r="KOA103" s="81"/>
      <c r="KOB103" s="81"/>
      <c r="KOC103" s="81"/>
      <c r="KOD103" s="81"/>
      <c r="KOE103" s="81"/>
      <c r="KOF103" s="81"/>
      <c r="KOG103" s="81"/>
      <c r="KOH103" s="81"/>
      <c r="KOI103" s="81"/>
      <c r="KOJ103" s="81"/>
      <c r="KOK103" s="81"/>
      <c r="KOL103" s="81"/>
      <c r="KOM103" s="81"/>
      <c r="KON103" s="81"/>
      <c r="KOO103" s="81"/>
      <c r="KOP103" s="81"/>
      <c r="KOQ103" s="81"/>
      <c r="KOR103" s="81"/>
      <c r="KOS103" s="81"/>
      <c r="KOT103" s="81"/>
      <c r="KOU103" s="81"/>
      <c r="KOV103" s="81"/>
      <c r="KOW103" s="81"/>
      <c r="KOX103" s="81"/>
      <c r="KOY103" s="81"/>
      <c r="KOZ103" s="81"/>
      <c r="KPA103" s="81"/>
      <c r="KPB103" s="81"/>
      <c r="KPC103" s="81"/>
      <c r="KPD103" s="81"/>
      <c r="KPE103" s="81"/>
      <c r="KPF103" s="81"/>
      <c r="KPG103" s="81"/>
      <c r="KPH103" s="81"/>
      <c r="KPI103" s="81"/>
      <c r="KPJ103" s="81"/>
      <c r="KPK103" s="81"/>
      <c r="KPL103" s="81"/>
      <c r="KPM103" s="81"/>
      <c r="KPN103" s="81"/>
      <c r="KPO103" s="81"/>
      <c r="KPP103" s="81"/>
      <c r="KPQ103" s="81"/>
      <c r="KPR103" s="81"/>
      <c r="KPS103" s="81"/>
      <c r="KPT103" s="81"/>
      <c r="KPU103" s="81"/>
      <c r="KPV103" s="81"/>
      <c r="KPW103" s="81"/>
      <c r="KPX103" s="81"/>
      <c r="KPY103" s="81"/>
      <c r="KPZ103" s="81"/>
      <c r="KQA103" s="81"/>
      <c r="KQB103" s="81"/>
      <c r="KQC103" s="81"/>
      <c r="KQD103" s="81"/>
      <c r="KQE103" s="81"/>
      <c r="KQF103" s="81"/>
      <c r="KQG103" s="81"/>
      <c r="KQH103" s="81"/>
      <c r="KQI103" s="81"/>
      <c r="KQJ103" s="81"/>
      <c r="KQK103" s="81"/>
      <c r="KQL103" s="81"/>
      <c r="KQM103" s="81"/>
      <c r="KQN103" s="81"/>
      <c r="KQO103" s="81"/>
      <c r="KQP103" s="81"/>
      <c r="KQQ103" s="81"/>
      <c r="KQR103" s="81"/>
      <c r="KQS103" s="81"/>
      <c r="KQT103" s="81"/>
      <c r="KQU103" s="81"/>
      <c r="KQV103" s="81"/>
      <c r="KQW103" s="81"/>
      <c r="KQX103" s="81"/>
      <c r="KQY103" s="81"/>
      <c r="KQZ103" s="81"/>
      <c r="KRA103" s="81"/>
      <c r="KRB103" s="81"/>
      <c r="KRC103" s="81"/>
      <c r="KRD103" s="81"/>
      <c r="KRE103" s="81"/>
      <c r="KRF103" s="81"/>
      <c r="KRG103" s="81"/>
      <c r="KRH103" s="81"/>
      <c r="KRI103" s="81"/>
      <c r="KRJ103" s="81"/>
      <c r="KRK103" s="81"/>
      <c r="KRL103" s="81"/>
      <c r="KRM103" s="81"/>
      <c r="KRN103" s="81"/>
      <c r="KRO103" s="81"/>
      <c r="KRP103" s="81"/>
      <c r="KRQ103" s="81"/>
      <c r="KRR103" s="81"/>
      <c r="KRS103" s="81"/>
      <c r="KRT103" s="81"/>
      <c r="KRU103" s="81"/>
      <c r="KRV103" s="81"/>
      <c r="KRW103" s="81"/>
      <c r="KRX103" s="81"/>
      <c r="KRY103" s="81"/>
      <c r="KRZ103" s="81"/>
      <c r="KSA103" s="81"/>
      <c r="KSB103" s="81"/>
      <c r="KSC103" s="81"/>
      <c r="KSD103" s="81"/>
      <c r="KSE103" s="81"/>
      <c r="KSF103" s="81"/>
      <c r="KSG103" s="81"/>
      <c r="KSH103" s="81"/>
      <c r="KSI103" s="81"/>
      <c r="KSJ103" s="81"/>
      <c r="KSK103" s="81"/>
      <c r="KSL103" s="81"/>
      <c r="KSM103" s="81"/>
      <c r="KSN103" s="81"/>
      <c r="KSO103" s="81"/>
      <c r="KSP103" s="81"/>
      <c r="KSQ103" s="81"/>
      <c r="KSR103" s="81"/>
      <c r="KSS103" s="81"/>
      <c r="KST103" s="81"/>
      <c r="KSU103" s="81"/>
      <c r="KSV103" s="81"/>
      <c r="KSW103" s="81"/>
      <c r="KSX103" s="81"/>
      <c r="KSY103" s="81"/>
      <c r="KSZ103" s="81"/>
      <c r="KTA103" s="81"/>
      <c r="KTB103" s="81"/>
      <c r="KTC103" s="81"/>
      <c r="KTD103" s="81"/>
      <c r="KTE103" s="81"/>
      <c r="KTF103" s="81"/>
      <c r="KTG103" s="81"/>
      <c r="KTH103" s="81"/>
      <c r="KTI103" s="81"/>
      <c r="KTJ103" s="81"/>
      <c r="KTK103" s="81"/>
      <c r="KTL103" s="81"/>
      <c r="KTM103" s="81"/>
      <c r="KTN103" s="81"/>
      <c r="KTO103" s="81"/>
      <c r="KTP103" s="81"/>
      <c r="KTQ103" s="81"/>
      <c r="KTR103" s="81"/>
      <c r="KTS103" s="81"/>
      <c r="KTT103" s="81"/>
      <c r="KTU103" s="81"/>
      <c r="KTV103" s="81"/>
      <c r="KTW103" s="81"/>
      <c r="KTX103" s="81"/>
      <c r="KTY103" s="81"/>
      <c r="KTZ103" s="81"/>
      <c r="KUA103" s="81"/>
      <c r="KUB103" s="81"/>
      <c r="KUC103" s="81"/>
      <c r="KUD103" s="81"/>
      <c r="KUE103" s="81"/>
      <c r="KUF103" s="81"/>
      <c r="KUG103" s="81"/>
      <c r="KUH103" s="81"/>
      <c r="KUI103" s="81"/>
      <c r="KUJ103" s="81"/>
      <c r="KUK103" s="81"/>
      <c r="KUL103" s="81"/>
      <c r="KUM103" s="81"/>
      <c r="KUN103" s="81"/>
      <c r="KUO103" s="81"/>
      <c r="KUP103" s="81"/>
      <c r="KUQ103" s="81"/>
      <c r="KUR103" s="81"/>
      <c r="KUS103" s="81"/>
      <c r="KUT103" s="81"/>
      <c r="KUU103" s="81"/>
      <c r="KUV103" s="81"/>
      <c r="KUW103" s="81"/>
      <c r="KUX103" s="81"/>
      <c r="KUY103" s="81"/>
      <c r="KUZ103" s="81"/>
      <c r="KVA103" s="81"/>
      <c r="KVB103" s="81"/>
      <c r="KVC103" s="81"/>
      <c r="KVD103" s="81"/>
      <c r="KVE103" s="81"/>
      <c r="KVF103" s="81"/>
      <c r="KVG103" s="81"/>
      <c r="KVH103" s="81"/>
      <c r="KVI103" s="81"/>
      <c r="KVJ103" s="81"/>
      <c r="KVK103" s="81"/>
      <c r="KVL103" s="81"/>
      <c r="KVM103" s="81"/>
      <c r="KVN103" s="81"/>
      <c r="KVO103" s="81"/>
      <c r="KVP103" s="81"/>
      <c r="KVQ103" s="81"/>
      <c r="KVR103" s="81"/>
      <c r="KVS103" s="81"/>
      <c r="KVT103" s="81"/>
      <c r="KVU103" s="81"/>
      <c r="KVV103" s="81"/>
      <c r="KVW103" s="81"/>
      <c r="KVX103" s="81"/>
      <c r="KVY103" s="81"/>
      <c r="KVZ103" s="81"/>
      <c r="KWA103" s="81"/>
      <c r="KWB103" s="81"/>
      <c r="KWC103" s="81"/>
      <c r="KWD103" s="81"/>
      <c r="KWE103" s="81"/>
      <c r="KWF103" s="81"/>
      <c r="KWG103" s="81"/>
      <c r="KWH103" s="81"/>
      <c r="KWI103" s="81"/>
      <c r="KWJ103" s="81"/>
      <c r="KWK103" s="81"/>
      <c r="KWL103" s="81"/>
      <c r="KWM103" s="81"/>
      <c r="KWN103" s="81"/>
      <c r="KWO103" s="81"/>
      <c r="KWP103" s="81"/>
      <c r="KWQ103" s="81"/>
      <c r="KWR103" s="81"/>
      <c r="KWS103" s="81"/>
      <c r="KWT103" s="81"/>
      <c r="KWU103" s="81"/>
      <c r="KWV103" s="81"/>
      <c r="KWW103" s="81"/>
      <c r="KWX103" s="81"/>
      <c r="KWY103" s="81"/>
      <c r="KWZ103" s="81"/>
      <c r="KXA103" s="81"/>
      <c r="KXB103" s="81"/>
      <c r="KXC103" s="81"/>
      <c r="KXD103" s="81"/>
      <c r="KXE103" s="81"/>
      <c r="KXF103" s="81"/>
      <c r="KXG103" s="81"/>
      <c r="KXH103" s="81"/>
      <c r="KXI103" s="81"/>
      <c r="KXJ103" s="81"/>
      <c r="KXK103" s="81"/>
      <c r="KXL103" s="81"/>
      <c r="KXM103" s="81"/>
      <c r="KXN103" s="81"/>
      <c r="KXO103" s="81"/>
      <c r="KXP103" s="81"/>
      <c r="KXQ103" s="81"/>
      <c r="KXR103" s="81"/>
      <c r="KXS103" s="81"/>
      <c r="KXT103" s="81"/>
      <c r="KXU103" s="81"/>
      <c r="KXV103" s="81"/>
      <c r="KXW103" s="81"/>
      <c r="KXX103" s="81"/>
      <c r="KXY103" s="81"/>
      <c r="KXZ103" s="81"/>
      <c r="KYA103" s="81"/>
      <c r="KYB103" s="81"/>
      <c r="KYC103" s="81"/>
      <c r="KYD103" s="81"/>
      <c r="KYE103" s="81"/>
      <c r="KYF103" s="81"/>
      <c r="KYG103" s="81"/>
      <c r="KYH103" s="81"/>
      <c r="KYI103" s="81"/>
      <c r="KYJ103" s="81"/>
      <c r="KYK103" s="81"/>
      <c r="KYL103" s="81"/>
      <c r="KYM103" s="81"/>
      <c r="KYN103" s="81"/>
      <c r="KYO103" s="81"/>
      <c r="KYP103" s="81"/>
      <c r="KYQ103" s="81"/>
      <c r="KYR103" s="81"/>
      <c r="KYS103" s="81"/>
      <c r="KYT103" s="81"/>
      <c r="KYU103" s="81"/>
      <c r="KYV103" s="81"/>
      <c r="KYW103" s="81"/>
      <c r="KYX103" s="81"/>
      <c r="KYY103" s="81"/>
      <c r="KYZ103" s="81"/>
      <c r="KZA103" s="81"/>
      <c r="KZB103" s="81"/>
      <c r="KZC103" s="81"/>
      <c r="KZD103" s="81"/>
      <c r="KZE103" s="81"/>
      <c r="KZF103" s="81"/>
      <c r="KZG103" s="81"/>
      <c r="KZH103" s="81"/>
      <c r="KZI103" s="81"/>
      <c r="KZJ103" s="81"/>
      <c r="KZK103" s="81"/>
      <c r="KZL103" s="81"/>
      <c r="KZM103" s="81"/>
      <c r="KZN103" s="81"/>
      <c r="KZO103" s="81"/>
      <c r="KZP103" s="81"/>
      <c r="KZQ103" s="81"/>
      <c r="KZR103" s="81"/>
      <c r="KZS103" s="81"/>
      <c r="KZT103" s="81"/>
      <c r="KZU103" s="81"/>
      <c r="KZV103" s="81"/>
      <c r="KZW103" s="81"/>
      <c r="KZX103" s="81"/>
      <c r="KZY103" s="81"/>
      <c r="KZZ103" s="81"/>
      <c r="LAA103" s="81"/>
      <c r="LAB103" s="81"/>
      <c r="LAC103" s="81"/>
      <c r="LAD103" s="81"/>
      <c r="LAE103" s="81"/>
      <c r="LAF103" s="81"/>
      <c r="LAG103" s="81"/>
      <c r="LAH103" s="81"/>
      <c r="LAI103" s="81"/>
      <c r="LAJ103" s="81"/>
      <c r="LAK103" s="81"/>
      <c r="LAL103" s="81"/>
      <c r="LAM103" s="81"/>
      <c r="LAN103" s="81"/>
      <c r="LAO103" s="81"/>
      <c r="LAP103" s="81"/>
      <c r="LAQ103" s="81"/>
      <c r="LAR103" s="81"/>
      <c r="LAS103" s="81"/>
      <c r="LAT103" s="81"/>
      <c r="LAU103" s="81"/>
      <c r="LAV103" s="81"/>
      <c r="LAW103" s="81"/>
      <c r="LAX103" s="81"/>
      <c r="LAY103" s="81"/>
      <c r="LAZ103" s="81"/>
      <c r="LBA103" s="81"/>
      <c r="LBB103" s="81"/>
      <c r="LBC103" s="81"/>
      <c r="LBD103" s="81"/>
      <c r="LBE103" s="81"/>
      <c r="LBF103" s="81"/>
      <c r="LBG103" s="81"/>
      <c r="LBH103" s="81"/>
      <c r="LBI103" s="81"/>
      <c r="LBJ103" s="81"/>
      <c r="LBK103" s="81"/>
      <c r="LBL103" s="81"/>
      <c r="LBM103" s="81"/>
      <c r="LBN103" s="81"/>
      <c r="LBO103" s="81"/>
      <c r="LBP103" s="81"/>
      <c r="LBQ103" s="81"/>
      <c r="LBR103" s="81"/>
      <c r="LBS103" s="81"/>
      <c r="LBT103" s="81"/>
      <c r="LBU103" s="81"/>
      <c r="LBV103" s="81"/>
      <c r="LBW103" s="81"/>
      <c r="LBX103" s="81"/>
      <c r="LBY103" s="81"/>
      <c r="LBZ103" s="81"/>
      <c r="LCA103" s="81"/>
      <c r="LCB103" s="81"/>
      <c r="LCC103" s="81"/>
      <c r="LCD103" s="81"/>
      <c r="LCE103" s="81"/>
      <c r="LCF103" s="81"/>
      <c r="LCG103" s="81"/>
      <c r="LCH103" s="81"/>
      <c r="LCI103" s="81"/>
      <c r="LCJ103" s="81"/>
      <c r="LCK103" s="81"/>
      <c r="LCL103" s="81"/>
      <c r="LCM103" s="81"/>
      <c r="LCN103" s="81"/>
      <c r="LCO103" s="81"/>
      <c r="LCP103" s="81"/>
      <c r="LCQ103" s="81"/>
      <c r="LCR103" s="81"/>
      <c r="LCS103" s="81"/>
      <c r="LCT103" s="81"/>
      <c r="LCU103" s="81"/>
      <c r="LCV103" s="81"/>
      <c r="LCW103" s="81"/>
      <c r="LCX103" s="81"/>
      <c r="LCY103" s="81"/>
      <c r="LCZ103" s="81"/>
      <c r="LDA103" s="81"/>
      <c r="LDB103" s="81"/>
      <c r="LDC103" s="81"/>
      <c r="LDD103" s="81"/>
      <c r="LDE103" s="81"/>
      <c r="LDF103" s="81"/>
      <c r="LDG103" s="81"/>
      <c r="LDH103" s="81"/>
      <c r="LDI103" s="81"/>
      <c r="LDJ103" s="81"/>
      <c r="LDK103" s="81"/>
      <c r="LDL103" s="81"/>
      <c r="LDM103" s="81"/>
      <c r="LDN103" s="81"/>
      <c r="LDO103" s="81"/>
      <c r="LDP103" s="81"/>
      <c r="LDQ103" s="81"/>
      <c r="LDR103" s="81"/>
      <c r="LDS103" s="81"/>
      <c r="LDT103" s="81"/>
      <c r="LDU103" s="81"/>
      <c r="LDV103" s="81"/>
      <c r="LDW103" s="81"/>
      <c r="LDX103" s="81"/>
      <c r="LDY103" s="81"/>
      <c r="LDZ103" s="81"/>
      <c r="LEA103" s="81"/>
      <c r="LEB103" s="81"/>
      <c r="LEC103" s="81"/>
      <c r="LED103" s="81"/>
      <c r="LEE103" s="81"/>
      <c r="LEF103" s="81"/>
      <c r="LEG103" s="81"/>
      <c r="LEH103" s="81"/>
      <c r="LEI103" s="81"/>
      <c r="LEJ103" s="81"/>
      <c r="LEK103" s="81"/>
      <c r="LEL103" s="81"/>
      <c r="LEM103" s="81"/>
      <c r="LEN103" s="81"/>
      <c r="LEO103" s="81"/>
      <c r="LEP103" s="81"/>
      <c r="LEQ103" s="81"/>
      <c r="LER103" s="81"/>
      <c r="LES103" s="81"/>
      <c r="LET103" s="81"/>
      <c r="LEU103" s="81"/>
      <c r="LEV103" s="81"/>
      <c r="LEW103" s="81"/>
      <c r="LEX103" s="81"/>
      <c r="LEY103" s="81"/>
      <c r="LEZ103" s="81"/>
      <c r="LFA103" s="81"/>
      <c r="LFB103" s="81"/>
      <c r="LFC103" s="81"/>
      <c r="LFD103" s="81"/>
      <c r="LFE103" s="81"/>
      <c r="LFF103" s="81"/>
      <c r="LFG103" s="81"/>
      <c r="LFH103" s="81"/>
      <c r="LFI103" s="81"/>
      <c r="LFJ103" s="81"/>
      <c r="LFK103" s="81"/>
      <c r="LFL103" s="81"/>
      <c r="LFM103" s="81"/>
      <c r="LFN103" s="81"/>
      <c r="LFO103" s="81"/>
      <c r="LFP103" s="81"/>
      <c r="LFQ103" s="81"/>
      <c r="LFR103" s="81"/>
      <c r="LFS103" s="81"/>
      <c r="LFT103" s="81"/>
      <c r="LFU103" s="81"/>
      <c r="LFV103" s="81"/>
      <c r="LFW103" s="81"/>
      <c r="LFX103" s="81"/>
      <c r="LFY103" s="81"/>
      <c r="LFZ103" s="81"/>
      <c r="LGA103" s="81"/>
      <c r="LGB103" s="81"/>
      <c r="LGC103" s="81"/>
      <c r="LGD103" s="81"/>
      <c r="LGE103" s="81"/>
      <c r="LGF103" s="81"/>
      <c r="LGG103" s="81"/>
      <c r="LGH103" s="81"/>
      <c r="LGI103" s="81"/>
      <c r="LGJ103" s="81"/>
      <c r="LGK103" s="81"/>
      <c r="LGL103" s="81"/>
      <c r="LGM103" s="81"/>
      <c r="LGN103" s="81"/>
      <c r="LGO103" s="81"/>
      <c r="LGP103" s="81"/>
      <c r="LGQ103" s="81"/>
      <c r="LGR103" s="81"/>
      <c r="LGS103" s="81"/>
      <c r="LGT103" s="81"/>
      <c r="LGU103" s="81"/>
      <c r="LGV103" s="81"/>
      <c r="LGW103" s="81"/>
      <c r="LGX103" s="81"/>
      <c r="LGY103" s="81"/>
      <c r="LGZ103" s="81"/>
      <c r="LHA103" s="81"/>
      <c r="LHB103" s="81"/>
      <c r="LHC103" s="81"/>
      <c r="LHD103" s="81"/>
      <c r="LHE103" s="81"/>
      <c r="LHF103" s="81"/>
      <c r="LHG103" s="81"/>
      <c r="LHH103" s="81"/>
      <c r="LHI103" s="81"/>
      <c r="LHJ103" s="81"/>
      <c r="LHK103" s="81"/>
      <c r="LHL103" s="81"/>
      <c r="LHM103" s="81"/>
      <c r="LHN103" s="81"/>
      <c r="LHO103" s="81"/>
      <c r="LHP103" s="81"/>
      <c r="LHQ103" s="81"/>
      <c r="LHR103" s="81"/>
      <c r="LHS103" s="81"/>
      <c r="LHT103" s="81"/>
      <c r="LHU103" s="81"/>
      <c r="LHV103" s="81"/>
      <c r="LHW103" s="81"/>
      <c r="LHX103" s="81"/>
      <c r="LHY103" s="81"/>
      <c r="LHZ103" s="81"/>
      <c r="LIA103" s="81"/>
      <c r="LIB103" s="81"/>
      <c r="LIC103" s="81"/>
      <c r="LID103" s="81"/>
      <c r="LIE103" s="81"/>
      <c r="LIF103" s="81"/>
      <c r="LIG103" s="81"/>
      <c r="LIH103" s="81"/>
      <c r="LII103" s="81"/>
      <c r="LIJ103" s="81"/>
      <c r="LIK103" s="81"/>
      <c r="LIL103" s="81"/>
      <c r="LIM103" s="81"/>
      <c r="LIN103" s="81"/>
      <c r="LIO103" s="81"/>
      <c r="LIP103" s="81"/>
      <c r="LIQ103" s="81"/>
      <c r="LIR103" s="81"/>
      <c r="LIS103" s="81"/>
      <c r="LIT103" s="81"/>
      <c r="LIU103" s="81"/>
      <c r="LIV103" s="81"/>
      <c r="LIW103" s="81"/>
      <c r="LIX103" s="81"/>
      <c r="LIY103" s="81"/>
      <c r="LIZ103" s="81"/>
      <c r="LJA103" s="81"/>
      <c r="LJB103" s="81"/>
      <c r="LJC103" s="81"/>
      <c r="LJD103" s="81"/>
      <c r="LJE103" s="81"/>
      <c r="LJF103" s="81"/>
      <c r="LJG103" s="81"/>
      <c r="LJH103" s="81"/>
      <c r="LJI103" s="81"/>
      <c r="LJJ103" s="81"/>
      <c r="LJK103" s="81"/>
      <c r="LJL103" s="81"/>
      <c r="LJM103" s="81"/>
      <c r="LJN103" s="81"/>
      <c r="LJO103" s="81"/>
      <c r="LJP103" s="81"/>
      <c r="LJQ103" s="81"/>
      <c r="LJR103" s="81"/>
      <c r="LJS103" s="81"/>
      <c r="LJT103" s="81"/>
      <c r="LJU103" s="81"/>
      <c r="LJV103" s="81"/>
      <c r="LJW103" s="81"/>
      <c r="LJX103" s="81"/>
      <c r="LJY103" s="81"/>
      <c r="LJZ103" s="81"/>
      <c r="LKA103" s="81"/>
      <c r="LKB103" s="81"/>
      <c r="LKC103" s="81"/>
      <c r="LKD103" s="81"/>
      <c r="LKE103" s="81"/>
      <c r="LKF103" s="81"/>
      <c r="LKG103" s="81"/>
      <c r="LKH103" s="81"/>
      <c r="LKI103" s="81"/>
      <c r="LKJ103" s="81"/>
      <c r="LKK103" s="81"/>
      <c r="LKL103" s="81"/>
      <c r="LKM103" s="81"/>
      <c r="LKN103" s="81"/>
      <c r="LKO103" s="81"/>
      <c r="LKP103" s="81"/>
      <c r="LKQ103" s="81"/>
      <c r="LKR103" s="81"/>
      <c r="LKS103" s="81"/>
      <c r="LKT103" s="81"/>
      <c r="LKU103" s="81"/>
      <c r="LKV103" s="81"/>
      <c r="LKW103" s="81"/>
      <c r="LKX103" s="81"/>
      <c r="LKY103" s="81"/>
      <c r="LKZ103" s="81"/>
      <c r="LLA103" s="81"/>
      <c r="LLB103" s="81"/>
      <c r="LLC103" s="81"/>
      <c r="LLD103" s="81"/>
      <c r="LLE103" s="81"/>
      <c r="LLF103" s="81"/>
      <c r="LLG103" s="81"/>
      <c r="LLH103" s="81"/>
      <c r="LLI103" s="81"/>
      <c r="LLJ103" s="81"/>
      <c r="LLK103" s="81"/>
      <c r="LLL103" s="81"/>
      <c r="LLM103" s="81"/>
      <c r="LLN103" s="81"/>
      <c r="LLO103" s="81"/>
      <c r="LLP103" s="81"/>
      <c r="LLQ103" s="81"/>
      <c r="LLR103" s="81"/>
      <c r="LLS103" s="81"/>
      <c r="LLT103" s="81"/>
      <c r="LLU103" s="81"/>
      <c r="LLV103" s="81"/>
      <c r="LLW103" s="81"/>
      <c r="LLX103" s="81"/>
      <c r="LLY103" s="81"/>
      <c r="LLZ103" s="81"/>
      <c r="LMA103" s="81"/>
      <c r="LMB103" s="81"/>
      <c r="LMC103" s="81"/>
      <c r="LMD103" s="81"/>
      <c r="LME103" s="81"/>
      <c r="LMF103" s="81"/>
      <c r="LMG103" s="81"/>
      <c r="LMH103" s="81"/>
      <c r="LMI103" s="81"/>
      <c r="LMJ103" s="81"/>
      <c r="LMK103" s="81"/>
      <c r="LML103" s="81"/>
      <c r="LMM103" s="81"/>
      <c r="LMN103" s="81"/>
      <c r="LMO103" s="81"/>
      <c r="LMP103" s="81"/>
      <c r="LMQ103" s="81"/>
      <c r="LMR103" s="81"/>
      <c r="LMS103" s="81"/>
      <c r="LMT103" s="81"/>
      <c r="LMU103" s="81"/>
      <c r="LMV103" s="81"/>
      <c r="LMW103" s="81"/>
      <c r="LMX103" s="81"/>
      <c r="LMY103" s="81"/>
      <c r="LMZ103" s="81"/>
      <c r="LNA103" s="81"/>
      <c r="LNB103" s="81"/>
      <c r="LNC103" s="81"/>
      <c r="LND103" s="81"/>
      <c r="LNE103" s="81"/>
      <c r="LNF103" s="81"/>
      <c r="LNG103" s="81"/>
      <c r="LNH103" s="81"/>
      <c r="LNI103" s="81"/>
      <c r="LNJ103" s="81"/>
      <c r="LNK103" s="81"/>
      <c r="LNL103" s="81"/>
      <c r="LNM103" s="81"/>
      <c r="LNN103" s="81"/>
      <c r="LNO103" s="81"/>
      <c r="LNP103" s="81"/>
      <c r="LNQ103" s="81"/>
      <c r="LNR103" s="81"/>
      <c r="LNS103" s="81"/>
      <c r="LNT103" s="81"/>
      <c r="LNU103" s="81"/>
      <c r="LNV103" s="81"/>
      <c r="LNW103" s="81"/>
      <c r="LNX103" s="81"/>
      <c r="LNY103" s="81"/>
      <c r="LNZ103" s="81"/>
      <c r="LOA103" s="81"/>
      <c r="LOB103" s="81"/>
      <c r="LOC103" s="81"/>
      <c r="LOD103" s="81"/>
      <c r="LOE103" s="81"/>
      <c r="LOF103" s="81"/>
      <c r="LOG103" s="81"/>
      <c r="LOH103" s="81"/>
      <c r="LOI103" s="81"/>
      <c r="LOJ103" s="81"/>
      <c r="LOK103" s="81"/>
      <c r="LOL103" s="81"/>
      <c r="LOM103" s="81"/>
      <c r="LON103" s="81"/>
      <c r="LOO103" s="81"/>
      <c r="LOP103" s="81"/>
      <c r="LOQ103" s="81"/>
      <c r="LOR103" s="81"/>
      <c r="LOS103" s="81"/>
      <c r="LOT103" s="81"/>
      <c r="LOU103" s="81"/>
      <c r="LOV103" s="81"/>
      <c r="LOW103" s="81"/>
      <c r="LOX103" s="81"/>
      <c r="LOY103" s="81"/>
      <c r="LOZ103" s="81"/>
      <c r="LPA103" s="81"/>
      <c r="LPB103" s="81"/>
      <c r="LPC103" s="81"/>
      <c r="LPD103" s="81"/>
      <c r="LPE103" s="81"/>
      <c r="LPF103" s="81"/>
      <c r="LPG103" s="81"/>
      <c r="LPH103" s="81"/>
      <c r="LPI103" s="81"/>
      <c r="LPJ103" s="81"/>
      <c r="LPK103" s="81"/>
      <c r="LPL103" s="81"/>
      <c r="LPM103" s="81"/>
      <c r="LPN103" s="81"/>
      <c r="LPO103" s="81"/>
      <c r="LPP103" s="81"/>
      <c r="LPQ103" s="81"/>
      <c r="LPR103" s="81"/>
      <c r="LPS103" s="81"/>
      <c r="LPT103" s="81"/>
      <c r="LPU103" s="81"/>
      <c r="LPV103" s="81"/>
      <c r="LPW103" s="81"/>
      <c r="LPX103" s="81"/>
      <c r="LPY103" s="81"/>
      <c r="LPZ103" s="81"/>
      <c r="LQA103" s="81"/>
      <c r="LQB103" s="81"/>
      <c r="LQC103" s="81"/>
      <c r="LQD103" s="81"/>
      <c r="LQE103" s="81"/>
      <c r="LQF103" s="81"/>
      <c r="LQG103" s="81"/>
      <c r="LQH103" s="81"/>
      <c r="LQI103" s="81"/>
      <c r="LQJ103" s="81"/>
      <c r="LQK103" s="81"/>
      <c r="LQL103" s="81"/>
      <c r="LQM103" s="81"/>
      <c r="LQN103" s="81"/>
      <c r="LQO103" s="81"/>
      <c r="LQP103" s="81"/>
      <c r="LQQ103" s="81"/>
      <c r="LQR103" s="81"/>
      <c r="LQS103" s="81"/>
      <c r="LQT103" s="81"/>
      <c r="LQU103" s="81"/>
      <c r="LQV103" s="81"/>
      <c r="LQW103" s="81"/>
      <c r="LQX103" s="81"/>
      <c r="LQY103" s="81"/>
      <c r="LQZ103" s="81"/>
      <c r="LRA103" s="81"/>
      <c r="LRB103" s="81"/>
      <c r="LRC103" s="81"/>
      <c r="LRD103" s="81"/>
      <c r="LRE103" s="81"/>
      <c r="LRF103" s="81"/>
      <c r="LRG103" s="81"/>
      <c r="LRH103" s="81"/>
      <c r="LRI103" s="81"/>
      <c r="LRJ103" s="81"/>
      <c r="LRK103" s="81"/>
      <c r="LRL103" s="81"/>
      <c r="LRM103" s="81"/>
      <c r="LRN103" s="81"/>
      <c r="LRO103" s="81"/>
      <c r="LRP103" s="81"/>
      <c r="LRQ103" s="81"/>
      <c r="LRR103" s="81"/>
      <c r="LRS103" s="81"/>
      <c r="LRT103" s="81"/>
      <c r="LRU103" s="81"/>
      <c r="LRV103" s="81"/>
      <c r="LRW103" s="81"/>
      <c r="LRX103" s="81"/>
      <c r="LRY103" s="81"/>
      <c r="LRZ103" s="81"/>
      <c r="LSA103" s="81"/>
      <c r="LSB103" s="81"/>
      <c r="LSC103" s="81"/>
      <c r="LSD103" s="81"/>
      <c r="LSE103" s="81"/>
      <c r="LSF103" s="81"/>
      <c r="LSG103" s="81"/>
      <c r="LSH103" s="81"/>
      <c r="LSI103" s="81"/>
      <c r="LSJ103" s="81"/>
      <c r="LSK103" s="81"/>
      <c r="LSL103" s="81"/>
      <c r="LSM103" s="81"/>
      <c r="LSN103" s="81"/>
      <c r="LSO103" s="81"/>
      <c r="LSP103" s="81"/>
      <c r="LSQ103" s="81"/>
      <c r="LSR103" s="81"/>
      <c r="LSS103" s="81"/>
      <c r="LST103" s="81"/>
      <c r="LSU103" s="81"/>
      <c r="LSV103" s="81"/>
      <c r="LSW103" s="81"/>
      <c r="LSX103" s="81"/>
      <c r="LSY103" s="81"/>
      <c r="LSZ103" s="81"/>
      <c r="LTA103" s="81"/>
      <c r="LTB103" s="81"/>
      <c r="LTC103" s="81"/>
      <c r="LTD103" s="81"/>
      <c r="LTE103" s="81"/>
      <c r="LTF103" s="81"/>
      <c r="LTG103" s="81"/>
      <c r="LTH103" s="81"/>
      <c r="LTI103" s="81"/>
      <c r="LTJ103" s="81"/>
      <c r="LTK103" s="81"/>
      <c r="LTL103" s="81"/>
      <c r="LTM103" s="81"/>
      <c r="LTN103" s="81"/>
      <c r="LTO103" s="81"/>
      <c r="LTP103" s="81"/>
      <c r="LTQ103" s="81"/>
      <c r="LTR103" s="81"/>
      <c r="LTS103" s="81"/>
      <c r="LTT103" s="81"/>
      <c r="LTU103" s="81"/>
      <c r="LTV103" s="81"/>
      <c r="LTW103" s="81"/>
      <c r="LTX103" s="81"/>
      <c r="LTY103" s="81"/>
      <c r="LTZ103" s="81"/>
      <c r="LUA103" s="81"/>
      <c r="LUB103" s="81"/>
      <c r="LUC103" s="81"/>
      <c r="LUD103" s="81"/>
      <c r="LUE103" s="81"/>
      <c r="LUF103" s="81"/>
      <c r="LUG103" s="81"/>
      <c r="LUH103" s="81"/>
      <c r="LUI103" s="81"/>
      <c r="LUJ103" s="81"/>
      <c r="LUK103" s="81"/>
      <c r="LUL103" s="81"/>
      <c r="LUM103" s="81"/>
      <c r="LUN103" s="81"/>
      <c r="LUO103" s="81"/>
      <c r="LUP103" s="81"/>
      <c r="LUQ103" s="81"/>
      <c r="LUR103" s="81"/>
      <c r="LUS103" s="81"/>
      <c r="LUT103" s="81"/>
      <c r="LUU103" s="81"/>
      <c r="LUV103" s="81"/>
      <c r="LUW103" s="81"/>
      <c r="LUX103" s="81"/>
      <c r="LUY103" s="81"/>
      <c r="LUZ103" s="81"/>
      <c r="LVA103" s="81"/>
      <c r="LVB103" s="81"/>
      <c r="LVC103" s="81"/>
      <c r="LVD103" s="81"/>
      <c r="LVE103" s="81"/>
      <c r="LVF103" s="81"/>
      <c r="LVG103" s="81"/>
      <c r="LVH103" s="81"/>
      <c r="LVI103" s="81"/>
      <c r="LVJ103" s="81"/>
      <c r="LVK103" s="81"/>
      <c r="LVL103" s="81"/>
      <c r="LVM103" s="81"/>
      <c r="LVN103" s="81"/>
      <c r="LVO103" s="81"/>
      <c r="LVP103" s="81"/>
      <c r="LVQ103" s="81"/>
      <c r="LVR103" s="81"/>
      <c r="LVS103" s="81"/>
      <c r="LVT103" s="81"/>
      <c r="LVU103" s="81"/>
      <c r="LVV103" s="81"/>
      <c r="LVW103" s="81"/>
      <c r="LVX103" s="81"/>
      <c r="LVY103" s="81"/>
      <c r="LVZ103" s="81"/>
      <c r="LWA103" s="81"/>
      <c r="LWB103" s="81"/>
      <c r="LWC103" s="81"/>
      <c r="LWD103" s="81"/>
      <c r="LWE103" s="81"/>
      <c r="LWF103" s="81"/>
      <c r="LWG103" s="81"/>
      <c r="LWH103" s="81"/>
      <c r="LWI103" s="81"/>
      <c r="LWJ103" s="81"/>
      <c r="LWK103" s="81"/>
      <c r="LWL103" s="81"/>
      <c r="LWM103" s="81"/>
      <c r="LWN103" s="81"/>
      <c r="LWO103" s="81"/>
      <c r="LWP103" s="81"/>
      <c r="LWQ103" s="81"/>
      <c r="LWR103" s="81"/>
      <c r="LWS103" s="81"/>
      <c r="LWT103" s="81"/>
      <c r="LWU103" s="81"/>
      <c r="LWV103" s="81"/>
      <c r="LWW103" s="81"/>
      <c r="LWX103" s="81"/>
      <c r="LWY103" s="81"/>
      <c r="LWZ103" s="81"/>
      <c r="LXA103" s="81"/>
      <c r="LXB103" s="81"/>
      <c r="LXC103" s="81"/>
      <c r="LXD103" s="81"/>
      <c r="LXE103" s="81"/>
      <c r="LXF103" s="81"/>
      <c r="LXG103" s="81"/>
      <c r="LXH103" s="81"/>
      <c r="LXI103" s="81"/>
      <c r="LXJ103" s="81"/>
      <c r="LXK103" s="81"/>
      <c r="LXL103" s="81"/>
      <c r="LXM103" s="81"/>
      <c r="LXN103" s="81"/>
      <c r="LXO103" s="81"/>
      <c r="LXP103" s="81"/>
      <c r="LXQ103" s="81"/>
      <c r="LXR103" s="81"/>
      <c r="LXS103" s="81"/>
      <c r="LXT103" s="81"/>
      <c r="LXU103" s="81"/>
      <c r="LXV103" s="81"/>
      <c r="LXW103" s="81"/>
      <c r="LXX103" s="81"/>
      <c r="LXY103" s="81"/>
      <c r="LXZ103" s="81"/>
      <c r="LYA103" s="81"/>
      <c r="LYB103" s="81"/>
      <c r="LYC103" s="81"/>
      <c r="LYD103" s="81"/>
      <c r="LYE103" s="81"/>
      <c r="LYF103" s="81"/>
      <c r="LYG103" s="81"/>
      <c r="LYH103" s="81"/>
      <c r="LYI103" s="81"/>
      <c r="LYJ103" s="81"/>
      <c r="LYK103" s="81"/>
      <c r="LYL103" s="81"/>
      <c r="LYM103" s="81"/>
      <c r="LYN103" s="81"/>
      <c r="LYO103" s="81"/>
      <c r="LYP103" s="81"/>
      <c r="LYQ103" s="81"/>
      <c r="LYR103" s="81"/>
      <c r="LYS103" s="81"/>
      <c r="LYT103" s="81"/>
      <c r="LYU103" s="81"/>
      <c r="LYV103" s="81"/>
      <c r="LYW103" s="81"/>
      <c r="LYX103" s="81"/>
      <c r="LYY103" s="81"/>
      <c r="LYZ103" s="81"/>
      <c r="LZA103" s="81"/>
      <c r="LZB103" s="81"/>
      <c r="LZC103" s="81"/>
      <c r="LZD103" s="81"/>
      <c r="LZE103" s="81"/>
      <c r="LZF103" s="81"/>
      <c r="LZG103" s="81"/>
      <c r="LZH103" s="81"/>
      <c r="LZI103" s="81"/>
      <c r="LZJ103" s="81"/>
      <c r="LZK103" s="81"/>
      <c r="LZL103" s="81"/>
      <c r="LZM103" s="81"/>
      <c r="LZN103" s="81"/>
      <c r="LZO103" s="81"/>
      <c r="LZP103" s="81"/>
      <c r="LZQ103" s="81"/>
      <c r="LZR103" s="81"/>
      <c r="LZS103" s="81"/>
      <c r="LZT103" s="81"/>
      <c r="LZU103" s="81"/>
      <c r="LZV103" s="81"/>
      <c r="LZW103" s="81"/>
      <c r="LZX103" s="81"/>
      <c r="LZY103" s="81"/>
      <c r="LZZ103" s="81"/>
      <c r="MAA103" s="81"/>
      <c r="MAB103" s="81"/>
      <c r="MAC103" s="81"/>
      <c r="MAD103" s="81"/>
      <c r="MAE103" s="81"/>
      <c r="MAF103" s="81"/>
      <c r="MAG103" s="81"/>
      <c r="MAH103" s="81"/>
      <c r="MAI103" s="81"/>
      <c r="MAJ103" s="81"/>
      <c r="MAK103" s="81"/>
      <c r="MAL103" s="81"/>
      <c r="MAM103" s="81"/>
      <c r="MAN103" s="81"/>
      <c r="MAO103" s="81"/>
      <c r="MAP103" s="81"/>
      <c r="MAQ103" s="81"/>
      <c r="MAR103" s="81"/>
      <c r="MAS103" s="81"/>
      <c r="MAT103" s="81"/>
      <c r="MAU103" s="81"/>
      <c r="MAV103" s="81"/>
      <c r="MAW103" s="81"/>
      <c r="MAX103" s="81"/>
      <c r="MAY103" s="81"/>
      <c r="MAZ103" s="81"/>
      <c r="MBA103" s="81"/>
      <c r="MBB103" s="81"/>
      <c r="MBC103" s="81"/>
      <c r="MBD103" s="81"/>
      <c r="MBE103" s="81"/>
      <c r="MBF103" s="81"/>
      <c r="MBG103" s="81"/>
      <c r="MBH103" s="81"/>
      <c r="MBI103" s="81"/>
      <c r="MBJ103" s="81"/>
      <c r="MBK103" s="81"/>
      <c r="MBL103" s="81"/>
      <c r="MBM103" s="81"/>
      <c r="MBN103" s="81"/>
      <c r="MBO103" s="81"/>
      <c r="MBP103" s="81"/>
      <c r="MBQ103" s="81"/>
      <c r="MBR103" s="81"/>
      <c r="MBS103" s="81"/>
      <c r="MBT103" s="81"/>
      <c r="MBU103" s="81"/>
      <c r="MBV103" s="81"/>
      <c r="MBW103" s="81"/>
      <c r="MBX103" s="81"/>
      <c r="MBY103" s="81"/>
      <c r="MBZ103" s="81"/>
      <c r="MCA103" s="81"/>
      <c r="MCB103" s="81"/>
      <c r="MCC103" s="81"/>
      <c r="MCD103" s="81"/>
      <c r="MCE103" s="81"/>
      <c r="MCF103" s="81"/>
      <c r="MCG103" s="81"/>
      <c r="MCH103" s="81"/>
      <c r="MCI103" s="81"/>
      <c r="MCJ103" s="81"/>
      <c r="MCK103" s="81"/>
      <c r="MCL103" s="81"/>
      <c r="MCM103" s="81"/>
      <c r="MCN103" s="81"/>
      <c r="MCO103" s="81"/>
      <c r="MCP103" s="81"/>
      <c r="MCQ103" s="81"/>
      <c r="MCR103" s="81"/>
      <c r="MCS103" s="81"/>
      <c r="MCT103" s="81"/>
      <c r="MCU103" s="81"/>
      <c r="MCV103" s="81"/>
      <c r="MCW103" s="81"/>
      <c r="MCX103" s="81"/>
      <c r="MCY103" s="81"/>
      <c r="MCZ103" s="81"/>
      <c r="MDA103" s="81"/>
      <c r="MDB103" s="81"/>
      <c r="MDC103" s="81"/>
      <c r="MDD103" s="81"/>
      <c r="MDE103" s="81"/>
      <c r="MDF103" s="81"/>
      <c r="MDG103" s="81"/>
      <c r="MDH103" s="81"/>
      <c r="MDI103" s="81"/>
      <c r="MDJ103" s="81"/>
      <c r="MDK103" s="81"/>
      <c r="MDL103" s="81"/>
      <c r="MDM103" s="81"/>
      <c r="MDN103" s="81"/>
      <c r="MDO103" s="81"/>
      <c r="MDP103" s="81"/>
      <c r="MDQ103" s="81"/>
      <c r="MDR103" s="81"/>
      <c r="MDS103" s="81"/>
      <c r="MDT103" s="81"/>
      <c r="MDU103" s="81"/>
      <c r="MDV103" s="81"/>
      <c r="MDW103" s="81"/>
      <c r="MDX103" s="81"/>
      <c r="MDY103" s="81"/>
      <c r="MDZ103" s="81"/>
      <c r="MEA103" s="81"/>
      <c r="MEB103" s="81"/>
      <c r="MEC103" s="81"/>
      <c r="MED103" s="81"/>
      <c r="MEE103" s="81"/>
      <c r="MEF103" s="81"/>
      <c r="MEG103" s="81"/>
      <c r="MEH103" s="81"/>
      <c r="MEI103" s="81"/>
      <c r="MEJ103" s="81"/>
      <c r="MEK103" s="81"/>
      <c r="MEL103" s="81"/>
      <c r="MEM103" s="81"/>
      <c r="MEN103" s="81"/>
      <c r="MEO103" s="81"/>
      <c r="MEP103" s="81"/>
      <c r="MEQ103" s="81"/>
      <c r="MER103" s="81"/>
      <c r="MES103" s="81"/>
      <c r="MET103" s="81"/>
      <c r="MEU103" s="81"/>
      <c r="MEV103" s="81"/>
      <c r="MEW103" s="81"/>
      <c r="MEX103" s="81"/>
      <c r="MEY103" s="81"/>
      <c r="MEZ103" s="81"/>
      <c r="MFA103" s="81"/>
      <c r="MFB103" s="81"/>
      <c r="MFC103" s="81"/>
      <c r="MFD103" s="81"/>
      <c r="MFE103" s="81"/>
      <c r="MFF103" s="81"/>
      <c r="MFG103" s="81"/>
      <c r="MFH103" s="81"/>
      <c r="MFI103" s="81"/>
      <c r="MFJ103" s="81"/>
      <c r="MFK103" s="81"/>
      <c r="MFL103" s="81"/>
      <c r="MFM103" s="81"/>
      <c r="MFN103" s="81"/>
      <c r="MFO103" s="81"/>
      <c r="MFP103" s="81"/>
      <c r="MFQ103" s="81"/>
      <c r="MFR103" s="81"/>
      <c r="MFS103" s="81"/>
      <c r="MFT103" s="81"/>
      <c r="MFU103" s="81"/>
      <c r="MFV103" s="81"/>
      <c r="MFW103" s="81"/>
      <c r="MFX103" s="81"/>
      <c r="MFY103" s="81"/>
      <c r="MFZ103" s="81"/>
      <c r="MGA103" s="81"/>
      <c r="MGB103" s="81"/>
      <c r="MGC103" s="81"/>
      <c r="MGD103" s="81"/>
      <c r="MGE103" s="81"/>
      <c r="MGF103" s="81"/>
      <c r="MGG103" s="81"/>
      <c r="MGH103" s="81"/>
      <c r="MGI103" s="81"/>
      <c r="MGJ103" s="81"/>
      <c r="MGK103" s="81"/>
      <c r="MGL103" s="81"/>
      <c r="MGM103" s="81"/>
      <c r="MGN103" s="81"/>
      <c r="MGO103" s="81"/>
      <c r="MGP103" s="81"/>
      <c r="MGQ103" s="81"/>
      <c r="MGR103" s="81"/>
      <c r="MGS103" s="81"/>
      <c r="MGT103" s="81"/>
      <c r="MGU103" s="81"/>
      <c r="MGV103" s="81"/>
      <c r="MGW103" s="81"/>
      <c r="MGX103" s="81"/>
      <c r="MGY103" s="81"/>
      <c r="MGZ103" s="81"/>
      <c r="MHA103" s="81"/>
      <c r="MHB103" s="81"/>
      <c r="MHC103" s="81"/>
      <c r="MHD103" s="81"/>
      <c r="MHE103" s="81"/>
      <c r="MHF103" s="81"/>
      <c r="MHG103" s="81"/>
      <c r="MHH103" s="81"/>
      <c r="MHI103" s="81"/>
      <c r="MHJ103" s="81"/>
      <c r="MHK103" s="81"/>
      <c r="MHL103" s="81"/>
      <c r="MHM103" s="81"/>
      <c r="MHN103" s="81"/>
      <c r="MHO103" s="81"/>
      <c r="MHP103" s="81"/>
      <c r="MHQ103" s="81"/>
      <c r="MHR103" s="81"/>
      <c r="MHS103" s="81"/>
      <c r="MHT103" s="81"/>
      <c r="MHU103" s="81"/>
      <c r="MHV103" s="81"/>
      <c r="MHW103" s="81"/>
      <c r="MHX103" s="81"/>
      <c r="MHY103" s="81"/>
      <c r="MHZ103" s="81"/>
      <c r="MIA103" s="81"/>
      <c r="MIB103" s="81"/>
      <c r="MIC103" s="81"/>
      <c r="MID103" s="81"/>
      <c r="MIE103" s="81"/>
      <c r="MIF103" s="81"/>
      <c r="MIG103" s="81"/>
      <c r="MIH103" s="81"/>
      <c r="MII103" s="81"/>
      <c r="MIJ103" s="81"/>
      <c r="MIK103" s="81"/>
      <c r="MIL103" s="81"/>
      <c r="MIM103" s="81"/>
      <c r="MIN103" s="81"/>
      <c r="MIO103" s="81"/>
      <c r="MIP103" s="81"/>
      <c r="MIQ103" s="81"/>
      <c r="MIR103" s="81"/>
      <c r="MIS103" s="81"/>
      <c r="MIT103" s="81"/>
      <c r="MIU103" s="81"/>
      <c r="MIV103" s="81"/>
      <c r="MIW103" s="81"/>
      <c r="MIX103" s="81"/>
      <c r="MIY103" s="81"/>
      <c r="MIZ103" s="81"/>
      <c r="MJA103" s="81"/>
      <c r="MJB103" s="81"/>
      <c r="MJC103" s="81"/>
      <c r="MJD103" s="81"/>
      <c r="MJE103" s="81"/>
      <c r="MJF103" s="81"/>
      <c r="MJG103" s="81"/>
      <c r="MJH103" s="81"/>
      <c r="MJI103" s="81"/>
      <c r="MJJ103" s="81"/>
      <c r="MJK103" s="81"/>
      <c r="MJL103" s="81"/>
      <c r="MJM103" s="81"/>
      <c r="MJN103" s="81"/>
      <c r="MJO103" s="81"/>
      <c r="MJP103" s="81"/>
      <c r="MJQ103" s="81"/>
      <c r="MJR103" s="81"/>
      <c r="MJS103" s="81"/>
      <c r="MJT103" s="81"/>
      <c r="MJU103" s="81"/>
      <c r="MJV103" s="81"/>
      <c r="MJW103" s="81"/>
      <c r="MJX103" s="81"/>
      <c r="MJY103" s="81"/>
      <c r="MJZ103" s="81"/>
      <c r="MKA103" s="81"/>
      <c r="MKB103" s="81"/>
      <c r="MKC103" s="81"/>
      <c r="MKD103" s="81"/>
      <c r="MKE103" s="81"/>
      <c r="MKF103" s="81"/>
      <c r="MKG103" s="81"/>
      <c r="MKH103" s="81"/>
      <c r="MKI103" s="81"/>
      <c r="MKJ103" s="81"/>
      <c r="MKK103" s="81"/>
      <c r="MKL103" s="81"/>
      <c r="MKM103" s="81"/>
      <c r="MKN103" s="81"/>
      <c r="MKO103" s="81"/>
      <c r="MKP103" s="81"/>
      <c r="MKQ103" s="81"/>
      <c r="MKR103" s="81"/>
      <c r="MKS103" s="81"/>
      <c r="MKT103" s="81"/>
      <c r="MKU103" s="81"/>
      <c r="MKV103" s="81"/>
      <c r="MKW103" s="81"/>
      <c r="MKX103" s="81"/>
      <c r="MKY103" s="81"/>
      <c r="MKZ103" s="81"/>
      <c r="MLA103" s="81"/>
      <c r="MLB103" s="81"/>
      <c r="MLC103" s="81"/>
      <c r="MLD103" s="81"/>
      <c r="MLE103" s="81"/>
      <c r="MLF103" s="81"/>
      <c r="MLG103" s="81"/>
      <c r="MLH103" s="81"/>
      <c r="MLI103" s="81"/>
      <c r="MLJ103" s="81"/>
      <c r="MLK103" s="81"/>
      <c r="MLL103" s="81"/>
      <c r="MLM103" s="81"/>
      <c r="MLN103" s="81"/>
      <c r="MLO103" s="81"/>
      <c r="MLP103" s="81"/>
      <c r="MLQ103" s="81"/>
      <c r="MLR103" s="81"/>
      <c r="MLS103" s="81"/>
      <c r="MLT103" s="81"/>
      <c r="MLU103" s="81"/>
      <c r="MLV103" s="81"/>
      <c r="MLW103" s="81"/>
      <c r="MLX103" s="81"/>
      <c r="MLY103" s="81"/>
      <c r="MLZ103" s="81"/>
      <c r="MMA103" s="81"/>
      <c r="MMB103" s="81"/>
      <c r="MMC103" s="81"/>
      <c r="MMD103" s="81"/>
      <c r="MME103" s="81"/>
      <c r="MMF103" s="81"/>
      <c r="MMG103" s="81"/>
      <c r="MMH103" s="81"/>
      <c r="MMI103" s="81"/>
      <c r="MMJ103" s="81"/>
      <c r="MMK103" s="81"/>
      <c r="MML103" s="81"/>
      <c r="MMM103" s="81"/>
      <c r="MMN103" s="81"/>
      <c r="MMO103" s="81"/>
      <c r="MMP103" s="81"/>
      <c r="MMQ103" s="81"/>
      <c r="MMR103" s="81"/>
      <c r="MMS103" s="81"/>
      <c r="MMT103" s="81"/>
      <c r="MMU103" s="81"/>
      <c r="MMV103" s="81"/>
      <c r="MMW103" s="81"/>
      <c r="MMX103" s="81"/>
      <c r="MMY103" s="81"/>
      <c r="MMZ103" s="81"/>
      <c r="MNA103" s="81"/>
      <c r="MNB103" s="81"/>
      <c r="MNC103" s="81"/>
      <c r="MND103" s="81"/>
      <c r="MNE103" s="81"/>
      <c r="MNF103" s="81"/>
      <c r="MNG103" s="81"/>
      <c r="MNH103" s="81"/>
      <c r="MNI103" s="81"/>
      <c r="MNJ103" s="81"/>
      <c r="MNK103" s="81"/>
      <c r="MNL103" s="81"/>
      <c r="MNM103" s="81"/>
      <c r="MNN103" s="81"/>
      <c r="MNO103" s="81"/>
      <c r="MNP103" s="81"/>
      <c r="MNQ103" s="81"/>
      <c r="MNR103" s="81"/>
      <c r="MNS103" s="81"/>
      <c r="MNT103" s="81"/>
      <c r="MNU103" s="81"/>
      <c r="MNV103" s="81"/>
      <c r="MNW103" s="81"/>
      <c r="MNX103" s="81"/>
      <c r="MNY103" s="81"/>
      <c r="MNZ103" s="81"/>
      <c r="MOA103" s="81"/>
      <c r="MOB103" s="81"/>
      <c r="MOC103" s="81"/>
      <c r="MOD103" s="81"/>
      <c r="MOE103" s="81"/>
      <c r="MOF103" s="81"/>
      <c r="MOG103" s="81"/>
      <c r="MOH103" s="81"/>
      <c r="MOI103" s="81"/>
      <c r="MOJ103" s="81"/>
      <c r="MOK103" s="81"/>
      <c r="MOL103" s="81"/>
      <c r="MOM103" s="81"/>
      <c r="MON103" s="81"/>
      <c r="MOO103" s="81"/>
      <c r="MOP103" s="81"/>
      <c r="MOQ103" s="81"/>
      <c r="MOR103" s="81"/>
      <c r="MOS103" s="81"/>
      <c r="MOT103" s="81"/>
      <c r="MOU103" s="81"/>
      <c r="MOV103" s="81"/>
      <c r="MOW103" s="81"/>
      <c r="MOX103" s="81"/>
      <c r="MOY103" s="81"/>
      <c r="MOZ103" s="81"/>
      <c r="MPA103" s="81"/>
      <c r="MPB103" s="81"/>
      <c r="MPC103" s="81"/>
      <c r="MPD103" s="81"/>
      <c r="MPE103" s="81"/>
      <c r="MPF103" s="81"/>
      <c r="MPG103" s="81"/>
      <c r="MPH103" s="81"/>
      <c r="MPI103" s="81"/>
      <c r="MPJ103" s="81"/>
      <c r="MPK103" s="81"/>
      <c r="MPL103" s="81"/>
      <c r="MPM103" s="81"/>
      <c r="MPN103" s="81"/>
      <c r="MPO103" s="81"/>
      <c r="MPP103" s="81"/>
      <c r="MPQ103" s="81"/>
      <c r="MPR103" s="81"/>
      <c r="MPS103" s="81"/>
      <c r="MPT103" s="81"/>
      <c r="MPU103" s="81"/>
      <c r="MPV103" s="81"/>
      <c r="MPW103" s="81"/>
      <c r="MPX103" s="81"/>
      <c r="MPY103" s="81"/>
      <c r="MPZ103" s="81"/>
      <c r="MQA103" s="81"/>
      <c r="MQB103" s="81"/>
      <c r="MQC103" s="81"/>
      <c r="MQD103" s="81"/>
      <c r="MQE103" s="81"/>
      <c r="MQF103" s="81"/>
      <c r="MQG103" s="81"/>
      <c r="MQH103" s="81"/>
      <c r="MQI103" s="81"/>
      <c r="MQJ103" s="81"/>
      <c r="MQK103" s="81"/>
      <c r="MQL103" s="81"/>
      <c r="MQM103" s="81"/>
      <c r="MQN103" s="81"/>
      <c r="MQO103" s="81"/>
      <c r="MQP103" s="81"/>
      <c r="MQQ103" s="81"/>
      <c r="MQR103" s="81"/>
      <c r="MQS103" s="81"/>
      <c r="MQT103" s="81"/>
      <c r="MQU103" s="81"/>
      <c r="MQV103" s="81"/>
      <c r="MQW103" s="81"/>
      <c r="MQX103" s="81"/>
      <c r="MQY103" s="81"/>
      <c r="MQZ103" s="81"/>
      <c r="MRA103" s="81"/>
      <c r="MRB103" s="81"/>
      <c r="MRC103" s="81"/>
      <c r="MRD103" s="81"/>
      <c r="MRE103" s="81"/>
      <c r="MRF103" s="81"/>
      <c r="MRG103" s="81"/>
      <c r="MRH103" s="81"/>
      <c r="MRI103" s="81"/>
      <c r="MRJ103" s="81"/>
      <c r="MRK103" s="81"/>
      <c r="MRL103" s="81"/>
      <c r="MRM103" s="81"/>
      <c r="MRN103" s="81"/>
      <c r="MRO103" s="81"/>
      <c r="MRP103" s="81"/>
      <c r="MRQ103" s="81"/>
      <c r="MRR103" s="81"/>
      <c r="MRS103" s="81"/>
      <c r="MRT103" s="81"/>
      <c r="MRU103" s="81"/>
      <c r="MRV103" s="81"/>
      <c r="MRW103" s="81"/>
      <c r="MRX103" s="81"/>
      <c r="MRY103" s="81"/>
      <c r="MRZ103" s="81"/>
      <c r="MSA103" s="81"/>
      <c r="MSB103" s="81"/>
      <c r="MSC103" s="81"/>
      <c r="MSD103" s="81"/>
      <c r="MSE103" s="81"/>
      <c r="MSF103" s="81"/>
      <c r="MSG103" s="81"/>
      <c r="MSH103" s="81"/>
      <c r="MSI103" s="81"/>
      <c r="MSJ103" s="81"/>
      <c r="MSK103" s="81"/>
      <c r="MSL103" s="81"/>
      <c r="MSM103" s="81"/>
      <c r="MSN103" s="81"/>
      <c r="MSO103" s="81"/>
      <c r="MSP103" s="81"/>
      <c r="MSQ103" s="81"/>
      <c r="MSR103" s="81"/>
      <c r="MSS103" s="81"/>
      <c r="MST103" s="81"/>
      <c r="MSU103" s="81"/>
      <c r="MSV103" s="81"/>
      <c r="MSW103" s="81"/>
      <c r="MSX103" s="81"/>
      <c r="MSY103" s="81"/>
      <c r="MSZ103" s="81"/>
      <c r="MTA103" s="81"/>
      <c r="MTB103" s="81"/>
      <c r="MTC103" s="81"/>
      <c r="MTD103" s="81"/>
      <c r="MTE103" s="81"/>
      <c r="MTF103" s="81"/>
      <c r="MTG103" s="81"/>
      <c r="MTH103" s="81"/>
      <c r="MTI103" s="81"/>
      <c r="MTJ103" s="81"/>
      <c r="MTK103" s="81"/>
      <c r="MTL103" s="81"/>
      <c r="MTM103" s="81"/>
      <c r="MTN103" s="81"/>
      <c r="MTO103" s="81"/>
      <c r="MTP103" s="81"/>
      <c r="MTQ103" s="81"/>
      <c r="MTR103" s="81"/>
      <c r="MTS103" s="81"/>
      <c r="MTT103" s="81"/>
      <c r="MTU103" s="81"/>
      <c r="MTV103" s="81"/>
      <c r="MTW103" s="81"/>
      <c r="MTX103" s="81"/>
      <c r="MTY103" s="81"/>
      <c r="MTZ103" s="81"/>
      <c r="MUA103" s="81"/>
      <c r="MUB103" s="81"/>
      <c r="MUC103" s="81"/>
      <c r="MUD103" s="81"/>
      <c r="MUE103" s="81"/>
      <c r="MUF103" s="81"/>
      <c r="MUG103" s="81"/>
      <c r="MUH103" s="81"/>
      <c r="MUI103" s="81"/>
      <c r="MUJ103" s="81"/>
      <c r="MUK103" s="81"/>
      <c r="MUL103" s="81"/>
      <c r="MUM103" s="81"/>
      <c r="MUN103" s="81"/>
      <c r="MUO103" s="81"/>
      <c r="MUP103" s="81"/>
      <c r="MUQ103" s="81"/>
      <c r="MUR103" s="81"/>
      <c r="MUS103" s="81"/>
      <c r="MUT103" s="81"/>
      <c r="MUU103" s="81"/>
      <c r="MUV103" s="81"/>
      <c r="MUW103" s="81"/>
      <c r="MUX103" s="81"/>
      <c r="MUY103" s="81"/>
      <c r="MUZ103" s="81"/>
      <c r="MVA103" s="81"/>
      <c r="MVB103" s="81"/>
      <c r="MVC103" s="81"/>
      <c r="MVD103" s="81"/>
      <c r="MVE103" s="81"/>
      <c r="MVF103" s="81"/>
      <c r="MVG103" s="81"/>
      <c r="MVH103" s="81"/>
      <c r="MVI103" s="81"/>
      <c r="MVJ103" s="81"/>
      <c r="MVK103" s="81"/>
      <c r="MVL103" s="81"/>
      <c r="MVM103" s="81"/>
      <c r="MVN103" s="81"/>
      <c r="MVO103" s="81"/>
      <c r="MVP103" s="81"/>
      <c r="MVQ103" s="81"/>
      <c r="MVR103" s="81"/>
      <c r="MVS103" s="81"/>
      <c r="MVT103" s="81"/>
      <c r="MVU103" s="81"/>
      <c r="MVV103" s="81"/>
      <c r="MVW103" s="81"/>
      <c r="MVX103" s="81"/>
      <c r="MVY103" s="81"/>
      <c r="MVZ103" s="81"/>
      <c r="MWA103" s="81"/>
      <c r="MWB103" s="81"/>
      <c r="MWC103" s="81"/>
      <c r="MWD103" s="81"/>
      <c r="MWE103" s="81"/>
      <c r="MWF103" s="81"/>
      <c r="MWG103" s="81"/>
      <c r="MWH103" s="81"/>
      <c r="MWI103" s="81"/>
      <c r="MWJ103" s="81"/>
      <c r="MWK103" s="81"/>
      <c r="MWL103" s="81"/>
      <c r="MWM103" s="81"/>
      <c r="MWN103" s="81"/>
      <c r="MWO103" s="81"/>
      <c r="MWP103" s="81"/>
      <c r="MWQ103" s="81"/>
      <c r="MWR103" s="81"/>
      <c r="MWS103" s="81"/>
      <c r="MWT103" s="81"/>
      <c r="MWU103" s="81"/>
      <c r="MWV103" s="81"/>
      <c r="MWW103" s="81"/>
      <c r="MWX103" s="81"/>
      <c r="MWY103" s="81"/>
      <c r="MWZ103" s="81"/>
      <c r="MXA103" s="81"/>
      <c r="MXB103" s="81"/>
      <c r="MXC103" s="81"/>
      <c r="MXD103" s="81"/>
      <c r="MXE103" s="81"/>
      <c r="MXF103" s="81"/>
      <c r="MXG103" s="81"/>
      <c r="MXH103" s="81"/>
      <c r="MXI103" s="81"/>
      <c r="MXJ103" s="81"/>
      <c r="MXK103" s="81"/>
      <c r="MXL103" s="81"/>
      <c r="MXM103" s="81"/>
      <c r="MXN103" s="81"/>
      <c r="MXO103" s="81"/>
      <c r="MXP103" s="81"/>
      <c r="MXQ103" s="81"/>
      <c r="MXR103" s="81"/>
      <c r="MXS103" s="81"/>
      <c r="MXT103" s="81"/>
      <c r="MXU103" s="81"/>
      <c r="MXV103" s="81"/>
      <c r="MXW103" s="81"/>
      <c r="MXX103" s="81"/>
      <c r="MXY103" s="81"/>
      <c r="MXZ103" s="81"/>
      <c r="MYA103" s="81"/>
      <c r="MYB103" s="81"/>
      <c r="MYC103" s="81"/>
      <c r="MYD103" s="81"/>
      <c r="MYE103" s="81"/>
      <c r="MYF103" s="81"/>
      <c r="MYG103" s="81"/>
      <c r="MYH103" s="81"/>
      <c r="MYI103" s="81"/>
      <c r="MYJ103" s="81"/>
      <c r="MYK103" s="81"/>
      <c r="MYL103" s="81"/>
      <c r="MYM103" s="81"/>
      <c r="MYN103" s="81"/>
      <c r="MYO103" s="81"/>
      <c r="MYP103" s="81"/>
      <c r="MYQ103" s="81"/>
      <c r="MYR103" s="81"/>
      <c r="MYS103" s="81"/>
      <c r="MYT103" s="81"/>
      <c r="MYU103" s="81"/>
      <c r="MYV103" s="81"/>
      <c r="MYW103" s="81"/>
      <c r="MYX103" s="81"/>
      <c r="MYY103" s="81"/>
      <c r="MYZ103" s="81"/>
      <c r="MZA103" s="81"/>
      <c r="MZB103" s="81"/>
      <c r="MZC103" s="81"/>
      <c r="MZD103" s="81"/>
      <c r="MZE103" s="81"/>
      <c r="MZF103" s="81"/>
      <c r="MZG103" s="81"/>
      <c r="MZH103" s="81"/>
      <c r="MZI103" s="81"/>
      <c r="MZJ103" s="81"/>
      <c r="MZK103" s="81"/>
      <c r="MZL103" s="81"/>
      <c r="MZM103" s="81"/>
      <c r="MZN103" s="81"/>
      <c r="MZO103" s="81"/>
      <c r="MZP103" s="81"/>
      <c r="MZQ103" s="81"/>
      <c r="MZR103" s="81"/>
      <c r="MZS103" s="81"/>
      <c r="MZT103" s="81"/>
      <c r="MZU103" s="81"/>
      <c r="MZV103" s="81"/>
      <c r="MZW103" s="81"/>
      <c r="MZX103" s="81"/>
      <c r="MZY103" s="81"/>
      <c r="MZZ103" s="81"/>
      <c r="NAA103" s="81"/>
      <c r="NAB103" s="81"/>
      <c r="NAC103" s="81"/>
      <c r="NAD103" s="81"/>
      <c r="NAE103" s="81"/>
      <c r="NAF103" s="81"/>
      <c r="NAG103" s="81"/>
      <c r="NAH103" s="81"/>
      <c r="NAI103" s="81"/>
      <c r="NAJ103" s="81"/>
      <c r="NAK103" s="81"/>
      <c r="NAL103" s="81"/>
      <c r="NAM103" s="81"/>
      <c r="NAN103" s="81"/>
      <c r="NAO103" s="81"/>
      <c r="NAP103" s="81"/>
      <c r="NAQ103" s="81"/>
      <c r="NAR103" s="81"/>
      <c r="NAS103" s="81"/>
      <c r="NAT103" s="81"/>
      <c r="NAU103" s="81"/>
      <c r="NAV103" s="81"/>
      <c r="NAW103" s="81"/>
      <c r="NAX103" s="81"/>
      <c r="NAY103" s="81"/>
      <c r="NAZ103" s="81"/>
      <c r="NBA103" s="81"/>
      <c r="NBB103" s="81"/>
      <c r="NBC103" s="81"/>
      <c r="NBD103" s="81"/>
      <c r="NBE103" s="81"/>
      <c r="NBF103" s="81"/>
      <c r="NBG103" s="81"/>
      <c r="NBH103" s="81"/>
      <c r="NBI103" s="81"/>
      <c r="NBJ103" s="81"/>
      <c r="NBK103" s="81"/>
      <c r="NBL103" s="81"/>
      <c r="NBM103" s="81"/>
      <c r="NBN103" s="81"/>
      <c r="NBO103" s="81"/>
      <c r="NBP103" s="81"/>
      <c r="NBQ103" s="81"/>
      <c r="NBR103" s="81"/>
      <c r="NBS103" s="81"/>
      <c r="NBT103" s="81"/>
      <c r="NBU103" s="81"/>
      <c r="NBV103" s="81"/>
      <c r="NBW103" s="81"/>
      <c r="NBX103" s="81"/>
      <c r="NBY103" s="81"/>
      <c r="NBZ103" s="81"/>
      <c r="NCA103" s="81"/>
      <c r="NCB103" s="81"/>
      <c r="NCC103" s="81"/>
      <c r="NCD103" s="81"/>
      <c r="NCE103" s="81"/>
      <c r="NCF103" s="81"/>
      <c r="NCG103" s="81"/>
      <c r="NCH103" s="81"/>
      <c r="NCI103" s="81"/>
      <c r="NCJ103" s="81"/>
      <c r="NCK103" s="81"/>
      <c r="NCL103" s="81"/>
      <c r="NCM103" s="81"/>
      <c r="NCN103" s="81"/>
      <c r="NCO103" s="81"/>
      <c r="NCP103" s="81"/>
      <c r="NCQ103" s="81"/>
      <c r="NCR103" s="81"/>
      <c r="NCS103" s="81"/>
      <c r="NCT103" s="81"/>
      <c r="NCU103" s="81"/>
      <c r="NCV103" s="81"/>
      <c r="NCW103" s="81"/>
      <c r="NCX103" s="81"/>
      <c r="NCY103" s="81"/>
      <c r="NCZ103" s="81"/>
      <c r="NDA103" s="81"/>
      <c r="NDB103" s="81"/>
      <c r="NDC103" s="81"/>
      <c r="NDD103" s="81"/>
      <c r="NDE103" s="81"/>
      <c r="NDF103" s="81"/>
      <c r="NDG103" s="81"/>
      <c r="NDH103" s="81"/>
      <c r="NDI103" s="81"/>
      <c r="NDJ103" s="81"/>
      <c r="NDK103" s="81"/>
      <c r="NDL103" s="81"/>
      <c r="NDM103" s="81"/>
      <c r="NDN103" s="81"/>
      <c r="NDO103" s="81"/>
      <c r="NDP103" s="81"/>
      <c r="NDQ103" s="81"/>
      <c r="NDR103" s="81"/>
      <c r="NDS103" s="81"/>
      <c r="NDT103" s="81"/>
      <c r="NDU103" s="81"/>
      <c r="NDV103" s="81"/>
      <c r="NDW103" s="81"/>
      <c r="NDX103" s="81"/>
      <c r="NDY103" s="81"/>
      <c r="NDZ103" s="81"/>
      <c r="NEA103" s="81"/>
      <c r="NEB103" s="81"/>
      <c r="NEC103" s="81"/>
      <c r="NED103" s="81"/>
      <c r="NEE103" s="81"/>
      <c r="NEF103" s="81"/>
      <c r="NEG103" s="81"/>
      <c r="NEH103" s="81"/>
      <c r="NEI103" s="81"/>
      <c r="NEJ103" s="81"/>
      <c r="NEK103" s="81"/>
      <c r="NEL103" s="81"/>
      <c r="NEM103" s="81"/>
      <c r="NEN103" s="81"/>
      <c r="NEO103" s="81"/>
      <c r="NEP103" s="81"/>
      <c r="NEQ103" s="81"/>
      <c r="NER103" s="81"/>
      <c r="NES103" s="81"/>
      <c r="NET103" s="81"/>
      <c r="NEU103" s="81"/>
      <c r="NEV103" s="81"/>
      <c r="NEW103" s="81"/>
      <c r="NEX103" s="81"/>
      <c r="NEY103" s="81"/>
      <c r="NEZ103" s="81"/>
      <c r="NFA103" s="81"/>
      <c r="NFB103" s="81"/>
      <c r="NFC103" s="81"/>
      <c r="NFD103" s="81"/>
      <c r="NFE103" s="81"/>
      <c r="NFF103" s="81"/>
      <c r="NFG103" s="81"/>
      <c r="NFH103" s="81"/>
      <c r="NFI103" s="81"/>
      <c r="NFJ103" s="81"/>
      <c r="NFK103" s="81"/>
      <c r="NFL103" s="81"/>
      <c r="NFM103" s="81"/>
      <c r="NFN103" s="81"/>
      <c r="NFO103" s="81"/>
      <c r="NFP103" s="81"/>
      <c r="NFQ103" s="81"/>
      <c r="NFR103" s="81"/>
      <c r="NFS103" s="81"/>
      <c r="NFT103" s="81"/>
      <c r="NFU103" s="81"/>
      <c r="NFV103" s="81"/>
      <c r="NFW103" s="81"/>
      <c r="NFX103" s="81"/>
      <c r="NFY103" s="81"/>
      <c r="NFZ103" s="81"/>
      <c r="NGA103" s="81"/>
      <c r="NGB103" s="81"/>
      <c r="NGC103" s="81"/>
      <c r="NGD103" s="81"/>
      <c r="NGE103" s="81"/>
      <c r="NGF103" s="81"/>
      <c r="NGG103" s="81"/>
      <c r="NGH103" s="81"/>
      <c r="NGI103" s="81"/>
      <c r="NGJ103" s="81"/>
      <c r="NGK103" s="81"/>
      <c r="NGL103" s="81"/>
      <c r="NGM103" s="81"/>
      <c r="NGN103" s="81"/>
      <c r="NGO103" s="81"/>
      <c r="NGP103" s="81"/>
      <c r="NGQ103" s="81"/>
      <c r="NGR103" s="81"/>
      <c r="NGS103" s="81"/>
      <c r="NGT103" s="81"/>
      <c r="NGU103" s="81"/>
      <c r="NGV103" s="81"/>
      <c r="NGW103" s="81"/>
      <c r="NGX103" s="81"/>
      <c r="NGY103" s="81"/>
      <c r="NGZ103" s="81"/>
      <c r="NHA103" s="81"/>
      <c r="NHB103" s="81"/>
      <c r="NHC103" s="81"/>
      <c r="NHD103" s="81"/>
      <c r="NHE103" s="81"/>
      <c r="NHF103" s="81"/>
      <c r="NHG103" s="81"/>
      <c r="NHH103" s="81"/>
      <c r="NHI103" s="81"/>
      <c r="NHJ103" s="81"/>
      <c r="NHK103" s="81"/>
      <c r="NHL103" s="81"/>
      <c r="NHM103" s="81"/>
      <c r="NHN103" s="81"/>
      <c r="NHO103" s="81"/>
      <c r="NHP103" s="81"/>
      <c r="NHQ103" s="81"/>
      <c r="NHR103" s="81"/>
      <c r="NHS103" s="81"/>
      <c r="NHT103" s="81"/>
      <c r="NHU103" s="81"/>
      <c r="NHV103" s="81"/>
      <c r="NHW103" s="81"/>
      <c r="NHX103" s="81"/>
      <c r="NHY103" s="81"/>
      <c r="NHZ103" s="81"/>
      <c r="NIA103" s="81"/>
      <c r="NIB103" s="81"/>
      <c r="NIC103" s="81"/>
      <c r="NID103" s="81"/>
      <c r="NIE103" s="81"/>
      <c r="NIF103" s="81"/>
      <c r="NIG103" s="81"/>
      <c r="NIH103" s="81"/>
      <c r="NII103" s="81"/>
      <c r="NIJ103" s="81"/>
      <c r="NIK103" s="81"/>
      <c r="NIL103" s="81"/>
      <c r="NIM103" s="81"/>
      <c r="NIN103" s="81"/>
      <c r="NIO103" s="81"/>
      <c r="NIP103" s="81"/>
      <c r="NIQ103" s="81"/>
      <c r="NIR103" s="81"/>
      <c r="NIS103" s="81"/>
      <c r="NIT103" s="81"/>
      <c r="NIU103" s="81"/>
      <c r="NIV103" s="81"/>
      <c r="NIW103" s="81"/>
      <c r="NIX103" s="81"/>
      <c r="NIY103" s="81"/>
      <c r="NIZ103" s="81"/>
      <c r="NJA103" s="81"/>
      <c r="NJB103" s="81"/>
      <c r="NJC103" s="81"/>
      <c r="NJD103" s="81"/>
      <c r="NJE103" s="81"/>
      <c r="NJF103" s="81"/>
      <c r="NJG103" s="81"/>
      <c r="NJH103" s="81"/>
      <c r="NJI103" s="81"/>
      <c r="NJJ103" s="81"/>
      <c r="NJK103" s="81"/>
      <c r="NJL103" s="81"/>
      <c r="NJM103" s="81"/>
      <c r="NJN103" s="81"/>
      <c r="NJO103" s="81"/>
      <c r="NJP103" s="81"/>
      <c r="NJQ103" s="81"/>
      <c r="NJR103" s="81"/>
      <c r="NJS103" s="81"/>
      <c r="NJT103" s="81"/>
      <c r="NJU103" s="81"/>
      <c r="NJV103" s="81"/>
      <c r="NJW103" s="81"/>
      <c r="NJX103" s="81"/>
      <c r="NJY103" s="81"/>
      <c r="NJZ103" s="81"/>
      <c r="NKA103" s="81"/>
      <c r="NKB103" s="81"/>
      <c r="NKC103" s="81"/>
      <c r="NKD103" s="81"/>
      <c r="NKE103" s="81"/>
      <c r="NKF103" s="81"/>
      <c r="NKG103" s="81"/>
      <c r="NKH103" s="81"/>
      <c r="NKI103" s="81"/>
      <c r="NKJ103" s="81"/>
      <c r="NKK103" s="81"/>
      <c r="NKL103" s="81"/>
      <c r="NKM103" s="81"/>
      <c r="NKN103" s="81"/>
      <c r="NKO103" s="81"/>
      <c r="NKP103" s="81"/>
      <c r="NKQ103" s="81"/>
      <c r="NKR103" s="81"/>
      <c r="NKS103" s="81"/>
      <c r="NKT103" s="81"/>
      <c r="NKU103" s="81"/>
      <c r="NKV103" s="81"/>
      <c r="NKW103" s="81"/>
      <c r="NKX103" s="81"/>
      <c r="NKY103" s="81"/>
      <c r="NKZ103" s="81"/>
      <c r="NLA103" s="81"/>
      <c r="NLB103" s="81"/>
      <c r="NLC103" s="81"/>
      <c r="NLD103" s="81"/>
      <c r="NLE103" s="81"/>
      <c r="NLF103" s="81"/>
      <c r="NLG103" s="81"/>
      <c r="NLH103" s="81"/>
      <c r="NLI103" s="81"/>
      <c r="NLJ103" s="81"/>
      <c r="NLK103" s="81"/>
      <c r="NLL103" s="81"/>
      <c r="NLM103" s="81"/>
      <c r="NLN103" s="81"/>
      <c r="NLO103" s="81"/>
      <c r="NLP103" s="81"/>
      <c r="NLQ103" s="81"/>
      <c r="NLR103" s="81"/>
      <c r="NLS103" s="81"/>
      <c r="NLT103" s="81"/>
      <c r="NLU103" s="81"/>
      <c r="NLV103" s="81"/>
      <c r="NLW103" s="81"/>
      <c r="NLX103" s="81"/>
      <c r="NLY103" s="81"/>
      <c r="NLZ103" s="81"/>
      <c r="NMA103" s="81"/>
      <c r="NMB103" s="81"/>
      <c r="NMC103" s="81"/>
      <c r="NMD103" s="81"/>
      <c r="NME103" s="81"/>
      <c r="NMF103" s="81"/>
      <c r="NMG103" s="81"/>
      <c r="NMH103" s="81"/>
      <c r="NMI103" s="81"/>
      <c r="NMJ103" s="81"/>
      <c r="NMK103" s="81"/>
      <c r="NML103" s="81"/>
      <c r="NMM103" s="81"/>
      <c r="NMN103" s="81"/>
      <c r="NMO103" s="81"/>
      <c r="NMP103" s="81"/>
      <c r="NMQ103" s="81"/>
      <c r="NMR103" s="81"/>
      <c r="NMS103" s="81"/>
      <c r="NMT103" s="81"/>
      <c r="NMU103" s="81"/>
      <c r="NMV103" s="81"/>
      <c r="NMW103" s="81"/>
      <c r="NMX103" s="81"/>
      <c r="NMY103" s="81"/>
      <c r="NMZ103" s="81"/>
      <c r="NNA103" s="81"/>
      <c r="NNB103" s="81"/>
      <c r="NNC103" s="81"/>
      <c r="NND103" s="81"/>
      <c r="NNE103" s="81"/>
      <c r="NNF103" s="81"/>
      <c r="NNG103" s="81"/>
      <c r="NNH103" s="81"/>
      <c r="NNI103" s="81"/>
      <c r="NNJ103" s="81"/>
      <c r="NNK103" s="81"/>
      <c r="NNL103" s="81"/>
      <c r="NNM103" s="81"/>
      <c r="NNN103" s="81"/>
      <c r="NNO103" s="81"/>
      <c r="NNP103" s="81"/>
      <c r="NNQ103" s="81"/>
      <c r="NNR103" s="81"/>
      <c r="NNS103" s="81"/>
      <c r="NNT103" s="81"/>
      <c r="NNU103" s="81"/>
      <c r="NNV103" s="81"/>
      <c r="NNW103" s="81"/>
      <c r="NNX103" s="81"/>
      <c r="NNY103" s="81"/>
      <c r="NNZ103" s="81"/>
      <c r="NOA103" s="81"/>
      <c r="NOB103" s="81"/>
      <c r="NOC103" s="81"/>
      <c r="NOD103" s="81"/>
      <c r="NOE103" s="81"/>
      <c r="NOF103" s="81"/>
      <c r="NOG103" s="81"/>
      <c r="NOH103" s="81"/>
      <c r="NOI103" s="81"/>
      <c r="NOJ103" s="81"/>
      <c r="NOK103" s="81"/>
      <c r="NOL103" s="81"/>
      <c r="NOM103" s="81"/>
      <c r="NON103" s="81"/>
      <c r="NOO103" s="81"/>
      <c r="NOP103" s="81"/>
      <c r="NOQ103" s="81"/>
      <c r="NOR103" s="81"/>
      <c r="NOS103" s="81"/>
      <c r="NOT103" s="81"/>
      <c r="NOU103" s="81"/>
      <c r="NOV103" s="81"/>
      <c r="NOW103" s="81"/>
      <c r="NOX103" s="81"/>
      <c r="NOY103" s="81"/>
      <c r="NOZ103" s="81"/>
      <c r="NPA103" s="81"/>
      <c r="NPB103" s="81"/>
      <c r="NPC103" s="81"/>
      <c r="NPD103" s="81"/>
      <c r="NPE103" s="81"/>
      <c r="NPF103" s="81"/>
      <c r="NPG103" s="81"/>
      <c r="NPH103" s="81"/>
      <c r="NPI103" s="81"/>
      <c r="NPJ103" s="81"/>
      <c r="NPK103" s="81"/>
      <c r="NPL103" s="81"/>
      <c r="NPM103" s="81"/>
      <c r="NPN103" s="81"/>
      <c r="NPO103" s="81"/>
      <c r="NPP103" s="81"/>
      <c r="NPQ103" s="81"/>
      <c r="NPR103" s="81"/>
      <c r="NPS103" s="81"/>
      <c r="NPT103" s="81"/>
      <c r="NPU103" s="81"/>
      <c r="NPV103" s="81"/>
      <c r="NPW103" s="81"/>
      <c r="NPX103" s="81"/>
      <c r="NPY103" s="81"/>
      <c r="NPZ103" s="81"/>
      <c r="NQA103" s="81"/>
      <c r="NQB103" s="81"/>
      <c r="NQC103" s="81"/>
      <c r="NQD103" s="81"/>
      <c r="NQE103" s="81"/>
      <c r="NQF103" s="81"/>
      <c r="NQG103" s="81"/>
      <c r="NQH103" s="81"/>
      <c r="NQI103" s="81"/>
      <c r="NQJ103" s="81"/>
      <c r="NQK103" s="81"/>
      <c r="NQL103" s="81"/>
      <c r="NQM103" s="81"/>
      <c r="NQN103" s="81"/>
      <c r="NQO103" s="81"/>
      <c r="NQP103" s="81"/>
      <c r="NQQ103" s="81"/>
      <c r="NQR103" s="81"/>
      <c r="NQS103" s="81"/>
      <c r="NQT103" s="81"/>
      <c r="NQU103" s="81"/>
      <c r="NQV103" s="81"/>
      <c r="NQW103" s="81"/>
      <c r="NQX103" s="81"/>
      <c r="NQY103" s="81"/>
      <c r="NQZ103" s="81"/>
      <c r="NRA103" s="81"/>
      <c r="NRB103" s="81"/>
      <c r="NRC103" s="81"/>
      <c r="NRD103" s="81"/>
      <c r="NRE103" s="81"/>
      <c r="NRF103" s="81"/>
      <c r="NRG103" s="81"/>
      <c r="NRH103" s="81"/>
      <c r="NRI103" s="81"/>
      <c r="NRJ103" s="81"/>
      <c r="NRK103" s="81"/>
      <c r="NRL103" s="81"/>
      <c r="NRM103" s="81"/>
      <c r="NRN103" s="81"/>
      <c r="NRO103" s="81"/>
      <c r="NRP103" s="81"/>
      <c r="NRQ103" s="81"/>
      <c r="NRR103" s="81"/>
      <c r="NRS103" s="81"/>
      <c r="NRT103" s="81"/>
      <c r="NRU103" s="81"/>
      <c r="NRV103" s="81"/>
      <c r="NRW103" s="81"/>
      <c r="NRX103" s="81"/>
      <c r="NRY103" s="81"/>
      <c r="NRZ103" s="81"/>
      <c r="NSA103" s="81"/>
      <c r="NSB103" s="81"/>
      <c r="NSC103" s="81"/>
      <c r="NSD103" s="81"/>
      <c r="NSE103" s="81"/>
      <c r="NSF103" s="81"/>
      <c r="NSG103" s="81"/>
      <c r="NSH103" s="81"/>
      <c r="NSI103" s="81"/>
      <c r="NSJ103" s="81"/>
      <c r="NSK103" s="81"/>
      <c r="NSL103" s="81"/>
      <c r="NSM103" s="81"/>
      <c r="NSN103" s="81"/>
      <c r="NSO103" s="81"/>
      <c r="NSP103" s="81"/>
      <c r="NSQ103" s="81"/>
      <c r="NSR103" s="81"/>
      <c r="NSS103" s="81"/>
      <c r="NST103" s="81"/>
      <c r="NSU103" s="81"/>
      <c r="NSV103" s="81"/>
      <c r="NSW103" s="81"/>
      <c r="NSX103" s="81"/>
      <c r="NSY103" s="81"/>
      <c r="NSZ103" s="81"/>
      <c r="NTA103" s="81"/>
      <c r="NTB103" s="81"/>
      <c r="NTC103" s="81"/>
      <c r="NTD103" s="81"/>
      <c r="NTE103" s="81"/>
      <c r="NTF103" s="81"/>
      <c r="NTG103" s="81"/>
      <c r="NTH103" s="81"/>
      <c r="NTI103" s="81"/>
      <c r="NTJ103" s="81"/>
      <c r="NTK103" s="81"/>
      <c r="NTL103" s="81"/>
      <c r="NTM103" s="81"/>
      <c r="NTN103" s="81"/>
      <c r="NTO103" s="81"/>
      <c r="NTP103" s="81"/>
      <c r="NTQ103" s="81"/>
      <c r="NTR103" s="81"/>
      <c r="NTS103" s="81"/>
      <c r="NTT103" s="81"/>
      <c r="NTU103" s="81"/>
      <c r="NTV103" s="81"/>
      <c r="NTW103" s="81"/>
      <c r="NTX103" s="81"/>
      <c r="NTY103" s="81"/>
      <c r="NTZ103" s="81"/>
      <c r="NUA103" s="81"/>
      <c r="NUB103" s="81"/>
      <c r="NUC103" s="81"/>
      <c r="NUD103" s="81"/>
      <c r="NUE103" s="81"/>
      <c r="NUF103" s="81"/>
      <c r="NUG103" s="81"/>
      <c r="NUH103" s="81"/>
      <c r="NUI103" s="81"/>
      <c r="NUJ103" s="81"/>
      <c r="NUK103" s="81"/>
      <c r="NUL103" s="81"/>
      <c r="NUM103" s="81"/>
      <c r="NUN103" s="81"/>
      <c r="NUO103" s="81"/>
      <c r="NUP103" s="81"/>
      <c r="NUQ103" s="81"/>
      <c r="NUR103" s="81"/>
      <c r="NUS103" s="81"/>
      <c r="NUT103" s="81"/>
      <c r="NUU103" s="81"/>
      <c r="NUV103" s="81"/>
      <c r="NUW103" s="81"/>
      <c r="NUX103" s="81"/>
      <c r="NUY103" s="81"/>
      <c r="NUZ103" s="81"/>
      <c r="NVA103" s="81"/>
      <c r="NVB103" s="81"/>
      <c r="NVC103" s="81"/>
      <c r="NVD103" s="81"/>
      <c r="NVE103" s="81"/>
      <c r="NVF103" s="81"/>
      <c r="NVG103" s="81"/>
      <c r="NVH103" s="81"/>
      <c r="NVI103" s="81"/>
      <c r="NVJ103" s="81"/>
      <c r="NVK103" s="81"/>
      <c r="NVL103" s="81"/>
      <c r="NVM103" s="81"/>
      <c r="NVN103" s="81"/>
      <c r="NVO103" s="81"/>
      <c r="NVP103" s="81"/>
      <c r="NVQ103" s="81"/>
      <c r="NVR103" s="81"/>
      <c r="NVS103" s="81"/>
      <c r="NVT103" s="81"/>
      <c r="NVU103" s="81"/>
      <c r="NVV103" s="81"/>
      <c r="NVW103" s="81"/>
      <c r="NVX103" s="81"/>
      <c r="NVY103" s="81"/>
      <c r="NVZ103" s="81"/>
      <c r="NWA103" s="81"/>
      <c r="NWB103" s="81"/>
      <c r="NWC103" s="81"/>
      <c r="NWD103" s="81"/>
      <c r="NWE103" s="81"/>
      <c r="NWF103" s="81"/>
      <c r="NWG103" s="81"/>
      <c r="NWH103" s="81"/>
      <c r="NWI103" s="81"/>
      <c r="NWJ103" s="81"/>
      <c r="NWK103" s="81"/>
      <c r="NWL103" s="81"/>
      <c r="NWM103" s="81"/>
      <c r="NWN103" s="81"/>
      <c r="NWO103" s="81"/>
      <c r="NWP103" s="81"/>
      <c r="NWQ103" s="81"/>
      <c r="NWR103" s="81"/>
      <c r="NWS103" s="81"/>
      <c r="NWT103" s="81"/>
      <c r="NWU103" s="81"/>
      <c r="NWV103" s="81"/>
      <c r="NWW103" s="81"/>
      <c r="NWX103" s="81"/>
      <c r="NWY103" s="81"/>
      <c r="NWZ103" s="81"/>
      <c r="NXA103" s="81"/>
      <c r="NXB103" s="81"/>
      <c r="NXC103" s="81"/>
      <c r="NXD103" s="81"/>
      <c r="NXE103" s="81"/>
      <c r="NXF103" s="81"/>
      <c r="NXG103" s="81"/>
      <c r="NXH103" s="81"/>
      <c r="NXI103" s="81"/>
      <c r="NXJ103" s="81"/>
      <c r="NXK103" s="81"/>
      <c r="NXL103" s="81"/>
      <c r="NXM103" s="81"/>
      <c r="NXN103" s="81"/>
      <c r="NXO103" s="81"/>
      <c r="NXP103" s="81"/>
      <c r="NXQ103" s="81"/>
      <c r="NXR103" s="81"/>
      <c r="NXS103" s="81"/>
      <c r="NXT103" s="81"/>
      <c r="NXU103" s="81"/>
      <c r="NXV103" s="81"/>
      <c r="NXW103" s="81"/>
      <c r="NXX103" s="81"/>
      <c r="NXY103" s="81"/>
      <c r="NXZ103" s="81"/>
      <c r="NYA103" s="81"/>
      <c r="NYB103" s="81"/>
      <c r="NYC103" s="81"/>
      <c r="NYD103" s="81"/>
      <c r="NYE103" s="81"/>
      <c r="NYF103" s="81"/>
      <c r="NYG103" s="81"/>
      <c r="NYH103" s="81"/>
      <c r="NYI103" s="81"/>
      <c r="NYJ103" s="81"/>
      <c r="NYK103" s="81"/>
      <c r="NYL103" s="81"/>
      <c r="NYM103" s="81"/>
      <c r="NYN103" s="81"/>
      <c r="NYO103" s="81"/>
      <c r="NYP103" s="81"/>
      <c r="NYQ103" s="81"/>
      <c r="NYR103" s="81"/>
      <c r="NYS103" s="81"/>
      <c r="NYT103" s="81"/>
      <c r="NYU103" s="81"/>
      <c r="NYV103" s="81"/>
      <c r="NYW103" s="81"/>
      <c r="NYX103" s="81"/>
      <c r="NYY103" s="81"/>
      <c r="NYZ103" s="81"/>
      <c r="NZA103" s="81"/>
      <c r="NZB103" s="81"/>
      <c r="NZC103" s="81"/>
      <c r="NZD103" s="81"/>
      <c r="NZE103" s="81"/>
      <c r="NZF103" s="81"/>
      <c r="NZG103" s="81"/>
      <c r="NZH103" s="81"/>
      <c r="NZI103" s="81"/>
      <c r="NZJ103" s="81"/>
      <c r="NZK103" s="81"/>
      <c r="NZL103" s="81"/>
      <c r="NZM103" s="81"/>
      <c r="NZN103" s="81"/>
      <c r="NZO103" s="81"/>
      <c r="NZP103" s="81"/>
      <c r="NZQ103" s="81"/>
      <c r="NZR103" s="81"/>
      <c r="NZS103" s="81"/>
      <c r="NZT103" s="81"/>
      <c r="NZU103" s="81"/>
      <c r="NZV103" s="81"/>
      <c r="NZW103" s="81"/>
      <c r="NZX103" s="81"/>
      <c r="NZY103" s="81"/>
      <c r="NZZ103" s="81"/>
      <c r="OAA103" s="81"/>
      <c r="OAB103" s="81"/>
      <c r="OAC103" s="81"/>
      <c r="OAD103" s="81"/>
      <c r="OAE103" s="81"/>
      <c r="OAF103" s="81"/>
      <c r="OAG103" s="81"/>
      <c r="OAH103" s="81"/>
      <c r="OAI103" s="81"/>
      <c r="OAJ103" s="81"/>
      <c r="OAK103" s="81"/>
      <c r="OAL103" s="81"/>
      <c r="OAM103" s="81"/>
      <c r="OAN103" s="81"/>
      <c r="OAO103" s="81"/>
      <c r="OAP103" s="81"/>
      <c r="OAQ103" s="81"/>
      <c r="OAR103" s="81"/>
      <c r="OAS103" s="81"/>
      <c r="OAT103" s="81"/>
      <c r="OAU103" s="81"/>
      <c r="OAV103" s="81"/>
      <c r="OAW103" s="81"/>
      <c r="OAX103" s="81"/>
      <c r="OAY103" s="81"/>
      <c r="OAZ103" s="81"/>
      <c r="OBA103" s="81"/>
      <c r="OBB103" s="81"/>
      <c r="OBC103" s="81"/>
      <c r="OBD103" s="81"/>
      <c r="OBE103" s="81"/>
      <c r="OBF103" s="81"/>
      <c r="OBG103" s="81"/>
      <c r="OBH103" s="81"/>
      <c r="OBI103" s="81"/>
      <c r="OBJ103" s="81"/>
      <c r="OBK103" s="81"/>
      <c r="OBL103" s="81"/>
      <c r="OBM103" s="81"/>
      <c r="OBN103" s="81"/>
      <c r="OBO103" s="81"/>
      <c r="OBP103" s="81"/>
      <c r="OBQ103" s="81"/>
      <c r="OBR103" s="81"/>
      <c r="OBS103" s="81"/>
      <c r="OBT103" s="81"/>
      <c r="OBU103" s="81"/>
      <c r="OBV103" s="81"/>
      <c r="OBW103" s="81"/>
      <c r="OBX103" s="81"/>
      <c r="OBY103" s="81"/>
      <c r="OBZ103" s="81"/>
      <c r="OCA103" s="81"/>
      <c r="OCB103" s="81"/>
      <c r="OCC103" s="81"/>
      <c r="OCD103" s="81"/>
      <c r="OCE103" s="81"/>
      <c r="OCF103" s="81"/>
      <c r="OCG103" s="81"/>
      <c r="OCH103" s="81"/>
      <c r="OCI103" s="81"/>
      <c r="OCJ103" s="81"/>
      <c r="OCK103" s="81"/>
      <c r="OCL103" s="81"/>
      <c r="OCM103" s="81"/>
      <c r="OCN103" s="81"/>
      <c r="OCO103" s="81"/>
      <c r="OCP103" s="81"/>
      <c r="OCQ103" s="81"/>
      <c r="OCR103" s="81"/>
      <c r="OCS103" s="81"/>
      <c r="OCT103" s="81"/>
      <c r="OCU103" s="81"/>
      <c r="OCV103" s="81"/>
      <c r="OCW103" s="81"/>
      <c r="OCX103" s="81"/>
      <c r="OCY103" s="81"/>
      <c r="OCZ103" s="81"/>
      <c r="ODA103" s="81"/>
      <c r="ODB103" s="81"/>
      <c r="ODC103" s="81"/>
      <c r="ODD103" s="81"/>
      <c r="ODE103" s="81"/>
      <c r="ODF103" s="81"/>
      <c r="ODG103" s="81"/>
      <c r="ODH103" s="81"/>
      <c r="ODI103" s="81"/>
      <c r="ODJ103" s="81"/>
      <c r="ODK103" s="81"/>
      <c r="ODL103" s="81"/>
      <c r="ODM103" s="81"/>
      <c r="ODN103" s="81"/>
      <c r="ODO103" s="81"/>
      <c r="ODP103" s="81"/>
      <c r="ODQ103" s="81"/>
      <c r="ODR103" s="81"/>
      <c r="ODS103" s="81"/>
      <c r="ODT103" s="81"/>
      <c r="ODU103" s="81"/>
      <c r="ODV103" s="81"/>
      <c r="ODW103" s="81"/>
      <c r="ODX103" s="81"/>
      <c r="ODY103" s="81"/>
      <c r="ODZ103" s="81"/>
      <c r="OEA103" s="81"/>
      <c r="OEB103" s="81"/>
      <c r="OEC103" s="81"/>
      <c r="OED103" s="81"/>
      <c r="OEE103" s="81"/>
      <c r="OEF103" s="81"/>
      <c r="OEG103" s="81"/>
      <c r="OEH103" s="81"/>
      <c r="OEI103" s="81"/>
      <c r="OEJ103" s="81"/>
      <c r="OEK103" s="81"/>
      <c r="OEL103" s="81"/>
      <c r="OEM103" s="81"/>
      <c r="OEN103" s="81"/>
      <c r="OEO103" s="81"/>
      <c r="OEP103" s="81"/>
      <c r="OEQ103" s="81"/>
      <c r="OER103" s="81"/>
      <c r="OES103" s="81"/>
      <c r="OET103" s="81"/>
      <c r="OEU103" s="81"/>
      <c r="OEV103" s="81"/>
      <c r="OEW103" s="81"/>
      <c r="OEX103" s="81"/>
      <c r="OEY103" s="81"/>
      <c r="OEZ103" s="81"/>
      <c r="OFA103" s="81"/>
      <c r="OFB103" s="81"/>
      <c r="OFC103" s="81"/>
      <c r="OFD103" s="81"/>
      <c r="OFE103" s="81"/>
      <c r="OFF103" s="81"/>
      <c r="OFG103" s="81"/>
      <c r="OFH103" s="81"/>
      <c r="OFI103" s="81"/>
      <c r="OFJ103" s="81"/>
      <c r="OFK103" s="81"/>
      <c r="OFL103" s="81"/>
      <c r="OFM103" s="81"/>
      <c r="OFN103" s="81"/>
      <c r="OFO103" s="81"/>
      <c r="OFP103" s="81"/>
      <c r="OFQ103" s="81"/>
      <c r="OFR103" s="81"/>
      <c r="OFS103" s="81"/>
      <c r="OFT103" s="81"/>
      <c r="OFU103" s="81"/>
      <c r="OFV103" s="81"/>
      <c r="OFW103" s="81"/>
      <c r="OFX103" s="81"/>
      <c r="OFY103" s="81"/>
      <c r="OFZ103" s="81"/>
      <c r="OGA103" s="81"/>
      <c r="OGB103" s="81"/>
      <c r="OGC103" s="81"/>
      <c r="OGD103" s="81"/>
      <c r="OGE103" s="81"/>
      <c r="OGF103" s="81"/>
      <c r="OGG103" s="81"/>
      <c r="OGH103" s="81"/>
      <c r="OGI103" s="81"/>
      <c r="OGJ103" s="81"/>
      <c r="OGK103" s="81"/>
      <c r="OGL103" s="81"/>
      <c r="OGM103" s="81"/>
      <c r="OGN103" s="81"/>
      <c r="OGO103" s="81"/>
      <c r="OGP103" s="81"/>
      <c r="OGQ103" s="81"/>
      <c r="OGR103" s="81"/>
      <c r="OGS103" s="81"/>
      <c r="OGT103" s="81"/>
      <c r="OGU103" s="81"/>
      <c r="OGV103" s="81"/>
      <c r="OGW103" s="81"/>
      <c r="OGX103" s="81"/>
      <c r="OGY103" s="81"/>
      <c r="OGZ103" s="81"/>
      <c r="OHA103" s="81"/>
      <c r="OHB103" s="81"/>
      <c r="OHC103" s="81"/>
      <c r="OHD103" s="81"/>
      <c r="OHE103" s="81"/>
      <c r="OHF103" s="81"/>
      <c r="OHG103" s="81"/>
      <c r="OHH103" s="81"/>
      <c r="OHI103" s="81"/>
      <c r="OHJ103" s="81"/>
      <c r="OHK103" s="81"/>
      <c r="OHL103" s="81"/>
      <c r="OHM103" s="81"/>
      <c r="OHN103" s="81"/>
      <c r="OHO103" s="81"/>
      <c r="OHP103" s="81"/>
      <c r="OHQ103" s="81"/>
      <c r="OHR103" s="81"/>
      <c r="OHS103" s="81"/>
      <c r="OHT103" s="81"/>
      <c r="OHU103" s="81"/>
      <c r="OHV103" s="81"/>
      <c r="OHW103" s="81"/>
      <c r="OHX103" s="81"/>
      <c r="OHY103" s="81"/>
      <c r="OHZ103" s="81"/>
      <c r="OIA103" s="81"/>
      <c r="OIB103" s="81"/>
      <c r="OIC103" s="81"/>
      <c r="OID103" s="81"/>
      <c r="OIE103" s="81"/>
      <c r="OIF103" s="81"/>
      <c r="OIG103" s="81"/>
      <c r="OIH103" s="81"/>
      <c r="OII103" s="81"/>
      <c r="OIJ103" s="81"/>
      <c r="OIK103" s="81"/>
      <c r="OIL103" s="81"/>
      <c r="OIM103" s="81"/>
      <c r="OIN103" s="81"/>
      <c r="OIO103" s="81"/>
      <c r="OIP103" s="81"/>
      <c r="OIQ103" s="81"/>
      <c r="OIR103" s="81"/>
      <c r="OIS103" s="81"/>
      <c r="OIT103" s="81"/>
      <c r="OIU103" s="81"/>
      <c r="OIV103" s="81"/>
      <c r="OIW103" s="81"/>
      <c r="OIX103" s="81"/>
      <c r="OIY103" s="81"/>
      <c r="OIZ103" s="81"/>
      <c r="OJA103" s="81"/>
      <c r="OJB103" s="81"/>
      <c r="OJC103" s="81"/>
      <c r="OJD103" s="81"/>
      <c r="OJE103" s="81"/>
      <c r="OJF103" s="81"/>
      <c r="OJG103" s="81"/>
      <c r="OJH103" s="81"/>
      <c r="OJI103" s="81"/>
      <c r="OJJ103" s="81"/>
      <c r="OJK103" s="81"/>
      <c r="OJL103" s="81"/>
      <c r="OJM103" s="81"/>
      <c r="OJN103" s="81"/>
      <c r="OJO103" s="81"/>
      <c r="OJP103" s="81"/>
      <c r="OJQ103" s="81"/>
      <c r="OJR103" s="81"/>
      <c r="OJS103" s="81"/>
      <c r="OJT103" s="81"/>
      <c r="OJU103" s="81"/>
      <c r="OJV103" s="81"/>
      <c r="OJW103" s="81"/>
      <c r="OJX103" s="81"/>
      <c r="OJY103" s="81"/>
      <c r="OJZ103" s="81"/>
      <c r="OKA103" s="81"/>
      <c r="OKB103" s="81"/>
      <c r="OKC103" s="81"/>
      <c r="OKD103" s="81"/>
      <c r="OKE103" s="81"/>
      <c r="OKF103" s="81"/>
      <c r="OKG103" s="81"/>
      <c r="OKH103" s="81"/>
      <c r="OKI103" s="81"/>
      <c r="OKJ103" s="81"/>
      <c r="OKK103" s="81"/>
      <c r="OKL103" s="81"/>
      <c r="OKM103" s="81"/>
      <c r="OKN103" s="81"/>
      <c r="OKO103" s="81"/>
      <c r="OKP103" s="81"/>
      <c r="OKQ103" s="81"/>
      <c r="OKR103" s="81"/>
      <c r="OKS103" s="81"/>
      <c r="OKT103" s="81"/>
      <c r="OKU103" s="81"/>
      <c r="OKV103" s="81"/>
      <c r="OKW103" s="81"/>
      <c r="OKX103" s="81"/>
      <c r="OKY103" s="81"/>
      <c r="OKZ103" s="81"/>
      <c r="OLA103" s="81"/>
      <c r="OLB103" s="81"/>
      <c r="OLC103" s="81"/>
      <c r="OLD103" s="81"/>
      <c r="OLE103" s="81"/>
      <c r="OLF103" s="81"/>
      <c r="OLG103" s="81"/>
      <c r="OLH103" s="81"/>
      <c r="OLI103" s="81"/>
      <c r="OLJ103" s="81"/>
      <c r="OLK103" s="81"/>
      <c r="OLL103" s="81"/>
      <c r="OLM103" s="81"/>
      <c r="OLN103" s="81"/>
      <c r="OLO103" s="81"/>
      <c r="OLP103" s="81"/>
      <c r="OLQ103" s="81"/>
      <c r="OLR103" s="81"/>
      <c r="OLS103" s="81"/>
      <c r="OLT103" s="81"/>
      <c r="OLU103" s="81"/>
      <c r="OLV103" s="81"/>
      <c r="OLW103" s="81"/>
      <c r="OLX103" s="81"/>
      <c r="OLY103" s="81"/>
      <c r="OLZ103" s="81"/>
      <c r="OMA103" s="81"/>
      <c r="OMB103" s="81"/>
      <c r="OMC103" s="81"/>
      <c r="OMD103" s="81"/>
      <c r="OME103" s="81"/>
      <c r="OMF103" s="81"/>
      <c r="OMG103" s="81"/>
      <c r="OMH103" s="81"/>
      <c r="OMI103" s="81"/>
      <c r="OMJ103" s="81"/>
      <c r="OMK103" s="81"/>
      <c r="OML103" s="81"/>
      <c r="OMM103" s="81"/>
      <c r="OMN103" s="81"/>
      <c r="OMO103" s="81"/>
      <c r="OMP103" s="81"/>
      <c r="OMQ103" s="81"/>
      <c r="OMR103" s="81"/>
      <c r="OMS103" s="81"/>
      <c r="OMT103" s="81"/>
      <c r="OMU103" s="81"/>
      <c r="OMV103" s="81"/>
      <c r="OMW103" s="81"/>
      <c r="OMX103" s="81"/>
      <c r="OMY103" s="81"/>
      <c r="OMZ103" s="81"/>
      <c r="ONA103" s="81"/>
      <c r="ONB103" s="81"/>
      <c r="ONC103" s="81"/>
      <c r="OND103" s="81"/>
      <c r="ONE103" s="81"/>
      <c r="ONF103" s="81"/>
      <c r="ONG103" s="81"/>
      <c r="ONH103" s="81"/>
      <c r="ONI103" s="81"/>
      <c r="ONJ103" s="81"/>
      <c r="ONK103" s="81"/>
      <c r="ONL103" s="81"/>
      <c r="ONM103" s="81"/>
      <c r="ONN103" s="81"/>
      <c r="ONO103" s="81"/>
      <c r="ONP103" s="81"/>
      <c r="ONQ103" s="81"/>
      <c r="ONR103" s="81"/>
      <c r="ONS103" s="81"/>
      <c r="ONT103" s="81"/>
      <c r="ONU103" s="81"/>
      <c r="ONV103" s="81"/>
      <c r="ONW103" s="81"/>
      <c r="ONX103" s="81"/>
      <c r="ONY103" s="81"/>
      <c r="ONZ103" s="81"/>
      <c r="OOA103" s="81"/>
      <c r="OOB103" s="81"/>
      <c r="OOC103" s="81"/>
      <c r="OOD103" s="81"/>
      <c r="OOE103" s="81"/>
      <c r="OOF103" s="81"/>
      <c r="OOG103" s="81"/>
      <c r="OOH103" s="81"/>
      <c r="OOI103" s="81"/>
      <c r="OOJ103" s="81"/>
      <c r="OOK103" s="81"/>
      <c r="OOL103" s="81"/>
      <c r="OOM103" s="81"/>
      <c r="OON103" s="81"/>
      <c r="OOO103" s="81"/>
      <c r="OOP103" s="81"/>
      <c r="OOQ103" s="81"/>
      <c r="OOR103" s="81"/>
      <c r="OOS103" s="81"/>
      <c r="OOT103" s="81"/>
      <c r="OOU103" s="81"/>
      <c r="OOV103" s="81"/>
      <c r="OOW103" s="81"/>
      <c r="OOX103" s="81"/>
      <c r="OOY103" s="81"/>
      <c r="OOZ103" s="81"/>
      <c r="OPA103" s="81"/>
      <c r="OPB103" s="81"/>
      <c r="OPC103" s="81"/>
      <c r="OPD103" s="81"/>
      <c r="OPE103" s="81"/>
      <c r="OPF103" s="81"/>
      <c r="OPG103" s="81"/>
      <c r="OPH103" s="81"/>
      <c r="OPI103" s="81"/>
      <c r="OPJ103" s="81"/>
      <c r="OPK103" s="81"/>
      <c r="OPL103" s="81"/>
      <c r="OPM103" s="81"/>
      <c r="OPN103" s="81"/>
      <c r="OPO103" s="81"/>
      <c r="OPP103" s="81"/>
      <c r="OPQ103" s="81"/>
      <c r="OPR103" s="81"/>
      <c r="OPS103" s="81"/>
      <c r="OPT103" s="81"/>
      <c r="OPU103" s="81"/>
      <c r="OPV103" s="81"/>
      <c r="OPW103" s="81"/>
      <c r="OPX103" s="81"/>
      <c r="OPY103" s="81"/>
      <c r="OPZ103" s="81"/>
      <c r="OQA103" s="81"/>
      <c r="OQB103" s="81"/>
      <c r="OQC103" s="81"/>
      <c r="OQD103" s="81"/>
      <c r="OQE103" s="81"/>
      <c r="OQF103" s="81"/>
      <c r="OQG103" s="81"/>
      <c r="OQH103" s="81"/>
      <c r="OQI103" s="81"/>
      <c r="OQJ103" s="81"/>
      <c r="OQK103" s="81"/>
      <c r="OQL103" s="81"/>
      <c r="OQM103" s="81"/>
      <c r="OQN103" s="81"/>
      <c r="OQO103" s="81"/>
      <c r="OQP103" s="81"/>
      <c r="OQQ103" s="81"/>
      <c r="OQR103" s="81"/>
      <c r="OQS103" s="81"/>
      <c r="OQT103" s="81"/>
      <c r="OQU103" s="81"/>
      <c r="OQV103" s="81"/>
      <c r="OQW103" s="81"/>
      <c r="OQX103" s="81"/>
      <c r="OQY103" s="81"/>
      <c r="OQZ103" s="81"/>
      <c r="ORA103" s="81"/>
      <c r="ORB103" s="81"/>
      <c r="ORC103" s="81"/>
      <c r="ORD103" s="81"/>
      <c r="ORE103" s="81"/>
      <c r="ORF103" s="81"/>
      <c r="ORG103" s="81"/>
      <c r="ORH103" s="81"/>
      <c r="ORI103" s="81"/>
      <c r="ORJ103" s="81"/>
      <c r="ORK103" s="81"/>
      <c r="ORL103" s="81"/>
      <c r="ORM103" s="81"/>
      <c r="ORN103" s="81"/>
      <c r="ORO103" s="81"/>
      <c r="ORP103" s="81"/>
      <c r="ORQ103" s="81"/>
      <c r="ORR103" s="81"/>
      <c r="ORS103" s="81"/>
      <c r="ORT103" s="81"/>
      <c r="ORU103" s="81"/>
      <c r="ORV103" s="81"/>
      <c r="ORW103" s="81"/>
      <c r="ORX103" s="81"/>
      <c r="ORY103" s="81"/>
      <c r="ORZ103" s="81"/>
      <c r="OSA103" s="81"/>
      <c r="OSB103" s="81"/>
      <c r="OSC103" s="81"/>
      <c r="OSD103" s="81"/>
      <c r="OSE103" s="81"/>
      <c r="OSF103" s="81"/>
      <c r="OSG103" s="81"/>
      <c r="OSH103" s="81"/>
      <c r="OSI103" s="81"/>
      <c r="OSJ103" s="81"/>
      <c r="OSK103" s="81"/>
      <c r="OSL103" s="81"/>
      <c r="OSM103" s="81"/>
      <c r="OSN103" s="81"/>
      <c r="OSO103" s="81"/>
      <c r="OSP103" s="81"/>
      <c r="OSQ103" s="81"/>
      <c r="OSR103" s="81"/>
      <c r="OSS103" s="81"/>
      <c r="OST103" s="81"/>
      <c r="OSU103" s="81"/>
      <c r="OSV103" s="81"/>
      <c r="OSW103" s="81"/>
      <c r="OSX103" s="81"/>
      <c r="OSY103" s="81"/>
      <c r="OSZ103" s="81"/>
      <c r="OTA103" s="81"/>
      <c r="OTB103" s="81"/>
      <c r="OTC103" s="81"/>
      <c r="OTD103" s="81"/>
      <c r="OTE103" s="81"/>
      <c r="OTF103" s="81"/>
      <c r="OTG103" s="81"/>
      <c r="OTH103" s="81"/>
      <c r="OTI103" s="81"/>
      <c r="OTJ103" s="81"/>
      <c r="OTK103" s="81"/>
      <c r="OTL103" s="81"/>
      <c r="OTM103" s="81"/>
      <c r="OTN103" s="81"/>
      <c r="OTO103" s="81"/>
      <c r="OTP103" s="81"/>
      <c r="OTQ103" s="81"/>
      <c r="OTR103" s="81"/>
      <c r="OTS103" s="81"/>
      <c r="OTT103" s="81"/>
      <c r="OTU103" s="81"/>
      <c r="OTV103" s="81"/>
      <c r="OTW103" s="81"/>
      <c r="OTX103" s="81"/>
      <c r="OTY103" s="81"/>
      <c r="OTZ103" s="81"/>
      <c r="OUA103" s="81"/>
      <c r="OUB103" s="81"/>
      <c r="OUC103" s="81"/>
      <c r="OUD103" s="81"/>
      <c r="OUE103" s="81"/>
      <c r="OUF103" s="81"/>
      <c r="OUG103" s="81"/>
      <c r="OUH103" s="81"/>
      <c r="OUI103" s="81"/>
      <c r="OUJ103" s="81"/>
      <c r="OUK103" s="81"/>
      <c r="OUL103" s="81"/>
      <c r="OUM103" s="81"/>
      <c r="OUN103" s="81"/>
      <c r="OUO103" s="81"/>
      <c r="OUP103" s="81"/>
      <c r="OUQ103" s="81"/>
      <c r="OUR103" s="81"/>
      <c r="OUS103" s="81"/>
      <c r="OUT103" s="81"/>
      <c r="OUU103" s="81"/>
      <c r="OUV103" s="81"/>
      <c r="OUW103" s="81"/>
      <c r="OUX103" s="81"/>
      <c r="OUY103" s="81"/>
      <c r="OUZ103" s="81"/>
      <c r="OVA103" s="81"/>
      <c r="OVB103" s="81"/>
      <c r="OVC103" s="81"/>
      <c r="OVD103" s="81"/>
      <c r="OVE103" s="81"/>
      <c r="OVF103" s="81"/>
      <c r="OVG103" s="81"/>
      <c r="OVH103" s="81"/>
      <c r="OVI103" s="81"/>
      <c r="OVJ103" s="81"/>
      <c r="OVK103" s="81"/>
      <c r="OVL103" s="81"/>
      <c r="OVM103" s="81"/>
      <c r="OVN103" s="81"/>
      <c r="OVO103" s="81"/>
      <c r="OVP103" s="81"/>
      <c r="OVQ103" s="81"/>
      <c r="OVR103" s="81"/>
      <c r="OVS103" s="81"/>
      <c r="OVT103" s="81"/>
      <c r="OVU103" s="81"/>
      <c r="OVV103" s="81"/>
      <c r="OVW103" s="81"/>
      <c r="OVX103" s="81"/>
      <c r="OVY103" s="81"/>
      <c r="OVZ103" s="81"/>
      <c r="OWA103" s="81"/>
      <c r="OWB103" s="81"/>
      <c r="OWC103" s="81"/>
      <c r="OWD103" s="81"/>
      <c r="OWE103" s="81"/>
      <c r="OWF103" s="81"/>
      <c r="OWG103" s="81"/>
      <c r="OWH103" s="81"/>
      <c r="OWI103" s="81"/>
      <c r="OWJ103" s="81"/>
      <c r="OWK103" s="81"/>
      <c r="OWL103" s="81"/>
      <c r="OWM103" s="81"/>
      <c r="OWN103" s="81"/>
      <c r="OWO103" s="81"/>
      <c r="OWP103" s="81"/>
      <c r="OWQ103" s="81"/>
      <c r="OWR103" s="81"/>
      <c r="OWS103" s="81"/>
      <c r="OWT103" s="81"/>
      <c r="OWU103" s="81"/>
      <c r="OWV103" s="81"/>
      <c r="OWW103" s="81"/>
      <c r="OWX103" s="81"/>
      <c r="OWY103" s="81"/>
      <c r="OWZ103" s="81"/>
      <c r="OXA103" s="81"/>
      <c r="OXB103" s="81"/>
      <c r="OXC103" s="81"/>
      <c r="OXD103" s="81"/>
      <c r="OXE103" s="81"/>
      <c r="OXF103" s="81"/>
      <c r="OXG103" s="81"/>
      <c r="OXH103" s="81"/>
      <c r="OXI103" s="81"/>
      <c r="OXJ103" s="81"/>
      <c r="OXK103" s="81"/>
      <c r="OXL103" s="81"/>
      <c r="OXM103" s="81"/>
      <c r="OXN103" s="81"/>
      <c r="OXO103" s="81"/>
      <c r="OXP103" s="81"/>
      <c r="OXQ103" s="81"/>
      <c r="OXR103" s="81"/>
      <c r="OXS103" s="81"/>
      <c r="OXT103" s="81"/>
      <c r="OXU103" s="81"/>
      <c r="OXV103" s="81"/>
      <c r="OXW103" s="81"/>
      <c r="OXX103" s="81"/>
      <c r="OXY103" s="81"/>
      <c r="OXZ103" s="81"/>
      <c r="OYA103" s="81"/>
      <c r="OYB103" s="81"/>
      <c r="OYC103" s="81"/>
      <c r="OYD103" s="81"/>
      <c r="OYE103" s="81"/>
      <c r="OYF103" s="81"/>
      <c r="OYG103" s="81"/>
      <c r="OYH103" s="81"/>
      <c r="OYI103" s="81"/>
      <c r="OYJ103" s="81"/>
      <c r="OYK103" s="81"/>
      <c r="OYL103" s="81"/>
      <c r="OYM103" s="81"/>
      <c r="OYN103" s="81"/>
      <c r="OYO103" s="81"/>
      <c r="OYP103" s="81"/>
      <c r="OYQ103" s="81"/>
      <c r="OYR103" s="81"/>
      <c r="OYS103" s="81"/>
      <c r="OYT103" s="81"/>
      <c r="OYU103" s="81"/>
      <c r="OYV103" s="81"/>
      <c r="OYW103" s="81"/>
      <c r="OYX103" s="81"/>
      <c r="OYY103" s="81"/>
      <c r="OYZ103" s="81"/>
      <c r="OZA103" s="81"/>
      <c r="OZB103" s="81"/>
      <c r="OZC103" s="81"/>
      <c r="OZD103" s="81"/>
      <c r="OZE103" s="81"/>
      <c r="OZF103" s="81"/>
      <c r="OZG103" s="81"/>
      <c r="OZH103" s="81"/>
      <c r="OZI103" s="81"/>
      <c r="OZJ103" s="81"/>
      <c r="OZK103" s="81"/>
      <c r="OZL103" s="81"/>
      <c r="OZM103" s="81"/>
      <c r="OZN103" s="81"/>
      <c r="OZO103" s="81"/>
      <c r="OZP103" s="81"/>
      <c r="OZQ103" s="81"/>
      <c r="OZR103" s="81"/>
      <c r="OZS103" s="81"/>
      <c r="OZT103" s="81"/>
      <c r="OZU103" s="81"/>
      <c r="OZV103" s="81"/>
      <c r="OZW103" s="81"/>
      <c r="OZX103" s="81"/>
      <c r="OZY103" s="81"/>
      <c r="OZZ103" s="81"/>
      <c r="PAA103" s="81"/>
      <c r="PAB103" s="81"/>
      <c r="PAC103" s="81"/>
      <c r="PAD103" s="81"/>
      <c r="PAE103" s="81"/>
      <c r="PAF103" s="81"/>
      <c r="PAG103" s="81"/>
      <c r="PAH103" s="81"/>
      <c r="PAI103" s="81"/>
      <c r="PAJ103" s="81"/>
      <c r="PAK103" s="81"/>
      <c r="PAL103" s="81"/>
      <c r="PAM103" s="81"/>
      <c r="PAN103" s="81"/>
      <c r="PAO103" s="81"/>
      <c r="PAP103" s="81"/>
      <c r="PAQ103" s="81"/>
      <c r="PAR103" s="81"/>
      <c r="PAS103" s="81"/>
      <c r="PAT103" s="81"/>
      <c r="PAU103" s="81"/>
      <c r="PAV103" s="81"/>
      <c r="PAW103" s="81"/>
      <c r="PAX103" s="81"/>
      <c r="PAY103" s="81"/>
      <c r="PAZ103" s="81"/>
      <c r="PBA103" s="81"/>
      <c r="PBB103" s="81"/>
      <c r="PBC103" s="81"/>
      <c r="PBD103" s="81"/>
      <c r="PBE103" s="81"/>
      <c r="PBF103" s="81"/>
      <c r="PBG103" s="81"/>
      <c r="PBH103" s="81"/>
      <c r="PBI103" s="81"/>
      <c r="PBJ103" s="81"/>
      <c r="PBK103" s="81"/>
      <c r="PBL103" s="81"/>
      <c r="PBM103" s="81"/>
      <c r="PBN103" s="81"/>
      <c r="PBO103" s="81"/>
      <c r="PBP103" s="81"/>
      <c r="PBQ103" s="81"/>
      <c r="PBR103" s="81"/>
      <c r="PBS103" s="81"/>
      <c r="PBT103" s="81"/>
      <c r="PBU103" s="81"/>
      <c r="PBV103" s="81"/>
      <c r="PBW103" s="81"/>
      <c r="PBX103" s="81"/>
      <c r="PBY103" s="81"/>
      <c r="PBZ103" s="81"/>
      <c r="PCA103" s="81"/>
      <c r="PCB103" s="81"/>
      <c r="PCC103" s="81"/>
      <c r="PCD103" s="81"/>
      <c r="PCE103" s="81"/>
      <c r="PCF103" s="81"/>
      <c r="PCG103" s="81"/>
      <c r="PCH103" s="81"/>
      <c r="PCI103" s="81"/>
      <c r="PCJ103" s="81"/>
      <c r="PCK103" s="81"/>
      <c r="PCL103" s="81"/>
      <c r="PCM103" s="81"/>
      <c r="PCN103" s="81"/>
      <c r="PCO103" s="81"/>
      <c r="PCP103" s="81"/>
      <c r="PCQ103" s="81"/>
      <c r="PCR103" s="81"/>
      <c r="PCS103" s="81"/>
      <c r="PCT103" s="81"/>
      <c r="PCU103" s="81"/>
      <c r="PCV103" s="81"/>
      <c r="PCW103" s="81"/>
      <c r="PCX103" s="81"/>
      <c r="PCY103" s="81"/>
      <c r="PCZ103" s="81"/>
      <c r="PDA103" s="81"/>
      <c r="PDB103" s="81"/>
      <c r="PDC103" s="81"/>
      <c r="PDD103" s="81"/>
      <c r="PDE103" s="81"/>
      <c r="PDF103" s="81"/>
      <c r="PDG103" s="81"/>
      <c r="PDH103" s="81"/>
      <c r="PDI103" s="81"/>
      <c r="PDJ103" s="81"/>
      <c r="PDK103" s="81"/>
      <c r="PDL103" s="81"/>
      <c r="PDM103" s="81"/>
      <c r="PDN103" s="81"/>
      <c r="PDO103" s="81"/>
      <c r="PDP103" s="81"/>
      <c r="PDQ103" s="81"/>
      <c r="PDR103" s="81"/>
      <c r="PDS103" s="81"/>
      <c r="PDT103" s="81"/>
      <c r="PDU103" s="81"/>
      <c r="PDV103" s="81"/>
      <c r="PDW103" s="81"/>
      <c r="PDX103" s="81"/>
      <c r="PDY103" s="81"/>
      <c r="PDZ103" s="81"/>
      <c r="PEA103" s="81"/>
      <c r="PEB103" s="81"/>
      <c r="PEC103" s="81"/>
      <c r="PED103" s="81"/>
      <c r="PEE103" s="81"/>
      <c r="PEF103" s="81"/>
      <c r="PEG103" s="81"/>
      <c r="PEH103" s="81"/>
      <c r="PEI103" s="81"/>
      <c r="PEJ103" s="81"/>
      <c r="PEK103" s="81"/>
      <c r="PEL103" s="81"/>
      <c r="PEM103" s="81"/>
      <c r="PEN103" s="81"/>
      <c r="PEO103" s="81"/>
      <c r="PEP103" s="81"/>
      <c r="PEQ103" s="81"/>
      <c r="PER103" s="81"/>
      <c r="PES103" s="81"/>
      <c r="PET103" s="81"/>
      <c r="PEU103" s="81"/>
      <c r="PEV103" s="81"/>
      <c r="PEW103" s="81"/>
      <c r="PEX103" s="81"/>
      <c r="PEY103" s="81"/>
      <c r="PEZ103" s="81"/>
      <c r="PFA103" s="81"/>
      <c r="PFB103" s="81"/>
      <c r="PFC103" s="81"/>
      <c r="PFD103" s="81"/>
      <c r="PFE103" s="81"/>
      <c r="PFF103" s="81"/>
      <c r="PFG103" s="81"/>
      <c r="PFH103" s="81"/>
      <c r="PFI103" s="81"/>
      <c r="PFJ103" s="81"/>
      <c r="PFK103" s="81"/>
      <c r="PFL103" s="81"/>
      <c r="PFM103" s="81"/>
      <c r="PFN103" s="81"/>
      <c r="PFO103" s="81"/>
      <c r="PFP103" s="81"/>
      <c r="PFQ103" s="81"/>
      <c r="PFR103" s="81"/>
      <c r="PFS103" s="81"/>
      <c r="PFT103" s="81"/>
      <c r="PFU103" s="81"/>
      <c r="PFV103" s="81"/>
      <c r="PFW103" s="81"/>
      <c r="PFX103" s="81"/>
      <c r="PFY103" s="81"/>
      <c r="PFZ103" s="81"/>
      <c r="PGA103" s="81"/>
      <c r="PGB103" s="81"/>
      <c r="PGC103" s="81"/>
      <c r="PGD103" s="81"/>
      <c r="PGE103" s="81"/>
      <c r="PGF103" s="81"/>
      <c r="PGG103" s="81"/>
      <c r="PGH103" s="81"/>
      <c r="PGI103" s="81"/>
      <c r="PGJ103" s="81"/>
      <c r="PGK103" s="81"/>
      <c r="PGL103" s="81"/>
      <c r="PGM103" s="81"/>
      <c r="PGN103" s="81"/>
      <c r="PGO103" s="81"/>
      <c r="PGP103" s="81"/>
      <c r="PGQ103" s="81"/>
      <c r="PGR103" s="81"/>
      <c r="PGS103" s="81"/>
      <c r="PGT103" s="81"/>
      <c r="PGU103" s="81"/>
      <c r="PGV103" s="81"/>
      <c r="PGW103" s="81"/>
      <c r="PGX103" s="81"/>
      <c r="PGY103" s="81"/>
      <c r="PGZ103" s="81"/>
      <c r="PHA103" s="81"/>
      <c r="PHB103" s="81"/>
      <c r="PHC103" s="81"/>
      <c r="PHD103" s="81"/>
      <c r="PHE103" s="81"/>
      <c r="PHF103" s="81"/>
      <c r="PHG103" s="81"/>
      <c r="PHH103" s="81"/>
      <c r="PHI103" s="81"/>
      <c r="PHJ103" s="81"/>
      <c r="PHK103" s="81"/>
      <c r="PHL103" s="81"/>
      <c r="PHM103" s="81"/>
      <c r="PHN103" s="81"/>
      <c r="PHO103" s="81"/>
      <c r="PHP103" s="81"/>
      <c r="PHQ103" s="81"/>
      <c r="PHR103" s="81"/>
      <c r="PHS103" s="81"/>
      <c r="PHT103" s="81"/>
      <c r="PHU103" s="81"/>
      <c r="PHV103" s="81"/>
      <c r="PHW103" s="81"/>
      <c r="PHX103" s="81"/>
      <c r="PHY103" s="81"/>
      <c r="PHZ103" s="81"/>
      <c r="PIA103" s="81"/>
      <c r="PIB103" s="81"/>
      <c r="PIC103" s="81"/>
      <c r="PID103" s="81"/>
      <c r="PIE103" s="81"/>
      <c r="PIF103" s="81"/>
      <c r="PIG103" s="81"/>
      <c r="PIH103" s="81"/>
      <c r="PII103" s="81"/>
      <c r="PIJ103" s="81"/>
      <c r="PIK103" s="81"/>
      <c r="PIL103" s="81"/>
      <c r="PIM103" s="81"/>
      <c r="PIN103" s="81"/>
      <c r="PIO103" s="81"/>
      <c r="PIP103" s="81"/>
      <c r="PIQ103" s="81"/>
      <c r="PIR103" s="81"/>
      <c r="PIS103" s="81"/>
      <c r="PIT103" s="81"/>
      <c r="PIU103" s="81"/>
      <c r="PIV103" s="81"/>
      <c r="PIW103" s="81"/>
      <c r="PIX103" s="81"/>
      <c r="PIY103" s="81"/>
      <c r="PIZ103" s="81"/>
      <c r="PJA103" s="81"/>
      <c r="PJB103" s="81"/>
      <c r="PJC103" s="81"/>
      <c r="PJD103" s="81"/>
      <c r="PJE103" s="81"/>
      <c r="PJF103" s="81"/>
      <c r="PJG103" s="81"/>
      <c r="PJH103" s="81"/>
      <c r="PJI103" s="81"/>
      <c r="PJJ103" s="81"/>
      <c r="PJK103" s="81"/>
      <c r="PJL103" s="81"/>
      <c r="PJM103" s="81"/>
      <c r="PJN103" s="81"/>
      <c r="PJO103" s="81"/>
      <c r="PJP103" s="81"/>
      <c r="PJQ103" s="81"/>
      <c r="PJR103" s="81"/>
      <c r="PJS103" s="81"/>
      <c r="PJT103" s="81"/>
      <c r="PJU103" s="81"/>
      <c r="PJV103" s="81"/>
      <c r="PJW103" s="81"/>
      <c r="PJX103" s="81"/>
      <c r="PJY103" s="81"/>
      <c r="PJZ103" s="81"/>
      <c r="PKA103" s="81"/>
      <c r="PKB103" s="81"/>
      <c r="PKC103" s="81"/>
      <c r="PKD103" s="81"/>
      <c r="PKE103" s="81"/>
      <c r="PKF103" s="81"/>
      <c r="PKG103" s="81"/>
      <c r="PKH103" s="81"/>
      <c r="PKI103" s="81"/>
      <c r="PKJ103" s="81"/>
      <c r="PKK103" s="81"/>
      <c r="PKL103" s="81"/>
      <c r="PKM103" s="81"/>
      <c r="PKN103" s="81"/>
      <c r="PKO103" s="81"/>
      <c r="PKP103" s="81"/>
      <c r="PKQ103" s="81"/>
      <c r="PKR103" s="81"/>
      <c r="PKS103" s="81"/>
      <c r="PKT103" s="81"/>
      <c r="PKU103" s="81"/>
      <c r="PKV103" s="81"/>
      <c r="PKW103" s="81"/>
      <c r="PKX103" s="81"/>
      <c r="PKY103" s="81"/>
      <c r="PKZ103" s="81"/>
      <c r="PLA103" s="81"/>
      <c r="PLB103" s="81"/>
      <c r="PLC103" s="81"/>
      <c r="PLD103" s="81"/>
      <c r="PLE103" s="81"/>
      <c r="PLF103" s="81"/>
      <c r="PLG103" s="81"/>
      <c r="PLH103" s="81"/>
      <c r="PLI103" s="81"/>
      <c r="PLJ103" s="81"/>
      <c r="PLK103" s="81"/>
      <c r="PLL103" s="81"/>
      <c r="PLM103" s="81"/>
      <c r="PLN103" s="81"/>
      <c r="PLO103" s="81"/>
      <c r="PLP103" s="81"/>
      <c r="PLQ103" s="81"/>
      <c r="PLR103" s="81"/>
      <c r="PLS103" s="81"/>
      <c r="PLT103" s="81"/>
      <c r="PLU103" s="81"/>
      <c r="PLV103" s="81"/>
      <c r="PLW103" s="81"/>
      <c r="PLX103" s="81"/>
      <c r="PLY103" s="81"/>
      <c r="PLZ103" s="81"/>
      <c r="PMA103" s="81"/>
      <c r="PMB103" s="81"/>
      <c r="PMC103" s="81"/>
      <c r="PMD103" s="81"/>
      <c r="PME103" s="81"/>
      <c r="PMF103" s="81"/>
      <c r="PMG103" s="81"/>
      <c r="PMH103" s="81"/>
      <c r="PMI103" s="81"/>
      <c r="PMJ103" s="81"/>
      <c r="PMK103" s="81"/>
      <c r="PML103" s="81"/>
      <c r="PMM103" s="81"/>
      <c r="PMN103" s="81"/>
      <c r="PMO103" s="81"/>
      <c r="PMP103" s="81"/>
      <c r="PMQ103" s="81"/>
      <c r="PMR103" s="81"/>
      <c r="PMS103" s="81"/>
      <c r="PMT103" s="81"/>
      <c r="PMU103" s="81"/>
      <c r="PMV103" s="81"/>
      <c r="PMW103" s="81"/>
      <c r="PMX103" s="81"/>
      <c r="PMY103" s="81"/>
      <c r="PMZ103" s="81"/>
      <c r="PNA103" s="81"/>
      <c r="PNB103" s="81"/>
      <c r="PNC103" s="81"/>
      <c r="PND103" s="81"/>
      <c r="PNE103" s="81"/>
      <c r="PNF103" s="81"/>
      <c r="PNG103" s="81"/>
      <c r="PNH103" s="81"/>
      <c r="PNI103" s="81"/>
      <c r="PNJ103" s="81"/>
      <c r="PNK103" s="81"/>
      <c r="PNL103" s="81"/>
      <c r="PNM103" s="81"/>
      <c r="PNN103" s="81"/>
      <c r="PNO103" s="81"/>
      <c r="PNP103" s="81"/>
      <c r="PNQ103" s="81"/>
      <c r="PNR103" s="81"/>
      <c r="PNS103" s="81"/>
      <c r="PNT103" s="81"/>
      <c r="PNU103" s="81"/>
      <c r="PNV103" s="81"/>
      <c r="PNW103" s="81"/>
      <c r="PNX103" s="81"/>
      <c r="PNY103" s="81"/>
      <c r="PNZ103" s="81"/>
      <c r="POA103" s="81"/>
      <c r="POB103" s="81"/>
      <c r="POC103" s="81"/>
      <c r="POD103" s="81"/>
      <c r="POE103" s="81"/>
      <c r="POF103" s="81"/>
      <c r="POG103" s="81"/>
      <c r="POH103" s="81"/>
      <c r="POI103" s="81"/>
      <c r="POJ103" s="81"/>
      <c r="POK103" s="81"/>
      <c r="POL103" s="81"/>
      <c r="POM103" s="81"/>
      <c r="PON103" s="81"/>
      <c r="POO103" s="81"/>
      <c r="POP103" s="81"/>
      <c r="POQ103" s="81"/>
      <c r="POR103" s="81"/>
      <c r="POS103" s="81"/>
      <c r="POT103" s="81"/>
      <c r="POU103" s="81"/>
      <c r="POV103" s="81"/>
      <c r="POW103" s="81"/>
      <c r="POX103" s="81"/>
      <c r="POY103" s="81"/>
      <c r="POZ103" s="81"/>
      <c r="PPA103" s="81"/>
      <c r="PPB103" s="81"/>
      <c r="PPC103" s="81"/>
      <c r="PPD103" s="81"/>
      <c r="PPE103" s="81"/>
      <c r="PPF103" s="81"/>
      <c r="PPG103" s="81"/>
      <c r="PPH103" s="81"/>
      <c r="PPI103" s="81"/>
      <c r="PPJ103" s="81"/>
      <c r="PPK103" s="81"/>
      <c r="PPL103" s="81"/>
      <c r="PPM103" s="81"/>
      <c r="PPN103" s="81"/>
      <c r="PPO103" s="81"/>
      <c r="PPP103" s="81"/>
      <c r="PPQ103" s="81"/>
      <c r="PPR103" s="81"/>
      <c r="PPS103" s="81"/>
      <c r="PPT103" s="81"/>
      <c r="PPU103" s="81"/>
      <c r="PPV103" s="81"/>
      <c r="PPW103" s="81"/>
      <c r="PPX103" s="81"/>
      <c r="PPY103" s="81"/>
      <c r="PPZ103" s="81"/>
      <c r="PQA103" s="81"/>
      <c r="PQB103" s="81"/>
      <c r="PQC103" s="81"/>
      <c r="PQD103" s="81"/>
      <c r="PQE103" s="81"/>
      <c r="PQF103" s="81"/>
      <c r="PQG103" s="81"/>
      <c r="PQH103" s="81"/>
      <c r="PQI103" s="81"/>
      <c r="PQJ103" s="81"/>
      <c r="PQK103" s="81"/>
      <c r="PQL103" s="81"/>
      <c r="PQM103" s="81"/>
      <c r="PQN103" s="81"/>
      <c r="PQO103" s="81"/>
      <c r="PQP103" s="81"/>
      <c r="PQQ103" s="81"/>
      <c r="PQR103" s="81"/>
      <c r="PQS103" s="81"/>
      <c r="PQT103" s="81"/>
      <c r="PQU103" s="81"/>
      <c r="PQV103" s="81"/>
      <c r="PQW103" s="81"/>
      <c r="PQX103" s="81"/>
      <c r="PQY103" s="81"/>
      <c r="PQZ103" s="81"/>
      <c r="PRA103" s="81"/>
      <c r="PRB103" s="81"/>
      <c r="PRC103" s="81"/>
      <c r="PRD103" s="81"/>
      <c r="PRE103" s="81"/>
      <c r="PRF103" s="81"/>
      <c r="PRG103" s="81"/>
      <c r="PRH103" s="81"/>
      <c r="PRI103" s="81"/>
      <c r="PRJ103" s="81"/>
      <c r="PRK103" s="81"/>
      <c r="PRL103" s="81"/>
      <c r="PRM103" s="81"/>
      <c r="PRN103" s="81"/>
      <c r="PRO103" s="81"/>
      <c r="PRP103" s="81"/>
      <c r="PRQ103" s="81"/>
      <c r="PRR103" s="81"/>
      <c r="PRS103" s="81"/>
      <c r="PRT103" s="81"/>
      <c r="PRU103" s="81"/>
      <c r="PRV103" s="81"/>
      <c r="PRW103" s="81"/>
      <c r="PRX103" s="81"/>
      <c r="PRY103" s="81"/>
      <c r="PRZ103" s="81"/>
      <c r="PSA103" s="81"/>
      <c r="PSB103" s="81"/>
      <c r="PSC103" s="81"/>
      <c r="PSD103" s="81"/>
      <c r="PSE103" s="81"/>
      <c r="PSF103" s="81"/>
      <c r="PSG103" s="81"/>
      <c r="PSH103" s="81"/>
      <c r="PSI103" s="81"/>
      <c r="PSJ103" s="81"/>
      <c r="PSK103" s="81"/>
      <c r="PSL103" s="81"/>
      <c r="PSM103" s="81"/>
      <c r="PSN103" s="81"/>
      <c r="PSO103" s="81"/>
      <c r="PSP103" s="81"/>
      <c r="PSQ103" s="81"/>
      <c r="PSR103" s="81"/>
      <c r="PSS103" s="81"/>
      <c r="PST103" s="81"/>
      <c r="PSU103" s="81"/>
      <c r="PSV103" s="81"/>
      <c r="PSW103" s="81"/>
      <c r="PSX103" s="81"/>
      <c r="PSY103" s="81"/>
      <c r="PSZ103" s="81"/>
      <c r="PTA103" s="81"/>
      <c r="PTB103" s="81"/>
      <c r="PTC103" s="81"/>
      <c r="PTD103" s="81"/>
      <c r="PTE103" s="81"/>
      <c r="PTF103" s="81"/>
      <c r="PTG103" s="81"/>
      <c r="PTH103" s="81"/>
      <c r="PTI103" s="81"/>
      <c r="PTJ103" s="81"/>
      <c r="PTK103" s="81"/>
      <c r="PTL103" s="81"/>
      <c r="PTM103" s="81"/>
      <c r="PTN103" s="81"/>
      <c r="PTO103" s="81"/>
      <c r="PTP103" s="81"/>
      <c r="PTQ103" s="81"/>
      <c r="PTR103" s="81"/>
      <c r="PTS103" s="81"/>
      <c r="PTT103" s="81"/>
      <c r="PTU103" s="81"/>
      <c r="PTV103" s="81"/>
      <c r="PTW103" s="81"/>
      <c r="PTX103" s="81"/>
      <c r="PTY103" s="81"/>
      <c r="PTZ103" s="81"/>
      <c r="PUA103" s="81"/>
      <c r="PUB103" s="81"/>
      <c r="PUC103" s="81"/>
      <c r="PUD103" s="81"/>
      <c r="PUE103" s="81"/>
      <c r="PUF103" s="81"/>
      <c r="PUG103" s="81"/>
      <c r="PUH103" s="81"/>
      <c r="PUI103" s="81"/>
      <c r="PUJ103" s="81"/>
      <c r="PUK103" s="81"/>
      <c r="PUL103" s="81"/>
      <c r="PUM103" s="81"/>
      <c r="PUN103" s="81"/>
      <c r="PUO103" s="81"/>
      <c r="PUP103" s="81"/>
      <c r="PUQ103" s="81"/>
      <c r="PUR103" s="81"/>
      <c r="PUS103" s="81"/>
      <c r="PUT103" s="81"/>
      <c r="PUU103" s="81"/>
      <c r="PUV103" s="81"/>
      <c r="PUW103" s="81"/>
      <c r="PUX103" s="81"/>
      <c r="PUY103" s="81"/>
      <c r="PUZ103" s="81"/>
      <c r="PVA103" s="81"/>
      <c r="PVB103" s="81"/>
      <c r="PVC103" s="81"/>
      <c r="PVD103" s="81"/>
      <c r="PVE103" s="81"/>
      <c r="PVF103" s="81"/>
      <c r="PVG103" s="81"/>
      <c r="PVH103" s="81"/>
      <c r="PVI103" s="81"/>
      <c r="PVJ103" s="81"/>
      <c r="PVK103" s="81"/>
      <c r="PVL103" s="81"/>
      <c r="PVM103" s="81"/>
      <c r="PVN103" s="81"/>
      <c r="PVO103" s="81"/>
      <c r="PVP103" s="81"/>
      <c r="PVQ103" s="81"/>
      <c r="PVR103" s="81"/>
      <c r="PVS103" s="81"/>
      <c r="PVT103" s="81"/>
      <c r="PVU103" s="81"/>
      <c r="PVV103" s="81"/>
      <c r="PVW103" s="81"/>
      <c r="PVX103" s="81"/>
      <c r="PVY103" s="81"/>
      <c r="PVZ103" s="81"/>
      <c r="PWA103" s="81"/>
      <c r="PWB103" s="81"/>
      <c r="PWC103" s="81"/>
      <c r="PWD103" s="81"/>
      <c r="PWE103" s="81"/>
      <c r="PWF103" s="81"/>
      <c r="PWG103" s="81"/>
      <c r="PWH103" s="81"/>
      <c r="PWI103" s="81"/>
      <c r="PWJ103" s="81"/>
      <c r="PWK103" s="81"/>
      <c r="PWL103" s="81"/>
      <c r="PWM103" s="81"/>
      <c r="PWN103" s="81"/>
      <c r="PWO103" s="81"/>
      <c r="PWP103" s="81"/>
      <c r="PWQ103" s="81"/>
      <c r="PWR103" s="81"/>
      <c r="PWS103" s="81"/>
      <c r="PWT103" s="81"/>
      <c r="PWU103" s="81"/>
      <c r="PWV103" s="81"/>
      <c r="PWW103" s="81"/>
      <c r="PWX103" s="81"/>
      <c r="PWY103" s="81"/>
      <c r="PWZ103" s="81"/>
      <c r="PXA103" s="81"/>
      <c r="PXB103" s="81"/>
      <c r="PXC103" s="81"/>
      <c r="PXD103" s="81"/>
      <c r="PXE103" s="81"/>
      <c r="PXF103" s="81"/>
      <c r="PXG103" s="81"/>
      <c r="PXH103" s="81"/>
      <c r="PXI103" s="81"/>
      <c r="PXJ103" s="81"/>
      <c r="PXK103" s="81"/>
      <c r="PXL103" s="81"/>
      <c r="PXM103" s="81"/>
      <c r="PXN103" s="81"/>
      <c r="PXO103" s="81"/>
      <c r="PXP103" s="81"/>
      <c r="PXQ103" s="81"/>
      <c r="PXR103" s="81"/>
      <c r="PXS103" s="81"/>
      <c r="PXT103" s="81"/>
      <c r="PXU103" s="81"/>
      <c r="PXV103" s="81"/>
      <c r="PXW103" s="81"/>
      <c r="PXX103" s="81"/>
      <c r="PXY103" s="81"/>
      <c r="PXZ103" s="81"/>
      <c r="PYA103" s="81"/>
      <c r="PYB103" s="81"/>
      <c r="PYC103" s="81"/>
      <c r="PYD103" s="81"/>
      <c r="PYE103" s="81"/>
      <c r="PYF103" s="81"/>
      <c r="PYG103" s="81"/>
      <c r="PYH103" s="81"/>
      <c r="PYI103" s="81"/>
      <c r="PYJ103" s="81"/>
      <c r="PYK103" s="81"/>
      <c r="PYL103" s="81"/>
      <c r="PYM103" s="81"/>
      <c r="PYN103" s="81"/>
      <c r="PYO103" s="81"/>
      <c r="PYP103" s="81"/>
      <c r="PYQ103" s="81"/>
      <c r="PYR103" s="81"/>
      <c r="PYS103" s="81"/>
      <c r="PYT103" s="81"/>
      <c r="PYU103" s="81"/>
      <c r="PYV103" s="81"/>
      <c r="PYW103" s="81"/>
      <c r="PYX103" s="81"/>
      <c r="PYY103" s="81"/>
      <c r="PYZ103" s="81"/>
      <c r="PZA103" s="81"/>
      <c r="PZB103" s="81"/>
      <c r="PZC103" s="81"/>
      <c r="PZD103" s="81"/>
      <c r="PZE103" s="81"/>
      <c r="PZF103" s="81"/>
      <c r="PZG103" s="81"/>
      <c r="PZH103" s="81"/>
      <c r="PZI103" s="81"/>
      <c r="PZJ103" s="81"/>
      <c r="PZK103" s="81"/>
      <c r="PZL103" s="81"/>
      <c r="PZM103" s="81"/>
      <c r="PZN103" s="81"/>
      <c r="PZO103" s="81"/>
      <c r="PZP103" s="81"/>
      <c r="PZQ103" s="81"/>
      <c r="PZR103" s="81"/>
      <c r="PZS103" s="81"/>
      <c r="PZT103" s="81"/>
      <c r="PZU103" s="81"/>
      <c r="PZV103" s="81"/>
      <c r="PZW103" s="81"/>
      <c r="PZX103" s="81"/>
      <c r="PZY103" s="81"/>
      <c r="PZZ103" s="81"/>
      <c r="QAA103" s="81"/>
      <c r="QAB103" s="81"/>
      <c r="QAC103" s="81"/>
      <c r="QAD103" s="81"/>
      <c r="QAE103" s="81"/>
      <c r="QAF103" s="81"/>
      <c r="QAG103" s="81"/>
      <c r="QAH103" s="81"/>
      <c r="QAI103" s="81"/>
      <c r="QAJ103" s="81"/>
      <c r="QAK103" s="81"/>
      <c r="QAL103" s="81"/>
      <c r="QAM103" s="81"/>
      <c r="QAN103" s="81"/>
      <c r="QAO103" s="81"/>
      <c r="QAP103" s="81"/>
      <c r="QAQ103" s="81"/>
      <c r="QAR103" s="81"/>
      <c r="QAS103" s="81"/>
      <c r="QAT103" s="81"/>
      <c r="QAU103" s="81"/>
      <c r="QAV103" s="81"/>
      <c r="QAW103" s="81"/>
      <c r="QAX103" s="81"/>
      <c r="QAY103" s="81"/>
      <c r="QAZ103" s="81"/>
      <c r="QBA103" s="81"/>
      <c r="QBB103" s="81"/>
      <c r="QBC103" s="81"/>
      <c r="QBD103" s="81"/>
      <c r="QBE103" s="81"/>
      <c r="QBF103" s="81"/>
      <c r="QBG103" s="81"/>
      <c r="QBH103" s="81"/>
      <c r="QBI103" s="81"/>
      <c r="QBJ103" s="81"/>
      <c r="QBK103" s="81"/>
      <c r="QBL103" s="81"/>
      <c r="QBM103" s="81"/>
      <c r="QBN103" s="81"/>
      <c r="QBO103" s="81"/>
      <c r="QBP103" s="81"/>
      <c r="QBQ103" s="81"/>
      <c r="QBR103" s="81"/>
      <c r="QBS103" s="81"/>
      <c r="QBT103" s="81"/>
      <c r="QBU103" s="81"/>
      <c r="QBV103" s="81"/>
      <c r="QBW103" s="81"/>
      <c r="QBX103" s="81"/>
      <c r="QBY103" s="81"/>
      <c r="QBZ103" s="81"/>
      <c r="QCA103" s="81"/>
      <c r="QCB103" s="81"/>
      <c r="QCC103" s="81"/>
      <c r="QCD103" s="81"/>
      <c r="QCE103" s="81"/>
      <c r="QCF103" s="81"/>
      <c r="QCG103" s="81"/>
      <c r="QCH103" s="81"/>
      <c r="QCI103" s="81"/>
      <c r="QCJ103" s="81"/>
      <c r="QCK103" s="81"/>
      <c r="QCL103" s="81"/>
      <c r="QCM103" s="81"/>
      <c r="QCN103" s="81"/>
      <c r="QCO103" s="81"/>
      <c r="QCP103" s="81"/>
      <c r="QCQ103" s="81"/>
      <c r="QCR103" s="81"/>
      <c r="QCS103" s="81"/>
      <c r="QCT103" s="81"/>
      <c r="QCU103" s="81"/>
      <c r="QCV103" s="81"/>
      <c r="QCW103" s="81"/>
      <c r="QCX103" s="81"/>
      <c r="QCY103" s="81"/>
      <c r="QCZ103" s="81"/>
      <c r="QDA103" s="81"/>
      <c r="QDB103" s="81"/>
      <c r="QDC103" s="81"/>
      <c r="QDD103" s="81"/>
      <c r="QDE103" s="81"/>
      <c r="QDF103" s="81"/>
      <c r="QDG103" s="81"/>
      <c r="QDH103" s="81"/>
      <c r="QDI103" s="81"/>
      <c r="QDJ103" s="81"/>
      <c r="QDK103" s="81"/>
      <c r="QDL103" s="81"/>
      <c r="QDM103" s="81"/>
      <c r="QDN103" s="81"/>
      <c r="QDO103" s="81"/>
      <c r="QDP103" s="81"/>
      <c r="QDQ103" s="81"/>
      <c r="QDR103" s="81"/>
      <c r="QDS103" s="81"/>
      <c r="QDT103" s="81"/>
      <c r="QDU103" s="81"/>
      <c r="QDV103" s="81"/>
      <c r="QDW103" s="81"/>
      <c r="QDX103" s="81"/>
      <c r="QDY103" s="81"/>
      <c r="QDZ103" s="81"/>
      <c r="QEA103" s="81"/>
      <c r="QEB103" s="81"/>
      <c r="QEC103" s="81"/>
      <c r="QED103" s="81"/>
      <c r="QEE103" s="81"/>
      <c r="QEF103" s="81"/>
      <c r="QEG103" s="81"/>
      <c r="QEH103" s="81"/>
      <c r="QEI103" s="81"/>
      <c r="QEJ103" s="81"/>
      <c r="QEK103" s="81"/>
      <c r="QEL103" s="81"/>
      <c r="QEM103" s="81"/>
      <c r="QEN103" s="81"/>
      <c r="QEO103" s="81"/>
      <c r="QEP103" s="81"/>
      <c r="QEQ103" s="81"/>
      <c r="QER103" s="81"/>
      <c r="QES103" s="81"/>
      <c r="QET103" s="81"/>
      <c r="QEU103" s="81"/>
      <c r="QEV103" s="81"/>
      <c r="QEW103" s="81"/>
      <c r="QEX103" s="81"/>
      <c r="QEY103" s="81"/>
      <c r="QEZ103" s="81"/>
      <c r="QFA103" s="81"/>
      <c r="QFB103" s="81"/>
      <c r="QFC103" s="81"/>
      <c r="QFD103" s="81"/>
      <c r="QFE103" s="81"/>
      <c r="QFF103" s="81"/>
      <c r="QFG103" s="81"/>
      <c r="QFH103" s="81"/>
      <c r="QFI103" s="81"/>
      <c r="QFJ103" s="81"/>
      <c r="QFK103" s="81"/>
      <c r="QFL103" s="81"/>
      <c r="QFM103" s="81"/>
      <c r="QFN103" s="81"/>
      <c r="QFO103" s="81"/>
      <c r="QFP103" s="81"/>
      <c r="QFQ103" s="81"/>
      <c r="QFR103" s="81"/>
      <c r="QFS103" s="81"/>
      <c r="QFT103" s="81"/>
      <c r="QFU103" s="81"/>
      <c r="QFV103" s="81"/>
      <c r="QFW103" s="81"/>
      <c r="QFX103" s="81"/>
      <c r="QFY103" s="81"/>
      <c r="QFZ103" s="81"/>
      <c r="QGA103" s="81"/>
      <c r="QGB103" s="81"/>
      <c r="QGC103" s="81"/>
      <c r="QGD103" s="81"/>
      <c r="QGE103" s="81"/>
      <c r="QGF103" s="81"/>
      <c r="QGG103" s="81"/>
      <c r="QGH103" s="81"/>
      <c r="QGI103" s="81"/>
      <c r="QGJ103" s="81"/>
      <c r="QGK103" s="81"/>
      <c r="QGL103" s="81"/>
      <c r="QGM103" s="81"/>
      <c r="QGN103" s="81"/>
      <c r="QGO103" s="81"/>
      <c r="QGP103" s="81"/>
      <c r="QGQ103" s="81"/>
      <c r="QGR103" s="81"/>
      <c r="QGS103" s="81"/>
      <c r="QGT103" s="81"/>
      <c r="QGU103" s="81"/>
      <c r="QGV103" s="81"/>
      <c r="QGW103" s="81"/>
      <c r="QGX103" s="81"/>
      <c r="QGY103" s="81"/>
      <c r="QGZ103" s="81"/>
      <c r="QHA103" s="81"/>
      <c r="QHB103" s="81"/>
      <c r="QHC103" s="81"/>
      <c r="QHD103" s="81"/>
      <c r="QHE103" s="81"/>
      <c r="QHF103" s="81"/>
      <c r="QHG103" s="81"/>
      <c r="QHH103" s="81"/>
      <c r="QHI103" s="81"/>
      <c r="QHJ103" s="81"/>
      <c r="QHK103" s="81"/>
      <c r="QHL103" s="81"/>
      <c r="QHM103" s="81"/>
      <c r="QHN103" s="81"/>
      <c r="QHO103" s="81"/>
      <c r="QHP103" s="81"/>
      <c r="QHQ103" s="81"/>
      <c r="QHR103" s="81"/>
      <c r="QHS103" s="81"/>
      <c r="QHT103" s="81"/>
      <c r="QHU103" s="81"/>
      <c r="QHV103" s="81"/>
      <c r="QHW103" s="81"/>
      <c r="QHX103" s="81"/>
      <c r="QHY103" s="81"/>
      <c r="QHZ103" s="81"/>
      <c r="QIA103" s="81"/>
      <c r="QIB103" s="81"/>
      <c r="QIC103" s="81"/>
      <c r="QID103" s="81"/>
      <c r="QIE103" s="81"/>
      <c r="QIF103" s="81"/>
      <c r="QIG103" s="81"/>
      <c r="QIH103" s="81"/>
      <c r="QII103" s="81"/>
      <c r="QIJ103" s="81"/>
      <c r="QIK103" s="81"/>
      <c r="QIL103" s="81"/>
      <c r="QIM103" s="81"/>
      <c r="QIN103" s="81"/>
      <c r="QIO103" s="81"/>
      <c r="QIP103" s="81"/>
      <c r="QIQ103" s="81"/>
      <c r="QIR103" s="81"/>
      <c r="QIS103" s="81"/>
      <c r="QIT103" s="81"/>
      <c r="QIU103" s="81"/>
      <c r="QIV103" s="81"/>
      <c r="QIW103" s="81"/>
      <c r="QIX103" s="81"/>
      <c r="QIY103" s="81"/>
      <c r="QIZ103" s="81"/>
      <c r="QJA103" s="81"/>
      <c r="QJB103" s="81"/>
      <c r="QJC103" s="81"/>
      <c r="QJD103" s="81"/>
      <c r="QJE103" s="81"/>
      <c r="QJF103" s="81"/>
      <c r="QJG103" s="81"/>
      <c r="QJH103" s="81"/>
      <c r="QJI103" s="81"/>
      <c r="QJJ103" s="81"/>
      <c r="QJK103" s="81"/>
      <c r="QJL103" s="81"/>
      <c r="QJM103" s="81"/>
      <c r="QJN103" s="81"/>
      <c r="QJO103" s="81"/>
      <c r="QJP103" s="81"/>
      <c r="QJQ103" s="81"/>
      <c r="QJR103" s="81"/>
      <c r="QJS103" s="81"/>
      <c r="QJT103" s="81"/>
      <c r="QJU103" s="81"/>
      <c r="QJV103" s="81"/>
      <c r="QJW103" s="81"/>
      <c r="QJX103" s="81"/>
      <c r="QJY103" s="81"/>
      <c r="QJZ103" s="81"/>
      <c r="QKA103" s="81"/>
      <c r="QKB103" s="81"/>
      <c r="QKC103" s="81"/>
      <c r="QKD103" s="81"/>
      <c r="QKE103" s="81"/>
      <c r="QKF103" s="81"/>
      <c r="QKG103" s="81"/>
      <c r="QKH103" s="81"/>
      <c r="QKI103" s="81"/>
      <c r="QKJ103" s="81"/>
      <c r="QKK103" s="81"/>
      <c r="QKL103" s="81"/>
      <c r="QKM103" s="81"/>
      <c r="QKN103" s="81"/>
      <c r="QKO103" s="81"/>
      <c r="QKP103" s="81"/>
      <c r="QKQ103" s="81"/>
      <c r="QKR103" s="81"/>
      <c r="QKS103" s="81"/>
      <c r="QKT103" s="81"/>
      <c r="QKU103" s="81"/>
      <c r="QKV103" s="81"/>
      <c r="QKW103" s="81"/>
      <c r="QKX103" s="81"/>
      <c r="QKY103" s="81"/>
      <c r="QKZ103" s="81"/>
      <c r="QLA103" s="81"/>
      <c r="QLB103" s="81"/>
      <c r="QLC103" s="81"/>
      <c r="QLD103" s="81"/>
      <c r="QLE103" s="81"/>
      <c r="QLF103" s="81"/>
      <c r="QLG103" s="81"/>
      <c r="QLH103" s="81"/>
      <c r="QLI103" s="81"/>
      <c r="QLJ103" s="81"/>
      <c r="QLK103" s="81"/>
      <c r="QLL103" s="81"/>
      <c r="QLM103" s="81"/>
      <c r="QLN103" s="81"/>
      <c r="QLO103" s="81"/>
      <c r="QLP103" s="81"/>
      <c r="QLQ103" s="81"/>
      <c r="QLR103" s="81"/>
      <c r="QLS103" s="81"/>
      <c r="QLT103" s="81"/>
      <c r="QLU103" s="81"/>
      <c r="QLV103" s="81"/>
      <c r="QLW103" s="81"/>
      <c r="QLX103" s="81"/>
      <c r="QLY103" s="81"/>
      <c r="QLZ103" s="81"/>
      <c r="QMA103" s="81"/>
      <c r="QMB103" s="81"/>
      <c r="QMC103" s="81"/>
      <c r="QMD103" s="81"/>
      <c r="QME103" s="81"/>
      <c r="QMF103" s="81"/>
      <c r="QMG103" s="81"/>
      <c r="QMH103" s="81"/>
      <c r="QMI103" s="81"/>
      <c r="QMJ103" s="81"/>
      <c r="QMK103" s="81"/>
      <c r="QML103" s="81"/>
      <c r="QMM103" s="81"/>
      <c r="QMN103" s="81"/>
      <c r="QMO103" s="81"/>
      <c r="QMP103" s="81"/>
      <c r="QMQ103" s="81"/>
      <c r="QMR103" s="81"/>
      <c r="QMS103" s="81"/>
      <c r="QMT103" s="81"/>
      <c r="QMU103" s="81"/>
      <c r="QMV103" s="81"/>
      <c r="QMW103" s="81"/>
      <c r="QMX103" s="81"/>
      <c r="QMY103" s="81"/>
      <c r="QMZ103" s="81"/>
      <c r="QNA103" s="81"/>
      <c r="QNB103" s="81"/>
      <c r="QNC103" s="81"/>
      <c r="QND103" s="81"/>
      <c r="QNE103" s="81"/>
      <c r="QNF103" s="81"/>
      <c r="QNG103" s="81"/>
      <c r="QNH103" s="81"/>
      <c r="QNI103" s="81"/>
      <c r="QNJ103" s="81"/>
      <c r="QNK103" s="81"/>
      <c r="QNL103" s="81"/>
      <c r="QNM103" s="81"/>
      <c r="QNN103" s="81"/>
      <c r="QNO103" s="81"/>
      <c r="QNP103" s="81"/>
      <c r="QNQ103" s="81"/>
      <c r="QNR103" s="81"/>
      <c r="QNS103" s="81"/>
      <c r="QNT103" s="81"/>
      <c r="QNU103" s="81"/>
      <c r="QNV103" s="81"/>
      <c r="QNW103" s="81"/>
      <c r="QNX103" s="81"/>
      <c r="QNY103" s="81"/>
      <c r="QNZ103" s="81"/>
      <c r="QOA103" s="81"/>
      <c r="QOB103" s="81"/>
      <c r="QOC103" s="81"/>
      <c r="QOD103" s="81"/>
      <c r="QOE103" s="81"/>
      <c r="QOF103" s="81"/>
      <c r="QOG103" s="81"/>
      <c r="QOH103" s="81"/>
      <c r="QOI103" s="81"/>
      <c r="QOJ103" s="81"/>
      <c r="QOK103" s="81"/>
      <c r="QOL103" s="81"/>
      <c r="QOM103" s="81"/>
      <c r="QON103" s="81"/>
      <c r="QOO103" s="81"/>
      <c r="QOP103" s="81"/>
      <c r="QOQ103" s="81"/>
      <c r="QOR103" s="81"/>
      <c r="QOS103" s="81"/>
      <c r="QOT103" s="81"/>
      <c r="QOU103" s="81"/>
      <c r="QOV103" s="81"/>
      <c r="QOW103" s="81"/>
      <c r="QOX103" s="81"/>
      <c r="QOY103" s="81"/>
      <c r="QOZ103" s="81"/>
      <c r="QPA103" s="81"/>
      <c r="QPB103" s="81"/>
      <c r="QPC103" s="81"/>
      <c r="QPD103" s="81"/>
      <c r="QPE103" s="81"/>
      <c r="QPF103" s="81"/>
      <c r="QPG103" s="81"/>
      <c r="QPH103" s="81"/>
      <c r="QPI103" s="81"/>
      <c r="QPJ103" s="81"/>
      <c r="QPK103" s="81"/>
      <c r="QPL103" s="81"/>
      <c r="QPM103" s="81"/>
      <c r="QPN103" s="81"/>
      <c r="QPO103" s="81"/>
      <c r="QPP103" s="81"/>
      <c r="QPQ103" s="81"/>
      <c r="QPR103" s="81"/>
      <c r="QPS103" s="81"/>
      <c r="QPT103" s="81"/>
      <c r="QPU103" s="81"/>
      <c r="QPV103" s="81"/>
      <c r="QPW103" s="81"/>
      <c r="QPX103" s="81"/>
      <c r="QPY103" s="81"/>
      <c r="QPZ103" s="81"/>
      <c r="QQA103" s="81"/>
      <c r="QQB103" s="81"/>
      <c r="QQC103" s="81"/>
      <c r="QQD103" s="81"/>
      <c r="QQE103" s="81"/>
      <c r="QQF103" s="81"/>
      <c r="QQG103" s="81"/>
      <c r="QQH103" s="81"/>
      <c r="QQI103" s="81"/>
      <c r="QQJ103" s="81"/>
      <c r="QQK103" s="81"/>
      <c r="QQL103" s="81"/>
      <c r="QQM103" s="81"/>
      <c r="QQN103" s="81"/>
      <c r="QQO103" s="81"/>
      <c r="QQP103" s="81"/>
      <c r="QQQ103" s="81"/>
      <c r="QQR103" s="81"/>
      <c r="QQS103" s="81"/>
      <c r="QQT103" s="81"/>
      <c r="QQU103" s="81"/>
      <c r="QQV103" s="81"/>
      <c r="QQW103" s="81"/>
      <c r="QQX103" s="81"/>
      <c r="QQY103" s="81"/>
      <c r="QQZ103" s="81"/>
      <c r="QRA103" s="81"/>
      <c r="QRB103" s="81"/>
      <c r="QRC103" s="81"/>
      <c r="QRD103" s="81"/>
      <c r="QRE103" s="81"/>
      <c r="QRF103" s="81"/>
      <c r="QRG103" s="81"/>
      <c r="QRH103" s="81"/>
      <c r="QRI103" s="81"/>
      <c r="QRJ103" s="81"/>
      <c r="QRK103" s="81"/>
      <c r="QRL103" s="81"/>
      <c r="QRM103" s="81"/>
      <c r="QRN103" s="81"/>
      <c r="QRO103" s="81"/>
      <c r="QRP103" s="81"/>
      <c r="QRQ103" s="81"/>
      <c r="QRR103" s="81"/>
      <c r="QRS103" s="81"/>
      <c r="QRT103" s="81"/>
      <c r="QRU103" s="81"/>
      <c r="QRV103" s="81"/>
      <c r="QRW103" s="81"/>
      <c r="QRX103" s="81"/>
      <c r="QRY103" s="81"/>
      <c r="QRZ103" s="81"/>
      <c r="QSA103" s="81"/>
      <c r="QSB103" s="81"/>
      <c r="QSC103" s="81"/>
      <c r="QSD103" s="81"/>
      <c r="QSE103" s="81"/>
      <c r="QSF103" s="81"/>
      <c r="QSG103" s="81"/>
      <c r="QSH103" s="81"/>
      <c r="QSI103" s="81"/>
      <c r="QSJ103" s="81"/>
      <c r="QSK103" s="81"/>
      <c r="QSL103" s="81"/>
      <c r="QSM103" s="81"/>
      <c r="QSN103" s="81"/>
      <c r="QSO103" s="81"/>
      <c r="QSP103" s="81"/>
      <c r="QSQ103" s="81"/>
      <c r="QSR103" s="81"/>
      <c r="QSS103" s="81"/>
      <c r="QST103" s="81"/>
      <c r="QSU103" s="81"/>
      <c r="QSV103" s="81"/>
      <c r="QSW103" s="81"/>
      <c r="QSX103" s="81"/>
      <c r="QSY103" s="81"/>
      <c r="QSZ103" s="81"/>
      <c r="QTA103" s="81"/>
      <c r="QTB103" s="81"/>
      <c r="QTC103" s="81"/>
      <c r="QTD103" s="81"/>
      <c r="QTE103" s="81"/>
      <c r="QTF103" s="81"/>
      <c r="QTG103" s="81"/>
      <c r="QTH103" s="81"/>
      <c r="QTI103" s="81"/>
      <c r="QTJ103" s="81"/>
      <c r="QTK103" s="81"/>
      <c r="QTL103" s="81"/>
      <c r="QTM103" s="81"/>
      <c r="QTN103" s="81"/>
      <c r="QTO103" s="81"/>
      <c r="QTP103" s="81"/>
      <c r="QTQ103" s="81"/>
      <c r="QTR103" s="81"/>
      <c r="QTS103" s="81"/>
      <c r="QTT103" s="81"/>
      <c r="QTU103" s="81"/>
      <c r="QTV103" s="81"/>
      <c r="QTW103" s="81"/>
      <c r="QTX103" s="81"/>
      <c r="QTY103" s="81"/>
      <c r="QTZ103" s="81"/>
      <c r="QUA103" s="81"/>
      <c r="QUB103" s="81"/>
      <c r="QUC103" s="81"/>
      <c r="QUD103" s="81"/>
      <c r="QUE103" s="81"/>
      <c r="QUF103" s="81"/>
      <c r="QUG103" s="81"/>
      <c r="QUH103" s="81"/>
      <c r="QUI103" s="81"/>
      <c r="QUJ103" s="81"/>
      <c r="QUK103" s="81"/>
      <c r="QUL103" s="81"/>
      <c r="QUM103" s="81"/>
      <c r="QUN103" s="81"/>
      <c r="QUO103" s="81"/>
      <c r="QUP103" s="81"/>
      <c r="QUQ103" s="81"/>
      <c r="QUR103" s="81"/>
      <c r="QUS103" s="81"/>
      <c r="QUT103" s="81"/>
      <c r="QUU103" s="81"/>
      <c r="QUV103" s="81"/>
      <c r="QUW103" s="81"/>
      <c r="QUX103" s="81"/>
      <c r="QUY103" s="81"/>
      <c r="QUZ103" s="81"/>
      <c r="QVA103" s="81"/>
      <c r="QVB103" s="81"/>
      <c r="QVC103" s="81"/>
      <c r="QVD103" s="81"/>
      <c r="QVE103" s="81"/>
      <c r="QVF103" s="81"/>
      <c r="QVG103" s="81"/>
      <c r="QVH103" s="81"/>
      <c r="QVI103" s="81"/>
      <c r="QVJ103" s="81"/>
      <c r="QVK103" s="81"/>
      <c r="QVL103" s="81"/>
      <c r="QVM103" s="81"/>
      <c r="QVN103" s="81"/>
      <c r="QVO103" s="81"/>
      <c r="QVP103" s="81"/>
      <c r="QVQ103" s="81"/>
      <c r="QVR103" s="81"/>
      <c r="QVS103" s="81"/>
      <c r="QVT103" s="81"/>
      <c r="QVU103" s="81"/>
      <c r="QVV103" s="81"/>
      <c r="QVW103" s="81"/>
      <c r="QVX103" s="81"/>
      <c r="QVY103" s="81"/>
      <c r="QVZ103" s="81"/>
      <c r="QWA103" s="81"/>
      <c r="QWB103" s="81"/>
      <c r="QWC103" s="81"/>
      <c r="QWD103" s="81"/>
      <c r="QWE103" s="81"/>
      <c r="QWF103" s="81"/>
      <c r="QWG103" s="81"/>
      <c r="QWH103" s="81"/>
      <c r="QWI103" s="81"/>
      <c r="QWJ103" s="81"/>
      <c r="QWK103" s="81"/>
      <c r="QWL103" s="81"/>
      <c r="QWM103" s="81"/>
      <c r="QWN103" s="81"/>
      <c r="QWO103" s="81"/>
      <c r="QWP103" s="81"/>
      <c r="QWQ103" s="81"/>
      <c r="QWR103" s="81"/>
      <c r="QWS103" s="81"/>
      <c r="QWT103" s="81"/>
      <c r="QWU103" s="81"/>
      <c r="QWV103" s="81"/>
      <c r="QWW103" s="81"/>
      <c r="QWX103" s="81"/>
      <c r="QWY103" s="81"/>
      <c r="QWZ103" s="81"/>
      <c r="QXA103" s="81"/>
      <c r="QXB103" s="81"/>
      <c r="QXC103" s="81"/>
      <c r="QXD103" s="81"/>
      <c r="QXE103" s="81"/>
      <c r="QXF103" s="81"/>
      <c r="QXG103" s="81"/>
      <c r="QXH103" s="81"/>
      <c r="QXI103" s="81"/>
      <c r="QXJ103" s="81"/>
      <c r="QXK103" s="81"/>
      <c r="QXL103" s="81"/>
      <c r="QXM103" s="81"/>
      <c r="QXN103" s="81"/>
      <c r="QXO103" s="81"/>
      <c r="QXP103" s="81"/>
      <c r="QXQ103" s="81"/>
      <c r="QXR103" s="81"/>
      <c r="QXS103" s="81"/>
      <c r="QXT103" s="81"/>
      <c r="QXU103" s="81"/>
      <c r="QXV103" s="81"/>
      <c r="QXW103" s="81"/>
      <c r="QXX103" s="81"/>
      <c r="QXY103" s="81"/>
      <c r="QXZ103" s="81"/>
      <c r="QYA103" s="81"/>
      <c r="QYB103" s="81"/>
      <c r="QYC103" s="81"/>
      <c r="QYD103" s="81"/>
      <c r="QYE103" s="81"/>
      <c r="QYF103" s="81"/>
      <c r="QYG103" s="81"/>
      <c r="QYH103" s="81"/>
      <c r="QYI103" s="81"/>
      <c r="QYJ103" s="81"/>
      <c r="QYK103" s="81"/>
      <c r="QYL103" s="81"/>
      <c r="QYM103" s="81"/>
      <c r="QYN103" s="81"/>
      <c r="QYO103" s="81"/>
      <c r="QYP103" s="81"/>
      <c r="QYQ103" s="81"/>
      <c r="QYR103" s="81"/>
      <c r="QYS103" s="81"/>
      <c r="QYT103" s="81"/>
      <c r="QYU103" s="81"/>
      <c r="QYV103" s="81"/>
      <c r="QYW103" s="81"/>
      <c r="QYX103" s="81"/>
      <c r="QYY103" s="81"/>
      <c r="QYZ103" s="81"/>
      <c r="QZA103" s="81"/>
      <c r="QZB103" s="81"/>
      <c r="QZC103" s="81"/>
      <c r="QZD103" s="81"/>
      <c r="QZE103" s="81"/>
      <c r="QZF103" s="81"/>
      <c r="QZG103" s="81"/>
      <c r="QZH103" s="81"/>
      <c r="QZI103" s="81"/>
      <c r="QZJ103" s="81"/>
      <c r="QZK103" s="81"/>
      <c r="QZL103" s="81"/>
      <c r="QZM103" s="81"/>
      <c r="QZN103" s="81"/>
      <c r="QZO103" s="81"/>
      <c r="QZP103" s="81"/>
      <c r="QZQ103" s="81"/>
      <c r="QZR103" s="81"/>
      <c r="QZS103" s="81"/>
      <c r="QZT103" s="81"/>
      <c r="QZU103" s="81"/>
      <c r="QZV103" s="81"/>
      <c r="QZW103" s="81"/>
      <c r="QZX103" s="81"/>
      <c r="QZY103" s="81"/>
      <c r="QZZ103" s="81"/>
      <c r="RAA103" s="81"/>
      <c r="RAB103" s="81"/>
      <c r="RAC103" s="81"/>
      <c r="RAD103" s="81"/>
      <c r="RAE103" s="81"/>
      <c r="RAF103" s="81"/>
      <c r="RAG103" s="81"/>
      <c r="RAH103" s="81"/>
      <c r="RAI103" s="81"/>
      <c r="RAJ103" s="81"/>
      <c r="RAK103" s="81"/>
      <c r="RAL103" s="81"/>
      <c r="RAM103" s="81"/>
      <c r="RAN103" s="81"/>
      <c r="RAO103" s="81"/>
      <c r="RAP103" s="81"/>
      <c r="RAQ103" s="81"/>
      <c r="RAR103" s="81"/>
      <c r="RAS103" s="81"/>
      <c r="RAT103" s="81"/>
      <c r="RAU103" s="81"/>
      <c r="RAV103" s="81"/>
      <c r="RAW103" s="81"/>
      <c r="RAX103" s="81"/>
      <c r="RAY103" s="81"/>
      <c r="RAZ103" s="81"/>
      <c r="RBA103" s="81"/>
      <c r="RBB103" s="81"/>
      <c r="RBC103" s="81"/>
      <c r="RBD103" s="81"/>
      <c r="RBE103" s="81"/>
      <c r="RBF103" s="81"/>
      <c r="RBG103" s="81"/>
      <c r="RBH103" s="81"/>
      <c r="RBI103" s="81"/>
      <c r="RBJ103" s="81"/>
      <c r="RBK103" s="81"/>
      <c r="RBL103" s="81"/>
      <c r="RBM103" s="81"/>
      <c r="RBN103" s="81"/>
      <c r="RBO103" s="81"/>
      <c r="RBP103" s="81"/>
      <c r="RBQ103" s="81"/>
      <c r="RBR103" s="81"/>
      <c r="RBS103" s="81"/>
      <c r="RBT103" s="81"/>
      <c r="RBU103" s="81"/>
      <c r="RBV103" s="81"/>
      <c r="RBW103" s="81"/>
      <c r="RBX103" s="81"/>
      <c r="RBY103" s="81"/>
      <c r="RBZ103" s="81"/>
      <c r="RCA103" s="81"/>
      <c r="RCB103" s="81"/>
      <c r="RCC103" s="81"/>
      <c r="RCD103" s="81"/>
      <c r="RCE103" s="81"/>
      <c r="RCF103" s="81"/>
      <c r="RCG103" s="81"/>
      <c r="RCH103" s="81"/>
      <c r="RCI103" s="81"/>
      <c r="RCJ103" s="81"/>
      <c r="RCK103" s="81"/>
      <c r="RCL103" s="81"/>
      <c r="RCM103" s="81"/>
      <c r="RCN103" s="81"/>
      <c r="RCO103" s="81"/>
      <c r="RCP103" s="81"/>
      <c r="RCQ103" s="81"/>
      <c r="RCR103" s="81"/>
      <c r="RCS103" s="81"/>
      <c r="RCT103" s="81"/>
      <c r="RCU103" s="81"/>
      <c r="RCV103" s="81"/>
      <c r="RCW103" s="81"/>
      <c r="RCX103" s="81"/>
      <c r="RCY103" s="81"/>
      <c r="RCZ103" s="81"/>
      <c r="RDA103" s="81"/>
      <c r="RDB103" s="81"/>
      <c r="RDC103" s="81"/>
      <c r="RDD103" s="81"/>
      <c r="RDE103" s="81"/>
      <c r="RDF103" s="81"/>
      <c r="RDG103" s="81"/>
      <c r="RDH103" s="81"/>
      <c r="RDI103" s="81"/>
      <c r="RDJ103" s="81"/>
      <c r="RDK103" s="81"/>
      <c r="RDL103" s="81"/>
      <c r="RDM103" s="81"/>
      <c r="RDN103" s="81"/>
      <c r="RDO103" s="81"/>
      <c r="RDP103" s="81"/>
      <c r="RDQ103" s="81"/>
      <c r="RDR103" s="81"/>
      <c r="RDS103" s="81"/>
      <c r="RDT103" s="81"/>
      <c r="RDU103" s="81"/>
      <c r="RDV103" s="81"/>
      <c r="RDW103" s="81"/>
      <c r="RDX103" s="81"/>
      <c r="RDY103" s="81"/>
      <c r="RDZ103" s="81"/>
      <c r="REA103" s="81"/>
      <c r="REB103" s="81"/>
      <c r="REC103" s="81"/>
      <c r="RED103" s="81"/>
      <c r="REE103" s="81"/>
      <c r="REF103" s="81"/>
      <c r="REG103" s="81"/>
      <c r="REH103" s="81"/>
      <c r="REI103" s="81"/>
      <c r="REJ103" s="81"/>
      <c r="REK103" s="81"/>
      <c r="REL103" s="81"/>
      <c r="REM103" s="81"/>
      <c r="REN103" s="81"/>
      <c r="REO103" s="81"/>
      <c r="REP103" s="81"/>
      <c r="REQ103" s="81"/>
      <c r="RER103" s="81"/>
      <c r="RES103" s="81"/>
      <c r="RET103" s="81"/>
      <c r="REU103" s="81"/>
      <c r="REV103" s="81"/>
      <c r="REW103" s="81"/>
      <c r="REX103" s="81"/>
      <c r="REY103" s="81"/>
      <c r="REZ103" s="81"/>
      <c r="RFA103" s="81"/>
      <c r="RFB103" s="81"/>
      <c r="RFC103" s="81"/>
      <c r="RFD103" s="81"/>
      <c r="RFE103" s="81"/>
      <c r="RFF103" s="81"/>
      <c r="RFG103" s="81"/>
      <c r="RFH103" s="81"/>
      <c r="RFI103" s="81"/>
      <c r="RFJ103" s="81"/>
      <c r="RFK103" s="81"/>
      <c r="RFL103" s="81"/>
      <c r="RFM103" s="81"/>
      <c r="RFN103" s="81"/>
      <c r="RFO103" s="81"/>
      <c r="RFP103" s="81"/>
      <c r="RFQ103" s="81"/>
      <c r="RFR103" s="81"/>
      <c r="RFS103" s="81"/>
      <c r="RFT103" s="81"/>
      <c r="RFU103" s="81"/>
      <c r="RFV103" s="81"/>
      <c r="RFW103" s="81"/>
      <c r="RFX103" s="81"/>
      <c r="RFY103" s="81"/>
      <c r="RFZ103" s="81"/>
      <c r="RGA103" s="81"/>
      <c r="RGB103" s="81"/>
      <c r="RGC103" s="81"/>
      <c r="RGD103" s="81"/>
      <c r="RGE103" s="81"/>
      <c r="RGF103" s="81"/>
      <c r="RGG103" s="81"/>
      <c r="RGH103" s="81"/>
      <c r="RGI103" s="81"/>
      <c r="RGJ103" s="81"/>
      <c r="RGK103" s="81"/>
      <c r="RGL103" s="81"/>
      <c r="RGM103" s="81"/>
      <c r="RGN103" s="81"/>
      <c r="RGO103" s="81"/>
      <c r="RGP103" s="81"/>
      <c r="RGQ103" s="81"/>
      <c r="RGR103" s="81"/>
      <c r="RGS103" s="81"/>
      <c r="RGT103" s="81"/>
      <c r="RGU103" s="81"/>
      <c r="RGV103" s="81"/>
      <c r="RGW103" s="81"/>
      <c r="RGX103" s="81"/>
      <c r="RGY103" s="81"/>
      <c r="RGZ103" s="81"/>
      <c r="RHA103" s="81"/>
      <c r="RHB103" s="81"/>
      <c r="RHC103" s="81"/>
      <c r="RHD103" s="81"/>
      <c r="RHE103" s="81"/>
      <c r="RHF103" s="81"/>
      <c r="RHG103" s="81"/>
      <c r="RHH103" s="81"/>
      <c r="RHI103" s="81"/>
      <c r="RHJ103" s="81"/>
      <c r="RHK103" s="81"/>
      <c r="RHL103" s="81"/>
      <c r="RHM103" s="81"/>
      <c r="RHN103" s="81"/>
      <c r="RHO103" s="81"/>
      <c r="RHP103" s="81"/>
      <c r="RHQ103" s="81"/>
      <c r="RHR103" s="81"/>
      <c r="RHS103" s="81"/>
      <c r="RHT103" s="81"/>
      <c r="RHU103" s="81"/>
      <c r="RHV103" s="81"/>
      <c r="RHW103" s="81"/>
      <c r="RHX103" s="81"/>
      <c r="RHY103" s="81"/>
      <c r="RHZ103" s="81"/>
      <c r="RIA103" s="81"/>
      <c r="RIB103" s="81"/>
      <c r="RIC103" s="81"/>
      <c r="RID103" s="81"/>
      <c r="RIE103" s="81"/>
      <c r="RIF103" s="81"/>
      <c r="RIG103" s="81"/>
      <c r="RIH103" s="81"/>
      <c r="RII103" s="81"/>
      <c r="RIJ103" s="81"/>
      <c r="RIK103" s="81"/>
      <c r="RIL103" s="81"/>
      <c r="RIM103" s="81"/>
      <c r="RIN103" s="81"/>
      <c r="RIO103" s="81"/>
      <c r="RIP103" s="81"/>
      <c r="RIQ103" s="81"/>
      <c r="RIR103" s="81"/>
      <c r="RIS103" s="81"/>
      <c r="RIT103" s="81"/>
      <c r="RIU103" s="81"/>
      <c r="RIV103" s="81"/>
      <c r="RIW103" s="81"/>
      <c r="RIX103" s="81"/>
      <c r="RIY103" s="81"/>
      <c r="RIZ103" s="81"/>
      <c r="RJA103" s="81"/>
      <c r="RJB103" s="81"/>
      <c r="RJC103" s="81"/>
      <c r="RJD103" s="81"/>
      <c r="RJE103" s="81"/>
      <c r="RJF103" s="81"/>
      <c r="RJG103" s="81"/>
      <c r="RJH103" s="81"/>
      <c r="RJI103" s="81"/>
      <c r="RJJ103" s="81"/>
      <c r="RJK103" s="81"/>
      <c r="RJL103" s="81"/>
      <c r="RJM103" s="81"/>
      <c r="RJN103" s="81"/>
      <c r="RJO103" s="81"/>
      <c r="RJP103" s="81"/>
      <c r="RJQ103" s="81"/>
      <c r="RJR103" s="81"/>
      <c r="RJS103" s="81"/>
      <c r="RJT103" s="81"/>
      <c r="RJU103" s="81"/>
      <c r="RJV103" s="81"/>
      <c r="RJW103" s="81"/>
      <c r="RJX103" s="81"/>
      <c r="RJY103" s="81"/>
      <c r="RJZ103" s="81"/>
      <c r="RKA103" s="81"/>
      <c r="RKB103" s="81"/>
      <c r="RKC103" s="81"/>
      <c r="RKD103" s="81"/>
      <c r="RKE103" s="81"/>
      <c r="RKF103" s="81"/>
      <c r="RKG103" s="81"/>
      <c r="RKH103" s="81"/>
      <c r="RKI103" s="81"/>
      <c r="RKJ103" s="81"/>
      <c r="RKK103" s="81"/>
      <c r="RKL103" s="81"/>
      <c r="RKM103" s="81"/>
      <c r="RKN103" s="81"/>
      <c r="RKO103" s="81"/>
      <c r="RKP103" s="81"/>
      <c r="RKQ103" s="81"/>
      <c r="RKR103" s="81"/>
      <c r="RKS103" s="81"/>
      <c r="RKT103" s="81"/>
      <c r="RKU103" s="81"/>
      <c r="RKV103" s="81"/>
      <c r="RKW103" s="81"/>
      <c r="RKX103" s="81"/>
      <c r="RKY103" s="81"/>
      <c r="RKZ103" s="81"/>
      <c r="RLA103" s="81"/>
      <c r="RLB103" s="81"/>
      <c r="RLC103" s="81"/>
      <c r="RLD103" s="81"/>
      <c r="RLE103" s="81"/>
      <c r="RLF103" s="81"/>
      <c r="RLG103" s="81"/>
      <c r="RLH103" s="81"/>
      <c r="RLI103" s="81"/>
      <c r="RLJ103" s="81"/>
      <c r="RLK103" s="81"/>
      <c r="RLL103" s="81"/>
      <c r="RLM103" s="81"/>
      <c r="RLN103" s="81"/>
      <c r="RLO103" s="81"/>
      <c r="RLP103" s="81"/>
      <c r="RLQ103" s="81"/>
      <c r="RLR103" s="81"/>
      <c r="RLS103" s="81"/>
      <c r="RLT103" s="81"/>
      <c r="RLU103" s="81"/>
      <c r="RLV103" s="81"/>
      <c r="RLW103" s="81"/>
      <c r="RLX103" s="81"/>
      <c r="RLY103" s="81"/>
      <c r="RLZ103" s="81"/>
      <c r="RMA103" s="81"/>
      <c r="RMB103" s="81"/>
      <c r="RMC103" s="81"/>
      <c r="RMD103" s="81"/>
      <c r="RME103" s="81"/>
      <c r="RMF103" s="81"/>
      <c r="RMG103" s="81"/>
      <c r="RMH103" s="81"/>
      <c r="RMI103" s="81"/>
      <c r="RMJ103" s="81"/>
      <c r="RMK103" s="81"/>
      <c r="RML103" s="81"/>
      <c r="RMM103" s="81"/>
      <c r="RMN103" s="81"/>
      <c r="RMO103" s="81"/>
      <c r="RMP103" s="81"/>
      <c r="RMQ103" s="81"/>
      <c r="RMR103" s="81"/>
      <c r="RMS103" s="81"/>
      <c r="RMT103" s="81"/>
      <c r="RMU103" s="81"/>
      <c r="RMV103" s="81"/>
      <c r="RMW103" s="81"/>
      <c r="RMX103" s="81"/>
      <c r="RMY103" s="81"/>
      <c r="RMZ103" s="81"/>
      <c r="RNA103" s="81"/>
      <c r="RNB103" s="81"/>
      <c r="RNC103" s="81"/>
      <c r="RND103" s="81"/>
      <c r="RNE103" s="81"/>
      <c r="RNF103" s="81"/>
      <c r="RNG103" s="81"/>
      <c r="RNH103" s="81"/>
      <c r="RNI103" s="81"/>
      <c r="RNJ103" s="81"/>
      <c r="RNK103" s="81"/>
      <c r="RNL103" s="81"/>
      <c r="RNM103" s="81"/>
      <c r="RNN103" s="81"/>
      <c r="RNO103" s="81"/>
      <c r="RNP103" s="81"/>
      <c r="RNQ103" s="81"/>
      <c r="RNR103" s="81"/>
      <c r="RNS103" s="81"/>
      <c r="RNT103" s="81"/>
      <c r="RNU103" s="81"/>
      <c r="RNV103" s="81"/>
      <c r="RNW103" s="81"/>
      <c r="RNX103" s="81"/>
      <c r="RNY103" s="81"/>
      <c r="RNZ103" s="81"/>
      <c r="ROA103" s="81"/>
      <c r="ROB103" s="81"/>
      <c r="ROC103" s="81"/>
      <c r="ROD103" s="81"/>
      <c r="ROE103" s="81"/>
      <c r="ROF103" s="81"/>
      <c r="ROG103" s="81"/>
      <c r="ROH103" s="81"/>
      <c r="ROI103" s="81"/>
      <c r="ROJ103" s="81"/>
      <c r="ROK103" s="81"/>
      <c r="ROL103" s="81"/>
      <c r="ROM103" s="81"/>
      <c r="RON103" s="81"/>
      <c r="ROO103" s="81"/>
      <c r="ROP103" s="81"/>
      <c r="ROQ103" s="81"/>
      <c r="ROR103" s="81"/>
      <c r="ROS103" s="81"/>
      <c r="ROT103" s="81"/>
      <c r="ROU103" s="81"/>
      <c r="ROV103" s="81"/>
      <c r="ROW103" s="81"/>
      <c r="ROX103" s="81"/>
      <c r="ROY103" s="81"/>
      <c r="ROZ103" s="81"/>
      <c r="RPA103" s="81"/>
      <c r="RPB103" s="81"/>
      <c r="RPC103" s="81"/>
      <c r="RPD103" s="81"/>
      <c r="RPE103" s="81"/>
      <c r="RPF103" s="81"/>
      <c r="RPG103" s="81"/>
      <c r="RPH103" s="81"/>
      <c r="RPI103" s="81"/>
      <c r="RPJ103" s="81"/>
      <c r="RPK103" s="81"/>
      <c r="RPL103" s="81"/>
      <c r="RPM103" s="81"/>
      <c r="RPN103" s="81"/>
      <c r="RPO103" s="81"/>
      <c r="RPP103" s="81"/>
      <c r="RPQ103" s="81"/>
      <c r="RPR103" s="81"/>
      <c r="RPS103" s="81"/>
      <c r="RPT103" s="81"/>
      <c r="RPU103" s="81"/>
      <c r="RPV103" s="81"/>
      <c r="RPW103" s="81"/>
      <c r="RPX103" s="81"/>
      <c r="RPY103" s="81"/>
      <c r="RPZ103" s="81"/>
      <c r="RQA103" s="81"/>
      <c r="RQB103" s="81"/>
      <c r="RQC103" s="81"/>
      <c r="RQD103" s="81"/>
      <c r="RQE103" s="81"/>
      <c r="RQF103" s="81"/>
      <c r="RQG103" s="81"/>
      <c r="RQH103" s="81"/>
      <c r="RQI103" s="81"/>
      <c r="RQJ103" s="81"/>
      <c r="RQK103" s="81"/>
      <c r="RQL103" s="81"/>
      <c r="RQM103" s="81"/>
      <c r="RQN103" s="81"/>
      <c r="RQO103" s="81"/>
      <c r="RQP103" s="81"/>
      <c r="RQQ103" s="81"/>
      <c r="RQR103" s="81"/>
      <c r="RQS103" s="81"/>
      <c r="RQT103" s="81"/>
      <c r="RQU103" s="81"/>
      <c r="RQV103" s="81"/>
      <c r="RQW103" s="81"/>
      <c r="RQX103" s="81"/>
      <c r="RQY103" s="81"/>
      <c r="RQZ103" s="81"/>
      <c r="RRA103" s="81"/>
      <c r="RRB103" s="81"/>
      <c r="RRC103" s="81"/>
      <c r="RRD103" s="81"/>
      <c r="RRE103" s="81"/>
      <c r="RRF103" s="81"/>
      <c r="RRG103" s="81"/>
      <c r="RRH103" s="81"/>
      <c r="RRI103" s="81"/>
      <c r="RRJ103" s="81"/>
      <c r="RRK103" s="81"/>
      <c r="RRL103" s="81"/>
      <c r="RRM103" s="81"/>
      <c r="RRN103" s="81"/>
      <c r="RRO103" s="81"/>
      <c r="RRP103" s="81"/>
      <c r="RRQ103" s="81"/>
      <c r="RRR103" s="81"/>
      <c r="RRS103" s="81"/>
      <c r="RRT103" s="81"/>
      <c r="RRU103" s="81"/>
      <c r="RRV103" s="81"/>
      <c r="RRW103" s="81"/>
      <c r="RRX103" s="81"/>
      <c r="RRY103" s="81"/>
      <c r="RRZ103" s="81"/>
      <c r="RSA103" s="81"/>
      <c r="RSB103" s="81"/>
      <c r="RSC103" s="81"/>
      <c r="RSD103" s="81"/>
      <c r="RSE103" s="81"/>
      <c r="RSF103" s="81"/>
      <c r="RSG103" s="81"/>
      <c r="RSH103" s="81"/>
      <c r="RSI103" s="81"/>
      <c r="RSJ103" s="81"/>
      <c r="RSK103" s="81"/>
      <c r="RSL103" s="81"/>
      <c r="RSM103" s="81"/>
      <c r="RSN103" s="81"/>
      <c r="RSO103" s="81"/>
      <c r="RSP103" s="81"/>
      <c r="RSQ103" s="81"/>
      <c r="RSR103" s="81"/>
      <c r="RSS103" s="81"/>
      <c r="RST103" s="81"/>
      <c r="RSU103" s="81"/>
      <c r="RSV103" s="81"/>
      <c r="RSW103" s="81"/>
      <c r="RSX103" s="81"/>
      <c r="RSY103" s="81"/>
      <c r="RSZ103" s="81"/>
      <c r="RTA103" s="81"/>
      <c r="RTB103" s="81"/>
      <c r="RTC103" s="81"/>
      <c r="RTD103" s="81"/>
      <c r="RTE103" s="81"/>
      <c r="RTF103" s="81"/>
      <c r="RTG103" s="81"/>
      <c r="RTH103" s="81"/>
      <c r="RTI103" s="81"/>
      <c r="RTJ103" s="81"/>
      <c r="RTK103" s="81"/>
      <c r="RTL103" s="81"/>
      <c r="RTM103" s="81"/>
      <c r="RTN103" s="81"/>
      <c r="RTO103" s="81"/>
      <c r="RTP103" s="81"/>
      <c r="RTQ103" s="81"/>
      <c r="RTR103" s="81"/>
      <c r="RTS103" s="81"/>
      <c r="RTT103" s="81"/>
      <c r="RTU103" s="81"/>
      <c r="RTV103" s="81"/>
      <c r="RTW103" s="81"/>
      <c r="RTX103" s="81"/>
      <c r="RTY103" s="81"/>
      <c r="RTZ103" s="81"/>
      <c r="RUA103" s="81"/>
      <c r="RUB103" s="81"/>
      <c r="RUC103" s="81"/>
      <c r="RUD103" s="81"/>
      <c r="RUE103" s="81"/>
      <c r="RUF103" s="81"/>
      <c r="RUG103" s="81"/>
      <c r="RUH103" s="81"/>
      <c r="RUI103" s="81"/>
      <c r="RUJ103" s="81"/>
      <c r="RUK103" s="81"/>
      <c r="RUL103" s="81"/>
      <c r="RUM103" s="81"/>
      <c r="RUN103" s="81"/>
      <c r="RUO103" s="81"/>
      <c r="RUP103" s="81"/>
      <c r="RUQ103" s="81"/>
      <c r="RUR103" s="81"/>
      <c r="RUS103" s="81"/>
      <c r="RUT103" s="81"/>
      <c r="RUU103" s="81"/>
      <c r="RUV103" s="81"/>
      <c r="RUW103" s="81"/>
      <c r="RUX103" s="81"/>
      <c r="RUY103" s="81"/>
      <c r="RUZ103" s="81"/>
      <c r="RVA103" s="81"/>
      <c r="RVB103" s="81"/>
      <c r="RVC103" s="81"/>
      <c r="RVD103" s="81"/>
      <c r="RVE103" s="81"/>
      <c r="RVF103" s="81"/>
      <c r="RVG103" s="81"/>
      <c r="RVH103" s="81"/>
      <c r="RVI103" s="81"/>
      <c r="RVJ103" s="81"/>
      <c r="RVK103" s="81"/>
      <c r="RVL103" s="81"/>
      <c r="RVM103" s="81"/>
      <c r="RVN103" s="81"/>
      <c r="RVO103" s="81"/>
      <c r="RVP103" s="81"/>
      <c r="RVQ103" s="81"/>
      <c r="RVR103" s="81"/>
      <c r="RVS103" s="81"/>
      <c r="RVT103" s="81"/>
      <c r="RVU103" s="81"/>
      <c r="RVV103" s="81"/>
      <c r="RVW103" s="81"/>
      <c r="RVX103" s="81"/>
      <c r="RVY103" s="81"/>
      <c r="RVZ103" s="81"/>
      <c r="RWA103" s="81"/>
      <c r="RWB103" s="81"/>
      <c r="RWC103" s="81"/>
      <c r="RWD103" s="81"/>
      <c r="RWE103" s="81"/>
      <c r="RWF103" s="81"/>
      <c r="RWG103" s="81"/>
      <c r="RWH103" s="81"/>
      <c r="RWI103" s="81"/>
      <c r="RWJ103" s="81"/>
      <c r="RWK103" s="81"/>
      <c r="RWL103" s="81"/>
      <c r="RWM103" s="81"/>
      <c r="RWN103" s="81"/>
      <c r="RWO103" s="81"/>
      <c r="RWP103" s="81"/>
      <c r="RWQ103" s="81"/>
      <c r="RWR103" s="81"/>
      <c r="RWS103" s="81"/>
      <c r="RWT103" s="81"/>
      <c r="RWU103" s="81"/>
      <c r="RWV103" s="81"/>
      <c r="RWW103" s="81"/>
      <c r="RWX103" s="81"/>
      <c r="RWY103" s="81"/>
      <c r="RWZ103" s="81"/>
      <c r="RXA103" s="81"/>
      <c r="RXB103" s="81"/>
      <c r="RXC103" s="81"/>
      <c r="RXD103" s="81"/>
      <c r="RXE103" s="81"/>
      <c r="RXF103" s="81"/>
      <c r="RXG103" s="81"/>
      <c r="RXH103" s="81"/>
      <c r="RXI103" s="81"/>
      <c r="RXJ103" s="81"/>
      <c r="RXK103" s="81"/>
      <c r="RXL103" s="81"/>
      <c r="RXM103" s="81"/>
      <c r="RXN103" s="81"/>
      <c r="RXO103" s="81"/>
      <c r="RXP103" s="81"/>
      <c r="RXQ103" s="81"/>
      <c r="RXR103" s="81"/>
      <c r="RXS103" s="81"/>
      <c r="RXT103" s="81"/>
      <c r="RXU103" s="81"/>
      <c r="RXV103" s="81"/>
      <c r="RXW103" s="81"/>
      <c r="RXX103" s="81"/>
      <c r="RXY103" s="81"/>
      <c r="RXZ103" s="81"/>
      <c r="RYA103" s="81"/>
      <c r="RYB103" s="81"/>
      <c r="RYC103" s="81"/>
      <c r="RYD103" s="81"/>
      <c r="RYE103" s="81"/>
      <c r="RYF103" s="81"/>
      <c r="RYG103" s="81"/>
      <c r="RYH103" s="81"/>
      <c r="RYI103" s="81"/>
      <c r="RYJ103" s="81"/>
      <c r="RYK103" s="81"/>
      <c r="RYL103" s="81"/>
      <c r="RYM103" s="81"/>
      <c r="RYN103" s="81"/>
      <c r="RYO103" s="81"/>
      <c r="RYP103" s="81"/>
      <c r="RYQ103" s="81"/>
      <c r="RYR103" s="81"/>
      <c r="RYS103" s="81"/>
      <c r="RYT103" s="81"/>
      <c r="RYU103" s="81"/>
      <c r="RYV103" s="81"/>
      <c r="RYW103" s="81"/>
      <c r="RYX103" s="81"/>
      <c r="RYY103" s="81"/>
      <c r="RYZ103" s="81"/>
      <c r="RZA103" s="81"/>
      <c r="RZB103" s="81"/>
      <c r="RZC103" s="81"/>
      <c r="RZD103" s="81"/>
      <c r="RZE103" s="81"/>
      <c r="RZF103" s="81"/>
      <c r="RZG103" s="81"/>
      <c r="RZH103" s="81"/>
      <c r="RZI103" s="81"/>
      <c r="RZJ103" s="81"/>
      <c r="RZK103" s="81"/>
      <c r="RZL103" s="81"/>
      <c r="RZM103" s="81"/>
      <c r="RZN103" s="81"/>
      <c r="RZO103" s="81"/>
      <c r="RZP103" s="81"/>
      <c r="RZQ103" s="81"/>
      <c r="RZR103" s="81"/>
      <c r="RZS103" s="81"/>
      <c r="RZT103" s="81"/>
      <c r="RZU103" s="81"/>
      <c r="RZV103" s="81"/>
      <c r="RZW103" s="81"/>
      <c r="RZX103" s="81"/>
      <c r="RZY103" s="81"/>
      <c r="RZZ103" s="81"/>
      <c r="SAA103" s="81"/>
      <c r="SAB103" s="81"/>
      <c r="SAC103" s="81"/>
      <c r="SAD103" s="81"/>
      <c r="SAE103" s="81"/>
      <c r="SAF103" s="81"/>
      <c r="SAG103" s="81"/>
      <c r="SAH103" s="81"/>
      <c r="SAI103" s="81"/>
      <c r="SAJ103" s="81"/>
      <c r="SAK103" s="81"/>
      <c r="SAL103" s="81"/>
      <c r="SAM103" s="81"/>
      <c r="SAN103" s="81"/>
      <c r="SAO103" s="81"/>
      <c r="SAP103" s="81"/>
      <c r="SAQ103" s="81"/>
      <c r="SAR103" s="81"/>
      <c r="SAS103" s="81"/>
      <c r="SAT103" s="81"/>
      <c r="SAU103" s="81"/>
      <c r="SAV103" s="81"/>
      <c r="SAW103" s="81"/>
      <c r="SAX103" s="81"/>
      <c r="SAY103" s="81"/>
      <c r="SAZ103" s="81"/>
      <c r="SBA103" s="81"/>
      <c r="SBB103" s="81"/>
      <c r="SBC103" s="81"/>
      <c r="SBD103" s="81"/>
      <c r="SBE103" s="81"/>
      <c r="SBF103" s="81"/>
      <c r="SBG103" s="81"/>
      <c r="SBH103" s="81"/>
      <c r="SBI103" s="81"/>
      <c r="SBJ103" s="81"/>
      <c r="SBK103" s="81"/>
      <c r="SBL103" s="81"/>
      <c r="SBM103" s="81"/>
      <c r="SBN103" s="81"/>
      <c r="SBO103" s="81"/>
      <c r="SBP103" s="81"/>
      <c r="SBQ103" s="81"/>
      <c r="SBR103" s="81"/>
      <c r="SBS103" s="81"/>
      <c r="SBT103" s="81"/>
      <c r="SBU103" s="81"/>
      <c r="SBV103" s="81"/>
      <c r="SBW103" s="81"/>
      <c r="SBX103" s="81"/>
      <c r="SBY103" s="81"/>
      <c r="SBZ103" s="81"/>
      <c r="SCA103" s="81"/>
      <c r="SCB103" s="81"/>
      <c r="SCC103" s="81"/>
      <c r="SCD103" s="81"/>
      <c r="SCE103" s="81"/>
      <c r="SCF103" s="81"/>
      <c r="SCG103" s="81"/>
      <c r="SCH103" s="81"/>
      <c r="SCI103" s="81"/>
      <c r="SCJ103" s="81"/>
      <c r="SCK103" s="81"/>
      <c r="SCL103" s="81"/>
      <c r="SCM103" s="81"/>
      <c r="SCN103" s="81"/>
      <c r="SCO103" s="81"/>
      <c r="SCP103" s="81"/>
      <c r="SCQ103" s="81"/>
      <c r="SCR103" s="81"/>
      <c r="SCS103" s="81"/>
      <c r="SCT103" s="81"/>
      <c r="SCU103" s="81"/>
      <c r="SCV103" s="81"/>
      <c r="SCW103" s="81"/>
      <c r="SCX103" s="81"/>
      <c r="SCY103" s="81"/>
      <c r="SCZ103" s="81"/>
      <c r="SDA103" s="81"/>
      <c r="SDB103" s="81"/>
      <c r="SDC103" s="81"/>
      <c r="SDD103" s="81"/>
      <c r="SDE103" s="81"/>
      <c r="SDF103" s="81"/>
      <c r="SDG103" s="81"/>
      <c r="SDH103" s="81"/>
      <c r="SDI103" s="81"/>
      <c r="SDJ103" s="81"/>
      <c r="SDK103" s="81"/>
      <c r="SDL103" s="81"/>
      <c r="SDM103" s="81"/>
      <c r="SDN103" s="81"/>
      <c r="SDO103" s="81"/>
      <c r="SDP103" s="81"/>
      <c r="SDQ103" s="81"/>
      <c r="SDR103" s="81"/>
      <c r="SDS103" s="81"/>
      <c r="SDT103" s="81"/>
      <c r="SDU103" s="81"/>
      <c r="SDV103" s="81"/>
      <c r="SDW103" s="81"/>
      <c r="SDX103" s="81"/>
      <c r="SDY103" s="81"/>
      <c r="SDZ103" s="81"/>
      <c r="SEA103" s="81"/>
      <c r="SEB103" s="81"/>
      <c r="SEC103" s="81"/>
      <c r="SED103" s="81"/>
      <c r="SEE103" s="81"/>
      <c r="SEF103" s="81"/>
      <c r="SEG103" s="81"/>
      <c r="SEH103" s="81"/>
      <c r="SEI103" s="81"/>
      <c r="SEJ103" s="81"/>
      <c r="SEK103" s="81"/>
      <c r="SEL103" s="81"/>
      <c r="SEM103" s="81"/>
      <c r="SEN103" s="81"/>
      <c r="SEO103" s="81"/>
      <c r="SEP103" s="81"/>
      <c r="SEQ103" s="81"/>
      <c r="SER103" s="81"/>
      <c r="SES103" s="81"/>
      <c r="SET103" s="81"/>
      <c r="SEU103" s="81"/>
      <c r="SEV103" s="81"/>
      <c r="SEW103" s="81"/>
      <c r="SEX103" s="81"/>
      <c r="SEY103" s="81"/>
      <c r="SEZ103" s="81"/>
      <c r="SFA103" s="81"/>
      <c r="SFB103" s="81"/>
      <c r="SFC103" s="81"/>
      <c r="SFD103" s="81"/>
      <c r="SFE103" s="81"/>
      <c r="SFF103" s="81"/>
      <c r="SFG103" s="81"/>
      <c r="SFH103" s="81"/>
      <c r="SFI103" s="81"/>
      <c r="SFJ103" s="81"/>
      <c r="SFK103" s="81"/>
      <c r="SFL103" s="81"/>
      <c r="SFM103" s="81"/>
      <c r="SFN103" s="81"/>
      <c r="SFO103" s="81"/>
      <c r="SFP103" s="81"/>
      <c r="SFQ103" s="81"/>
      <c r="SFR103" s="81"/>
      <c r="SFS103" s="81"/>
      <c r="SFT103" s="81"/>
      <c r="SFU103" s="81"/>
      <c r="SFV103" s="81"/>
      <c r="SFW103" s="81"/>
      <c r="SFX103" s="81"/>
      <c r="SFY103" s="81"/>
      <c r="SFZ103" s="81"/>
      <c r="SGA103" s="81"/>
      <c r="SGB103" s="81"/>
      <c r="SGC103" s="81"/>
      <c r="SGD103" s="81"/>
      <c r="SGE103" s="81"/>
      <c r="SGF103" s="81"/>
      <c r="SGG103" s="81"/>
      <c r="SGH103" s="81"/>
      <c r="SGI103" s="81"/>
      <c r="SGJ103" s="81"/>
      <c r="SGK103" s="81"/>
      <c r="SGL103" s="81"/>
      <c r="SGM103" s="81"/>
      <c r="SGN103" s="81"/>
      <c r="SGO103" s="81"/>
      <c r="SGP103" s="81"/>
      <c r="SGQ103" s="81"/>
      <c r="SGR103" s="81"/>
      <c r="SGS103" s="81"/>
      <c r="SGT103" s="81"/>
      <c r="SGU103" s="81"/>
      <c r="SGV103" s="81"/>
      <c r="SGW103" s="81"/>
      <c r="SGX103" s="81"/>
      <c r="SGY103" s="81"/>
      <c r="SGZ103" s="81"/>
      <c r="SHA103" s="81"/>
      <c r="SHB103" s="81"/>
      <c r="SHC103" s="81"/>
      <c r="SHD103" s="81"/>
      <c r="SHE103" s="81"/>
      <c r="SHF103" s="81"/>
      <c r="SHG103" s="81"/>
      <c r="SHH103" s="81"/>
      <c r="SHI103" s="81"/>
      <c r="SHJ103" s="81"/>
      <c r="SHK103" s="81"/>
      <c r="SHL103" s="81"/>
      <c r="SHM103" s="81"/>
      <c r="SHN103" s="81"/>
      <c r="SHO103" s="81"/>
      <c r="SHP103" s="81"/>
      <c r="SHQ103" s="81"/>
      <c r="SHR103" s="81"/>
      <c r="SHS103" s="81"/>
      <c r="SHT103" s="81"/>
      <c r="SHU103" s="81"/>
      <c r="SHV103" s="81"/>
      <c r="SHW103" s="81"/>
      <c r="SHX103" s="81"/>
      <c r="SHY103" s="81"/>
      <c r="SHZ103" s="81"/>
      <c r="SIA103" s="81"/>
      <c r="SIB103" s="81"/>
      <c r="SIC103" s="81"/>
      <c r="SID103" s="81"/>
      <c r="SIE103" s="81"/>
      <c r="SIF103" s="81"/>
      <c r="SIG103" s="81"/>
      <c r="SIH103" s="81"/>
      <c r="SII103" s="81"/>
      <c r="SIJ103" s="81"/>
      <c r="SIK103" s="81"/>
      <c r="SIL103" s="81"/>
      <c r="SIM103" s="81"/>
      <c r="SIN103" s="81"/>
      <c r="SIO103" s="81"/>
      <c r="SIP103" s="81"/>
      <c r="SIQ103" s="81"/>
      <c r="SIR103" s="81"/>
      <c r="SIS103" s="81"/>
      <c r="SIT103" s="81"/>
      <c r="SIU103" s="81"/>
      <c r="SIV103" s="81"/>
      <c r="SIW103" s="81"/>
      <c r="SIX103" s="81"/>
      <c r="SIY103" s="81"/>
      <c r="SIZ103" s="81"/>
      <c r="SJA103" s="81"/>
      <c r="SJB103" s="81"/>
      <c r="SJC103" s="81"/>
      <c r="SJD103" s="81"/>
      <c r="SJE103" s="81"/>
      <c r="SJF103" s="81"/>
      <c r="SJG103" s="81"/>
      <c r="SJH103" s="81"/>
      <c r="SJI103" s="81"/>
      <c r="SJJ103" s="81"/>
      <c r="SJK103" s="81"/>
      <c r="SJL103" s="81"/>
      <c r="SJM103" s="81"/>
      <c r="SJN103" s="81"/>
      <c r="SJO103" s="81"/>
      <c r="SJP103" s="81"/>
      <c r="SJQ103" s="81"/>
      <c r="SJR103" s="81"/>
      <c r="SJS103" s="81"/>
      <c r="SJT103" s="81"/>
      <c r="SJU103" s="81"/>
      <c r="SJV103" s="81"/>
      <c r="SJW103" s="81"/>
      <c r="SJX103" s="81"/>
      <c r="SJY103" s="81"/>
      <c r="SJZ103" s="81"/>
      <c r="SKA103" s="81"/>
      <c r="SKB103" s="81"/>
      <c r="SKC103" s="81"/>
      <c r="SKD103" s="81"/>
      <c r="SKE103" s="81"/>
      <c r="SKF103" s="81"/>
      <c r="SKG103" s="81"/>
      <c r="SKH103" s="81"/>
      <c r="SKI103" s="81"/>
      <c r="SKJ103" s="81"/>
      <c r="SKK103" s="81"/>
      <c r="SKL103" s="81"/>
      <c r="SKM103" s="81"/>
      <c r="SKN103" s="81"/>
      <c r="SKO103" s="81"/>
      <c r="SKP103" s="81"/>
      <c r="SKQ103" s="81"/>
      <c r="SKR103" s="81"/>
      <c r="SKS103" s="81"/>
      <c r="SKT103" s="81"/>
      <c r="SKU103" s="81"/>
      <c r="SKV103" s="81"/>
      <c r="SKW103" s="81"/>
      <c r="SKX103" s="81"/>
      <c r="SKY103" s="81"/>
      <c r="SKZ103" s="81"/>
      <c r="SLA103" s="81"/>
      <c r="SLB103" s="81"/>
      <c r="SLC103" s="81"/>
      <c r="SLD103" s="81"/>
      <c r="SLE103" s="81"/>
      <c r="SLF103" s="81"/>
      <c r="SLG103" s="81"/>
      <c r="SLH103" s="81"/>
      <c r="SLI103" s="81"/>
      <c r="SLJ103" s="81"/>
      <c r="SLK103" s="81"/>
      <c r="SLL103" s="81"/>
      <c r="SLM103" s="81"/>
      <c r="SLN103" s="81"/>
      <c r="SLO103" s="81"/>
      <c r="SLP103" s="81"/>
      <c r="SLQ103" s="81"/>
      <c r="SLR103" s="81"/>
      <c r="SLS103" s="81"/>
      <c r="SLT103" s="81"/>
      <c r="SLU103" s="81"/>
      <c r="SLV103" s="81"/>
      <c r="SLW103" s="81"/>
      <c r="SLX103" s="81"/>
      <c r="SLY103" s="81"/>
      <c r="SLZ103" s="81"/>
      <c r="SMA103" s="81"/>
      <c r="SMB103" s="81"/>
      <c r="SMC103" s="81"/>
      <c r="SMD103" s="81"/>
      <c r="SME103" s="81"/>
      <c r="SMF103" s="81"/>
      <c r="SMG103" s="81"/>
      <c r="SMH103" s="81"/>
      <c r="SMI103" s="81"/>
      <c r="SMJ103" s="81"/>
      <c r="SMK103" s="81"/>
      <c r="SML103" s="81"/>
      <c r="SMM103" s="81"/>
      <c r="SMN103" s="81"/>
      <c r="SMO103" s="81"/>
      <c r="SMP103" s="81"/>
      <c r="SMQ103" s="81"/>
      <c r="SMR103" s="81"/>
      <c r="SMS103" s="81"/>
      <c r="SMT103" s="81"/>
      <c r="SMU103" s="81"/>
      <c r="SMV103" s="81"/>
      <c r="SMW103" s="81"/>
      <c r="SMX103" s="81"/>
      <c r="SMY103" s="81"/>
      <c r="SMZ103" s="81"/>
      <c r="SNA103" s="81"/>
      <c r="SNB103" s="81"/>
      <c r="SNC103" s="81"/>
      <c r="SND103" s="81"/>
      <c r="SNE103" s="81"/>
      <c r="SNF103" s="81"/>
      <c r="SNG103" s="81"/>
      <c r="SNH103" s="81"/>
      <c r="SNI103" s="81"/>
      <c r="SNJ103" s="81"/>
      <c r="SNK103" s="81"/>
      <c r="SNL103" s="81"/>
      <c r="SNM103" s="81"/>
      <c r="SNN103" s="81"/>
      <c r="SNO103" s="81"/>
      <c r="SNP103" s="81"/>
      <c r="SNQ103" s="81"/>
      <c r="SNR103" s="81"/>
      <c r="SNS103" s="81"/>
      <c r="SNT103" s="81"/>
      <c r="SNU103" s="81"/>
      <c r="SNV103" s="81"/>
      <c r="SNW103" s="81"/>
      <c r="SNX103" s="81"/>
      <c r="SNY103" s="81"/>
      <c r="SNZ103" s="81"/>
      <c r="SOA103" s="81"/>
      <c r="SOB103" s="81"/>
      <c r="SOC103" s="81"/>
      <c r="SOD103" s="81"/>
      <c r="SOE103" s="81"/>
      <c r="SOF103" s="81"/>
      <c r="SOG103" s="81"/>
      <c r="SOH103" s="81"/>
      <c r="SOI103" s="81"/>
      <c r="SOJ103" s="81"/>
      <c r="SOK103" s="81"/>
      <c r="SOL103" s="81"/>
      <c r="SOM103" s="81"/>
      <c r="SON103" s="81"/>
      <c r="SOO103" s="81"/>
      <c r="SOP103" s="81"/>
      <c r="SOQ103" s="81"/>
      <c r="SOR103" s="81"/>
      <c r="SOS103" s="81"/>
      <c r="SOT103" s="81"/>
      <c r="SOU103" s="81"/>
      <c r="SOV103" s="81"/>
      <c r="SOW103" s="81"/>
      <c r="SOX103" s="81"/>
      <c r="SOY103" s="81"/>
      <c r="SOZ103" s="81"/>
      <c r="SPA103" s="81"/>
      <c r="SPB103" s="81"/>
      <c r="SPC103" s="81"/>
      <c r="SPD103" s="81"/>
      <c r="SPE103" s="81"/>
      <c r="SPF103" s="81"/>
      <c r="SPG103" s="81"/>
      <c r="SPH103" s="81"/>
      <c r="SPI103" s="81"/>
      <c r="SPJ103" s="81"/>
      <c r="SPK103" s="81"/>
      <c r="SPL103" s="81"/>
      <c r="SPM103" s="81"/>
      <c r="SPN103" s="81"/>
      <c r="SPO103" s="81"/>
      <c r="SPP103" s="81"/>
      <c r="SPQ103" s="81"/>
      <c r="SPR103" s="81"/>
      <c r="SPS103" s="81"/>
      <c r="SPT103" s="81"/>
      <c r="SPU103" s="81"/>
      <c r="SPV103" s="81"/>
      <c r="SPW103" s="81"/>
      <c r="SPX103" s="81"/>
      <c r="SPY103" s="81"/>
      <c r="SPZ103" s="81"/>
      <c r="SQA103" s="81"/>
      <c r="SQB103" s="81"/>
      <c r="SQC103" s="81"/>
      <c r="SQD103" s="81"/>
      <c r="SQE103" s="81"/>
      <c r="SQF103" s="81"/>
      <c r="SQG103" s="81"/>
      <c r="SQH103" s="81"/>
      <c r="SQI103" s="81"/>
      <c r="SQJ103" s="81"/>
      <c r="SQK103" s="81"/>
      <c r="SQL103" s="81"/>
      <c r="SQM103" s="81"/>
      <c r="SQN103" s="81"/>
      <c r="SQO103" s="81"/>
      <c r="SQP103" s="81"/>
      <c r="SQQ103" s="81"/>
      <c r="SQR103" s="81"/>
      <c r="SQS103" s="81"/>
      <c r="SQT103" s="81"/>
      <c r="SQU103" s="81"/>
      <c r="SQV103" s="81"/>
      <c r="SQW103" s="81"/>
      <c r="SQX103" s="81"/>
      <c r="SQY103" s="81"/>
      <c r="SQZ103" s="81"/>
      <c r="SRA103" s="81"/>
      <c r="SRB103" s="81"/>
      <c r="SRC103" s="81"/>
      <c r="SRD103" s="81"/>
      <c r="SRE103" s="81"/>
      <c r="SRF103" s="81"/>
      <c r="SRG103" s="81"/>
      <c r="SRH103" s="81"/>
      <c r="SRI103" s="81"/>
      <c r="SRJ103" s="81"/>
      <c r="SRK103" s="81"/>
      <c r="SRL103" s="81"/>
      <c r="SRM103" s="81"/>
      <c r="SRN103" s="81"/>
      <c r="SRO103" s="81"/>
      <c r="SRP103" s="81"/>
      <c r="SRQ103" s="81"/>
      <c r="SRR103" s="81"/>
      <c r="SRS103" s="81"/>
      <c r="SRT103" s="81"/>
      <c r="SRU103" s="81"/>
      <c r="SRV103" s="81"/>
      <c r="SRW103" s="81"/>
      <c r="SRX103" s="81"/>
      <c r="SRY103" s="81"/>
      <c r="SRZ103" s="81"/>
      <c r="SSA103" s="81"/>
      <c r="SSB103" s="81"/>
      <c r="SSC103" s="81"/>
      <c r="SSD103" s="81"/>
      <c r="SSE103" s="81"/>
      <c r="SSF103" s="81"/>
      <c r="SSG103" s="81"/>
      <c r="SSH103" s="81"/>
      <c r="SSI103" s="81"/>
      <c r="SSJ103" s="81"/>
      <c r="SSK103" s="81"/>
      <c r="SSL103" s="81"/>
      <c r="SSM103" s="81"/>
      <c r="SSN103" s="81"/>
      <c r="SSO103" s="81"/>
      <c r="SSP103" s="81"/>
      <c r="SSQ103" s="81"/>
      <c r="SSR103" s="81"/>
      <c r="SSS103" s="81"/>
      <c r="SST103" s="81"/>
      <c r="SSU103" s="81"/>
      <c r="SSV103" s="81"/>
      <c r="SSW103" s="81"/>
      <c r="SSX103" s="81"/>
      <c r="SSY103" s="81"/>
      <c r="SSZ103" s="81"/>
      <c r="STA103" s="81"/>
      <c r="STB103" s="81"/>
      <c r="STC103" s="81"/>
      <c r="STD103" s="81"/>
      <c r="STE103" s="81"/>
      <c r="STF103" s="81"/>
      <c r="STG103" s="81"/>
      <c r="STH103" s="81"/>
      <c r="STI103" s="81"/>
      <c r="STJ103" s="81"/>
      <c r="STK103" s="81"/>
      <c r="STL103" s="81"/>
      <c r="STM103" s="81"/>
      <c r="STN103" s="81"/>
      <c r="STO103" s="81"/>
      <c r="STP103" s="81"/>
      <c r="STQ103" s="81"/>
      <c r="STR103" s="81"/>
      <c r="STS103" s="81"/>
      <c r="STT103" s="81"/>
      <c r="STU103" s="81"/>
      <c r="STV103" s="81"/>
      <c r="STW103" s="81"/>
      <c r="STX103" s="81"/>
      <c r="STY103" s="81"/>
      <c r="STZ103" s="81"/>
      <c r="SUA103" s="81"/>
      <c r="SUB103" s="81"/>
      <c r="SUC103" s="81"/>
      <c r="SUD103" s="81"/>
      <c r="SUE103" s="81"/>
      <c r="SUF103" s="81"/>
      <c r="SUG103" s="81"/>
      <c r="SUH103" s="81"/>
      <c r="SUI103" s="81"/>
      <c r="SUJ103" s="81"/>
      <c r="SUK103" s="81"/>
      <c r="SUL103" s="81"/>
      <c r="SUM103" s="81"/>
      <c r="SUN103" s="81"/>
      <c r="SUO103" s="81"/>
      <c r="SUP103" s="81"/>
      <c r="SUQ103" s="81"/>
      <c r="SUR103" s="81"/>
      <c r="SUS103" s="81"/>
      <c r="SUT103" s="81"/>
      <c r="SUU103" s="81"/>
      <c r="SUV103" s="81"/>
      <c r="SUW103" s="81"/>
      <c r="SUX103" s="81"/>
      <c r="SUY103" s="81"/>
      <c r="SUZ103" s="81"/>
      <c r="SVA103" s="81"/>
      <c r="SVB103" s="81"/>
      <c r="SVC103" s="81"/>
      <c r="SVD103" s="81"/>
      <c r="SVE103" s="81"/>
      <c r="SVF103" s="81"/>
      <c r="SVG103" s="81"/>
      <c r="SVH103" s="81"/>
      <c r="SVI103" s="81"/>
      <c r="SVJ103" s="81"/>
      <c r="SVK103" s="81"/>
      <c r="SVL103" s="81"/>
      <c r="SVM103" s="81"/>
      <c r="SVN103" s="81"/>
      <c r="SVO103" s="81"/>
      <c r="SVP103" s="81"/>
      <c r="SVQ103" s="81"/>
      <c r="SVR103" s="81"/>
      <c r="SVS103" s="81"/>
      <c r="SVT103" s="81"/>
      <c r="SVU103" s="81"/>
      <c r="SVV103" s="81"/>
      <c r="SVW103" s="81"/>
      <c r="SVX103" s="81"/>
      <c r="SVY103" s="81"/>
      <c r="SVZ103" s="81"/>
      <c r="SWA103" s="81"/>
      <c r="SWB103" s="81"/>
      <c r="SWC103" s="81"/>
      <c r="SWD103" s="81"/>
      <c r="SWE103" s="81"/>
      <c r="SWF103" s="81"/>
      <c r="SWG103" s="81"/>
      <c r="SWH103" s="81"/>
      <c r="SWI103" s="81"/>
      <c r="SWJ103" s="81"/>
      <c r="SWK103" s="81"/>
      <c r="SWL103" s="81"/>
      <c r="SWM103" s="81"/>
      <c r="SWN103" s="81"/>
      <c r="SWO103" s="81"/>
      <c r="SWP103" s="81"/>
      <c r="SWQ103" s="81"/>
      <c r="SWR103" s="81"/>
      <c r="SWS103" s="81"/>
      <c r="SWT103" s="81"/>
      <c r="SWU103" s="81"/>
      <c r="SWV103" s="81"/>
      <c r="SWW103" s="81"/>
      <c r="SWX103" s="81"/>
      <c r="SWY103" s="81"/>
      <c r="SWZ103" s="81"/>
      <c r="SXA103" s="81"/>
      <c r="SXB103" s="81"/>
      <c r="SXC103" s="81"/>
      <c r="SXD103" s="81"/>
      <c r="SXE103" s="81"/>
      <c r="SXF103" s="81"/>
      <c r="SXG103" s="81"/>
      <c r="SXH103" s="81"/>
      <c r="SXI103" s="81"/>
      <c r="SXJ103" s="81"/>
      <c r="SXK103" s="81"/>
      <c r="SXL103" s="81"/>
      <c r="SXM103" s="81"/>
      <c r="SXN103" s="81"/>
      <c r="SXO103" s="81"/>
      <c r="SXP103" s="81"/>
      <c r="SXQ103" s="81"/>
      <c r="SXR103" s="81"/>
      <c r="SXS103" s="81"/>
      <c r="SXT103" s="81"/>
      <c r="SXU103" s="81"/>
      <c r="SXV103" s="81"/>
      <c r="SXW103" s="81"/>
      <c r="SXX103" s="81"/>
      <c r="SXY103" s="81"/>
      <c r="SXZ103" s="81"/>
      <c r="SYA103" s="81"/>
      <c r="SYB103" s="81"/>
      <c r="SYC103" s="81"/>
      <c r="SYD103" s="81"/>
      <c r="SYE103" s="81"/>
      <c r="SYF103" s="81"/>
      <c r="SYG103" s="81"/>
      <c r="SYH103" s="81"/>
      <c r="SYI103" s="81"/>
      <c r="SYJ103" s="81"/>
      <c r="SYK103" s="81"/>
      <c r="SYL103" s="81"/>
      <c r="SYM103" s="81"/>
      <c r="SYN103" s="81"/>
      <c r="SYO103" s="81"/>
      <c r="SYP103" s="81"/>
      <c r="SYQ103" s="81"/>
      <c r="SYR103" s="81"/>
      <c r="SYS103" s="81"/>
      <c r="SYT103" s="81"/>
      <c r="SYU103" s="81"/>
      <c r="SYV103" s="81"/>
      <c r="SYW103" s="81"/>
      <c r="SYX103" s="81"/>
      <c r="SYY103" s="81"/>
      <c r="SYZ103" s="81"/>
      <c r="SZA103" s="81"/>
      <c r="SZB103" s="81"/>
      <c r="SZC103" s="81"/>
      <c r="SZD103" s="81"/>
      <c r="SZE103" s="81"/>
      <c r="SZF103" s="81"/>
      <c r="SZG103" s="81"/>
      <c r="SZH103" s="81"/>
      <c r="SZI103" s="81"/>
      <c r="SZJ103" s="81"/>
      <c r="SZK103" s="81"/>
      <c r="SZL103" s="81"/>
      <c r="SZM103" s="81"/>
      <c r="SZN103" s="81"/>
      <c r="SZO103" s="81"/>
      <c r="SZP103" s="81"/>
      <c r="SZQ103" s="81"/>
      <c r="SZR103" s="81"/>
      <c r="SZS103" s="81"/>
      <c r="SZT103" s="81"/>
      <c r="SZU103" s="81"/>
      <c r="SZV103" s="81"/>
      <c r="SZW103" s="81"/>
      <c r="SZX103" s="81"/>
      <c r="SZY103" s="81"/>
      <c r="SZZ103" s="81"/>
      <c r="TAA103" s="81"/>
      <c r="TAB103" s="81"/>
      <c r="TAC103" s="81"/>
      <c r="TAD103" s="81"/>
      <c r="TAE103" s="81"/>
      <c r="TAF103" s="81"/>
      <c r="TAG103" s="81"/>
      <c r="TAH103" s="81"/>
      <c r="TAI103" s="81"/>
      <c r="TAJ103" s="81"/>
      <c r="TAK103" s="81"/>
      <c r="TAL103" s="81"/>
      <c r="TAM103" s="81"/>
      <c r="TAN103" s="81"/>
      <c r="TAO103" s="81"/>
      <c r="TAP103" s="81"/>
      <c r="TAQ103" s="81"/>
      <c r="TAR103" s="81"/>
      <c r="TAS103" s="81"/>
      <c r="TAT103" s="81"/>
      <c r="TAU103" s="81"/>
      <c r="TAV103" s="81"/>
      <c r="TAW103" s="81"/>
      <c r="TAX103" s="81"/>
      <c r="TAY103" s="81"/>
      <c r="TAZ103" s="81"/>
      <c r="TBA103" s="81"/>
      <c r="TBB103" s="81"/>
      <c r="TBC103" s="81"/>
      <c r="TBD103" s="81"/>
      <c r="TBE103" s="81"/>
      <c r="TBF103" s="81"/>
      <c r="TBG103" s="81"/>
      <c r="TBH103" s="81"/>
      <c r="TBI103" s="81"/>
      <c r="TBJ103" s="81"/>
      <c r="TBK103" s="81"/>
      <c r="TBL103" s="81"/>
      <c r="TBM103" s="81"/>
      <c r="TBN103" s="81"/>
      <c r="TBO103" s="81"/>
      <c r="TBP103" s="81"/>
      <c r="TBQ103" s="81"/>
      <c r="TBR103" s="81"/>
      <c r="TBS103" s="81"/>
      <c r="TBT103" s="81"/>
      <c r="TBU103" s="81"/>
      <c r="TBV103" s="81"/>
      <c r="TBW103" s="81"/>
      <c r="TBX103" s="81"/>
      <c r="TBY103" s="81"/>
      <c r="TBZ103" s="81"/>
      <c r="TCA103" s="81"/>
      <c r="TCB103" s="81"/>
      <c r="TCC103" s="81"/>
      <c r="TCD103" s="81"/>
      <c r="TCE103" s="81"/>
      <c r="TCF103" s="81"/>
      <c r="TCG103" s="81"/>
      <c r="TCH103" s="81"/>
      <c r="TCI103" s="81"/>
      <c r="TCJ103" s="81"/>
      <c r="TCK103" s="81"/>
      <c r="TCL103" s="81"/>
      <c r="TCM103" s="81"/>
      <c r="TCN103" s="81"/>
      <c r="TCO103" s="81"/>
      <c r="TCP103" s="81"/>
      <c r="TCQ103" s="81"/>
      <c r="TCR103" s="81"/>
      <c r="TCS103" s="81"/>
      <c r="TCT103" s="81"/>
      <c r="TCU103" s="81"/>
      <c r="TCV103" s="81"/>
      <c r="TCW103" s="81"/>
      <c r="TCX103" s="81"/>
      <c r="TCY103" s="81"/>
      <c r="TCZ103" s="81"/>
      <c r="TDA103" s="81"/>
      <c r="TDB103" s="81"/>
      <c r="TDC103" s="81"/>
      <c r="TDD103" s="81"/>
      <c r="TDE103" s="81"/>
      <c r="TDF103" s="81"/>
      <c r="TDG103" s="81"/>
      <c r="TDH103" s="81"/>
      <c r="TDI103" s="81"/>
      <c r="TDJ103" s="81"/>
      <c r="TDK103" s="81"/>
      <c r="TDL103" s="81"/>
      <c r="TDM103" s="81"/>
      <c r="TDN103" s="81"/>
      <c r="TDO103" s="81"/>
      <c r="TDP103" s="81"/>
      <c r="TDQ103" s="81"/>
      <c r="TDR103" s="81"/>
      <c r="TDS103" s="81"/>
      <c r="TDT103" s="81"/>
      <c r="TDU103" s="81"/>
      <c r="TDV103" s="81"/>
      <c r="TDW103" s="81"/>
      <c r="TDX103" s="81"/>
      <c r="TDY103" s="81"/>
      <c r="TDZ103" s="81"/>
      <c r="TEA103" s="81"/>
      <c r="TEB103" s="81"/>
      <c r="TEC103" s="81"/>
      <c r="TED103" s="81"/>
      <c r="TEE103" s="81"/>
      <c r="TEF103" s="81"/>
      <c r="TEG103" s="81"/>
      <c r="TEH103" s="81"/>
      <c r="TEI103" s="81"/>
      <c r="TEJ103" s="81"/>
      <c r="TEK103" s="81"/>
      <c r="TEL103" s="81"/>
      <c r="TEM103" s="81"/>
      <c r="TEN103" s="81"/>
      <c r="TEO103" s="81"/>
      <c r="TEP103" s="81"/>
      <c r="TEQ103" s="81"/>
      <c r="TER103" s="81"/>
      <c r="TES103" s="81"/>
      <c r="TET103" s="81"/>
      <c r="TEU103" s="81"/>
      <c r="TEV103" s="81"/>
      <c r="TEW103" s="81"/>
      <c r="TEX103" s="81"/>
      <c r="TEY103" s="81"/>
      <c r="TEZ103" s="81"/>
      <c r="TFA103" s="81"/>
      <c r="TFB103" s="81"/>
      <c r="TFC103" s="81"/>
      <c r="TFD103" s="81"/>
      <c r="TFE103" s="81"/>
      <c r="TFF103" s="81"/>
      <c r="TFG103" s="81"/>
      <c r="TFH103" s="81"/>
      <c r="TFI103" s="81"/>
      <c r="TFJ103" s="81"/>
      <c r="TFK103" s="81"/>
      <c r="TFL103" s="81"/>
      <c r="TFM103" s="81"/>
      <c r="TFN103" s="81"/>
      <c r="TFO103" s="81"/>
      <c r="TFP103" s="81"/>
      <c r="TFQ103" s="81"/>
      <c r="TFR103" s="81"/>
      <c r="TFS103" s="81"/>
      <c r="TFT103" s="81"/>
      <c r="TFU103" s="81"/>
      <c r="TFV103" s="81"/>
      <c r="TFW103" s="81"/>
      <c r="TFX103" s="81"/>
      <c r="TFY103" s="81"/>
      <c r="TFZ103" s="81"/>
      <c r="TGA103" s="81"/>
      <c r="TGB103" s="81"/>
      <c r="TGC103" s="81"/>
      <c r="TGD103" s="81"/>
      <c r="TGE103" s="81"/>
      <c r="TGF103" s="81"/>
      <c r="TGG103" s="81"/>
      <c r="TGH103" s="81"/>
      <c r="TGI103" s="81"/>
      <c r="TGJ103" s="81"/>
      <c r="TGK103" s="81"/>
      <c r="TGL103" s="81"/>
      <c r="TGM103" s="81"/>
      <c r="TGN103" s="81"/>
      <c r="TGO103" s="81"/>
      <c r="TGP103" s="81"/>
      <c r="TGQ103" s="81"/>
      <c r="TGR103" s="81"/>
      <c r="TGS103" s="81"/>
      <c r="TGT103" s="81"/>
      <c r="TGU103" s="81"/>
      <c r="TGV103" s="81"/>
      <c r="TGW103" s="81"/>
      <c r="TGX103" s="81"/>
      <c r="TGY103" s="81"/>
      <c r="TGZ103" s="81"/>
      <c r="THA103" s="81"/>
      <c r="THB103" s="81"/>
      <c r="THC103" s="81"/>
      <c r="THD103" s="81"/>
      <c r="THE103" s="81"/>
      <c r="THF103" s="81"/>
      <c r="THG103" s="81"/>
      <c r="THH103" s="81"/>
      <c r="THI103" s="81"/>
      <c r="THJ103" s="81"/>
      <c r="THK103" s="81"/>
      <c r="THL103" s="81"/>
      <c r="THM103" s="81"/>
      <c r="THN103" s="81"/>
      <c r="THO103" s="81"/>
      <c r="THP103" s="81"/>
      <c r="THQ103" s="81"/>
      <c r="THR103" s="81"/>
      <c r="THS103" s="81"/>
      <c r="THT103" s="81"/>
      <c r="THU103" s="81"/>
      <c r="THV103" s="81"/>
      <c r="THW103" s="81"/>
      <c r="THX103" s="81"/>
      <c r="THY103" s="81"/>
      <c r="THZ103" s="81"/>
      <c r="TIA103" s="81"/>
      <c r="TIB103" s="81"/>
      <c r="TIC103" s="81"/>
      <c r="TID103" s="81"/>
      <c r="TIE103" s="81"/>
      <c r="TIF103" s="81"/>
      <c r="TIG103" s="81"/>
      <c r="TIH103" s="81"/>
      <c r="TII103" s="81"/>
      <c r="TIJ103" s="81"/>
      <c r="TIK103" s="81"/>
      <c r="TIL103" s="81"/>
      <c r="TIM103" s="81"/>
      <c r="TIN103" s="81"/>
      <c r="TIO103" s="81"/>
      <c r="TIP103" s="81"/>
      <c r="TIQ103" s="81"/>
      <c r="TIR103" s="81"/>
      <c r="TIS103" s="81"/>
      <c r="TIT103" s="81"/>
      <c r="TIU103" s="81"/>
      <c r="TIV103" s="81"/>
      <c r="TIW103" s="81"/>
      <c r="TIX103" s="81"/>
      <c r="TIY103" s="81"/>
      <c r="TIZ103" s="81"/>
      <c r="TJA103" s="81"/>
      <c r="TJB103" s="81"/>
      <c r="TJC103" s="81"/>
      <c r="TJD103" s="81"/>
      <c r="TJE103" s="81"/>
      <c r="TJF103" s="81"/>
      <c r="TJG103" s="81"/>
      <c r="TJH103" s="81"/>
      <c r="TJI103" s="81"/>
      <c r="TJJ103" s="81"/>
      <c r="TJK103" s="81"/>
      <c r="TJL103" s="81"/>
      <c r="TJM103" s="81"/>
      <c r="TJN103" s="81"/>
      <c r="TJO103" s="81"/>
      <c r="TJP103" s="81"/>
      <c r="TJQ103" s="81"/>
      <c r="TJR103" s="81"/>
      <c r="TJS103" s="81"/>
      <c r="TJT103" s="81"/>
      <c r="TJU103" s="81"/>
      <c r="TJV103" s="81"/>
      <c r="TJW103" s="81"/>
      <c r="TJX103" s="81"/>
      <c r="TJY103" s="81"/>
      <c r="TJZ103" s="81"/>
      <c r="TKA103" s="81"/>
      <c r="TKB103" s="81"/>
      <c r="TKC103" s="81"/>
      <c r="TKD103" s="81"/>
      <c r="TKE103" s="81"/>
      <c r="TKF103" s="81"/>
      <c r="TKG103" s="81"/>
      <c r="TKH103" s="81"/>
      <c r="TKI103" s="81"/>
      <c r="TKJ103" s="81"/>
      <c r="TKK103" s="81"/>
      <c r="TKL103" s="81"/>
      <c r="TKM103" s="81"/>
      <c r="TKN103" s="81"/>
      <c r="TKO103" s="81"/>
      <c r="TKP103" s="81"/>
      <c r="TKQ103" s="81"/>
      <c r="TKR103" s="81"/>
      <c r="TKS103" s="81"/>
      <c r="TKT103" s="81"/>
      <c r="TKU103" s="81"/>
      <c r="TKV103" s="81"/>
      <c r="TKW103" s="81"/>
      <c r="TKX103" s="81"/>
      <c r="TKY103" s="81"/>
      <c r="TKZ103" s="81"/>
      <c r="TLA103" s="81"/>
      <c r="TLB103" s="81"/>
      <c r="TLC103" s="81"/>
      <c r="TLD103" s="81"/>
      <c r="TLE103" s="81"/>
      <c r="TLF103" s="81"/>
      <c r="TLG103" s="81"/>
      <c r="TLH103" s="81"/>
      <c r="TLI103" s="81"/>
      <c r="TLJ103" s="81"/>
      <c r="TLK103" s="81"/>
      <c r="TLL103" s="81"/>
      <c r="TLM103" s="81"/>
      <c r="TLN103" s="81"/>
      <c r="TLO103" s="81"/>
      <c r="TLP103" s="81"/>
      <c r="TLQ103" s="81"/>
      <c r="TLR103" s="81"/>
      <c r="TLS103" s="81"/>
      <c r="TLT103" s="81"/>
      <c r="TLU103" s="81"/>
      <c r="TLV103" s="81"/>
      <c r="TLW103" s="81"/>
      <c r="TLX103" s="81"/>
      <c r="TLY103" s="81"/>
      <c r="TLZ103" s="81"/>
      <c r="TMA103" s="81"/>
      <c r="TMB103" s="81"/>
      <c r="TMC103" s="81"/>
      <c r="TMD103" s="81"/>
      <c r="TME103" s="81"/>
      <c r="TMF103" s="81"/>
      <c r="TMG103" s="81"/>
      <c r="TMH103" s="81"/>
      <c r="TMI103" s="81"/>
      <c r="TMJ103" s="81"/>
      <c r="TMK103" s="81"/>
      <c r="TML103" s="81"/>
      <c r="TMM103" s="81"/>
      <c r="TMN103" s="81"/>
      <c r="TMO103" s="81"/>
      <c r="TMP103" s="81"/>
      <c r="TMQ103" s="81"/>
      <c r="TMR103" s="81"/>
      <c r="TMS103" s="81"/>
      <c r="TMT103" s="81"/>
      <c r="TMU103" s="81"/>
      <c r="TMV103" s="81"/>
      <c r="TMW103" s="81"/>
      <c r="TMX103" s="81"/>
      <c r="TMY103" s="81"/>
      <c r="TMZ103" s="81"/>
      <c r="TNA103" s="81"/>
      <c r="TNB103" s="81"/>
      <c r="TNC103" s="81"/>
      <c r="TND103" s="81"/>
      <c r="TNE103" s="81"/>
      <c r="TNF103" s="81"/>
      <c r="TNG103" s="81"/>
      <c r="TNH103" s="81"/>
      <c r="TNI103" s="81"/>
      <c r="TNJ103" s="81"/>
      <c r="TNK103" s="81"/>
      <c r="TNL103" s="81"/>
      <c r="TNM103" s="81"/>
      <c r="TNN103" s="81"/>
      <c r="TNO103" s="81"/>
      <c r="TNP103" s="81"/>
      <c r="TNQ103" s="81"/>
      <c r="TNR103" s="81"/>
      <c r="TNS103" s="81"/>
      <c r="TNT103" s="81"/>
      <c r="TNU103" s="81"/>
      <c r="TNV103" s="81"/>
      <c r="TNW103" s="81"/>
      <c r="TNX103" s="81"/>
      <c r="TNY103" s="81"/>
      <c r="TNZ103" s="81"/>
      <c r="TOA103" s="81"/>
      <c r="TOB103" s="81"/>
      <c r="TOC103" s="81"/>
      <c r="TOD103" s="81"/>
      <c r="TOE103" s="81"/>
      <c r="TOF103" s="81"/>
      <c r="TOG103" s="81"/>
      <c r="TOH103" s="81"/>
      <c r="TOI103" s="81"/>
      <c r="TOJ103" s="81"/>
      <c r="TOK103" s="81"/>
      <c r="TOL103" s="81"/>
      <c r="TOM103" s="81"/>
      <c r="TON103" s="81"/>
      <c r="TOO103" s="81"/>
      <c r="TOP103" s="81"/>
      <c r="TOQ103" s="81"/>
      <c r="TOR103" s="81"/>
      <c r="TOS103" s="81"/>
      <c r="TOT103" s="81"/>
      <c r="TOU103" s="81"/>
      <c r="TOV103" s="81"/>
      <c r="TOW103" s="81"/>
      <c r="TOX103" s="81"/>
      <c r="TOY103" s="81"/>
      <c r="TOZ103" s="81"/>
      <c r="TPA103" s="81"/>
      <c r="TPB103" s="81"/>
      <c r="TPC103" s="81"/>
      <c r="TPD103" s="81"/>
      <c r="TPE103" s="81"/>
      <c r="TPF103" s="81"/>
      <c r="TPG103" s="81"/>
      <c r="TPH103" s="81"/>
      <c r="TPI103" s="81"/>
      <c r="TPJ103" s="81"/>
      <c r="TPK103" s="81"/>
      <c r="TPL103" s="81"/>
      <c r="TPM103" s="81"/>
      <c r="TPN103" s="81"/>
      <c r="TPO103" s="81"/>
      <c r="TPP103" s="81"/>
      <c r="TPQ103" s="81"/>
      <c r="TPR103" s="81"/>
      <c r="TPS103" s="81"/>
      <c r="TPT103" s="81"/>
      <c r="TPU103" s="81"/>
      <c r="TPV103" s="81"/>
      <c r="TPW103" s="81"/>
      <c r="TPX103" s="81"/>
      <c r="TPY103" s="81"/>
      <c r="TPZ103" s="81"/>
      <c r="TQA103" s="81"/>
      <c r="TQB103" s="81"/>
      <c r="TQC103" s="81"/>
      <c r="TQD103" s="81"/>
      <c r="TQE103" s="81"/>
      <c r="TQF103" s="81"/>
      <c r="TQG103" s="81"/>
      <c r="TQH103" s="81"/>
      <c r="TQI103" s="81"/>
      <c r="TQJ103" s="81"/>
      <c r="TQK103" s="81"/>
      <c r="TQL103" s="81"/>
      <c r="TQM103" s="81"/>
      <c r="TQN103" s="81"/>
      <c r="TQO103" s="81"/>
      <c r="TQP103" s="81"/>
      <c r="TQQ103" s="81"/>
      <c r="TQR103" s="81"/>
      <c r="TQS103" s="81"/>
      <c r="TQT103" s="81"/>
      <c r="TQU103" s="81"/>
      <c r="TQV103" s="81"/>
      <c r="TQW103" s="81"/>
      <c r="TQX103" s="81"/>
      <c r="TQY103" s="81"/>
      <c r="TQZ103" s="81"/>
      <c r="TRA103" s="81"/>
      <c r="TRB103" s="81"/>
      <c r="TRC103" s="81"/>
      <c r="TRD103" s="81"/>
      <c r="TRE103" s="81"/>
      <c r="TRF103" s="81"/>
      <c r="TRG103" s="81"/>
      <c r="TRH103" s="81"/>
      <c r="TRI103" s="81"/>
      <c r="TRJ103" s="81"/>
      <c r="TRK103" s="81"/>
      <c r="TRL103" s="81"/>
      <c r="TRM103" s="81"/>
      <c r="TRN103" s="81"/>
      <c r="TRO103" s="81"/>
      <c r="TRP103" s="81"/>
      <c r="TRQ103" s="81"/>
      <c r="TRR103" s="81"/>
      <c r="TRS103" s="81"/>
      <c r="TRT103" s="81"/>
      <c r="TRU103" s="81"/>
      <c r="TRV103" s="81"/>
      <c r="TRW103" s="81"/>
      <c r="TRX103" s="81"/>
      <c r="TRY103" s="81"/>
      <c r="TRZ103" s="81"/>
      <c r="TSA103" s="81"/>
      <c r="TSB103" s="81"/>
      <c r="TSC103" s="81"/>
      <c r="TSD103" s="81"/>
      <c r="TSE103" s="81"/>
      <c r="TSF103" s="81"/>
      <c r="TSG103" s="81"/>
      <c r="TSH103" s="81"/>
      <c r="TSI103" s="81"/>
      <c r="TSJ103" s="81"/>
      <c r="TSK103" s="81"/>
      <c r="TSL103" s="81"/>
      <c r="TSM103" s="81"/>
      <c r="TSN103" s="81"/>
      <c r="TSO103" s="81"/>
      <c r="TSP103" s="81"/>
      <c r="TSQ103" s="81"/>
      <c r="TSR103" s="81"/>
      <c r="TSS103" s="81"/>
      <c r="TST103" s="81"/>
      <c r="TSU103" s="81"/>
      <c r="TSV103" s="81"/>
      <c r="TSW103" s="81"/>
      <c r="TSX103" s="81"/>
      <c r="TSY103" s="81"/>
      <c r="TSZ103" s="81"/>
      <c r="TTA103" s="81"/>
      <c r="TTB103" s="81"/>
      <c r="TTC103" s="81"/>
      <c r="TTD103" s="81"/>
      <c r="TTE103" s="81"/>
      <c r="TTF103" s="81"/>
      <c r="TTG103" s="81"/>
      <c r="TTH103" s="81"/>
      <c r="TTI103" s="81"/>
      <c r="TTJ103" s="81"/>
      <c r="TTK103" s="81"/>
      <c r="TTL103" s="81"/>
      <c r="TTM103" s="81"/>
      <c r="TTN103" s="81"/>
      <c r="TTO103" s="81"/>
      <c r="TTP103" s="81"/>
      <c r="TTQ103" s="81"/>
      <c r="TTR103" s="81"/>
      <c r="TTS103" s="81"/>
      <c r="TTT103" s="81"/>
      <c r="TTU103" s="81"/>
      <c r="TTV103" s="81"/>
      <c r="TTW103" s="81"/>
      <c r="TTX103" s="81"/>
      <c r="TTY103" s="81"/>
      <c r="TTZ103" s="81"/>
      <c r="TUA103" s="81"/>
      <c r="TUB103" s="81"/>
      <c r="TUC103" s="81"/>
      <c r="TUD103" s="81"/>
      <c r="TUE103" s="81"/>
      <c r="TUF103" s="81"/>
      <c r="TUG103" s="81"/>
      <c r="TUH103" s="81"/>
      <c r="TUI103" s="81"/>
      <c r="TUJ103" s="81"/>
      <c r="TUK103" s="81"/>
      <c r="TUL103" s="81"/>
      <c r="TUM103" s="81"/>
      <c r="TUN103" s="81"/>
      <c r="TUO103" s="81"/>
      <c r="TUP103" s="81"/>
      <c r="TUQ103" s="81"/>
      <c r="TUR103" s="81"/>
      <c r="TUS103" s="81"/>
      <c r="TUT103" s="81"/>
      <c r="TUU103" s="81"/>
      <c r="TUV103" s="81"/>
      <c r="TUW103" s="81"/>
      <c r="TUX103" s="81"/>
      <c r="TUY103" s="81"/>
      <c r="TUZ103" s="81"/>
      <c r="TVA103" s="81"/>
      <c r="TVB103" s="81"/>
      <c r="TVC103" s="81"/>
      <c r="TVD103" s="81"/>
      <c r="TVE103" s="81"/>
      <c r="TVF103" s="81"/>
      <c r="TVG103" s="81"/>
      <c r="TVH103" s="81"/>
      <c r="TVI103" s="81"/>
      <c r="TVJ103" s="81"/>
      <c r="TVK103" s="81"/>
      <c r="TVL103" s="81"/>
      <c r="TVM103" s="81"/>
      <c r="TVN103" s="81"/>
      <c r="TVO103" s="81"/>
      <c r="TVP103" s="81"/>
      <c r="TVQ103" s="81"/>
      <c r="TVR103" s="81"/>
      <c r="TVS103" s="81"/>
      <c r="TVT103" s="81"/>
      <c r="TVU103" s="81"/>
      <c r="TVV103" s="81"/>
      <c r="TVW103" s="81"/>
      <c r="TVX103" s="81"/>
      <c r="TVY103" s="81"/>
      <c r="TVZ103" s="81"/>
      <c r="TWA103" s="81"/>
      <c r="TWB103" s="81"/>
      <c r="TWC103" s="81"/>
      <c r="TWD103" s="81"/>
      <c r="TWE103" s="81"/>
      <c r="TWF103" s="81"/>
      <c r="TWG103" s="81"/>
      <c r="TWH103" s="81"/>
      <c r="TWI103" s="81"/>
      <c r="TWJ103" s="81"/>
      <c r="TWK103" s="81"/>
      <c r="TWL103" s="81"/>
      <c r="TWM103" s="81"/>
      <c r="TWN103" s="81"/>
      <c r="TWO103" s="81"/>
      <c r="TWP103" s="81"/>
      <c r="TWQ103" s="81"/>
      <c r="TWR103" s="81"/>
      <c r="TWS103" s="81"/>
      <c r="TWT103" s="81"/>
      <c r="TWU103" s="81"/>
      <c r="TWV103" s="81"/>
      <c r="TWW103" s="81"/>
      <c r="TWX103" s="81"/>
      <c r="TWY103" s="81"/>
      <c r="TWZ103" s="81"/>
      <c r="TXA103" s="81"/>
      <c r="TXB103" s="81"/>
      <c r="TXC103" s="81"/>
      <c r="TXD103" s="81"/>
      <c r="TXE103" s="81"/>
      <c r="TXF103" s="81"/>
      <c r="TXG103" s="81"/>
      <c r="TXH103" s="81"/>
      <c r="TXI103" s="81"/>
      <c r="TXJ103" s="81"/>
      <c r="TXK103" s="81"/>
      <c r="TXL103" s="81"/>
      <c r="TXM103" s="81"/>
      <c r="TXN103" s="81"/>
      <c r="TXO103" s="81"/>
      <c r="TXP103" s="81"/>
      <c r="TXQ103" s="81"/>
      <c r="TXR103" s="81"/>
      <c r="TXS103" s="81"/>
      <c r="TXT103" s="81"/>
      <c r="TXU103" s="81"/>
      <c r="TXV103" s="81"/>
      <c r="TXW103" s="81"/>
      <c r="TXX103" s="81"/>
      <c r="TXY103" s="81"/>
      <c r="TXZ103" s="81"/>
      <c r="TYA103" s="81"/>
      <c r="TYB103" s="81"/>
      <c r="TYC103" s="81"/>
      <c r="TYD103" s="81"/>
      <c r="TYE103" s="81"/>
      <c r="TYF103" s="81"/>
      <c r="TYG103" s="81"/>
      <c r="TYH103" s="81"/>
      <c r="TYI103" s="81"/>
      <c r="TYJ103" s="81"/>
      <c r="TYK103" s="81"/>
      <c r="TYL103" s="81"/>
      <c r="TYM103" s="81"/>
      <c r="TYN103" s="81"/>
      <c r="TYO103" s="81"/>
      <c r="TYP103" s="81"/>
      <c r="TYQ103" s="81"/>
      <c r="TYR103" s="81"/>
      <c r="TYS103" s="81"/>
      <c r="TYT103" s="81"/>
      <c r="TYU103" s="81"/>
      <c r="TYV103" s="81"/>
      <c r="TYW103" s="81"/>
      <c r="TYX103" s="81"/>
      <c r="TYY103" s="81"/>
      <c r="TYZ103" s="81"/>
      <c r="TZA103" s="81"/>
      <c r="TZB103" s="81"/>
      <c r="TZC103" s="81"/>
      <c r="TZD103" s="81"/>
      <c r="TZE103" s="81"/>
      <c r="TZF103" s="81"/>
      <c r="TZG103" s="81"/>
      <c r="TZH103" s="81"/>
      <c r="TZI103" s="81"/>
      <c r="TZJ103" s="81"/>
      <c r="TZK103" s="81"/>
      <c r="TZL103" s="81"/>
      <c r="TZM103" s="81"/>
      <c r="TZN103" s="81"/>
      <c r="TZO103" s="81"/>
      <c r="TZP103" s="81"/>
      <c r="TZQ103" s="81"/>
      <c r="TZR103" s="81"/>
      <c r="TZS103" s="81"/>
      <c r="TZT103" s="81"/>
      <c r="TZU103" s="81"/>
      <c r="TZV103" s="81"/>
      <c r="TZW103" s="81"/>
      <c r="TZX103" s="81"/>
      <c r="TZY103" s="81"/>
      <c r="TZZ103" s="81"/>
      <c r="UAA103" s="81"/>
      <c r="UAB103" s="81"/>
      <c r="UAC103" s="81"/>
      <c r="UAD103" s="81"/>
      <c r="UAE103" s="81"/>
      <c r="UAF103" s="81"/>
      <c r="UAG103" s="81"/>
      <c r="UAH103" s="81"/>
      <c r="UAI103" s="81"/>
      <c r="UAJ103" s="81"/>
      <c r="UAK103" s="81"/>
      <c r="UAL103" s="81"/>
      <c r="UAM103" s="81"/>
      <c r="UAN103" s="81"/>
      <c r="UAO103" s="81"/>
      <c r="UAP103" s="81"/>
      <c r="UAQ103" s="81"/>
      <c r="UAR103" s="81"/>
      <c r="UAS103" s="81"/>
      <c r="UAT103" s="81"/>
      <c r="UAU103" s="81"/>
      <c r="UAV103" s="81"/>
      <c r="UAW103" s="81"/>
      <c r="UAX103" s="81"/>
      <c r="UAY103" s="81"/>
      <c r="UAZ103" s="81"/>
      <c r="UBA103" s="81"/>
      <c r="UBB103" s="81"/>
      <c r="UBC103" s="81"/>
      <c r="UBD103" s="81"/>
      <c r="UBE103" s="81"/>
      <c r="UBF103" s="81"/>
      <c r="UBG103" s="81"/>
      <c r="UBH103" s="81"/>
      <c r="UBI103" s="81"/>
      <c r="UBJ103" s="81"/>
      <c r="UBK103" s="81"/>
      <c r="UBL103" s="81"/>
      <c r="UBM103" s="81"/>
      <c r="UBN103" s="81"/>
      <c r="UBO103" s="81"/>
      <c r="UBP103" s="81"/>
      <c r="UBQ103" s="81"/>
      <c r="UBR103" s="81"/>
      <c r="UBS103" s="81"/>
      <c r="UBT103" s="81"/>
      <c r="UBU103" s="81"/>
      <c r="UBV103" s="81"/>
      <c r="UBW103" s="81"/>
      <c r="UBX103" s="81"/>
      <c r="UBY103" s="81"/>
      <c r="UBZ103" s="81"/>
      <c r="UCA103" s="81"/>
      <c r="UCB103" s="81"/>
      <c r="UCC103" s="81"/>
      <c r="UCD103" s="81"/>
      <c r="UCE103" s="81"/>
      <c r="UCF103" s="81"/>
      <c r="UCG103" s="81"/>
      <c r="UCH103" s="81"/>
      <c r="UCI103" s="81"/>
      <c r="UCJ103" s="81"/>
      <c r="UCK103" s="81"/>
      <c r="UCL103" s="81"/>
      <c r="UCM103" s="81"/>
      <c r="UCN103" s="81"/>
      <c r="UCO103" s="81"/>
      <c r="UCP103" s="81"/>
      <c r="UCQ103" s="81"/>
      <c r="UCR103" s="81"/>
      <c r="UCS103" s="81"/>
      <c r="UCT103" s="81"/>
      <c r="UCU103" s="81"/>
      <c r="UCV103" s="81"/>
      <c r="UCW103" s="81"/>
      <c r="UCX103" s="81"/>
      <c r="UCY103" s="81"/>
      <c r="UCZ103" s="81"/>
      <c r="UDA103" s="81"/>
      <c r="UDB103" s="81"/>
      <c r="UDC103" s="81"/>
      <c r="UDD103" s="81"/>
      <c r="UDE103" s="81"/>
      <c r="UDF103" s="81"/>
      <c r="UDG103" s="81"/>
      <c r="UDH103" s="81"/>
      <c r="UDI103" s="81"/>
      <c r="UDJ103" s="81"/>
      <c r="UDK103" s="81"/>
      <c r="UDL103" s="81"/>
      <c r="UDM103" s="81"/>
      <c r="UDN103" s="81"/>
      <c r="UDO103" s="81"/>
      <c r="UDP103" s="81"/>
      <c r="UDQ103" s="81"/>
      <c r="UDR103" s="81"/>
      <c r="UDS103" s="81"/>
      <c r="UDT103" s="81"/>
      <c r="UDU103" s="81"/>
      <c r="UDV103" s="81"/>
      <c r="UDW103" s="81"/>
      <c r="UDX103" s="81"/>
      <c r="UDY103" s="81"/>
      <c r="UDZ103" s="81"/>
      <c r="UEA103" s="81"/>
      <c r="UEB103" s="81"/>
      <c r="UEC103" s="81"/>
      <c r="UED103" s="81"/>
      <c r="UEE103" s="81"/>
      <c r="UEF103" s="81"/>
      <c r="UEG103" s="81"/>
      <c r="UEH103" s="81"/>
      <c r="UEI103" s="81"/>
      <c r="UEJ103" s="81"/>
      <c r="UEK103" s="81"/>
      <c r="UEL103" s="81"/>
      <c r="UEM103" s="81"/>
      <c r="UEN103" s="81"/>
      <c r="UEO103" s="81"/>
      <c r="UEP103" s="81"/>
      <c r="UEQ103" s="81"/>
      <c r="UER103" s="81"/>
      <c r="UES103" s="81"/>
      <c r="UET103" s="81"/>
      <c r="UEU103" s="81"/>
      <c r="UEV103" s="81"/>
      <c r="UEW103" s="81"/>
      <c r="UEX103" s="81"/>
      <c r="UEY103" s="81"/>
      <c r="UEZ103" s="81"/>
      <c r="UFA103" s="81"/>
      <c r="UFB103" s="81"/>
      <c r="UFC103" s="81"/>
      <c r="UFD103" s="81"/>
      <c r="UFE103" s="81"/>
      <c r="UFF103" s="81"/>
      <c r="UFG103" s="81"/>
      <c r="UFH103" s="81"/>
      <c r="UFI103" s="81"/>
      <c r="UFJ103" s="81"/>
      <c r="UFK103" s="81"/>
      <c r="UFL103" s="81"/>
      <c r="UFM103" s="81"/>
      <c r="UFN103" s="81"/>
      <c r="UFO103" s="81"/>
      <c r="UFP103" s="81"/>
      <c r="UFQ103" s="81"/>
      <c r="UFR103" s="81"/>
      <c r="UFS103" s="81"/>
      <c r="UFT103" s="81"/>
      <c r="UFU103" s="81"/>
      <c r="UFV103" s="81"/>
      <c r="UFW103" s="81"/>
      <c r="UFX103" s="81"/>
      <c r="UFY103" s="81"/>
      <c r="UFZ103" s="81"/>
      <c r="UGA103" s="81"/>
      <c r="UGB103" s="81"/>
      <c r="UGC103" s="81"/>
      <c r="UGD103" s="81"/>
      <c r="UGE103" s="81"/>
      <c r="UGF103" s="81"/>
      <c r="UGG103" s="81"/>
      <c r="UGH103" s="81"/>
      <c r="UGI103" s="81"/>
      <c r="UGJ103" s="81"/>
      <c r="UGK103" s="81"/>
      <c r="UGL103" s="81"/>
      <c r="UGM103" s="81"/>
      <c r="UGN103" s="81"/>
      <c r="UGO103" s="81"/>
      <c r="UGP103" s="81"/>
      <c r="UGQ103" s="81"/>
      <c r="UGR103" s="81"/>
      <c r="UGS103" s="81"/>
      <c r="UGT103" s="81"/>
      <c r="UGU103" s="81"/>
      <c r="UGV103" s="81"/>
      <c r="UGW103" s="81"/>
      <c r="UGX103" s="81"/>
      <c r="UGY103" s="81"/>
      <c r="UGZ103" s="81"/>
      <c r="UHA103" s="81"/>
      <c r="UHB103" s="81"/>
      <c r="UHC103" s="81"/>
      <c r="UHD103" s="81"/>
      <c r="UHE103" s="81"/>
      <c r="UHF103" s="81"/>
      <c r="UHG103" s="81"/>
      <c r="UHH103" s="81"/>
      <c r="UHI103" s="81"/>
      <c r="UHJ103" s="81"/>
      <c r="UHK103" s="81"/>
      <c r="UHL103" s="81"/>
      <c r="UHM103" s="81"/>
      <c r="UHN103" s="81"/>
      <c r="UHO103" s="81"/>
      <c r="UHP103" s="81"/>
      <c r="UHQ103" s="81"/>
      <c r="UHR103" s="81"/>
      <c r="UHS103" s="81"/>
      <c r="UHT103" s="81"/>
      <c r="UHU103" s="81"/>
      <c r="UHV103" s="81"/>
      <c r="UHW103" s="81"/>
      <c r="UHX103" s="81"/>
      <c r="UHY103" s="81"/>
      <c r="UHZ103" s="81"/>
      <c r="UIA103" s="81"/>
      <c r="UIB103" s="81"/>
      <c r="UIC103" s="81"/>
      <c r="UID103" s="81"/>
      <c r="UIE103" s="81"/>
      <c r="UIF103" s="81"/>
      <c r="UIG103" s="81"/>
      <c r="UIH103" s="81"/>
      <c r="UII103" s="81"/>
      <c r="UIJ103" s="81"/>
      <c r="UIK103" s="81"/>
      <c r="UIL103" s="81"/>
      <c r="UIM103" s="81"/>
      <c r="UIN103" s="81"/>
      <c r="UIO103" s="81"/>
      <c r="UIP103" s="81"/>
      <c r="UIQ103" s="81"/>
      <c r="UIR103" s="81"/>
      <c r="UIS103" s="81"/>
      <c r="UIT103" s="81"/>
      <c r="UIU103" s="81"/>
      <c r="UIV103" s="81"/>
      <c r="UIW103" s="81"/>
      <c r="UIX103" s="81"/>
      <c r="UIY103" s="81"/>
      <c r="UIZ103" s="81"/>
      <c r="UJA103" s="81"/>
      <c r="UJB103" s="81"/>
      <c r="UJC103" s="81"/>
      <c r="UJD103" s="81"/>
      <c r="UJE103" s="81"/>
      <c r="UJF103" s="81"/>
      <c r="UJG103" s="81"/>
      <c r="UJH103" s="81"/>
      <c r="UJI103" s="81"/>
      <c r="UJJ103" s="81"/>
      <c r="UJK103" s="81"/>
      <c r="UJL103" s="81"/>
      <c r="UJM103" s="81"/>
      <c r="UJN103" s="81"/>
      <c r="UJO103" s="81"/>
      <c r="UJP103" s="81"/>
      <c r="UJQ103" s="81"/>
      <c r="UJR103" s="81"/>
      <c r="UJS103" s="81"/>
      <c r="UJT103" s="81"/>
      <c r="UJU103" s="81"/>
      <c r="UJV103" s="81"/>
      <c r="UJW103" s="81"/>
      <c r="UJX103" s="81"/>
      <c r="UJY103" s="81"/>
      <c r="UJZ103" s="81"/>
      <c r="UKA103" s="81"/>
      <c r="UKB103" s="81"/>
      <c r="UKC103" s="81"/>
      <c r="UKD103" s="81"/>
      <c r="UKE103" s="81"/>
      <c r="UKF103" s="81"/>
      <c r="UKG103" s="81"/>
      <c r="UKH103" s="81"/>
      <c r="UKI103" s="81"/>
      <c r="UKJ103" s="81"/>
      <c r="UKK103" s="81"/>
      <c r="UKL103" s="81"/>
      <c r="UKM103" s="81"/>
      <c r="UKN103" s="81"/>
      <c r="UKO103" s="81"/>
      <c r="UKP103" s="81"/>
      <c r="UKQ103" s="81"/>
      <c r="UKR103" s="81"/>
      <c r="UKS103" s="81"/>
      <c r="UKT103" s="81"/>
      <c r="UKU103" s="81"/>
      <c r="UKV103" s="81"/>
      <c r="UKW103" s="81"/>
      <c r="UKX103" s="81"/>
      <c r="UKY103" s="81"/>
      <c r="UKZ103" s="81"/>
      <c r="ULA103" s="81"/>
      <c r="ULB103" s="81"/>
      <c r="ULC103" s="81"/>
      <c r="ULD103" s="81"/>
      <c r="ULE103" s="81"/>
      <c r="ULF103" s="81"/>
      <c r="ULG103" s="81"/>
      <c r="ULH103" s="81"/>
      <c r="ULI103" s="81"/>
      <c r="ULJ103" s="81"/>
      <c r="ULK103" s="81"/>
      <c r="ULL103" s="81"/>
      <c r="ULM103" s="81"/>
      <c r="ULN103" s="81"/>
      <c r="ULO103" s="81"/>
      <c r="ULP103" s="81"/>
      <c r="ULQ103" s="81"/>
      <c r="ULR103" s="81"/>
      <c r="ULS103" s="81"/>
      <c r="ULT103" s="81"/>
      <c r="ULU103" s="81"/>
      <c r="ULV103" s="81"/>
      <c r="ULW103" s="81"/>
      <c r="ULX103" s="81"/>
      <c r="ULY103" s="81"/>
      <c r="ULZ103" s="81"/>
      <c r="UMA103" s="81"/>
      <c r="UMB103" s="81"/>
      <c r="UMC103" s="81"/>
      <c r="UMD103" s="81"/>
      <c r="UME103" s="81"/>
      <c r="UMF103" s="81"/>
      <c r="UMG103" s="81"/>
      <c r="UMH103" s="81"/>
      <c r="UMI103" s="81"/>
      <c r="UMJ103" s="81"/>
      <c r="UMK103" s="81"/>
      <c r="UML103" s="81"/>
      <c r="UMM103" s="81"/>
      <c r="UMN103" s="81"/>
      <c r="UMO103" s="81"/>
      <c r="UMP103" s="81"/>
      <c r="UMQ103" s="81"/>
      <c r="UMR103" s="81"/>
      <c r="UMS103" s="81"/>
      <c r="UMT103" s="81"/>
      <c r="UMU103" s="81"/>
      <c r="UMV103" s="81"/>
      <c r="UMW103" s="81"/>
      <c r="UMX103" s="81"/>
      <c r="UMY103" s="81"/>
      <c r="UMZ103" s="81"/>
      <c r="UNA103" s="81"/>
      <c r="UNB103" s="81"/>
      <c r="UNC103" s="81"/>
      <c r="UND103" s="81"/>
      <c r="UNE103" s="81"/>
      <c r="UNF103" s="81"/>
      <c r="UNG103" s="81"/>
      <c r="UNH103" s="81"/>
      <c r="UNI103" s="81"/>
      <c r="UNJ103" s="81"/>
      <c r="UNK103" s="81"/>
      <c r="UNL103" s="81"/>
      <c r="UNM103" s="81"/>
      <c r="UNN103" s="81"/>
      <c r="UNO103" s="81"/>
      <c r="UNP103" s="81"/>
      <c r="UNQ103" s="81"/>
      <c r="UNR103" s="81"/>
      <c r="UNS103" s="81"/>
      <c r="UNT103" s="81"/>
      <c r="UNU103" s="81"/>
      <c r="UNV103" s="81"/>
      <c r="UNW103" s="81"/>
      <c r="UNX103" s="81"/>
      <c r="UNY103" s="81"/>
      <c r="UNZ103" s="81"/>
      <c r="UOA103" s="81"/>
      <c r="UOB103" s="81"/>
      <c r="UOC103" s="81"/>
      <c r="UOD103" s="81"/>
      <c r="UOE103" s="81"/>
      <c r="UOF103" s="81"/>
      <c r="UOG103" s="81"/>
      <c r="UOH103" s="81"/>
      <c r="UOI103" s="81"/>
      <c r="UOJ103" s="81"/>
      <c r="UOK103" s="81"/>
      <c r="UOL103" s="81"/>
      <c r="UOM103" s="81"/>
      <c r="UON103" s="81"/>
      <c r="UOO103" s="81"/>
      <c r="UOP103" s="81"/>
      <c r="UOQ103" s="81"/>
      <c r="UOR103" s="81"/>
      <c r="UOS103" s="81"/>
      <c r="UOT103" s="81"/>
      <c r="UOU103" s="81"/>
      <c r="UOV103" s="81"/>
      <c r="UOW103" s="81"/>
      <c r="UOX103" s="81"/>
      <c r="UOY103" s="81"/>
      <c r="UOZ103" s="81"/>
      <c r="UPA103" s="81"/>
      <c r="UPB103" s="81"/>
      <c r="UPC103" s="81"/>
      <c r="UPD103" s="81"/>
      <c r="UPE103" s="81"/>
      <c r="UPF103" s="81"/>
      <c r="UPG103" s="81"/>
      <c r="UPH103" s="81"/>
      <c r="UPI103" s="81"/>
      <c r="UPJ103" s="81"/>
      <c r="UPK103" s="81"/>
      <c r="UPL103" s="81"/>
      <c r="UPM103" s="81"/>
      <c r="UPN103" s="81"/>
      <c r="UPO103" s="81"/>
      <c r="UPP103" s="81"/>
      <c r="UPQ103" s="81"/>
      <c r="UPR103" s="81"/>
      <c r="UPS103" s="81"/>
      <c r="UPT103" s="81"/>
      <c r="UPU103" s="81"/>
      <c r="UPV103" s="81"/>
      <c r="UPW103" s="81"/>
      <c r="UPX103" s="81"/>
      <c r="UPY103" s="81"/>
      <c r="UPZ103" s="81"/>
      <c r="UQA103" s="81"/>
      <c r="UQB103" s="81"/>
      <c r="UQC103" s="81"/>
      <c r="UQD103" s="81"/>
      <c r="UQE103" s="81"/>
      <c r="UQF103" s="81"/>
      <c r="UQG103" s="81"/>
      <c r="UQH103" s="81"/>
      <c r="UQI103" s="81"/>
      <c r="UQJ103" s="81"/>
      <c r="UQK103" s="81"/>
      <c r="UQL103" s="81"/>
      <c r="UQM103" s="81"/>
      <c r="UQN103" s="81"/>
      <c r="UQO103" s="81"/>
      <c r="UQP103" s="81"/>
      <c r="UQQ103" s="81"/>
      <c r="UQR103" s="81"/>
      <c r="UQS103" s="81"/>
      <c r="UQT103" s="81"/>
      <c r="UQU103" s="81"/>
      <c r="UQV103" s="81"/>
      <c r="UQW103" s="81"/>
      <c r="UQX103" s="81"/>
      <c r="UQY103" s="81"/>
      <c r="UQZ103" s="81"/>
      <c r="URA103" s="81"/>
      <c r="URB103" s="81"/>
      <c r="URC103" s="81"/>
      <c r="URD103" s="81"/>
      <c r="URE103" s="81"/>
      <c r="URF103" s="81"/>
      <c r="URG103" s="81"/>
      <c r="URH103" s="81"/>
      <c r="URI103" s="81"/>
      <c r="URJ103" s="81"/>
      <c r="URK103" s="81"/>
      <c r="URL103" s="81"/>
      <c r="URM103" s="81"/>
      <c r="URN103" s="81"/>
      <c r="URO103" s="81"/>
      <c r="URP103" s="81"/>
      <c r="URQ103" s="81"/>
      <c r="URR103" s="81"/>
      <c r="URS103" s="81"/>
      <c r="URT103" s="81"/>
      <c r="URU103" s="81"/>
      <c r="URV103" s="81"/>
      <c r="URW103" s="81"/>
      <c r="URX103" s="81"/>
      <c r="URY103" s="81"/>
      <c r="URZ103" s="81"/>
      <c r="USA103" s="81"/>
      <c r="USB103" s="81"/>
      <c r="USC103" s="81"/>
      <c r="USD103" s="81"/>
      <c r="USE103" s="81"/>
      <c r="USF103" s="81"/>
      <c r="USG103" s="81"/>
      <c r="USH103" s="81"/>
      <c r="USI103" s="81"/>
      <c r="USJ103" s="81"/>
      <c r="USK103" s="81"/>
      <c r="USL103" s="81"/>
      <c r="USM103" s="81"/>
      <c r="USN103" s="81"/>
      <c r="USO103" s="81"/>
      <c r="USP103" s="81"/>
      <c r="USQ103" s="81"/>
      <c r="USR103" s="81"/>
      <c r="USS103" s="81"/>
      <c r="UST103" s="81"/>
      <c r="USU103" s="81"/>
      <c r="USV103" s="81"/>
      <c r="USW103" s="81"/>
      <c r="USX103" s="81"/>
      <c r="USY103" s="81"/>
      <c r="USZ103" s="81"/>
      <c r="UTA103" s="81"/>
      <c r="UTB103" s="81"/>
      <c r="UTC103" s="81"/>
      <c r="UTD103" s="81"/>
      <c r="UTE103" s="81"/>
      <c r="UTF103" s="81"/>
      <c r="UTG103" s="81"/>
      <c r="UTH103" s="81"/>
      <c r="UTI103" s="81"/>
      <c r="UTJ103" s="81"/>
      <c r="UTK103" s="81"/>
      <c r="UTL103" s="81"/>
      <c r="UTM103" s="81"/>
      <c r="UTN103" s="81"/>
      <c r="UTO103" s="81"/>
      <c r="UTP103" s="81"/>
      <c r="UTQ103" s="81"/>
      <c r="UTR103" s="81"/>
      <c r="UTS103" s="81"/>
      <c r="UTT103" s="81"/>
      <c r="UTU103" s="81"/>
      <c r="UTV103" s="81"/>
      <c r="UTW103" s="81"/>
      <c r="UTX103" s="81"/>
      <c r="UTY103" s="81"/>
      <c r="UTZ103" s="81"/>
      <c r="UUA103" s="81"/>
      <c r="UUB103" s="81"/>
      <c r="UUC103" s="81"/>
      <c r="UUD103" s="81"/>
      <c r="UUE103" s="81"/>
      <c r="UUF103" s="81"/>
      <c r="UUG103" s="81"/>
      <c r="UUH103" s="81"/>
      <c r="UUI103" s="81"/>
      <c r="UUJ103" s="81"/>
      <c r="UUK103" s="81"/>
      <c r="UUL103" s="81"/>
      <c r="UUM103" s="81"/>
      <c r="UUN103" s="81"/>
      <c r="UUO103" s="81"/>
      <c r="UUP103" s="81"/>
      <c r="UUQ103" s="81"/>
      <c r="UUR103" s="81"/>
      <c r="UUS103" s="81"/>
      <c r="UUT103" s="81"/>
      <c r="UUU103" s="81"/>
      <c r="UUV103" s="81"/>
      <c r="UUW103" s="81"/>
      <c r="UUX103" s="81"/>
      <c r="UUY103" s="81"/>
      <c r="UUZ103" s="81"/>
      <c r="UVA103" s="81"/>
      <c r="UVB103" s="81"/>
      <c r="UVC103" s="81"/>
      <c r="UVD103" s="81"/>
      <c r="UVE103" s="81"/>
      <c r="UVF103" s="81"/>
      <c r="UVG103" s="81"/>
      <c r="UVH103" s="81"/>
      <c r="UVI103" s="81"/>
      <c r="UVJ103" s="81"/>
      <c r="UVK103" s="81"/>
      <c r="UVL103" s="81"/>
      <c r="UVM103" s="81"/>
      <c r="UVN103" s="81"/>
      <c r="UVO103" s="81"/>
      <c r="UVP103" s="81"/>
      <c r="UVQ103" s="81"/>
      <c r="UVR103" s="81"/>
      <c r="UVS103" s="81"/>
      <c r="UVT103" s="81"/>
      <c r="UVU103" s="81"/>
      <c r="UVV103" s="81"/>
      <c r="UVW103" s="81"/>
      <c r="UVX103" s="81"/>
      <c r="UVY103" s="81"/>
      <c r="UVZ103" s="81"/>
      <c r="UWA103" s="81"/>
      <c r="UWB103" s="81"/>
      <c r="UWC103" s="81"/>
      <c r="UWD103" s="81"/>
      <c r="UWE103" s="81"/>
      <c r="UWF103" s="81"/>
      <c r="UWG103" s="81"/>
      <c r="UWH103" s="81"/>
      <c r="UWI103" s="81"/>
      <c r="UWJ103" s="81"/>
      <c r="UWK103" s="81"/>
      <c r="UWL103" s="81"/>
      <c r="UWM103" s="81"/>
      <c r="UWN103" s="81"/>
      <c r="UWO103" s="81"/>
      <c r="UWP103" s="81"/>
      <c r="UWQ103" s="81"/>
      <c r="UWR103" s="81"/>
      <c r="UWS103" s="81"/>
      <c r="UWT103" s="81"/>
      <c r="UWU103" s="81"/>
      <c r="UWV103" s="81"/>
      <c r="UWW103" s="81"/>
      <c r="UWX103" s="81"/>
      <c r="UWY103" s="81"/>
      <c r="UWZ103" s="81"/>
      <c r="UXA103" s="81"/>
      <c r="UXB103" s="81"/>
      <c r="UXC103" s="81"/>
      <c r="UXD103" s="81"/>
      <c r="UXE103" s="81"/>
      <c r="UXF103" s="81"/>
      <c r="UXG103" s="81"/>
      <c r="UXH103" s="81"/>
      <c r="UXI103" s="81"/>
      <c r="UXJ103" s="81"/>
      <c r="UXK103" s="81"/>
      <c r="UXL103" s="81"/>
      <c r="UXM103" s="81"/>
      <c r="UXN103" s="81"/>
      <c r="UXO103" s="81"/>
      <c r="UXP103" s="81"/>
      <c r="UXQ103" s="81"/>
      <c r="UXR103" s="81"/>
      <c r="UXS103" s="81"/>
      <c r="UXT103" s="81"/>
      <c r="UXU103" s="81"/>
      <c r="UXV103" s="81"/>
      <c r="UXW103" s="81"/>
      <c r="UXX103" s="81"/>
      <c r="UXY103" s="81"/>
      <c r="UXZ103" s="81"/>
      <c r="UYA103" s="81"/>
      <c r="UYB103" s="81"/>
      <c r="UYC103" s="81"/>
      <c r="UYD103" s="81"/>
      <c r="UYE103" s="81"/>
      <c r="UYF103" s="81"/>
      <c r="UYG103" s="81"/>
      <c r="UYH103" s="81"/>
      <c r="UYI103" s="81"/>
      <c r="UYJ103" s="81"/>
      <c r="UYK103" s="81"/>
      <c r="UYL103" s="81"/>
      <c r="UYM103" s="81"/>
      <c r="UYN103" s="81"/>
      <c r="UYO103" s="81"/>
      <c r="UYP103" s="81"/>
      <c r="UYQ103" s="81"/>
      <c r="UYR103" s="81"/>
      <c r="UYS103" s="81"/>
      <c r="UYT103" s="81"/>
      <c r="UYU103" s="81"/>
      <c r="UYV103" s="81"/>
      <c r="UYW103" s="81"/>
      <c r="UYX103" s="81"/>
      <c r="UYY103" s="81"/>
      <c r="UYZ103" s="81"/>
      <c r="UZA103" s="81"/>
      <c r="UZB103" s="81"/>
      <c r="UZC103" s="81"/>
      <c r="UZD103" s="81"/>
      <c r="UZE103" s="81"/>
      <c r="UZF103" s="81"/>
      <c r="UZG103" s="81"/>
      <c r="UZH103" s="81"/>
      <c r="UZI103" s="81"/>
      <c r="UZJ103" s="81"/>
      <c r="UZK103" s="81"/>
      <c r="UZL103" s="81"/>
      <c r="UZM103" s="81"/>
      <c r="UZN103" s="81"/>
      <c r="UZO103" s="81"/>
      <c r="UZP103" s="81"/>
      <c r="UZQ103" s="81"/>
      <c r="UZR103" s="81"/>
      <c r="UZS103" s="81"/>
      <c r="UZT103" s="81"/>
      <c r="UZU103" s="81"/>
      <c r="UZV103" s="81"/>
      <c r="UZW103" s="81"/>
      <c r="UZX103" s="81"/>
      <c r="UZY103" s="81"/>
      <c r="UZZ103" s="81"/>
      <c r="VAA103" s="81"/>
      <c r="VAB103" s="81"/>
      <c r="VAC103" s="81"/>
      <c r="VAD103" s="81"/>
      <c r="VAE103" s="81"/>
      <c r="VAF103" s="81"/>
      <c r="VAG103" s="81"/>
      <c r="VAH103" s="81"/>
      <c r="VAI103" s="81"/>
      <c r="VAJ103" s="81"/>
      <c r="VAK103" s="81"/>
      <c r="VAL103" s="81"/>
      <c r="VAM103" s="81"/>
      <c r="VAN103" s="81"/>
      <c r="VAO103" s="81"/>
      <c r="VAP103" s="81"/>
      <c r="VAQ103" s="81"/>
      <c r="VAR103" s="81"/>
      <c r="VAS103" s="81"/>
      <c r="VAT103" s="81"/>
      <c r="VAU103" s="81"/>
      <c r="VAV103" s="81"/>
      <c r="VAW103" s="81"/>
      <c r="VAX103" s="81"/>
      <c r="VAY103" s="81"/>
      <c r="VAZ103" s="81"/>
      <c r="VBA103" s="81"/>
      <c r="VBB103" s="81"/>
      <c r="VBC103" s="81"/>
      <c r="VBD103" s="81"/>
      <c r="VBE103" s="81"/>
      <c r="VBF103" s="81"/>
      <c r="VBG103" s="81"/>
      <c r="VBH103" s="81"/>
      <c r="VBI103" s="81"/>
      <c r="VBJ103" s="81"/>
      <c r="VBK103" s="81"/>
      <c r="VBL103" s="81"/>
      <c r="VBM103" s="81"/>
      <c r="VBN103" s="81"/>
      <c r="VBO103" s="81"/>
      <c r="VBP103" s="81"/>
      <c r="VBQ103" s="81"/>
      <c r="VBR103" s="81"/>
      <c r="VBS103" s="81"/>
      <c r="VBT103" s="81"/>
      <c r="VBU103" s="81"/>
      <c r="VBV103" s="81"/>
      <c r="VBW103" s="81"/>
      <c r="VBX103" s="81"/>
      <c r="VBY103" s="81"/>
      <c r="VBZ103" s="81"/>
      <c r="VCA103" s="81"/>
      <c r="VCB103" s="81"/>
      <c r="VCC103" s="81"/>
      <c r="VCD103" s="81"/>
      <c r="VCE103" s="81"/>
      <c r="VCF103" s="81"/>
      <c r="VCG103" s="81"/>
      <c r="VCH103" s="81"/>
      <c r="VCI103" s="81"/>
      <c r="VCJ103" s="81"/>
      <c r="VCK103" s="81"/>
      <c r="VCL103" s="81"/>
      <c r="VCM103" s="81"/>
      <c r="VCN103" s="81"/>
      <c r="VCO103" s="81"/>
      <c r="VCP103" s="81"/>
      <c r="VCQ103" s="81"/>
      <c r="VCR103" s="81"/>
      <c r="VCS103" s="81"/>
      <c r="VCT103" s="81"/>
      <c r="VCU103" s="81"/>
      <c r="VCV103" s="81"/>
      <c r="VCW103" s="81"/>
      <c r="VCX103" s="81"/>
      <c r="VCY103" s="81"/>
      <c r="VCZ103" s="81"/>
      <c r="VDA103" s="81"/>
      <c r="VDB103" s="81"/>
      <c r="VDC103" s="81"/>
      <c r="VDD103" s="81"/>
      <c r="VDE103" s="81"/>
      <c r="VDF103" s="81"/>
      <c r="VDG103" s="81"/>
      <c r="VDH103" s="81"/>
      <c r="VDI103" s="81"/>
      <c r="VDJ103" s="81"/>
      <c r="VDK103" s="81"/>
      <c r="VDL103" s="81"/>
      <c r="VDM103" s="81"/>
      <c r="VDN103" s="81"/>
      <c r="VDO103" s="81"/>
      <c r="VDP103" s="81"/>
      <c r="VDQ103" s="81"/>
      <c r="VDR103" s="81"/>
      <c r="VDS103" s="81"/>
      <c r="VDT103" s="81"/>
      <c r="VDU103" s="81"/>
      <c r="VDV103" s="81"/>
      <c r="VDW103" s="81"/>
      <c r="VDX103" s="81"/>
      <c r="VDY103" s="81"/>
      <c r="VDZ103" s="81"/>
      <c r="VEA103" s="81"/>
      <c r="VEB103" s="81"/>
      <c r="VEC103" s="81"/>
      <c r="VED103" s="81"/>
      <c r="VEE103" s="81"/>
      <c r="VEF103" s="81"/>
      <c r="VEG103" s="81"/>
      <c r="VEH103" s="81"/>
      <c r="VEI103" s="81"/>
      <c r="VEJ103" s="81"/>
      <c r="VEK103" s="81"/>
      <c r="VEL103" s="81"/>
      <c r="VEM103" s="81"/>
      <c r="VEN103" s="81"/>
      <c r="VEO103" s="81"/>
      <c r="VEP103" s="81"/>
      <c r="VEQ103" s="81"/>
      <c r="VER103" s="81"/>
      <c r="VES103" s="81"/>
      <c r="VET103" s="81"/>
      <c r="VEU103" s="81"/>
      <c r="VEV103" s="81"/>
      <c r="VEW103" s="81"/>
      <c r="VEX103" s="81"/>
      <c r="VEY103" s="81"/>
      <c r="VEZ103" s="81"/>
      <c r="VFA103" s="81"/>
      <c r="VFB103" s="81"/>
      <c r="VFC103" s="81"/>
      <c r="VFD103" s="81"/>
      <c r="VFE103" s="81"/>
      <c r="VFF103" s="81"/>
      <c r="VFG103" s="81"/>
      <c r="VFH103" s="81"/>
      <c r="VFI103" s="81"/>
      <c r="VFJ103" s="81"/>
      <c r="VFK103" s="81"/>
      <c r="VFL103" s="81"/>
      <c r="VFM103" s="81"/>
      <c r="VFN103" s="81"/>
      <c r="VFO103" s="81"/>
      <c r="VFP103" s="81"/>
      <c r="VFQ103" s="81"/>
      <c r="VFR103" s="81"/>
      <c r="VFS103" s="81"/>
      <c r="VFT103" s="81"/>
      <c r="VFU103" s="81"/>
      <c r="VFV103" s="81"/>
      <c r="VFW103" s="81"/>
      <c r="VFX103" s="81"/>
      <c r="VFY103" s="81"/>
      <c r="VFZ103" s="81"/>
      <c r="VGA103" s="81"/>
      <c r="VGB103" s="81"/>
      <c r="VGC103" s="81"/>
      <c r="VGD103" s="81"/>
      <c r="VGE103" s="81"/>
      <c r="VGF103" s="81"/>
      <c r="VGG103" s="81"/>
      <c r="VGH103" s="81"/>
      <c r="VGI103" s="81"/>
      <c r="VGJ103" s="81"/>
      <c r="VGK103" s="81"/>
      <c r="VGL103" s="81"/>
      <c r="VGM103" s="81"/>
      <c r="VGN103" s="81"/>
      <c r="VGO103" s="81"/>
      <c r="VGP103" s="81"/>
      <c r="VGQ103" s="81"/>
      <c r="VGR103" s="81"/>
      <c r="VGS103" s="81"/>
      <c r="VGT103" s="81"/>
      <c r="VGU103" s="81"/>
      <c r="VGV103" s="81"/>
      <c r="VGW103" s="81"/>
      <c r="VGX103" s="81"/>
      <c r="VGY103" s="81"/>
      <c r="VGZ103" s="81"/>
      <c r="VHA103" s="81"/>
      <c r="VHB103" s="81"/>
      <c r="VHC103" s="81"/>
      <c r="VHD103" s="81"/>
      <c r="VHE103" s="81"/>
      <c r="VHF103" s="81"/>
      <c r="VHG103" s="81"/>
      <c r="VHH103" s="81"/>
      <c r="VHI103" s="81"/>
      <c r="VHJ103" s="81"/>
      <c r="VHK103" s="81"/>
      <c r="VHL103" s="81"/>
      <c r="VHM103" s="81"/>
      <c r="VHN103" s="81"/>
      <c r="VHO103" s="81"/>
      <c r="VHP103" s="81"/>
      <c r="VHQ103" s="81"/>
      <c r="VHR103" s="81"/>
      <c r="VHS103" s="81"/>
      <c r="VHT103" s="81"/>
      <c r="VHU103" s="81"/>
      <c r="VHV103" s="81"/>
      <c r="VHW103" s="81"/>
      <c r="VHX103" s="81"/>
      <c r="VHY103" s="81"/>
      <c r="VHZ103" s="81"/>
      <c r="VIA103" s="81"/>
      <c r="VIB103" s="81"/>
      <c r="VIC103" s="81"/>
      <c r="VID103" s="81"/>
      <c r="VIE103" s="81"/>
      <c r="VIF103" s="81"/>
      <c r="VIG103" s="81"/>
      <c r="VIH103" s="81"/>
      <c r="VII103" s="81"/>
      <c r="VIJ103" s="81"/>
      <c r="VIK103" s="81"/>
      <c r="VIL103" s="81"/>
      <c r="VIM103" s="81"/>
      <c r="VIN103" s="81"/>
      <c r="VIO103" s="81"/>
      <c r="VIP103" s="81"/>
      <c r="VIQ103" s="81"/>
      <c r="VIR103" s="81"/>
      <c r="VIS103" s="81"/>
      <c r="VIT103" s="81"/>
      <c r="VIU103" s="81"/>
      <c r="VIV103" s="81"/>
      <c r="VIW103" s="81"/>
      <c r="VIX103" s="81"/>
      <c r="VIY103" s="81"/>
      <c r="VIZ103" s="81"/>
      <c r="VJA103" s="81"/>
      <c r="VJB103" s="81"/>
      <c r="VJC103" s="81"/>
      <c r="VJD103" s="81"/>
      <c r="VJE103" s="81"/>
      <c r="VJF103" s="81"/>
      <c r="VJG103" s="81"/>
      <c r="VJH103" s="81"/>
      <c r="VJI103" s="81"/>
      <c r="VJJ103" s="81"/>
      <c r="VJK103" s="81"/>
      <c r="VJL103" s="81"/>
      <c r="VJM103" s="81"/>
      <c r="VJN103" s="81"/>
      <c r="VJO103" s="81"/>
      <c r="VJP103" s="81"/>
      <c r="VJQ103" s="81"/>
      <c r="VJR103" s="81"/>
      <c r="VJS103" s="81"/>
      <c r="VJT103" s="81"/>
      <c r="VJU103" s="81"/>
      <c r="VJV103" s="81"/>
      <c r="VJW103" s="81"/>
      <c r="VJX103" s="81"/>
      <c r="VJY103" s="81"/>
      <c r="VJZ103" s="81"/>
      <c r="VKA103" s="81"/>
      <c r="VKB103" s="81"/>
      <c r="VKC103" s="81"/>
      <c r="VKD103" s="81"/>
      <c r="VKE103" s="81"/>
      <c r="VKF103" s="81"/>
      <c r="VKG103" s="81"/>
      <c r="VKH103" s="81"/>
      <c r="VKI103" s="81"/>
      <c r="VKJ103" s="81"/>
      <c r="VKK103" s="81"/>
      <c r="VKL103" s="81"/>
      <c r="VKM103" s="81"/>
      <c r="VKN103" s="81"/>
      <c r="VKO103" s="81"/>
      <c r="VKP103" s="81"/>
      <c r="VKQ103" s="81"/>
      <c r="VKR103" s="81"/>
      <c r="VKS103" s="81"/>
      <c r="VKT103" s="81"/>
      <c r="VKU103" s="81"/>
      <c r="VKV103" s="81"/>
      <c r="VKW103" s="81"/>
      <c r="VKX103" s="81"/>
      <c r="VKY103" s="81"/>
      <c r="VKZ103" s="81"/>
      <c r="VLA103" s="81"/>
      <c r="VLB103" s="81"/>
      <c r="VLC103" s="81"/>
      <c r="VLD103" s="81"/>
      <c r="VLE103" s="81"/>
      <c r="VLF103" s="81"/>
      <c r="VLG103" s="81"/>
      <c r="VLH103" s="81"/>
      <c r="VLI103" s="81"/>
      <c r="VLJ103" s="81"/>
      <c r="VLK103" s="81"/>
      <c r="VLL103" s="81"/>
      <c r="VLM103" s="81"/>
      <c r="VLN103" s="81"/>
      <c r="VLO103" s="81"/>
      <c r="VLP103" s="81"/>
      <c r="VLQ103" s="81"/>
      <c r="VLR103" s="81"/>
      <c r="VLS103" s="81"/>
      <c r="VLT103" s="81"/>
      <c r="VLU103" s="81"/>
      <c r="VLV103" s="81"/>
      <c r="VLW103" s="81"/>
      <c r="VLX103" s="81"/>
      <c r="VLY103" s="81"/>
      <c r="VLZ103" s="81"/>
      <c r="VMA103" s="81"/>
      <c r="VMB103" s="81"/>
      <c r="VMC103" s="81"/>
      <c r="VMD103" s="81"/>
      <c r="VME103" s="81"/>
      <c r="VMF103" s="81"/>
      <c r="VMG103" s="81"/>
      <c r="VMH103" s="81"/>
      <c r="VMI103" s="81"/>
      <c r="VMJ103" s="81"/>
      <c r="VMK103" s="81"/>
      <c r="VML103" s="81"/>
      <c r="VMM103" s="81"/>
      <c r="VMN103" s="81"/>
      <c r="VMO103" s="81"/>
      <c r="VMP103" s="81"/>
      <c r="VMQ103" s="81"/>
      <c r="VMR103" s="81"/>
      <c r="VMS103" s="81"/>
      <c r="VMT103" s="81"/>
      <c r="VMU103" s="81"/>
      <c r="VMV103" s="81"/>
      <c r="VMW103" s="81"/>
      <c r="VMX103" s="81"/>
      <c r="VMY103" s="81"/>
      <c r="VMZ103" s="81"/>
      <c r="VNA103" s="81"/>
      <c r="VNB103" s="81"/>
      <c r="VNC103" s="81"/>
      <c r="VND103" s="81"/>
      <c r="VNE103" s="81"/>
      <c r="VNF103" s="81"/>
      <c r="VNG103" s="81"/>
      <c r="VNH103" s="81"/>
      <c r="VNI103" s="81"/>
      <c r="VNJ103" s="81"/>
      <c r="VNK103" s="81"/>
      <c r="VNL103" s="81"/>
      <c r="VNM103" s="81"/>
      <c r="VNN103" s="81"/>
      <c r="VNO103" s="81"/>
      <c r="VNP103" s="81"/>
      <c r="VNQ103" s="81"/>
      <c r="VNR103" s="81"/>
      <c r="VNS103" s="81"/>
      <c r="VNT103" s="81"/>
      <c r="VNU103" s="81"/>
      <c r="VNV103" s="81"/>
      <c r="VNW103" s="81"/>
      <c r="VNX103" s="81"/>
      <c r="VNY103" s="81"/>
      <c r="VNZ103" s="81"/>
      <c r="VOA103" s="81"/>
      <c r="VOB103" s="81"/>
      <c r="VOC103" s="81"/>
      <c r="VOD103" s="81"/>
      <c r="VOE103" s="81"/>
      <c r="VOF103" s="81"/>
      <c r="VOG103" s="81"/>
      <c r="VOH103" s="81"/>
      <c r="VOI103" s="81"/>
      <c r="VOJ103" s="81"/>
      <c r="VOK103" s="81"/>
      <c r="VOL103" s="81"/>
      <c r="VOM103" s="81"/>
      <c r="VON103" s="81"/>
      <c r="VOO103" s="81"/>
      <c r="VOP103" s="81"/>
      <c r="VOQ103" s="81"/>
      <c r="VOR103" s="81"/>
      <c r="VOS103" s="81"/>
      <c r="VOT103" s="81"/>
      <c r="VOU103" s="81"/>
      <c r="VOV103" s="81"/>
      <c r="VOW103" s="81"/>
      <c r="VOX103" s="81"/>
      <c r="VOY103" s="81"/>
      <c r="VOZ103" s="81"/>
      <c r="VPA103" s="81"/>
      <c r="VPB103" s="81"/>
      <c r="VPC103" s="81"/>
      <c r="VPD103" s="81"/>
      <c r="VPE103" s="81"/>
      <c r="VPF103" s="81"/>
      <c r="VPG103" s="81"/>
      <c r="VPH103" s="81"/>
      <c r="VPI103" s="81"/>
      <c r="VPJ103" s="81"/>
      <c r="VPK103" s="81"/>
      <c r="VPL103" s="81"/>
      <c r="VPM103" s="81"/>
      <c r="VPN103" s="81"/>
      <c r="VPO103" s="81"/>
      <c r="VPP103" s="81"/>
      <c r="VPQ103" s="81"/>
      <c r="VPR103" s="81"/>
      <c r="VPS103" s="81"/>
      <c r="VPT103" s="81"/>
      <c r="VPU103" s="81"/>
      <c r="VPV103" s="81"/>
      <c r="VPW103" s="81"/>
      <c r="VPX103" s="81"/>
      <c r="VPY103" s="81"/>
      <c r="VPZ103" s="81"/>
      <c r="VQA103" s="81"/>
      <c r="VQB103" s="81"/>
      <c r="VQC103" s="81"/>
      <c r="VQD103" s="81"/>
      <c r="VQE103" s="81"/>
      <c r="VQF103" s="81"/>
      <c r="VQG103" s="81"/>
      <c r="VQH103" s="81"/>
      <c r="VQI103" s="81"/>
      <c r="VQJ103" s="81"/>
      <c r="VQK103" s="81"/>
      <c r="VQL103" s="81"/>
      <c r="VQM103" s="81"/>
      <c r="VQN103" s="81"/>
      <c r="VQO103" s="81"/>
      <c r="VQP103" s="81"/>
      <c r="VQQ103" s="81"/>
      <c r="VQR103" s="81"/>
      <c r="VQS103" s="81"/>
      <c r="VQT103" s="81"/>
      <c r="VQU103" s="81"/>
      <c r="VQV103" s="81"/>
      <c r="VQW103" s="81"/>
      <c r="VQX103" s="81"/>
      <c r="VQY103" s="81"/>
      <c r="VQZ103" s="81"/>
      <c r="VRA103" s="81"/>
      <c r="VRB103" s="81"/>
      <c r="VRC103" s="81"/>
      <c r="VRD103" s="81"/>
      <c r="VRE103" s="81"/>
      <c r="VRF103" s="81"/>
      <c r="VRG103" s="81"/>
      <c r="VRH103" s="81"/>
      <c r="VRI103" s="81"/>
      <c r="VRJ103" s="81"/>
      <c r="VRK103" s="81"/>
      <c r="VRL103" s="81"/>
      <c r="VRM103" s="81"/>
      <c r="VRN103" s="81"/>
      <c r="VRO103" s="81"/>
      <c r="VRP103" s="81"/>
      <c r="VRQ103" s="81"/>
      <c r="VRR103" s="81"/>
      <c r="VRS103" s="81"/>
      <c r="VRT103" s="81"/>
      <c r="VRU103" s="81"/>
      <c r="VRV103" s="81"/>
      <c r="VRW103" s="81"/>
      <c r="VRX103" s="81"/>
      <c r="VRY103" s="81"/>
      <c r="VRZ103" s="81"/>
      <c r="VSA103" s="81"/>
      <c r="VSB103" s="81"/>
      <c r="VSC103" s="81"/>
      <c r="VSD103" s="81"/>
      <c r="VSE103" s="81"/>
      <c r="VSF103" s="81"/>
      <c r="VSG103" s="81"/>
      <c r="VSH103" s="81"/>
      <c r="VSI103" s="81"/>
      <c r="VSJ103" s="81"/>
      <c r="VSK103" s="81"/>
      <c r="VSL103" s="81"/>
      <c r="VSM103" s="81"/>
      <c r="VSN103" s="81"/>
      <c r="VSO103" s="81"/>
      <c r="VSP103" s="81"/>
      <c r="VSQ103" s="81"/>
      <c r="VSR103" s="81"/>
      <c r="VSS103" s="81"/>
      <c r="VST103" s="81"/>
      <c r="VSU103" s="81"/>
      <c r="VSV103" s="81"/>
      <c r="VSW103" s="81"/>
      <c r="VSX103" s="81"/>
      <c r="VSY103" s="81"/>
      <c r="VSZ103" s="81"/>
      <c r="VTA103" s="81"/>
      <c r="VTB103" s="81"/>
      <c r="VTC103" s="81"/>
      <c r="VTD103" s="81"/>
      <c r="VTE103" s="81"/>
      <c r="VTF103" s="81"/>
      <c r="VTG103" s="81"/>
      <c r="VTH103" s="81"/>
      <c r="VTI103" s="81"/>
      <c r="VTJ103" s="81"/>
      <c r="VTK103" s="81"/>
      <c r="VTL103" s="81"/>
      <c r="VTM103" s="81"/>
      <c r="VTN103" s="81"/>
      <c r="VTO103" s="81"/>
      <c r="VTP103" s="81"/>
      <c r="VTQ103" s="81"/>
      <c r="VTR103" s="81"/>
      <c r="VTS103" s="81"/>
      <c r="VTT103" s="81"/>
      <c r="VTU103" s="81"/>
      <c r="VTV103" s="81"/>
      <c r="VTW103" s="81"/>
      <c r="VTX103" s="81"/>
      <c r="VTY103" s="81"/>
      <c r="VTZ103" s="81"/>
      <c r="VUA103" s="81"/>
      <c r="VUB103" s="81"/>
      <c r="VUC103" s="81"/>
      <c r="VUD103" s="81"/>
      <c r="VUE103" s="81"/>
      <c r="VUF103" s="81"/>
      <c r="VUG103" s="81"/>
      <c r="VUH103" s="81"/>
      <c r="VUI103" s="81"/>
      <c r="VUJ103" s="81"/>
      <c r="VUK103" s="81"/>
      <c r="VUL103" s="81"/>
      <c r="VUM103" s="81"/>
      <c r="VUN103" s="81"/>
      <c r="VUO103" s="81"/>
      <c r="VUP103" s="81"/>
      <c r="VUQ103" s="81"/>
      <c r="VUR103" s="81"/>
      <c r="VUS103" s="81"/>
      <c r="VUT103" s="81"/>
      <c r="VUU103" s="81"/>
      <c r="VUV103" s="81"/>
      <c r="VUW103" s="81"/>
      <c r="VUX103" s="81"/>
      <c r="VUY103" s="81"/>
      <c r="VUZ103" s="81"/>
      <c r="VVA103" s="81"/>
      <c r="VVB103" s="81"/>
      <c r="VVC103" s="81"/>
      <c r="VVD103" s="81"/>
      <c r="VVE103" s="81"/>
      <c r="VVF103" s="81"/>
      <c r="VVG103" s="81"/>
      <c r="VVH103" s="81"/>
      <c r="VVI103" s="81"/>
      <c r="VVJ103" s="81"/>
      <c r="VVK103" s="81"/>
      <c r="VVL103" s="81"/>
      <c r="VVM103" s="81"/>
      <c r="VVN103" s="81"/>
      <c r="VVO103" s="81"/>
      <c r="VVP103" s="81"/>
      <c r="VVQ103" s="81"/>
      <c r="VVR103" s="81"/>
      <c r="VVS103" s="81"/>
      <c r="VVT103" s="81"/>
      <c r="VVU103" s="81"/>
      <c r="VVV103" s="81"/>
      <c r="VVW103" s="81"/>
      <c r="VVX103" s="81"/>
      <c r="VVY103" s="81"/>
      <c r="VVZ103" s="81"/>
      <c r="VWA103" s="81"/>
      <c r="VWB103" s="81"/>
      <c r="VWC103" s="81"/>
      <c r="VWD103" s="81"/>
      <c r="VWE103" s="81"/>
      <c r="VWF103" s="81"/>
      <c r="VWG103" s="81"/>
      <c r="VWH103" s="81"/>
      <c r="VWI103" s="81"/>
      <c r="VWJ103" s="81"/>
      <c r="VWK103" s="81"/>
      <c r="VWL103" s="81"/>
      <c r="VWM103" s="81"/>
      <c r="VWN103" s="81"/>
      <c r="VWO103" s="81"/>
      <c r="VWP103" s="81"/>
      <c r="VWQ103" s="81"/>
      <c r="VWR103" s="81"/>
      <c r="VWS103" s="81"/>
      <c r="VWT103" s="81"/>
      <c r="VWU103" s="81"/>
      <c r="VWV103" s="81"/>
      <c r="VWW103" s="81"/>
      <c r="VWX103" s="81"/>
      <c r="VWY103" s="81"/>
      <c r="VWZ103" s="81"/>
      <c r="VXA103" s="81"/>
      <c r="VXB103" s="81"/>
      <c r="VXC103" s="81"/>
      <c r="VXD103" s="81"/>
      <c r="VXE103" s="81"/>
      <c r="VXF103" s="81"/>
      <c r="VXG103" s="81"/>
      <c r="VXH103" s="81"/>
      <c r="VXI103" s="81"/>
      <c r="VXJ103" s="81"/>
      <c r="VXK103" s="81"/>
      <c r="VXL103" s="81"/>
      <c r="VXM103" s="81"/>
      <c r="VXN103" s="81"/>
      <c r="VXO103" s="81"/>
      <c r="VXP103" s="81"/>
      <c r="VXQ103" s="81"/>
      <c r="VXR103" s="81"/>
      <c r="VXS103" s="81"/>
      <c r="VXT103" s="81"/>
      <c r="VXU103" s="81"/>
      <c r="VXV103" s="81"/>
      <c r="VXW103" s="81"/>
      <c r="VXX103" s="81"/>
      <c r="VXY103" s="81"/>
      <c r="VXZ103" s="81"/>
      <c r="VYA103" s="81"/>
      <c r="VYB103" s="81"/>
      <c r="VYC103" s="81"/>
      <c r="VYD103" s="81"/>
      <c r="VYE103" s="81"/>
      <c r="VYF103" s="81"/>
      <c r="VYG103" s="81"/>
      <c r="VYH103" s="81"/>
      <c r="VYI103" s="81"/>
      <c r="VYJ103" s="81"/>
      <c r="VYK103" s="81"/>
      <c r="VYL103" s="81"/>
      <c r="VYM103" s="81"/>
      <c r="VYN103" s="81"/>
      <c r="VYO103" s="81"/>
      <c r="VYP103" s="81"/>
      <c r="VYQ103" s="81"/>
      <c r="VYR103" s="81"/>
      <c r="VYS103" s="81"/>
      <c r="VYT103" s="81"/>
      <c r="VYU103" s="81"/>
      <c r="VYV103" s="81"/>
      <c r="VYW103" s="81"/>
      <c r="VYX103" s="81"/>
      <c r="VYY103" s="81"/>
      <c r="VYZ103" s="81"/>
      <c r="VZA103" s="81"/>
      <c r="VZB103" s="81"/>
      <c r="VZC103" s="81"/>
      <c r="VZD103" s="81"/>
      <c r="VZE103" s="81"/>
      <c r="VZF103" s="81"/>
      <c r="VZG103" s="81"/>
      <c r="VZH103" s="81"/>
      <c r="VZI103" s="81"/>
      <c r="VZJ103" s="81"/>
      <c r="VZK103" s="81"/>
      <c r="VZL103" s="81"/>
      <c r="VZM103" s="81"/>
      <c r="VZN103" s="81"/>
      <c r="VZO103" s="81"/>
      <c r="VZP103" s="81"/>
      <c r="VZQ103" s="81"/>
      <c r="VZR103" s="81"/>
      <c r="VZS103" s="81"/>
      <c r="VZT103" s="81"/>
      <c r="VZU103" s="81"/>
      <c r="VZV103" s="81"/>
      <c r="VZW103" s="81"/>
      <c r="VZX103" s="81"/>
      <c r="VZY103" s="81"/>
      <c r="VZZ103" s="81"/>
      <c r="WAA103" s="81"/>
      <c r="WAB103" s="81"/>
      <c r="WAC103" s="81"/>
      <c r="WAD103" s="81"/>
      <c r="WAE103" s="81"/>
      <c r="WAF103" s="81"/>
      <c r="WAG103" s="81"/>
      <c r="WAH103" s="81"/>
      <c r="WAI103" s="81"/>
      <c r="WAJ103" s="81"/>
      <c r="WAK103" s="81"/>
      <c r="WAL103" s="81"/>
      <c r="WAM103" s="81"/>
      <c r="WAN103" s="81"/>
      <c r="WAO103" s="81"/>
      <c r="WAP103" s="81"/>
      <c r="WAQ103" s="81"/>
      <c r="WAR103" s="81"/>
      <c r="WAS103" s="81"/>
      <c r="WAT103" s="81"/>
      <c r="WAU103" s="81"/>
      <c r="WAV103" s="81"/>
      <c r="WAW103" s="81"/>
      <c r="WAX103" s="81"/>
      <c r="WAY103" s="81"/>
      <c r="WAZ103" s="81"/>
      <c r="WBA103" s="81"/>
      <c r="WBB103" s="81"/>
      <c r="WBC103" s="81"/>
      <c r="WBD103" s="81"/>
      <c r="WBE103" s="81"/>
      <c r="WBF103" s="81"/>
      <c r="WBG103" s="81"/>
      <c r="WBH103" s="81"/>
      <c r="WBI103" s="81"/>
      <c r="WBJ103" s="81"/>
      <c r="WBK103" s="81"/>
      <c r="WBL103" s="81"/>
      <c r="WBM103" s="81"/>
      <c r="WBN103" s="81"/>
      <c r="WBO103" s="81"/>
      <c r="WBP103" s="81"/>
      <c r="WBQ103" s="81"/>
      <c r="WBR103" s="81"/>
      <c r="WBS103" s="81"/>
      <c r="WBT103" s="81"/>
      <c r="WBU103" s="81"/>
      <c r="WBV103" s="81"/>
      <c r="WBW103" s="81"/>
      <c r="WBX103" s="81"/>
      <c r="WBY103" s="81"/>
      <c r="WBZ103" s="81"/>
      <c r="WCA103" s="81"/>
      <c r="WCB103" s="81"/>
      <c r="WCC103" s="81"/>
      <c r="WCD103" s="81"/>
      <c r="WCE103" s="81"/>
      <c r="WCF103" s="81"/>
      <c r="WCG103" s="81"/>
      <c r="WCH103" s="81"/>
      <c r="WCI103" s="81"/>
      <c r="WCJ103" s="81"/>
      <c r="WCK103" s="81"/>
      <c r="WCL103" s="81"/>
      <c r="WCM103" s="81"/>
      <c r="WCN103" s="81"/>
      <c r="WCO103" s="81"/>
      <c r="WCP103" s="81"/>
      <c r="WCQ103" s="81"/>
      <c r="WCR103" s="81"/>
      <c r="WCS103" s="81"/>
      <c r="WCT103" s="81"/>
      <c r="WCU103" s="81"/>
      <c r="WCV103" s="81"/>
      <c r="WCW103" s="81"/>
      <c r="WCX103" s="81"/>
      <c r="WCY103" s="81"/>
      <c r="WCZ103" s="81"/>
      <c r="WDA103" s="81"/>
      <c r="WDB103" s="81"/>
      <c r="WDC103" s="81"/>
      <c r="WDD103" s="81"/>
      <c r="WDE103" s="81"/>
      <c r="WDF103" s="81"/>
      <c r="WDG103" s="81"/>
      <c r="WDH103" s="81"/>
      <c r="WDI103" s="81"/>
      <c r="WDJ103" s="81"/>
      <c r="WDK103" s="81"/>
      <c r="WDL103" s="81"/>
      <c r="WDM103" s="81"/>
      <c r="WDN103" s="81"/>
      <c r="WDO103" s="81"/>
      <c r="WDP103" s="81"/>
      <c r="WDQ103" s="81"/>
      <c r="WDR103" s="81"/>
      <c r="WDS103" s="81"/>
      <c r="WDT103" s="81"/>
      <c r="WDU103" s="81"/>
      <c r="WDV103" s="81"/>
      <c r="WDW103" s="81"/>
      <c r="WDX103" s="81"/>
      <c r="WDY103" s="81"/>
      <c r="WDZ103" s="81"/>
      <c r="WEA103" s="81"/>
      <c r="WEB103" s="81"/>
      <c r="WEC103" s="81"/>
      <c r="WED103" s="81"/>
      <c r="WEE103" s="81"/>
      <c r="WEF103" s="81"/>
      <c r="WEG103" s="81"/>
      <c r="WEH103" s="81"/>
      <c r="WEI103" s="81"/>
      <c r="WEJ103" s="81"/>
      <c r="WEK103" s="81"/>
      <c r="WEL103" s="81"/>
      <c r="WEM103" s="81"/>
      <c r="WEN103" s="81"/>
      <c r="WEO103" s="81"/>
      <c r="WEP103" s="81"/>
      <c r="WEQ103" s="81"/>
      <c r="WER103" s="81"/>
      <c r="WES103" s="81"/>
      <c r="WET103" s="81"/>
      <c r="WEU103" s="81"/>
      <c r="WEV103" s="81"/>
      <c r="WEW103" s="81"/>
      <c r="WEX103" s="81"/>
      <c r="WEY103" s="81"/>
      <c r="WEZ103" s="81"/>
      <c r="WFA103" s="81"/>
      <c r="WFB103" s="81"/>
      <c r="WFC103" s="81"/>
      <c r="WFD103" s="81"/>
      <c r="WFE103" s="81"/>
      <c r="WFF103" s="81"/>
      <c r="WFG103" s="81"/>
      <c r="WFH103" s="81"/>
      <c r="WFI103" s="81"/>
      <c r="WFJ103" s="81"/>
      <c r="WFK103" s="81"/>
      <c r="WFL103" s="81"/>
      <c r="WFM103" s="81"/>
      <c r="WFN103" s="81"/>
      <c r="WFO103" s="81"/>
      <c r="WFP103" s="81"/>
      <c r="WFQ103" s="81"/>
      <c r="WFR103" s="81"/>
      <c r="WFS103" s="81"/>
      <c r="WFT103" s="81"/>
      <c r="WFU103" s="81"/>
      <c r="WFV103" s="81"/>
      <c r="WFW103" s="81"/>
      <c r="WFX103" s="81"/>
      <c r="WFY103" s="81"/>
      <c r="WFZ103" s="81"/>
      <c r="WGA103" s="81"/>
      <c r="WGB103" s="81"/>
      <c r="WGC103" s="81"/>
      <c r="WGD103" s="81"/>
      <c r="WGE103" s="81"/>
      <c r="WGF103" s="81"/>
      <c r="WGG103" s="81"/>
      <c r="WGH103" s="81"/>
      <c r="WGI103" s="81"/>
      <c r="WGJ103" s="81"/>
      <c r="WGK103" s="81"/>
      <c r="WGL103" s="81"/>
      <c r="WGM103" s="81"/>
      <c r="WGN103" s="81"/>
      <c r="WGO103" s="81"/>
      <c r="WGP103" s="81"/>
      <c r="WGQ103" s="81"/>
      <c r="WGR103" s="81"/>
      <c r="WGS103" s="81"/>
      <c r="WGT103" s="81"/>
      <c r="WGU103" s="81"/>
      <c r="WGV103" s="81"/>
      <c r="WGW103" s="81"/>
      <c r="WGX103" s="81"/>
      <c r="WGY103" s="81"/>
      <c r="WGZ103" s="81"/>
      <c r="WHA103" s="81"/>
      <c r="WHB103" s="81"/>
      <c r="WHC103" s="81"/>
      <c r="WHD103" s="81"/>
      <c r="WHE103" s="81"/>
      <c r="WHF103" s="81"/>
      <c r="WHG103" s="81"/>
      <c r="WHH103" s="81"/>
      <c r="WHI103" s="81"/>
      <c r="WHJ103" s="81"/>
      <c r="WHK103" s="81"/>
      <c r="WHL103" s="81"/>
      <c r="WHM103" s="81"/>
      <c r="WHN103" s="81"/>
      <c r="WHO103" s="81"/>
      <c r="WHP103" s="81"/>
      <c r="WHQ103" s="81"/>
      <c r="WHR103" s="81"/>
      <c r="WHS103" s="81"/>
      <c r="WHT103" s="81"/>
      <c r="WHU103" s="81"/>
      <c r="WHV103" s="81"/>
      <c r="WHW103" s="81"/>
      <c r="WHX103" s="81"/>
      <c r="WHY103" s="81"/>
      <c r="WHZ103" s="81"/>
      <c r="WIA103" s="81"/>
      <c r="WIB103" s="81"/>
      <c r="WIC103" s="81"/>
      <c r="WID103" s="81"/>
      <c r="WIE103" s="81"/>
      <c r="WIF103" s="81"/>
      <c r="WIG103" s="81"/>
      <c r="WIH103" s="81"/>
      <c r="WII103" s="81"/>
      <c r="WIJ103" s="81"/>
      <c r="WIK103" s="81"/>
      <c r="WIL103" s="81"/>
      <c r="WIM103" s="81"/>
      <c r="WIN103" s="81"/>
      <c r="WIO103" s="81"/>
      <c r="WIP103" s="81"/>
      <c r="WIQ103" s="81"/>
      <c r="WIR103" s="81"/>
      <c r="WIS103" s="81"/>
      <c r="WIT103" s="81"/>
      <c r="WIU103" s="81"/>
      <c r="WIV103" s="81"/>
      <c r="WIW103" s="81"/>
      <c r="WIX103" s="81"/>
      <c r="WIY103" s="81"/>
      <c r="WIZ103" s="81"/>
      <c r="WJA103" s="81"/>
      <c r="WJB103" s="81"/>
      <c r="WJC103" s="81"/>
      <c r="WJD103" s="81"/>
      <c r="WJE103" s="81"/>
      <c r="WJF103" s="81"/>
      <c r="WJG103" s="81"/>
      <c r="WJH103" s="81"/>
      <c r="WJI103" s="81"/>
      <c r="WJJ103" s="81"/>
      <c r="WJK103" s="81"/>
      <c r="WJL103" s="81"/>
      <c r="WJM103" s="81"/>
      <c r="WJN103" s="81"/>
      <c r="WJO103" s="81"/>
      <c r="WJP103" s="81"/>
      <c r="WJQ103" s="81"/>
      <c r="WJR103" s="81"/>
      <c r="WJS103" s="81"/>
      <c r="WJT103" s="81"/>
      <c r="WJU103" s="81"/>
      <c r="WJV103" s="81"/>
      <c r="WJW103" s="81"/>
      <c r="WJX103" s="81"/>
      <c r="WJY103" s="81"/>
      <c r="WJZ103" s="81"/>
      <c r="WKA103" s="81"/>
      <c r="WKB103" s="81"/>
      <c r="WKC103" s="81"/>
      <c r="WKD103" s="81"/>
      <c r="WKE103" s="81"/>
      <c r="WKF103" s="81"/>
      <c r="WKG103" s="81"/>
      <c r="WKH103" s="81"/>
      <c r="WKI103" s="81"/>
      <c r="WKJ103" s="81"/>
      <c r="WKK103" s="81"/>
      <c r="WKL103" s="81"/>
      <c r="WKM103" s="81"/>
      <c r="WKN103" s="81"/>
      <c r="WKO103" s="81"/>
      <c r="WKP103" s="81"/>
      <c r="WKQ103" s="81"/>
      <c r="WKR103" s="81"/>
      <c r="WKS103" s="81"/>
      <c r="WKT103" s="81"/>
      <c r="WKU103" s="81"/>
      <c r="WKV103" s="81"/>
      <c r="WKW103" s="81"/>
      <c r="WKX103" s="81"/>
      <c r="WKY103" s="81"/>
      <c r="WKZ103" s="81"/>
      <c r="WLA103" s="81"/>
      <c r="WLB103" s="81"/>
      <c r="WLC103" s="81"/>
      <c r="WLD103" s="81"/>
      <c r="WLE103" s="81"/>
      <c r="WLF103" s="81"/>
      <c r="WLG103" s="81"/>
      <c r="WLH103" s="81"/>
      <c r="WLI103" s="81"/>
      <c r="WLJ103" s="81"/>
      <c r="WLK103" s="81"/>
      <c r="WLL103" s="81"/>
      <c r="WLM103" s="81"/>
      <c r="WLN103" s="81"/>
      <c r="WLO103" s="81"/>
      <c r="WLP103" s="81"/>
      <c r="WLQ103" s="81"/>
      <c r="WLR103" s="81"/>
      <c r="WLS103" s="81"/>
      <c r="WLT103" s="81"/>
      <c r="WLU103" s="81"/>
      <c r="WLV103" s="81"/>
      <c r="WLW103" s="81"/>
      <c r="WLX103" s="81"/>
      <c r="WLY103" s="81"/>
      <c r="WLZ103" s="81"/>
      <c r="WMA103" s="81"/>
      <c r="WMB103" s="81"/>
      <c r="WMC103" s="81"/>
      <c r="WMD103" s="81"/>
      <c r="WME103" s="81"/>
      <c r="WMF103" s="81"/>
      <c r="WMG103" s="81"/>
      <c r="WMH103" s="81"/>
      <c r="WMI103" s="81"/>
      <c r="WMJ103" s="81"/>
      <c r="WMK103" s="81"/>
      <c r="WML103" s="81"/>
      <c r="WMM103" s="81"/>
      <c r="WMN103" s="81"/>
      <c r="WMO103" s="81"/>
      <c r="WMP103" s="81"/>
      <c r="WMQ103" s="81"/>
      <c r="WMR103" s="81"/>
      <c r="WMS103" s="81"/>
      <c r="WMT103" s="81"/>
      <c r="WMU103" s="81"/>
      <c r="WMV103" s="81"/>
      <c r="WMW103" s="81"/>
      <c r="WMX103" s="81"/>
      <c r="WMY103" s="81"/>
      <c r="WMZ103" s="81"/>
      <c r="WNA103" s="81"/>
      <c r="WNB103" s="81"/>
      <c r="WNC103" s="81"/>
      <c r="WND103" s="81"/>
      <c r="WNE103" s="81"/>
      <c r="WNF103" s="81"/>
      <c r="WNG103" s="81"/>
      <c r="WNH103" s="81"/>
      <c r="WNI103" s="81"/>
      <c r="WNJ103" s="81"/>
      <c r="WNK103" s="81"/>
      <c r="WNL103" s="81"/>
      <c r="WNM103" s="81"/>
      <c r="WNN103" s="81"/>
      <c r="WNO103" s="81"/>
      <c r="WNP103" s="81"/>
      <c r="WNQ103" s="81"/>
      <c r="WNR103" s="81"/>
      <c r="WNS103" s="81"/>
      <c r="WNT103" s="81"/>
      <c r="WNU103" s="81"/>
      <c r="WNV103" s="81"/>
      <c r="WNW103" s="81"/>
      <c r="WNX103" s="81"/>
      <c r="WNY103" s="81"/>
      <c r="WNZ103" s="81"/>
      <c r="WOA103" s="81"/>
      <c r="WOB103" s="81"/>
      <c r="WOC103" s="81"/>
      <c r="WOD103" s="81"/>
      <c r="WOE103" s="81"/>
      <c r="WOF103" s="81"/>
      <c r="WOG103" s="81"/>
      <c r="WOH103" s="81"/>
      <c r="WOI103" s="81"/>
      <c r="WOJ103" s="81"/>
      <c r="WOK103" s="81"/>
      <c r="WOL103" s="81"/>
      <c r="WOM103" s="81"/>
      <c r="WON103" s="81"/>
      <c r="WOO103" s="81"/>
      <c r="WOP103" s="81"/>
      <c r="WOQ103" s="81"/>
      <c r="WOR103" s="81"/>
      <c r="WOS103" s="81"/>
      <c r="WOT103" s="81"/>
      <c r="WOU103" s="81"/>
      <c r="WOV103" s="81"/>
      <c r="WOW103" s="81"/>
      <c r="WOX103" s="81"/>
      <c r="WOY103" s="81"/>
      <c r="WOZ103" s="81"/>
      <c r="WPA103" s="81"/>
      <c r="WPB103" s="81"/>
      <c r="WPC103" s="81"/>
      <c r="WPD103" s="81"/>
      <c r="WPE103" s="81"/>
      <c r="WPF103" s="81"/>
      <c r="WPG103" s="81"/>
      <c r="WPH103" s="81"/>
      <c r="WPI103" s="81"/>
      <c r="WPJ103" s="81"/>
      <c r="WPK103" s="81"/>
      <c r="WPL103" s="81"/>
      <c r="WPM103" s="81"/>
      <c r="WPN103" s="81"/>
      <c r="WPO103" s="81"/>
      <c r="WPP103" s="81"/>
      <c r="WPQ103" s="81"/>
      <c r="WPR103" s="81"/>
      <c r="WPS103" s="81"/>
      <c r="WPT103" s="81"/>
      <c r="WPU103" s="81"/>
      <c r="WPV103" s="81"/>
      <c r="WPW103" s="81"/>
      <c r="WPX103" s="81"/>
      <c r="WPY103" s="81"/>
      <c r="WPZ103" s="81"/>
      <c r="WQA103" s="81"/>
      <c r="WQB103" s="81"/>
      <c r="WQC103" s="81"/>
      <c r="WQD103" s="81"/>
      <c r="WQE103" s="81"/>
      <c r="WQF103" s="81"/>
      <c r="WQG103" s="81"/>
      <c r="WQH103" s="81"/>
      <c r="WQI103" s="81"/>
      <c r="WQJ103" s="81"/>
      <c r="WQK103" s="81"/>
      <c r="WQL103" s="81"/>
      <c r="WQM103" s="81"/>
      <c r="WQN103" s="81"/>
      <c r="WQO103" s="81"/>
      <c r="WQP103" s="81"/>
      <c r="WQQ103" s="81"/>
      <c r="WQR103" s="81"/>
      <c r="WQS103" s="81"/>
      <c r="WQT103" s="81"/>
      <c r="WQU103" s="81"/>
      <c r="WQV103" s="81"/>
      <c r="WQW103" s="81"/>
      <c r="WQX103" s="81"/>
      <c r="WQY103" s="81"/>
      <c r="WQZ103" s="81"/>
      <c r="WRA103" s="81"/>
      <c r="WRB103" s="81"/>
      <c r="WRC103" s="81"/>
      <c r="WRD103" s="81"/>
      <c r="WRE103" s="81"/>
      <c r="WRF103" s="81"/>
      <c r="WRG103" s="81"/>
      <c r="WRH103" s="81"/>
      <c r="WRI103" s="81"/>
      <c r="WRJ103" s="81"/>
      <c r="WRK103" s="81"/>
      <c r="WRL103" s="81"/>
      <c r="WRM103" s="81"/>
      <c r="WRN103" s="81"/>
      <c r="WRO103" s="81"/>
      <c r="WRP103" s="81"/>
      <c r="WRQ103" s="81"/>
      <c r="WRR103" s="81"/>
      <c r="WRS103" s="81"/>
      <c r="WRT103" s="81"/>
      <c r="WRU103" s="81"/>
      <c r="WRV103" s="81"/>
      <c r="WRW103" s="81"/>
      <c r="WRX103" s="81"/>
      <c r="WRY103" s="81"/>
      <c r="WRZ103" s="81"/>
      <c r="WSA103" s="81"/>
      <c r="WSB103" s="81"/>
      <c r="WSC103" s="81"/>
      <c r="WSD103" s="81"/>
      <c r="WSE103" s="81"/>
      <c r="WSF103" s="81"/>
      <c r="WSG103" s="81"/>
      <c r="WSH103" s="81"/>
      <c r="WSI103" s="81"/>
      <c r="WSJ103" s="81"/>
      <c r="WSK103" s="81"/>
      <c r="WSL103" s="81"/>
      <c r="WSM103" s="81"/>
      <c r="WSN103" s="81"/>
      <c r="WSO103" s="81"/>
      <c r="WSP103" s="81"/>
      <c r="WSQ103" s="81"/>
      <c r="WSR103" s="81"/>
      <c r="WSS103" s="81"/>
      <c r="WST103" s="81"/>
      <c r="WSU103" s="81"/>
      <c r="WSV103" s="81"/>
      <c r="WSW103" s="81"/>
      <c r="WSX103" s="81"/>
      <c r="WSY103" s="81"/>
      <c r="WSZ103" s="81"/>
      <c r="WTA103" s="81"/>
      <c r="WTB103" s="81"/>
      <c r="WTC103" s="81"/>
      <c r="WTD103" s="81"/>
      <c r="WTE103" s="81"/>
      <c r="WTF103" s="81"/>
      <c r="WTG103" s="81"/>
      <c r="WTH103" s="81"/>
      <c r="WTI103" s="81"/>
      <c r="WTJ103" s="81"/>
      <c r="WTK103" s="81"/>
      <c r="WTL103" s="81"/>
      <c r="WTM103" s="81"/>
      <c r="WTN103" s="81"/>
      <c r="WTO103" s="81"/>
      <c r="WTP103" s="81"/>
      <c r="WTQ103" s="81"/>
      <c r="WTR103" s="81"/>
      <c r="WTS103" s="81"/>
      <c r="WTT103" s="81"/>
      <c r="WTU103" s="81"/>
      <c r="WTV103" s="81"/>
      <c r="WTW103" s="81"/>
      <c r="WTX103" s="81"/>
      <c r="WTY103" s="81"/>
      <c r="WTZ103" s="81"/>
      <c r="WUA103" s="81"/>
      <c r="WUB103" s="81"/>
      <c r="WUC103" s="81"/>
      <c r="WUD103" s="81"/>
      <c r="WUE103" s="81"/>
      <c r="WUF103" s="81"/>
      <c r="WUG103" s="81"/>
      <c r="WUH103" s="81"/>
      <c r="WUI103" s="81"/>
      <c r="WUJ103" s="81"/>
      <c r="WUK103" s="81"/>
      <c r="WUL103" s="81"/>
      <c r="WUM103" s="81"/>
      <c r="WUN103" s="81"/>
      <c r="WUO103" s="81"/>
      <c r="WUP103" s="81"/>
      <c r="WUQ103" s="81"/>
      <c r="WUR103" s="81"/>
      <c r="WUS103" s="81"/>
      <c r="WUT103" s="81"/>
      <c r="WUU103" s="81"/>
      <c r="WUV103" s="81"/>
      <c r="WUW103" s="81"/>
      <c r="WUX103" s="81"/>
      <c r="WUY103" s="81"/>
      <c r="WUZ103" s="81"/>
      <c r="WVA103" s="81"/>
      <c r="WVB103" s="81"/>
      <c r="WVC103" s="81"/>
      <c r="WVD103" s="81"/>
      <c r="WVE103" s="81"/>
      <c r="WVF103" s="81"/>
      <c r="WVG103" s="81"/>
      <c r="WVH103" s="81"/>
      <c r="WVI103" s="81"/>
      <c r="WVJ103" s="81"/>
      <c r="WVK103" s="81"/>
      <c r="WVL103" s="81"/>
      <c r="WVM103" s="81"/>
      <c r="WVN103" s="81"/>
      <c r="WVO103" s="81"/>
      <c r="WVP103" s="81"/>
      <c r="WVQ103" s="81"/>
      <c r="WVR103" s="81"/>
      <c r="WVS103" s="81"/>
      <c r="WVT103" s="81"/>
      <c r="WVU103" s="81"/>
      <c r="WVV103" s="81"/>
      <c r="WVW103" s="81"/>
      <c r="WVX103" s="81"/>
      <c r="WVY103" s="81"/>
      <c r="WVZ103" s="81"/>
      <c r="WWA103" s="81"/>
      <c r="WWB103" s="81"/>
      <c r="WWC103" s="81"/>
      <c r="WWD103" s="81"/>
      <c r="WWE103" s="81"/>
      <c r="WWF103" s="81"/>
      <c r="WWG103" s="81"/>
      <c r="WWH103" s="81"/>
      <c r="WWI103" s="81"/>
      <c r="WWJ103" s="81"/>
      <c r="WWK103" s="81"/>
      <c r="WWL103" s="81"/>
      <c r="WWM103" s="81"/>
      <c r="WWN103" s="81"/>
      <c r="WWO103" s="81"/>
      <c r="WWP103" s="81"/>
      <c r="WWQ103" s="81"/>
      <c r="WWR103" s="81"/>
      <c r="WWS103" s="81"/>
      <c r="WWT103" s="81"/>
      <c r="WWU103" s="81"/>
      <c r="WWV103" s="81"/>
      <c r="WWW103" s="81"/>
      <c r="WWX103" s="81"/>
      <c r="WWY103" s="81"/>
      <c r="WWZ103" s="81"/>
      <c r="WXA103" s="81"/>
      <c r="WXB103" s="81"/>
      <c r="WXC103" s="81"/>
      <c r="WXD103" s="81"/>
      <c r="WXE103" s="81"/>
      <c r="WXF103" s="81"/>
      <c r="WXG103" s="81"/>
      <c r="WXH103" s="81"/>
      <c r="WXI103" s="81"/>
      <c r="WXJ103" s="81"/>
      <c r="WXK103" s="81"/>
      <c r="WXL103" s="81"/>
      <c r="WXM103" s="81"/>
      <c r="WXN103" s="81"/>
      <c r="WXO103" s="81"/>
      <c r="WXP103" s="81"/>
      <c r="WXQ103" s="81"/>
      <c r="WXR103" s="81"/>
      <c r="WXS103" s="81"/>
      <c r="WXT103" s="81"/>
      <c r="WXU103" s="81"/>
      <c r="WXV103" s="81"/>
      <c r="WXW103" s="81"/>
      <c r="WXX103" s="81"/>
      <c r="WXY103" s="81"/>
      <c r="WXZ103" s="81"/>
      <c r="WYA103" s="81"/>
      <c r="WYB103" s="81"/>
      <c r="WYC103" s="81"/>
      <c r="WYD103" s="81"/>
      <c r="WYE103" s="81"/>
      <c r="WYF103" s="81"/>
      <c r="WYG103" s="81"/>
      <c r="WYH103" s="81"/>
      <c r="WYI103" s="81"/>
      <c r="WYJ103" s="81"/>
      <c r="WYK103" s="81"/>
      <c r="WYL103" s="81"/>
      <c r="WYM103" s="81"/>
      <c r="WYN103" s="81"/>
      <c r="WYO103" s="81"/>
      <c r="WYP103" s="81"/>
      <c r="WYQ103" s="81"/>
      <c r="WYR103" s="81"/>
      <c r="WYS103" s="81"/>
      <c r="WYT103" s="81"/>
      <c r="WYU103" s="81"/>
      <c r="WYV103" s="81"/>
      <c r="WYW103" s="81"/>
      <c r="WYX103" s="81"/>
      <c r="WYY103" s="81"/>
      <c r="WYZ103" s="81"/>
      <c r="WZA103" s="81"/>
      <c r="WZB103" s="81"/>
      <c r="WZC103" s="81"/>
      <c r="WZD103" s="81"/>
      <c r="WZE103" s="81"/>
      <c r="WZF103" s="81"/>
      <c r="WZG103" s="81"/>
      <c r="WZH103" s="81"/>
      <c r="WZI103" s="81"/>
      <c r="WZJ103" s="81"/>
      <c r="WZK103" s="81"/>
      <c r="WZL103" s="81"/>
      <c r="WZM103" s="81"/>
      <c r="WZN103" s="81"/>
      <c r="WZO103" s="81"/>
      <c r="WZP103" s="81"/>
      <c r="WZQ103" s="81"/>
      <c r="WZR103" s="81"/>
      <c r="WZS103" s="81"/>
      <c r="WZT103" s="81"/>
      <c r="WZU103" s="81"/>
      <c r="WZV103" s="81"/>
      <c r="WZW103" s="81"/>
      <c r="WZX103" s="81"/>
      <c r="WZY103" s="81"/>
      <c r="WZZ103" s="81"/>
      <c r="XAA103" s="81"/>
      <c r="XAB103" s="81"/>
      <c r="XAC103" s="81"/>
      <c r="XAD103" s="81"/>
      <c r="XAE103" s="81"/>
      <c r="XAF103" s="81"/>
      <c r="XAG103" s="81"/>
      <c r="XAH103" s="81"/>
      <c r="XAI103" s="81"/>
      <c r="XAJ103" s="81"/>
      <c r="XAK103" s="81"/>
      <c r="XAL103" s="81"/>
      <c r="XAM103" s="81"/>
      <c r="XAN103" s="81"/>
      <c r="XAO103" s="81"/>
      <c r="XAP103" s="81"/>
      <c r="XAQ103" s="81"/>
      <c r="XAR103" s="81"/>
      <c r="XAS103" s="81"/>
      <c r="XAT103" s="81"/>
      <c r="XAU103" s="81"/>
      <c r="XAV103" s="81"/>
      <c r="XAW103" s="81"/>
      <c r="XAX103" s="81"/>
      <c r="XAY103" s="81"/>
      <c r="XAZ103" s="81"/>
      <c r="XBA103" s="81"/>
      <c r="XBB103" s="81"/>
      <c r="XBC103" s="81"/>
      <c r="XBD103" s="81"/>
      <c r="XBE103" s="81"/>
      <c r="XBF103" s="81"/>
      <c r="XBG103" s="81"/>
      <c r="XBH103" s="81"/>
      <c r="XBI103" s="81"/>
      <c r="XBJ103" s="81"/>
      <c r="XBK103" s="81"/>
      <c r="XBL103" s="81"/>
      <c r="XBM103" s="81"/>
      <c r="XBN103" s="81"/>
      <c r="XBO103" s="81"/>
      <c r="XBP103" s="81"/>
      <c r="XBQ103" s="81"/>
      <c r="XBR103" s="81"/>
      <c r="XBS103" s="81"/>
      <c r="XBT103" s="81"/>
      <c r="XBU103" s="81"/>
      <c r="XBV103" s="81"/>
      <c r="XBW103" s="81"/>
      <c r="XBX103" s="81"/>
      <c r="XBY103" s="81"/>
      <c r="XBZ103" s="81"/>
      <c r="XCA103" s="81"/>
      <c r="XCB103" s="81"/>
      <c r="XCC103" s="81"/>
      <c r="XCD103" s="81"/>
      <c r="XCE103" s="81"/>
      <c r="XCF103" s="81"/>
      <c r="XCG103" s="81"/>
      <c r="XCH103" s="81"/>
      <c r="XCI103" s="81"/>
      <c r="XCJ103" s="81"/>
      <c r="XCK103" s="81"/>
      <c r="XCL103" s="81"/>
      <c r="XCM103" s="81"/>
      <c r="XCN103" s="81"/>
      <c r="XCO103" s="81"/>
      <c r="XCP103" s="81"/>
      <c r="XCQ103" s="81"/>
      <c r="XCR103" s="81"/>
      <c r="XCS103" s="81"/>
      <c r="XCT103" s="81"/>
      <c r="XCU103" s="81"/>
      <c r="XCV103" s="81"/>
      <c r="XCW103" s="81"/>
      <c r="XCX103" s="81"/>
      <c r="XCY103" s="81"/>
      <c r="XCZ103" s="81"/>
      <c r="XDA103" s="81"/>
      <c r="XDB103" s="81"/>
      <c r="XDC103" s="81"/>
      <c r="XDD103" s="81"/>
      <c r="XDE103" s="81"/>
      <c r="XDF103" s="81"/>
      <c r="XDG103" s="81"/>
      <c r="XDH103" s="81"/>
      <c r="XDI103" s="81"/>
      <c r="XDJ103" s="81"/>
      <c r="XDK103" s="81"/>
      <c r="XDL103" s="81"/>
      <c r="XDM103" s="81"/>
      <c r="XDN103" s="81"/>
      <c r="XDO103" s="81"/>
      <c r="XDP103" s="81"/>
      <c r="XDQ103" s="81"/>
      <c r="XDR103" s="81"/>
      <c r="XDS103" s="81"/>
      <c r="XDT103" s="81"/>
      <c r="XDU103" s="81"/>
      <c r="XDV103" s="81"/>
      <c r="XDW103" s="81"/>
      <c r="XDX103" s="81"/>
      <c r="XDY103" s="81"/>
      <c r="XDZ103" s="81"/>
      <c r="XEA103" s="81"/>
      <c r="XEB103" s="81"/>
      <c r="XEC103" s="81"/>
      <c r="XED103" s="81"/>
      <c r="XEE103" s="81"/>
      <c r="XEF103" s="81"/>
      <c r="XEG103" s="81"/>
      <c r="XEH103" s="81"/>
      <c r="XEI103" s="81"/>
      <c r="XEJ103" s="81"/>
      <c r="XEK103" s="81"/>
      <c r="XEL103" s="81"/>
      <c r="XEM103" s="81"/>
      <c r="XEN103" s="81"/>
      <c r="XEO103" s="81"/>
      <c r="XEP103" s="81"/>
      <c r="XEQ103" s="81"/>
      <c r="XER103" s="81"/>
      <c r="XES103" s="81"/>
      <c r="XET103" s="81"/>
      <c r="XEU103" s="81"/>
      <c r="XEV103" s="81"/>
      <c r="XEW103" s="81"/>
      <c r="XEX103" s="81"/>
      <c r="XEY103" s="81"/>
      <c r="XEZ103" s="81"/>
      <c r="XFA103" s="81"/>
      <c r="XFB103" s="81"/>
      <c r="XFC103" s="81"/>
      <c r="XFD103" s="81"/>
    </row>
    <row r="104" spans="1:16384" ht="16.5" thickBot="1" x14ac:dyDescent="0.3">
      <c r="A104" s="54" t="s">
        <v>98</v>
      </c>
      <c r="B104" s="56" t="s">
        <v>88</v>
      </c>
      <c r="C104" s="56"/>
      <c r="D104" s="56"/>
      <c r="E104" s="56"/>
      <c r="F104" s="56"/>
      <c r="G104" s="56"/>
      <c r="H104" s="96"/>
      <c r="I104" s="96"/>
      <c r="J104" s="96"/>
      <c r="K104" s="96"/>
      <c r="L104" s="96"/>
      <c r="M104" s="96"/>
      <c r="N104" s="96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81"/>
      <c r="EB104" s="81"/>
      <c r="EC104" s="81"/>
      <c r="ED104" s="81"/>
      <c r="EE104" s="81"/>
      <c r="EF104" s="81"/>
      <c r="EG104" s="81"/>
      <c r="EH104" s="81"/>
      <c r="EI104" s="81"/>
      <c r="EJ104" s="81"/>
      <c r="EK104" s="81"/>
      <c r="EL104" s="81"/>
      <c r="EM104" s="81"/>
      <c r="EN104" s="81"/>
      <c r="EO104" s="81"/>
      <c r="EP104" s="81"/>
      <c r="EQ104" s="81"/>
      <c r="ER104" s="81"/>
      <c r="ES104" s="81"/>
      <c r="ET104" s="81"/>
      <c r="EU104" s="81"/>
      <c r="EV104" s="81"/>
      <c r="EW104" s="81"/>
      <c r="EX104" s="81"/>
      <c r="EY104" s="81"/>
      <c r="EZ104" s="81"/>
      <c r="FA104" s="81"/>
      <c r="FB104" s="81"/>
      <c r="FC104" s="81"/>
      <c r="FD104" s="81"/>
      <c r="FE104" s="81"/>
      <c r="FF104" s="81"/>
      <c r="FG104" s="81"/>
      <c r="FH104" s="81"/>
      <c r="FI104" s="81"/>
      <c r="FJ104" s="81"/>
      <c r="FK104" s="81"/>
      <c r="FL104" s="81"/>
      <c r="FM104" s="81"/>
      <c r="FN104" s="81"/>
      <c r="FO104" s="81"/>
      <c r="FP104" s="81"/>
      <c r="FQ104" s="81"/>
      <c r="FR104" s="81"/>
      <c r="FS104" s="81"/>
      <c r="FT104" s="81"/>
      <c r="FU104" s="81"/>
      <c r="FV104" s="81"/>
      <c r="FW104" s="81"/>
      <c r="FX104" s="81"/>
      <c r="FY104" s="81"/>
      <c r="FZ104" s="81"/>
      <c r="GA104" s="81"/>
      <c r="GB104" s="81"/>
      <c r="GC104" s="81"/>
      <c r="GD104" s="81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  <c r="GT104" s="81"/>
      <c r="GU104" s="81"/>
      <c r="GV104" s="81"/>
      <c r="GW104" s="81"/>
      <c r="GX104" s="81"/>
      <c r="GY104" s="81"/>
      <c r="GZ104" s="81"/>
      <c r="HA104" s="81"/>
      <c r="HB104" s="81"/>
      <c r="HC104" s="81"/>
      <c r="HD104" s="81"/>
      <c r="HE104" s="81"/>
      <c r="HF104" s="81"/>
      <c r="HG104" s="81"/>
      <c r="HH104" s="81"/>
      <c r="HI104" s="81"/>
      <c r="HJ104" s="81"/>
      <c r="HK104" s="81"/>
      <c r="HL104" s="81"/>
      <c r="HM104" s="81"/>
      <c r="HN104" s="81"/>
      <c r="HO104" s="81"/>
      <c r="HP104" s="81"/>
      <c r="HQ104" s="81"/>
      <c r="HR104" s="81"/>
      <c r="HS104" s="81"/>
      <c r="HT104" s="81"/>
      <c r="HU104" s="81"/>
      <c r="HV104" s="81"/>
      <c r="HW104" s="81"/>
      <c r="HX104" s="81"/>
      <c r="HY104" s="81"/>
      <c r="HZ104" s="81"/>
      <c r="IA104" s="81"/>
      <c r="IB104" s="81"/>
      <c r="IC104" s="81"/>
      <c r="ID104" s="81"/>
      <c r="IE104" s="81"/>
      <c r="IF104" s="81"/>
      <c r="IG104" s="81"/>
      <c r="IH104" s="81"/>
      <c r="II104" s="81"/>
      <c r="IJ104" s="81"/>
      <c r="IK104" s="81"/>
      <c r="IL104" s="81"/>
      <c r="IM104" s="81"/>
      <c r="IN104" s="81"/>
      <c r="IO104" s="81"/>
      <c r="IP104" s="81"/>
      <c r="IQ104" s="81"/>
      <c r="IR104" s="81"/>
      <c r="IS104" s="81"/>
      <c r="IT104" s="81"/>
      <c r="IU104" s="81"/>
      <c r="IV104" s="81"/>
      <c r="IW104" s="81"/>
      <c r="IX104" s="81"/>
      <c r="IY104" s="81"/>
      <c r="IZ104" s="81"/>
      <c r="JA104" s="81"/>
      <c r="JB104" s="81"/>
      <c r="JC104" s="81"/>
      <c r="JD104" s="81"/>
      <c r="JE104" s="81"/>
      <c r="JF104" s="81"/>
      <c r="JG104" s="81"/>
      <c r="JH104" s="81"/>
      <c r="JI104" s="81"/>
      <c r="JJ104" s="81"/>
      <c r="JK104" s="81"/>
      <c r="JL104" s="81"/>
      <c r="JM104" s="81"/>
      <c r="JN104" s="81"/>
      <c r="JO104" s="81"/>
      <c r="JP104" s="81"/>
      <c r="JQ104" s="81"/>
      <c r="JR104" s="81"/>
      <c r="JS104" s="81"/>
      <c r="JT104" s="81"/>
      <c r="JU104" s="81"/>
      <c r="JV104" s="81"/>
      <c r="JW104" s="81"/>
      <c r="JX104" s="81"/>
      <c r="JY104" s="81"/>
      <c r="JZ104" s="81"/>
      <c r="KA104" s="81"/>
      <c r="KB104" s="81"/>
      <c r="KC104" s="81"/>
      <c r="KD104" s="81"/>
      <c r="KE104" s="81"/>
      <c r="KF104" s="81"/>
      <c r="KG104" s="81"/>
      <c r="KH104" s="81"/>
      <c r="KI104" s="81"/>
      <c r="KJ104" s="81"/>
      <c r="KK104" s="81"/>
      <c r="KL104" s="81"/>
      <c r="KM104" s="81"/>
      <c r="KN104" s="81"/>
      <c r="KO104" s="81"/>
      <c r="KP104" s="81"/>
      <c r="KQ104" s="81"/>
      <c r="KR104" s="81"/>
      <c r="KS104" s="81"/>
      <c r="KT104" s="81"/>
      <c r="KU104" s="81"/>
      <c r="KV104" s="81"/>
      <c r="KW104" s="81"/>
      <c r="KX104" s="81"/>
      <c r="KY104" s="81"/>
      <c r="KZ104" s="81"/>
      <c r="LA104" s="81"/>
      <c r="LB104" s="81"/>
      <c r="LC104" s="81"/>
      <c r="LD104" s="81"/>
      <c r="LE104" s="81"/>
      <c r="LF104" s="81"/>
      <c r="LG104" s="81"/>
      <c r="LH104" s="81"/>
      <c r="LI104" s="81"/>
      <c r="LJ104" s="81"/>
      <c r="LK104" s="81"/>
      <c r="LL104" s="81"/>
      <c r="LM104" s="81"/>
      <c r="LN104" s="81"/>
      <c r="LO104" s="81"/>
      <c r="LP104" s="81"/>
      <c r="LQ104" s="81"/>
      <c r="LR104" s="81"/>
      <c r="LS104" s="81"/>
      <c r="LT104" s="81"/>
      <c r="LU104" s="81"/>
      <c r="LV104" s="81"/>
      <c r="LW104" s="81"/>
      <c r="LX104" s="81"/>
      <c r="LY104" s="81"/>
      <c r="LZ104" s="81"/>
      <c r="MA104" s="81"/>
      <c r="MB104" s="81"/>
      <c r="MC104" s="81"/>
      <c r="MD104" s="81"/>
      <c r="ME104" s="81"/>
      <c r="MF104" s="81"/>
      <c r="MG104" s="81"/>
      <c r="MH104" s="81"/>
      <c r="MI104" s="81"/>
      <c r="MJ104" s="81"/>
      <c r="MK104" s="81"/>
      <c r="ML104" s="81"/>
      <c r="MM104" s="81"/>
      <c r="MN104" s="81"/>
      <c r="MO104" s="81"/>
      <c r="MP104" s="81"/>
      <c r="MQ104" s="81"/>
      <c r="MR104" s="81"/>
      <c r="MS104" s="81"/>
      <c r="MT104" s="81"/>
      <c r="MU104" s="81"/>
      <c r="MV104" s="81"/>
      <c r="MW104" s="81"/>
      <c r="MX104" s="81"/>
      <c r="MY104" s="81"/>
      <c r="MZ104" s="81"/>
      <c r="NA104" s="81"/>
      <c r="NB104" s="81"/>
      <c r="NC104" s="81"/>
      <c r="ND104" s="81"/>
      <c r="NE104" s="81"/>
      <c r="NF104" s="81"/>
      <c r="NG104" s="81"/>
      <c r="NH104" s="81"/>
      <c r="NI104" s="81"/>
      <c r="NJ104" s="81"/>
      <c r="NK104" s="81"/>
      <c r="NL104" s="81"/>
      <c r="NM104" s="81"/>
      <c r="NN104" s="81"/>
      <c r="NO104" s="81"/>
      <c r="NP104" s="81"/>
      <c r="NQ104" s="81"/>
      <c r="NR104" s="81"/>
      <c r="NS104" s="81"/>
      <c r="NT104" s="81"/>
      <c r="NU104" s="81"/>
      <c r="NV104" s="81"/>
      <c r="NW104" s="81"/>
      <c r="NX104" s="81"/>
      <c r="NY104" s="81"/>
      <c r="NZ104" s="81"/>
      <c r="OA104" s="81"/>
      <c r="OB104" s="81"/>
      <c r="OC104" s="81"/>
      <c r="OD104" s="81"/>
      <c r="OE104" s="81"/>
      <c r="OF104" s="81"/>
      <c r="OG104" s="81"/>
      <c r="OH104" s="81"/>
      <c r="OI104" s="81"/>
      <c r="OJ104" s="81"/>
      <c r="OK104" s="81"/>
      <c r="OL104" s="81"/>
      <c r="OM104" s="81"/>
      <c r="ON104" s="81"/>
      <c r="OO104" s="81"/>
      <c r="OP104" s="81"/>
      <c r="OQ104" s="81"/>
      <c r="OR104" s="81"/>
      <c r="OS104" s="81"/>
      <c r="OT104" s="81"/>
      <c r="OU104" s="81"/>
      <c r="OV104" s="81"/>
      <c r="OW104" s="81"/>
      <c r="OX104" s="81"/>
      <c r="OY104" s="81"/>
      <c r="OZ104" s="81"/>
      <c r="PA104" s="81"/>
      <c r="PB104" s="81"/>
      <c r="PC104" s="81"/>
      <c r="PD104" s="81"/>
      <c r="PE104" s="81"/>
      <c r="PF104" s="81"/>
      <c r="PG104" s="81"/>
      <c r="PH104" s="81"/>
      <c r="PI104" s="81"/>
      <c r="PJ104" s="81"/>
      <c r="PK104" s="81"/>
      <c r="PL104" s="81"/>
      <c r="PM104" s="81"/>
      <c r="PN104" s="81"/>
      <c r="PO104" s="81"/>
      <c r="PP104" s="81"/>
      <c r="PQ104" s="81"/>
      <c r="PR104" s="81"/>
      <c r="PS104" s="81"/>
      <c r="PT104" s="81"/>
      <c r="PU104" s="81"/>
      <c r="PV104" s="81"/>
      <c r="PW104" s="81"/>
      <c r="PX104" s="81"/>
      <c r="PY104" s="81"/>
      <c r="PZ104" s="81"/>
      <c r="QA104" s="81"/>
      <c r="QB104" s="81"/>
      <c r="QC104" s="81"/>
      <c r="QD104" s="81"/>
      <c r="QE104" s="81"/>
      <c r="QF104" s="81"/>
      <c r="QG104" s="81"/>
      <c r="QH104" s="81"/>
      <c r="QI104" s="81"/>
      <c r="QJ104" s="81"/>
      <c r="QK104" s="81"/>
      <c r="QL104" s="81"/>
      <c r="QM104" s="81"/>
      <c r="QN104" s="81"/>
      <c r="QO104" s="81"/>
      <c r="QP104" s="81"/>
      <c r="QQ104" s="81"/>
      <c r="QR104" s="81"/>
      <c r="QS104" s="81"/>
      <c r="QT104" s="81"/>
      <c r="QU104" s="81"/>
      <c r="QV104" s="81"/>
      <c r="QW104" s="81"/>
      <c r="QX104" s="81"/>
      <c r="QY104" s="81"/>
      <c r="QZ104" s="81"/>
      <c r="RA104" s="81"/>
      <c r="RB104" s="81"/>
      <c r="RC104" s="81"/>
      <c r="RD104" s="81"/>
      <c r="RE104" s="81"/>
      <c r="RF104" s="81"/>
      <c r="RG104" s="81"/>
      <c r="RH104" s="81"/>
      <c r="RI104" s="81"/>
      <c r="RJ104" s="81"/>
      <c r="RK104" s="81"/>
      <c r="RL104" s="81"/>
      <c r="RM104" s="81"/>
      <c r="RN104" s="81"/>
      <c r="RO104" s="81"/>
      <c r="RP104" s="81"/>
      <c r="RQ104" s="81"/>
      <c r="RR104" s="81"/>
      <c r="RS104" s="81"/>
      <c r="RT104" s="81"/>
      <c r="RU104" s="81"/>
      <c r="RV104" s="81"/>
      <c r="RW104" s="81"/>
      <c r="RX104" s="81"/>
      <c r="RY104" s="81"/>
      <c r="RZ104" s="81"/>
      <c r="SA104" s="81"/>
      <c r="SB104" s="81"/>
      <c r="SC104" s="81"/>
      <c r="SD104" s="81"/>
      <c r="SE104" s="81"/>
      <c r="SF104" s="81"/>
      <c r="SG104" s="81"/>
      <c r="SH104" s="81"/>
      <c r="SI104" s="81"/>
      <c r="SJ104" s="81"/>
      <c r="SK104" s="81"/>
      <c r="SL104" s="81"/>
      <c r="SM104" s="81"/>
      <c r="SN104" s="81"/>
      <c r="SO104" s="81"/>
      <c r="SP104" s="81"/>
      <c r="SQ104" s="81"/>
      <c r="SR104" s="81"/>
      <c r="SS104" s="81"/>
      <c r="ST104" s="81"/>
      <c r="SU104" s="81"/>
      <c r="SV104" s="81"/>
      <c r="SW104" s="81"/>
      <c r="SX104" s="81"/>
      <c r="SY104" s="81"/>
      <c r="SZ104" s="81"/>
      <c r="TA104" s="81"/>
      <c r="TB104" s="81"/>
      <c r="TC104" s="81"/>
      <c r="TD104" s="81"/>
      <c r="TE104" s="81"/>
      <c r="TF104" s="81"/>
      <c r="TG104" s="81"/>
      <c r="TH104" s="81"/>
      <c r="TI104" s="81"/>
      <c r="TJ104" s="81"/>
      <c r="TK104" s="81"/>
      <c r="TL104" s="81"/>
      <c r="TM104" s="81"/>
      <c r="TN104" s="81"/>
      <c r="TO104" s="81"/>
      <c r="TP104" s="81"/>
      <c r="TQ104" s="81"/>
      <c r="TR104" s="81"/>
      <c r="TS104" s="81"/>
      <c r="TT104" s="81"/>
      <c r="TU104" s="81"/>
      <c r="TV104" s="81"/>
      <c r="TW104" s="81"/>
      <c r="TX104" s="81"/>
      <c r="TY104" s="81"/>
      <c r="TZ104" s="81"/>
      <c r="UA104" s="81"/>
      <c r="UB104" s="81"/>
      <c r="UC104" s="81"/>
      <c r="UD104" s="81"/>
      <c r="UE104" s="81"/>
      <c r="UF104" s="81"/>
      <c r="UG104" s="81"/>
      <c r="UH104" s="81"/>
      <c r="UI104" s="81"/>
      <c r="UJ104" s="81"/>
      <c r="UK104" s="81"/>
      <c r="UL104" s="81"/>
      <c r="UM104" s="81"/>
      <c r="UN104" s="81"/>
      <c r="UO104" s="81"/>
      <c r="UP104" s="81"/>
      <c r="UQ104" s="81"/>
      <c r="UR104" s="81"/>
      <c r="US104" s="81"/>
      <c r="UT104" s="81"/>
      <c r="UU104" s="81"/>
      <c r="UV104" s="81"/>
      <c r="UW104" s="81"/>
      <c r="UX104" s="81"/>
      <c r="UY104" s="81"/>
      <c r="UZ104" s="81"/>
      <c r="VA104" s="81"/>
      <c r="VB104" s="81"/>
      <c r="VC104" s="81"/>
      <c r="VD104" s="81"/>
      <c r="VE104" s="81"/>
      <c r="VF104" s="81"/>
      <c r="VG104" s="81"/>
      <c r="VH104" s="81"/>
      <c r="VI104" s="81"/>
      <c r="VJ104" s="81"/>
      <c r="VK104" s="81"/>
      <c r="VL104" s="81"/>
      <c r="VM104" s="81"/>
      <c r="VN104" s="81"/>
      <c r="VO104" s="81"/>
      <c r="VP104" s="81"/>
      <c r="VQ104" s="81"/>
      <c r="VR104" s="81"/>
      <c r="VS104" s="81"/>
      <c r="VT104" s="81"/>
      <c r="VU104" s="81"/>
      <c r="VV104" s="81"/>
      <c r="VW104" s="81"/>
      <c r="VX104" s="81"/>
      <c r="VY104" s="81"/>
      <c r="VZ104" s="81"/>
      <c r="WA104" s="81"/>
      <c r="WB104" s="81"/>
      <c r="WC104" s="81"/>
      <c r="WD104" s="81"/>
      <c r="WE104" s="81"/>
      <c r="WF104" s="81"/>
      <c r="WG104" s="81"/>
      <c r="WH104" s="81"/>
      <c r="WI104" s="81"/>
      <c r="WJ104" s="81"/>
      <c r="WK104" s="81"/>
      <c r="WL104" s="81"/>
      <c r="WM104" s="81"/>
      <c r="WN104" s="81"/>
      <c r="WO104" s="81"/>
      <c r="WP104" s="81"/>
      <c r="WQ104" s="81"/>
      <c r="WR104" s="81"/>
      <c r="WS104" s="81"/>
      <c r="WT104" s="81"/>
      <c r="WU104" s="81"/>
      <c r="WV104" s="81"/>
      <c r="WW104" s="81"/>
      <c r="WX104" s="81"/>
      <c r="WY104" s="81"/>
      <c r="WZ104" s="81"/>
      <c r="XA104" s="81"/>
      <c r="XB104" s="81"/>
      <c r="XC104" s="81"/>
      <c r="XD104" s="81"/>
      <c r="XE104" s="81"/>
      <c r="XF104" s="81"/>
      <c r="XG104" s="81"/>
      <c r="XH104" s="81"/>
      <c r="XI104" s="81"/>
      <c r="XJ104" s="81"/>
      <c r="XK104" s="81"/>
      <c r="XL104" s="81"/>
      <c r="XM104" s="81"/>
      <c r="XN104" s="81"/>
      <c r="XO104" s="81"/>
      <c r="XP104" s="81"/>
      <c r="XQ104" s="81"/>
      <c r="XR104" s="81"/>
      <c r="XS104" s="81"/>
      <c r="XT104" s="81"/>
      <c r="XU104" s="81"/>
      <c r="XV104" s="81"/>
      <c r="XW104" s="81"/>
      <c r="XX104" s="81"/>
      <c r="XY104" s="81"/>
      <c r="XZ104" s="81"/>
      <c r="YA104" s="81"/>
      <c r="YB104" s="81"/>
      <c r="YC104" s="81"/>
      <c r="YD104" s="81"/>
      <c r="YE104" s="81"/>
      <c r="YF104" s="81"/>
      <c r="YG104" s="81"/>
      <c r="YH104" s="81"/>
      <c r="YI104" s="81"/>
      <c r="YJ104" s="81"/>
      <c r="YK104" s="81"/>
      <c r="YL104" s="81"/>
      <c r="YM104" s="81"/>
      <c r="YN104" s="81"/>
      <c r="YO104" s="81"/>
      <c r="YP104" s="81"/>
      <c r="YQ104" s="81"/>
      <c r="YR104" s="81"/>
      <c r="YS104" s="81"/>
      <c r="YT104" s="81"/>
      <c r="YU104" s="81"/>
      <c r="YV104" s="81"/>
      <c r="YW104" s="81"/>
      <c r="YX104" s="81"/>
      <c r="YY104" s="81"/>
      <c r="YZ104" s="81"/>
      <c r="ZA104" s="81"/>
      <c r="ZB104" s="81"/>
      <c r="ZC104" s="81"/>
      <c r="ZD104" s="81"/>
      <c r="ZE104" s="81"/>
      <c r="ZF104" s="81"/>
      <c r="ZG104" s="81"/>
      <c r="ZH104" s="81"/>
      <c r="ZI104" s="81"/>
      <c r="ZJ104" s="81"/>
      <c r="ZK104" s="81"/>
      <c r="ZL104" s="81"/>
      <c r="ZM104" s="81"/>
      <c r="ZN104" s="81"/>
      <c r="ZO104" s="81"/>
      <c r="ZP104" s="81"/>
      <c r="ZQ104" s="81"/>
      <c r="ZR104" s="81"/>
      <c r="ZS104" s="81"/>
      <c r="ZT104" s="81"/>
      <c r="ZU104" s="81"/>
      <c r="ZV104" s="81"/>
      <c r="ZW104" s="81"/>
      <c r="ZX104" s="81"/>
      <c r="ZY104" s="81"/>
      <c r="ZZ104" s="81"/>
      <c r="AAA104" s="81"/>
      <c r="AAB104" s="81"/>
      <c r="AAC104" s="81"/>
      <c r="AAD104" s="81"/>
      <c r="AAE104" s="81"/>
      <c r="AAF104" s="81"/>
      <c r="AAG104" s="81"/>
      <c r="AAH104" s="81"/>
      <c r="AAI104" s="81"/>
      <c r="AAJ104" s="81"/>
      <c r="AAK104" s="81"/>
      <c r="AAL104" s="81"/>
      <c r="AAM104" s="81"/>
      <c r="AAN104" s="81"/>
      <c r="AAO104" s="81"/>
      <c r="AAP104" s="81"/>
      <c r="AAQ104" s="81"/>
      <c r="AAR104" s="81"/>
      <c r="AAS104" s="81"/>
      <c r="AAT104" s="81"/>
      <c r="AAU104" s="81"/>
      <c r="AAV104" s="81"/>
      <c r="AAW104" s="81"/>
      <c r="AAX104" s="81"/>
      <c r="AAY104" s="81"/>
      <c r="AAZ104" s="81"/>
      <c r="ABA104" s="81"/>
      <c r="ABB104" s="81"/>
      <c r="ABC104" s="81"/>
      <c r="ABD104" s="81"/>
      <c r="ABE104" s="81"/>
      <c r="ABF104" s="81"/>
      <c r="ABG104" s="81"/>
      <c r="ABH104" s="81"/>
      <c r="ABI104" s="81"/>
      <c r="ABJ104" s="81"/>
      <c r="ABK104" s="81"/>
      <c r="ABL104" s="81"/>
      <c r="ABM104" s="81"/>
      <c r="ABN104" s="81"/>
      <c r="ABO104" s="81"/>
      <c r="ABP104" s="81"/>
      <c r="ABQ104" s="81"/>
      <c r="ABR104" s="81"/>
      <c r="ABS104" s="81"/>
      <c r="ABT104" s="81"/>
      <c r="ABU104" s="81"/>
      <c r="ABV104" s="81"/>
      <c r="ABW104" s="81"/>
      <c r="ABX104" s="81"/>
      <c r="ABY104" s="81"/>
      <c r="ABZ104" s="81"/>
      <c r="ACA104" s="81"/>
      <c r="ACB104" s="81"/>
      <c r="ACC104" s="81"/>
      <c r="ACD104" s="81"/>
      <c r="ACE104" s="81"/>
      <c r="ACF104" s="81"/>
      <c r="ACG104" s="81"/>
      <c r="ACH104" s="81"/>
      <c r="ACI104" s="81"/>
      <c r="ACJ104" s="81"/>
      <c r="ACK104" s="81"/>
      <c r="ACL104" s="81"/>
      <c r="ACM104" s="81"/>
      <c r="ACN104" s="81"/>
      <c r="ACO104" s="81"/>
      <c r="ACP104" s="81"/>
      <c r="ACQ104" s="81"/>
      <c r="ACR104" s="81"/>
      <c r="ACS104" s="81"/>
      <c r="ACT104" s="81"/>
      <c r="ACU104" s="81"/>
      <c r="ACV104" s="81"/>
      <c r="ACW104" s="81"/>
      <c r="ACX104" s="81"/>
      <c r="ACY104" s="81"/>
      <c r="ACZ104" s="81"/>
      <c r="ADA104" s="81"/>
      <c r="ADB104" s="81"/>
      <c r="ADC104" s="81"/>
      <c r="ADD104" s="81"/>
      <c r="ADE104" s="81"/>
      <c r="ADF104" s="81"/>
      <c r="ADG104" s="81"/>
      <c r="ADH104" s="81"/>
      <c r="ADI104" s="81"/>
      <c r="ADJ104" s="81"/>
      <c r="ADK104" s="81"/>
      <c r="ADL104" s="81"/>
      <c r="ADM104" s="81"/>
      <c r="ADN104" s="81"/>
      <c r="ADO104" s="81"/>
      <c r="ADP104" s="81"/>
      <c r="ADQ104" s="81"/>
      <c r="ADR104" s="81"/>
      <c r="ADS104" s="81"/>
      <c r="ADT104" s="81"/>
      <c r="ADU104" s="81"/>
      <c r="ADV104" s="81"/>
      <c r="ADW104" s="81"/>
      <c r="ADX104" s="81"/>
      <c r="ADY104" s="81"/>
      <c r="ADZ104" s="81"/>
      <c r="AEA104" s="81"/>
      <c r="AEB104" s="81"/>
      <c r="AEC104" s="81"/>
      <c r="AED104" s="81"/>
      <c r="AEE104" s="81"/>
      <c r="AEF104" s="81"/>
      <c r="AEG104" s="81"/>
      <c r="AEH104" s="81"/>
      <c r="AEI104" s="81"/>
      <c r="AEJ104" s="81"/>
      <c r="AEK104" s="81"/>
      <c r="AEL104" s="81"/>
      <c r="AEM104" s="81"/>
      <c r="AEN104" s="81"/>
      <c r="AEO104" s="81"/>
      <c r="AEP104" s="81"/>
      <c r="AEQ104" s="81"/>
      <c r="AER104" s="81"/>
      <c r="AES104" s="81"/>
      <c r="AET104" s="81"/>
      <c r="AEU104" s="81"/>
      <c r="AEV104" s="81"/>
      <c r="AEW104" s="81"/>
      <c r="AEX104" s="81"/>
      <c r="AEY104" s="81"/>
      <c r="AEZ104" s="81"/>
      <c r="AFA104" s="81"/>
      <c r="AFB104" s="81"/>
      <c r="AFC104" s="81"/>
      <c r="AFD104" s="81"/>
      <c r="AFE104" s="81"/>
      <c r="AFF104" s="81"/>
      <c r="AFG104" s="81"/>
      <c r="AFH104" s="81"/>
      <c r="AFI104" s="81"/>
      <c r="AFJ104" s="81"/>
      <c r="AFK104" s="81"/>
      <c r="AFL104" s="81"/>
      <c r="AFM104" s="81"/>
      <c r="AFN104" s="81"/>
      <c r="AFO104" s="81"/>
      <c r="AFP104" s="81"/>
      <c r="AFQ104" s="81"/>
      <c r="AFR104" s="81"/>
      <c r="AFS104" s="81"/>
      <c r="AFT104" s="81"/>
      <c r="AFU104" s="81"/>
      <c r="AFV104" s="81"/>
      <c r="AFW104" s="81"/>
      <c r="AFX104" s="81"/>
      <c r="AFY104" s="81"/>
      <c r="AFZ104" s="81"/>
      <c r="AGA104" s="81"/>
      <c r="AGB104" s="81"/>
      <c r="AGC104" s="81"/>
      <c r="AGD104" s="81"/>
      <c r="AGE104" s="81"/>
      <c r="AGF104" s="81"/>
      <c r="AGG104" s="81"/>
      <c r="AGH104" s="81"/>
      <c r="AGI104" s="81"/>
      <c r="AGJ104" s="81"/>
      <c r="AGK104" s="81"/>
      <c r="AGL104" s="81"/>
      <c r="AGM104" s="81"/>
      <c r="AGN104" s="81"/>
      <c r="AGO104" s="81"/>
      <c r="AGP104" s="81"/>
      <c r="AGQ104" s="81"/>
      <c r="AGR104" s="81"/>
      <c r="AGS104" s="81"/>
      <c r="AGT104" s="81"/>
      <c r="AGU104" s="81"/>
      <c r="AGV104" s="81"/>
      <c r="AGW104" s="81"/>
      <c r="AGX104" s="81"/>
      <c r="AGY104" s="81"/>
      <c r="AGZ104" s="81"/>
      <c r="AHA104" s="81"/>
      <c r="AHB104" s="81"/>
      <c r="AHC104" s="81"/>
      <c r="AHD104" s="81"/>
      <c r="AHE104" s="81"/>
      <c r="AHF104" s="81"/>
      <c r="AHG104" s="81"/>
      <c r="AHH104" s="81"/>
      <c r="AHI104" s="81"/>
      <c r="AHJ104" s="81"/>
      <c r="AHK104" s="81"/>
      <c r="AHL104" s="81"/>
      <c r="AHM104" s="81"/>
      <c r="AHN104" s="81"/>
      <c r="AHO104" s="81"/>
      <c r="AHP104" s="81"/>
      <c r="AHQ104" s="81"/>
      <c r="AHR104" s="81"/>
      <c r="AHS104" s="81"/>
      <c r="AHT104" s="81"/>
      <c r="AHU104" s="81"/>
      <c r="AHV104" s="81"/>
      <c r="AHW104" s="81"/>
      <c r="AHX104" s="81"/>
      <c r="AHY104" s="81"/>
      <c r="AHZ104" s="81"/>
      <c r="AIA104" s="81"/>
      <c r="AIB104" s="81"/>
      <c r="AIC104" s="81"/>
      <c r="AID104" s="81"/>
      <c r="AIE104" s="81"/>
      <c r="AIF104" s="81"/>
      <c r="AIG104" s="81"/>
      <c r="AIH104" s="81"/>
      <c r="AII104" s="81"/>
      <c r="AIJ104" s="81"/>
      <c r="AIK104" s="81"/>
      <c r="AIL104" s="81"/>
      <c r="AIM104" s="81"/>
      <c r="AIN104" s="81"/>
      <c r="AIO104" s="81"/>
      <c r="AIP104" s="81"/>
      <c r="AIQ104" s="81"/>
      <c r="AIR104" s="81"/>
      <c r="AIS104" s="81"/>
      <c r="AIT104" s="81"/>
      <c r="AIU104" s="81"/>
      <c r="AIV104" s="81"/>
      <c r="AIW104" s="81"/>
      <c r="AIX104" s="81"/>
      <c r="AIY104" s="81"/>
      <c r="AIZ104" s="81"/>
      <c r="AJA104" s="81"/>
      <c r="AJB104" s="81"/>
      <c r="AJC104" s="81"/>
      <c r="AJD104" s="81"/>
      <c r="AJE104" s="81"/>
      <c r="AJF104" s="81"/>
      <c r="AJG104" s="81"/>
      <c r="AJH104" s="81"/>
      <c r="AJI104" s="81"/>
      <c r="AJJ104" s="81"/>
      <c r="AJK104" s="81"/>
      <c r="AJL104" s="81"/>
      <c r="AJM104" s="81"/>
      <c r="AJN104" s="81"/>
      <c r="AJO104" s="81"/>
      <c r="AJP104" s="81"/>
      <c r="AJQ104" s="81"/>
      <c r="AJR104" s="81"/>
      <c r="AJS104" s="81"/>
      <c r="AJT104" s="81"/>
      <c r="AJU104" s="81"/>
      <c r="AJV104" s="81"/>
      <c r="AJW104" s="81"/>
      <c r="AJX104" s="81"/>
      <c r="AJY104" s="81"/>
      <c r="AJZ104" s="81"/>
      <c r="AKA104" s="81"/>
      <c r="AKB104" s="81"/>
      <c r="AKC104" s="81"/>
      <c r="AKD104" s="81"/>
      <c r="AKE104" s="81"/>
      <c r="AKF104" s="81"/>
      <c r="AKG104" s="81"/>
      <c r="AKH104" s="81"/>
      <c r="AKI104" s="81"/>
      <c r="AKJ104" s="81"/>
      <c r="AKK104" s="81"/>
      <c r="AKL104" s="81"/>
      <c r="AKM104" s="81"/>
      <c r="AKN104" s="81"/>
      <c r="AKO104" s="81"/>
      <c r="AKP104" s="81"/>
      <c r="AKQ104" s="81"/>
      <c r="AKR104" s="81"/>
      <c r="AKS104" s="81"/>
      <c r="AKT104" s="81"/>
      <c r="AKU104" s="81"/>
      <c r="AKV104" s="81"/>
      <c r="AKW104" s="81"/>
      <c r="AKX104" s="81"/>
      <c r="AKY104" s="81"/>
      <c r="AKZ104" s="81"/>
      <c r="ALA104" s="81"/>
      <c r="ALB104" s="81"/>
      <c r="ALC104" s="81"/>
      <c r="ALD104" s="81"/>
      <c r="ALE104" s="81"/>
      <c r="ALF104" s="81"/>
      <c r="ALG104" s="81"/>
      <c r="ALH104" s="81"/>
      <c r="ALI104" s="81"/>
      <c r="ALJ104" s="81"/>
      <c r="ALK104" s="81"/>
      <c r="ALL104" s="81"/>
      <c r="ALM104" s="81"/>
      <c r="ALN104" s="81"/>
      <c r="ALO104" s="81"/>
      <c r="ALP104" s="81"/>
      <c r="ALQ104" s="81"/>
      <c r="ALR104" s="81"/>
      <c r="ALS104" s="81"/>
      <c r="ALT104" s="81"/>
      <c r="ALU104" s="81"/>
      <c r="ALV104" s="81"/>
      <c r="ALW104" s="81"/>
      <c r="ALX104" s="81"/>
      <c r="ALY104" s="81"/>
      <c r="ALZ104" s="81"/>
      <c r="AMA104" s="81"/>
      <c r="AMB104" s="81"/>
      <c r="AMC104" s="81"/>
      <c r="AMD104" s="81"/>
      <c r="AME104" s="81"/>
      <c r="AMF104" s="81"/>
      <c r="AMG104" s="81"/>
      <c r="AMH104" s="81"/>
      <c r="AMI104" s="81"/>
      <c r="AMJ104" s="81"/>
      <c r="AMK104" s="81"/>
      <c r="AML104" s="81"/>
      <c r="AMM104" s="81"/>
      <c r="AMN104" s="81"/>
      <c r="AMO104" s="81"/>
      <c r="AMP104" s="81"/>
      <c r="AMQ104" s="81"/>
      <c r="AMR104" s="81"/>
      <c r="AMS104" s="81"/>
      <c r="AMT104" s="81"/>
      <c r="AMU104" s="81"/>
      <c r="AMV104" s="81"/>
      <c r="AMW104" s="81"/>
      <c r="AMX104" s="81"/>
      <c r="AMY104" s="81"/>
      <c r="AMZ104" s="81"/>
      <c r="ANA104" s="81"/>
      <c r="ANB104" s="81"/>
      <c r="ANC104" s="81"/>
      <c r="AND104" s="81"/>
      <c r="ANE104" s="81"/>
      <c r="ANF104" s="81"/>
      <c r="ANG104" s="81"/>
      <c r="ANH104" s="81"/>
      <c r="ANI104" s="81"/>
      <c r="ANJ104" s="81"/>
      <c r="ANK104" s="81"/>
      <c r="ANL104" s="81"/>
      <c r="ANM104" s="81"/>
      <c r="ANN104" s="81"/>
      <c r="ANO104" s="81"/>
      <c r="ANP104" s="81"/>
      <c r="ANQ104" s="81"/>
      <c r="ANR104" s="81"/>
      <c r="ANS104" s="81"/>
      <c r="ANT104" s="81"/>
      <c r="ANU104" s="81"/>
      <c r="ANV104" s="81"/>
      <c r="ANW104" s="81"/>
      <c r="ANX104" s="81"/>
      <c r="ANY104" s="81"/>
      <c r="ANZ104" s="81"/>
      <c r="AOA104" s="81"/>
      <c r="AOB104" s="81"/>
      <c r="AOC104" s="81"/>
      <c r="AOD104" s="81"/>
      <c r="AOE104" s="81"/>
      <c r="AOF104" s="81"/>
      <c r="AOG104" s="81"/>
      <c r="AOH104" s="81"/>
      <c r="AOI104" s="81"/>
      <c r="AOJ104" s="81"/>
      <c r="AOK104" s="81"/>
      <c r="AOL104" s="81"/>
      <c r="AOM104" s="81"/>
      <c r="AON104" s="81"/>
      <c r="AOO104" s="81"/>
      <c r="AOP104" s="81"/>
      <c r="AOQ104" s="81"/>
      <c r="AOR104" s="81"/>
      <c r="AOS104" s="81"/>
      <c r="AOT104" s="81"/>
      <c r="AOU104" s="81"/>
      <c r="AOV104" s="81"/>
      <c r="AOW104" s="81"/>
      <c r="AOX104" s="81"/>
      <c r="AOY104" s="81"/>
      <c r="AOZ104" s="81"/>
      <c r="APA104" s="81"/>
      <c r="APB104" s="81"/>
      <c r="APC104" s="81"/>
      <c r="APD104" s="81"/>
      <c r="APE104" s="81"/>
      <c r="APF104" s="81"/>
      <c r="APG104" s="81"/>
      <c r="APH104" s="81"/>
      <c r="API104" s="81"/>
      <c r="APJ104" s="81"/>
      <c r="APK104" s="81"/>
      <c r="APL104" s="81"/>
      <c r="APM104" s="81"/>
      <c r="APN104" s="81"/>
      <c r="APO104" s="81"/>
      <c r="APP104" s="81"/>
      <c r="APQ104" s="81"/>
      <c r="APR104" s="81"/>
      <c r="APS104" s="81"/>
      <c r="APT104" s="81"/>
      <c r="APU104" s="81"/>
      <c r="APV104" s="81"/>
      <c r="APW104" s="81"/>
      <c r="APX104" s="81"/>
      <c r="APY104" s="81"/>
      <c r="APZ104" s="81"/>
      <c r="AQA104" s="81"/>
      <c r="AQB104" s="81"/>
      <c r="AQC104" s="81"/>
      <c r="AQD104" s="81"/>
      <c r="AQE104" s="81"/>
      <c r="AQF104" s="81"/>
      <c r="AQG104" s="81"/>
      <c r="AQH104" s="81"/>
      <c r="AQI104" s="81"/>
      <c r="AQJ104" s="81"/>
      <c r="AQK104" s="81"/>
      <c r="AQL104" s="81"/>
      <c r="AQM104" s="81"/>
      <c r="AQN104" s="81"/>
      <c r="AQO104" s="81"/>
      <c r="AQP104" s="81"/>
      <c r="AQQ104" s="81"/>
      <c r="AQR104" s="81"/>
      <c r="AQS104" s="81"/>
      <c r="AQT104" s="81"/>
      <c r="AQU104" s="81"/>
      <c r="AQV104" s="81"/>
      <c r="AQW104" s="81"/>
      <c r="AQX104" s="81"/>
      <c r="AQY104" s="81"/>
      <c r="AQZ104" s="81"/>
      <c r="ARA104" s="81"/>
      <c r="ARB104" s="81"/>
      <c r="ARC104" s="81"/>
      <c r="ARD104" s="81"/>
      <c r="ARE104" s="81"/>
      <c r="ARF104" s="81"/>
      <c r="ARG104" s="81"/>
      <c r="ARH104" s="81"/>
      <c r="ARI104" s="81"/>
      <c r="ARJ104" s="81"/>
      <c r="ARK104" s="81"/>
      <c r="ARL104" s="81"/>
      <c r="ARM104" s="81"/>
      <c r="ARN104" s="81"/>
      <c r="ARO104" s="81"/>
      <c r="ARP104" s="81"/>
      <c r="ARQ104" s="81"/>
      <c r="ARR104" s="81"/>
      <c r="ARS104" s="81"/>
      <c r="ART104" s="81"/>
      <c r="ARU104" s="81"/>
      <c r="ARV104" s="81"/>
      <c r="ARW104" s="81"/>
      <c r="ARX104" s="81"/>
      <c r="ARY104" s="81"/>
      <c r="ARZ104" s="81"/>
      <c r="ASA104" s="81"/>
      <c r="ASB104" s="81"/>
      <c r="ASC104" s="81"/>
      <c r="ASD104" s="81"/>
      <c r="ASE104" s="81"/>
      <c r="ASF104" s="81"/>
      <c r="ASG104" s="81"/>
      <c r="ASH104" s="81"/>
      <c r="ASI104" s="81"/>
      <c r="ASJ104" s="81"/>
      <c r="ASK104" s="81"/>
      <c r="ASL104" s="81"/>
      <c r="ASM104" s="81"/>
      <c r="ASN104" s="81"/>
      <c r="ASO104" s="81"/>
      <c r="ASP104" s="81"/>
      <c r="ASQ104" s="81"/>
      <c r="ASR104" s="81"/>
      <c r="ASS104" s="81"/>
      <c r="AST104" s="81"/>
      <c r="ASU104" s="81"/>
      <c r="ASV104" s="81"/>
      <c r="ASW104" s="81"/>
      <c r="ASX104" s="81"/>
      <c r="ASY104" s="81"/>
      <c r="ASZ104" s="81"/>
      <c r="ATA104" s="81"/>
      <c r="ATB104" s="81"/>
      <c r="ATC104" s="81"/>
      <c r="ATD104" s="81"/>
      <c r="ATE104" s="81"/>
      <c r="ATF104" s="81"/>
      <c r="ATG104" s="81"/>
      <c r="ATH104" s="81"/>
      <c r="ATI104" s="81"/>
      <c r="ATJ104" s="81"/>
      <c r="ATK104" s="81"/>
      <c r="ATL104" s="81"/>
      <c r="ATM104" s="81"/>
      <c r="ATN104" s="81"/>
      <c r="ATO104" s="81"/>
      <c r="ATP104" s="81"/>
      <c r="ATQ104" s="81"/>
      <c r="ATR104" s="81"/>
      <c r="ATS104" s="81"/>
      <c r="ATT104" s="81"/>
      <c r="ATU104" s="81"/>
      <c r="ATV104" s="81"/>
      <c r="ATW104" s="81"/>
      <c r="ATX104" s="81"/>
      <c r="ATY104" s="81"/>
      <c r="ATZ104" s="81"/>
      <c r="AUA104" s="81"/>
      <c r="AUB104" s="81"/>
      <c r="AUC104" s="81"/>
      <c r="AUD104" s="81"/>
      <c r="AUE104" s="81"/>
      <c r="AUF104" s="81"/>
      <c r="AUG104" s="81"/>
      <c r="AUH104" s="81"/>
      <c r="AUI104" s="81"/>
      <c r="AUJ104" s="81"/>
      <c r="AUK104" s="81"/>
      <c r="AUL104" s="81"/>
      <c r="AUM104" s="81"/>
      <c r="AUN104" s="81"/>
      <c r="AUO104" s="81"/>
      <c r="AUP104" s="81"/>
      <c r="AUQ104" s="81"/>
      <c r="AUR104" s="81"/>
      <c r="AUS104" s="81"/>
      <c r="AUT104" s="81"/>
      <c r="AUU104" s="81"/>
      <c r="AUV104" s="81"/>
      <c r="AUW104" s="81"/>
      <c r="AUX104" s="81"/>
      <c r="AUY104" s="81"/>
      <c r="AUZ104" s="81"/>
      <c r="AVA104" s="81"/>
      <c r="AVB104" s="81"/>
      <c r="AVC104" s="81"/>
      <c r="AVD104" s="81"/>
      <c r="AVE104" s="81"/>
      <c r="AVF104" s="81"/>
      <c r="AVG104" s="81"/>
      <c r="AVH104" s="81"/>
      <c r="AVI104" s="81"/>
      <c r="AVJ104" s="81"/>
      <c r="AVK104" s="81"/>
      <c r="AVL104" s="81"/>
      <c r="AVM104" s="81"/>
      <c r="AVN104" s="81"/>
      <c r="AVO104" s="81"/>
      <c r="AVP104" s="81"/>
      <c r="AVQ104" s="81"/>
      <c r="AVR104" s="81"/>
      <c r="AVS104" s="81"/>
      <c r="AVT104" s="81"/>
      <c r="AVU104" s="81"/>
      <c r="AVV104" s="81"/>
      <c r="AVW104" s="81"/>
      <c r="AVX104" s="81"/>
      <c r="AVY104" s="81"/>
      <c r="AVZ104" s="81"/>
      <c r="AWA104" s="81"/>
      <c r="AWB104" s="81"/>
      <c r="AWC104" s="81"/>
      <c r="AWD104" s="81"/>
      <c r="AWE104" s="81"/>
      <c r="AWF104" s="81"/>
      <c r="AWG104" s="81"/>
      <c r="AWH104" s="81"/>
      <c r="AWI104" s="81"/>
      <c r="AWJ104" s="81"/>
      <c r="AWK104" s="81"/>
      <c r="AWL104" s="81"/>
      <c r="AWM104" s="81"/>
      <c r="AWN104" s="81"/>
      <c r="AWO104" s="81"/>
      <c r="AWP104" s="81"/>
      <c r="AWQ104" s="81"/>
      <c r="AWR104" s="81"/>
      <c r="AWS104" s="81"/>
      <c r="AWT104" s="81"/>
      <c r="AWU104" s="81"/>
      <c r="AWV104" s="81"/>
      <c r="AWW104" s="81"/>
      <c r="AWX104" s="81"/>
      <c r="AWY104" s="81"/>
      <c r="AWZ104" s="81"/>
      <c r="AXA104" s="81"/>
      <c r="AXB104" s="81"/>
      <c r="AXC104" s="81"/>
      <c r="AXD104" s="81"/>
      <c r="AXE104" s="81"/>
      <c r="AXF104" s="81"/>
      <c r="AXG104" s="81"/>
      <c r="AXH104" s="81"/>
      <c r="AXI104" s="81"/>
      <c r="AXJ104" s="81"/>
      <c r="AXK104" s="81"/>
      <c r="AXL104" s="81"/>
      <c r="AXM104" s="81"/>
      <c r="AXN104" s="81"/>
      <c r="AXO104" s="81"/>
      <c r="AXP104" s="81"/>
      <c r="AXQ104" s="81"/>
      <c r="AXR104" s="81"/>
      <c r="AXS104" s="81"/>
      <c r="AXT104" s="81"/>
      <c r="AXU104" s="81"/>
      <c r="AXV104" s="81"/>
      <c r="AXW104" s="81"/>
      <c r="AXX104" s="81"/>
      <c r="AXY104" s="81"/>
      <c r="AXZ104" s="81"/>
      <c r="AYA104" s="81"/>
      <c r="AYB104" s="81"/>
      <c r="AYC104" s="81"/>
      <c r="AYD104" s="81"/>
      <c r="AYE104" s="81"/>
      <c r="AYF104" s="81"/>
      <c r="AYG104" s="81"/>
      <c r="AYH104" s="81"/>
      <c r="AYI104" s="81"/>
      <c r="AYJ104" s="81"/>
      <c r="AYK104" s="81"/>
      <c r="AYL104" s="81"/>
      <c r="AYM104" s="81"/>
      <c r="AYN104" s="81"/>
      <c r="AYO104" s="81"/>
      <c r="AYP104" s="81"/>
      <c r="AYQ104" s="81"/>
      <c r="AYR104" s="81"/>
      <c r="AYS104" s="81"/>
      <c r="AYT104" s="81"/>
      <c r="AYU104" s="81"/>
      <c r="AYV104" s="81"/>
      <c r="AYW104" s="81"/>
      <c r="AYX104" s="81"/>
      <c r="AYY104" s="81"/>
      <c r="AYZ104" s="81"/>
      <c r="AZA104" s="81"/>
      <c r="AZB104" s="81"/>
      <c r="AZC104" s="81"/>
      <c r="AZD104" s="81"/>
      <c r="AZE104" s="81"/>
      <c r="AZF104" s="81"/>
      <c r="AZG104" s="81"/>
      <c r="AZH104" s="81"/>
      <c r="AZI104" s="81"/>
      <c r="AZJ104" s="81"/>
      <c r="AZK104" s="81"/>
      <c r="AZL104" s="81"/>
      <c r="AZM104" s="81"/>
      <c r="AZN104" s="81"/>
      <c r="AZO104" s="81"/>
      <c r="AZP104" s="81"/>
      <c r="AZQ104" s="81"/>
      <c r="AZR104" s="81"/>
      <c r="AZS104" s="81"/>
      <c r="AZT104" s="81"/>
      <c r="AZU104" s="81"/>
      <c r="AZV104" s="81"/>
      <c r="AZW104" s="81"/>
      <c r="AZX104" s="81"/>
      <c r="AZY104" s="81"/>
      <c r="AZZ104" s="81"/>
      <c r="BAA104" s="81"/>
      <c r="BAB104" s="81"/>
      <c r="BAC104" s="81"/>
      <c r="BAD104" s="81"/>
      <c r="BAE104" s="81"/>
      <c r="BAF104" s="81"/>
      <c r="BAG104" s="81"/>
      <c r="BAH104" s="81"/>
      <c r="BAI104" s="81"/>
      <c r="BAJ104" s="81"/>
      <c r="BAK104" s="81"/>
      <c r="BAL104" s="81"/>
      <c r="BAM104" s="81"/>
      <c r="BAN104" s="81"/>
      <c r="BAO104" s="81"/>
      <c r="BAP104" s="81"/>
      <c r="BAQ104" s="81"/>
      <c r="BAR104" s="81"/>
      <c r="BAS104" s="81"/>
      <c r="BAT104" s="81"/>
      <c r="BAU104" s="81"/>
      <c r="BAV104" s="81"/>
      <c r="BAW104" s="81"/>
      <c r="BAX104" s="81"/>
      <c r="BAY104" s="81"/>
      <c r="BAZ104" s="81"/>
      <c r="BBA104" s="81"/>
      <c r="BBB104" s="81"/>
      <c r="BBC104" s="81"/>
      <c r="BBD104" s="81"/>
      <c r="BBE104" s="81"/>
      <c r="BBF104" s="81"/>
      <c r="BBG104" s="81"/>
      <c r="BBH104" s="81"/>
      <c r="BBI104" s="81"/>
      <c r="BBJ104" s="81"/>
      <c r="BBK104" s="81"/>
      <c r="BBL104" s="81"/>
      <c r="BBM104" s="81"/>
      <c r="BBN104" s="81"/>
      <c r="BBO104" s="81"/>
      <c r="BBP104" s="81"/>
      <c r="BBQ104" s="81"/>
      <c r="BBR104" s="81"/>
      <c r="BBS104" s="81"/>
      <c r="BBT104" s="81"/>
      <c r="BBU104" s="81"/>
      <c r="BBV104" s="81"/>
      <c r="BBW104" s="81"/>
      <c r="BBX104" s="81"/>
      <c r="BBY104" s="81"/>
      <c r="BBZ104" s="81"/>
      <c r="BCA104" s="81"/>
      <c r="BCB104" s="81"/>
      <c r="BCC104" s="81"/>
      <c r="BCD104" s="81"/>
      <c r="BCE104" s="81"/>
      <c r="BCF104" s="81"/>
      <c r="BCG104" s="81"/>
      <c r="BCH104" s="81"/>
      <c r="BCI104" s="81"/>
      <c r="BCJ104" s="81"/>
      <c r="BCK104" s="81"/>
      <c r="BCL104" s="81"/>
      <c r="BCM104" s="81"/>
      <c r="BCN104" s="81"/>
      <c r="BCO104" s="81"/>
      <c r="BCP104" s="81"/>
      <c r="BCQ104" s="81"/>
      <c r="BCR104" s="81"/>
      <c r="BCS104" s="81"/>
      <c r="BCT104" s="81"/>
      <c r="BCU104" s="81"/>
      <c r="BCV104" s="81"/>
      <c r="BCW104" s="81"/>
      <c r="BCX104" s="81"/>
      <c r="BCY104" s="81"/>
      <c r="BCZ104" s="81"/>
      <c r="BDA104" s="81"/>
      <c r="BDB104" s="81"/>
      <c r="BDC104" s="81"/>
      <c r="BDD104" s="81"/>
      <c r="BDE104" s="81"/>
      <c r="BDF104" s="81"/>
      <c r="BDG104" s="81"/>
      <c r="BDH104" s="81"/>
      <c r="BDI104" s="81"/>
      <c r="BDJ104" s="81"/>
      <c r="BDK104" s="81"/>
      <c r="BDL104" s="81"/>
      <c r="BDM104" s="81"/>
      <c r="BDN104" s="81"/>
      <c r="BDO104" s="81"/>
      <c r="BDP104" s="81"/>
      <c r="BDQ104" s="81"/>
      <c r="BDR104" s="81"/>
      <c r="BDS104" s="81"/>
      <c r="BDT104" s="81"/>
      <c r="BDU104" s="81"/>
      <c r="BDV104" s="81"/>
      <c r="BDW104" s="81"/>
      <c r="BDX104" s="81"/>
      <c r="BDY104" s="81"/>
      <c r="BDZ104" s="81"/>
      <c r="BEA104" s="81"/>
      <c r="BEB104" s="81"/>
      <c r="BEC104" s="81"/>
      <c r="BED104" s="81"/>
      <c r="BEE104" s="81"/>
      <c r="BEF104" s="81"/>
      <c r="BEG104" s="81"/>
      <c r="BEH104" s="81"/>
      <c r="BEI104" s="81"/>
      <c r="BEJ104" s="81"/>
      <c r="BEK104" s="81"/>
      <c r="BEL104" s="81"/>
      <c r="BEM104" s="81"/>
      <c r="BEN104" s="81"/>
      <c r="BEO104" s="81"/>
      <c r="BEP104" s="81"/>
      <c r="BEQ104" s="81"/>
      <c r="BER104" s="81"/>
      <c r="BES104" s="81"/>
      <c r="BET104" s="81"/>
      <c r="BEU104" s="81"/>
      <c r="BEV104" s="81"/>
      <c r="BEW104" s="81"/>
      <c r="BEX104" s="81"/>
      <c r="BEY104" s="81"/>
      <c r="BEZ104" s="81"/>
      <c r="BFA104" s="81"/>
      <c r="BFB104" s="81"/>
      <c r="BFC104" s="81"/>
      <c r="BFD104" s="81"/>
      <c r="BFE104" s="81"/>
      <c r="BFF104" s="81"/>
      <c r="BFG104" s="81"/>
      <c r="BFH104" s="81"/>
      <c r="BFI104" s="81"/>
      <c r="BFJ104" s="81"/>
      <c r="BFK104" s="81"/>
      <c r="BFL104" s="81"/>
      <c r="BFM104" s="81"/>
      <c r="BFN104" s="81"/>
      <c r="BFO104" s="81"/>
      <c r="BFP104" s="81"/>
      <c r="BFQ104" s="81"/>
      <c r="BFR104" s="81"/>
      <c r="BFS104" s="81"/>
      <c r="BFT104" s="81"/>
      <c r="BFU104" s="81"/>
      <c r="BFV104" s="81"/>
      <c r="BFW104" s="81"/>
      <c r="BFX104" s="81"/>
      <c r="BFY104" s="81"/>
      <c r="BFZ104" s="81"/>
      <c r="BGA104" s="81"/>
      <c r="BGB104" s="81"/>
      <c r="BGC104" s="81"/>
      <c r="BGD104" s="81"/>
      <c r="BGE104" s="81"/>
      <c r="BGF104" s="81"/>
      <c r="BGG104" s="81"/>
      <c r="BGH104" s="81"/>
      <c r="BGI104" s="81"/>
      <c r="BGJ104" s="81"/>
      <c r="BGK104" s="81"/>
      <c r="BGL104" s="81"/>
      <c r="BGM104" s="81"/>
      <c r="BGN104" s="81"/>
      <c r="BGO104" s="81"/>
      <c r="BGP104" s="81"/>
      <c r="BGQ104" s="81"/>
      <c r="BGR104" s="81"/>
      <c r="BGS104" s="81"/>
      <c r="BGT104" s="81"/>
      <c r="BGU104" s="81"/>
      <c r="BGV104" s="81"/>
      <c r="BGW104" s="81"/>
      <c r="BGX104" s="81"/>
      <c r="BGY104" s="81"/>
      <c r="BGZ104" s="81"/>
      <c r="BHA104" s="81"/>
      <c r="BHB104" s="81"/>
      <c r="BHC104" s="81"/>
      <c r="BHD104" s="81"/>
      <c r="BHE104" s="81"/>
      <c r="BHF104" s="81"/>
      <c r="BHG104" s="81"/>
      <c r="BHH104" s="81"/>
      <c r="BHI104" s="81"/>
      <c r="BHJ104" s="81"/>
      <c r="BHK104" s="81"/>
      <c r="BHL104" s="81"/>
      <c r="BHM104" s="81"/>
      <c r="BHN104" s="81"/>
      <c r="BHO104" s="81"/>
      <c r="BHP104" s="81"/>
      <c r="BHQ104" s="81"/>
      <c r="BHR104" s="81"/>
      <c r="BHS104" s="81"/>
      <c r="BHT104" s="81"/>
      <c r="BHU104" s="81"/>
      <c r="BHV104" s="81"/>
      <c r="BHW104" s="81"/>
      <c r="BHX104" s="81"/>
      <c r="BHY104" s="81"/>
      <c r="BHZ104" s="81"/>
      <c r="BIA104" s="81"/>
      <c r="BIB104" s="81"/>
      <c r="BIC104" s="81"/>
      <c r="BID104" s="81"/>
      <c r="BIE104" s="81"/>
      <c r="BIF104" s="81"/>
      <c r="BIG104" s="81"/>
      <c r="BIH104" s="81"/>
      <c r="BII104" s="81"/>
      <c r="BIJ104" s="81"/>
      <c r="BIK104" s="81"/>
      <c r="BIL104" s="81"/>
      <c r="BIM104" s="81"/>
      <c r="BIN104" s="81"/>
      <c r="BIO104" s="81"/>
      <c r="BIP104" s="81"/>
      <c r="BIQ104" s="81"/>
      <c r="BIR104" s="81"/>
      <c r="BIS104" s="81"/>
      <c r="BIT104" s="81"/>
      <c r="BIU104" s="81"/>
      <c r="BIV104" s="81"/>
      <c r="BIW104" s="81"/>
      <c r="BIX104" s="81"/>
      <c r="BIY104" s="81"/>
      <c r="BIZ104" s="81"/>
      <c r="BJA104" s="81"/>
      <c r="BJB104" s="81"/>
      <c r="BJC104" s="81"/>
      <c r="BJD104" s="81"/>
      <c r="BJE104" s="81"/>
      <c r="BJF104" s="81"/>
      <c r="BJG104" s="81"/>
      <c r="BJH104" s="81"/>
      <c r="BJI104" s="81"/>
      <c r="BJJ104" s="81"/>
      <c r="BJK104" s="81"/>
      <c r="BJL104" s="81"/>
      <c r="BJM104" s="81"/>
      <c r="BJN104" s="81"/>
      <c r="BJO104" s="81"/>
      <c r="BJP104" s="81"/>
      <c r="BJQ104" s="81"/>
      <c r="BJR104" s="81"/>
      <c r="BJS104" s="81"/>
      <c r="BJT104" s="81"/>
      <c r="BJU104" s="81"/>
      <c r="BJV104" s="81"/>
      <c r="BJW104" s="81"/>
      <c r="BJX104" s="81"/>
      <c r="BJY104" s="81"/>
      <c r="BJZ104" s="81"/>
      <c r="BKA104" s="81"/>
      <c r="BKB104" s="81"/>
      <c r="BKC104" s="81"/>
      <c r="BKD104" s="81"/>
      <c r="BKE104" s="81"/>
      <c r="BKF104" s="81"/>
      <c r="BKG104" s="81"/>
      <c r="BKH104" s="81"/>
      <c r="BKI104" s="81"/>
      <c r="BKJ104" s="81"/>
      <c r="BKK104" s="81"/>
      <c r="BKL104" s="81"/>
      <c r="BKM104" s="81"/>
      <c r="BKN104" s="81"/>
      <c r="BKO104" s="81"/>
      <c r="BKP104" s="81"/>
      <c r="BKQ104" s="81"/>
      <c r="BKR104" s="81"/>
      <c r="BKS104" s="81"/>
      <c r="BKT104" s="81"/>
      <c r="BKU104" s="81"/>
      <c r="BKV104" s="81"/>
      <c r="BKW104" s="81"/>
      <c r="BKX104" s="81"/>
      <c r="BKY104" s="81"/>
      <c r="BKZ104" s="81"/>
      <c r="BLA104" s="81"/>
      <c r="BLB104" s="81"/>
      <c r="BLC104" s="81"/>
      <c r="BLD104" s="81"/>
      <c r="BLE104" s="81"/>
      <c r="BLF104" s="81"/>
      <c r="BLG104" s="81"/>
      <c r="BLH104" s="81"/>
      <c r="BLI104" s="81"/>
      <c r="BLJ104" s="81"/>
      <c r="BLK104" s="81"/>
      <c r="BLL104" s="81"/>
      <c r="BLM104" s="81"/>
      <c r="BLN104" s="81"/>
      <c r="BLO104" s="81"/>
      <c r="BLP104" s="81"/>
      <c r="BLQ104" s="81"/>
      <c r="BLR104" s="81"/>
      <c r="BLS104" s="81"/>
      <c r="BLT104" s="81"/>
      <c r="BLU104" s="81"/>
      <c r="BLV104" s="81"/>
      <c r="BLW104" s="81"/>
      <c r="BLX104" s="81"/>
      <c r="BLY104" s="81"/>
      <c r="BLZ104" s="81"/>
      <c r="BMA104" s="81"/>
      <c r="BMB104" s="81"/>
      <c r="BMC104" s="81"/>
      <c r="BMD104" s="81"/>
      <c r="BME104" s="81"/>
      <c r="BMF104" s="81"/>
      <c r="BMG104" s="81"/>
      <c r="BMH104" s="81"/>
      <c r="BMI104" s="81"/>
      <c r="BMJ104" s="81"/>
      <c r="BMK104" s="81"/>
      <c r="BML104" s="81"/>
      <c r="BMM104" s="81"/>
      <c r="BMN104" s="81"/>
      <c r="BMO104" s="81"/>
      <c r="BMP104" s="81"/>
      <c r="BMQ104" s="81"/>
      <c r="BMR104" s="81"/>
      <c r="BMS104" s="81"/>
      <c r="BMT104" s="81"/>
      <c r="BMU104" s="81"/>
      <c r="BMV104" s="81"/>
      <c r="BMW104" s="81"/>
      <c r="BMX104" s="81"/>
      <c r="BMY104" s="81"/>
      <c r="BMZ104" s="81"/>
      <c r="BNA104" s="81"/>
      <c r="BNB104" s="81"/>
      <c r="BNC104" s="81"/>
      <c r="BND104" s="81"/>
      <c r="BNE104" s="81"/>
      <c r="BNF104" s="81"/>
      <c r="BNG104" s="81"/>
      <c r="BNH104" s="81"/>
      <c r="BNI104" s="81"/>
      <c r="BNJ104" s="81"/>
      <c r="BNK104" s="81"/>
      <c r="BNL104" s="81"/>
      <c r="BNM104" s="81"/>
      <c r="BNN104" s="81"/>
      <c r="BNO104" s="81"/>
      <c r="BNP104" s="81"/>
      <c r="BNQ104" s="81"/>
      <c r="BNR104" s="81"/>
      <c r="BNS104" s="81"/>
      <c r="BNT104" s="81"/>
      <c r="BNU104" s="81"/>
      <c r="BNV104" s="81"/>
      <c r="BNW104" s="81"/>
      <c r="BNX104" s="81"/>
      <c r="BNY104" s="81"/>
      <c r="BNZ104" s="81"/>
      <c r="BOA104" s="81"/>
      <c r="BOB104" s="81"/>
      <c r="BOC104" s="81"/>
      <c r="BOD104" s="81"/>
      <c r="BOE104" s="81"/>
      <c r="BOF104" s="81"/>
      <c r="BOG104" s="81"/>
      <c r="BOH104" s="81"/>
      <c r="BOI104" s="81"/>
      <c r="BOJ104" s="81"/>
      <c r="BOK104" s="81"/>
      <c r="BOL104" s="81"/>
      <c r="BOM104" s="81"/>
      <c r="BON104" s="81"/>
      <c r="BOO104" s="81"/>
      <c r="BOP104" s="81"/>
      <c r="BOQ104" s="81"/>
      <c r="BOR104" s="81"/>
      <c r="BOS104" s="81"/>
      <c r="BOT104" s="81"/>
      <c r="BOU104" s="81"/>
      <c r="BOV104" s="81"/>
      <c r="BOW104" s="81"/>
      <c r="BOX104" s="81"/>
      <c r="BOY104" s="81"/>
      <c r="BOZ104" s="81"/>
      <c r="BPA104" s="81"/>
      <c r="BPB104" s="81"/>
      <c r="BPC104" s="81"/>
      <c r="BPD104" s="81"/>
      <c r="BPE104" s="81"/>
      <c r="BPF104" s="81"/>
      <c r="BPG104" s="81"/>
      <c r="BPH104" s="81"/>
      <c r="BPI104" s="81"/>
      <c r="BPJ104" s="81"/>
      <c r="BPK104" s="81"/>
      <c r="BPL104" s="81"/>
      <c r="BPM104" s="81"/>
      <c r="BPN104" s="81"/>
      <c r="BPO104" s="81"/>
      <c r="BPP104" s="81"/>
      <c r="BPQ104" s="81"/>
      <c r="BPR104" s="81"/>
      <c r="BPS104" s="81"/>
      <c r="BPT104" s="81"/>
      <c r="BPU104" s="81"/>
      <c r="BPV104" s="81"/>
      <c r="BPW104" s="81"/>
      <c r="BPX104" s="81"/>
      <c r="BPY104" s="81"/>
      <c r="BPZ104" s="81"/>
      <c r="BQA104" s="81"/>
      <c r="BQB104" s="81"/>
      <c r="BQC104" s="81"/>
      <c r="BQD104" s="81"/>
      <c r="BQE104" s="81"/>
      <c r="BQF104" s="81"/>
      <c r="BQG104" s="81"/>
      <c r="BQH104" s="81"/>
      <c r="BQI104" s="81"/>
      <c r="BQJ104" s="81"/>
      <c r="BQK104" s="81"/>
      <c r="BQL104" s="81"/>
      <c r="BQM104" s="81"/>
      <c r="BQN104" s="81"/>
      <c r="BQO104" s="81"/>
      <c r="BQP104" s="81"/>
      <c r="BQQ104" s="81"/>
      <c r="BQR104" s="81"/>
      <c r="BQS104" s="81"/>
      <c r="BQT104" s="81"/>
      <c r="BQU104" s="81"/>
      <c r="BQV104" s="81"/>
      <c r="BQW104" s="81"/>
      <c r="BQX104" s="81"/>
      <c r="BQY104" s="81"/>
      <c r="BQZ104" s="81"/>
      <c r="BRA104" s="81"/>
      <c r="BRB104" s="81"/>
      <c r="BRC104" s="81"/>
      <c r="BRD104" s="81"/>
      <c r="BRE104" s="81"/>
      <c r="BRF104" s="81"/>
      <c r="BRG104" s="81"/>
      <c r="BRH104" s="81"/>
      <c r="BRI104" s="81"/>
      <c r="BRJ104" s="81"/>
      <c r="BRK104" s="81"/>
      <c r="BRL104" s="81"/>
      <c r="BRM104" s="81"/>
      <c r="BRN104" s="81"/>
      <c r="BRO104" s="81"/>
      <c r="BRP104" s="81"/>
      <c r="BRQ104" s="81"/>
      <c r="BRR104" s="81"/>
      <c r="BRS104" s="81"/>
      <c r="BRT104" s="81"/>
      <c r="BRU104" s="81"/>
      <c r="BRV104" s="81"/>
      <c r="BRW104" s="81"/>
      <c r="BRX104" s="81"/>
      <c r="BRY104" s="81"/>
      <c r="BRZ104" s="81"/>
      <c r="BSA104" s="81"/>
      <c r="BSB104" s="81"/>
      <c r="BSC104" s="81"/>
      <c r="BSD104" s="81"/>
      <c r="BSE104" s="81"/>
      <c r="BSF104" s="81"/>
      <c r="BSG104" s="81"/>
      <c r="BSH104" s="81"/>
      <c r="BSI104" s="81"/>
      <c r="BSJ104" s="81"/>
      <c r="BSK104" s="81"/>
      <c r="BSL104" s="81"/>
      <c r="BSM104" s="81"/>
      <c r="BSN104" s="81"/>
      <c r="BSO104" s="81"/>
      <c r="BSP104" s="81"/>
      <c r="BSQ104" s="81"/>
      <c r="BSR104" s="81"/>
      <c r="BSS104" s="81"/>
      <c r="BST104" s="81"/>
      <c r="BSU104" s="81"/>
      <c r="BSV104" s="81"/>
      <c r="BSW104" s="81"/>
      <c r="BSX104" s="81"/>
      <c r="BSY104" s="81"/>
      <c r="BSZ104" s="81"/>
      <c r="BTA104" s="81"/>
      <c r="BTB104" s="81"/>
      <c r="BTC104" s="81"/>
      <c r="BTD104" s="81"/>
      <c r="BTE104" s="81"/>
      <c r="BTF104" s="81"/>
      <c r="BTG104" s="81"/>
      <c r="BTH104" s="81"/>
      <c r="BTI104" s="81"/>
      <c r="BTJ104" s="81"/>
      <c r="BTK104" s="81"/>
      <c r="BTL104" s="81"/>
      <c r="BTM104" s="81"/>
      <c r="BTN104" s="81"/>
      <c r="BTO104" s="81"/>
      <c r="BTP104" s="81"/>
      <c r="BTQ104" s="81"/>
      <c r="BTR104" s="81"/>
      <c r="BTS104" s="81"/>
      <c r="BTT104" s="81"/>
      <c r="BTU104" s="81"/>
      <c r="BTV104" s="81"/>
      <c r="BTW104" s="81"/>
      <c r="BTX104" s="81"/>
      <c r="BTY104" s="81"/>
      <c r="BTZ104" s="81"/>
      <c r="BUA104" s="81"/>
      <c r="BUB104" s="81"/>
      <c r="BUC104" s="81"/>
      <c r="BUD104" s="81"/>
      <c r="BUE104" s="81"/>
      <c r="BUF104" s="81"/>
      <c r="BUG104" s="81"/>
      <c r="BUH104" s="81"/>
      <c r="BUI104" s="81"/>
      <c r="BUJ104" s="81"/>
      <c r="BUK104" s="81"/>
      <c r="BUL104" s="81"/>
      <c r="BUM104" s="81"/>
      <c r="BUN104" s="81"/>
      <c r="BUO104" s="81"/>
      <c r="BUP104" s="81"/>
      <c r="BUQ104" s="81"/>
      <c r="BUR104" s="81"/>
      <c r="BUS104" s="81"/>
      <c r="BUT104" s="81"/>
      <c r="BUU104" s="81"/>
      <c r="BUV104" s="81"/>
      <c r="BUW104" s="81"/>
      <c r="BUX104" s="81"/>
      <c r="BUY104" s="81"/>
      <c r="BUZ104" s="81"/>
      <c r="BVA104" s="81"/>
      <c r="BVB104" s="81"/>
      <c r="BVC104" s="81"/>
      <c r="BVD104" s="81"/>
      <c r="BVE104" s="81"/>
      <c r="BVF104" s="81"/>
      <c r="BVG104" s="81"/>
      <c r="BVH104" s="81"/>
      <c r="BVI104" s="81"/>
      <c r="BVJ104" s="81"/>
      <c r="BVK104" s="81"/>
      <c r="BVL104" s="81"/>
      <c r="BVM104" s="81"/>
      <c r="BVN104" s="81"/>
      <c r="BVO104" s="81"/>
      <c r="BVP104" s="81"/>
      <c r="BVQ104" s="81"/>
      <c r="BVR104" s="81"/>
      <c r="BVS104" s="81"/>
      <c r="BVT104" s="81"/>
      <c r="BVU104" s="81"/>
      <c r="BVV104" s="81"/>
      <c r="BVW104" s="81"/>
      <c r="BVX104" s="81"/>
      <c r="BVY104" s="81"/>
      <c r="BVZ104" s="81"/>
      <c r="BWA104" s="81"/>
      <c r="BWB104" s="81"/>
      <c r="BWC104" s="81"/>
      <c r="BWD104" s="81"/>
      <c r="BWE104" s="81"/>
      <c r="BWF104" s="81"/>
      <c r="BWG104" s="81"/>
      <c r="BWH104" s="81"/>
      <c r="BWI104" s="81"/>
      <c r="BWJ104" s="81"/>
      <c r="BWK104" s="81"/>
      <c r="BWL104" s="81"/>
      <c r="BWM104" s="81"/>
      <c r="BWN104" s="81"/>
      <c r="BWO104" s="81"/>
      <c r="BWP104" s="81"/>
      <c r="BWQ104" s="81"/>
      <c r="BWR104" s="81"/>
      <c r="BWS104" s="81"/>
      <c r="BWT104" s="81"/>
      <c r="BWU104" s="81"/>
      <c r="BWV104" s="81"/>
      <c r="BWW104" s="81"/>
      <c r="BWX104" s="81"/>
      <c r="BWY104" s="81"/>
      <c r="BWZ104" s="81"/>
      <c r="BXA104" s="81"/>
      <c r="BXB104" s="81"/>
      <c r="BXC104" s="81"/>
      <c r="BXD104" s="81"/>
      <c r="BXE104" s="81"/>
      <c r="BXF104" s="81"/>
      <c r="BXG104" s="81"/>
      <c r="BXH104" s="81"/>
      <c r="BXI104" s="81"/>
      <c r="BXJ104" s="81"/>
      <c r="BXK104" s="81"/>
      <c r="BXL104" s="81"/>
      <c r="BXM104" s="81"/>
      <c r="BXN104" s="81"/>
      <c r="BXO104" s="81"/>
      <c r="BXP104" s="81"/>
      <c r="BXQ104" s="81"/>
      <c r="BXR104" s="81"/>
      <c r="BXS104" s="81"/>
      <c r="BXT104" s="81"/>
      <c r="BXU104" s="81"/>
      <c r="BXV104" s="81"/>
      <c r="BXW104" s="81"/>
      <c r="BXX104" s="81"/>
      <c r="BXY104" s="81"/>
      <c r="BXZ104" s="81"/>
      <c r="BYA104" s="81"/>
      <c r="BYB104" s="81"/>
      <c r="BYC104" s="81"/>
      <c r="BYD104" s="81"/>
      <c r="BYE104" s="81"/>
      <c r="BYF104" s="81"/>
      <c r="BYG104" s="81"/>
      <c r="BYH104" s="81"/>
      <c r="BYI104" s="81"/>
      <c r="BYJ104" s="81"/>
      <c r="BYK104" s="81"/>
      <c r="BYL104" s="81"/>
      <c r="BYM104" s="81"/>
      <c r="BYN104" s="81"/>
      <c r="BYO104" s="81"/>
      <c r="BYP104" s="81"/>
      <c r="BYQ104" s="81"/>
      <c r="BYR104" s="81"/>
      <c r="BYS104" s="81"/>
      <c r="BYT104" s="81"/>
      <c r="BYU104" s="81"/>
      <c r="BYV104" s="81"/>
      <c r="BYW104" s="81"/>
      <c r="BYX104" s="81"/>
      <c r="BYY104" s="81"/>
      <c r="BYZ104" s="81"/>
      <c r="BZA104" s="81"/>
      <c r="BZB104" s="81"/>
      <c r="BZC104" s="81"/>
      <c r="BZD104" s="81"/>
      <c r="BZE104" s="81"/>
      <c r="BZF104" s="81"/>
      <c r="BZG104" s="81"/>
      <c r="BZH104" s="81"/>
      <c r="BZI104" s="81"/>
      <c r="BZJ104" s="81"/>
      <c r="BZK104" s="81"/>
      <c r="BZL104" s="81"/>
      <c r="BZM104" s="81"/>
      <c r="BZN104" s="81"/>
      <c r="BZO104" s="81"/>
      <c r="BZP104" s="81"/>
      <c r="BZQ104" s="81"/>
      <c r="BZR104" s="81"/>
      <c r="BZS104" s="81"/>
      <c r="BZT104" s="81"/>
      <c r="BZU104" s="81"/>
      <c r="BZV104" s="81"/>
      <c r="BZW104" s="81"/>
      <c r="BZX104" s="81"/>
      <c r="BZY104" s="81"/>
      <c r="BZZ104" s="81"/>
      <c r="CAA104" s="81"/>
      <c r="CAB104" s="81"/>
      <c r="CAC104" s="81"/>
      <c r="CAD104" s="81"/>
      <c r="CAE104" s="81"/>
      <c r="CAF104" s="81"/>
      <c r="CAG104" s="81"/>
      <c r="CAH104" s="81"/>
      <c r="CAI104" s="81"/>
      <c r="CAJ104" s="81"/>
      <c r="CAK104" s="81"/>
      <c r="CAL104" s="81"/>
      <c r="CAM104" s="81"/>
      <c r="CAN104" s="81"/>
      <c r="CAO104" s="81"/>
      <c r="CAP104" s="81"/>
      <c r="CAQ104" s="81"/>
      <c r="CAR104" s="81"/>
      <c r="CAS104" s="81"/>
      <c r="CAT104" s="81"/>
      <c r="CAU104" s="81"/>
      <c r="CAV104" s="81"/>
      <c r="CAW104" s="81"/>
      <c r="CAX104" s="81"/>
      <c r="CAY104" s="81"/>
      <c r="CAZ104" s="81"/>
      <c r="CBA104" s="81"/>
      <c r="CBB104" s="81"/>
      <c r="CBC104" s="81"/>
      <c r="CBD104" s="81"/>
      <c r="CBE104" s="81"/>
      <c r="CBF104" s="81"/>
      <c r="CBG104" s="81"/>
      <c r="CBH104" s="81"/>
      <c r="CBI104" s="81"/>
      <c r="CBJ104" s="81"/>
      <c r="CBK104" s="81"/>
      <c r="CBL104" s="81"/>
      <c r="CBM104" s="81"/>
      <c r="CBN104" s="81"/>
      <c r="CBO104" s="81"/>
      <c r="CBP104" s="81"/>
      <c r="CBQ104" s="81"/>
      <c r="CBR104" s="81"/>
      <c r="CBS104" s="81"/>
      <c r="CBT104" s="81"/>
      <c r="CBU104" s="81"/>
      <c r="CBV104" s="81"/>
      <c r="CBW104" s="81"/>
      <c r="CBX104" s="81"/>
      <c r="CBY104" s="81"/>
      <c r="CBZ104" s="81"/>
      <c r="CCA104" s="81"/>
      <c r="CCB104" s="81"/>
      <c r="CCC104" s="81"/>
      <c r="CCD104" s="81"/>
      <c r="CCE104" s="81"/>
      <c r="CCF104" s="81"/>
      <c r="CCG104" s="81"/>
      <c r="CCH104" s="81"/>
      <c r="CCI104" s="81"/>
      <c r="CCJ104" s="81"/>
      <c r="CCK104" s="81"/>
      <c r="CCL104" s="81"/>
      <c r="CCM104" s="81"/>
      <c r="CCN104" s="81"/>
      <c r="CCO104" s="81"/>
      <c r="CCP104" s="81"/>
      <c r="CCQ104" s="81"/>
      <c r="CCR104" s="81"/>
      <c r="CCS104" s="81"/>
      <c r="CCT104" s="81"/>
      <c r="CCU104" s="81"/>
      <c r="CCV104" s="81"/>
      <c r="CCW104" s="81"/>
      <c r="CCX104" s="81"/>
      <c r="CCY104" s="81"/>
      <c r="CCZ104" s="81"/>
      <c r="CDA104" s="81"/>
      <c r="CDB104" s="81"/>
      <c r="CDC104" s="81"/>
      <c r="CDD104" s="81"/>
      <c r="CDE104" s="81"/>
      <c r="CDF104" s="81"/>
      <c r="CDG104" s="81"/>
      <c r="CDH104" s="81"/>
      <c r="CDI104" s="81"/>
      <c r="CDJ104" s="81"/>
      <c r="CDK104" s="81"/>
      <c r="CDL104" s="81"/>
      <c r="CDM104" s="81"/>
      <c r="CDN104" s="81"/>
      <c r="CDO104" s="81"/>
      <c r="CDP104" s="81"/>
      <c r="CDQ104" s="81"/>
      <c r="CDR104" s="81"/>
      <c r="CDS104" s="81"/>
      <c r="CDT104" s="81"/>
      <c r="CDU104" s="81"/>
      <c r="CDV104" s="81"/>
      <c r="CDW104" s="81"/>
      <c r="CDX104" s="81"/>
      <c r="CDY104" s="81"/>
      <c r="CDZ104" s="81"/>
      <c r="CEA104" s="81"/>
      <c r="CEB104" s="81"/>
      <c r="CEC104" s="81"/>
      <c r="CED104" s="81"/>
      <c r="CEE104" s="81"/>
      <c r="CEF104" s="81"/>
      <c r="CEG104" s="81"/>
      <c r="CEH104" s="81"/>
      <c r="CEI104" s="81"/>
      <c r="CEJ104" s="81"/>
      <c r="CEK104" s="81"/>
      <c r="CEL104" s="81"/>
      <c r="CEM104" s="81"/>
      <c r="CEN104" s="81"/>
      <c r="CEO104" s="81"/>
      <c r="CEP104" s="81"/>
      <c r="CEQ104" s="81"/>
      <c r="CER104" s="81"/>
      <c r="CES104" s="81"/>
      <c r="CET104" s="81"/>
      <c r="CEU104" s="81"/>
      <c r="CEV104" s="81"/>
      <c r="CEW104" s="81"/>
      <c r="CEX104" s="81"/>
      <c r="CEY104" s="81"/>
      <c r="CEZ104" s="81"/>
      <c r="CFA104" s="81"/>
      <c r="CFB104" s="81"/>
      <c r="CFC104" s="81"/>
      <c r="CFD104" s="81"/>
      <c r="CFE104" s="81"/>
      <c r="CFF104" s="81"/>
      <c r="CFG104" s="81"/>
      <c r="CFH104" s="81"/>
      <c r="CFI104" s="81"/>
      <c r="CFJ104" s="81"/>
      <c r="CFK104" s="81"/>
      <c r="CFL104" s="81"/>
      <c r="CFM104" s="81"/>
      <c r="CFN104" s="81"/>
      <c r="CFO104" s="81"/>
      <c r="CFP104" s="81"/>
      <c r="CFQ104" s="81"/>
      <c r="CFR104" s="81"/>
      <c r="CFS104" s="81"/>
      <c r="CFT104" s="81"/>
      <c r="CFU104" s="81"/>
      <c r="CFV104" s="81"/>
      <c r="CFW104" s="81"/>
      <c r="CFX104" s="81"/>
      <c r="CFY104" s="81"/>
      <c r="CFZ104" s="81"/>
      <c r="CGA104" s="81"/>
      <c r="CGB104" s="81"/>
      <c r="CGC104" s="81"/>
      <c r="CGD104" s="81"/>
      <c r="CGE104" s="81"/>
      <c r="CGF104" s="81"/>
      <c r="CGG104" s="81"/>
      <c r="CGH104" s="81"/>
      <c r="CGI104" s="81"/>
      <c r="CGJ104" s="81"/>
      <c r="CGK104" s="81"/>
      <c r="CGL104" s="81"/>
      <c r="CGM104" s="81"/>
      <c r="CGN104" s="81"/>
      <c r="CGO104" s="81"/>
      <c r="CGP104" s="81"/>
      <c r="CGQ104" s="81"/>
      <c r="CGR104" s="81"/>
      <c r="CGS104" s="81"/>
      <c r="CGT104" s="81"/>
      <c r="CGU104" s="81"/>
      <c r="CGV104" s="81"/>
      <c r="CGW104" s="81"/>
      <c r="CGX104" s="81"/>
      <c r="CGY104" s="81"/>
      <c r="CGZ104" s="81"/>
      <c r="CHA104" s="81"/>
      <c r="CHB104" s="81"/>
      <c r="CHC104" s="81"/>
      <c r="CHD104" s="81"/>
      <c r="CHE104" s="81"/>
      <c r="CHF104" s="81"/>
      <c r="CHG104" s="81"/>
      <c r="CHH104" s="81"/>
      <c r="CHI104" s="81"/>
      <c r="CHJ104" s="81"/>
      <c r="CHK104" s="81"/>
      <c r="CHL104" s="81"/>
      <c r="CHM104" s="81"/>
      <c r="CHN104" s="81"/>
      <c r="CHO104" s="81"/>
      <c r="CHP104" s="81"/>
      <c r="CHQ104" s="81"/>
      <c r="CHR104" s="81"/>
      <c r="CHS104" s="81"/>
      <c r="CHT104" s="81"/>
      <c r="CHU104" s="81"/>
      <c r="CHV104" s="81"/>
      <c r="CHW104" s="81"/>
      <c r="CHX104" s="81"/>
      <c r="CHY104" s="81"/>
      <c r="CHZ104" s="81"/>
      <c r="CIA104" s="81"/>
      <c r="CIB104" s="81"/>
      <c r="CIC104" s="81"/>
      <c r="CID104" s="81"/>
      <c r="CIE104" s="81"/>
      <c r="CIF104" s="81"/>
      <c r="CIG104" s="81"/>
      <c r="CIH104" s="81"/>
      <c r="CII104" s="81"/>
      <c r="CIJ104" s="81"/>
      <c r="CIK104" s="81"/>
      <c r="CIL104" s="81"/>
      <c r="CIM104" s="81"/>
      <c r="CIN104" s="81"/>
      <c r="CIO104" s="81"/>
      <c r="CIP104" s="81"/>
      <c r="CIQ104" s="81"/>
      <c r="CIR104" s="81"/>
      <c r="CIS104" s="81"/>
      <c r="CIT104" s="81"/>
      <c r="CIU104" s="81"/>
      <c r="CIV104" s="81"/>
      <c r="CIW104" s="81"/>
      <c r="CIX104" s="81"/>
      <c r="CIY104" s="81"/>
      <c r="CIZ104" s="81"/>
      <c r="CJA104" s="81"/>
      <c r="CJB104" s="81"/>
      <c r="CJC104" s="81"/>
      <c r="CJD104" s="81"/>
      <c r="CJE104" s="81"/>
      <c r="CJF104" s="81"/>
      <c r="CJG104" s="81"/>
      <c r="CJH104" s="81"/>
      <c r="CJI104" s="81"/>
      <c r="CJJ104" s="81"/>
      <c r="CJK104" s="81"/>
      <c r="CJL104" s="81"/>
      <c r="CJM104" s="81"/>
      <c r="CJN104" s="81"/>
      <c r="CJO104" s="81"/>
      <c r="CJP104" s="81"/>
      <c r="CJQ104" s="81"/>
      <c r="CJR104" s="81"/>
      <c r="CJS104" s="81"/>
      <c r="CJT104" s="81"/>
      <c r="CJU104" s="81"/>
      <c r="CJV104" s="81"/>
      <c r="CJW104" s="81"/>
      <c r="CJX104" s="81"/>
      <c r="CJY104" s="81"/>
      <c r="CJZ104" s="81"/>
      <c r="CKA104" s="81"/>
      <c r="CKB104" s="81"/>
      <c r="CKC104" s="81"/>
      <c r="CKD104" s="81"/>
      <c r="CKE104" s="81"/>
      <c r="CKF104" s="81"/>
      <c r="CKG104" s="81"/>
      <c r="CKH104" s="81"/>
      <c r="CKI104" s="81"/>
      <c r="CKJ104" s="81"/>
      <c r="CKK104" s="81"/>
      <c r="CKL104" s="81"/>
      <c r="CKM104" s="81"/>
      <c r="CKN104" s="81"/>
      <c r="CKO104" s="81"/>
      <c r="CKP104" s="81"/>
      <c r="CKQ104" s="81"/>
      <c r="CKR104" s="81"/>
      <c r="CKS104" s="81"/>
      <c r="CKT104" s="81"/>
      <c r="CKU104" s="81"/>
      <c r="CKV104" s="81"/>
      <c r="CKW104" s="81"/>
      <c r="CKX104" s="81"/>
      <c r="CKY104" s="81"/>
      <c r="CKZ104" s="81"/>
      <c r="CLA104" s="81"/>
      <c r="CLB104" s="81"/>
      <c r="CLC104" s="81"/>
      <c r="CLD104" s="81"/>
      <c r="CLE104" s="81"/>
      <c r="CLF104" s="81"/>
      <c r="CLG104" s="81"/>
      <c r="CLH104" s="81"/>
      <c r="CLI104" s="81"/>
      <c r="CLJ104" s="81"/>
      <c r="CLK104" s="81"/>
      <c r="CLL104" s="81"/>
      <c r="CLM104" s="81"/>
      <c r="CLN104" s="81"/>
      <c r="CLO104" s="81"/>
      <c r="CLP104" s="81"/>
      <c r="CLQ104" s="81"/>
      <c r="CLR104" s="81"/>
      <c r="CLS104" s="81"/>
      <c r="CLT104" s="81"/>
      <c r="CLU104" s="81"/>
      <c r="CLV104" s="81"/>
      <c r="CLW104" s="81"/>
      <c r="CLX104" s="81"/>
      <c r="CLY104" s="81"/>
      <c r="CLZ104" s="81"/>
      <c r="CMA104" s="81"/>
      <c r="CMB104" s="81"/>
      <c r="CMC104" s="81"/>
      <c r="CMD104" s="81"/>
      <c r="CME104" s="81"/>
      <c r="CMF104" s="81"/>
      <c r="CMG104" s="81"/>
      <c r="CMH104" s="81"/>
      <c r="CMI104" s="81"/>
      <c r="CMJ104" s="81"/>
      <c r="CMK104" s="81"/>
      <c r="CML104" s="81"/>
      <c r="CMM104" s="81"/>
      <c r="CMN104" s="81"/>
      <c r="CMO104" s="81"/>
      <c r="CMP104" s="81"/>
      <c r="CMQ104" s="81"/>
      <c r="CMR104" s="81"/>
      <c r="CMS104" s="81"/>
      <c r="CMT104" s="81"/>
      <c r="CMU104" s="81"/>
      <c r="CMV104" s="81"/>
      <c r="CMW104" s="81"/>
      <c r="CMX104" s="81"/>
      <c r="CMY104" s="81"/>
      <c r="CMZ104" s="81"/>
      <c r="CNA104" s="81"/>
      <c r="CNB104" s="81"/>
      <c r="CNC104" s="81"/>
      <c r="CND104" s="81"/>
      <c r="CNE104" s="81"/>
      <c r="CNF104" s="81"/>
      <c r="CNG104" s="81"/>
      <c r="CNH104" s="81"/>
      <c r="CNI104" s="81"/>
      <c r="CNJ104" s="81"/>
      <c r="CNK104" s="81"/>
      <c r="CNL104" s="81"/>
      <c r="CNM104" s="81"/>
      <c r="CNN104" s="81"/>
      <c r="CNO104" s="81"/>
      <c r="CNP104" s="81"/>
      <c r="CNQ104" s="81"/>
      <c r="CNR104" s="81"/>
      <c r="CNS104" s="81"/>
      <c r="CNT104" s="81"/>
      <c r="CNU104" s="81"/>
      <c r="CNV104" s="81"/>
      <c r="CNW104" s="81"/>
      <c r="CNX104" s="81"/>
      <c r="CNY104" s="81"/>
      <c r="CNZ104" s="81"/>
      <c r="COA104" s="81"/>
      <c r="COB104" s="81"/>
      <c r="COC104" s="81"/>
      <c r="COD104" s="81"/>
      <c r="COE104" s="81"/>
      <c r="COF104" s="81"/>
      <c r="COG104" s="81"/>
      <c r="COH104" s="81"/>
      <c r="COI104" s="81"/>
      <c r="COJ104" s="81"/>
      <c r="COK104" s="81"/>
      <c r="COL104" s="81"/>
      <c r="COM104" s="81"/>
      <c r="CON104" s="81"/>
      <c r="COO104" s="81"/>
      <c r="COP104" s="81"/>
      <c r="COQ104" s="81"/>
      <c r="COR104" s="81"/>
      <c r="COS104" s="81"/>
      <c r="COT104" s="81"/>
      <c r="COU104" s="81"/>
      <c r="COV104" s="81"/>
      <c r="COW104" s="81"/>
      <c r="COX104" s="81"/>
      <c r="COY104" s="81"/>
      <c r="COZ104" s="81"/>
      <c r="CPA104" s="81"/>
      <c r="CPB104" s="81"/>
      <c r="CPC104" s="81"/>
      <c r="CPD104" s="81"/>
      <c r="CPE104" s="81"/>
      <c r="CPF104" s="81"/>
      <c r="CPG104" s="81"/>
      <c r="CPH104" s="81"/>
      <c r="CPI104" s="81"/>
      <c r="CPJ104" s="81"/>
      <c r="CPK104" s="81"/>
      <c r="CPL104" s="81"/>
      <c r="CPM104" s="81"/>
      <c r="CPN104" s="81"/>
      <c r="CPO104" s="81"/>
      <c r="CPP104" s="81"/>
      <c r="CPQ104" s="81"/>
      <c r="CPR104" s="81"/>
      <c r="CPS104" s="81"/>
      <c r="CPT104" s="81"/>
      <c r="CPU104" s="81"/>
      <c r="CPV104" s="81"/>
      <c r="CPW104" s="81"/>
      <c r="CPX104" s="81"/>
      <c r="CPY104" s="81"/>
      <c r="CPZ104" s="81"/>
      <c r="CQA104" s="81"/>
      <c r="CQB104" s="81"/>
      <c r="CQC104" s="81"/>
      <c r="CQD104" s="81"/>
      <c r="CQE104" s="81"/>
      <c r="CQF104" s="81"/>
      <c r="CQG104" s="81"/>
      <c r="CQH104" s="81"/>
      <c r="CQI104" s="81"/>
      <c r="CQJ104" s="81"/>
      <c r="CQK104" s="81"/>
      <c r="CQL104" s="81"/>
      <c r="CQM104" s="81"/>
      <c r="CQN104" s="81"/>
      <c r="CQO104" s="81"/>
      <c r="CQP104" s="81"/>
      <c r="CQQ104" s="81"/>
      <c r="CQR104" s="81"/>
      <c r="CQS104" s="81"/>
      <c r="CQT104" s="81"/>
      <c r="CQU104" s="81"/>
      <c r="CQV104" s="81"/>
      <c r="CQW104" s="81"/>
      <c r="CQX104" s="81"/>
      <c r="CQY104" s="81"/>
      <c r="CQZ104" s="81"/>
      <c r="CRA104" s="81"/>
      <c r="CRB104" s="81"/>
      <c r="CRC104" s="81"/>
      <c r="CRD104" s="81"/>
      <c r="CRE104" s="81"/>
      <c r="CRF104" s="81"/>
      <c r="CRG104" s="81"/>
      <c r="CRH104" s="81"/>
      <c r="CRI104" s="81"/>
      <c r="CRJ104" s="81"/>
      <c r="CRK104" s="81"/>
      <c r="CRL104" s="81"/>
      <c r="CRM104" s="81"/>
      <c r="CRN104" s="81"/>
      <c r="CRO104" s="81"/>
      <c r="CRP104" s="81"/>
      <c r="CRQ104" s="81"/>
      <c r="CRR104" s="81"/>
      <c r="CRS104" s="81"/>
      <c r="CRT104" s="81"/>
      <c r="CRU104" s="81"/>
      <c r="CRV104" s="81"/>
      <c r="CRW104" s="81"/>
      <c r="CRX104" s="81"/>
      <c r="CRY104" s="81"/>
      <c r="CRZ104" s="81"/>
      <c r="CSA104" s="81"/>
      <c r="CSB104" s="81"/>
      <c r="CSC104" s="81"/>
      <c r="CSD104" s="81"/>
      <c r="CSE104" s="81"/>
      <c r="CSF104" s="81"/>
      <c r="CSG104" s="81"/>
      <c r="CSH104" s="81"/>
      <c r="CSI104" s="81"/>
      <c r="CSJ104" s="81"/>
      <c r="CSK104" s="81"/>
      <c r="CSL104" s="81"/>
      <c r="CSM104" s="81"/>
      <c r="CSN104" s="81"/>
      <c r="CSO104" s="81"/>
      <c r="CSP104" s="81"/>
      <c r="CSQ104" s="81"/>
      <c r="CSR104" s="81"/>
      <c r="CSS104" s="81"/>
      <c r="CST104" s="81"/>
      <c r="CSU104" s="81"/>
      <c r="CSV104" s="81"/>
      <c r="CSW104" s="81"/>
      <c r="CSX104" s="81"/>
      <c r="CSY104" s="81"/>
      <c r="CSZ104" s="81"/>
      <c r="CTA104" s="81"/>
      <c r="CTB104" s="81"/>
      <c r="CTC104" s="81"/>
      <c r="CTD104" s="81"/>
      <c r="CTE104" s="81"/>
      <c r="CTF104" s="81"/>
      <c r="CTG104" s="81"/>
      <c r="CTH104" s="81"/>
      <c r="CTI104" s="81"/>
      <c r="CTJ104" s="81"/>
      <c r="CTK104" s="81"/>
      <c r="CTL104" s="81"/>
      <c r="CTM104" s="81"/>
      <c r="CTN104" s="81"/>
      <c r="CTO104" s="81"/>
      <c r="CTP104" s="81"/>
      <c r="CTQ104" s="81"/>
      <c r="CTR104" s="81"/>
      <c r="CTS104" s="81"/>
      <c r="CTT104" s="81"/>
      <c r="CTU104" s="81"/>
      <c r="CTV104" s="81"/>
      <c r="CTW104" s="81"/>
      <c r="CTX104" s="81"/>
      <c r="CTY104" s="81"/>
      <c r="CTZ104" s="81"/>
      <c r="CUA104" s="81"/>
      <c r="CUB104" s="81"/>
      <c r="CUC104" s="81"/>
      <c r="CUD104" s="81"/>
      <c r="CUE104" s="81"/>
      <c r="CUF104" s="81"/>
      <c r="CUG104" s="81"/>
      <c r="CUH104" s="81"/>
      <c r="CUI104" s="81"/>
      <c r="CUJ104" s="81"/>
      <c r="CUK104" s="81"/>
      <c r="CUL104" s="81"/>
      <c r="CUM104" s="81"/>
      <c r="CUN104" s="81"/>
      <c r="CUO104" s="81"/>
      <c r="CUP104" s="81"/>
      <c r="CUQ104" s="81"/>
      <c r="CUR104" s="81"/>
      <c r="CUS104" s="81"/>
      <c r="CUT104" s="81"/>
      <c r="CUU104" s="81"/>
      <c r="CUV104" s="81"/>
      <c r="CUW104" s="81"/>
      <c r="CUX104" s="81"/>
      <c r="CUY104" s="81"/>
      <c r="CUZ104" s="81"/>
      <c r="CVA104" s="81"/>
      <c r="CVB104" s="81"/>
      <c r="CVC104" s="81"/>
      <c r="CVD104" s="81"/>
      <c r="CVE104" s="81"/>
      <c r="CVF104" s="81"/>
      <c r="CVG104" s="81"/>
      <c r="CVH104" s="81"/>
      <c r="CVI104" s="81"/>
      <c r="CVJ104" s="81"/>
      <c r="CVK104" s="81"/>
      <c r="CVL104" s="81"/>
      <c r="CVM104" s="81"/>
      <c r="CVN104" s="81"/>
      <c r="CVO104" s="81"/>
      <c r="CVP104" s="81"/>
      <c r="CVQ104" s="81"/>
      <c r="CVR104" s="81"/>
      <c r="CVS104" s="81"/>
      <c r="CVT104" s="81"/>
      <c r="CVU104" s="81"/>
      <c r="CVV104" s="81"/>
      <c r="CVW104" s="81"/>
      <c r="CVX104" s="81"/>
      <c r="CVY104" s="81"/>
      <c r="CVZ104" s="81"/>
      <c r="CWA104" s="81"/>
      <c r="CWB104" s="81"/>
      <c r="CWC104" s="81"/>
      <c r="CWD104" s="81"/>
      <c r="CWE104" s="81"/>
      <c r="CWF104" s="81"/>
      <c r="CWG104" s="81"/>
      <c r="CWH104" s="81"/>
      <c r="CWI104" s="81"/>
      <c r="CWJ104" s="81"/>
      <c r="CWK104" s="81"/>
      <c r="CWL104" s="81"/>
      <c r="CWM104" s="81"/>
      <c r="CWN104" s="81"/>
      <c r="CWO104" s="81"/>
      <c r="CWP104" s="81"/>
      <c r="CWQ104" s="81"/>
      <c r="CWR104" s="81"/>
      <c r="CWS104" s="81"/>
      <c r="CWT104" s="81"/>
      <c r="CWU104" s="81"/>
      <c r="CWV104" s="81"/>
      <c r="CWW104" s="81"/>
      <c r="CWX104" s="81"/>
      <c r="CWY104" s="81"/>
      <c r="CWZ104" s="81"/>
      <c r="CXA104" s="81"/>
      <c r="CXB104" s="81"/>
      <c r="CXC104" s="81"/>
      <c r="CXD104" s="81"/>
      <c r="CXE104" s="81"/>
      <c r="CXF104" s="81"/>
      <c r="CXG104" s="81"/>
      <c r="CXH104" s="81"/>
      <c r="CXI104" s="81"/>
      <c r="CXJ104" s="81"/>
      <c r="CXK104" s="81"/>
      <c r="CXL104" s="81"/>
      <c r="CXM104" s="81"/>
      <c r="CXN104" s="81"/>
      <c r="CXO104" s="81"/>
      <c r="CXP104" s="81"/>
      <c r="CXQ104" s="81"/>
      <c r="CXR104" s="81"/>
      <c r="CXS104" s="81"/>
      <c r="CXT104" s="81"/>
      <c r="CXU104" s="81"/>
      <c r="CXV104" s="81"/>
      <c r="CXW104" s="81"/>
      <c r="CXX104" s="81"/>
      <c r="CXY104" s="81"/>
      <c r="CXZ104" s="81"/>
      <c r="CYA104" s="81"/>
      <c r="CYB104" s="81"/>
      <c r="CYC104" s="81"/>
      <c r="CYD104" s="81"/>
      <c r="CYE104" s="81"/>
      <c r="CYF104" s="81"/>
      <c r="CYG104" s="81"/>
      <c r="CYH104" s="81"/>
      <c r="CYI104" s="81"/>
      <c r="CYJ104" s="81"/>
      <c r="CYK104" s="81"/>
      <c r="CYL104" s="81"/>
      <c r="CYM104" s="81"/>
      <c r="CYN104" s="81"/>
      <c r="CYO104" s="81"/>
      <c r="CYP104" s="81"/>
      <c r="CYQ104" s="81"/>
      <c r="CYR104" s="81"/>
      <c r="CYS104" s="81"/>
      <c r="CYT104" s="81"/>
      <c r="CYU104" s="81"/>
      <c r="CYV104" s="81"/>
      <c r="CYW104" s="81"/>
      <c r="CYX104" s="81"/>
      <c r="CYY104" s="81"/>
      <c r="CYZ104" s="81"/>
      <c r="CZA104" s="81"/>
      <c r="CZB104" s="81"/>
      <c r="CZC104" s="81"/>
      <c r="CZD104" s="81"/>
      <c r="CZE104" s="81"/>
      <c r="CZF104" s="81"/>
      <c r="CZG104" s="81"/>
      <c r="CZH104" s="81"/>
      <c r="CZI104" s="81"/>
      <c r="CZJ104" s="81"/>
      <c r="CZK104" s="81"/>
      <c r="CZL104" s="81"/>
      <c r="CZM104" s="81"/>
      <c r="CZN104" s="81"/>
      <c r="CZO104" s="81"/>
      <c r="CZP104" s="81"/>
      <c r="CZQ104" s="81"/>
      <c r="CZR104" s="81"/>
      <c r="CZS104" s="81"/>
      <c r="CZT104" s="81"/>
      <c r="CZU104" s="81"/>
      <c r="CZV104" s="81"/>
      <c r="CZW104" s="81"/>
      <c r="CZX104" s="81"/>
      <c r="CZY104" s="81"/>
      <c r="CZZ104" s="81"/>
      <c r="DAA104" s="81"/>
      <c r="DAB104" s="81"/>
      <c r="DAC104" s="81"/>
      <c r="DAD104" s="81"/>
      <c r="DAE104" s="81"/>
      <c r="DAF104" s="81"/>
      <c r="DAG104" s="81"/>
      <c r="DAH104" s="81"/>
      <c r="DAI104" s="81"/>
      <c r="DAJ104" s="81"/>
      <c r="DAK104" s="81"/>
      <c r="DAL104" s="81"/>
      <c r="DAM104" s="81"/>
      <c r="DAN104" s="81"/>
      <c r="DAO104" s="81"/>
      <c r="DAP104" s="81"/>
      <c r="DAQ104" s="81"/>
      <c r="DAR104" s="81"/>
      <c r="DAS104" s="81"/>
      <c r="DAT104" s="81"/>
      <c r="DAU104" s="81"/>
      <c r="DAV104" s="81"/>
      <c r="DAW104" s="81"/>
      <c r="DAX104" s="81"/>
      <c r="DAY104" s="81"/>
      <c r="DAZ104" s="81"/>
      <c r="DBA104" s="81"/>
      <c r="DBB104" s="81"/>
      <c r="DBC104" s="81"/>
      <c r="DBD104" s="81"/>
      <c r="DBE104" s="81"/>
      <c r="DBF104" s="81"/>
      <c r="DBG104" s="81"/>
      <c r="DBH104" s="81"/>
      <c r="DBI104" s="81"/>
      <c r="DBJ104" s="81"/>
      <c r="DBK104" s="81"/>
      <c r="DBL104" s="81"/>
      <c r="DBM104" s="81"/>
      <c r="DBN104" s="81"/>
      <c r="DBO104" s="81"/>
      <c r="DBP104" s="81"/>
      <c r="DBQ104" s="81"/>
      <c r="DBR104" s="81"/>
      <c r="DBS104" s="81"/>
      <c r="DBT104" s="81"/>
      <c r="DBU104" s="81"/>
      <c r="DBV104" s="81"/>
      <c r="DBW104" s="81"/>
      <c r="DBX104" s="81"/>
      <c r="DBY104" s="81"/>
      <c r="DBZ104" s="81"/>
      <c r="DCA104" s="81"/>
      <c r="DCB104" s="81"/>
      <c r="DCC104" s="81"/>
      <c r="DCD104" s="81"/>
      <c r="DCE104" s="81"/>
      <c r="DCF104" s="81"/>
      <c r="DCG104" s="81"/>
      <c r="DCH104" s="81"/>
      <c r="DCI104" s="81"/>
      <c r="DCJ104" s="81"/>
      <c r="DCK104" s="81"/>
      <c r="DCL104" s="81"/>
      <c r="DCM104" s="81"/>
      <c r="DCN104" s="81"/>
      <c r="DCO104" s="81"/>
      <c r="DCP104" s="81"/>
      <c r="DCQ104" s="81"/>
      <c r="DCR104" s="81"/>
      <c r="DCS104" s="81"/>
      <c r="DCT104" s="81"/>
      <c r="DCU104" s="81"/>
      <c r="DCV104" s="81"/>
      <c r="DCW104" s="81"/>
      <c r="DCX104" s="81"/>
      <c r="DCY104" s="81"/>
      <c r="DCZ104" s="81"/>
      <c r="DDA104" s="81"/>
      <c r="DDB104" s="81"/>
      <c r="DDC104" s="81"/>
      <c r="DDD104" s="81"/>
      <c r="DDE104" s="81"/>
      <c r="DDF104" s="81"/>
      <c r="DDG104" s="81"/>
      <c r="DDH104" s="81"/>
      <c r="DDI104" s="81"/>
      <c r="DDJ104" s="81"/>
      <c r="DDK104" s="81"/>
      <c r="DDL104" s="81"/>
      <c r="DDM104" s="81"/>
      <c r="DDN104" s="81"/>
      <c r="DDO104" s="81"/>
      <c r="DDP104" s="81"/>
      <c r="DDQ104" s="81"/>
      <c r="DDR104" s="81"/>
      <c r="DDS104" s="81"/>
      <c r="DDT104" s="81"/>
      <c r="DDU104" s="81"/>
      <c r="DDV104" s="81"/>
      <c r="DDW104" s="81"/>
      <c r="DDX104" s="81"/>
      <c r="DDY104" s="81"/>
      <c r="DDZ104" s="81"/>
      <c r="DEA104" s="81"/>
      <c r="DEB104" s="81"/>
      <c r="DEC104" s="81"/>
      <c r="DED104" s="81"/>
      <c r="DEE104" s="81"/>
      <c r="DEF104" s="81"/>
      <c r="DEG104" s="81"/>
      <c r="DEH104" s="81"/>
      <c r="DEI104" s="81"/>
      <c r="DEJ104" s="81"/>
      <c r="DEK104" s="81"/>
      <c r="DEL104" s="81"/>
      <c r="DEM104" s="81"/>
      <c r="DEN104" s="81"/>
      <c r="DEO104" s="81"/>
      <c r="DEP104" s="81"/>
      <c r="DEQ104" s="81"/>
      <c r="DER104" s="81"/>
      <c r="DES104" s="81"/>
      <c r="DET104" s="81"/>
      <c r="DEU104" s="81"/>
      <c r="DEV104" s="81"/>
      <c r="DEW104" s="81"/>
      <c r="DEX104" s="81"/>
      <c r="DEY104" s="81"/>
      <c r="DEZ104" s="81"/>
      <c r="DFA104" s="81"/>
      <c r="DFB104" s="81"/>
      <c r="DFC104" s="81"/>
      <c r="DFD104" s="81"/>
      <c r="DFE104" s="81"/>
      <c r="DFF104" s="81"/>
      <c r="DFG104" s="81"/>
      <c r="DFH104" s="81"/>
      <c r="DFI104" s="81"/>
      <c r="DFJ104" s="81"/>
      <c r="DFK104" s="81"/>
      <c r="DFL104" s="81"/>
      <c r="DFM104" s="81"/>
      <c r="DFN104" s="81"/>
      <c r="DFO104" s="81"/>
      <c r="DFP104" s="81"/>
      <c r="DFQ104" s="81"/>
      <c r="DFR104" s="81"/>
      <c r="DFS104" s="81"/>
      <c r="DFT104" s="81"/>
      <c r="DFU104" s="81"/>
      <c r="DFV104" s="81"/>
      <c r="DFW104" s="81"/>
      <c r="DFX104" s="81"/>
      <c r="DFY104" s="81"/>
      <c r="DFZ104" s="81"/>
      <c r="DGA104" s="81"/>
      <c r="DGB104" s="81"/>
      <c r="DGC104" s="81"/>
      <c r="DGD104" s="81"/>
      <c r="DGE104" s="81"/>
      <c r="DGF104" s="81"/>
      <c r="DGG104" s="81"/>
      <c r="DGH104" s="81"/>
      <c r="DGI104" s="81"/>
      <c r="DGJ104" s="81"/>
      <c r="DGK104" s="81"/>
      <c r="DGL104" s="81"/>
      <c r="DGM104" s="81"/>
      <c r="DGN104" s="81"/>
      <c r="DGO104" s="81"/>
      <c r="DGP104" s="81"/>
      <c r="DGQ104" s="81"/>
      <c r="DGR104" s="81"/>
      <c r="DGS104" s="81"/>
      <c r="DGT104" s="81"/>
      <c r="DGU104" s="81"/>
      <c r="DGV104" s="81"/>
      <c r="DGW104" s="81"/>
      <c r="DGX104" s="81"/>
      <c r="DGY104" s="81"/>
      <c r="DGZ104" s="81"/>
      <c r="DHA104" s="81"/>
      <c r="DHB104" s="81"/>
      <c r="DHC104" s="81"/>
      <c r="DHD104" s="81"/>
      <c r="DHE104" s="81"/>
      <c r="DHF104" s="81"/>
      <c r="DHG104" s="81"/>
      <c r="DHH104" s="81"/>
      <c r="DHI104" s="81"/>
      <c r="DHJ104" s="81"/>
      <c r="DHK104" s="81"/>
      <c r="DHL104" s="81"/>
      <c r="DHM104" s="81"/>
      <c r="DHN104" s="81"/>
      <c r="DHO104" s="81"/>
      <c r="DHP104" s="81"/>
      <c r="DHQ104" s="81"/>
      <c r="DHR104" s="81"/>
      <c r="DHS104" s="81"/>
      <c r="DHT104" s="81"/>
      <c r="DHU104" s="81"/>
      <c r="DHV104" s="81"/>
      <c r="DHW104" s="81"/>
      <c r="DHX104" s="81"/>
      <c r="DHY104" s="81"/>
      <c r="DHZ104" s="81"/>
      <c r="DIA104" s="81"/>
      <c r="DIB104" s="81"/>
      <c r="DIC104" s="81"/>
      <c r="DID104" s="81"/>
      <c r="DIE104" s="81"/>
      <c r="DIF104" s="81"/>
      <c r="DIG104" s="81"/>
      <c r="DIH104" s="81"/>
      <c r="DII104" s="81"/>
      <c r="DIJ104" s="81"/>
      <c r="DIK104" s="81"/>
      <c r="DIL104" s="81"/>
      <c r="DIM104" s="81"/>
      <c r="DIN104" s="81"/>
      <c r="DIO104" s="81"/>
      <c r="DIP104" s="81"/>
      <c r="DIQ104" s="81"/>
      <c r="DIR104" s="81"/>
      <c r="DIS104" s="81"/>
      <c r="DIT104" s="81"/>
      <c r="DIU104" s="81"/>
      <c r="DIV104" s="81"/>
      <c r="DIW104" s="81"/>
      <c r="DIX104" s="81"/>
      <c r="DIY104" s="81"/>
      <c r="DIZ104" s="81"/>
      <c r="DJA104" s="81"/>
      <c r="DJB104" s="81"/>
      <c r="DJC104" s="81"/>
      <c r="DJD104" s="81"/>
      <c r="DJE104" s="81"/>
      <c r="DJF104" s="81"/>
      <c r="DJG104" s="81"/>
      <c r="DJH104" s="81"/>
      <c r="DJI104" s="81"/>
      <c r="DJJ104" s="81"/>
      <c r="DJK104" s="81"/>
      <c r="DJL104" s="81"/>
      <c r="DJM104" s="81"/>
      <c r="DJN104" s="81"/>
      <c r="DJO104" s="81"/>
      <c r="DJP104" s="81"/>
      <c r="DJQ104" s="81"/>
      <c r="DJR104" s="81"/>
      <c r="DJS104" s="81"/>
      <c r="DJT104" s="81"/>
      <c r="DJU104" s="81"/>
      <c r="DJV104" s="81"/>
      <c r="DJW104" s="81"/>
      <c r="DJX104" s="81"/>
      <c r="DJY104" s="81"/>
      <c r="DJZ104" s="81"/>
      <c r="DKA104" s="81"/>
      <c r="DKB104" s="81"/>
      <c r="DKC104" s="81"/>
      <c r="DKD104" s="81"/>
      <c r="DKE104" s="81"/>
      <c r="DKF104" s="81"/>
      <c r="DKG104" s="81"/>
      <c r="DKH104" s="81"/>
      <c r="DKI104" s="81"/>
      <c r="DKJ104" s="81"/>
      <c r="DKK104" s="81"/>
      <c r="DKL104" s="81"/>
      <c r="DKM104" s="81"/>
      <c r="DKN104" s="81"/>
      <c r="DKO104" s="81"/>
      <c r="DKP104" s="81"/>
      <c r="DKQ104" s="81"/>
      <c r="DKR104" s="81"/>
      <c r="DKS104" s="81"/>
      <c r="DKT104" s="81"/>
      <c r="DKU104" s="81"/>
      <c r="DKV104" s="81"/>
      <c r="DKW104" s="81"/>
      <c r="DKX104" s="81"/>
      <c r="DKY104" s="81"/>
      <c r="DKZ104" s="81"/>
      <c r="DLA104" s="81"/>
      <c r="DLB104" s="81"/>
      <c r="DLC104" s="81"/>
      <c r="DLD104" s="81"/>
      <c r="DLE104" s="81"/>
      <c r="DLF104" s="81"/>
      <c r="DLG104" s="81"/>
      <c r="DLH104" s="81"/>
      <c r="DLI104" s="81"/>
      <c r="DLJ104" s="81"/>
      <c r="DLK104" s="81"/>
      <c r="DLL104" s="81"/>
      <c r="DLM104" s="81"/>
      <c r="DLN104" s="81"/>
      <c r="DLO104" s="81"/>
      <c r="DLP104" s="81"/>
      <c r="DLQ104" s="81"/>
      <c r="DLR104" s="81"/>
      <c r="DLS104" s="81"/>
      <c r="DLT104" s="81"/>
      <c r="DLU104" s="81"/>
      <c r="DLV104" s="81"/>
      <c r="DLW104" s="81"/>
      <c r="DLX104" s="81"/>
      <c r="DLY104" s="81"/>
      <c r="DLZ104" s="81"/>
      <c r="DMA104" s="81"/>
      <c r="DMB104" s="81"/>
      <c r="DMC104" s="81"/>
      <c r="DMD104" s="81"/>
      <c r="DME104" s="81"/>
      <c r="DMF104" s="81"/>
      <c r="DMG104" s="81"/>
      <c r="DMH104" s="81"/>
      <c r="DMI104" s="81"/>
      <c r="DMJ104" s="81"/>
      <c r="DMK104" s="81"/>
      <c r="DML104" s="81"/>
      <c r="DMM104" s="81"/>
      <c r="DMN104" s="81"/>
      <c r="DMO104" s="81"/>
      <c r="DMP104" s="81"/>
      <c r="DMQ104" s="81"/>
      <c r="DMR104" s="81"/>
      <c r="DMS104" s="81"/>
      <c r="DMT104" s="81"/>
      <c r="DMU104" s="81"/>
      <c r="DMV104" s="81"/>
      <c r="DMW104" s="81"/>
      <c r="DMX104" s="81"/>
      <c r="DMY104" s="81"/>
      <c r="DMZ104" s="81"/>
      <c r="DNA104" s="81"/>
      <c r="DNB104" s="81"/>
      <c r="DNC104" s="81"/>
      <c r="DND104" s="81"/>
      <c r="DNE104" s="81"/>
      <c r="DNF104" s="81"/>
      <c r="DNG104" s="81"/>
      <c r="DNH104" s="81"/>
      <c r="DNI104" s="81"/>
      <c r="DNJ104" s="81"/>
      <c r="DNK104" s="81"/>
      <c r="DNL104" s="81"/>
      <c r="DNM104" s="81"/>
      <c r="DNN104" s="81"/>
      <c r="DNO104" s="81"/>
      <c r="DNP104" s="81"/>
      <c r="DNQ104" s="81"/>
      <c r="DNR104" s="81"/>
      <c r="DNS104" s="81"/>
      <c r="DNT104" s="81"/>
      <c r="DNU104" s="81"/>
      <c r="DNV104" s="81"/>
      <c r="DNW104" s="81"/>
      <c r="DNX104" s="81"/>
      <c r="DNY104" s="81"/>
      <c r="DNZ104" s="81"/>
      <c r="DOA104" s="81"/>
      <c r="DOB104" s="81"/>
      <c r="DOC104" s="81"/>
      <c r="DOD104" s="81"/>
      <c r="DOE104" s="81"/>
      <c r="DOF104" s="81"/>
      <c r="DOG104" s="81"/>
      <c r="DOH104" s="81"/>
      <c r="DOI104" s="81"/>
      <c r="DOJ104" s="81"/>
      <c r="DOK104" s="81"/>
      <c r="DOL104" s="81"/>
      <c r="DOM104" s="81"/>
      <c r="DON104" s="81"/>
      <c r="DOO104" s="81"/>
      <c r="DOP104" s="81"/>
      <c r="DOQ104" s="81"/>
      <c r="DOR104" s="81"/>
      <c r="DOS104" s="81"/>
      <c r="DOT104" s="81"/>
      <c r="DOU104" s="81"/>
      <c r="DOV104" s="81"/>
      <c r="DOW104" s="81"/>
      <c r="DOX104" s="81"/>
      <c r="DOY104" s="81"/>
      <c r="DOZ104" s="81"/>
      <c r="DPA104" s="81"/>
      <c r="DPB104" s="81"/>
      <c r="DPC104" s="81"/>
      <c r="DPD104" s="81"/>
      <c r="DPE104" s="81"/>
      <c r="DPF104" s="81"/>
      <c r="DPG104" s="81"/>
      <c r="DPH104" s="81"/>
      <c r="DPI104" s="81"/>
      <c r="DPJ104" s="81"/>
      <c r="DPK104" s="81"/>
      <c r="DPL104" s="81"/>
      <c r="DPM104" s="81"/>
      <c r="DPN104" s="81"/>
      <c r="DPO104" s="81"/>
      <c r="DPP104" s="81"/>
      <c r="DPQ104" s="81"/>
      <c r="DPR104" s="81"/>
      <c r="DPS104" s="81"/>
      <c r="DPT104" s="81"/>
      <c r="DPU104" s="81"/>
      <c r="DPV104" s="81"/>
      <c r="DPW104" s="81"/>
      <c r="DPX104" s="81"/>
      <c r="DPY104" s="81"/>
      <c r="DPZ104" s="81"/>
      <c r="DQA104" s="81"/>
      <c r="DQB104" s="81"/>
      <c r="DQC104" s="81"/>
      <c r="DQD104" s="81"/>
      <c r="DQE104" s="81"/>
      <c r="DQF104" s="81"/>
      <c r="DQG104" s="81"/>
      <c r="DQH104" s="81"/>
      <c r="DQI104" s="81"/>
      <c r="DQJ104" s="81"/>
      <c r="DQK104" s="81"/>
      <c r="DQL104" s="81"/>
      <c r="DQM104" s="81"/>
      <c r="DQN104" s="81"/>
      <c r="DQO104" s="81"/>
      <c r="DQP104" s="81"/>
      <c r="DQQ104" s="81"/>
      <c r="DQR104" s="81"/>
      <c r="DQS104" s="81"/>
      <c r="DQT104" s="81"/>
      <c r="DQU104" s="81"/>
      <c r="DQV104" s="81"/>
      <c r="DQW104" s="81"/>
      <c r="DQX104" s="81"/>
      <c r="DQY104" s="81"/>
      <c r="DQZ104" s="81"/>
      <c r="DRA104" s="81"/>
      <c r="DRB104" s="81"/>
      <c r="DRC104" s="81"/>
      <c r="DRD104" s="81"/>
      <c r="DRE104" s="81"/>
      <c r="DRF104" s="81"/>
      <c r="DRG104" s="81"/>
      <c r="DRH104" s="81"/>
      <c r="DRI104" s="81"/>
      <c r="DRJ104" s="81"/>
      <c r="DRK104" s="81"/>
      <c r="DRL104" s="81"/>
      <c r="DRM104" s="81"/>
      <c r="DRN104" s="81"/>
      <c r="DRO104" s="81"/>
      <c r="DRP104" s="81"/>
      <c r="DRQ104" s="81"/>
      <c r="DRR104" s="81"/>
      <c r="DRS104" s="81"/>
      <c r="DRT104" s="81"/>
      <c r="DRU104" s="81"/>
      <c r="DRV104" s="81"/>
      <c r="DRW104" s="81"/>
      <c r="DRX104" s="81"/>
      <c r="DRY104" s="81"/>
      <c r="DRZ104" s="81"/>
      <c r="DSA104" s="81"/>
      <c r="DSB104" s="81"/>
      <c r="DSC104" s="81"/>
      <c r="DSD104" s="81"/>
      <c r="DSE104" s="81"/>
      <c r="DSF104" s="81"/>
      <c r="DSG104" s="81"/>
      <c r="DSH104" s="81"/>
      <c r="DSI104" s="81"/>
      <c r="DSJ104" s="81"/>
      <c r="DSK104" s="81"/>
      <c r="DSL104" s="81"/>
      <c r="DSM104" s="81"/>
      <c r="DSN104" s="81"/>
      <c r="DSO104" s="81"/>
      <c r="DSP104" s="81"/>
      <c r="DSQ104" s="81"/>
      <c r="DSR104" s="81"/>
      <c r="DSS104" s="81"/>
      <c r="DST104" s="81"/>
      <c r="DSU104" s="81"/>
      <c r="DSV104" s="81"/>
      <c r="DSW104" s="81"/>
      <c r="DSX104" s="81"/>
      <c r="DSY104" s="81"/>
      <c r="DSZ104" s="81"/>
      <c r="DTA104" s="81"/>
      <c r="DTB104" s="81"/>
      <c r="DTC104" s="81"/>
      <c r="DTD104" s="81"/>
      <c r="DTE104" s="81"/>
      <c r="DTF104" s="81"/>
      <c r="DTG104" s="81"/>
      <c r="DTH104" s="81"/>
      <c r="DTI104" s="81"/>
      <c r="DTJ104" s="81"/>
      <c r="DTK104" s="81"/>
      <c r="DTL104" s="81"/>
      <c r="DTM104" s="81"/>
      <c r="DTN104" s="81"/>
      <c r="DTO104" s="81"/>
      <c r="DTP104" s="81"/>
      <c r="DTQ104" s="81"/>
      <c r="DTR104" s="81"/>
      <c r="DTS104" s="81"/>
      <c r="DTT104" s="81"/>
      <c r="DTU104" s="81"/>
      <c r="DTV104" s="81"/>
      <c r="DTW104" s="81"/>
      <c r="DTX104" s="81"/>
      <c r="DTY104" s="81"/>
      <c r="DTZ104" s="81"/>
      <c r="DUA104" s="81"/>
      <c r="DUB104" s="81"/>
      <c r="DUC104" s="81"/>
      <c r="DUD104" s="81"/>
      <c r="DUE104" s="81"/>
      <c r="DUF104" s="81"/>
      <c r="DUG104" s="81"/>
      <c r="DUH104" s="81"/>
      <c r="DUI104" s="81"/>
      <c r="DUJ104" s="81"/>
      <c r="DUK104" s="81"/>
      <c r="DUL104" s="81"/>
      <c r="DUM104" s="81"/>
      <c r="DUN104" s="81"/>
      <c r="DUO104" s="81"/>
      <c r="DUP104" s="81"/>
      <c r="DUQ104" s="81"/>
      <c r="DUR104" s="81"/>
      <c r="DUS104" s="81"/>
      <c r="DUT104" s="81"/>
      <c r="DUU104" s="81"/>
      <c r="DUV104" s="81"/>
      <c r="DUW104" s="81"/>
      <c r="DUX104" s="81"/>
      <c r="DUY104" s="81"/>
      <c r="DUZ104" s="81"/>
      <c r="DVA104" s="81"/>
      <c r="DVB104" s="81"/>
      <c r="DVC104" s="81"/>
      <c r="DVD104" s="81"/>
      <c r="DVE104" s="81"/>
      <c r="DVF104" s="81"/>
      <c r="DVG104" s="81"/>
      <c r="DVH104" s="81"/>
      <c r="DVI104" s="81"/>
      <c r="DVJ104" s="81"/>
      <c r="DVK104" s="81"/>
      <c r="DVL104" s="81"/>
      <c r="DVM104" s="81"/>
      <c r="DVN104" s="81"/>
      <c r="DVO104" s="81"/>
      <c r="DVP104" s="81"/>
      <c r="DVQ104" s="81"/>
      <c r="DVR104" s="81"/>
      <c r="DVS104" s="81"/>
      <c r="DVT104" s="81"/>
      <c r="DVU104" s="81"/>
      <c r="DVV104" s="81"/>
      <c r="DVW104" s="81"/>
      <c r="DVX104" s="81"/>
      <c r="DVY104" s="81"/>
      <c r="DVZ104" s="81"/>
      <c r="DWA104" s="81"/>
      <c r="DWB104" s="81"/>
      <c r="DWC104" s="81"/>
      <c r="DWD104" s="81"/>
      <c r="DWE104" s="81"/>
      <c r="DWF104" s="81"/>
      <c r="DWG104" s="81"/>
      <c r="DWH104" s="81"/>
      <c r="DWI104" s="81"/>
      <c r="DWJ104" s="81"/>
      <c r="DWK104" s="81"/>
      <c r="DWL104" s="81"/>
      <c r="DWM104" s="81"/>
      <c r="DWN104" s="81"/>
      <c r="DWO104" s="81"/>
      <c r="DWP104" s="81"/>
      <c r="DWQ104" s="81"/>
      <c r="DWR104" s="81"/>
      <c r="DWS104" s="81"/>
      <c r="DWT104" s="81"/>
      <c r="DWU104" s="81"/>
      <c r="DWV104" s="81"/>
      <c r="DWW104" s="81"/>
      <c r="DWX104" s="81"/>
      <c r="DWY104" s="81"/>
      <c r="DWZ104" s="81"/>
      <c r="DXA104" s="81"/>
      <c r="DXB104" s="81"/>
      <c r="DXC104" s="81"/>
      <c r="DXD104" s="81"/>
      <c r="DXE104" s="81"/>
      <c r="DXF104" s="81"/>
      <c r="DXG104" s="81"/>
      <c r="DXH104" s="81"/>
      <c r="DXI104" s="81"/>
      <c r="DXJ104" s="81"/>
      <c r="DXK104" s="81"/>
      <c r="DXL104" s="81"/>
      <c r="DXM104" s="81"/>
      <c r="DXN104" s="81"/>
      <c r="DXO104" s="81"/>
      <c r="DXP104" s="81"/>
      <c r="DXQ104" s="81"/>
      <c r="DXR104" s="81"/>
      <c r="DXS104" s="81"/>
      <c r="DXT104" s="81"/>
      <c r="DXU104" s="81"/>
      <c r="DXV104" s="81"/>
      <c r="DXW104" s="81"/>
      <c r="DXX104" s="81"/>
      <c r="DXY104" s="81"/>
      <c r="DXZ104" s="81"/>
      <c r="DYA104" s="81"/>
      <c r="DYB104" s="81"/>
      <c r="DYC104" s="81"/>
      <c r="DYD104" s="81"/>
      <c r="DYE104" s="81"/>
      <c r="DYF104" s="81"/>
      <c r="DYG104" s="81"/>
      <c r="DYH104" s="81"/>
      <c r="DYI104" s="81"/>
      <c r="DYJ104" s="81"/>
      <c r="DYK104" s="81"/>
      <c r="DYL104" s="81"/>
      <c r="DYM104" s="81"/>
      <c r="DYN104" s="81"/>
      <c r="DYO104" s="81"/>
      <c r="DYP104" s="81"/>
      <c r="DYQ104" s="81"/>
      <c r="DYR104" s="81"/>
      <c r="DYS104" s="81"/>
      <c r="DYT104" s="81"/>
      <c r="DYU104" s="81"/>
      <c r="DYV104" s="81"/>
      <c r="DYW104" s="81"/>
      <c r="DYX104" s="81"/>
      <c r="DYY104" s="81"/>
      <c r="DYZ104" s="81"/>
      <c r="DZA104" s="81"/>
      <c r="DZB104" s="81"/>
      <c r="DZC104" s="81"/>
      <c r="DZD104" s="81"/>
      <c r="DZE104" s="81"/>
      <c r="DZF104" s="81"/>
      <c r="DZG104" s="81"/>
      <c r="DZH104" s="81"/>
      <c r="DZI104" s="81"/>
      <c r="DZJ104" s="81"/>
      <c r="DZK104" s="81"/>
      <c r="DZL104" s="81"/>
      <c r="DZM104" s="81"/>
      <c r="DZN104" s="81"/>
      <c r="DZO104" s="81"/>
      <c r="DZP104" s="81"/>
      <c r="DZQ104" s="81"/>
      <c r="DZR104" s="81"/>
      <c r="DZS104" s="81"/>
      <c r="DZT104" s="81"/>
      <c r="DZU104" s="81"/>
      <c r="DZV104" s="81"/>
      <c r="DZW104" s="81"/>
      <c r="DZX104" s="81"/>
      <c r="DZY104" s="81"/>
      <c r="DZZ104" s="81"/>
      <c r="EAA104" s="81"/>
      <c r="EAB104" s="81"/>
      <c r="EAC104" s="81"/>
      <c r="EAD104" s="81"/>
      <c r="EAE104" s="81"/>
      <c r="EAF104" s="81"/>
      <c r="EAG104" s="81"/>
      <c r="EAH104" s="81"/>
      <c r="EAI104" s="81"/>
      <c r="EAJ104" s="81"/>
      <c r="EAK104" s="81"/>
      <c r="EAL104" s="81"/>
      <c r="EAM104" s="81"/>
      <c r="EAN104" s="81"/>
      <c r="EAO104" s="81"/>
      <c r="EAP104" s="81"/>
      <c r="EAQ104" s="81"/>
      <c r="EAR104" s="81"/>
      <c r="EAS104" s="81"/>
      <c r="EAT104" s="81"/>
      <c r="EAU104" s="81"/>
      <c r="EAV104" s="81"/>
      <c r="EAW104" s="81"/>
      <c r="EAX104" s="81"/>
      <c r="EAY104" s="81"/>
      <c r="EAZ104" s="81"/>
      <c r="EBA104" s="81"/>
      <c r="EBB104" s="81"/>
      <c r="EBC104" s="81"/>
      <c r="EBD104" s="81"/>
      <c r="EBE104" s="81"/>
      <c r="EBF104" s="81"/>
      <c r="EBG104" s="81"/>
      <c r="EBH104" s="81"/>
      <c r="EBI104" s="81"/>
      <c r="EBJ104" s="81"/>
      <c r="EBK104" s="81"/>
      <c r="EBL104" s="81"/>
      <c r="EBM104" s="81"/>
      <c r="EBN104" s="81"/>
      <c r="EBO104" s="81"/>
      <c r="EBP104" s="81"/>
      <c r="EBQ104" s="81"/>
      <c r="EBR104" s="81"/>
      <c r="EBS104" s="81"/>
      <c r="EBT104" s="81"/>
      <c r="EBU104" s="81"/>
      <c r="EBV104" s="81"/>
      <c r="EBW104" s="81"/>
      <c r="EBX104" s="81"/>
      <c r="EBY104" s="81"/>
      <c r="EBZ104" s="81"/>
      <c r="ECA104" s="81"/>
      <c r="ECB104" s="81"/>
      <c r="ECC104" s="81"/>
      <c r="ECD104" s="81"/>
      <c r="ECE104" s="81"/>
      <c r="ECF104" s="81"/>
      <c r="ECG104" s="81"/>
      <c r="ECH104" s="81"/>
      <c r="ECI104" s="81"/>
      <c r="ECJ104" s="81"/>
      <c r="ECK104" s="81"/>
      <c r="ECL104" s="81"/>
      <c r="ECM104" s="81"/>
      <c r="ECN104" s="81"/>
      <c r="ECO104" s="81"/>
      <c r="ECP104" s="81"/>
      <c r="ECQ104" s="81"/>
      <c r="ECR104" s="81"/>
      <c r="ECS104" s="81"/>
      <c r="ECT104" s="81"/>
      <c r="ECU104" s="81"/>
      <c r="ECV104" s="81"/>
      <c r="ECW104" s="81"/>
      <c r="ECX104" s="81"/>
      <c r="ECY104" s="81"/>
      <c r="ECZ104" s="81"/>
      <c r="EDA104" s="81"/>
      <c r="EDB104" s="81"/>
      <c r="EDC104" s="81"/>
      <c r="EDD104" s="81"/>
      <c r="EDE104" s="81"/>
      <c r="EDF104" s="81"/>
      <c r="EDG104" s="81"/>
      <c r="EDH104" s="81"/>
      <c r="EDI104" s="81"/>
      <c r="EDJ104" s="81"/>
      <c r="EDK104" s="81"/>
      <c r="EDL104" s="81"/>
      <c r="EDM104" s="81"/>
      <c r="EDN104" s="81"/>
      <c r="EDO104" s="81"/>
      <c r="EDP104" s="81"/>
      <c r="EDQ104" s="81"/>
      <c r="EDR104" s="81"/>
      <c r="EDS104" s="81"/>
      <c r="EDT104" s="81"/>
      <c r="EDU104" s="81"/>
      <c r="EDV104" s="81"/>
      <c r="EDW104" s="81"/>
      <c r="EDX104" s="81"/>
      <c r="EDY104" s="81"/>
      <c r="EDZ104" s="81"/>
      <c r="EEA104" s="81"/>
      <c r="EEB104" s="81"/>
      <c r="EEC104" s="81"/>
      <c r="EED104" s="81"/>
      <c r="EEE104" s="81"/>
      <c r="EEF104" s="81"/>
      <c r="EEG104" s="81"/>
      <c r="EEH104" s="81"/>
      <c r="EEI104" s="81"/>
      <c r="EEJ104" s="81"/>
      <c r="EEK104" s="81"/>
      <c r="EEL104" s="81"/>
      <c r="EEM104" s="81"/>
      <c r="EEN104" s="81"/>
      <c r="EEO104" s="81"/>
      <c r="EEP104" s="81"/>
      <c r="EEQ104" s="81"/>
      <c r="EER104" s="81"/>
      <c r="EES104" s="81"/>
      <c r="EET104" s="81"/>
      <c r="EEU104" s="81"/>
      <c r="EEV104" s="81"/>
      <c r="EEW104" s="81"/>
      <c r="EEX104" s="81"/>
      <c r="EEY104" s="81"/>
      <c r="EEZ104" s="81"/>
      <c r="EFA104" s="81"/>
      <c r="EFB104" s="81"/>
      <c r="EFC104" s="81"/>
      <c r="EFD104" s="81"/>
      <c r="EFE104" s="81"/>
      <c r="EFF104" s="81"/>
      <c r="EFG104" s="81"/>
      <c r="EFH104" s="81"/>
      <c r="EFI104" s="81"/>
      <c r="EFJ104" s="81"/>
      <c r="EFK104" s="81"/>
      <c r="EFL104" s="81"/>
      <c r="EFM104" s="81"/>
      <c r="EFN104" s="81"/>
      <c r="EFO104" s="81"/>
      <c r="EFP104" s="81"/>
      <c r="EFQ104" s="81"/>
      <c r="EFR104" s="81"/>
      <c r="EFS104" s="81"/>
      <c r="EFT104" s="81"/>
      <c r="EFU104" s="81"/>
      <c r="EFV104" s="81"/>
      <c r="EFW104" s="81"/>
      <c r="EFX104" s="81"/>
      <c r="EFY104" s="81"/>
      <c r="EFZ104" s="81"/>
      <c r="EGA104" s="81"/>
      <c r="EGB104" s="81"/>
      <c r="EGC104" s="81"/>
      <c r="EGD104" s="81"/>
      <c r="EGE104" s="81"/>
      <c r="EGF104" s="81"/>
      <c r="EGG104" s="81"/>
      <c r="EGH104" s="81"/>
      <c r="EGI104" s="81"/>
      <c r="EGJ104" s="81"/>
      <c r="EGK104" s="81"/>
      <c r="EGL104" s="81"/>
      <c r="EGM104" s="81"/>
      <c r="EGN104" s="81"/>
      <c r="EGO104" s="81"/>
      <c r="EGP104" s="81"/>
      <c r="EGQ104" s="81"/>
      <c r="EGR104" s="81"/>
      <c r="EGS104" s="81"/>
      <c r="EGT104" s="81"/>
      <c r="EGU104" s="81"/>
      <c r="EGV104" s="81"/>
      <c r="EGW104" s="81"/>
      <c r="EGX104" s="81"/>
      <c r="EGY104" s="81"/>
      <c r="EGZ104" s="81"/>
      <c r="EHA104" s="81"/>
      <c r="EHB104" s="81"/>
      <c r="EHC104" s="81"/>
      <c r="EHD104" s="81"/>
      <c r="EHE104" s="81"/>
      <c r="EHF104" s="81"/>
      <c r="EHG104" s="81"/>
      <c r="EHH104" s="81"/>
      <c r="EHI104" s="81"/>
      <c r="EHJ104" s="81"/>
      <c r="EHK104" s="81"/>
      <c r="EHL104" s="81"/>
      <c r="EHM104" s="81"/>
      <c r="EHN104" s="81"/>
      <c r="EHO104" s="81"/>
      <c r="EHP104" s="81"/>
      <c r="EHQ104" s="81"/>
      <c r="EHR104" s="81"/>
      <c r="EHS104" s="81"/>
      <c r="EHT104" s="81"/>
      <c r="EHU104" s="81"/>
      <c r="EHV104" s="81"/>
      <c r="EHW104" s="81"/>
      <c r="EHX104" s="81"/>
      <c r="EHY104" s="81"/>
      <c r="EHZ104" s="81"/>
      <c r="EIA104" s="81"/>
      <c r="EIB104" s="81"/>
      <c r="EIC104" s="81"/>
      <c r="EID104" s="81"/>
      <c r="EIE104" s="81"/>
      <c r="EIF104" s="81"/>
      <c r="EIG104" s="81"/>
      <c r="EIH104" s="81"/>
      <c r="EII104" s="81"/>
      <c r="EIJ104" s="81"/>
      <c r="EIK104" s="81"/>
      <c r="EIL104" s="81"/>
      <c r="EIM104" s="81"/>
      <c r="EIN104" s="81"/>
      <c r="EIO104" s="81"/>
      <c r="EIP104" s="81"/>
      <c r="EIQ104" s="81"/>
      <c r="EIR104" s="81"/>
      <c r="EIS104" s="81"/>
      <c r="EIT104" s="81"/>
      <c r="EIU104" s="81"/>
      <c r="EIV104" s="81"/>
      <c r="EIW104" s="81"/>
      <c r="EIX104" s="81"/>
      <c r="EIY104" s="81"/>
      <c r="EIZ104" s="81"/>
      <c r="EJA104" s="81"/>
      <c r="EJB104" s="81"/>
      <c r="EJC104" s="81"/>
      <c r="EJD104" s="81"/>
      <c r="EJE104" s="81"/>
      <c r="EJF104" s="81"/>
      <c r="EJG104" s="81"/>
      <c r="EJH104" s="81"/>
      <c r="EJI104" s="81"/>
      <c r="EJJ104" s="81"/>
      <c r="EJK104" s="81"/>
      <c r="EJL104" s="81"/>
      <c r="EJM104" s="81"/>
      <c r="EJN104" s="81"/>
      <c r="EJO104" s="81"/>
      <c r="EJP104" s="81"/>
      <c r="EJQ104" s="81"/>
      <c r="EJR104" s="81"/>
      <c r="EJS104" s="81"/>
      <c r="EJT104" s="81"/>
      <c r="EJU104" s="81"/>
      <c r="EJV104" s="81"/>
      <c r="EJW104" s="81"/>
      <c r="EJX104" s="81"/>
      <c r="EJY104" s="81"/>
      <c r="EJZ104" s="81"/>
      <c r="EKA104" s="81"/>
      <c r="EKB104" s="81"/>
      <c r="EKC104" s="81"/>
      <c r="EKD104" s="81"/>
      <c r="EKE104" s="81"/>
      <c r="EKF104" s="81"/>
      <c r="EKG104" s="81"/>
      <c r="EKH104" s="81"/>
      <c r="EKI104" s="81"/>
      <c r="EKJ104" s="81"/>
      <c r="EKK104" s="81"/>
      <c r="EKL104" s="81"/>
      <c r="EKM104" s="81"/>
      <c r="EKN104" s="81"/>
      <c r="EKO104" s="81"/>
      <c r="EKP104" s="81"/>
      <c r="EKQ104" s="81"/>
      <c r="EKR104" s="81"/>
      <c r="EKS104" s="81"/>
      <c r="EKT104" s="81"/>
      <c r="EKU104" s="81"/>
      <c r="EKV104" s="81"/>
      <c r="EKW104" s="81"/>
      <c r="EKX104" s="81"/>
      <c r="EKY104" s="81"/>
      <c r="EKZ104" s="81"/>
      <c r="ELA104" s="81"/>
      <c r="ELB104" s="81"/>
      <c r="ELC104" s="81"/>
      <c r="ELD104" s="81"/>
      <c r="ELE104" s="81"/>
      <c r="ELF104" s="81"/>
      <c r="ELG104" s="81"/>
      <c r="ELH104" s="81"/>
      <c r="ELI104" s="81"/>
      <c r="ELJ104" s="81"/>
      <c r="ELK104" s="81"/>
      <c r="ELL104" s="81"/>
      <c r="ELM104" s="81"/>
      <c r="ELN104" s="81"/>
      <c r="ELO104" s="81"/>
      <c r="ELP104" s="81"/>
      <c r="ELQ104" s="81"/>
      <c r="ELR104" s="81"/>
      <c r="ELS104" s="81"/>
      <c r="ELT104" s="81"/>
      <c r="ELU104" s="81"/>
      <c r="ELV104" s="81"/>
      <c r="ELW104" s="81"/>
      <c r="ELX104" s="81"/>
      <c r="ELY104" s="81"/>
      <c r="ELZ104" s="81"/>
      <c r="EMA104" s="81"/>
      <c r="EMB104" s="81"/>
      <c r="EMC104" s="81"/>
      <c r="EMD104" s="81"/>
      <c r="EME104" s="81"/>
      <c r="EMF104" s="81"/>
      <c r="EMG104" s="81"/>
      <c r="EMH104" s="81"/>
      <c r="EMI104" s="81"/>
      <c r="EMJ104" s="81"/>
      <c r="EMK104" s="81"/>
      <c r="EML104" s="81"/>
      <c r="EMM104" s="81"/>
      <c r="EMN104" s="81"/>
      <c r="EMO104" s="81"/>
      <c r="EMP104" s="81"/>
      <c r="EMQ104" s="81"/>
      <c r="EMR104" s="81"/>
      <c r="EMS104" s="81"/>
      <c r="EMT104" s="81"/>
      <c r="EMU104" s="81"/>
      <c r="EMV104" s="81"/>
      <c r="EMW104" s="81"/>
      <c r="EMX104" s="81"/>
      <c r="EMY104" s="81"/>
      <c r="EMZ104" s="81"/>
      <c r="ENA104" s="81"/>
      <c r="ENB104" s="81"/>
      <c r="ENC104" s="81"/>
      <c r="END104" s="81"/>
      <c r="ENE104" s="81"/>
      <c r="ENF104" s="81"/>
      <c r="ENG104" s="81"/>
      <c r="ENH104" s="81"/>
      <c r="ENI104" s="81"/>
      <c r="ENJ104" s="81"/>
      <c r="ENK104" s="81"/>
      <c r="ENL104" s="81"/>
      <c r="ENM104" s="81"/>
      <c r="ENN104" s="81"/>
      <c r="ENO104" s="81"/>
      <c r="ENP104" s="81"/>
      <c r="ENQ104" s="81"/>
      <c r="ENR104" s="81"/>
      <c r="ENS104" s="81"/>
      <c r="ENT104" s="81"/>
      <c r="ENU104" s="81"/>
      <c r="ENV104" s="81"/>
      <c r="ENW104" s="81"/>
      <c r="ENX104" s="81"/>
      <c r="ENY104" s="81"/>
      <c r="ENZ104" s="81"/>
      <c r="EOA104" s="81"/>
      <c r="EOB104" s="81"/>
      <c r="EOC104" s="81"/>
      <c r="EOD104" s="81"/>
      <c r="EOE104" s="81"/>
      <c r="EOF104" s="81"/>
      <c r="EOG104" s="81"/>
      <c r="EOH104" s="81"/>
      <c r="EOI104" s="81"/>
      <c r="EOJ104" s="81"/>
      <c r="EOK104" s="81"/>
      <c r="EOL104" s="81"/>
      <c r="EOM104" s="81"/>
      <c r="EON104" s="81"/>
      <c r="EOO104" s="81"/>
      <c r="EOP104" s="81"/>
      <c r="EOQ104" s="81"/>
      <c r="EOR104" s="81"/>
      <c r="EOS104" s="81"/>
      <c r="EOT104" s="81"/>
      <c r="EOU104" s="81"/>
      <c r="EOV104" s="81"/>
      <c r="EOW104" s="81"/>
      <c r="EOX104" s="81"/>
      <c r="EOY104" s="81"/>
      <c r="EOZ104" s="81"/>
      <c r="EPA104" s="81"/>
      <c r="EPB104" s="81"/>
      <c r="EPC104" s="81"/>
      <c r="EPD104" s="81"/>
      <c r="EPE104" s="81"/>
      <c r="EPF104" s="81"/>
      <c r="EPG104" s="81"/>
      <c r="EPH104" s="81"/>
      <c r="EPI104" s="81"/>
      <c r="EPJ104" s="81"/>
      <c r="EPK104" s="81"/>
      <c r="EPL104" s="81"/>
      <c r="EPM104" s="81"/>
      <c r="EPN104" s="81"/>
      <c r="EPO104" s="81"/>
      <c r="EPP104" s="81"/>
      <c r="EPQ104" s="81"/>
      <c r="EPR104" s="81"/>
      <c r="EPS104" s="81"/>
      <c r="EPT104" s="81"/>
      <c r="EPU104" s="81"/>
      <c r="EPV104" s="81"/>
      <c r="EPW104" s="81"/>
      <c r="EPX104" s="81"/>
      <c r="EPY104" s="81"/>
      <c r="EPZ104" s="81"/>
      <c r="EQA104" s="81"/>
      <c r="EQB104" s="81"/>
      <c r="EQC104" s="81"/>
      <c r="EQD104" s="81"/>
      <c r="EQE104" s="81"/>
      <c r="EQF104" s="81"/>
      <c r="EQG104" s="81"/>
      <c r="EQH104" s="81"/>
      <c r="EQI104" s="81"/>
      <c r="EQJ104" s="81"/>
      <c r="EQK104" s="81"/>
      <c r="EQL104" s="81"/>
      <c r="EQM104" s="81"/>
      <c r="EQN104" s="81"/>
      <c r="EQO104" s="81"/>
      <c r="EQP104" s="81"/>
      <c r="EQQ104" s="81"/>
      <c r="EQR104" s="81"/>
      <c r="EQS104" s="81"/>
      <c r="EQT104" s="81"/>
      <c r="EQU104" s="81"/>
      <c r="EQV104" s="81"/>
      <c r="EQW104" s="81"/>
      <c r="EQX104" s="81"/>
      <c r="EQY104" s="81"/>
      <c r="EQZ104" s="81"/>
      <c r="ERA104" s="81"/>
      <c r="ERB104" s="81"/>
      <c r="ERC104" s="81"/>
      <c r="ERD104" s="81"/>
      <c r="ERE104" s="81"/>
      <c r="ERF104" s="81"/>
      <c r="ERG104" s="81"/>
      <c r="ERH104" s="81"/>
      <c r="ERI104" s="81"/>
      <c r="ERJ104" s="81"/>
      <c r="ERK104" s="81"/>
      <c r="ERL104" s="81"/>
      <c r="ERM104" s="81"/>
      <c r="ERN104" s="81"/>
      <c r="ERO104" s="81"/>
      <c r="ERP104" s="81"/>
      <c r="ERQ104" s="81"/>
      <c r="ERR104" s="81"/>
      <c r="ERS104" s="81"/>
      <c r="ERT104" s="81"/>
      <c r="ERU104" s="81"/>
      <c r="ERV104" s="81"/>
      <c r="ERW104" s="81"/>
      <c r="ERX104" s="81"/>
      <c r="ERY104" s="81"/>
      <c r="ERZ104" s="81"/>
      <c r="ESA104" s="81"/>
      <c r="ESB104" s="81"/>
      <c r="ESC104" s="81"/>
      <c r="ESD104" s="81"/>
      <c r="ESE104" s="81"/>
      <c r="ESF104" s="81"/>
      <c r="ESG104" s="81"/>
      <c r="ESH104" s="81"/>
      <c r="ESI104" s="81"/>
      <c r="ESJ104" s="81"/>
      <c r="ESK104" s="81"/>
      <c r="ESL104" s="81"/>
      <c r="ESM104" s="81"/>
      <c r="ESN104" s="81"/>
      <c r="ESO104" s="81"/>
      <c r="ESP104" s="81"/>
      <c r="ESQ104" s="81"/>
      <c r="ESR104" s="81"/>
      <c r="ESS104" s="81"/>
      <c r="EST104" s="81"/>
      <c r="ESU104" s="81"/>
      <c r="ESV104" s="81"/>
      <c r="ESW104" s="81"/>
      <c r="ESX104" s="81"/>
      <c r="ESY104" s="81"/>
      <c r="ESZ104" s="81"/>
      <c r="ETA104" s="81"/>
      <c r="ETB104" s="81"/>
      <c r="ETC104" s="81"/>
      <c r="ETD104" s="81"/>
      <c r="ETE104" s="81"/>
      <c r="ETF104" s="81"/>
      <c r="ETG104" s="81"/>
      <c r="ETH104" s="81"/>
      <c r="ETI104" s="81"/>
      <c r="ETJ104" s="81"/>
      <c r="ETK104" s="81"/>
      <c r="ETL104" s="81"/>
      <c r="ETM104" s="81"/>
      <c r="ETN104" s="81"/>
      <c r="ETO104" s="81"/>
      <c r="ETP104" s="81"/>
      <c r="ETQ104" s="81"/>
      <c r="ETR104" s="81"/>
      <c r="ETS104" s="81"/>
      <c r="ETT104" s="81"/>
      <c r="ETU104" s="81"/>
      <c r="ETV104" s="81"/>
      <c r="ETW104" s="81"/>
      <c r="ETX104" s="81"/>
      <c r="ETY104" s="81"/>
      <c r="ETZ104" s="81"/>
      <c r="EUA104" s="81"/>
      <c r="EUB104" s="81"/>
      <c r="EUC104" s="81"/>
      <c r="EUD104" s="81"/>
      <c r="EUE104" s="81"/>
      <c r="EUF104" s="81"/>
      <c r="EUG104" s="81"/>
      <c r="EUH104" s="81"/>
      <c r="EUI104" s="81"/>
      <c r="EUJ104" s="81"/>
      <c r="EUK104" s="81"/>
      <c r="EUL104" s="81"/>
      <c r="EUM104" s="81"/>
      <c r="EUN104" s="81"/>
      <c r="EUO104" s="81"/>
      <c r="EUP104" s="81"/>
      <c r="EUQ104" s="81"/>
      <c r="EUR104" s="81"/>
      <c r="EUS104" s="81"/>
      <c r="EUT104" s="81"/>
      <c r="EUU104" s="81"/>
      <c r="EUV104" s="81"/>
      <c r="EUW104" s="81"/>
      <c r="EUX104" s="81"/>
      <c r="EUY104" s="81"/>
      <c r="EUZ104" s="81"/>
      <c r="EVA104" s="81"/>
      <c r="EVB104" s="81"/>
      <c r="EVC104" s="81"/>
      <c r="EVD104" s="81"/>
      <c r="EVE104" s="81"/>
      <c r="EVF104" s="81"/>
      <c r="EVG104" s="81"/>
      <c r="EVH104" s="81"/>
      <c r="EVI104" s="81"/>
      <c r="EVJ104" s="81"/>
      <c r="EVK104" s="81"/>
      <c r="EVL104" s="81"/>
      <c r="EVM104" s="81"/>
      <c r="EVN104" s="81"/>
      <c r="EVO104" s="81"/>
      <c r="EVP104" s="81"/>
      <c r="EVQ104" s="81"/>
      <c r="EVR104" s="81"/>
      <c r="EVS104" s="81"/>
      <c r="EVT104" s="81"/>
      <c r="EVU104" s="81"/>
      <c r="EVV104" s="81"/>
      <c r="EVW104" s="81"/>
      <c r="EVX104" s="81"/>
      <c r="EVY104" s="81"/>
      <c r="EVZ104" s="81"/>
      <c r="EWA104" s="81"/>
      <c r="EWB104" s="81"/>
      <c r="EWC104" s="81"/>
      <c r="EWD104" s="81"/>
      <c r="EWE104" s="81"/>
      <c r="EWF104" s="81"/>
      <c r="EWG104" s="81"/>
      <c r="EWH104" s="81"/>
      <c r="EWI104" s="81"/>
      <c r="EWJ104" s="81"/>
      <c r="EWK104" s="81"/>
      <c r="EWL104" s="81"/>
      <c r="EWM104" s="81"/>
      <c r="EWN104" s="81"/>
      <c r="EWO104" s="81"/>
      <c r="EWP104" s="81"/>
      <c r="EWQ104" s="81"/>
      <c r="EWR104" s="81"/>
      <c r="EWS104" s="81"/>
      <c r="EWT104" s="81"/>
      <c r="EWU104" s="81"/>
      <c r="EWV104" s="81"/>
      <c r="EWW104" s="81"/>
      <c r="EWX104" s="81"/>
      <c r="EWY104" s="81"/>
      <c r="EWZ104" s="81"/>
      <c r="EXA104" s="81"/>
      <c r="EXB104" s="81"/>
      <c r="EXC104" s="81"/>
      <c r="EXD104" s="81"/>
      <c r="EXE104" s="81"/>
      <c r="EXF104" s="81"/>
      <c r="EXG104" s="81"/>
      <c r="EXH104" s="81"/>
      <c r="EXI104" s="81"/>
      <c r="EXJ104" s="81"/>
      <c r="EXK104" s="81"/>
      <c r="EXL104" s="81"/>
      <c r="EXM104" s="81"/>
      <c r="EXN104" s="81"/>
      <c r="EXO104" s="81"/>
      <c r="EXP104" s="81"/>
      <c r="EXQ104" s="81"/>
      <c r="EXR104" s="81"/>
      <c r="EXS104" s="81"/>
      <c r="EXT104" s="81"/>
      <c r="EXU104" s="81"/>
      <c r="EXV104" s="81"/>
      <c r="EXW104" s="81"/>
      <c r="EXX104" s="81"/>
      <c r="EXY104" s="81"/>
      <c r="EXZ104" s="81"/>
      <c r="EYA104" s="81"/>
      <c r="EYB104" s="81"/>
      <c r="EYC104" s="81"/>
      <c r="EYD104" s="81"/>
      <c r="EYE104" s="81"/>
      <c r="EYF104" s="81"/>
      <c r="EYG104" s="81"/>
      <c r="EYH104" s="81"/>
      <c r="EYI104" s="81"/>
      <c r="EYJ104" s="81"/>
      <c r="EYK104" s="81"/>
      <c r="EYL104" s="81"/>
      <c r="EYM104" s="81"/>
      <c r="EYN104" s="81"/>
      <c r="EYO104" s="81"/>
      <c r="EYP104" s="81"/>
      <c r="EYQ104" s="81"/>
      <c r="EYR104" s="81"/>
      <c r="EYS104" s="81"/>
      <c r="EYT104" s="81"/>
      <c r="EYU104" s="81"/>
      <c r="EYV104" s="81"/>
      <c r="EYW104" s="81"/>
      <c r="EYX104" s="81"/>
      <c r="EYY104" s="81"/>
      <c r="EYZ104" s="81"/>
      <c r="EZA104" s="81"/>
      <c r="EZB104" s="81"/>
      <c r="EZC104" s="81"/>
      <c r="EZD104" s="81"/>
      <c r="EZE104" s="81"/>
      <c r="EZF104" s="81"/>
      <c r="EZG104" s="81"/>
      <c r="EZH104" s="81"/>
      <c r="EZI104" s="81"/>
      <c r="EZJ104" s="81"/>
      <c r="EZK104" s="81"/>
      <c r="EZL104" s="81"/>
      <c r="EZM104" s="81"/>
      <c r="EZN104" s="81"/>
      <c r="EZO104" s="81"/>
      <c r="EZP104" s="81"/>
      <c r="EZQ104" s="81"/>
      <c r="EZR104" s="81"/>
      <c r="EZS104" s="81"/>
      <c r="EZT104" s="81"/>
      <c r="EZU104" s="81"/>
      <c r="EZV104" s="81"/>
      <c r="EZW104" s="81"/>
      <c r="EZX104" s="81"/>
      <c r="EZY104" s="81"/>
      <c r="EZZ104" s="81"/>
      <c r="FAA104" s="81"/>
      <c r="FAB104" s="81"/>
      <c r="FAC104" s="81"/>
      <c r="FAD104" s="81"/>
      <c r="FAE104" s="81"/>
      <c r="FAF104" s="81"/>
      <c r="FAG104" s="81"/>
      <c r="FAH104" s="81"/>
      <c r="FAI104" s="81"/>
      <c r="FAJ104" s="81"/>
      <c r="FAK104" s="81"/>
      <c r="FAL104" s="81"/>
      <c r="FAM104" s="81"/>
      <c r="FAN104" s="81"/>
      <c r="FAO104" s="81"/>
      <c r="FAP104" s="81"/>
      <c r="FAQ104" s="81"/>
      <c r="FAR104" s="81"/>
      <c r="FAS104" s="81"/>
      <c r="FAT104" s="81"/>
      <c r="FAU104" s="81"/>
      <c r="FAV104" s="81"/>
      <c r="FAW104" s="81"/>
      <c r="FAX104" s="81"/>
      <c r="FAY104" s="81"/>
      <c r="FAZ104" s="81"/>
      <c r="FBA104" s="81"/>
      <c r="FBB104" s="81"/>
      <c r="FBC104" s="81"/>
      <c r="FBD104" s="81"/>
      <c r="FBE104" s="81"/>
      <c r="FBF104" s="81"/>
      <c r="FBG104" s="81"/>
      <c r="FBH104" s="81"/>
      <c r="FBI104" s="81"/>
      <c r="FBJ104" s="81"/>
      <c r="FBK104" s="81"/>
      <c r="FBL104" s="81"/>
      <c r="FBM104" s="81"/>
      <c r="FBN104" s="81"/>
      <c r="FBO104" s="81"/>
      <c r="FBP104" s="81"/>
      <c r="FBQ104" s="81"/>
      <c r="FBR104" s="81"/>
      <c r="FBS104" s="81"/>
      <c r="FBT104" s="81"/>
      <c r="FBU104" s="81"/>
      <c r="FBV104" s="81"/>
      <c r="FBW104" s="81"/>
      <c r="FBX104" s="81"/>
      <c r="FBY104" s="81"/>
      <c r="FBZ104" s="81"/>
      <c r="FCA104" s="81"/>
      <c r="FCB104" s="81"/>
      <c r="FCC104" s="81"/>
      <c r="FCD104" s="81"/>
      <c r="FCE104" s="81"/>
      <c r="FCF104" s="81"/>
      <c r="FCG104" s="81"/>
      <c r="FCH104" s="81"/>
      <c r="FCI104" s="81"/>
      <c r="FCJ104" s="81"/>
      <c r="FCK104" s="81"/>
      <c r="FCL104" s="81"/>
      <c r="FCM104" s="81"/>
      <c r="FCN104" s="81"/>
      <c r="FCO104" s="81"/>
      <c r="FCP104" s="81"/>
      <c r="FCQ104" s="81"/>
      <c r="FCR104" s="81"/>
      <c r="FCS104" s="81"/>
      <c r="FCT104" s="81"/>
      <c r="FCU104" s="81"/>
      <c r="FCV104" s="81"/>
      <c r="FCW104" s="81"/>
      <c r="FCX104" s="81"/>
      <c r="FCY104" s="81"/>
      <c r="FCZ104" s="81"/>
      <c r="FDA104" s="81"/>
      <c r="FDB104" s="81"/>
      <c r="FDC104" s="81"/>
      <c r="FDD104" s="81"/>
      <c r="FDE104" s="81"/>
      <c r="FDF104" s="81"/>
      <c r="FDG104" s="81"/>
      <c r="FDH104" s="81"/>
      <c r="FDI104" s="81"/>
      <c r="FDJ104" s="81"/>
      <c r="FDK104" s="81"/>
      <c r="FDL104" s="81"/>
      <c r="FDM104" s="81"/>
      <c r="FDN104" s="81"/>
      <c r="FDO104" s="81"/>
      <c r="FDP104" s="81"/>
      <c r="FDQ104" s="81"/>
      <c r="FDR104" s="81"/>
      <c r="FDS104" s="81"/>
      <c r="FDT104" s="81"/>
      <c r="FDU104" s="81"/>
      <c r="FDV104" s="81"/>
      <c r="FDW104" s="81"/>
      <c r="FDX104" s="81"/>
      <c r="FDY104" s="81"/>
      <c r="FDZ104" s="81"/>
      <c r="FEA104" s="81"/>
      <c r="FEB104" s="81"/>
      <c r="FEC104" s="81"/>
      <c r="FED104" s="81"/>
      <c r="FEE104" s="81"/>
      <c r="FEF104" s="81"/>
      <c r="FEG104" s="81"/>
      <c r="FEH104" s="81"/>
      <c r="FEI104" s="81"/>
      <c r="FEJ104" s="81"/>
      <c r="FEK104" s="81"/>
      <c r="FEL104" s="81"/>
      <c r="FEM104" s="81"/>
      <c r="FEN104" s="81"/>
      <c r="FEO104" s="81"/>
      <c r="FEP104" s="81"/>
      <c r="FEQ104" s="81"/>
      <c r="FER104" s="81"/>
      <c r="FES104" s="81"/>
      <c r="FET104" s="81"/>
      <c r="FEU104" s="81"/>
      <c r="FEV104" s="81"/>
      <c r="FEW104" s="81"/>
      <c r="FEX104" s="81"/>
      <c r="FEY104" s="81"/>
      <c r="FEZ104" s="81"/>
      <c r="FFA104" s="81"/>
      <c r="FFB104" s="81"/>
      <c r="FFC104" s="81"/>
      <c r="FFD104" s="81"/>
      <c r="FFE104" s="81"/>
      <c r="FFF104" s="81"/>
      <c r="FFG104" s="81"/>
      <c r="FFH104" s="81"/>
      <c r="FFI104" s="81"/>
      <c r="FFJ104" s="81"/>
      <c r="FFK104" s="81"/>
      <c r="FFL104" s="81"/>
      <c r="FFM104" s="81"/>
      <c r="FFN104" s="81"/>
      <c r="FFO104" s="81"/>
      <c r="FFP104" s="81"/>
      <c r="FFQ104" s="81"/>
      <c r="FFR104" s="81"/>
      <c r="FFS104" s="81"/>
      <c r="FFT104" s="81"/>
      <c r="FFU104" s="81"/>
      <c r="FFV104" s="81"/>
      <c r="FFW104" s="81"/>
      <c r="FFX104" s="81"/>
      <c r="FFY104" s="81"/>
      <c r="FFZ104" s="81"/>
      <c r="FGA104" s="81"/>
      <c r="FGB104" s="81"/>
      <c r="FGC104" s="81"/>
      <c r="FGD104" s="81"/>
      <c r="FGE104" s="81"/>
      <c r="FGF104" s="81"/>
      <c r="FGG104" s="81"/>
      <c r="FGH104" s="81"/>
      <c r="FGI104" s="81"/>
      <c r="FGJ104" s="81"/>
      <c r="FGK104" s="81"/>
      <c r="FGL104" s="81"/>
      <c r="FGM104" s="81"/>
      <c r="FGN104" s="81"/>
      <c r="FGO104" s="81"/>
      <c r="FGP104" s="81"/>
      <c r="FGQ104" s="81"/>
      <c r="FGR104" s="81"/>
      <c r="FGS104" s="81"/>
      <c r="FGT104" s="81"/>
      <c r="FGU104" s="81"/>
      <c r="FGV104" s="81"/>
      <c r="FGW104" s="81"/>
      <c r="FGX104" s="81"/>
      <c r="FGY104" s="81"/>
      <c r="FGZ104" s="81"/>
      <c r="FHA104" s="81"/>
      <c r="FHB104" s="81"/>
      <c r="FHC104" s="81"/>
      <c r="FHD104" s="81"/>
      <c r="FHE104" s="81"/>
      <c r="FHF104" s="81"/>
      <c r="FHG104" s="81"/>
      <c r="FHH104" s="81"/>
      <c r="FHI104" s="81"/>
      <c r="FHJ104" s="81"/>
      <c r="FHK104" s="81"/>
      <c r="FHL104" s="81"/>
      <c r="FHM104" s="81"/>
      <c r="FHN104" s="81"/>
      <c r="FHO104" s="81"/>
      <c r="FHP104" s="81"/>
      <c r="FHQ104" s="81"/>
      <c r="FHR104" s="81"/>
      <c r="FHS104" s="81"/>
      <c r="FHT104" s="81"/>
      <c r="FHU104" s="81"/>
      <c r="FHV104" s="81"/>
      <c r="FHW104" s="81"/>
      <c r="FHX104" s="81"/>
      <c r="FHY104" s="81"/>
      <c r="FHZ104" s="81"/>
      <c r="FIA104" s="81"/>
      <c r="FIB104" s="81"/>
      <c r="FIC104" s="81"/>
      <c r="FID104" s="81"/>
      <c r="FIE104" s="81"/>
      <c r="FIF104" s="81"/>
      <c r="FIG104" s="81"/>
      <c r="FIH104" s="81"/>
      <c r="FII104" s="81"/>
      <c r="FIJ104" s="81"/>
      <c r="FIK104" s="81"/>
      <c r="FIL104" s="81"/>
      <c r="FIM104" s="81"/>
      <c r="FIN104" s="81"/>
      <c r="FIO104" s="81"/>
      <c r="FIP104" s="81"/>
      <c r="FIQ104" s="81"/>
      <c r="FIR104" s="81"/>
      <c r="FIS104" s="81"/>
      <c r="FIT104" s="81"/>
      <c r="FIU104" s="81"/>
      <c r="FIV104" s="81"/>
      <c r="FIW104" s="81"/>
      <c r="FIX104" s="81"/>
      <c r="FIY104" s="81"/>
      <c r="FIZ104" s="81"/>
      <c r="FJA104" s="81"/>
      <c r="FJB104" s="81"/>
      <c r="FJC104" s="81"/>
      <c r="FJD104" s="81"/>
      <c r="FJE104" s="81"/>
      <c r="FJF104" s="81"/>
      <c r="FJG104" s="81"/>
      <c r="FJH104" s="81"/>
      <c r="FJI104" s="81"/>
      <c r="FJJ104" s="81"/>
      <c r="FJK104" s="81"/>
      <c r="FJL104" s="81"/>
      <c r="FJM104" s="81"/>
      <c r="FJN104" s="81"/>
      <c r="FJO104" s="81"/>
      <c r="FJP104" s="81"/>
      <c r="FJQ104" s="81"/>
      <c r="FJR104" s="81"/>
      <c r="FJS104" s="81"/>
      <c r="FJT104" s="81"/>
      <c r="FJU104" s="81"/>
      <c r="FJV104" s="81"/>
      <c r="FJW104" s="81"/>
      <c r="FJX104" s="81"/>
      <c r="FJY104" s="81"/>
      <c r="FJZ104" s="81"/>
      <c r="FKA104" s="81"/>
      <c r="FKB104" s="81"/>
      <c r="FKC104" s="81"/>
      <c r="FKD104" s="81"/>
      <c r="FKE104" s="81"/>
      <c r="FKF104" s="81"/>
      <c r="FKG104" s="81"/>
      <c r="FKH104" s="81"/>
      <c r="FKI104" s="81"/>
      <c r="FKJ104" s="81"/>
      <c r="FKK104" s="81"/>
      <c r="FKL104" s="81"/>
      <c r="FKM104" s="81"/>
      <c r="FKN104" s="81"/>
      <c r="FKO104" s="81"/>
      <c r="FKP104" s="81"/>
      <c r="FKQ104" s="81"/>
      <c r="FKR104" s="81"/>
      <c r="FKS104" s="81"/>
      <c r="FKT104" s="81"/>
      <c r="FKU104" s="81"/>
      <c r="FKV104" s="81"/>
      <c r="FKW104" s="81"/>
      <c r="FKX104" s="81"/>
      <c r="FKY104" s="81"/>
      <c r="FKZ104" s="81"/>
      <c r="FLA104" s="81"/>
      <c r="FLB104" s="81"/>
      <c r="FLC104" s="81"/>
      <c r="FLD104" s="81"/>
      <c r="FLE104" s="81"/>
      <c r="FLF104" s="81"/>
      <c r="FLG104" s="81"/>
      <c r="FLH104" s="81"/>
      <c r="FLI104" s="81"/>
      <c r="FLJ104" s="81"/>
      <c r="FLK104" s="81"/>
      <c r="FLL104" s="81"/>
      <c r="FLM104" s="81"/>
      <c r="FLN104" s="81"/>
      <c r="FLO104" s="81"/>
      <c r="FLP104" s="81"/>
      <c r="FLQ104" s="81"/>
      <c r="FLR104" s="81"/>
      <c r="FLS104" s="81"/>
      <c r="FLT104" s="81"/>
      <c r="FLU104" s="81"/>
      <c r="FLV104" s="81"/>
      <c r="FLW104" s="81"/>
      <c r="FLX104" s="81"/>
      <c r="FLY104" s="81"/>
      <c r="FLZ104" s="81"/>
      <c r="FMA104" s="81"/>
      <c r="FMB104" s="81"/>
      <c r="FMC104" s="81"/>
      <c r="FMD104" s="81"/>
      <c r="FME104" s="81"/>
      <c r="FMF104" s="81"/>
      <c r="FMG104" s="81"/>
      <c r="FMH104" s="81"/>
      <c r="FMI104" s="81"/>
      <c r="FMJ104" s="81"/>
      <c r="FMK104" s="81"/>
      <c r="FML104" s="81"/>
      <c r="FMM104" s="81"/>
      <c r="FMN104" s="81"/>
      <c r="FMO104" s="81"/>
      <c r="FMP104" s="81"/>
      <c r="FMQ104" s="81"/>
      <c r="FMR104" s="81"/>
      <c r="FMS104" s="81"/>
      <c r="FMT104" s="81"/>
      <c r="FMU104" s="81"/>
      <c r="FMV104" s="81"/>
      <c r="FMW104" s="81"/>
      <c r="FMX104" s="81"/>
      <c r="FMY104" s="81"/>
      <c r="FMZ104" s="81"/>
      <c r="FNA104" s="81"/>
      <c r="FNB104" s="81"/>
      <c r="FNC104" s="81"/>
      <c r="FND104" s="81"/>
      <c r="FNE104" s="81"/>
      <c r="FNF104" s="81"/>
      <c r="FNG104" s="81"/>
      <c r="FNH104" s="81"/>
      <c r="FNI104" s="81"/>
      <c r="FNJ104" s="81"/>
      <c r="FNK104" s="81"/>
      <c r="FNL104" s="81"/>
      <c r="FNM104" s="81"/>
      <c r="FNN104" s="81"/>
      <c r="FNO104" s="81"/>
      <c r="FNP104" s="81"/>
      <c r="FNQ104" s="81"/>
      <c r="FNR104" s="81"/>
      <c r="FNS104" s="81"/>
      <c r="FNT104" s="81"/>
      <c r="FNU104" s="81"/>
      <c r="FNV104" s="81"/>
      <c r="FNW104" s="81"/>
      <c r="FNX104" s="81"/>
      <c r="FNY104" s="81"/>
      <c r="FNZ104" s="81"/>
      <c r="FOA104" s="81"/>
      <c r="FOB104" s="81"/>
      <c r="FOC104" s="81"/>
      <c r="FOD104" s="81"/>
      <c r="FOE104" s="81"/>
      <c r="FOF104" s="81"/>
      <c r="FOG104" s="81"/>
      <c r="FOH104" s="81"/>
      <c r="FOI104" s="81"/>
      <c r="FOJ104" s="81"/>
      <c r="FOK104" s="81"/>
      <c r="FOL104" s="81"/>
      <c r="FOM104" s="81"/>
      <c r="FON104" s="81"/>
      <c r="FOO104" s="81"/>
      <c r="FOP104" s="81"/>
      <c r="FOQ104" s="81"/>
      <c r="FOR104" s="81"/>
      <c r="FOS104" s="81"/>
      <c r="FOT104" s="81"/>
      <c r="FOU104" s="81"/>
      <c r="FOV104" s="81"/>
      <c r="FOW104" s="81"/>
      <c r="FOX104" s="81"/>
      <c r="FOY104" s="81"/>
      <c r="FOZ104" s="81"/>
      <c r="FPA104" s="81"/>
      <c r="FPB104" s="81"/>
      <c r="FPC104" s="81"/>
      <c r="FPD104" s="81"/>
      <c r="FPE104" s="81"/>
      <c r="FPF104" s="81"/>
      <c r="FPG104" s="81"/>
      <c r="FPH104" s="81"/>
      <c r="FPI104" s="81"/>
      <c r="FPJ104" s="81"/>
      <c r="FPK104" s="81"/>
      <c r="FPL104" s="81"/>
      <c r="FPM104" s="81"/>
      <c r="FPN104" s="81"/>
      <c r="FPO104" s="81"/>
      <c r="FPP104" s="81"/>
      <c r="FPQ104" s="81"/>
      <c r="FPR104" s="81"/>
      <c r="FPS104" s="81"/>
      <c r="FPT104" s="81"/>
      <c r="FPU104" s="81"/>
      <c r="FPV104" s="81"/>
      <c r="FPW104" s="81"/>
      <c r="FPX104" s="81"/>
      <c r="FPY104" s="81"/>
      <c r="FPZ104" s="81"/>
      <c r="FQA104" s="81"/>
      <c r="FQB104" s="81"/>
      <c r="FQC104" s="81"/>
      <c r="FQD104" s="81"/>
      <c r="FQE104" s="81"/>
      <c r="FQF104" s="81"/>
      <c r="FQG104" s="81"/>
      <c r="FQH104" s="81"/>
      <c r="FQI104" s="81"/>
      <c r="FQJ104" s="81"/>
      <c r="FQK104" s="81"/>
      <c r="FQL104" s="81"/>
      <c r="FQM104" s="81"/>
      <c r="FQN104" s="81"/>
      <c r="FQO104" s="81"/>
      <c r="FQP104" s="81"/>
      <c r="FQQ104" s="81"/>
      <c r="FQR104" s="81"/>
      <c r="FQS104" s="81"/>
      <c r="FQT104" s="81"/>
      <c r="FQU104" s="81"/>
      <c r="FQV104" s="81"/>
      <c r="FQW104" s="81"/>
      <c r="FQX104" s="81"/>
      <c r="FQY104" s="81"/>
      <c r="FQZ104" s="81"/>
      <c r="FRA104" s="81"/>
      <c r="FRB104" s="81"/>
      <c r="FRC104" s="81"/>
      <c r="FRD104" s="81"/>
      <c r="FRE104" s="81"/>
      <c r="FRF104" s="81"/>
      <c r="FRG104" s="81"/>
      <c r="FRH104" s="81"/>
      <c r="FRI104" s="81"/>
      <c r="FRJ104" s="81"/>
      <c r="FRK104" s="81"/>
      <c r="FRL104" s="81"/>
      <c r="FRM104" s="81"/>
      <c r="FRN104" s="81"/>
      <c r="FRO104" s="81"/>
      <c r="FRP104" s="81"/>
      <c r="FRQ104" s="81"/>
      <c r="FRR104" s="81"/>
      <c r="FRS104" s="81"/>
      <c r="FRT104" s="81"/>
      <c r="FRU104" s="81"/>
      <c r="FRV104" s="81"/>
      <c r="FRW104" s="81"/>
      <c r="FRX104" s="81"/>
      <c r="FRY104" s="81"/>
      <c r="FRZ104" s="81"/>
      <c r="FSA104" s="81"/>
      <c r="FSB104" s="81"/>
      <c r="FSC104" s="81"/>
      <c r="FSD104" s="81"/>
      <c r="FSE104" s="81"/>
      <c r="FSF104" s="81"/>
      <c r="FSG104" s="81"/>
      <c r="FSH104" s="81"/>
      <c r="FSI104" s="81"/>
      <c r="FSJ104" s="81"/>
      <c r="FSK104" s="81"/>
      <c r="FSL104" s="81"/>
      <c r="FSM104" s="81"/>
      <c r="FSN104" s="81"/>
      <c r="FSO104" s="81"/>
      <c r="FSP104" s="81"/>
      <c r="FSQ104" s="81"/>
      <c r="FSR104" s="81"/>
      <c r="FSS104" s="81"/>
      <c r="FST104" s="81"/>
      <c r="FSU104" s="81"/>
      <c r="FSV104" s="81"/>
      <c r="FSW104" s="81"/>
      <c r="FSX104" s="81"/>
      <c r="FSY104" s="81"/>
      <c r="FSZ104" s="81"/>
      <c r="FTA104" s="81"/>
      <c r="FTB104" s="81"/>
      <c r="FTC104" s="81"/>
      <c r="FTD104" s="81"/>
      <c r="FTE104" s="81"/>
      <c r="FTF104" s="81"/>
      <c r="FTG104" s="81"/>
      <c r="FTH104" s="81"/>
      <c r="FTI104" s="81"/>
      <c r="FTJ104" s="81"/>
      <c r="FTK104" s="81"/>
      <c r="FTL104" s="81"/>
      <c r="FTM104" s="81"/>
      <c r="FTN104" s="81"/>
      <c r="FTO104" s="81"/>
      <c r="FTP104" s="81"/>
      <c r="FTQ104" s="81"/>
      <c r="FTR104" s="81"/>
      <c r="FTS104" s="81"/>
      <c r="FTT104" s="81"/>
      <c r="FTU104" s="81"/>
      <c r="FTV104" s="81"/>
      <c r="FTW104" s="81"/>
      <c r="FTX104" s="81"/>
      <c r="FTY104" s="81"/>
      <c r="FTZ104" s="81"/>
      <c r="FUA104" s="81"/>
      <c r="FUB104" s="81"/>
      <c r="FUC104" s="81"/>
      <c r="FUD104" s="81"/>
      <c r="FUE104" s="81"/>
      <c r="FUF104" s="81"/>
      <c r="FUG104" s="81"/>
      <c r="FUH104" s="81"/>
      <c r="FUI104" s="81"/>
      <c r="FUJ104" s="81"/>
      <c r="FUK104" s="81"/>
      <c r="FUL104" s="81"/>
      <c r="FUM104" s="81"/>
      <c r="FUN104" s="81"/>
      <c r="FUO104" s="81"/>
      <c r="FUP104" s="81"/>
      <c r="FUQ104" s="81"/>
      <c r="FUR104" s="81"/>
      <c r="FUS104" s="81"/>
      <c r="FUT104" s="81"/>
      <c r="FUU104" s="81"/>
      <c r="FUV104" s="81"/>
      <c r="FUW104" s="81"/>
      <c r="FUX104" s="81"/>
      <c r="FUY104" s="81"/>
      <c r="FUZ104" s="81"/>
      <c r="FVA104" s="81"/>
      <c r="FVB104" s="81"/>
      <c r="FVC104" s="81"/>
      <c r="FVD104" s="81"/>
      <c r="FVE104" s="81"/>
      <c r="FVF104" s="81"/>
      <c r="FVG104" s="81"/>
      <c r="FVH104" s="81"/>
      <c r="FVI104" s="81"/>
      <c r="FVJ104" s="81"/>
      <c r="FVK104" s="81"/>
      <c r="FVL104" s="81"/>
      <c r="FVM104" s="81"/>
      <c r="FVN104" s="81"/>
      <c r="FVO104" s="81"/>
      <c r="FVP104" s="81"/>
      <c r="FVQ104" s="81"/>
      <c r="FVR104" s="81"/>
      <c r="FVS104" s="81"/>
      <c r="FVT104" s="81"/>
      <c r="FVU104" s="81"/>
      <c r="FVV104" s="81"/>
      <c r="FVW104" s="81"/>
      <c r="FVX104" s="81"/>
      <c r="FVY104" s="81"/>
      <c r="FVZ104" s="81"/>
      <c r="FWA104" s="81"/>
      <c r="FWB104" s="81"/>
      <c r="FWC104" s="81"/>
      <c r="FWD104" s="81"/>
      <c r="FWE104" s="81"/>
      <c r="FWF104" s="81"/>
      <c r="FWG104" s="81"/>
      <c r="FWH104" s="81"/>
      <c r="FWI104" s="81"/>
      <c r="FWJ104" s="81"/>
      <c r="FWK104" s="81"/>
      <c r="FWL104" s="81"/>
      <c r="FWM104" s="81"/>
      <c r="FWN104" s="81"/>
      <c r="FWO104" s="81"/>
      <c r="FWP104" s="81"/>
      <c r="FWQ104" s="81"/>
      <c r="FWR104" s="81"/>
      <c r="FWS104" s="81"/>
      <c r="FWT104" s="81"/>
      <c r="FWU104" s="81"/>
      <c r="FWV104" s="81"/>
      <c r="FWW104" s="81"/>
      <c r="FWX104" s="81"/>
      <c r="FWY104" s="81"/>
      <c r="FWZ104" s="81"/>
      <c r="FXA104" s="81"/>
      <c r="FXB104" s="81"/>
      <c r="FXC104" s="81"/>
      <c r="FXD104" s="81"/>
      <c r="FXE104" s="81"/>
      <c r="FXF104" s="81"/>
      <c r="FXG104" s="81"/>
      <c r="FXH104" s="81"/>
      <c r="FXI104" s="81"/>
      <c r="FXJ104" s="81"/>
      <c r="FXK104" s="81"/>
      <c r="FXL104" s="81"/>
      <c r="FXM104" s="81"/>
      <c r="FXN104" s="81"/>
      <c r="FXO104" s="81"/>
      <c r="FXP104" s="81"/>
      <c r="FXQ104" s="81"/>
      <c r="FXR104" s="81"/>
      <c r="FXS104" s="81"/>
      <c r="FXT104" s="81"/>
      <c r="FXU104" s="81"/>
      <c r="FXV104" s="81"/>
      <c r="FXW104" s="81"/>
      <c r="FXX104" s="81"/>
      <c r="FXY104" s="81"/>
      <c r="FXZ104" s="81"/>
      <c r="FYA104" s="81"/>
      <c r="FYB104" s="81"/>
      <c r="FYC104" s="81"/>
      <c r="FYD104" s="81"/>
      <c r="FYE104" s="81"/>
      <c r="FYF104" s="81"/>
      <c r="FYG104" s="81"/>
      <c r="FYH104" s="81"/>
      <c r="FYI104" s="81"/>
      <c r="FYJ104" s="81"/>
      <c r="FYK104" s="81"/>
      <c r="FYL104" s="81"/>
      <c r="FYM104" s="81"/>
      <c r="FYN104" s="81"/>
      <c r="FYO104" s="81"/>
      <c r="FYP104" s="81"/>
      <c r="FYQ104" s="81"/>
      <c r="FYR104" s="81"/>
      <c r="FYS104" s="81"/>
      <c r="FYT104" s="81"/>
      <c r="FYU104" s="81"/>
      <c r="FYV104" s="81"/>
      <c r="FYW104" s="81"/>
      <c r="FYX104" s="81"/>
      <c r="FYY104" s="81"/>
      <c r="FYZ104" s="81"/>
      <c r="FZA104" s="81"/>
      <c r="FZB104" s="81"/>
      <c r="FZC104" s="81"/>
      <c r="FZD104" s="81"/>
      <c r="FZE104" s="81"/>
      <c r="FZF104" s="81"/>
      <c r="FZG104" s="81"/>
      <c r="FZH104" s="81"/>
      <c r="FZI104" s="81"/>
      <c r="FZJ104" s="81"/>
      <c r="FZK104" s="81"/>
      <c r="FZL104" s="81"/>
      <c r="FZM104" s="81"/>
      <c r="FZN104" s="81"/>
      <c r="FZO104" s="81"/>
      <c r="FZP104" s="81"/>
      <c r="FZQ104" s="81"/>
      <c r="FZR104" s="81"/>
      <c r="FZS104" s="81"/>
      <c r="FZT104" s="81"/>
      <c r="FZU104" s="81"/>
      <c r="FZV104" s="81"/>
      <c r="FZW104" s="81"/>
      <c r="FZX104" s="81"/>
      <c r="FZY104" s="81"/>
      <c r="FZZ104" s="81"/>
      <c r="GAA104" s="81"/>
      <c r="GAB104" s="81"/>
      <c r="GAC104" s="81"/>
      <c r="GAD104" s="81"/>
      <c r="GAE104" s="81"/>
      <c r="GAF104" s="81"/>
      <c r="GAG104" s="81"/>
      <c r="GAH104" s="81"/>
      <c r="GAI104" s="81"/>
      <c r="GAJ104" s="81"/>
      <c r="GAK104" s="81"/>
      <c r="GAL104" s="81"/>
      <c r="GAM104" s="81"/>
      <c r="GAN104" s="81"/>
      <c r="GAO104" s="81"/>
      <c r="GAP104" s="81"/>
      <c r="GAQ104" s="81"/>
      <c r="GAR104" s="81"/>
      <c r="GAS104" s="81"/>
      <c r="GAT104" s="81"/>
      <c r="GAU104" s="81"/>
      <c r="GAV104" s="81"/>
      <c r="GAW104" s="81"/>
      <c r="GAX104" s="81"/>
      <c r="GAY104" s="81"/>
      <c r="GAZ104" s="81"/>
      <c r="GBA104" s="81"/>
      <c r="GBB104" s="81"/>
      <c r="GBC104" s="81"/>
      <c r="GBD104" s="81"/>
      <c r="GBE104" s="81"/>
      <c r="GBF104" s="81"/>
      <c r="GBG104" s="81"/>
      <c r="GBH104" s="81"/>
      <c r="GBI104" s="81"/>
      <c r="GBJ104" s="81"/>
      <c r="GBK104" s="81"/>
      <c r="GBL104" s="81"/>
      <c r="GBM104" s="81"/>
      <c r="GBN104" s="81"/>
      <c r="GBO104" s="81"/>
      <c r="GBP104" s="81"/>
      <c r="GBQ104" s="81"/>
      <c r="GBR104" s="81"/>
      <c r="GBS104" s="81"/>
      <c r="GBT104" s="81"/>
      <c r="GBU104" s="81"/>
      <c r="GBV104" s="81"/>
      <c r="GBW104" s="81"/>
      <c r="GBX104" s="81"/>
      <c r="GBY104" s="81"/>
      <c r="GBZ104" s="81"/>
      <c r="GCA104" s="81"/>
      <c r="GCB104" s="81"/>
      <c r="GCC104" s="81"/>
      <c r="GCD104" s="81"/>
      <c r="GCE104" s="81"/>
      <c r="GCF104" s="81"/>
      <c r="GCG104" s="81"/>
      <c r="GCH104" s="81"/>
      <c r="GCI104" s="81"/>
      <c r="GCJ104" s="81"/>
      <c r="GCK104" s="81"/>
      <c r="GCL104" s="81"/>
      <c r="GCM104" s="81"/>
      <c r="GCN104" s="81"/>
      <c r="GCO104" s="81"/>
      <c r="GCP104" s="81"/>
      <c r="GCQ104" s="81"/>
      <c r="GCR104" s="81"/>
      <c r="GCS104" s="81"/>
      <c r="GCT104" s="81"/>
      <c r="GCU104" s="81"/>
      <c r="GCV104" s="81"/>
      <c r="GCW104" s="81"/>
      <c r="GCX104" s="81"/>
      <c r="GCY104" s="81"/>
      <c r="GCZ104" s="81"/>
      <c r="GDA104" s="81"/>
      <c r="GDB104" s="81"/>
      <c r="GDC104" s="81"/>
      <c r="GDD104" s="81"/>
      <c r="GDE104" s="81"/>
      <c r="GDF104" s="81"/>
      <c r="GDG104" s="81"/>
      <c r="GDH104" s="81"/>
      <c r="GDI104" s="81"/>
      <c r="GDJ104" s="81"/>
      <c r="GDK104" s="81"/>
      <c r="GDL104" s="81"/>
      <c r="GDM104" s="81"/>
      <c r="GDN104" s="81"/>
      <c r="GDO104" s="81"/>
      <c r="GDP104" s="81"/>
      <c r="GDQ104" s="81"/>
      <c r="GDR104" s="81"/>
      <c r="GDS104" s="81"/>
      <c r="GDT104" s="81"/>
      <c r="GDU104" s="81"/>
      <c r="GDV104" s="81"/>
      <c r="GDW104" s="81"/>
      <c r="GDX104" s="81"/>
      <c r="GDY104" s="81"/>
      <c r="GDZ104" s="81"/>
      <c r="GEA104" s="81"/>
      <c r="GEB104" s="81"/>
      <c r="GEC104" s="81"/>
      <c r="GED104" s="81"/>
      <c r="GEE104" s="81"/>
      <c r="GEF104" s="81"/>
      <c r="GEG104" s="81"/>
      <c r="GEH104" s="81"/>
      <c r="GEI104" s="81"/>
      <c r="GEJ104" s="81"/>
      <c r="GEK104" s="81"/>
      <c r="GEL104" s="81"/>
      <c r="GEM104" s="81"/>
      <c r="GEN104" s="81"/>
      <c r="GEO104" s="81"/>
      <c r="GEP104" s="81"/>
      <c r="GEQ104" s="81"/>
      <c r="GER104" s="81"/>
      <c r="GES104" s="81"/>
      <c r="GET104" s="81"/>
      <c r="GEU104" s="81"/>
      <c r="GEV104" s="81"/>
      <c r="GEW104" s="81"/>
      <c r="GEX104" s="81"/>
      <c r="GEY104" s="81"/>
      <c r="GEZ104" s="81"/>
      <c r="GFA104" s="81"/>
      <c r="GFB104" s="81"/>
      <c r="GFC104" s="81"/>
      <c r="GFD104" s="81"/>
      <c r="GFE104" s="81"/>
      <c r="GFF104" s="81"/>
      <c r="GFG104" s="81"/>
      <c r="GFH104" s="81"/>
      <c r="GFI104" s="81"/>
      <c r="GFJ104" s="81"/>
      <c r="GFK104" s="81"/>
      <c r="GFL104" s="81"/>
      <c r="GFM104" s="81"/>
      <c r="GFN104" s="81"/>
      <c r="GFO104" s="81"/>
      <c r="GFP104" s="81"/>
      <c r="GFQ104" s="81"/>
      <c r="GFR104" s="81"/>
      <c r="GFS104" s="81"/>
      <c r="GFT104" s="81"/>
      <c r="GFU104" s="81"/>
      <c r="GFV104" s="81"/>
      <c r="GFW104" s="81"/>
      <c r="GFX104" s="81"/>
      <c r="GFY104" s="81"/>
      <c r="GFZ104" s="81"/>
      <c r="GGA104" s="81"/>
      <c r="GGB104" s="81"/>
      <c r="GGC104" s="81"/>
      <c r="GGD104" s="81"/>
      <c r="GGE104" s="81"/>
      <c r="GGF104" s="81"/>
      <c r="GGG104" s="81"/>
      <c r="GGH104" s="81"/>
      <c r="GGI104" s="81"/>
      <c r="GGJ104" s="81"/>
      <c r="GGK104" s="81"/>
      <c r="GGL104" s="81"/>
      <c r="GGM104" s="81"/>
      <c r="GGN104" s="81"/>
      <c r="GGO104" s="81"/>
      <c r="GGP104" s="81"/>
      <c r="GGQ104" s="81"/>
      <c r="GGR104" s="81"/>
      <c r="GGS104" s="81"/>
      <c r="GGT104" s="81"/>
      <c r="GGU104" s="81"/>
      <c r="GGV104" s="81"/>
      <c r="GGW104" s="81"/>
      <c r="GGX104" s="81"/>
      <c r="GGY104" s="81"/>
      <c r="GGZ104" s="81"/>
      <c r="GHA104" s="81"/>
      <c r="GHB104" s="81"/>
      <c r="GHC104" s="81"/>
      <c r="GHD104" s="81"/>
      <c r="GHE104" s="81"/>
      <c r="GHF104" s="81"/>
      <c r="GHG104" s="81"/>
      <c r="GHH104" s="81"/>
      <c r="GHI104" s="81"/>
      <c r="GHJ104" s="81"/>
      <c r="GHK104" s="81"/>
      <c r="GHL104" s="81"/>
      <c r="GHM104" s="81"/>
      <c r="GHN104" s="81"/>
      <c r="GHO104" s="81"/>
      <c r="GHP104" s="81"/>
      <c r="GHQ104" s="81"/>
      <c r="GHR104" s="81"/>
      <c r="GHS104" s="81"/>
      <c r="GHT104" s="81"/>
      <c r="GHU104" s="81"/>
      <c r="GHV104" s="81"/>
      <c r="GHW104" s="81"/>
      <c r="GHX104" s="81"/>
      <c r="GHY104" s="81"/>
      <c r="GHZ104" s="81"/>
      <c r="GIA104" s="81"/>
      <c r="GIB104" s="81"/>
      <c r="GIC104" s="81"/>
      <c r="GID104" s="81"/>
      <c r="GIE104" s="81"/>
      <c r="GIF104" s="81"/>
      <c r="GIG104" s="81"/>
      <c r="GIH104" s="81"/>
      <c r="GII104" s="81"/>
      <c r="GIJ104" s="81"/>
      <c r="GIK104" s="81"/>
      <c r="GIL104" s="81"/>
      <c r="GIM104" s="81"/>
      <c r="GIN104" s="81"/>
      <c r="GIO104" s="81"/>
      <c r="GIP104" s="81"/>
      <c r="GIQ104" s="81"/>
      <c r="GIR104" s="81"/>
      <c r="GIS104" s="81"/>
      <c r="GIT104" s="81"/>
      <c r="GIU104" s="81"/>
      <c r="GIV104" s="81"/>
      <c r="GIW104" s="81"/>
      <c r="GIX104" s="81"/>
      <c r="GIY104" s="81"/>
      <c r="GIZ104" s="81"/>
      <c r="GJA104" s="81"/>
      <c r="GJB104" s="81"/>
      <c r="GJC104" s="81"/>
      <c r="GJD104" s="81"/>
      <c r="GJE104" s="81"/>
      <c r="GJF104" s="81"/>
      <c r="GJG104" s="81"/>
      <c r="GJH104" s="81"/>
      <c r="GJI104" s="81"/>
      <c r="GJJ104" s="81"/>
      <c r="GJK104" s="81"/>
      <c r="GJL104" s="81"/>
      <c r="GJM104" s="81"/>
      <c r="GJN104" s="81"/>
      <c r="GJO104" s="81"/>
      <c r="GJP104" s="81"/>
      <c r="GJQ104" s="81"/>
      <c r="GJR104" s="81"/>
      <c r="GJS104" s="81"/>
      <c r="GJT104" s="81"/>
      <c r="GJU104" s="81"/>
      <c r="GJV104" s="81"/>
      <c r="GJW104" s="81"/>
      <c r="GJX104" s="81"/>
      <c r="GJY104" s="81"/>
      <c r="GJZ104" s="81"/>
      <c r="GKA104" s="81"/>
      <c r="GKB104" s="81"/>
      <c r="GKC104" s="81"/>
      <c r="GKD104" s="81"/>
      <c r="GKE104" s="81"/>
      <c r="GKF104" s="81"/>
      <c r="GKG104" s="81"/>
      <c r="GKH104" s="81"/>
      <c r="GKI104" s="81"/>
      <c r="GKJ104" s="81"/>
      <c r="GKK104" s="81"/>
      <c r="GKL104" s="81"/>
      <c r="GKM104" s="81"/>
      <c r="GKN104" s="81"/>
      <c r="GKO104" s="81"/>
      <c r="GKP104" s="81"/>
      <c r="GKQ104" s="81"/>
      <c r="GKR104" s="81"/>
      <c r="GKS104" s="81"/>
      <c r="GKT104" s="81"/>
      <c r="GKU104" s="81"/>
      <c r="GKV104" s="81"/>
      <c r="GKW104" s="81"/>
      <c r="GKX104" s="81"/>
      <c r="GKY104" s="81"/>
      <c r="GKZ104" s="81"/>
      <c r="GLA104" s="81"/>
      <c r="GLB104" s="81"/>
      <c r="GLC104" s="81"/>
      <c r="GLD104" s="81"/>
      <c r="GLE104" s="81"/>
      <c r="GLF104" s="81"/>
      <c r="GLG104" s="81"/>
      <c r="GLH104" s="81"/>
      <c r="GLI104" s="81"/>
      <c r="GLJ104" s="81"/>
      <c r="GLK104" s="81"/>
      <c r="GLL104" s="81"/>
      <c r="GLM104" s="81"/>
      <c r="GLN104" s="81"/>
      <c r="GLO104" s="81"/>
      <c r="GLP104" s="81"/>
      <c r="GLQ104" s="81"/>
      <c r="GLR104" s="81"/>
      <c r="GLS104" s="81"/>
      <c r="GLT104" s="81"/>
      <c r="GLU104" s="81"/>
      <c r="GLV104" s="81"/>
      <c r="GLW104" s="81"/>
      <c r="GLX104" s="81"/>
      <c r="GLY104" s="81"/>
      <c r="GLZ104" s="81"/>
      <c r="GMA104" s="81"/>
      <c r="GMB104" s="81"/>
      <c r="GMC104" s="81"/>
      <c r="GMD104" s="81"/>
      <c r="GME104" s="81"/>
      <c r="GMF104" s="81"/>
      <c r="GMG104" s="81"/>
      <c r="GMH104" s="81"/>
      <c r="GMI104" s="81"/>
      <c r="GMJ104" s="81"/>
      <c r="GMK104" s="81"/>
      <c r="GML104" s="81"/>
      <c r="GMM104" s="81"/>
      <c r="GMN104" s="81"/>
      <c r="GMO104" s="81"/>
      <c r="GMP104" s="81"/>
      <c r="GMQ104" s="81"/>
      <c r="GMR104" s="81"/>
      <c r="GMS104" s="81"/>
      <c r="GMT104" s="81"/>
      <c r="GMU104" s="81"/>
      <c r="GMV104" s="81"/>
      <c r="GMW104" s="81"/>
      <c r="GMX104" s="81"/>
      <c r="GMY104" s="81"/>
      <c r="GMZ104" s="81"/>
      <c r="GNA104" s="81"/>
      <c r="GNB104" s="81"/>
      <c r="GNC104" s="81"/>
      <c r="GND104" s="81"/>
      <c r="GNE104" s="81"/>
      <c r="GNF104" s="81"/>
      <c r="GNG104" s="81"/>
      <c r="GNH104" s="81"/>
      <c r="GNI104" s="81"/>
      <c r="GNJ104" s="81"/>
      <c r="GNK104" s="81"/>
      <c r="GNL104" s="81"/>
      <c r="GNM104" s="81"/>
      <c r="GNN104" s="81"/>
      <c r="GNO104" s="81"/>
      <c r="GNP104" s="81"/>
      <c r="GNQ104" s="81"/>
      <c r="GNR104" s="81"/>
      <c r="GNS104" s="81"/>
      <c r="GNT104" s="81"/>
      <c r="GNU104" s="81"/>
      <c r="GNV104" s="81"/>
      <c r="GNW104" s="81"/>
      <c r="GNX104" s="81"/>
      <c r="GNY104" s="81"/>
      <c r="GNZ104" s="81"/>
      <c r="GOA104" s="81"/>
      <c r="GOB104" s="81"/>
      <c r="GOC104" s="81"/>
      <c r="GOD104" s="81"/>
      <c r="GOE104" s="81"/>
      <c r="GOF104" s="81"/>
      <c r="GOG104" s="81"/>
      <c r="GOH104" s="81"/>
      <c r="GOI104" s="81"/>
      <c r="GOJ104" s="81"/>
      <c r="GOK104" s="81"/>
      <c r="GOL104" s="81"/>
      <c r="GOM104" s="81"/>
      <c r="GON104" s="81"/>
      <c r="GOO104" s="81"/>
      <c r="GOP104" s="81"/>
      <c r="GOQ104" s="81"/>
      <c r="GOR104" s="81"/>
      <c r="GOS104" s="81"/>
      <c r="GOT104" s="81"/>
      <c r="GOU104" s="81"/>
      <c r="GOV104" s="81"/>
      <c r="GOW104" s="81"/>
      <c r="GOX104" s="81"/>
      <c r="GOY104" s="81"/>
      <c r="GOZ104" s="81"/>
      <c r="GPA104" s="81"/>
      <c r="GPB104" s="81"/>
      <c r="GPC104" s="81"/>
      <c r="GPD104" s="81"/>
      <c r="GPE104" s="81"/>
      <c r="GPF104" s="81"/>
      <c r="GPG104" s="81"/>
      <c r="GPH104" s="81"/>
      <c r="GPI104" s="81"/>
      <c r="GPJ104" s="81"/>
      <c r="GPK104" s="81"/>
      <c r="GPL104" s="81"/>
      <c r="GPM104" s="81"/>
      <c r="GPN104" s="81"/>
      <c r="GPO104" s="81"/>
      <c r="GPP104" s="81"/>
      <c r="GPQ104" s="81"/>
      <c r="GPR104" s="81"/>
      <c r="GPS104" s="81"/>
      <c r="GPT104" s="81"/>
      <c r="GPU104" s="81"/>
      <c r="GPV104" s="81"/>
      <c r="GPW104" s="81"/>
      <c r="GPX104" s="81"/>
      <c r="GPY104" s="81"/>
      <c r="GPZ104" s="81"/>
      <c r="GQA104" s="81"/>
      <c r="GQB104" s="81"/>
      <c r="GQC104" s="81"/>
      <c r="GQD104" s="81"/>
      <c r="GQE104" s="81"/>
      <c r="GQF104" s="81"/>
      <c r="GQG104" s="81"/>
      <c r="GQH104" s="81"/>
      <c r="GQI104" s="81"/>
      <c r="GQJ104" s="81"/>
      <c r="GQK104" s="81"/>
      <c r="GQL104" s="81"/>
      <c r="GQM104" s="81"/>
      <c r="GQN104" s="81"/>
      <c r="GQO104" s="81"/>
      <c r="GQP104" s="81"/>
      <c r="GQQ104" s="81"/>
      <c r="GQR104" s="81"/>
      <c r="GQS104" s="81"/>
      <c r="GQT104" s="81"/>
      <c r="GQU104" s="81"/>
      <c r="GQV104" s="81"/>
      <c r="GQW104" s="81"/>
      <c r="GQX104" s="81"/>
      <c r="GQY104" s="81"/>
      <c r="GQZ104" s="81"/>
      <c r="GRA104" s="81"/>
      <c r="GRB104" s="81"/>
      <c r="GRC104" s="81"/>
      <c r="GRD104" s="81"/>
      <c r="GRE104" s="81"/>
      <c r="GRF104" s="81"/>
      <c r="GRG104" s="81"/>
      <c r="GRH104" s="81"/>
      <c r="GRI104" s="81"/>
      <c r="GRJ104" s="81"/>
      <c r="GRK104" s="81"/>
      <c r="GRL104" s="81"/>
      <c r="GRM104" s="81"/>
      <c r="GRN104" s="81"/>
      <c r="GRO104" s="81"/>
      <c r="GRP104" s="81"/>
      <c r="GRQ104" s="81"/>
      <c r="GRR104" s="81"/>
      <c r="GRS104" s="81"/>
      <c r="GRT104" s="81"/>
      <c r="GRU104" s="81"/>
      <c r="GRV104" s="81"/>
      <c r="GRW104" s="81"/>
      <c r="GRX104" s="81"/>
      <c r="GRY104" s="81"/>
      <c r="GRZ104" s="81"/>
      <c r="GSA104" s="81"/>
      <c r="GSB104" s="81"/>
      <c r="GSC104" s="81"/>
      <c r="GSD104" s="81"/>
      <c r="GSE104" s="81"/>
      <c r="GSF104" s="81"/>
      <c r="GSG104" s="81"/>
      <c r="GSH104" s="81"/>
      <c r="GSI104" s="81"/>
      <c r="GSJ104" s="81"/>
      <c r="GSK104" s="81"/>
      <c r="GSL104" s="81"/>
      <c r="GSM104" s="81"/>
      <c r="GSN104" s="81"/>
      <c r="GSO104" s="81"/>
      <c r="GSP104" s="81"/>
      <c r="GSQ104" s="81"/>
      <c r="GSR104" s="81"/>
      <c r="GSS104" s="81"/>
      <c r="GST104" s="81"/>
      <c r="GSU104" s="81"/>
      <c r="GSV104" s="81"/>
      <c r="GSW104" s="81"/>
      <c r="GSX104" s="81"/>
      <c r="GSY104" s="81"/>
      <c r="GSZ104" s="81"/>
      <c r="GTA104" s="81"/>
      <c r="GTB104" s="81"/>
      <c r="GTC104" s="81"/>
      <c r="GTD104" s="81"/>
      <c r="GTE104" s="81"/>
      <c r="GTF104" s="81"/>
      <c r="GTG104" s="81"/>
      <c r="GTH104" s="81"/>
      <c r="GTI104" s="81"/>
      <c r="GTJ104" s="81"/>
      <c r="GTK104" s="81"/>
      <c r="GTL104" s="81"/>
      <c r="GTM104" s="81"/>
      <c r="GTN104" s="81"/>
      <c r="GTO104" s="81"/>
      <c r="GTP104" s="81"/>
      <c r="GTQ104" s="81"/>
      <c r="GTR104" s="81"/>
      <c r="GTS104" s="81"/>
      <c r="GTT104" s="81"/>
      <c r="GTU104" s="81"/>
      <c r="GTV104" s="81"/>
      <c r="GTW104" s="81"/>
      <c r="GTX104" s="81"/>
      <c r="GTY104" s="81"/>
      <c r="GTZ104" s="81"/>
      <c r="GUA104" s="81"/>
      <c r="GUB104" s="81"/>
      <c r="GUC104" s="81"/>
      <c r="GUD104" s="81"/>
      <c r="GUE104" s="81"/>
      <c r="GUF104" s="81"/>
      <c r="GUG104" s="81"/>
      <c r="GUH104" s="81"/>
      <c r="GUI104" s="81"/>
      <c r="GUJ104" s="81"/>
      <c r="GUK104" s="81"/>
      <c r="GUL104" s="81"/>
      <c r="GUM104" s="81"/>
      <c r="GUN104" s="81"/>
      <c r="GUO104" s="81"/>
      <c r="GUP104" s="81"/>
      <c r="GUQ104" s="81"/>
      <c r="GUR104" s="81"/>
      <c r="GUS104" s="81"/>
      <c r="GUT104" s="81"/>
      <c r="GUU104" s="81"/>
      <c r="GUV104" s="81"/>
      <c r="GUW104" s="81"/>
      <c r="GUX104" s="81"/>
      <c r="GUY104" s="81"/>
      <c r="GUZ104" s="81"/>
      <c r="GVA104" s="81"/>
      <c r="GVB104" s="81"/>
      <c r="GVC104" s="81"/>
      <c r="GVD104" s="81"/>
      <c r="GVE104" s="81"/>
      <c r="GVF104" s="81"/>
      <c r="GVG104" s="81"/>
      <c r="GVH104" s="81"/>
      <c r="GVI104" s="81"/>
      <c r="GVJ104" s="81"/>
      <c r="GVK104" s="81"/>
      <c r="GVL104" s="81"/>
      <c r="GVM104" s="81"/>
      <c r="GVN104" s="81"/>
      <c r="GVO104" s="81"/>
      <c r="GVP104" s="81"/>
      <c r="GVQ104" s="81"/>
      <c r="GVR104" s="81"/>
      <c r="GVS104" s="81"/>
      <c r="GVT104" s="81"/>
      <c r="GVU104" s="81"/>
      <c r="GVV104" s="81"/>
      <c r="GVW104" s="81"/>
      <c r="GVX104" s="81"/>
      <c r="GVY104" s="81"/>
      <c r="GVZ104" s="81"/>
      <c r="GWA104" s="81"/>
      <c r="GWB104" s="81"/>
      <c r="GWC104" s="81"/>
      <c r="GWD104" s="81"/>
      <c r="GWE104" s="81"/>
      <c r="GWF104" s="81"/>
      <c r="GWG104" s="81"/>
      <c r="GWH104" s="81"/>
      <c r="GWI104" s="81"/>
      <c r="GWJ104" s="81"/>
      <c r="GWK104" s="81"/>
      <c r="GWL104" s="81"/>
      <c r="GWM104" s="81"/>
      <c r="GWN104" s="81"/>
      <c r="GWO104" s="81"/>
      <c r="GWP104" s="81"/>
      <c r="GWQ104" s="81"/>
      <c r="GWR104" s="81"/>
      <c r="GWS104" s="81"/>
      <c r="GWT104" s="81"/>
      <c r="GWU104" s="81"/>
      <c r="GWV104" s="81"/>
      <c r="GWW104" s="81"/>
      <c r="GWX104" s="81"/>
      <c r="GWY104" s="81"/>
      <c r="GWZ104" s="81"/>
      <c r="GXA104" s="81"/>
      <c r="GXB104" s="81"/>
      <c r="GXC104" s="81"/>
      <c r="GXD104" s="81"/>
      <c r="GXE104" s="81"/>
      <c r="GXF104" s="81"/>
      <c r="GXG104" s="81"/>
      <c r="GXH104" s="81"/>
      <c r="GXI104" s="81"/>
      <c r="GXJ104" s="81"/>
      <c r="GXK104" s="81"/>
      <c r="GXL104" s="81"/>
      <c r="GXM104" s="81"/>
      <c r="GXN104" s="81"/>
      <c r="GXO104" s="81"/>
      <c r="GXP104" s="81"/>
      <c r="GXQ104" s="81"/>
      <c r="GXR104" s="81"/>
      <c r="GXS104" s="81"/>
      <c r="GXT104" s="81"/>
      <c r="GXU104" s="81"/>
      <c r="GXV104" s="81"/>
      <c r="GXW104" s="81"/>
      <c r="GXX104" s="81"/>
      <c r="GXY104" s="81"/>
      <c r="GXZ104" s="81"/>
      <c r="GYA104" s="81"/>
      <c r="GYB104" s="81"/>
      <c r="GYC104" s="81"/>
      <c r="GYD104" s="81"/>
      <c r="GYE104" s="81"/>
      <c r="GYF104" s="81"/>
      <c r="GYG104" s="81"/>
      <c r="GYH104" s="81"/>
      <c r="GYI104" s="81"/>
      <c r="GYJ104" s="81"/>
      <c r="GYK104" s="81"/>
      <c r="GYL104" s="81"/>
      <c r="GYM104" s="81"/>
      <c r="GYN104" s="81"/>
      <c r="GYO104" s="81"/>
      <c r="GYP104" s="81"/>
      <c r="GYQ104" s="81"/>
      <c r="GYR104" s="81"/>
      <c r="GYS104" s="81"/>
      <c r="GYT104" s="81"/>
      <c r="GYU104" s="81"/>
      <c r="GYV104" s="81"/>
      <c r="GYW104" s="81"/>
      <c r="GYX104" s="81"/>
      <c r="GYY104" s="81"/>
      <c r="GYZ104" s="81"/>
      <c r="GZA104" s="81"/>
      <c r="GZB104" s="81"/>
      <c r="GZC104" s="81"/>
      <c r="GZD104" s="81"/>
      <c r="GZE104" s="81"/>
      <c r="GZF104" s="81"/>
      <c r="GZG104" s="81"/>
      <c r="GZH104" s="81"/>
      <c r="GZI104" s="81"/>
      <c r="GZJ104" s="81"/>
      <c r="GZK104" s="81"/>
      <c r="GZL104" s="81"/>
      <c r="GZM104" s="81"/>
      <c r="GZN104" s="81"/>
      <c r="GZO104" s="81"/>
      <c r="GZP104" s="81"/>
      <c r="GZQ104" s="81"/>
      <c r="GZR104" s="81"/>
      <c r="GZS104" s="81"/>
      <c r="GZT104" s="81"/>
      <c r="GZU104" s="81"/>
      <c r="GZV104" s="81"/>
      <c r="GZW104" s="81"/>
      <c r="GZX104" s="81"/>
      <c r="GZY104" s="81"/>
      <c r="GZZ104" s="81"/>
      <c r="HAA104" s="81"/>
      <c r="HAB104" s="81"/>
      <c r="HAC104" s="81"/>
      <c r="HAD104" s="81"/>
      <c r="HAE104" s="81"/>
      <c r="HAF104" s="81"/>
      <c r="HAG104" s="81"/>
      <c r="HAH104" s="81"/>
      <c r="HAI104" s="81"/>
      <c r="HAJ104" s="81"/>
      <c r="HAK104" s="81"/>
      <c r="HAL104" s="81"/>
      <c r="HAM104" s="81"/>
      <c r="HAN104" s="81"/>
      <c r="HAO104" s="81"/>
      <c r="HAP104" s="81"/>
      <c r="HAQ104" s="81"/>
      <c r="HAR104" s="81"/>
      <c r="HAS104" s="81"/>
      <c r="HAT104" s="81"/>
      <c r="HAU104" s="81"/>
      <c r="HAV104" s="81"/>
      <c r="HAW104" s="81"/>
      <c r="HAX104" s="81"/>
      <c r="HAY104" s="81"/>
      <c r="HAZ104" s="81"/>
      <c r="HBA104" s="81"/>
      <c r="HBB104" s="81"/>
      <c r="HBC104" s="81"/>
      <c r="HBD104" s="81"/>
      <c r="HBE104" s="81"/>
      <c r="HBF104" s="81"/>
      <c r="HBG104" s="81"/>
      <c r="HBH104" s="81"/>
      <c r="HBI104" s="81"/>
      <c r="HBJ104" s="81"/>
      <c r="HBK104" s="81"/>
      <c r="HBL104" s="81"/>
      <c r="HBM104" s="81"/>
      <c r="HBN104" s="81"/>
      <c r="HBO104" s="81"/>
      <c r="HBP104" s="81"/>
      <c r="HBQ104" s="81"/>
      <c r="HBR104" s="81"/>
      <c r="HBS104" s="81"/>
      <c r="HBT104" s="81"/>
      <c r="HBU104" s="81"/>
      <c r="HBV104" s="81"/>
      <c r="HBW104" s="81"/>
      <c r="HBX104" s="81"/>
      <c r="HBY104" s="81"/>
      <c r="HBZ104" s="81"/>
      <c r="HCA104" s="81"/>
      <c r="HCB104" s="81"/>
      <c r="HCC104" s="81"/>
      <c r="HCD104" s="81"/>
      <c r="HCE104" s="81"/>
      <c r="HCF104" s="81"/>
      <c r="HCG104" s="81"/>
      <c r="HCH104" s="81"/>
      <c r="HCI104" s="81"/>
      <c r="HCJ104" s="81"/>
      <c r="HCK104" s="81"/>
      <c r="HCL104" s="81"/>
      <c r="HCM104" s="81"/>
      <c r="HCN104" s="81"/>
      <c r="HCO104" s="81"/>
      <c r="HCP104" s="81"/>
      <c r="HCQ104" s="81"/>
      <c r="HCR104" s="81"/>
      <c r="HCS104" s="81"/>
      <c r="HCT104" s="81"/>
      <c r="HCU104" s="81"/>
      <c r="HCV104" s="81"/>
      <c r="HCW104" s="81"/>
      <c r="HCX104" s="81"/>
      <c r="HCY104" s="81"/>
      <c r="HCZ104" s="81"/>
      <c r="HDA104" s="81"/>
      <c r="HDB104" s="81"/>
      <c r="HDC104" s="81"/>
      <c r="HDD104" s="81"/>
      <c r="HDE104" s="81"/>
      <c r="HDF104" s="81"/>
      <c r="HDG104" s="81"/>
      <c r="HDH104" s="81"/>
      <c r="HDI104" s="81"/>
      <c r="HDJ104" s="81"/>
      <c r="HDK104" s="81"/>
      <c r="HDL104" s="81"/>
      <c r="HDM104" s="81"/>
      <c r="HDN104" s="81"/>
      <c r="HDO104" s="81"/>
      <c r="HDP104" s="81"/>
      <c r="HDQ104" s="81"/>
      <c r="HDR104" s="81"/>
      <c r="HDS104" s="81"/>
      <c r="HDT104" s="81"/>
      <c r="HDU104" s="81"/>
      <c r="HDV104" s="81"/>
      <c r="HDW104" s="81"/>
      <c r="HDX104" s="81"/>
      <c r="HDY104" s="81"/>
      <c r="HDZ104" s="81"/>
      <c r="HEA104" s="81"/>
      <c r="HEB104" s="81"/>
      <c r="HEC104" s="81"/>
      <c r="HED104" s="81"/>
      <c r="HEE104" s="81"/>
      <c r="HEF104" s="81"/>
      <c r="HEG104" s="81"/>
      <c r="HEH104" s="81"/>
      <c r="HEI104" s="81"/>
      <c r="HEJ104" s="81"/>
      <c r="HEK104" s="81"/>
      <c r="HEL104" s="81"/>
      <c r="HEM104" s="81"/>
      <c r="HEN104" s="81"/>
      <c r="HEO104" s="81"/>
      <c r="HEP104" s="81"/>
      <c r="HEQ104" s="81"/>
      <c r="HER104" s="81"/>
      <c r="HES104" s="81"/>
      <c r="HET104" s="81"/>
      <c r="HEU104" s="81"/>
      <c r="HEV104" s="81"/>
      <c r="HEW104" s="81"/>
      <c r="HEX104" s="81"/>
      <c r="HEY104" s="81"/>
      <c r="HEZ104" s="81"/>
      <c r="HFA104" s="81"/>
      <c r="HFB104" s="81"/>
      <c r="HFC104" s="81"/>
      <c r="HFD104" s="81"/>
      <c r="HFE104" s="81"/>
      <c r="HFF104" s="81"/>
      <c r="HFG104" s="81"/>
      <c r="HFH104" s="81"/>
      <c r="HFI104" s="81"/>
      <c r="HFJ104" s="81"/>
      <c r="HFK104" s="81"/>
      <c r="HFL104" s="81"/>
      <c r="HFM104" s="81"/>
      <c r="HFN104" s="81"/>
      <c r="HFO104" s="81"/>
      <c r="HFP104" s="81"/>
      <c r="HFQ104" s="81"/>
      <c r="HFR104" s="81"/>
      <c r="HFS104" s="81"/>
      <c r="HFT104" s="81"/>
      <c r="HFU104" s="81"/>
      <c r="HFV104" s="81"/>
      <c r="HFW104" s="81"/>
      <c r="HFX104" s="81"/>
      <c r="HFY104" s="81"/>
      <c r="HFZ104" s="81"/>
      <c r="HGA104" s="81"/>
      <c r="HGB104" s="81"/>
      <c r="HGC104" s="81"/>
      <c r="HGD104" s="81"/>
      <c r="HGE104" s="81"/>
      <c r="HGF104" s="81"/>
      <c r="HGG104" s="81"/>
      <c r="HGH104" s="81"/>
      <c r="HGI104" s="81"/>
      <c r="HGJ104" s="81"/>
      <c r="HGK104" s="81"/>
      <c r="HGL104" s="81"/>
      <c r="HGM104" s="81"/>
      <c r="HGN104" s="81"/>
      <c r="HGO104" s="81"/>
      <c r="HGP104" s="81"/>
      <c r="HGQ104" s="81"/>
      <c r="HGR104" s="81"/>
      <c r="HGS104" s="81"/>
      <c r="HGT104" s="81"/>
      <c r="HGU104" s="81"/>
      <c r="HGV104" s="81"/>
      <c r="HGW104" s="81"/>
      <c r="HGX104" s="81"/>
      <c r="HGY104" s="81"/>
      <c r="HGZ104" s="81"/>
      <c r="HHA104" s="81"/>
      <c r="HHB104" s="81"/>
      <c r="HHC104" s="81"/>
      <c r="HHD104" s="81"/>
      <c r="HHE104" s="81"/>
      <c r="HHF104" s="81"/>
      <c r="HHG104" s="81"/>
      <c r="HHH104" s="81"/>
      <c r="HHI104" s="81"/>
      <c r="HHJ104" s="81"/>
      <c r="HHK104" s="81"/>
      <c r="HHL104" s="81"/>
      <c r="HHM104" s="81"/>
      <c r="HHN104" s="81"/>
      <c r="HHO104" s="81"/>
      <c r="HHP104" s="81"/>
      <c r="HHQ104" s="81"/>
      <c r="HHR104" s="81"/>
      <c r="HHS104" s="81"/>
      <c r="HHT104" s="81"/>
      <c r="HHU104" s="81"/>
      <c r="HHV104" s="81"/>
      <c r="HHW104" s="81"/>
      <c r="HHX104" s="81"/>
      <c r="HHY104" s="81"/>
      <c r="HHZ104" s="81"/>
      <c r="HIA104" s="81"/>
      <c r="HIB104" s="81"/>
      <c r="HIC104" s="81"/>
      <c r="HID104" s="81"/>
      <c r="HIE104" s="81"/>
      <c r="HIF104" s="81"/>
      <c r="HIG104" s="81"/>
      <c r="HIH104" s="81"/>
      <c r="HII104" s="81"/>
      <c r="HIJ104" s="81"/>
      <c r="HIK104" s="81"/>
      <c r="HIL104" s="81"/>
      <c r="HIM104" s="81"/>
      <c r="HIN104" s="81"/>
      <c r="HIO104" s="81"/>
      <c r="HIP104" s="81"/>
      <c r="HIQ104" s="81"/>
      <c r="HIR104" s="81"/>
      <c r="HIS104" s="81"/>
      <c r="HIT104" s="81"/>
      <c r="HIU104" s="81"/>
      <c r="HIV104" s="81"/>
      <c r="HIW104" s="81"/>
      <c r="HIX104" s="81"/>
      <c r="HIY104" s="81"/>
      <c r="HIZ104" s="81"/>
      <c r="HJA104" s="81"/>
      <c r="HJB104" s="81"/>
      <c r="HJC104" s="81"/>
      <c r="HJD104" s="81"/>
      <c r="HJE104" s="81"/>
      <c r="HJF104" s="81"/>
      <c r="HJG104" s="81"/>
      <c r="HJH104" s="81"/>
      <c r="HJI104" s="81"/>
      <c r="HJJ104" s="81"/>
      <c r="HJK104" s="81"/>
      <c r="HJL104" s="81"/>
      <c r="HJM104" s="81"/>
      <c r="HJN104" s="81"/>
      <c r="HJO104" s="81"/>
      <c r="HJP104" s="81"/>
      <c r="HJQ104" s="81"/>
      <c r="HJR104" s="81"/>
      <c r="HJS104" s="81"/>
      <c r="HJT104" s="81"/>
      <c r="HJU104" s="81"/>
      <c r="HJV104" s="81"/>
      <c r="HJW104" s="81"/>
      <c r="HJX104" s="81"/>
      <c r="HJY104" s="81"/>
      <c r="HJZ104" s="81"/>
      <c r="HKA104" s="81"/>
      <c r="HKB104" s="81"/>
      <c r="HKC104" s="81"/>
      <c r="HKD104" s="81"/>
      <c r="HKE104" s="81"/>
      <c r="HKF104" s="81"/>
      <c r="HKG104" s="81"/>
      <c r="HKH104" s="81"/>
      <c r="HKI104" s="81"/>
      <c r="HKJ104" s="81"/>
      <c r="HKK104" s="81"/>
      <c r="HKL104" s="81"/>
      <c r="HKM104" s="81"/>
      <c r="HKN104" s="81"/>
      <c r="HKO104" s="81"/>
      <c r="HKP104" s="81"/>
      <c r="HKQ104" s="81"/>
      <c r="HKR104" s="81"/>
      <c r="HKS104" s="81"/>
      <c r="HKT104" s="81"/>
      <c r="HKU104" s="81"/>
      <c r="HKV104" s="81"/>
      <c r="HKW104" s="81"/>
      <c r="HKX104" s="81"/>
      <c r="HKY104" s="81"/>
      <c r="HKZ104" s="81"/>
      <c r="HLA104" s="81"/>
      <c r="HLB104" s="81"/>
      <c r="HLC104" s="81"/>
      <c r="HLD104" s="81"/>
      <c r="HLE104" s="81"/>
      <c r="HLF104" s="81"/>
      <c r="HLG104" s="81"/>
      <c r="HLH104" s="81"/>
      <c r="HLI104" s="81"/>
      <c r="HLJ104" s="81"/>
      <c r="HLK104" s="81"/>
      <c r="HLL104" s="81"/>
      <c r="HLM104" s="81"/>
      <c r="HLN104" s="81"/>
      <c r="HLO104" s="81"/>
      <c r="HLP104" s="81"/>
      <c r="HLQ104" s="81"/>
      <c r="HLR104" s="81"/>
      <c r="HLS104" s="81"/>
      <c r="HLT104" s="81"/>
      <c r="HLU104" s="81"/>
      <c r="HLV104" s="81"/>
      <c r="HLW104" s="81"/>
      <c r="HLX104" s="81"/>
      <c r="HLY104" s="81"/>
      <c r="HLZ104" s="81"/>
      <c r="HMA104" s="81"/>
      <c r="HMB104" s="81"/>
      <c r="HMC104" s="81"/>
      <c r="HMD104" s="81"/>
      <c r="HME104" s="81"/>
      <c r="HMF104" s="81"/>
      <c r="HMG104" s="81"/>
      <c r="HMH104" s="81"/>
      <c r="HMI104" s="81"/>
      <c r="HMJ104" s="81"/>
      <c r="HMK104" s="81"/>
      <c r="HML104" s="81"/>
      <c r="HMM104" s="81"/>
      <c r="HMN104" s="81"/>
      <c r="HMO104" s="81"/>
      <c r="HMP104" s="81"/>
      <c r="HMQ104" s="81"/>
      <c r="HMR104" s="81"/>
      <c r="HMS104" s="81"/>
      <c r="HMT104" s="81"/>
      <c r="HMU104" s="81"/>
      <c r="HMV104" s="81"/>
      <c r="HMW104" s="81"/>
      <c r="HMX104" s="81"/>
      <c r="HMY104" s="81"/>
      <c r="HMZ104" s="81"/>
      <c r="HNA104" s="81"/>
      <c r="HNB104" s="81"/>
      <c r="HNC104" s="81"/>
      <c r="HND104" s="81"/>
      <c r="HNE104" s="81"/>
      <c r="HNF104" s="81"/>
      <c r="HNG104" s="81"/>
      <c r="HNH104" s="81"/>
      <c r="HNI104" s="81"/>
      <c r="HNJ104" s="81"/>
      <c r="HNK104" s="81"/>
      <c r="HNL104" s="81"/>
      <c r="HNM104" s="81"/>
      <c r="HNN104" s="81"/>
      <c r="HNO104" s="81"/>
      <c r="HNP104" s="81"/>
      <c r="HNQ104" s="81"/>
      <c r="HNR104" s="81"/>
      <c r="HNS104" s="81"/>
      <c r="HNT104" s="81"/>
      <c r="HNU104" s="81"/>
      <c r="HNV104" s="81"/>
      <c r="HNW104" s="81"/>
      <c r="HNX104" s="81"/>
      <c r="HNY104" s="81"/>
      <c r="HNZ104" s="81"/>
      <c r="HOA104" s="81"/>
      <c r="HOB104" s="81"/>
      <c r="HOC104" s="81"/>
      <c r="HOD104" s="81"/>
      <c r="HOE104" s="81"/>
      <c r="HOF104" s="81"/>
      <c r="HOG104" s="81"/>
      <c r="HOH104" s="81"/>
      <c r="HOI104" s="81"/>
      <c r="HOJ104" s="81"/>
      <c r="HOK104" s="81"/>
      <c r="HOL104" s="81"/>
      <c r="HOM104" s="81"/>
      <c r="HON104" s="81"/>
      <c r="HOO104" s="81"/>
      <c r="HOP104" s="81"/>
      <c r="HOQ104" s="81"/>
      <c r="HOR104" s="81"/>
      <c r="HOS104" s="81"/>
      <c r="HOT104" s="81"/>
      <c r="HOU104" s="81"/>
      <c r="HOV104" s="81"/>
      <c r="HOW104" s="81"/>
      <c r="HOX104" s="81"/>
      <c r="HOY104" s="81"/>
      <c r="HOZ104" s="81"/>
      <c r="HPA104" s="81"/>
      <c r="HPB104" s="81"/>
      <c r="HPC104" s="81"/>
      <c r="HPD104" s="81"/>
      <c r="HPE104" s="81"/>
      <c r="HPF104" s="81"/>
      <c r="HPG104" s="81"/>
      <c r="HPH104" s="81"/>
      <c r="HPI104" s="81"/>
      <c r="HPJ104" s="81"/>
      <c r="HPK104" s="81"/>
      <c r="HPL104" s="81"/>
      <c r="HPM104" s="81"/>
      <c r="HPN104" s="81"/>
      <c r="HPO104" s="81"/>
      <c r="HPP104" s="81"/>
      <c r="HPQ104" s="81"/>
      <c r="HPR104" s="81"/>
      <c r="HPS104" s="81"/>
      <c r="HPT104" s="81"/>
      <c r="HPU104" s="81"/>
      <c r="HPV104" s="81"/>
      <c r="HPW104" s="81"/>
      <c r="HPX104" s="81"/>
      <c r="HPY104" s="81"/>
      <c r="HPZ104" s="81"/>
      <c r="HQA104" s="81"/>
      <c r="HQB104" s="81"/>
      <c r="HQC104" s="81"/>
      <c r="HQD104" s="81"/>
      <c r="HQE104" s="81"/>
      <c r="HQF104" s="81"/>
      <c r="HQG104" s="81"/>
      <c r="HQH104" s="81"/>
      <c r="HQI104" s="81"/>
      <c r="HQJ104" s="81"/>
      <c r="HQK104" s="81"/>
      <c r="HQL104" s="81"/>
      <c r="HQM104" s="81"/>
      <c r="HQN104" s="81"/>
      <c r="HQO104" s="81"/>
      <c r="HQP104" s="81"/>
      <c r="HQQ104" s="81"/>
      <c r="HQR104" s="81"/>
      <c r="HQS104" s="81"/>
      <c r="HQT104" s="81"/>
      <c r="HQU104" s="81"/>
      <c r="HQV104" s="81"/>
      <c r="HQW104" s="81"/>
      <c r="HQX104" s="81"/>
      <c r="HQY104" s="81"/>
      <c r="HQZ104" s="81"/>
      <c r="HRA104" s="81"/>
      <c r="HRB104" s="81"/>
      <c r="HRC104" s="81"/>
      <c r="HRD104" s="81"/>
      <c r="HRE104" s="81"/>
      <c r="HRF104" s="81"/>
      <c r="HRG104" s="81"/>
      <c r="HRH104" s="81"/>
      <c r="HRI104" s="81"/>
      <c r="HRJ104" s="81"/>
      <c r="HRK104" s="81"/>
      <c r="HRL104" s="81"/>
      <c r="HRM104" s="81"/>
      <c r="HRN104" s="81"/>
      <c r="HRO104" s="81"/>
      <c r="HRP104" s="81"/>
      <c r="HRQ104" s="81"/>
      <c r="HRR104" s="81"/>
      <c r="HRS104" s="81"/>
      <c r="HRT104" s="81"/>
      <c r="HRU104" s="81"/>
      <c r="HRV104" s="81"/>
      <c r="HRW104" s="81"/>
      <c r="HRX104" s="81"/>
      <c r="HRY104" s="81"/>
      <c r="HRZ104" s="81"/>
      <c r="HSA104" s="81"/>
      <c r="HSB104" s="81"/>
      <c r="HSC104" s="81"/>
      <c r="HSD104" s="81"/>
      <c r="HSE104" s="81"/>
      <c r="HSF104" s="81"/>
      <c r="HSG104" s="81"/>
      <c r="HSH104" s="81"/>
      <c r="HSI104" s="81"/>
      <c r="HSJ104" s="81"/>
      <c r="HSK104" s="81"/>
      <c r="HSL104" s="81"/>
      <c r="HSM104" s="81"/>
      <c r="HSN104" s="81"/>
      <c r="HSO104" s="81"/>
      <c r="HSP104" s="81"/>
      <c r="HSQ104" s="81"/>
      <c r="HSR104" s="81"/>
      <c r="HSS104" s="81"/>
      <c r="HST104" s="81"/>
      <c r="HSU104" s="81"/>
      <c r="HSV104" s="81"/>
      <c r="HSW104" s="81"/>
      <c r="HSX104" s="81"/>
      <c r="HSY104" s="81"/>
      <c r="HSZ104" s="81"/>
      <c r="HTA104" s="81"/>
      <c r="HTB104" s="81"/>
      <c r="HTC104" s="81"/>
      <c r="HTD104" s="81"/>
      <c r="HTE104" s="81"/>
      <c r="HTF104" s="81"/>
      <c r="HTG104" s="81"/>
      <c r="HTH104" s="81"/>
      <c r="HTI104" s="81"/>
      <c r="HTJ104" s="81"/>
      <c r="HTK104" s="81"/>
      <c r="HTL104" s="81"/>
      <c r="HTM104" s="81"/>
      <c r="HTN104" s="81"/>
      <c r="HTO104" s="81"/>
      <c r="HTP104" s="81"/>
      <c r="HTQ104" s="81"/>
      <c r="HTR104" s="81"/>
      <c r="HTS104" s="81"/>
      <c r="HTT104" s="81"/>
      <c r="HTU104" s="81"/>
      <c r="HTV104" s="81"/>
      <c r="HTW104" s="81"/>
      <c r="HTX104" s="81"/>
      <c r="HTY104" s="81"/>
      <c r="HTZ104" s="81"/>
      <c r="HUA104" s="81"/>
      <c r="HUB104" s="81"/>
      <c r="HUC104" s="81"/>
      <c r="HUD104" s="81"/>
      <c r="HUE104" s="81"/>
      <c r="HUF104" s="81"/>
      <c r="HUG104" s="81"/>
      <c r="HUH104" s="81"/>
      <c r="HUI104" s="81"/>
      <c r="HUJ104" s="81"/>
      <c r="HUK104" s="81"/>
      <c r="HUL104" s="81"/>
      <c r="HUM104" s="81"/>
      <c r="HUN104" s="81"/>
      <c r="HUO104" s="81"/>
      <c r="HUP104" s="81"/>
      <c r="HUQ104" s="81"/>
      <c r="HUR104" s="81"/>
      <c r="HUS104" s="81"/>
      <c r="HUT104" s="81"/>
      <c r="HUU104" s="81"/>
      <c r="HUV104" s="81"/>
      <c r="HUW104" s="81"/>
      <c r="HUX104" s="81"/>
      <c r="HUY104" s="81"/>
      <c r="HUZ104" s="81"/>
      <c r="HVA104" s="81"/>
      <c r="HVB104" s="81"/>
      <c r="HVC104" s="81"/>
      <c r="HVD104" s="81"/>
      <c r="HVE104" s="81"/>
      <c r="HVF104" s="81"/>
      <c r="HVG104" s="81"/>
      <c r="HVH104" s="81"/>
      <c r="HVI104" s="81"/>
      <c r="HVJ104" s="81"/>
      <c r="HVK104" s="81"/>
      <c r="HVL104" s="81"/>
      <c r="HVM104" s="81"/>
      <c r="HVN104" s="81"/>
      <c r="HVO104" s="81"/>
      <c r="HVP104" s="81"/>
      <c r="HVQ104" s="81"/>
      <c r="HVR104" s="81"/>
      <c r="HVS104" s="81"/>
      <c r="HVT104" s="81"/>
      <c r="HVU104" s="81"/>
      <c r="HVV104" s="81"/>
      <c r="HVW104" s="81"/>
      <c r="HVX104" s="81"/>
      <c r="HVY104" s="81"/>
      <c r="HVZ104" s="81"/>
      <c r="HWA104" s="81"/>
      <c r="HWB104" s="81"/>
      <c r="HWC104" s="81"/>
      <c r="HWD104" s="81"/>
      <c r="HWE104" s="81"/>
      <c r="HWF104" s="81"/>
      <c r="HWG104" s="81"/>
      <c r="HWH104" s="81"/>
      <c r="HWI104" s="81"/>
      <c r="HWJ104" s="81"/>
      <c r="HWK104" s="81"/>
      <c r="HWL104" s="81"/>
      <c r="HWM104" s="81"/>
      <c r="HWN104" s="81"/>
      <c r="HWO104" s="81"/>
      <c r="HWP104" s="81"/>
      <c r="HWQ104" s="81"/>
      <c r="HWR104" s="81"/>
      <c r="HWS104" s="81"/>
      <c r="HWT104" s="81"/>
      <c r="HWU104" s="81"/>
      <c r="HWV104" s="81"/>
      <c r="HWW104" s="81"/>
      <c r="HWX104" s="81"/>
      <c r="HWY104" s="81"/>
      <c r="HWZ104" s="81"/>
      <c r="HXA104" s="81"/>
      <c r="HXB104" s="81"/>
      <c r="HXC104" s="81"/>
      <c r="HXD104" s="81"/>
      <c r="HXE104" s="81"/>
      <c r="HXF104" s="81"/>
      <c r="HXG104" s="81"/>
      <c r="HXH104" s="81"/>
      <c r="HXI104" s="81"/>
      <c r="HXJ104" s="81"/>
      <c r="HXK104" s="81"/>
      <c r="HXL104" s="81"/>
      <c r="HXM104" s="81"/>
      <c r="HXN104" s="81"/>
      <c r="HXO104" s="81"/>
      <c r="HXP104" s="81"/>
      <c r="HXQ104" s="81"/>
      <c r="HXR104" s="81"/>
      <c r="HXS104" s="81"/>
      <c r="HXT104" s="81"/>
      <c r="HXU104" s="81"/>
      <c r="HXV104" s="81"/>
      <c r="HXW104" s="81"/>
      <c r="HXX104" s="81"/>
      <c r="HXY104" s="81"/>
      <c r="HXZ104" s="81"/>
      <c r="HYA104" s="81"/>
      <c r="HYB104" s="81"/>
      <c r="HYC104" s="81"/>
      <c r="HYD104" s="81"/>
      <c r="HYE104" s="81"/>
      <c r="HYF104" s="81"/>
      <c r="HYG104" s="81"/>
      <c r="HYH104" s="81"/>
      <c r="HYI104" s="81"/>
      <c r="HYJ104" s="81"/>
      <c r="HYK104" s="81"/>
      <c r="HYL104" s="81"/>
      <c r="HYM104" s="81"/>
      <c r="HYN104" s="81"/>
      <c r="HYO104" s="81"/>
      <c r="HYP104" s="81"/>
      <c r="HYQ104" s="81"/>
      <c r="HYR104" s="81"/>
      <c r="HYS104" s="81"/>
      <c r="HYT104" s="81"/>
      <c r="HYU104" s="81"/>
      <c r="HYV104" s="81"/>
      <c r="HYW104" s="81"/>
      <c r="HYX104" s="81"/>
      <c r="HYY104" s="81"/>
      <c r="HYZ104" s="81"/>
      <c r="HZA104" s="81"/>
      <c r="HZB104" s="81"/>
      <c r="HZC104" s="81"/>
      <c r="HZD104" s="81"/>
      <c r="HZE104" s="81"/>
      <c r="HZF104" s="81"/>
      <c r="HZG104" s="81"/>
      <c r="HZH104" s="81"/>
      <c r="HZI104" s="81"/>
      <c r="HZJ104" s="81"/>
      <c r="HZK104" s="81"/>
      <c r="HZL104" s="81"/>
      <c r="HZM104" s="81"/>
      <c r="HZN104" s="81"/>
      <c r="HZO104" s="81"/>
      <c r="HZP104" s="81"/>
      <c r="HZQ104" s="81"/>
      <c r="HZR104" s="81"/>
      <c r="HZS104" s="81"/>
      <c r="HZT104" s="81"/>
      <c r="HZU104" s="81"/>
      <c r="HZV104" s="81"/>
      <c r="HZW104" s="81"/>
      <c r="HZX104" s="81"/>
      <c r="HZY104" s="81"/>
      <c r="HZZ104" s="81"/>
      <c r="IAA104" s="81"/>
      <c r="IAB104" s="81"/>
      <c r="IAC104" s="81"/>
      <c r="IAD104" s="81"/>
      <c r="IAE104" s="81"/>
      <c r="IAF104" s="81"/>
      <c r="IAG104" s="81"/>
      <c r="IAH104" s="81"/>
      <c r="IAI104" s="81"/>
      <c r="IAJ104" s="81"/>
      <c r="IAK104" s="81"/>
      <c r="IAL104" s="81"/>
      <c r="IAM104" s="81"/>
      <c r="IAN104" s="81"/>
      <c r="IAO104" s="81"/>
      <c r="IAP104" s="81"/>
      <c r="IAQ104" s="81"/>
      <c r="IAR104" s="81"/>
      <c r="IAS104" s="81"/>
      <c r="IAT104" s="81"/>
      <c r="IAU104" s="81"/>
      <c r="IAV104" s="81"/>
      <c r="IAW104" s="81"/>
      <c r="IAX104" s="81"/>
      <c r="IAY104" s="81"/>
      <c r="IAZ104" s="81"/>
      <c r="IBA104" s="81"/>
      <c r="IBB104" s="81"/>
      <c r="IBC104" s="81"/>
      <c r="IBD104" s="81"/>
      <c r="IBE104" s="81"/>
      <c r="IBF104" s="81"/>
      <c r="IBG104" s="81"/>
      <c r="IBH104" s="81"/>
      <c r="IBI104" s="81"/>
      <c r="IBJ104" s="81"/>
      <c r="IBK104" s="81"/>
      <c r="IBL104" s="81"/>
      <c r="IBM104" s="81"/>
      <c r="IBN104" s="81"/>
      <c r="IBO104" s="81"/>
      <c r="IBP104" s="81"/>
      <c r="IBQ104" s="81"/>
      <c r="IBR104" s="81"/>
      <c r="IBS104" s="81"/>
      <c r="IBT104" s="81"/>
      <c r="IBU104" s="81"/>
      <c r="IBV104" s="81"/>
      <c r="IBW104" s="81"/>
      <c r="IBX104" s="81"/>
      <c r="IBY104" s="81"/>
      <c r="IBZ104" s="81"/>
      <c r="ICA104" s="81"/>
      <c r="ICB104" s="81"/>
      <c r="ICC104" s="81"/>
      <c r="ICD104" s="81"/>
      <c r="ICE104" s="81"/>
      <c r="ICF104" s="81"/>
      <c r="ICG104" s="81"/>
      <c r="ICH104" s="81"/>
      <c r="ICI104" s="81"/>
      <c r="ICJ104" s="81"/>
      <c r="ICK104" s="81"/>
      <c r="ICL104" s="81"/>
      <c r="ICM104" s="81"/>
      <c r="ICN104" s="81"/>
      <c r="ICO104" s="81"/>
      <c r="ICP104" s="81"/>
      <c r="ICQ104" s="81"/>
      <c r="ICR104" s="81"/>
      <c r="ICS104" s="81"/>
      <c r="ICT104" s="81"/>
      <c r="ICU104" s="81"/>
      <c r="ICV104" s="81"/>
      <c r="ICW104" s="81"/>
      <c r="ICX104" s="81"/>
      <c r="ICY104" s="81"/>
      <c r="ICZ104" s="81"/>
      <c r="IDA104" s="81"/>
      <c r="IDB104" s="81"/>
      <c r="IDC104" s="81"/>
      <c r="IDD104" s="81"/>
      <c r="IDE104" s="81"/>
      <c r="IDF104" s="81"/>
      <c r="IDG104" s="81"/>
      <c r="IDH104" s="81"/>
      <c r="IDI104" s="81"/>
      <c r="IDJ104" s="81"/>
      <c r="IDK104" s="81"/>
      <c r="IDL104" s="81"/>
      <c r="IDM104" s="81"/>
      <c r="IDN104" s="81"/>
      <c r="IDO104" s="81"/>
      <c r="IDP104" s="81"/>
      <c r="IDQ104" s="81"/>
      <c r="IDR104" s="81"/>
      <c r="IDS104" s="81"/>
      <c r="IDT104" s="81"/>
      <c r="IDU104" s="81"/>
      <c r="IDV104" s="81"/>
      <c r="IDW104" s="81"/>
      <c r="IDX104" s="81"/>
      <c r="IDY104" s="81"/>
      <c r="IDZ104" s="81"/>
      <c r="IEA104" s="81"/>
      <c r="IEB104" s="81"/>
      <c r="IEC104" s="81"/>
      <c r="IED104" s="81"/>
      <c r="IEE104" s="81"/>
      <c r="IEF104" s="81"/>
      <c r="IEG104" s="81"/>
      <c r="IEH104" s="81"/>
      <c r="IEI104" s="81"/>
      <c r="IEJ104" s="81"/>
      <c r="IEK104" s="81"/>
      <c r="IEL104" s="81"/>
      <c r="IEM104" s="81"/>
      <c r="IEN104" s="81"/>
      <c r="IEO104" s="81"/>
      <c r="IEP104" s="81"/>
      <c r="IEQ104" s="81"/>
      <c r="IER104" s="81"/>
      <c r="IES104" s="81"/>
      <c r="IET104" s="81"/>
      <c r="IEU104" s="81"/>
      <c r="IEV104" s="81"/>
      <c r="IEW104" s="81"/>
      <c r="IEX104" s="81"/>
      <c r="IEY104" s="81"/>
      <c r="IEZ104" s="81"/>
      <c r="IFA104" s="81"/>
      <c r="IFB104" s="81"/>
      <c r="IFC104" s="81"/>
      <c r="IFD104" s="81"/>
      <c r="IFE104" s="81"/>
      <c r="IFF104" s="81"/>
      <c r="IFG104" s="81"/>
      <c r="IFH104" s="81"/>
      <c r="IFI104" s="81"/>
      <c r="IFJ104" s="81"/>
      <c r="IFK104" s="81"/>
      <c r="IFL104" s="81"/>
      <c r="IFM104" s="81"/>
      <c r="IFN104" s="81"/>
      <c r="IFO104" s="81"/>
      <c r="IFP104" s="81"/>
      <c r="IFQ104" s="81"/>
      <c r="IFR104" s="81"/>
      <c r="IFS104" s="81"/>
      <c r="IFT104" s="81"/>
      <c r="IFU104" s="81"/>
      <c r="IFV104" s="81"/>
      <c r="IFW104" s="81"/>
      <c r="IFX104" s="81"/>
      <c r="IFY104" s="81"/>
      <c r="IFZ104" s="81"/>
      <c r="IGA104" s="81"/>
      <c r="IGB104" s="81"/>
      <c r="IGC104" s="81"/>
      <c r="IGD104" s="81"/>
      <c r="IGE104" s="81"/>
      <c r="IGF104" s="81"/>
      <c r="IGG104" s="81"/>
      <c r="IGH104" s="81"/>
      <c r="IGI104" s="81"/>
      <c r="IGJ104" s="81"/>
      <c r="IGK104" s="81"/>
      <c r="IGL104" s="81"/>
      <c r="IGM104" s="81"/>
      <c r="IGN104" s="81"/>
      <c r="IGO104" s="81"/>
      <c r="IGP104" s="81"/>
      <c r="IGQ104" s="81"/>
      <c r="IGR104" s="81"/>
      <c r="IGS104" s="81"/>
      <c r="IGT104" s="81"/>
      <c r="IGU104" s="81"/>
      <c r="IGV104" s="81"/>
      <c r="IGW104" s="81"/>
      <c r="IGX104" s="81"/>
      <c r="IGY104" s="81"/>
      <c r="IGZ104" s="81"/>
      <c r="IHA104" s="81"/>
      <c r="IHB104" s="81"/>
      <c r="IHC104" s="81"/>
      <c r="IHD104" s="81"/>
      <c r="IHE104" s="81"/>
      <c r="IHF104" s="81"/>
      <c r="IHG104" s="81"/>
      <c r="IHH104" s="81"/>
      <c r="IHI104" s="81"/>
      <c r="IHJ104" s="81"/>
      <c r="IHK104" s="81"/>
      <c r="IHL104" s="81"/>
      <c r="IHM104" s="81"/>
      <c r="IHN104" s="81"/>
      <c r="IHO104" s="81"/>
      <c r="IHP104" s="81"/>
      <c r="IHQ104" s="81"/>
      <c r="IHR104" s="81"/>
      <c r="IHS104" s="81"/>
      <c r="IHT104" s="81"/>
      <c r="IHU104" s="81"/>
      <c r="IHV104" s="81"/>
      <c r="IHW104" s="81"/>
      <c r="IHX104" s="81"/>
      <c r="IHY104" s="81"/>
      <c r="IHZ104" s="81"/>
      <c r="IIA104" s="81"/>
      <c r="IIB104" s="81"/>
      <c r="IIC104" s="81"/>
      <c r="IID104" s="81"/>
      <c r="IIE104" s="81"/>
      <c r="IIF104" s="81"/>
      <c r="IIG104" s="81"/>
      <c r="IIH104" s="81"/>
      <c r="III104" s="81"/>
      <c r="IIJ104" s="81"/>
      <c r="IIK104" s="81"/>
      <c r="IIL104" s="81"/>
      <c r="IIM104" s="81"/>
      <c r="IIN104" s="81"/>
      <c r="IIO104" s="81"/>
      <c r="IIP104" s="81"/>
      <c r="IIQ104" s="81"/>
      <c r="IIR104" s="81"/>
      <c r="IIS104" s="81"/>
      <c r="IIT104" s="81"/>
      <c r="IIU104" s="81"/>
      <c r="IIV104" s="81"/>
      <c r="IIW104" s="81"/>
      <c r="IIX104" s="81"/>
      <c r="IIY104" s="81"/>
      <c r="IIZ104" s="81"/>
      <c r="IJA104" s="81"/>
      <c r="IJB104" s="81"/>
      <c r="IJC104" s="81"/>
      <c r="IJD104" s="81"/>
      <c r="IJE104" s="81"/>
      <c r="IJF104" s="81"/>
      <c r="IJG104" s="81"/>
      <c r="IJH104" s="81"/>
      <c r="IJI104" s="81"/>
      <c r="IJJ104" s="81"/>
      <c r="IJK104" s="81"/>
      <c r="IJL104" s="81"/>
      <c r="IJM104" s="81"/>
      <c r="IJN104" s="81"/>
      <c r="IJO104" s="81"/>
      <c r="IJP104" s="81"/>
      <c r="IJQ104" s="81"/>
      <c r="IJR104" s="81"/>
      <c r="IJS104" s="81"/>
      <c r="IJT104" s="81"/>
      <c r="IJU104" s="81"/>
      <c r="IJV104" s="81"/>
      <c r="IJW104" s="81"/>
      <c r="IJX104" s="81"/>
      <c r="IJY104" s="81"/>
      <c r="IJZ104" s="81"/>
      <c r="IKA104" s="81"/>
      <c r="IKB104" s="81"/>
      <c r="IKC104" s="81"/>
      <c r="IKD104" s="81"/>
      <c r="IKE104" s="81"/>
      <c r="IKF104" s="81"/>
      <c r="IKG104" s="81"/>
      <c r="IKH104" s="81"/>
      <c r="IKI104" s="81"/>
      <c r="IKJ104" s="81"/>
      <c r="IKK104" s="81"/>
      <c r="IKL104" s="81"/>
      <c r="IKM104" s="81"/>
      <c r="IKN104" s="81"/>
      <c r="IKO104" s="81"/>
      <c r="IKP104" s="81"/>
      <c r="IKQ104" s="81"/>
      <c r="IKR104" s="81"/>
      <c r="IKS104" s="81"/>
      <c r="IKT104" s="81"/>
      <c r="IKU104" s="81"/>
      <c r="IKV104" s="81"/>
      <c r="IKW104" s="81"/>
      <c r="IKX104" s="81"/>
      <c r="IKY104" s="81"/>
      <c r="IKZ104" s="81"/>
      <c r="ILA104" s="81"/>
      <c r="ILB104" s="81"/>
      <c r="ILC104" s="81"/>
      <c r="ILD104" s="81"/>
      <c r="ILE104" s="81"/>
      <c r="ILF104" s="81"/>
      <c r="ILG104" s="81"/>
      <c r="ILH104" s="81"/>
      <c r="ILI104" s="81"/>
      <c r="ILJ104" s="81"/>
      <c r="ILK104" s="81"/>
      <c r="ILL104" s="81"/>
      <c r="ILM104" s="81"/>
      <c r="ILN104" s="81"/>
      <c r="ILO104" s="81"/>
      <c r="ILP104" s="81"/>
      <c r="ILQ104" s="81"/>
      <c r="ILR104" s="81"/>
      <c r="ILS104" s="81"/>
      <c r="ILT104" s="81"/>
      <c r="ILU104" s="81"/>
      <c r="ILV104" s="81"/>
      <c r="ILW104" s="81"/>
      <c r="ILX104" s="81"/>
      <c r="ILY104" s="81"/>
      <c r="ILZ104" s="81"/>
      <c r="IMA104" s="81"/>
      <c r="IMB104" s="81"/>
      <c r="IMC104" s="81"/>
      <c r="IMD104" s="81"/>
      <c r="IME104" s="81"/>
      <c r="IMF104" s="81"/>
      <c r="IMG104" s="81"/>
      <c r="IMH104" s="81"/>
      <c r="IMI104" s="81"/>
      <c r="IMJ104" s="81"/>
      <c r="IMK104" s="81"/>
      <c r="IML104" s="81"/>
      <c r="IMM104" s="81"/>
      <c r="IMN104" s="81"/>
      <c r="IMO104" s="81"/>
      <c r="IMP104" s="81"/>
      <c r="IMQ104" s="81"/>
      <c r="IMR104" s="81"/>
      <c r="IMS104" s="81"/>
      <c r="IMT104" s="81"/>
      <c r="IMU104" s="81"/>
      <c r="IMV104" s="81"/>
      <c r="IMW104" s="81"/>
      <c r="IMX104" s="81"/>
      <c r="IMY104" s="81"/>
      <c r="IMZ104" s="81"/>
      <c r="INA104" s="81"/>
      <c r="INB104" s="81"/>
      <c r="INC104" s="81"/>
      <c r="IND104" s="81"/>
      <c r="INE104" s="81"/>
      <c r="INF104" s="81"/>
      <c r="ING104" s="81"/>
      <c r="INH104" s="81"/>
      <c r="INI104" s="81"/>
      <c r="INJ104" s="81"/>
      <c r="INK104" s="81"/>
      <c r="INL104" s="81"/>
      <c r="INM104" s="81"/>
      <c r="INN104" s="81"/>
      <c r="INO104" s="81"/>
      <c r="INP104" s="81"/>
      <c r="INQ104" s="81"/>
      <c r="INR104" s="81"/>
      <c r="INS104" s="81"/>
      <c r="INT104" s="81"/>
      <c r="INU104" s="81"/>
      <c r="INV104" s="81"/>
      <c r="INW104" s="81"/>
      <c r="INX104" s="81"/>
      <c r="INY104" s="81"/>
      <c r="INZ104" s="81"/>
      <c r="IOA104" s="81"/>
      <c r="IOB104" s="81"/>
      <c r="IOC104" s="81"/>
      <c r="IOD104" s="81"/>
      <c r="IOE104" s="81"/>
      <c r="IOF104" s="81"/>
      <c r="IOG104" s="81"/>
      <c r="IOH104" s="81"/>
      <c r="IOI104" s="81"/>
      <c r="IOJ104" s="81"/>
      <c r="IOK104" s="81"/>
      <c r="IOL104" s="81"/>
      <c r="IOM104" s="81"/>
      <c r="ION104" s="81"/>
      <c r="IOO104" s="81"/>
      <c r="IOP104" s="81"/>
      <c r="IOQ104" s="81"/>
      <c r="IOR104" s="81"/>
      <c r="IOS104" s="81"/>
      <c r="IOT104" s="81"/>
      <c r="IOU104" s="81"/>
      <c r="IOV104" s="81"/>
      <c r="IOW104" s="81"/>
      <c r="IOX104" s="81"/>
      <c r="IOY104" s="81"/>
      <c r="IOZ104" s="81"/>
      <c r="IPA104" s="81"/>
      <c r="IPB104" s="81"/>
      <c r="IPC104" s="81"/>
      <c r="IPD104" s="81"/>
      <c r="IPE104" s="81"/>
      <c r="IPF104" s="81"/>
      <c r="IPG104" s="81"/>
      <c r="IPH104" s="81"/>
      <c r="IPI104" s="81"/>
      <c r="IPJ104" s="81"/>
      <c r="IPK104" s="81"/>
      <c r="IPL104" s="81"/>
      <c r="IPM104" s="81"/>
      <c r="IPN104" s="81"/>
      <c r="IPO104" s="81"/>
      <c r="IPP104" s="81"/>
      <c r="IPQ104" s="81"/>
      <c r="IPR104" s="81"/>
      <c r="IPS104" s="81"/>
      <c r="IPT104" s="81"/>
      <c r="IPU104" s="81"/>
      <c r="IPV104" s="81"/>
      <c r="IPW104" s="81"/>
      <c r="IPX104" s="81"/>
      <c r="IPY104" s="81"/>
      <c r="IPZ104" s="81"/>
      <c r="IQA104" s="81"/>
      <c r="IQB104" s="81"/>
      <c r="IQC104" s="81"/>
      <c r="IQD104" s="81"/>
      <c r="IQE104" s="81"/>
      <c r="IQF104" s="81"/>
      <c r="IQG104" s="81"/>
      <c r="IQH104" s="81"/>
      <c r="IQI104" s="81"/>
      <c r="IQJ104" s="81"/>
      <c r="IQK104" s="81"/>
      <c r="IQL104" s="81"/>
      <c r="IQM104" s="81"/>
      <c r="IQN104" s="81"/>
      <c r="IQO104" s="81"/>
      <c r="IQP104" s="81"/>
      <c r="IQQ104" s="81"/>
      <c r="IQR104" s="81"/>
      <c r="IQS104" s="81"/>
      <c r="IQT104" s="81"/>
      <c r="IQU104" s="81"/>
      <c r="IQV104" s="81"/>
      <c r="IQW104" s="81"/>
      <c r="IQX104" s="81"/>
      <c r="IQY104" s="81"/>
      <c r="IQZ104" s="81"/>
      <c r="IRA104" s="81"/>
      <c r="IRB104" s="81"/>
      <c r="IRC104" s="81"/>
      <c r="IRD104" s="81"/>
      <c r="IRE104" s="81"/>
      <c r="IRF104" s="81"/>
      <c r="IRG104" s="81"/>
      <c r="IRH104" s="81"/>
      <c r="IRI104" s="81"/>
      <c r="IRJ104" s="81"/>
      <c r="IRK104" s="81"/>
      <c r="IRL104" s="81"/>
      <c r="IRM104" s="81"/>
      <c r="IRN104" s="81"/>
      <c r="IRO104" s="81"/>
      <c r="IRP104" s="81"/>
      <c r="IRQ104" s="81"/>
      <c r="IRR104" s="81"/>
      <c r="IRS104" s="81"/>
      <c r="IRT104" s="81"/>
      <c r="IRU104" s="81"/>
      <c r="IRV104" s="81"/>
      <c r="IRW104" s="81"/>
      <c r="IRX104" s="81"/>
      <c r="IRY104" s="81"/>
      <c r="IRZ104" s="81"/>
      <c r="ISA104" s="81"/>
      <c r="ISB104" s="81"/>
      <c r="ISC104" s="81"/>
      <c r="ISD104" s="81"/>
      <c r="ISE104" s="81"/>
      <c r="ISF104" s="81"/>
      <c r="ISG104" s="81"/>
      <c r="ISH104" s="81"/>
      <c r="ISI104" s="81"/>
      <c r="ISJ104" s="81"/>
      <c r="ISK104" s="81"/>
      <c r="ISL104" s="81"/>
      <c r="ISM104" s="81"/>
      <c r="ISN104" s="81"/>
      <c r="ISO104" s="81"/>
      <c r="ISP104" s="81"/>
      <c r="ISQ104" s="81"/>
      <c r="ISR104" s="81"/>
      <c r="ISS104" s="81"/>
      <c r="IST104" s="81"/>
      <c r="ISU104" s="81"/>
      <c r="ISV104" s="81"/>
      <c r="ISW104" s="81"/>
      <c r="ISX104" s="81"/>
      <c r="ISY104" s="81"/>
      <c r="ISZ104" s="81"/>
      <c r="ITA104" s="81"/>
      <c r="ITB104" s="81"/>
      <c r="ITC104" s="81"/>
      <c r="ITD104" s="81"/>
      <c r="ITE104" s="81"/>
      <c r="ITF104" s="81"/>
      <c r="ITG104" s="81"/>
      <c r="ITH104" s="81"/>
      <c r="ITI104" s="81"/>
      <c r="ITJ104" s="81"/>
      <c r="ITK104" s="81"/>
      <c r="ITL104" s="81"/>
      <c r="ITM104" s="81"/>
      <c r="ITN104" s="81"/>
      <c r="ITO104" s="81"/>
      <c r="ITP104" s="81"/>
      <c r="ITQ104" s="81"/>
      <c r="ITR104" s="81"/>
      <c r="ITS104" s="81"/>
      <c r="ITT104" s="81"/>
      <c r="ITU104" s="81"/>
      <c r="ITV104" s="81"/>
      <c r="ITW104" s="81"/>
      <c r="ITX104" s="81"/>
      <c r="ITY104" s="81"/>
      <c r="ITZ104" s="81"/>
      <c r="IUA104" s="81"/>
      <c r="IUB104" s="81"/>
      <c r="IUC104" s="81"/>
      <c r="IUD104" s="81"/>
      <c r="IUE104" s="81"/>
      <c r="IUF104" s="81"/>
      <c r="IUG104" s="81"/>
      <c r="IUH104" s="81"/>
      <c r="IUI104" s="81"/>
      <c r="IUJ104" s="81"/>
      <c r="IUK104" s="81"/>
      <c r="IUL104" s="81"/>
      <c r="IUM104" s="81"/>
      <c r="IUN104" s="81"/>
      <c r="IUO104" s="81"/>
      <c r="IUP104" s="81"/>
      <c r="IUQ104" s="81"/>
      <c r="IUR104" s="81"/>
      <c r="IUS104" s="81"/>
      <c r="IUT104" s="81"/>
      <c r="IUU104" s="81"/>
      <c r="IUV104" s="81"/>
      <c r="IUW104" s="81"/>
      <c r="IUX104" s="81"/>
      <c r="IUY104" s="81"/>
      <c r="IUZ104" s="81"/>
      <c r="IVA104" s="81"/>
      <c r="IVB104" s="81"/>
      <c r="IVC104" s="81"/>
      <c r="IVD104" s="81"/>
      <c r="IVE104" s="81"/>
      <c r="IVF104" s="81"/>
      <c r="IVG104" s="81"/>
      <c r="IVH104" s="81"/>
      <c r="IVI104" s="81"/>
      <c r="IVJ104" s="81"/>
      <c r="IVK104" s="81"/>
      <c r="IVL104" s="81"/>
      <c r="IVM104" s="81"/>
      <c r="IVN104" s="81"/>
      <c r="IVO104" s="81"/>
      <c r="IVP104" s="81"/>
      <c r="IVQ104" s="81"/>
      <c r="IVR104" s="81"/>
      <c r="IVS104" s="81"/>
      <c r="IVT104" s="81"/>
      <c r="IVU104" s="81"/>
      <c r="IVV104" s="81"/>
      <c r="IVW104" s="81"/>
      <c r="IVX104" s="81"/>
      <c r="IVY104" s="81"/>
      <c r="IVZ104" s="81"/>
      <c r="IWA104" s="81"/>
      <c r="IWB104" s="81"/>
      <c r="IWC104" s="81"/>
      <c r="IWD104" s="81"/>
      <c r="IWE104" s="81"/>
      <c r="IWF104" s="81"/>
      <c r="IWG104" s="81"/>
      <c r="IWH104" s="81"/>
      <c r="IWI104" s="81"/>
      <c r="IWJ104" s="81"/>
      <c r="IWK104" s="81"/>
      <c r="IWL104" s="81"/>
      <c r="IWM104" s="81"/>
      <c r="IWN104" s="81"/>
      <c r="IWO104" s="81"/>
      <c r="IWP104" s="81"/>
      <c r="IWQ104" s="81"/>
      <c r="IWR104" s="81"/>
      <c r="IWS104" s="81"/>
      <c r="IWT104" s="81"/>
      <c r="IWU104" s="81"/>
      <c r="IWV104" s="81"/>
      <c r="IWW104" s="81"/>
      <c r="IWX104" s="81"/>
      <c r="IWY104" s="81"/>
      <c r="IWZ104" s="81"/>
      <c r="IXA104" s="81"/>
      <c r="IXB104" s="81"/>
      <c r="IXC104" s="81"/>
      <c r="IXD104" s="81"/>
      <c r="IXE104" s="81"/>
      <c r="IXF104" s="81"/>
      <c r="IXG104" s="81"/>
      <c r="IXH104" s="81"/>
      <c r="IXI104" s="81"/>
      <c r="IXJ104" s="81"/>
      <c r="IXK104" s="81"/>
      <c r="IXL104" s="81"/>
      <c r="IXM104" s="81"/>
      <c r="IXN104" s="81"/>
      <c r="IXO104" s="81"/>
      <c r="IXP104" s="81"/>
      <c r="IXQ104" s="81"/>
      <c r="IXR104" s="81"/>
      <c r="IXS104" s="81"/>
      <c r="IXT104" s="81"/>
      <c r="IXU104" s="81"/>
      <c r="IXV104" s="81"/>
      <c r="IXW104" s="81"/>
      <c r="IXX104" s="81"/>
      <c r="IXY104" s="81"/>
      <c r="IXZ104" s="81"/>
      <c r="IYA104" s="81"/>
      <c r="IYB104" s="81"/>
      <c r="IYC104" s="81"/>
      <c r="IYD104" s="81"/>
      <c r="IYE104" s="81"/>
      <c r="IYF104" s="81"/>
      <c r="IYG104" s="81"/>
      <c r="IYH104" s="81"/>
      <c r="IYI104" s="81"/>
      <c r="IYJ104" s="81"/>
      <c r="IYK104" s="81"/>
      <c r="IYL104" s="81"/>
      <c r="IYM104" s="81"/>
      <c r="IYN104" s="81"/>
      <c r="IYO104" s="81"/>
      <c r="IYP104" s="81"/>
      <c r="IYQ104" s="81"/>
      <c r="IYR104" s="81"/>
      <c r="IYS104" s="81"/>
      <c r="IYT104" s="81"/>
      <c r="IYU104" s="81"/>
      <c r="IYV104" s="81"/>
      <c r="IYW104" s="81"/>
      <c r="IYX104" s="81"/>
      <c r="IYY104" s="81"/>
      <c r="IYZ104" s="81"/>
      <c r="IZA104" s="81"/>
      <c r="IZB104" s="81"/>
      <c r="IZC104" s="81"/>
      <c r="IZD104" s="81"/>
      <c r="IZE104" s="81"/>
      <c r="IZF104" s="81"/>
      <c r="IZG104" s="81"/>
      <c r="IZH104" s="81"/>
      <c r="IZI104" s="81"/>
      <c r="IZJ104" s="81"/>
      <c r="IZK104" s="81"/>
      <c r="IZL104" s="81"/>
      <c r="IZM104" s="81"/>
      <c r="IZN104" s="81"/>
      <c r="IZO104" s="81"/>
      <c r="IZP104" s="81"/>
      <c r="IZQ104" s="81"/>
      <c r="IZR104" s="81"/>
      <c r="IZS104" s="81"/>
      <c r="IZT104" s="81"/>
      <c r="IZU104" s="81"/>
      <c r="IZV104" s="81"/>
      <c r="IZW104" s="81"/>
      <c r="IZX104" s="81"/>
      <c r="IZY104" s="81"/>
      <c r="IZZ104" s="81"/>
      <c r="JAA104" s="81"/>
      <c r="JAB104" s="81"/>
      <c r="JAC104" s="81"/>
      <c r="JAD104" s="81"/>
      <c r="JAE104" s="81"/>
      <c r="JAF104" s="81"/>
      <c r="JAG104" s="81"/>
      <c r="JAH104" s="81"/>
      <c r="JAI104" s="81"/>
      <c r="JAJ104" s="81"/>
      <c r="JAK104" s="81"/>
      <c r="JAL104" s="81"/>
      <c r="JAM104" s="81"/>
      <c r="JAN104" s="81"/>
      <c r="JAO104" s="81"/>
      <c r="JAP104" s="81"/>
      <c r="JAQ104" s="81"/>
      <c r="JAR104" s="81"/>
      <c r="JAS104" s="81"/>
      <c r="JAT104" s="81"/>
      <c r="JAU104" s="81"/>
      <c r="JAV104" s="81"/>
      <c r="JAW104" s="81"/>
      <c r="JAX104" s="81"/>
      <c r="JAY104" s="81"/>
      <c r="JAZ104" s="81"/>
      <c r="JBA104" s="81"/>
      <c r="JBB104" s="81"/>
      <c r="JBC104" s="81"/>
      <c r="JBD104" s="81"/>
      <c r="JBE104" s="81"/>
      <c r="JBF104" s="81"/>
      <c r="JBG104" s="81"/>
      <c r="JBH104" s="81"/>
      <c r="JBI104" s="81"/>
      <c r="JBJ104" s="81"/>
      <c r="JBK104" s="81"/>
      <c r="JBL104" s="81"/>
      <c r="JBM104" s="81"/>
      <c r="JBN104" s="81"/>
      <c r="JBO104" s="81"/>
      <c r="JBP104" s="81"/>
      <c r="JBQ104" s="81"/>
      <c r="JBR104" s="81"/>
      <c r="JBS104" s="81"/>
      <c r="JBT104" s="81"/>
      <c r="JBU104" s="81"/>
      <c r="JBV104" s="81"/>
      <c r="JBW104" s="81"/>
      <c r="JBX104" s="81"/>
      <c r="JBY104" s="81"/>
      <c r="JBZ104" s="81"/>
      <c r="JCA104" s="81"/>
      <c r="JCB104" s="81"/>
      <c r="JCC104" s="81"/>
      <c r="JCD104" s="81"/>
      <c r="JCE104" s="81"/>
      <c r="JCF104" s="81"/>
      <c r="JCG104" s="81"/>
      <c r="JCH104" s="81"/>
      <c r="JCI104" s="81"/>
      <c r="JCJ104" s="81"/>
      <c r="JCK104" s="81"/>
      <c r="JCL104" s="81"/>
      <c r="JCM104" s="81"/>
      <c r="JCN104" s="81"/>
      <c r="JCO104" s="81"/>
      <c r="JCP104" s="81"/>
      <c r="JCQ104" s="81"/>
      <c r="JCR104" s="81"/>
      <c r="JCS104" s="81"/>
      <c r="JCT104" s="81"/>
      <c r="JCU104" s="81"/>
      <c r="JCV104" s="81"/>
      <c r="JCW104" s="81"/>
      <c r="JCX104" s="81"/>
      <c r="JCY104" s="81"/>
      <c r="JCZ104" s="81"/>
      <c r="JDA104" s="81"/>
      <c r="JDB104" s="81"/>
      <c r="JDC104" s="81"/>
      <c r="JDD104" s="81"/>
      <c r="JDE104" s="81"/>
      <c r="JDF104" s="81"/>
      <c r="JDG104" s="81"/>
      <c r="JDH104" s="81"/>
      <c r="JDI104" s="81"/>
      <c r="JDJ104" s="81"/>
      <c r="JDK104" s="81"/>
      <c r="JDL104" s="81"/>
      <c r="JDM104" s="81"/>
      <c r="JDN104" s="81"/>
      <c r="JDO104" s="81"/>
      <c r="JDP104" s="81"/>
      <c r="JDQ104" s="81"/>
      <c r="JDR104" s="81"/>
      <c r="JDS104" s="81"/>
      <c r="JDT104" s="81"/>
      <c r="JDU104" s="81"/>
      <c r="JDV104" s="81"/>
      <c r="JDW104" s="81"/>
      <c r="JDX104" s="81"/>
      <c r="JDY104" s="81"/>
      <c r="JDZ104" s="81"/>
      <c r="JEA104" s="81"/>
      <c r="JEB104" s="81"/>
      <c r="JEC104" s="81"/>
      <c r="JED104" s="81"/>
      <c r="JEE104" s="81"/>
      <c r="JEF104" s="81"/>
      <c r="JEG104" s="81"/>
      <c r="JEH104" s="81"/>
      <c r="JEI104" s="81"/>
      <c r="JEJ104" s="81"/>
      <c r="JEK104" s="81"/>
      <c r="JEL104" s="81"/>
      <c r="JEM104" s="81"/>
      <c r="JEN104" s="81"/>
      <c r="JEO104" s="81"/>
      <c r="JEP104" s="81"/>
      <c r="JEQ104" s="81"/>
      <c r="JER104" s="81"/>
      <c r="JES104" s="81"/>
      <c r="JET104" s="81"/>
      <c r="JEU104" s="81"/>
      <c r="JEV104" s="81"/>
      <c r="JEW104" s="81"/>
      <c r="JEX104" s="81"/>
      <c r="JEY104" s="81"/>
      <c r="JEZ104" s="81"/>
      <c r="JFA104" s="81"/>
      <c r="JFB104" s="81"/>
      <c r="JFC104" s="81"/>
      <c r="JFD104" s="81"/>
      <c r="JFE104" s="81"/>
      <c r="JFF104" s="81"/>
      <c r="JFG104" s="81"/>
      <c r="JFH104" s="81"/>
      <c r="JFI104" s="81"/>
      <c r="JFJ104" s="81"/>
      <c r="JFK104" s="81"/>
      <c r="JFL104" s="81"/>
      <c r="JFM104" s="81"/>
      <c r="JFN104" s="81"/>
      <c r="JFO104" s="81"/>
      <c r="JFP104" s="81"/>
      <c r="JFQ104" s="81"/>
      <c r="JFR104" s="81"/>
      <c r="JFS104" s="81"/>
      <c r="JFT104" s="81"/>
      <c r="JFU104" s="81"/>
      <c r="JFV104" s="81"/>
      <c r="JFW104" s="81"/>
      <c r="JFX104" s="81"/>
      <c r="JFY104" s="81"/>
      <c r="JFZ104" s="81"/>
      <c r="JGA104" s="81"/>
      <c r="JGB104" s="81"/>
      <c r="JGC104" s="81"/>
      <c r="JGD104" s="81"/>
      <c r="JGE104" s="81"/>
      <c r="JGF104" s="81"/>
      <c r="JGG104" s="81"/>
      <c r="JGH104" s="81"/>
      <c r="JGI104" s="81"/>
      <c r="JGJ104" s="81"/>
      <c r="JGK104" s="81"/>
      <c r="JGL104" s="81"/>
      <c r="JGM104" s="81"/>
      <c r="JGN104" s="81"/>
      <c r="JGO104" s="81"/>
      <c r="JGP104" s="81"/>
      <c r="JGQ104" s="81"/>
      <c r="JGR104" s="81"/>
      <c r="JGS104" s="81"/>
      <c r="JGT104" s="81"/>
      <c r="JGU104" s="81"/>
      <c r="JGV104" s="81"/>
      <c r="JGW104" s="81"/>
      <c r="JGX104" s="81"/>
      <c r="JGY104" s="81"/>
      <c r="JGZ104" s="81"/>
      <c r="JHA104" s="81"/>
      <c r="JHB104" s="81"/>
      <c r="JHC104" s="81"/>
      <c r="JHD104" s="81"/>
      <c r="JHE104" s="81"/>
      <c r="JHF104" s="81"/>
      <c r="JHG104" s="81"/>
      <c r="JHH104" s="81"/>
      <c r="JHI104" s="81"/>
      <c r="JHJ104" s="81"/>
      <c r="JHK104" s="81"/>
      <c r="JHL104" s="81"/>
      <c r="JHM104" s="81"/>
      <c r="JHN104" s="81"/>
      <c r="JHO104" s="81"/>
      <c r="JHP104" s="81"/>
      <c r="JHQ104" s="81"/>
      <c r="JHR104" s="81"/>
      <c r="JHS104" s="81"/>
      <c r="JHT104" s="81"/>
      <c r="JHU104" s="81"/>
      <c r="JHV104" s="81"/>
      <c r="JHW104" s="81"/>
      <c r="JHX104" s="81"/>
      <c r="JHY104" s="81"/>
      <c r="JHZ104" s="81"/>
      <c r="JIA104" s="81"/>
      <c r="JIB104" s="81"/>
      <c r="JIC104" s="81"/>
      <c r="JID104" s="81"/>
      <c r="JIE104" s="81"/>
      <c r="JIF104" s="81"/>
      <c r="JIG104" s="81"/>
      <c r="JIH104" s="81"/>
      <c r="JII104" s="81"/>
      <c r="JIJ104" s="81"/>
      <c r="JIK104" s="81"/>
      <c r="JIL104" s="81"/>
      <c r="JIM104" s="81"/>
      <c r="JIN104" s="81"/>
      <c r="JIO104" s="81"/>
      <c r="JIP104" s="81"/>
      <c r="JIQ104" s="81"/>
      <c r="JIR104" s="81"/>
      <c r="JIS104" s="81"/>
      <c r="JIT104" s="81"/>
      <c r="JIU104" s="81"/>
      <c r="JIV104" s="81"/>
      <c r="JIW104" s="81"/>
      <c r="JIX104" s="81"/>
      <c r="JIY104" s="81"/>
      <c r="JIZ104" s="81"/>
      <c r="JJA104" s="81"/>
      <c r="JJB104" s="81"/>
      <c r="JJC104" s="81"/>
      <c r="JJD104" s="81"/>
      <c r="JJE104" s="81"/>
      <c r="JJF104" s="81"/>
      <c r="JJG104" s="81"/>
      <c r="JJH104" s="81"/>
      <c r="JJI104" s="81"/>
      <c r="JJJ104" s="81"/>
      <c r="JJK104" s="81"/>
      <c r="JJL104" s="81"/>
      <c r="JJM104" s="81"/>
      <c r="JJN104" s="81"/>
      <c r="JJO104" s="81"/>
      <c r="JJP104" s="81"/>
      <c r="JJQ104" s="81"/>
      <c r="JJR104" s="81"/>
      <c r="JJS104" s="81"/>
      <c r="JJT104" s="81"/>
      <c r="JJU104" s="81"/>
      <c r="JJV104" s="81"/>
      <c r="JJW104" s="81"/>
      <c r="JJX104" s="81"/>
      <c r="JJY104" s="81"/>
      <c r="JJZ104" s="81"/>
      <c r="JKA104" s="81"/>
      <c r="JKB104" s="81"/>
      <c r="JKC104" s="81"/>
      <c r="JKD104" s="81"/>
      <c r="JKE104" s="81"/>
      <c r="JKF104" s="81"/>
      <c r="JKG104" s="81"/>
      <c r="JKH104" s="81"/>
      <c r="JKI104" s="81"/>
      <c r="JKJ104" s="81"/>
      <c r="JKK104" s="81"/>
      <c r="JKL104" s="81"/>
      <c r="JKM104" s="81"/>
      <c r="JKN104" s="81"/>
      <c r="JKO104" s="81"/>
      <c r="JKP104" s="81"/>
      <c r="JKQ104" s="81"/>
      <c r="JKR104" s="81"/>
      <c r="JKS104" s="81"/>
      <c r="JKT104" s="81"/>
      <c r="JKU104" s="81"/>
      <c r="JKV104" s="81"/>
      <c r="JKW104" s="81"/>
      <c r="JKX104" s="81"/>
      <c r="JKY104" s="81"/>
      <c r="JKZ104" s="81"/>
      <c r="JLA104" s="81"/>
      <c r="JLB104" s="81"/>
      <c r="JLC104" s="81"/>
      <c r="JLD104" s="81"/>
      <c r="JLE104" s="81"/>
      <c r="JLF104" s="81"/>
      <c r="JLG104" s="81"/>
      <c r="JLH104" s="81"/>
      <c r="JLI104" s="81"/>
      <c r="JLJ104" s="81"/>
      <c r="JLK104" s="81"/>
      <c r="JLL104" s="81"/>
      <c r="JLM104" s="81"/>
      <c r="JLN104" s="81"/>
      <c r="JLO104" s="81"/>
      <c r="JLP104" s="81"/>
      <c r="JLQ104" s="81"/>
      <c r="JLR104" s="81"/>
      <c r="JLS104" s="81"/>
      <c r="JLT104" s="81"/>
      <c r="JLU104" s="81"/>
      <c r="JLV104" s="81"/>
      <c r="JLW104" s="81"/>
      <c r="JLX104" s="81"/>
      <c r="JLY104" s="81"/>
      <c r="JLZ104" s="81"/>
      <c r="JMA104" s="81"/>
      <c r="JMB104" s="81"/>
      <c r="JMC104" s="81"/>
      <c r="JMD104" s="81"/>
      <c r="JME104" s="81"/>
      <c r="JMF104" s="81"/>
      <c r="JMG104" s="81"/>
      <c r="JMH104" s="81"/>
      <c r="JMI104" s="81"/>
      <c r="JMJ104" s="81"/>
      <c r="JMK104" s="81"/>
      <c r="JML104" s="81"/>
      <c r="JMM104" s="81"/>
      <c r="JMN104" s="81"/>
      <c r="JMO104" s="81"/>
      <c r="JMP104" s="81"/>
      <c r="JMQ104" s="81"/>
      <c r="JMR104" s="81"/>
      <c r="JMS104" s="81"/>
      <c r="JMT104" s="81"/>
      <c r="JMU104" s="81"/>
      <c r="JMV104" s="81"/>
      <c r="JMW104" s="81"/>
      <c r="JMX104" s="81"/>
      <c r="JMY104" s="81"/>
      <c r="JMZ104" s="81"/>
      <c r="JNA104" s="81"/>
      <c r="JNB104" s="81"/>
      <c r="JNC104" s="81"/>
      <c r="JND104" s="81"/>
      <c r="JNE104" s="81"/>
      <c r="JNF104" s="81"/>
      <c r="JNG104" s="81"/>
      <c r="JNH104" s="81"/>
      <c r="JNI104" s="81"/>
      <c r="JNJ104" s="81"/>
      <c r="JNK104" s="81"/>
      <c r="JNL104" s="81"/>
      <c r="JNM104" s="81"/>
      <c r="JNN104" s="81"/>
      <c r="JNO104" s="81"/>
      <c r="JNP104" s="81"/>
      <c r="JNQ104" s="81"/>
      <c r="JNR104" s="81"/>
      <c r="JNS104" s="81"/>
      <c r="JNT104" s="81"/>
      <c r="JNU104" s="81"/>
      <c r="JNV104" s="81"/>
      <c r="JNW104" s="81"/>
      <c r="JNX104" s="81"/>
      <c r="JNY104" s="81"/>
      <c r="JNZ104" s="81"/>
      <c r="JOA104" s="81"/>
      <c r="JOB104" s="81"/>
      <c r="JOC104" s="81"/>
      <c r="JOD104" s="81"/>
      <c r="JOE104" s="81"/>
      <c r="JOF104" s="81"/>
      <c r="JOG104" s="81"/>
      <c r="JOH104" s="81"/>
      <c r="JOI104" s="81"/>
      <c r="JOJ104" s="81"/>
      <c r="JOK104" s="81"/>
      <c r="JOL104" s="81"/>
      <c r="JOM104" s="81"/>
      <c r="JON104" s="81"/>
      <c r="JOO104" s="81"/>
      <c r="JOP104" s="81"/>
      <c r="JOQ104" s="81"/>
      <c r="JOR104" s="81"/>
      <c r="JOS104" s="81"/>
      <c r="JOT104" s="81"/>
      <c r="JOU104" s="81"/>
      <c r="JOV104" s="81"/>
      <c r="JOW104" s="81"/>
      <c r="JOX104" s="81"/>
      <c r="JOY104" s="81"/>
      <c r="JOZ104" s="81"/>
      <c r="JPA104" s="81"/>
      <c r="JPB104" s="81"/>
      <c r="JPC104" s="81"/>
      <c r="JPD104" s="81"/>
      <c r="JPE104" s="81"/>
      <c r="JPF104" s="81"/>
      <c r="JPG104" s="81"/>
      <c r="JPH104" s="81"/>
      <c r="JPI104" s="81"/>
      <c r="JPJ104" s="81"/>
      <c r="JPK104" s="81"/>
      <c r="JPL104" s="81"/>
      <c r="JPM104" s="81"/>
      <c r="JPN104" s="81"/>
      <c r="JPO104" s="81"/>
      <c r="JPP104" s="81"/>
      <c r="JPQ104" s="81"/>
      <c r="JPR104" s="81"/>
      <c r="JPS104" s="81"/>
      <c r="JPT104" s="81"/>
      <c r="JPU104" s="81"/>
      <c r="JPV104" s="81"/>
      <c r="JPW104" s="81"/>
      <c r="JPX104" s="81"/>
      <c r="JPY104" s="81"/>
      <c r="JPZ104" s="81"/>
      <c r="JQA104" s="81"/>
      <c r="JQB104" s="81"/>
      <c r="JQC104" s="81"/>
      <c r="JQD104" s="81"/>
      <c r="JQE104" s="81"/>
      <c r="JQF104" s="81"/>
      <c r="JQG104" s="81"/>
      <c r="JQH104" s="81"/>
      <c r="JQI104" s="81"/>
      <c r="JQJ104" s="81"/>
      <c r="JQK104" s="81"/>
      <c r="JQL104" s="81"/>
      <c r="JQM104" s="81"/>
      <c r="JQN104" s="81"/>
      <c r="JQO104" s="81"/>
      <c r="JQP104" s="81"/>
      <c r="JQQ104" s="81"/>
      <c r="JQR104" s="81"/>
      <c r="JQS104" s="81"/>
      <c r="JQT104" s="81"/>
      <c r="JQU104" s="81"/>
      <c r="JQV104" s="81"/>
      <c r="JQW104" s="81"/>
      <c r="JQX104" s="81"/>
      <c r="JQY104" s="81"/>
      <c r="JQZ104" s="81"/>
      <c r="JRA104" s="81"/>
      <c r="JRB104" s="81"/>
      <c r="JRC104" s="81"/>
      <c r="JRD104" s="81"/>
      <c r="JRE104" s="81"/>
      <c r="JRF104" s="81"/>
      <c r="JRG104" s="81"/>
      <c r="JRH104" s="81"/>
      <c r="JRI104" s="81"/>
      <c r="JRJ104" s="81"/>
      <c r="JRK104" s="81"/>
      <c r="JRL104" s="81"/>
      <c r="JRM104" s="81"/>
      <c r="JRN104" s="81"/>
      <c r="JRO104" s="81"/>
      <c r="JRP104" s="81"/>
      <c r="JRQ104" s="81"/>
      <c r="JRR104" s="81"/>
      <c r="JRS104" s="81"/>
      <c r="JRT104" s="81"/>
      <c r="JRU104" s="81"/>
      <c r="JRV104" s="81"/>
      <c r="JRW104" s="81"/>
      <c r="JRX104" s="81"/>
      <c r="JRY104" s="81"/>
      <c r="JRZ104" s="81"/>
      <c r="JSA104" s="81"/>
      <c r="JSB104" s="81"/>
      <c r="JSC104" s="81"/>
      <c r="JSD104" s="81"/>
      <c r="JSE104" s="81"/>
      <c r="JSF104" s="81"/>
      <c r="JSG104" s="81"/>
      <c r="JSH104" s="81"/>
      <c r="JSI104" s="81"/>
      <c r="JSJ104" s="81"/>
      <c r="JSK104" s="81"/>
      <c r="JSL104" s="81"/>
      <c r="JSM104" s="81"/>
      <c r="JSN104" s="81"/>
      <c r="JSO104" s="81"/>
      <c r="JSP104" s="81"/>
      <c r="JSQ104" s="81"/>
      <c r="JSR104" s="81"/>
      <c r="JSS104" s="81"/>
      <c r="JST104" s="81"/>
      <c r="JSU104" s="81"/>
      <c r="JSV104" s="81"/>
      <c r="JSW104" s="81"/>
      <c r="JSX104" s="81"/>
      <c r="JSY104" s="81"/>
      <c r="JSZ104" s="81"/>
      <c r="JTA104" s="81"/>
      <c r="JTB104" s="81"/>
      <c r="JTC104" s="81"/>
      <c r="JTD104" s="81"/>
      <c r="JTE104" s="81"/>
      <c r="JTF104" s="81"/>
      <c r="JTG104" s="81"/>
      <c r="JTH104" s="81"/>
      <c r="JTI104" s="81"/>
      <c r="JTJ104" s="81"/>
      <c r="JTK104" s="81"/>
      <c r="JTL104" s="81"/>
      <c r="JTM104" s="81"/>
      <c r="JTN104" s="81"/>
      <c r="JTO104" s="81"/>
      <c r="JTP104" s="81"/>
      <c r="JTQ104" s="81"/>
      <c r="JTR104" s="81"/>
      <c r="JTS104" s="81"/>
      <c r="JTT104" s="81"/>
      <c r="JTU104" s="81"/>
      <c r="JTV104" s="81"/>
      <c r="JTW104" s="81"/>
      <c r="JTX104" s="81"/>
      <c r="JTY104" s="81"/>
      <c r="JTZ104" s="81"/>
      <c r="JUA104" s="81"/>
      <c r="JUB104" s="81"/>
      <c r="JUC104" s="81"/>
      <c r="JUD104" s="81"/>
      <c r="JUE104" s="81"/>
      <c r="JUF104" s="81"/>
      <c r="JUG104" s="81"/>
      <c r="JUH104" s="81"/>
      <c r="JUI104" s="81"/>
      <c r="JUJ104" s="81"/>
      <c r="JUK104" s="81"/>
      <c r="JUL104" s="81"/>
      <c r="JUM104" s="81"/>
      <c r="JUN104" s="81"/>
      <c r="JUO104" s="81"/>
      <c r="JUP104" s="81"/>
      <c r="JUQ104" s="81"/>
      <c r="JUR104" s="81"/>
      <c r="JUS104" s="81"/>
      <c r="JUT104" s="81"/>
      <c r="JUU104" s="81"/>
      <c r="JUV104" s="81"/>
      <c r="JUW104" s="81"/>
      <c r="JUX104" s="81"/>
      <c r="JUY104" s="81"/>
      <c r="JUZ104" s="81"/>
      <c r="JVA104" s="81"/>
      <c r="JVB104" s="81"/>
      <c r="JVC104" s="81"/>
      <c r="JVD104" s="81"/>
      <c r="JVE104" s="81"/>
      <c r="JVF104" s="81"/>
      <c r="JVG104" s="81"/>
      <c r="JVH104" s="81"/>
      <c r="JVI104" s="81"/>
      <c r="JVJ104" s="81"/>
      <c r="JVK104" s="81"/>
      <c r="JVL104" s="81"/>
      <c r="JVM104" s="81"/>
      <c r="JVN104" s="81"/>
      <c r="JVO104" s="81"/>
      <c r="JVP104" s="81"/>
      <c r="JVQ104" s="81"/>
      <c r="JVR104" s="81"/>
      <c r="JVS104" s="81"/>
      <c r="JVT104" s="81"/>
      <c r="JVU104" s="81"/>
      <c r="JVV104" s="81"/>
      <c r="JVW104" s="81"/>
      <c r="JVX104" s="81"/>
      <c r="JVY104" s="81"/>
      <c r="JVZ104" s="81"/>
      <c r="JWA104" s="81"/>
      <c r="JWB104" s="81"/>
      <c r="JWC104" s="81"/>
      <c r="JWD104" s="81"/>
      <c r="JWE104" s="81"/>
      <c r="JWF104" s="81"/>
      <c r="JWG104" s="81"/>
      <c r="JWH104" s="81"/>
      <c r="JWI104" s="81"/>
      <c r="JWJ104" s="81"/>
      <c r="JWK104" s="81"/>
      <c r="JWL104" s="81"/>
      <c r="JWM104" s="81"/>
      <c r="JWN104" s="81"/>
      <c r="JWO104" s="81"/>
      <c r="JWP104" s="81"/>
      <c r="JWQ104" s="81"/>
      <c r="JWR104" s="81"/>
      <c r="JWS104" s="81"/>
      <c r="JWT104" s="81"/>
      <c r="JWU104" s="81"/>
      <c r="JWV104" s="81"/>
      <c r="JWW104" s="81"/>
      <c r="JWX104" s="81"/>
      <c r="JWY104" s="81"/>
      <c r="JWZ104" s="81"/>
      <c r="JXA104" s="81"/>
      <c r="JXB104" s="81"/>
      <c r="JXC104" s="81"/>
      <c r="JXD104" s="81"/>
      <c r="JXE104" s="81"/>
      <c r="JXF104" s="81"/>
      <c r="JXG104" s="81"/>
      <c r="JXH104" s="81"/>
      <c r="JXI104" s="81"/>
      <c r="JXJ104" s="81"/>
      <c r="JXK104" s="81"/>
      <c r="JXL104" s="81"/>
      <c r="JXM104" s="81"/>
      <c r="JXN104" s="81"/>
      <c r="JXO104" s="81"/>
      <c r="JXP104" s="81"/>
      <c r="JXQ104" s="81"/>
      <c r="JXR104" s="81"/>
      <c r="JXS104" s="81"/>
      <c r="JXT104" s="81"/>
      <c r="JXU104" s="81"/>
      <c r="JXV104" s="81"/>
      <c r="JXW104" s="81"/>
      <c r="JXX104" s="81"/>
      <c r="JXY104" s="81"/>
      <c r="JXZ104" s="81"/>
      <c r="JYA104" s="81"/>
      <c r="JYB104" s="81"/>
      <c r="JYC104" s="81"/>
      <c r="JYD104" s="81"/>
      <c r="JYE104" s="81"/>
      <c r="JYF104" s="81"/>
      <c r="JYG104" s="81"/>
      <c r="JYH104" s="81"/>
      <c r="JYI104" s="81"/>
      <c r="JYJ104" s="81"/>
      <c r="JYK104" s="81"/>
      <c r="JYL104" s="81"/>
      <c r="JYM104" s="81"/>
      <c r="JYN104" s="81"/>
      <c r="JYO104" s="81"/>
      <c r="JYP104" s="81"/>
      <c r="JYQ104" s="81"/>
      <c r="JYR104" s="81"/>
      <c r="JYS104" s="81"/>
      <c r="JYT104" s="81"/>
      <c r="JYU104" s="81"/>
      <c r="JYV104" s="81"/>
      <c r="JYW104" s="81"/>
      <c r="JYX104" s="81"/>
      <c r="JYY104" s="81"/>
      <c r="JYZ104" s="81"/>
      <c r="JZA104" s="81"/>
      <c r="JZB104" s="81"/>
      <c r="JZC104" s="81"/>
      <c r="JZD104" s="81"/>
      <c r="JZE104" s="81"/>
      <c r="JZF104" s="81"/>
      <c r="JZG104" s="81"/>
      <c r="JZH104" s="81"/>
      <c r="JZI104" s="81"/>
      <c r="JZJ104" s="81"/>
      <c r="JZK104" s="81"/>
      <c r="JZL104" s="81"/>
      <c r="JZM104" s="81"/>
      <c r="JZN104" s="81"/>
      <c r="JZO104" s="81"/>
      <c r="JZP104" s="81"/>
      <c r="JZQ104" s="81"/>
      <c r="JZR104" s="81"/>
      <c r="JZS104" s="81"/>
      <c r="JZT104" s="81"/>
      <c r="JZU104" s="81"/>
      <c r="JZV104" s="81"/>
      <c r="JZW104" s="81"/>
      <c r="JZX104" s="81"/>
      <c r="JZY104" s="81"/>
      <c r="JZZ104" s="81"/>
      <c r="KAA104" s="81"/>
      <c r="KAB104" s="81"/>
      <c r="KAC104" s="81"/>
      <c r="KAD104" s="81"/>
      <c r="KAE104" s="81"/>
      <c r="KAF104" s="81"/>
      <c r="KAG104" s="81"/>
      <c r="KAH104" s="81"/>
      <c r="KAI104" s="81"/>
      <c r="KAJ104" s="81"/>
      <c r="KAK104" s="81"/>
      <c r="KAL104" s="81"/>
      <c r="KAM104" s="81"/>
      <c r="KAN104" s="81"/>
      <c r="KAO104" s="81"/>
      <c r="KAP104" s="81"/>
      <c r="KAQ104" s="81"/>
      <c r="KAR104" s="81"/>
      <c r="KAS104" s="81"/>
      <c r="KAT104" s="81"/>
      <c r="KAU104" s="81"/>
      <c r="KAV104" s="81"/>
      <c r="KAW104" s="81"/>
      <c r="KAX104" s="81"/>
      <c r="KAY104" s="81"/>
      <c r="KAZ104" s="81"/>
      <c r="KBA104" s="81"/>
      <c r="KBB104" s="81"/>
      <c r="KBC104" s="81"/>
      <c r="KBD104" s="81"/>
      <c r="KBE104" s="81"/>
      <c r="KBF104" s="81"/>
      <c r="KBG104" s="81"/>
      <c r="KBH104" s="81"/>
      <c r="KBI104" s="81"/>
      <c r="KBJ104" s="81"/>
      <c r="KBK104" s="81"/>
      <c r="KBL104" s="81"/>
      <c r="KBM104" s="81"/>
      <c r="KBN104" s="81"/>
      <c r="KBO104" s="81"/>
      <c r="KBP104" s="81"/>
      <c r="KBQ104" s="81"/>
      <c r="KBR104" s="81"/>
      <c r="KBS104" s="81"/>
      <c r="KBT104" s="81"/>
      <c r="KBU104" s="81"/>
      <c r="KBV104" s="81"/>
      <c r="KBW104" s="81"/>
      <c r="KBX104" s="81"/>
      <c r="KBY104" s="81"/>
      <c r="KBZ104" s="81"/>
      <c r="KCA104" s="81"/>
      <c r="KCB104" s="81"/>
      <c r="KCC104" s="81"/>
      <c r="KCD104" s="81"/>
      <c r="KCE104" s="81"/>
      <c r="KCF104" s="81"/>
      <c r="KCG104" s="81"/>
      <c r="KCH104" s="81"/>
      <c r="KCI104" s="81"/>
      <c r="KCJ104" s="81"/>
      <c r="KCK104" s="81"/>
      <c r="KCL104" s="81"/>
      <c r="KCM104" s="81"/>
      <c r="KCN104" s="81"/>
      <c r="KCO104" s="81"/>
      <c r="KCP104" s="81"/>
      <c r="KCQ104" s="81"/>
      <c r="KCR104" s="81"/>
      <c r="KCS104" s="81"/>
      <c r="KCT104" s="81"/>
      <c r="KCU104" s="81"/>
      <c r="KCV104" s="81"/>
      <c r="KCW104" s="81"/>
      <c r="KCX104" s="81"/>
      <c r="KCY104" s="81"/>
      <c r="KCZ104" s="81"/>
      <c r="KDA104" s="81"/>
      <c r="KDB104" s="81"/>
      <c r="KDC104" s="81"/>
      <c r="KDD104" s="81"/>
      <c r="KDE104" s="81"/>
      <c r="KDF104" s="81"/>
      <c r="KDG104" s="81"/>
      <c r="KDH104" s="81"/>
      <c r="KDI104" s="81"/>
      <c r="KDJ104" s="81"/>
      <c r="KDK104" s="81"/>
      <c r="KDL104" s="81"/>
      <c r="KDM104" s="81"/>
      <c r="KDN104" s="81"/>
      <c r="KDO104" s="81"/>
      <c r="KDP104" s="81"/>
      <c r="KDQ104" s="81"/>
      <c r="KDR104" s="81"/>
      <c r="KDS104" s="81"/>
      <c r="KDT104" s="81"/>
      <c r="KDU104" s="81"/>
      <c r="KDV104" s="81"/>
      <c r="KDW104" s="81"/>
      <c r="KDX104" s="81"/>
      <c r="KDY104" s="81"/>
      <c r="KDZ104" s="81"/>
      <c r="KEA104" s="81"/>
      <c r="KEB104" s="81"/>
      <c r="KEC104" s="81"/>
      <c r="KED104" s="81"/>
      <c r="KEE104" s="81"/>
      <c r="KEF104" s="81"/>
      <c r="KEG104" s="81"/>
      <c r="KEH104" s="81"/>
      <c r="KEI104" s="81"/>
      <c r="KEJ104" s="81"/>
      <c r="KEK104" s="81"/>
      <c r="KEL104" s="81"/>
      <c r="KEM104" s="81"/>
      <c r="KEN104" s="81"/>
      <c r="KEO104" s="81"/>
      <c r="KEP104" s="81"/>
      <c r="KEQ104" s="81"/>
      <c r="KER104" s="81"/>
      <c r="KES104" s="81"/>
      <c r="KET104" s="81"/>
      <c r="KEU104" s="81"/>
      <c r="KEV104" s="81"/>
      <c r="KEW104" s="81"/>
      <c r="KEX104" s="81"/>
      <c r="KEY104" s="81"/>
      <c r="KEZ104" s="81"/>
      <c r="KFA104" s="81"/>
      <c r="KFB104" s="81"/>
      <c r="KFC104" s="81"/>
      <c r="KFD104" s="81"/>
      <c r="KFE104" s="81"/>
      <c r="KFF104" s="81"/>
      <c r="KFG104" s="81"/>
      <c r="KFH104" s="81"/>
      <c r="KFI104" s="81"/>
      <c r="KFJ104" s="81"/>
      <c r="KFK104" s="81"/>
      <c r="KFL104" s="81"/>
      <c r="KFM104" s="81"/>
      <c r="KFN104" s="81"/>
      <c r="KFO104" s="81"/>
      <c r="KFP104" s="81"/>
      <c r="KFQ104" s="81"/>
      <c r="KFR104" s="81"/>
      <c r="KFS104" s="81"/>
      <c r="KFT104" s="81"/>
      <c r="KFU104" s="81"/>
      <c r="KFV104" s="81"/>
      <c r="KFW104" s="81"/>
      <c r="KFX104" s="81"/>
      <c r="KFY104" s="81"/>
      <c r="KFZ104" s="81"/>
      <c r="KGA104" s="81"/>
      <c r="KGB104" s="81"/>
      <c r="KGC104" s="81"/>
      <c r="KGD104" s="81"/>
      <c r="KGE104" s="81"/>
      <c r="KGF104" s="81"/>
      <c r="KGG104" s="81"/>
      <c r="KGH104" s="81"/>
      <c r="KGI104" s="81"/>
      <c r="KGJ104" s="81"/>
      <c r="KGK104" s="81"/>
      <c r="KGL104" s="81"/>
      <c r="KGM104" s="81"/>
      <c r="KGN104" s="81"/>
      <c r="KGO104" s="81"/>
      <c r="KGP104" s="81"/>
      <c r="KGQ104" s="81"/>
      <c r="KGR104" s="81"/>
      <c r="KGS104" s="81"/>
      <c r="KGT104" s="81"/>
      <c r="KGU104" s="81"/>
      <c r="KGV104" s="81"/>
      <c r="KGW104" s="81"/>
      <c r="KGX104" s="81"/>
      <c r="KGY104" s="81"/>
      <c r="KGZ104" s="81"/>
      <c r="KHA104" s="81"/>
      <c r="KHB104" s="81"/>
      <c r="KHC104" s="81"/>
      <c r="KHD104" s="81"/>
      <c r="KHE104" s="81"/>
      <c r="KHF104" s="81"/>
      <c r="KHG104" s="81"/>
      <c r="KHH104" s="81"/>
      <c r="KHI104" s="81"/>
      <c r="KHJ104" s="81"/>
      <c r="KHK104" s="81"/>
      <c r="KHL104" s="81"/>
      <c r="KHM104" s="81"/>
      <c r="KHN104" s="81"/>
      <c r="KHO104" s="81"/>
      <c r="KHP104" s="81"/>
      <c r="KHQ104" s="81"/>
      <c r="KHR104" s="81"/>
      <c r="KHS104" s="81"/>
      <c r="KHT104" s="81"/>
      <c r="KHU104" s="81"/>
      <c r="KHV104" s="81"/>
      <c r="KHW104" s="81"/>
      <c r="KHX104" s="81"/>
      <c r="KHY104" s="81"/>
      <c r="KHZ104" s="81"/>
      <c r="KIA104" s="81"/>
      <c r="KIB104" s="81"/>
      <c r="KIC104" s="81"/>
      <c r="KID104" s="81"/>
      <c r="KIE104" s="81"/>
      <c r="KIF104" s="81"/>
      <c r="KIG104" s="81"/>
      <c r="KIH104" s="81"/>
      <c r="KII104" s="81"/>
      <c r="KIJ104" s="81"/>
      <c r="KIK104" s="81"/>
      <c r="KIL104" s="81"/>
      <c r="KIM104" s="81"/>
      <c r="KIN104" s="81"/>
      <c r="KIO104" s="81"/>
      <c r="KIP104" s="81"/>
      <c r="KIQ104" s="81"/>
      <c r="KIR104" s="81"/>
      <c r="KIS104" s="81"/>
      <c r="KIT104" s="81"/>
      <c r="KIU104" s="81"/>
      <c r="KIV104" s="81"/>
      <c r="KIW104" s="81"/>
      <c r="KIX104" s="81"/>
      <c r="KIY104" s="81"/>
      <c r="KIZ104" s="81"/>
      <c r="KJA104" s="81"/>
      <c r="KJB104" s="81"/>
      <c r="KJC104" s="81"/>
      <c r="KJD104" s="81"/>
      <c r="KJE104" s="81"/>
      <c r="KJF104" s="81"/>
      <c r="KJG104" s="81"/>
      <c r="KJH104" s="81"/>
      <c r="KJI104" s="81"/>
      <c r="KJJ104" s="81"/>
      <c r="KJK104" s="81"/>
      <c r="KJL104" s="81"/>
      <c r="KJM104" s="81"/>
      <c r="KJN104" s="81"/>
      <c r="KJO104" s="81"/>
      <c r="KJP104" s="81"/>
      <c r="KJQ104" s="81"/>
      <c r="KJR104" s="81"/>
      <c r="KJS104" s="81"/>
      <c r="KJT104" s="81"/>
      <c r="KJU104" s="81"/>
      <c r="KJV104" s="81"/>
      <c r="KJW104" s="81"/>
      <c r="KJX104" s="81"/>
      <c r="KJY104" s="81"/>
      <c r="KJZ104" s="81"/>
      <c r="KKA104" s="81"/>
      <c r="KKB104" s="81"/>
      <c r="KKC104" s="81"/>
      <c r="KKD104" s="81"/>
      <c r="KKE104" s="81"/>
      <c r="KKF104" s="81"/>
      <c r="KKG104" s="81"/>
      <c r="KKH104" s="81"/>
      <c r="KKI104" s="81"/>
      <c r="KKJ104" s="81"/>
      <c r="KKK104" s="81"/>
      <c r="KKL104" s="81"/>
      <c r="KKM104" s="81"/>
      <c r="KKN104" s="81"/>
      <c r="KKO104" s="81"/>
      <c r="KKP104" s="81"/>
      <c r="KKQ104" s="81"/>
      <c r="KKR104" s="81"/>
      <c r="KKS104" s="81"/>
      <c r="KKT104" s="81"/>
      <c r="KKU104" s="81"/>
      <c r="KKV104" s="81"/>
      <c r="KKW104" s="81"/>
      <c r="KKX104" s="81"/>
      <c r="KKY104" s="81"/>
      <c r="KKZ104" s="81"/>
      <c r="KLA104" s="81"/>
      <c r="KLB104" s="81"/>
      <c r="KLC104" s="81"/>
      <c r="KLD104" s="81"/>
      <c r="KLE104" s="81"/>
      <c r="KLF104" s="81"/>
      <c r="KLG104" s="81"/>
      <c r="KLH104" s="81"/>
      <c r="KLI104" s="81"/>
      <c r="KLJ104" s="81"/>
      <c r="KLK104" s="81"/>
      <c r="KLL104" s="81"/>
      <c r="KLM104" s="81"/>
      <c r="KLN104" s="81"/>
      <c r="KLO104" s="81"/>
      <c r="KLP104" s="81"/>
      <c r="KLQ104" s="81"/>
      <c r="KLR104" s="81"/>
      <c r="KLS104" s="81"/>
      <c r="KLT104" s="81"/>
      <c r="KLU104" s="81"/>
      <c r="KLV104" s="81"/>
      <c r="KLW104" s="81"/>
      <c r="KLX104" s="81"/>
      <c r="KLY104" s="81"/>
      <c r="KLZ104" s="81"/>
      <c r="KMA104" s="81"/>
      <c r="KMB104" s="81"/>
      <c r="KMC104" s="81"/>
      <c r="KMD104" s="81"/>
      <c r="KME104" s="81"/>
      <c r="KMF104" s="81"/>
      <c r="KMG104" s="81"/>
      <c r="KMH104" s="81"/>
      <c r="KMI104" s="81"/>
      <c r="KMJ104" s="81"/>
      <c r="KMK104" s="81"/>
      <c r="KML104" s="81"/>
      <c r="KMM104" s="81"/>
      <c r="KMN104" s="81"/>
      <c r="KMO104" s="81"/>
      <c r="KMP104" s="81"/>
      <c r="KMQ104" s="81"/>
      <c r="KMR104" s="81"/>
      <c r="KMS104" s="81"/>
      <c r="KMT104" s="81"/>
      <c r="KMU104" s="81"/>
      <c r="KMV104" s="81"/>
      <c r="KMW104" s="81"/>
      <c r="KMX104" s="81"/>
      <c r="KMY104" s="81"/>
      <c r="KMZ104" s="81"/>
      <c r="KNA104" s="81"/>
      <c r="KNB104" s="81"/>
      <c r="KNC104" s="81"/>
      <c r="KND104" s="81"/>
      <c r="KNE104" s="81"/>
      <c r="KNF104" s="81"/>
      <c r="KNG104" s="81"/>
      <c r="KNH104" s="81"/>
      <c r="KNI104" s="81"/>
      <c r="KNJ104" s="81"/>
      <c r="KNK104" s="81"/>
      <c r="KNL104" s="81"/>
      <c r="KNM104" s="81"/>
      <c r="KNN104" s="81"/>
      <c r="KNO104" s="81"/>
      <c r="KNP104" s="81"/>
      <c r="KNQ104" s="81"/>
      <c r="KNR104" s="81"/>
      <c r="KNS104" s="81"/>
      <c r="KNT104" s="81"/>
      <c r="KNU104" s="81"/>
      <c r="KNV104" s="81"/>
      <c r="KNW104" s="81"/>
      <c r="KNX104" s="81"/>
      <c r="KNY104" s="81"/>
      <c r="KNZ104" s="81"/>
      <c r="KOA104" s="81"/>
      <c r="KOB104" s="81"/>
      <c r="KOC104" s="81"/>
      <c r="KOD104" s="81"/>
      <c r="KOE104" s="81"/>
      <c r="KOF104" s="81"/>
      <c r="KOG104" s="81"/>
      <c r="KOH104" s="81"/>
      <c r="KOI104" s="81"/>
      <c r="KOJ104" s="81"/>
      <c r="KOK104" s="81"/>
      <c r="KOL104" s="81"/>
      <c r="KOM104" s="81"/>
      <c r="KON104" s="81"/>
      <c r="KOO104" s="81"/>
      <c r="KOP104" s="81"/>
      <c r="KOQ104" s="81"/>
      <c r="KOR104" s="81"/>
      <c r="KOS104" s="81"/>
      <c r="KOT104" s="81"/>
      <c r="KOU104" s="81"/>
      <c r="KOV104" s="81"/>
      <c r="KOW104" s="81"/>
      <c r="KOX104" s="81"/>
      <c r="KOY104" s="81"/>
      <c r="KOZ104" s="81"/>
      <c r="KPA104" s="81"/>
      <c r="KPB104" s="81"/>
      <c r="KPC104" s="81"/>
      <c r="KPD104" s="81"/>
      <c r="KPE104" s="81"/>
      <c r="KPF104" s="81"/>
      <c r="KPG104" s="81"/>
      <c r="KPH104" s="81"/>
      <c r="KPI104" s="81"/>
      <c r="KPJ104" s="81"/>
      <c r="KPK104" s="81"/>
      <c r="KPL104" s="81"/>
      <c r="KPM104" s="81"/>
      <c r="KPN104" s="81"/>
      <c r="KPO104" s="81"/>
      <c r="KPP104" s="81"/>
      <c r="KPQ104" s="81"/>
      <c r="KPR104" s="81"/>
      <c r="KPS104" s="81"/>
      <c r="KPT104" s="81"/>
      <c r="KPU104" s="81"/>
      <c r="KPV104" s="81"/>
      <c r="KPW104" s="81"/>
      <c r="KPX104" s="81"/>
      <c r="KPY104" s="81"/>
      <c r="KPZ104" s="81"/>
      <c r="KQA104" s="81"/>
      <c r="KQB104" s="81"/>
      <c r="KQC104" s="81"/>
      <c r="KQD104" s="81"/>
      <c r="KQE104" s="81"/>
      <c r="KQF104" s="81"/>
      <c r="KQG104" s="81"/>
      <c r="KQH104" s="81"/>
      <c r="KQI104" s="81"/>
      <c r="KQJ104" s="81"/>
      <c r="KQK104" s="81"/>
      <c r="KQL104" s="81"/>
      <c r="KQM104" s="81"/>
      <c r="KQN104" s="81"/>
      <c r="KQO104" s="81"/>
      <c r="KQP104" s="81"/>
      <c r="KQQ104" s="81"/>
      <c r="KQR104" s="81"/>
      <c r="KQS104" s="81"/>
      <c r="KQT104" s="81"/>
      <c r="KQU104" s="81"/>
      <c r="KQV104" s="81"/>
      <c r="KQW104" s="81"/>
      <c r="KQX104" s="81"/>
      <c r="KQY104" s="81"/>
      <c r="KQZ104" s="81"/>
      <c r="KRA104" s="81"/>
      <c r="KRB104" s="81"/>
      <c r="KRC104" s="81"/>
      <c r="KRD104" s="81"/>
      <c r="KRE104" s="81"/>
      <c r="KRF104" s="81"/>
      <c r="KRG104" s="81"/>
      <c r="KRH104" s="81"/>
      <c r="KRI104" s="81"/>
      <c r="KRJ104" s="81"/>
      <c r="KRK104" s="81"/>
      <c r="KRL104" s="81"/>
      <c r="KRM104" s="81"/>
      <c r="KRN104" s="81"/>
      <c r="KRO104" s="81"/>
      <c r="KRP104" s="81"/>
      <c r="KRQ104" s="81"/>
      <c r="KRR104" s="81"/>
      <c r="KRS104" s="81"/>
      <c r="KRT104" s="81"/>
      <c r="KRU104" s="81"/>
      <c r="KRV104" s="81"/>
      <c r="KRW104" s="81"/>
      <c r="KRX104" s="81"/>
      <c r="KRY104" s="81"/>
      <c r="KRZ104" s="81"/>
      <c r="KSA104" s="81"/>
      <c r="KSB104" s="81"/>
      <c r="KSC104" s="81"/>
      <c r="KSD104" s="81"/>
      <c r="KSE104" s="81"/>
      <c r="KSF104" s="81"/>
      <c r="KSG104" s="81"/>
      <c r="KSH104" s="81"/>
      <c r="KSI104" s="81"/>
      <c r="KSJ104" s="81"/>
      <c r="KSK104" s="81"/>
      <c r="KSL104" s="81"/>
      <c r="KSM104" s="81"/>
      <c r="KSN104" s="81"/>
      <c r="KSO104" s="81"/>
      <c r="KSP104" s="81"/>
      <c r="KSQ104" s="81"/>
      <c r="KSR104" s="81"/>
      <c r="KSS104" s="81"/>
      <c r="KST104" s="81"/>
      <c r="KSU104" s="81"/>
      <c r="KSV104" s="81"/>
      <c r="KSW104" s="81"/>
      <c r="KSX104" s="81"/>
      <c r="KSY104" s="81"/>
      <c r="KSZ104" s="81"/>
      <c r="KTA104" s="81"/>
      <c r="KTB104" s="81"/>
      <c r="KTC104" s="81"/>
      <c r="KTD104" s="81"/>
      <c r="KTE104" s="81"/>
      <c r="KTF104" s="81"/>
      <c r="KTG104" s="81"/>
      <c r="KTH104" s="81"/>
      <c r="KTI104" s="81"/>
      <c r="KTJ104" s="81"/>
      <c r="KTK104" s="81"/>
      <c r="KTL104" s="81"/>
      <c r="KTM104" s="81"/>
      <c r="KTN104" s="81"/>
      <c r="KTO104" s="81"/>
      <c r="KTP104" s="81"/>
      <c r="KTQ104" s="81"/>
      <c r="KTR104" s="81"/>
      <c r="KTS104" s="81"/>
      <c r="KTT104" s="81"/>
      <c r="KTU104" s="81"/>
      <c r="KTV104" s="81"/>
      <c r="KTW104" s="81"/>
      <c r="KTX104" s="81"/>
      <c r="KTY104" s="81"/>
      <c r="KTZ104" s="81"/>
      <c r="KUA104" s="81"/>
      <c r="KUB104" s="81"/>
      <c r="KUC104" s="81"/>
      <c r="KUD104" s="81"/>
      <c r="KUE104" s="81"/>
      <c r="KUF104" s="81"/>
      <c r="KUG104" s="81"/>
      <c r="KUH104" s="81"/>
      <c r="KUI104" s="81"/>
      <c r="KUJ104" s="81"/>
      <c r="KUK104" s="81"/>
      <c r="KUL104" s="81"/>
      <c r="KUM104" s="81"/>
      <c r="KUN104" s="81"/>
      <c r="KUO104" s="81"/>
      <c r="KUP104" s="81"/>
      <c r="KUQ104" s="81"/>
      <c r="KUR104" s="81"/>
      <c r="KUS104" s="81"/>
      <c r="KUT104" s="81"/>
      <c r="KUU104" s="81"/>
      <c r="KUV104" s="81"/>
      <c r="KUW104" s="81"/>
      <c r="KUX104" s="81"/>
      <c r="KUY104" s="81"/>
      <c r="KUZ104" s="81"/>
      <c r="KVA104" s="81"/>
      <c r="KVB104" s="81"/>
      <c r="KVC104" s="81"/>
      <c r="KVD104" s="81"/>
      <c r="KVE104" s="81"/>
      <c r="KVF104" s="81"/>
      <c r="KVG104" s="81"/>
      <c r="KVH104" s="81"/>
      <c r="KVI104" s="81"/>
      <c r="KVJ104" s="81"/>
      <c r="KVK104" s="81"/>
      <c r="KVL104" s="81"/>
      <c r="KVM104" s="81"/>
      <c r="KVN104" s="81"/>
      <c r="KVO104" s="81"/>
      <c r="KVP104" s="81"/>
      <c r="KVQ104" s="81"/>
      <c r="KVR104" s="81"/>
      <c r="KVS104" s="81"/>
      <c r="KVT104" s="81"/>
      <c r="KVU104" s="81"/>
      <c r="KVV104" s="81"/>
      <c r="KVW104" s="81"/>
      <c r="KVX104" s="81"/>
      <c r="KVY104" s="81"/>
      <c r="KVZ104" s="81"/>
      <c r="KWA104" s="81"/>
      <c r="KWB104" s="81"/>
      <c r="KWC104" s="81"/>
      <c r="KWD104" s="81"/>
      <c r="KWE104" s="81"/>
      <c r="KWF104" s="81"/>
      <c r="KWG104" s="81"/>
      <c r="KWH104" s="81"/>
      <c r="KWI104" s="81"/>
      <c r="KWJ104" s="81"/>
      <c r="KWK104" s="81"/>
      <c r="KWL104" s="81"/>
      <c r="KWM104" s="81"/>
      <c r="KWN104" s="81"/>
      <c r="KWO104" s="81"/>
      <c r="KWP104" s="81"/>
      <c r="KWQ104" s="81"/>
      <c r="KWR104" s="81"/>
      <c r="KWS104" s="81"/>
      <c r="KWT104" s="81"/>
      <c r="KWU104" s="81"/>
      <c r="KWV104" s="81"/>
      <c r="KWW104" s="81"/>
      <c r="KWX104" s="81"/>
      <c r="KWY104" s="81"/>
      <c r="KWZ104" s="81"/>
      <c r="KXA104" s="81"/>
      <c r="KXB104" s="81"/>
      <c r="KXC104" s="81"/>
      <c r="KXD104" s="81"/>
      <c r="KXE104" s="81"/>
      <c r="KXF104" s="81"/>
      <c r="KXG104" s="81"/>
      <c r="KXH104" s="81"/>
      <c r="KXI104" s="81"/>
      <c r="KXJ104" s="81"/>
      <c r="KXK104" s="81"/>
      <c r="KXL104" s="81"/>
      <c r="KXM104" s="81"/>
      <c r="KXN104" s="81"/>
      <c r="KXO104" s="81"/>
      <c r="KXP104" s="81"/>
      <c r="KXQ104" s="81"/>
      <c r="KXR104" s="81"/>
      <c r="KXS104" s="81"/>
      <c r="KXT104" s="81"/>
      <c r="KXU104" s="81"/>
      <c r="KXV104" s="81"/>
      <c r="KXW104" s="81"/>
      <c r="KXX104" s="81"/>
      <c r="KXY104" s="81"/>
      <c r="KXZ104" s="81"/>
      <c r="KYA104" s="81"/>
      <c r="KYB104" s="81"/>
      <c r="KYC104" s="81"/>
      <c r="KYD104" s="81"/>
      <c r="KYE104" s="81"/>
      <c r="KYF104" s="81"/>
      <c r="KYG104" s="81"/>
      <c r="KYH104" s="81"/>
      <c r="KYI104" s="81"/>
      <c r="KYJ104" s="81"/>
      <c r="KYK104" s="81"/>
      <c r="KYL104" s="81"/>
      <c r="KYM104" s="81"/>
      <c r="KYN104" s="81"/>
      <c r="KYO104" s="81"/>
      <c r="KYP104" s="81"/>
      <c r="KYQ104" s="81"/>
      <c r="KYR104" s="81"/>
      <c r="KYS104" s="81"/>
      <c r="KYT104" s="81"/>
      <c r="KYU104" s="81"/>
      <c r="KYV104" s="81"/>
      <c r="KYW104" s="81"/>
      <c r="KYX104" s="81"/>
      <c r="KYY104" s="81"/>
      <c r="KYZ104" s="81"/>
      <c r="KZA104" s="81"/>
      <c r="KZB104" s="81"/>
      <c r="KZC104" s="81"/>
      <c r="KZD104" s="81"/>
      <c r="KZE104" s="81"/>
      <c r="KZF104" s="81"/>
      <c r="KZG104" s="81"/>
      <c r="KZH104" s="81"/>
      <c r="KZI104" s="81"/>
      <c r="KZJ104" s="81"/>
      <c r="KZK104" s="81"/>
      <c r="KZL104" s="81"/>
      <c r="KZM104" s="81"/>
      <c r="KZN104" s="81"/>
      <c r="KZO104" s="81"/>
      <c r="KZP104" s="81"/>
      <c r="KZQ104" s="81"/>
      <c r="KZR104" s="81"/>
      <c r="KZS104" s="81"/>
      <c r="KZT104" s="81"/>
      <c r="KZU104" s="81"/>
      <c r="KZV104" s="81"/>
      <c r="KZW104" s="81"/>
      <c r="KZX104" s="81"/>
      <c r="KZY104" s="81"/>
      <c r="KZZ104" s="81"/>
      <c r="LAA104" s="81"/>
      <c r="LAB104" s="81"/>
      <c r="LAC104" s="81"/>
      <c r="LAD104" s="81"/>
      <c r="LAE104" s="81"/>
      <c r="LAF104" s="81"/>
      <c r="LAG104" s="81"/>
      <c r="LAH104" s="81"/>
      <c r="LAI104" s="81"/>
      <c r="LAJ104" s="81"/>
      <c r="LAK104" s="81"/>
      <c r="LAL104" s="81"/>
      <c r="LAM104" s="81"/>
      <c r="LAN104" s="81"/>
      <c r="LAO104" s="81"/>
      <c r="LAP104" s="81"/>
      <c r="LAQ104" s="81"/>
      <c r="LAR104" s="81"/>
      <c r="LAS104" s="81"/>
      <c r="LAT104" s="81"/>
      <c r="LAU104" s="81"/>
      <c r="LAV104" s="81"/>
      <c r="LAW104" s="81"/>
      <c r="LAX104" s="81"/>
      <c r="LAY104" s="81"/>
      <c r="LAZ104" s="81"/>
      <c r="LBA104" s="81"/>
      <c r="LBB104" s="81"/>
      <c r="LBC104" s="81"/>
      <c r="LBD104" s="81"/>
      <c r="LBE104" s="81"/>
      <c r="LBF104" s="81"/>
      <c r="LBG104" s="81"/>
      <c r="LBH104" s="81"/>
      <c r="LBI104" s="81"/>
      <c r="LBJ104" s="81"/>
      <c r="LBK104" s="81"/>
      <c r="LBL104" s="81"/>
      <c r="LBM104" s="81"/>
      <c r="LBN104" s="81"/>
      <c r="LBO104" s="81"/>
      <c r="LBP104" s="81"/>
      <c r="LBQ104" s="81"/>
      <c r="LBR104" s="81"/>
      <c r="LBS104" s="81"/>
      <c r="LBT104" s="81"/>
      <c r="LBU104" s="81"/>
      <c r="LBV104" s="81"/>
      <c r="LBW104" s="81"/>
      <c r="LBX104" s="81"/>
      <c r="LBY104" s="81"/>
      <c r="LBZ104" s="81"/>
      <c r="LCA104" s="81"/>
      <c r="LCB104" s="81"/>
      <c r="LCC104" s="81"/>
      <c r="LCD104" s="81"/>
      <c r="LCE104" s="81"/>
      <c r="LCF104" s="81"/>
      <c r="LCG104" s="81"/>
      <c r="LCH104" s="81"/>
      <c r="LCI104" s="81"/>
      <c r="LCJ104" s="81"/>
      <c r="LCK104" s="81"/>
      <c r="LCL104" s="81"/>
      <c r="LCM104" s="81"/>
      <c r="LCN104" s="81"/>
      <c r="LCO104" s="81"/>
      <c r="LCP104" s="81"/>
      <c r="LCQ104" s="81"/>
      <c r="LCR104" s="81"/>
      <c r="LCS104" s="81"/>
      <c r="LCT104" s="81"/>
      <c r="LCU104" s="81"/>
      <c r="LCV104" s="81"/>
      <c r="LCW104" s="81"/>
      <c r="LCX104" s="81"/>
      <c r="LCY104" s="81"/>
      <c r="LCZ104" s="81"/>
      <c r="LDA104" s="81"/>
      <c r="LDB104" s="81"/>
      <c r="LDC104" s="81"/>
      <c r="LDD104" s="81"/>
      <c r="LDE104" s="81"/>
      <c r="LDF104" s="81"/>
      <c r="LDG104" s="81"/>
      <c r="LDH104" s="81"/>
      <c r="LDI104" s="81"/>
      <c r="LDJ104" s="81"/>
      <c r="LDK104" s="81"/>
      <c r="LDL104" s="81"/>
      <c r="LDM104" s="81"/>
      <c r="LDN104" s="81"/>
      <c r="LDO104" s="81"/>
      <c r="LDP104" s="81"/>
      <c r="LDQ104" s="81"/>
      <c r="LDR104" s="81"/>
      <c r="LDS104" s="81"/>
      <c r="LDT104" s="81"/>
      <c r="LDU104" s="81"/>
      <c r="LDV104" s="81"/>
      <c r="LDW104" s="81"/>
      <c r="LDX104" s="81"/>
      <c r="LDY104" s="81"/>
      <c r="LDZ104" s="81"/>
      <c r="LEA104" s="81"/>
      <c r="LEB104" s="81"/>
      <c r="LEC104" s="81"/>
      <c r="LED104" s="81"/>
      <c r="LEE104" s="81"/>
      <c r="LEF104" s="81"/>
      <c r="LEG104" s="81"/>
      <c r="LEH104" s="81"/>
      <c r="LEI104" s="81"/>
      <c r="LEJ104" s="81"/>
      <c r="LEK104" s="81"/>
      <c r="LEL104" s="81"/>
      <c r="LEM104" s="81"/>
      <c r="LEN104" s="81"/>
      <c r="LEO104" s="81"/>
      <c r="LEP104" s="81"/>
      <c r="LEQ104" s="81"/>
      <c r="LER104" s="81"/>
      <c r="LES104" s="81"/>
      <c r="LET104" s="81"/>
      <c r="LEU104" s="81"/>
      <c r="LEV104" s="81"/>
      <c r="LEW104" s="81"/>
      <c r="LEX104" s="81"/>
      <c r="LEY104" s="81"/>
      <c r="LEZ104" s="81"/>
      <c r="LFA104" s="81"/>
      <c r="LFB104" s="81"/>
      <c r="LFC104" s="81"/>
      <c r="LFD104" s="81"/>
      <c r="LFE104" s="81"/>
      <c r="LFF104" s="81"/>
      <c r="LFG104" s="81"/>
      <c r="LFH104" s="81"/>
      <c r="LFI104" s="81"/>
      <c r="LFJ104" s="81"/>
      <c r="LFK104" s="81"/>
      <c r="LFL104" s="81"/>
      <c r="LFM104" s="81"/>
      <c r="LFN104" s="81"/>
      <c r="LFO104" s="81"/>
      <c r="LFP104" s="81"/>
      <c r="LFQ104" s="81"/>
      <c r="LFR104" s="81"/>
      <c r="LFS104" s="81"/>
      <c r="LFT104" s="81"/>
      <c r="LFU104" s="81"/>
      <c r="LFV104" s="81"/>
      <c r="LFW104" s="81"/>
      <c r="LFX104" s="81"/>
      <c r="LFY104" s="81"/>
      <c r="LFZ104" s="81"/>
      <c r="LGA104" s="81"/>
      <c r="LGB104" s="81"/>
      <c r="LGC104" s="81"/>
      <c r="LGD104" s="81"/>
      <c r="LGE104" s="81"/>
      <c r="LGF104" s="81"/>
      <c r="LGG104" s="81"/>
      <c r="LGH104" s="81"/>
      <c r="LGI104" s="81"/>
      <c r="LGJ104" s="81"/>
      <c r="LGK104" s="81"/>
      <c r="LGL104" s="81"/>
      <c r="LGM104" s="81"/>
      <c r="LGN104" s="81"/>
      <c r="LGO104" s="81"/>
      <c r="LGP104" s="81"/>
      <c r="LGQ104" s="81"/>
      <c r="LGR104" s="81"/>
      <c r="LGS104" s="81"/>
      <c r="LGT104" s="81"/>
      <c r="LGU104" s="81"/>
      <c r="LGV104" s="81"/>
      <c r="LGW104" s="81"/>
      <c r="LGX104" s="81"/>
      <c r="LGY104" s="81"/>
      <c r="LGZ104" s="81"/>
      <c r="LHA104" s="81"/>
      <c r="LHB104" s="81"/>
      <c r="LHC104" s="81"/>
      <c r="LHD104" s="81"/>
      <c r="LHE104" s="81"/>
      <c r="LHF104" s="81"/>
      <c r="LHG104" s="81"/>
      <c r="LHH104" s="81"/>
      <c r="LHI104" s="81"/>
      <c r="LHJ104" s="81"/>
      <c r="LHK104" s="81"/>
      <c r="LHL104" s="81"/>
      <c r="LHM104" s="81"/>
      <c r="LHN104" s="81"/>
      <c r="LHO104" s="81"/>
      <c r="LHP104" s="81"/>
      <c r="LHQ104" s="81"/>
      <c r="LHR104" s="81"/>
      <c r="LHS104" s="81"/>
      <c r="LHT104" s="81"/>
      <c r="LHU104" s="81"/>
      <c r="LHV104" s="81"/>
      <c r="LHW104" s="81"/>
      <c r="LHX104" s="81"/>
      <c r="LHY104" s="81"/>
      <c r="LHZ104" s="81"/>
      <c r="LIA104" s="81"/>
      <c r="LIB104" s="81"/>
      <c r="LIC104" s="81"/>
      <c r="LID104" s="81"/>
      <c r="LIE104" s="81"/>
      <c r="LIF104" s="81"/>
      <c r="LIG104" s="81"/>
      <c r="LIH104" s="81"/>
      <c r="LII104" s="81"/>
      <c r="LIJ104" s="81"/>
      <c r="LIK104" s="81"/>
      <c r="LIL104" s="81"/>
      <c r="LIM104" s="81"/>
      <c r="LIN104" s="81"/>
      <c r="LIO104" s="81"/>
      <c r="LIP104" s="81"/>
      <c r="LIQ104" s="81"/>
      <c r="LIR104" s="81"/>
      <c r="LIS104" s="81"/>
      <c r="LIT104" s="81"/>
      <c r="LIU104" s="81"/>
      <c r="LIV104" s="81"/>
      <c r="LIW104" s="81"/>
      <c r="LIX104" s="81"/>
      <c r="LIY104" s="81"/>
      <c r="LIZ104" s="81"/>
      <c r="LJA104" s="81"/>
      <c r="LJB104" s="81"/>
      <c r="LJC104" s="81"/>
      <c r="LJD104" s="81"/>
      <c r="LJE104" s="81"/>
      <c r="LJF104" s="81"/>
      <c r="LJG104" s="81"/>
      <c r="LJH104" s="81"/>
      <c r="LJI104" s="81"/>
      <c r="LJJ104" s="81"/>
      <c r="LJK104" s="81"/>
      <c r="LJL104" s="81"/>
      <c r="LJM104" s="81"/>
      <c r="LJN104" s="81"/>
      <c r="LJO104" s="81"/>
      <c r="LJP104" s="81"/>
      <c r="LJQ104" s="81"/>
      <c r="LJR104" s="81"/>
      <c r="LJS104" s="81"/>
      <c r="LJT104" s="81"/>
      <c r="LJU104" s="81"/>
      <c r="LJV104" s="81"/>
      <c r="LJW104" s="81"/>
      <c r="LJX104" s="81"/>
      <c r="LJY104" s="81"/>
      <c r="LJZ104" s="81"/>
      <c r="LKA104" s="81"/>
      <c r="LKB104" s="81"/>
      <c r="LKC104" s="81"/>
      <c r="LKD104" s="81"/>
      <c r="LKE104" s="81"/>
      <c r="LKF104" s="81"/>
      <c r="LKG104" s="81"/>
      <c r="LKH104" s="81"/>
      <c r="LKI104" s="81"/>
      <c r="LKJ104" s="81"/>
      <c r="LKK104" s="81"/>
      <c r="LKL104" s="81"/>
      <c r="LKM104" s="81"/>
      <c r="LKN104" s="81"/>
      <c r="LKO104" s="81"/>
      <c r="LKP104" s="81"/>
      <c r="LKQ104" s="81"/>
      <c r="LKR104" s="81"/>
      <c r="LKS104" s="81"/>
      <c r="LKT104" s="81"/>
      <c r="LKU104" s="81"/>
      <c r="LKV104" s="81"/>
      <c r="LKW104" s="81"/>
      <c r="LKX104" s="81"/>
      <c r="LKY104" s="81"/>
      <c r="LKZ104" s="81"/>
      <c r="LLA104" s="81"/>
      <c r="LLB104" s="81"/>
      <c r="LLC104" s="81"/>
      <c r="LLD104" s="81"/>
      <c r="LLE104" s="81"/>
      <c r="LLF104" s="81"/>
      <c r="LLG104" s="81"/>
      <c r="LLH104" s="81"/>
      <c r="LLI104" s="81"/>
      <c r="LLJ104" s="81"/>
      <c r="LLK104" s="81"/>
      <c r="LLL104" s="81"/>
      <c r="LLM104" s="81"/>
      <c r="LLN104" s="81"/>
      <c r="LLO104" s="81"/>
      <c r="LLP104" s="81"/>
      <c r="LLQ104" s="81"/>
      <c r="LLR104" s="81"/>
      <c r="LLS104" s="81"/>
      <c r="LLT104" s="81"/>
      <c r="LLU104" s="81"/>
      <c r="LLV104" s="81"/>
      <c r="LLW104" s="81"/>
      <c r="LLX104" s="81"/>
      <c r="LLY104" s="81"/>
      <c r="LLZ104" s="81"/>
      <c r="LMA104" s="81"/>
      <c r="LMB104" s="81"/>
      <c r="LMC104" s="81"/>
      <c r="LMD104" s="81"/>
      <c r="LME104" s="81"/>
      <c r="LMF104" s="81"/>
      <c r="LMG104" s="81"/>
      <c r="LMH104" s="81"/>
      <c r="LMI104" s="81"/>
      <c r="LMJ104" s="81"/>
      <c r="LMK104" s="81"/>
      <c r="LML104" s="81"/>
      <c r="LMM104" s="81"/>
      <c r="LMN104" s="81"/>
      <c r="LMO104" s="81"/>
      <c r="LMP104" s="81"/>
      <c r="LMQ104" s="81"/>
      <c r="LMR104" s="81"/>
      <c r="LMS104" s="81"/>
      <c r="LMT104" s="81"/>
      <c r="LMU104" s="81"/>
      <c r="LMV104" s="81"/>
      <c r="LMW104" s="81"/>
      <c r="LMX104" s="81"/>
      <c r="LMY104" s="81"/>
      <c r="LMZ104" s="81"/>
      <c r="LNA104" s="81"/>
      <c r="LNB104" s="81"/>
      <c r="LNC104" s="81"/>
      <c r="LND104" s="81"/>
      <c r="LNE104" s="81"/>
      <c r="LNF104" s="81"/>
      <c r="LNG104" s="81"/>
      <c r="LNH104" s="81"/>
      <c r="LNI104" s="81"/>
      <c r="LNJ104" s="81"/>
      <c r="LNK104" s="81"/>
      <c r="LNL104" s="81"/>
      <c r="LNM104" s="81"/>
      <c r="LNN104" s="81"/>
      <c r="LNO104" s="81"/>
      <c r="LNP104" s="81"/>
      <c r="LNQ104" s="81"/>
      <c r="LNR104" s="81"/>
      <c r="LNS104" s="81"/>
      <c r="LNT104" s="81"/>
      <c r="LNU104" s="81"/>
      <c r="LNV104" s="81"/>
      <c r="LNW104" s="81"/>
      <c r="LNX104" s="81"/>
      <c r="LNY104" s="81"/>
      <c r="LNZ104" s="81"/>
      <c r="LOA104" s="81"/>
      <c r="LOB104" s="81"/>
      <c r="LOC104" s="81"/>
      <c r="LOD104" s="81"/>
      <c r="LOE104" s="81"/>
      <c r="LOF104" s="81"/>
      <c r="LOG104" s="81"/>
      <c r="LOH104" s="81"/>
      <c r="LOI104" s="81"/>
      <c r="LOJ104" s="81"/>
      <c r="LOK104" s="81"/>
      <c r="LOL104" s="81"/>
      <c r="LOM104" s="81"/>
      <c r="LON104" s="81"/>
      <c r="LOO104" s="81"/>
      <c r="LOP104" s="81"/>
      <c r="LOQ104" s="81"/>
      <c r="LOR104" s="81"/>
      <c r="LOS104" s="81"/>
      <c r="LOT104" s="81"/>
      <c r="LOU104" s="81"/>
      <c r="LOV104" s="81"/>
      <c r="LOW104" s="81"/>
      <c r="LOX104" s="81"/>
      <c r="LOY104" s="81"/>
      <c r="LOZ104" s="81"/>
      <c r="LPA104" s="81"/>
      <c r="LPB104" s="81"/>
      <c r="LPC104" s="81"/>
      <c r="LPD104" s="81"/>
      <c r="LPE104" s="81"/>
      <c r="LPF104" s="81"/>
      <c r="LPG104" s="81"/>
      <c r="LPH104" s="81"/>
      <c r="LPI104" s="81"/>
      <c r="LPJ104" s="81"/>
      <c r="LPK104" s="81"/>
      <c r="LPL104" s="81"/>
      <c r="LPM104" s="81"/>
      <c r="LPN104" s="81"/>
      <c r="LPO104" s="81"/>
      <c r="LPP104" s="81"/>
      <c r="LPQ104" s="81"/>
      <c r="LPR104" s="81"/>
      <c r="LPS104" s="81"/>
      <c r="LPT104" s="81"/>
      <c r="LPU104" s="81"/>
      <c r="LPV104" s="81"/>
      <c r="LPW104" s="81"/>
      <c r="LPX104" s="81"/>
      <c r="LPY104" s="81"/>
      <c r="LPZ104" s="81"/>
      <c r="LQA104" s="81"/>
      <c r="LQB104" s="81"/>
      <c r="LQC104" s="81"/>
      <c r="LQD104" s="81"/>
      <c r="LQE104" s="81"/>
      <c r="LQF104" s="81"/>
      <c r="LQG104" s="81"/>
      <c r="LQH104" s="81"/>
      <c r="LQI104" s="81"/>
      <c r="LQJ104" s="81"/>
      <c r="LQK104" s="81"/>
      <c r="LQL104" s="81"/>
      <c r="LQM104" s="81"/>
      <c r="LQN104" s="81"/>
      <c r="LQO104" s="81"/>
      <c r="LQP104" s="81"/>
      <c r="LQQ104" s="81"/>
      <c r="LQR104" s="81"/>
      <c r="LQS104" s="81"/>
      <c r="LQT104" s="81"/>
      <c r="LQU104" s="81"/>
      <c r="LQV104" s="81"/>
      <c r="LQW104" s="81"/>
      <c r="LQX104" s="81"/>
      <c r="LQY104" s="81"/>
      <c r="LQZ104" s="81"/>
      <c r="LRA104" s="81"/>
      <c r="LRB104" s="81"/>
      <c r="LRC104" s="81"/>
      <c r="LRD104" s="81"/>
      <c r="LRE104" s="81"/>
      <c r="LRF104" s="81"/>
      <c r="LRG104" s="81"/>
      <c r="LRH104" s="81"/>
      <c r="LRI104" s="81"/>
      <c r="LRJ104" s="81"/>
      <c r="LRK104" s="81"/>
      <c r="LRL104" s="81"/>
      <c r="LRM104" s="81"/>
      <c r="LRN104" s="81"/>
      <c r="LRO104" s="81"/>
      <c r="LRP104" s="81"/>
      <c r="LRQ104" s="81"/>
      <c r="LRR104" s="81"/>
      <c r="LRS104" s="81"/>
      <c r="LRT104" s="81"/>
      <c r="LRU104" s="81"/>
      <c r="LRV104" s="81"/>
      <c r="LRW104" s="81"/>
      <c r="LRX104" s="81"/>
      <c r="LRY104" s="81"/>
      <c r="LRZ104" s="81"/>
      <c r="LSA104" s="81"/>
      <c r="LSB104" s="81"/>
      <c r="LSC104" s="81"/>
      <c r="LSD104" s="81"/>
      <c r="LSE104" s="81"/>
      <c r="LSF104" s="81"/>
      <c r="LSG104" s="81"/>
      <c r="LSH104" s="81"/>
      <c r="LSI104" s="81"/>
      <c r="LSJ104" s="81"/>
      <c r="LSK104" s="81"/>
      <c r="LSL104" s="81"/>
      <c r="LSM104" s="81"/>
      <c r="LSN104" s="81"/>
      <c r="LSO104" s="81"/>
      <c r="LSP104" s="81"/>
      <c r="LSQ104" s="81"/>
      <c r="LSR104" s="81"/>
      <c r="LSS104" s="81"/>
      <c r="LST104" s="81"/>
      <c r="LSU104" s="81"/>
      <c r="LSV104" s="81"/>
      <c r="LSW104" s="81"/>
      <c r="LSX104" s="81"/>
      <c r="LSY104" s="81"/>
      <c r="LSZ104" s="81"/>
      <c r="LTA104" s="81"/>
      <c r="LTB104" s="81"/>
      <c r="LTC104" s="81"/>
      <c r="LTD104" s="81"/>
      <c r="LTE104" s="81"/>
      <c r="LTF104" s="81"/>
      <c r="LTG104" s="81"/>
      <c r="LTH104" s="81"/>
      <c r="LTI104" s="81"/>
      <c r="LTJ104" s="81"/>
      <c r="LTK104" s="81"/>
      <c r="LTL104" s="81"/>
      <c r="LTM104" s="81"/>
      <c r="LTN104" s="81"/>
      <c r="LTO104" s="81"/>
      <c r="LTP104" s="81"/>
      <c r="LTQ104" s="81"/>
      <c r="LTR104" s="81"/>
      <c r="LTS104" s="81"/>
      <c r="LTT104" s="81"/>
      <c r="LTU104" s="81"/>
      <c r="LTV104" s="81"/>
      <c r="LTW104" s="81"/>
      <c r="LTX104" s="81"/>
      <c r="LTY104" s="81"/>
      <c r="LTZ104" s="81"/>
      <c r="LUA104" s="81"/>
      <c r="LUB104" s="81"/>
      <c r="LUC104" s="81"/>
      <c r="LUD104" s="81"/>
      <c r="LUE104" s="81"/>
      <c r="LUF104" s="81"/>
      <c r="LUG104" s="81"/>
      <c r="LUH104" s="81"/>
      <c r="LUI104" s="81"/>
      <c r="LUJ104" s="81"/>
      <c r="LUK104" s="81"/>
      <c r="LUL104" s="81"/>
      <c r="LUM104" s="81"/>
      <c r="LUN104" s="81"/>
      <c r="LUO104" s="81"/>
      <c r="LUP104" s="81"/>
      <c r="LUQ104" s="81"/>
      <c r="LUR104" s="81"/>
      <c r="LUS104" s="81"/>
      <c r="LUT104" s="81"/>
      <c r="LUU104" s="81"/>
      <c r="LUV104" s="81"/>
      <c r="LUW104" s="81"/>
      <c r="LUX104" s="81"/>
      <c r="LUY104" s="81"/>
      <c r="LUZ104" s="81"/>
      <c r="LVA104" s="81"/>
      <c r="LVB104" s="81"/>
      <c r="LVC104" s="81"/>
      <c r="LVD104" s="81"/>
      <c r="LVE104" s="81"/>
      <c r="LVF104" s="81"/>
      <c r="LVG104" s="81"/>
      <c r="LVH104" s="81"/>
      <c r="LVI104" s="81"/>
      <c r="LVJ104" s="81"/>
      <c r="LVK104" s="81"/>
      <c r="LVL104" s="81"/>
      <c r="LVM104" s="81"/>
      <c r="LVN104" s="81"/>
      <c r="LVO104" s="81"/>
      <c r="LVP104" s="81"/>
      <c r="LVQ104" s="81"/>
      <c r="LVR104" s="81"/>
      <c r="LVS104" s="81"/>
      <c r="LVT104" s="81"/>
      <c r="LVU104" s="81"/>
      <c r="LVV104" s="81"/>
      <c r="LVW104" s="81"/>
      <c r="LVX104" s="81"/>
      <c r="LVY104" s="81"/>
      <c r="LVZ104" s="81"/>
      <c r="LWA104" s="81"/>
      <c r="LWB104" s="81"/>
      <c r="LWC104" s="81"/>
      <c r="LWD104" s="81"/>
      <c r="LWE104" s="81"/>
      <c r="LWF104" s="81"/>
      <c r="LWG104" s="81"/>
      <c r="LWH104" s="81"/>
      <c r="LWI104" s="81"/>
      <c r="LWJ104" s="81"/>
      <c r="LWK104" s="81"/>
      <c r="LWL104" s="81"/>
      <c r="LWM104" s="81"/>
      <c r="LWN104" s="81"/>
      <c r="LWO104" s="81"/>
      <c r="LWP104" s="81"/>
      <c r="LWQ104" s="81"/>
      <c r="LWR104" s="81"/>
      <c r="LWS104" s="81"/>
      <c r="LWT104" s="81"/>
      <c r="LWU104" s="81"/>
      <c r="LWV104" s="81"/>
      <c r="LWW104" s="81"/>
      <c r="LWX104" s="81"/>
      <c r="LWY104" s="81"/>
      <c r="LWZ104" s="81"/>
      <c r="LXA104" s="81"/>
      <c r="LXB104" s="81"/>
      <c r="LXC104" s="81"/>
      <c r="LXD104" s="81"/>
      <c r="LXE104" s="81"/>
      <c r="LXF104" s="81"/>
      <c r="LXG104" s="81"/>
      <c r="LXH104" s="81"/>
      <c r="LXI104" s="81"/>
      <c r="LXJ104" s="81"/>
      <c r="LXK104" s="81"/>
      <c r="LXL104" s="81"/>
      <c r="LXM104" s="81"/>
      <c r="LXN104" s="81"/>
      <c r="LXO104" s="81"/>
      <c r="LXP104" s="81"/>
      <c r="LXQ104" s="81"/>
      <c r="LXR104" s="81"/>
      <c r="LXS104" s="81"/>
      <c r="LXT104" s="81"/>
      <c r="LXU104" s="81"/>
      <c r="LXV104" s="81"/>
      <c r="LXW104" s="81"/>
      <c r="LXX104" s="81"/>
      <c r="LXY104" s="81"/>
      <c r="LXZ104" s="81"/>
      <c r="LYA104" s="81"/>
      <c r="LYB104" s="81"/>
      <c r="LYC104" s="81"/>
      <c r="LYD104" s="81"/>
      <c r="LYE104" s="81"/>
      <c r="LYF104" s="81"/>
      <c r="LYG104" s="81"/>
      <c r="LYH104" s="81"/>
      <c r="LYI104" s="81"/>
      <c r="LYJ104" s="81"/>
      <c r="LYK104" s="81"/>
      <c r="LYL104" s="81"/>
      <c r="LYM104" s="81"/>
      <c r="LYN104" s="81"/>
      <c r="LYO104" s="81"/>
      <c r="LYP104" s="81"/>
      <c r="LYQ104" s="81"/>
      <c r="LYR104" s="81"/>
      <c r="LYS104" s="81"/>
      <c r="LYT104" s="81"/>
      <c r="LYU104" s="81"/>
      <c r="LYV104" s="81"/>
      <c r="LYW104" s="81"/>
      <c r="LYX104" s="81"/>
      <c r="LYY104" s="81"/>
      <c r="LYZ104" s="81"/>
      <c r="LZA104" s="81"/>
      <c r="LZB104" s="81"/>
      <c r="LZC104" s="81"/>
      <c r="LZD104" s="81"/>
      <c r="LZE104" s="81"/>
      <c r="LZF104" s="81"/>
      <c r="LZG104" s="81"/>
      <c r="LZH104" s="81"/>
      <c r="LZI104" s="81"/>
      <c r="LZJ104" s="81"/>
      <c r="LZK104" s="81"/>
      <c r="LZL104" s="81"/>
      <c r="LZM104" s="81"/>
      <c r="LZN104" s="81"/>
      <c r="LZO104" s="81"/>
      <c r="LZP104" s="81"/>
      <c r="LZQ104" s="81"/>
      <c r="LZR104" s="81"/>
      <c r="LZS104" s="81"/>
      <c r="LZT104" s="81"/>
      <c r="LZU104" s="81"/>
      <c r="LZV104" s="81"/>
      <c r="LZW104" s="81"/>
      <c r="LZX104" s="81"/>
      <c r="LZY104" s="81"/>
      <c r="LZZ104" s="81"/>
      <c r="MAA104" s="81"/>
      <c r="MAB104" s="81"/>
      <c r="MAC104" s="81"/>
      <c r="MAD104" s="81"/>
      <c r="MAE104" s="81"/>
      <c r="MAF104" s="81"/>
      <c r="MAG104" s="81"/>
      <c r="MAH104" s="81"/>
      <c r="MAI104" s="81"/>
      <c r="MAJ104" s="81"/>
      <c r="MAK104" s="81"/>
      <c r="MAL104" s="81"/>
      <c r="MAM104" s="81"/>
      <c r="MAN104" s="81"/>
      <c r="MAO104" s="81"/>
      <c r="MAP104" s="81"/>
      <c r="MAQ104" s="81"/>
      <c r="MAR104" s="81"/>
      <c r="MAS104" s="81"/>
      <c r="MAT104" s="81"/>
      <c r="MAU104" s="81"/>
      <c r="MAV104" s="81"/>
      <c r="MAW104" s="81"/>
      <c r="MAX104" s="81"/>
      <c r="MAY104" s="81"/>
      <c r="MAZ104" s="81"/>
      <c r="MBA104" s="81"/>
      <c r="MBB104" s="81"/>
      <c r="MBC104" s="81"/>
      <c r="MBD104" s="81"/>
      <c r="MBE104" s="81"/>
      <c r="MBF104" s="81"/>
      <c r="MBG104" s="81"/>
      <c r="MBH104" s="81"/>
      <c r="MBI104" s="81"/>
      <c r="MBJ104" s="81"/>
      <c r="MBK104" s="81"/>
      <c r="MBL104" s="81"/>
      <c r="MBM104" s="81"/>
      <c r="MBN104" s="81"/>
      <c r="MBO104" s="81"/>
      <c r="MBP104" s="81"/>
      <c r="MBQ104" s="81"/>
      <c r="MBR104" s="81"/>
      <c r="MBS104" s="81"/>
      <c r="MBT104" s="81"/>
      <c r="MBU104" s="81"/>
      <c r="MBV104" s="81"/>
      <c r="MBW104" s="81"/>
      <c r="MBX104" s="81"/>
      <c r="MBY104" s="81"/>
      <c r="MBZ104" s="81"/>
      <c r="MCA104" s="81"/>
      <c r="MCB104" s="81"/>
      <c r="MCC104" s="81"/>
      <c r="MCD104" s="81"/>
      <c r="MCE104" s="81"/>
      <c r="MCF104" s="81"/>
      <c r="MCG104" s="81"/>
      <c r="MCH104" s="81"/>
      <c r="MCI104" s="81"/>
      <c r="MCJ104" s="81"/>
      <c r="MCK104" s="81"/>
      <c r="MCL104" s="81"/>
      <c r="MCM104" s="81"/>
      <c r="MCN104" s="81"/>
      <c r="MCO104" s="81"/>
      <c r="MCP104" s="81"/>
      <c r="MCQ104" s="81"/>
      <c r="MCR104" s="81"/>
      <c r="MCS104" s="81"/>
      <c r="MCT104" s="81"/>
      <c r="MCU104" s="81"/>
      <c r="MCV104" s="81"/>
      <c r="MCW104" s="81"/>
      <c r="MCX104" s="81"/>
      <c r="MCY104" s="81"/>
      <c r="MCZ104" s="81"/>
      <c r="MDA104" s="81"/>
      <c r="MDB104" s="81"/>
      <c r="MDC104" s="81"/>
      <c r="MDD104" s="81"/>
      <c r="MDE104" s="81"/>
      <c r="MDF104" s="81"/>
      <c r="MDG104" s="81"/>
      <c r="MDH104" s="81"/>
      <c r="MDI104" s="81"/>
      <c r="MDJ104" s="81"/>
      <c r="MDK104" s="81"/>
      <c r="MDL104" s="81"/>
      <c r="MDM104" s="81"/>
      <c r="MDN104" s="81"/>
      <c r="MDO104" s="81"/>
      <c r="MDP104" s="81"/>
      <c r="MDQ104" s="81"/>
      <c r="MDR104" s="81"/>
      <c r="MDS104" s="81"/>
      <c r="MDT104" s="81"/>
      <c r="MDU104" s="81"/>
      <c r="MDV104" s="81"/>
      <c r="MDW104" s="81"/>
      <c r="MDX104" s="81"/>
      <c r="MDY104" s="81"/>
      <c r="MDZ104" s="81"/>
      <c r="MEA104" s="81"/>
      <c r="MEB104" s="81"/>
      <c r="MEC104" s="81"/>
      <c r="MED104" s="81"/>
      <c r="MEE104" s="81"/>
      <c r="MEF104" s="81"/>
      <c r="MEG104" s="81"/>
      <c r="MEH104" s="81"/>
      <c r="MEI104" s="81"/>
      <c r="MEJ104" s="81"/>
      <c r="MEK104" s="81"/>
      <c r="MEL104" s="81"/>
      <c r="MEM104" s="81"/>
      <c r="MEN104" s="81"/>
      <c r="MEO104" s="81"/>
      <c r="MEP104" s="81"/>
      <c r="MEQ104" s="81"/>
      <c r="MER104" s="81"/>
      <c r="MES104" s="81"/>
      <c r="MET104" s="81"/>
      <c r="MEU104" s="81"/>
      <c r="MEV104" s="81"/>
      <c r="MEW104" s="81"/>
      <c r="MEX104" s="81"/>
      <c r="MEY104" s="81"/>
      <c r="MEZ104" s="81"/>
      <c r="MFA104" s="81"/>
      <c r="MFB104" s="81"/>
      <c r="MFC104" s="81"/>
      <c r="MFD104" s="81"/>
      <c r="MFE104" s="81"/>
      <c r="MFF104" s="81"/>
      <c r="MFG104" s="81"/>
      <c r="MFH104" s="81"/>
      <c r="MFI104" s="81"/>
      <c r="MFJ104" s="81"/>
      <c r="MFK104" s="81"/>
      <c r="MFL104" s="81"/>
      <c r="MFM104" s="81"/>
      <c r="MFN104" s="81"/>
      <c r="MFO104" s="81"/>
      <c r="MFP104" s="81"/>
      <c r="MFQ104" s="81"/>
      <c r="MFR104" s="81"/>
      <c r="MFS104" s="81"/>
      <c r="MFT104" s="81"/>
      <c r="MFU104" s="81"/>
      <c r="MFV104" s="81"/>
      <c r="MFW104" s="81"/>
      <c r="MFX104" s="81"/>
      <c r="MFY104" s="81"/>
      <c r="MFZ104" s="81"/>
      <c r="MGA104" s="81"/>
      <c r="MGB104" s="81"/>
      <c r="MGC104" s="81"/>
      <c r="MGD104" s="81"/>
      <c r="MGE104" s="81"/>
      <c r="MGF104" s="81"/>
      <c r="MGG104" s="81"/>
      <c r="MGH104" s="81"/>
      <c r="MGI104" s="81"/>
      <c r="MGJ104" s="81"/>
      <c r="MGK104" s="81"/>
      <c r="MGL104" s="81"/>
      <c r="MGM104" s="81"/>
      <c r="MGN104" s="81"/>
      <c r="MGO104" s="81"/>
      <c r="MGP104" s="81"/>
      <c r="MGQ104" s="81"/>
      <c r="MGR104" s="81"/>
      <c r="MGS104" s="81"/>
      <c r="MGT104" s="81"/>
      <c r="MGU104" s="81"/>
      <c r="MGV104" s="81"/>
      <c r="MGW104" s="81"/>
      <c r="MGX104" s="81"/>
      <c r="MGY104" s="81"/>
      <c r="MGZ104" s="81"/>
      <c r="MHA104" s="81"/>
      <c r="MHB104" s="81"/>
      <c r="MHC104" s="81"/>
      <c r="MHD104" s="81"/>
      <c r="MHE104" s="81"/>
      <c r="MHF104" s="81"/>
      <c r="MHG104" s="81"/>
      <c r="MHH104" s="81"/>
      <c r="MHI104" s="81"/>
      <c r="MHJ104" s="81"/>
      <c r="MHK104" s="81"/>
      <c r="MHL104" s="81"/>
      <c r="MHM104" s="81"/>
      <c r="MHN104" s="81"/>
      <c r="MHO104" s="81"/>
      <c r="MHP104" s="81"/>
      <c r="MHQ104" s="81"/>
      <c r="MHR104" s="81"/>
      <c r="MHS104" s="81"/>
      <c r="MHT104" s="81"/>
      <c r="MHU104" s="81"/>
      <c r="MHV104" s="81"/>
      <c r="MHW104" s="81"/>
      <c r="MHX104" s="81"/>
      <c r="MHY104" s="81"/>
      <c r="MHZ104" s="81"/>
      <c r="MIA104" s="81"/>
      <c r="MIB104" s="81"/>
      <c r="MIC104" s="81"/>
      <c r="MID104" s="81"/>
      <c r="MIE104" s="81"/>
      <c r="MIF104" s="81"/>
      <c r="MIG104" s="81"/>
      <c r="MIH104" s="81"/>
      <c r="MII104" s="81"/>
      <c r="MIJ104" s="81"/>
      <c r="MIK104" s="81"/>
      <c r="MIL104" s="81"/>
      <c r="MIM104" s="81"/>
      <c r="MIN104" s="81"/>
      <c r="MIO104" s="81"/>
      <c r="MIP104" s="81"/>
      <c r="MIQ104" s="81"/>
      <c r="MIR104" s="81"/>
      <c r="MIS104" s="81"/>
      <c r="MIT104" s="81"/>
      <c r="MIU104" s="81"/>
      <c r="MIV104" s="81"/>
      <c r="MIW104" s="81"/>
      <c r="MIX104" s="81"/>
      <c r="MIY104" s="81"/>
      <c r="MIZ104" s="81"/>
      <c r="MJA104" s="81"/>
      <c r="MJB104" s="81"/>
      <c r="MJC104" s="81"/>
      <c r="MJD104" s="81"/>
      <c r="MJE104" s="81"/>
      <c r="MJF104" s="81"/>
      <c r="MJG104" s="81"/>
      <c r="MJH104" s="81"/>
      <c r="MJI104" s="81"/>
      <c r="MJJ104" s="81"/>
      <c r="MJK104" s="81"/>
      <c r="MJL104" s="81"/>
      <c r="MJM104" s="81"/>
      <c r="MJN104" s="81"/>
      <c r="MJO104" s="81"/>
      <c r="MJP104" s="81"/>
      <c r="MJQ104" s="81"/>
      <c r="MJR104" s="81"/>
      <c r="MJS104" s="81"/>
      <c r="MJT104" s="81"/>
      <c r="MJU104" s="81"/>
      <c r="MJV104" s="81"/>
      <c r="MJW104" s="81"/>
      <c r="MJX104" s="81"/>
      <c r="MJY104" s="81"/>
      <c r="MJZ104" s="81"/>
      <c r="MKA104" s="81"/>
      <c r="MKB104" s="81"/>
      <c r="MKC104" s="81"/>
      <c r="MKD104" s="81"/>
      <c r="MKE104" s="81"/>
      <c r="MKF104" s="81"/>
      <c r="MKG104" s="81"/>
      <c r="MKH104" s="81"/>
      <c r="MKI104" s="81"/>
      <c r="MKJ104" s="81"/>
      <c r="MKK104" s="81"/>
      <c r="MKL104" s="81"/>
      <c r="MKM104" s="81"/>
      <c r="MKN104" s="81"/>
      <c r="MKO104" s="81"/>
      <c r="MKP104" s="81"/>
      <c r="MKQ104" s="81"/>
      <c r="MKR104" s="81"/>
      <c r="MKS104" s="81"/>
      <c r="MKT104" s="81"/>
      <c r="MKU104" s="81"/>
      <c r="MKV104" s="81"/>
      <c r="MKW104" s="81"/>
      <c r="MKX104" s="81"/>
      <c r="MKY104" s="81"/>
      <c r="MKZ104" s="81"/>
      <c r="MLA104" s="81"/>
      <c r="MLB104" s="81"/>
      <c r="MLC104" s="81"/>
      <c r="MLD104" s="81"/>
      <c r="MLE104" s="81"/>
      <c r="MLF104" s="81"/>
      <c r="MLG104" s="81"/>
      <c r="MLH104" s="81"/>
      <c r="MLI104" s="81"/>
      <c r="MLJ104" s="81"/>
      <c r="MLK104" s="81"/>
      <c r="MLL104" s="81"/>
      <c r="MLM104" s="81"/>
      <c r="MLN104" s="81"/>
      <c r="MLO104" s="81"/>
      <c r="MLP104" s="81"/>
      <c r="MLQ104" s="81"/>
      <c r="MLR104" s="81"/>
      <c r="MLS104" s="81"/>
      <c r="MLT104" s="81"/>
      <c r="MLU104" s="81"/>
      <c r="MLV104" s="81"/>
      <c r="MLW104" s="81"/>
      <c r="MLX104" s="81"/>
      <c r="MLY104" s="81"/>
      <c r="MLZ104" s="81"/>
      <c r="MMA104" s="81"/>
      <c r="MMB104" s="81"/>
      <c r="MMC104" s="81"/>
      <c r="MMD104" s="81"/>
      <c r="MME104" s="81"/>
      <c r="MMF104" s="81"/>
      <c r="MMG104" s="81"/>
      <c r="MMH104" s="81"/>
      <c r="MMI104" s="81"/>
      <c r="MMJ104" s="81"/>
      <c r="MMK104" s="81"/>
      <c r="MML104" s="81"/>
      <c r="MMM104" s="81"/>
      <c r="MMN104" s="81"/>
      <c r="MMO104" s="81"/>
      <c r="MMP104" s="81"/>
      <c r="MMQ104" s="81"/>
      <c r="MMR104" s="81"/>
      <c r="MMS104" s="81"/>
      <c r="MMT104" s="81"/>
      <c r="MMU104" s="81"/>
      <c r="MMV104" s="81"/>
      <c r="MMW104" s="81"/>
      <c r="MMX104" s="81"/>
      <c r="MMY104" s="81"/>
      <c r="MMZ104" s="81"/>
      <c r="MNA104" s="81"/>
      <c r="MNB104" s="81"/>
      <c r="MNC104" s="81"/>
      <c r="MND104" s="81"/>
      <c r="MNE104" s="81"/>
      <c r="MNF104" s="81"/>
      <c r="MNG104" s="81"/>
      <c r="MNH104" s="81"/>
      <c r="MNI104" s="81"/>
      <c r="MNJ104" s="81"/>
      <c r="MNK104" s="81"/>
      <c r="MNL104" s="81"/>
      <c r="MNM104" s="81"/>
      <c r="MNN104" s="81"/>
      <c r="MNO104" s="81"/>
      <c r="MNP104" s="81"/>
      <c r="MNQ104" s="81"/>
      <c r="MNR104" s="81"/>
      <c r="MNS104" s="81"/>
      <c r="MNT104" s="81"/>
      <c r="MNU104" s="81"/>
      <c r="MNV104" s="81"/>
      <c r="MNW104" s="81"/>
      <c r="MNX104" s="81"/>
      <c r="MNY104" s="81"/>
      <c r="MNZ104" s="81"/>
      <c r="MOA104" s="81"/>
      <c r="MOB104" s="81"/>
      <c r="MOC104" s="81"/>
      <c r="MOD104" s="81"/>
      <c r="MOE104" s="81"/>
      <c r="MOF104" s="81"/>
      <c r="MOG104" s="81"/>
      <c r="MOH104" s="81"/>
      <c r="MOI104" s="81"/>
      <c r="MOJ104" s="81"/>
      <c r="MOK104" s="81"/>
      <c r="MOL104" s="81"/>
      <c r="MOM104" s="81"/>
      <c r="MON104" s="81"/>
      <c r="MOO104" s="81"/>
      <c r="MOP104" s="81"/>
      <c r="MOQ104" s="81"/>
      <c r="MOR104" s="81"/>
      <c r="MOS104" s="81"/>
      <c r="MOT104" s="81"/>
      <c r="MOU104" s="81"/>
      <c r="MOV104" s="81"/>
      <c r="MOW104" s="81"/>
      <c r="MOX104" s="81"/>
      <c r="MOY104" s="81"/>
      <c r="MOZ104" s="81"/>
      <c r="MPA104" s="81"/>
      <c r="MPB104" s="81"/>
      <c r="MPC104" s="81"/>
      <c r="MPD104" s="81"/>
      <c r="MPE104" s="81"/>
      <c r="MPF104" s="81"/>
      <c r="MPG104" s="81"/>
      <c r="MPH104" s="81"/>
      <c r="MPI104" s="81"/>
      <c r="MPJ104" s="81"/>
      <c r="MPK104" s="81"/>
      <c r="MPL104" s="81"/>
      <c r="MPM104" s="81"/>
      <c r="MPN104" s="81"/>
      <c r="MPO104" s="81"/>
      <c r="MPP104" s="81"/>
      <c r="MPQ104" s="81"/>
      <c r="MPR104" s="81"/>
      <c r="MPS104" s="81"/>
      <c r="MPT104" s="81"/>
      <c r="MPU104" s="81"/>
      <c r="MPV104" s="81"/>
      <c r="MPW104" s="81"/>
      <c r="MPX104" s="81"/>
      <c r="MPY104" s="81"/>
      <c r="MPZ104" s="81"/>
      <c r="MQA104" s="81"/>
      <c r="MQB104" s="81"/>
      <c r="MQC104" s="81"/>
      <c r="MQD104" s="81"/>
      <c r="MQE104" s="81"/>
      <c r="MQF104" s="81"/>
      <c r="MQG104" s="81"/>
      <c r="MQH104" s="81"/>
      <c r="MQI104" s="81"/>
      <c r="MQJ104" s="81"/>
      <c r="MQK104" s="81"/>
      <c r="MQL104" s="81"/>
      <c r="MQM104" s="81"/>
      <c r="MQN104" s="81"/>
      <c r="MQO104" s="81"/>
      <c r="MQP104" s="81"/>
      <c r="MQQ104" s="81"/>
      <c r="MQR104" s="81"/>
      <c r="MQS104" s="81"/>
      <c r="MQT104" s="81"/>
      <c r="MQU104" s="81"/>
      <c r="MQV104" s="81"/>
      <c r="MQW104" s="81"/>
      <c r="MQX104" s="81"/>
      <c r="MQY104" s="81"/>
      <c r="MQZ104" s="81"/>
      <c r="MRA104" s="81"/>
      <c r="MRB104" s="81"/>
      <c r="MRC104" s="81"/>
      <c r="MRD104" s="81"/>
      <c r="MRE104" s="81"/>
      <c r="MRF104" s="81"/>
      <c r="MRG104" s="81"/>
      <c r="MRH104" s="81"/>
      <c r="MRI104" s="81"/>
      <c r="MRJ104" s="81"/>
      <c r="MRK104" s="81"/>
      <c r="MRL104" s="81"/>
      <c r="MRM104" s="81"/>
      <c r="MRN104" s="81"/>
      <c r="MRO104" s="81"/>
      <c r="MRP104" s="81"/>
      <c r="MRQ104" s="81"/>
      <c r="MRR104" s="81"/>
      <c r="MRS104" s="81"/>
      <c r="MRT104" s="81"/>
      <c r="MRU104" s="81"/>
      <c r="MRV104" s="81"/>
      <c r="MRW104" s="81"/>
      <c r="MRX104" s="81"/>
      <c r="MRY104" s="81"/>
      <c r="MRZ104" s="81"/>
      <c r="MSA104" s="81"/>
      <c r="MSB104" s="81"/>
      <c r="MSC104" s="81"/>
      <c r="MSD104" s="81"/>
      <c r="MSE104" s="81"/>
      <c r="MSF104" s="81"/>
      <c r="MSG104" s="81"/>
      <c r="MSH104" s="81"/>
      <c r="MSI104" s="81"/>
      <c r="MSJ104" s="81"/>
      <c r="MSK104" s="81"/>
      <c r="MSL104" s="81"/>
      <c r="MSM104" s="81"/>
      <c r="MSN104" s="81"/>
      <c r="MSO104" s="81"/>
      <c r="MSP104" s="81"/>
      <c r="MSQ104" s="81"/>
      <c r="MSR104" s="81"/>
      <c r="MSS104" s="81"/>
      <c r="MST104" s="81"/>
      <c r="MSU104" s="81"/>
      <c r="MSV104" s="81"/>
      <c r="MSW104" s="81"/>
      <c r="MSX104" s="81"/>
      <c r="MSY104" s="81"/>
      <c r="MSZ104" s="81"/>
      <c r="MTA104" s="81"/>
      <c r="MTB104" s="81"/>
      <c r="MTC104" s="81"/>
      <c r="MTD104" s="81"/>
      <c r="MTE104" s="81"/>
      <c r="MTF104" s="81"/>
      <c r="MTG104" s="81"/>
      <c r="MTH104" s="81"/>
      <c r="MTI104" s="81"/>
      <c r="MTJ104" s="81"/>
      <c r="MTK104" s="81"/>
      <c r="MTL104" s="81"/>
      <c r="MTM104" s="81"/>
      <c r="MTN104" s="81"/>
      <c r="MTO104" s="81"/>
      <c r="MTP104" s="81"/>
      <c r="MTQ104" s="81"/>
      <c r="MTR104" s="81"/>
      <c r="MTS104" s="81"/>
      <c r="MTT104" s="81"/>
      <c r="MTU104" s="81"/>
      <c r="MTV104" s="81"/>
      <c r="MTW104" s="81"/>
      <c r="MTX104" s="81"/>
      <c r="MTY104" s="81"/>
      <c r="MTZ104" s="81"/>
      <c r="MUA104" s="81"/>
      <c r="MUB104" s="81"/>
      <c r="MUC104" s="81"/>
      <c r="MUD104" s="81"/>
      <c r="MUE104" s="81"/>
      <c r="MUF104" s="81"/>
      <c r="MUG104" s="81"/>
      <c r="MUH104" s="81"/>
      <c r="MUI104" s="81"/>
      <c r="MUJ104" s="81"/>
      <c r="MUK104" s="81"/>
      <c r="MUL104" s="81"/>
      <c r="MUM104" s="81"/>
      <c r="MUN104" s="81"/>
      <c r="MUO104" s="81"/>
      <c r="MUP104" s="81"/>
      <c r="MUQ104" s="81"/>
      <c r="MUR104" s="81"/>
      <c r="MUS104" s="81"/>
      <c r="MUT104" s="81"/>
      <c r="MUU104" s="81"/>
      <c r="MUV104" s="81"/>
      <c r="MUW104" s="81"/>
      <c r="MUX104" s="81"/>
      <c r="MUY104" s="81"/>
      <c r="MUZ104" s="81"/>
      <c r="MVA104" s="81"/>
      <c r="MVB104" s="81"/>
      <c r="MVC104" s="81"/>
      <c r="MVD104" s="81"/>
      <c r="MVE104" s="81"/>
      <c r="MVF104" s="81"/>
      <c r="MVG104" s="81"/>
      <c r="MVH104" s="81"/>
      <c r="MVI104" s="81"/>
      <c r="MVJ104" s="81"/>
      <c r="MVK104" s="81"/>
      <c r="MVL104" s="81"/>
      <c r="MVM104" s="81"/>
      <c r="MVN104" s="81"/>
      <c r="MVO104" s="81"/>
      <c r="MVP104" s="81"/>
      <c r="MVQ104" s="81"/>
      <c r="MVR104" s="81"/>
      <c r="MVS104" s="81"/>
      <c r="MVT104" s="81"/>
      <c r="MVU104" s="81"/>
      <c r="MVV104" s="81"/>
      <c r="MVW104" s="81"/>
      <c r="MVX104" s="81"/>
      <c r="MVY104" s="81"/>
      <c r="MVZ104" s="81"/>
      <c r="MWA104" s="81"/>
      <c r="MWB104" s="81"/>
      <c r="MWC104" s="81"/>
      <c r="MWD104" s="81"/>
      <c r="MWE104" s="81"/>
      <c r="MWF104" s="81"/>
      <c r="MWG104" s="81"/>
      <c r="MWH104" s="81"/>
      <c r="MWI104" s="81"/>
      <c r="MWJ104" s="81"/>
      <c r="MWK104" s="81"/>
      <c r="MWL104" s="81"/>
      <c r="MWM104" s="81"/>
      <c r="MWN104" s="81"/>
      <c r="MWO104" s="81"/>
      <c r="MWP104" s="81"/>
      <c r="MWQ104" s="81"/>
      <c r="MWR104" s="81"/>
      <c r="MWS104" s="81"/>
      <c r="MWT104" s="81"/>
      <c r="MWU104" s="81"/>
      <c r="MWV104" s="81"/>
      <c r="MWW104" s="81"/>
      <c r="MWX104" s="81"/>
      <c r="MWY104" s="81"/>
      <c r="MWZ104" s="81"/>
      <c r="MXA104" s="81"/>
      <c r="MXB104" s="81"/>
      <c r="MXC104" s="81"/>
      <c r="MXD104" s="81"/>
      <c r="MXE104" s="81"/>
      <c r="MXF104" s="81"/>
      <c r="MXG104" s="81"/>
      <c r="MXH104" s="81"/>
      <c r="MXI104" s="81"/>
      <c r="MXJ104" s="81"/>
      <c r="MXK104" s="81"/>
      <c r="MXL104" s="81"/>
      <c r="MXM104" s="81"/>
      <c r="MXN104" s="81"/>
      <c r="MXO104" s="81"/>
      <c r="MXP104" s="81"/>
      <c r="MXQ104" s="81"/>
      <c r="MXR104" s="81"/>
      <c r="MXS104" s="81"/>
      <c r="MXT104" s="81"/>
      <c r="MXU104" s="81"/>
      <c r="MXV104" s="81"/>
      <c r="MXW104" s="81"/>
      <c r="MXX104" s="81"/>
      <c r="MXY104" s="81"/>
      <c r="MXZ104" s="81"/>
      <c r="MYA104" s="81"/>
      <c r="MYB104" s="81"/>
      <c r="MYC104" s="81"/>
      <c r="MYD104" s="81"/>
      <c r="MYE104" s="81"/>
      <c r="MYF104" s="81"/>
      <c r="MYG104" s="81"/>
      <c r="MYH104" s="81"/>
      <c r="MYI104" s="81"/>
      <c r="MYJ104" s="81"/>
      <c r="MYK104" s="81"/>
      <c r="MYL104" s="81"/>
      <c r="MYM104" s="81"/>
      <c r="MYN104" s="81"/>
      <c r="MYO104" s="81"/>
      <c r="MYP104" s="81"/>
      <c r="MYQ104" s="81"/>
      <c r="MYR104" s="81"/>
      <c r="MYS104" s="81"/>
      <c r="MYT104" s="81"/>
      <c r="MYU104" s="81"/>
      <c r="MYV104" s="81"/>
      <c r="MYW104" s="81"/>
      <c r="MYX104" s="81"/>
      <c r="MYY104" s="81"/>
      <c r="MYZ104" s="81"/>
      <c r="MZA104" s="81"/>
      <c r="MZB104" s="81"/>
      <c r="MZC104" s="81"/>
      <c r="MZD104" s="81"/>
      <c r="MZE104" s="81"/>
      <c r="MZF104" s="81"/>
      <c r="MZG104" s="81"/>
      <c r="MZH104" s="81"/>
      <c r="MZI104" s="81"/>
      <c r="MZJ104" s="81"/>
      <c r="MZK104" s="81"/>
      <c r="MZL104" s="81"/>
      <c r="MZM104" s="81"/>
      <c r="MZN104" s="81"/>
      <c r="MZO104" s="81"/>
      <c r="MZP104" s="81"/>
      <c r="MZQ104" s="81"/>
      <c r="MZR104" s="81"/>
      <c r="MZS104" s="81"/>
      <c r="MZT104" s="81"/>
      <c r="MZU104" s="81"/>
      <c r="MZV104" s="81"/>
      <c r="MZW104" s="81"/>
      <c r="MZX104" s="81"/>
      <c r="MZY104" s="81"/>
      <c r="MZZ104" s="81"/>
      <c r="NAA104" s="81"/>
      <c r="NAB104" s="81"/>
      <c r="NAC104" s="81"/>
      <c r="NAD104" s="81"/>
      <c r="NAE104" s="81"/>
      <c r="NAF104" s="81"/>
      <c r="NAG104" s="81"/>
      <c r="NAH104" s="81"/>
      <c r="NAI104" s="81"/>
      <c r="NAJ104" s="81"/>
      <c r="NAK104" s="81"/>
      <c r="NAL104" s="81"/>
      <c r="NAM104" s="81"/>
      <c r="NAN104" s="81"/>
      <c r="NAO104" s="81"/>
      <c r="NAP104" s="81"/>
      <c r="NAQ104" s="81"/>
      <c r="NAR104" s="81"/>
      <c r="NAS104" s="81"/>
      <c r="NAT104" s="81"/>
      <c r="NAU104" s="81"/>
      <c r="NAV104" s="81"/>
      <c r="NAW104" s="81"/>
      <c r="NAX104" s="81"/>
      <c r="NAY104" s="81"/>
      <c r="NAZ104" s="81"/>
      <c r="NBA104" s="81"/>
      <c r="NBB104" s="81"/>
      <c r="NBC104" s="81"/>
      <c r="NBD104" s="81"/>
      <c r="NBE104" s="81"/>
      <c r="NBF104" s="81"/>
      <c r="NBG104" s="81"/>
      <c r="NBH104" s="81"/>
      <c r="NBI104" s="81"/>
      <c r="NBJ104" s="81"/>
      <c r="NBK104" s="81"/>
      <c r="NBL104" s="81"/>
      <c r="NBM104" s="81"/>
      <c r="NBN104" s="81"/>
      <c r="NBO104" s="81"/>
      <c r="NBP104" s="81"/>
      <c r="NBQ104" s="81"/>
      <c r="NBR104" s="81"/>
      <c r="NBS104" s="81"/>
      <c r="NBT104" s="81"/>
      <c r="NBU104" s="81"/>
      <c r="NBV104" s="81"/>
      <c r="NBW104" s="81"/>
      <c r="NBX104" s="81"/>
      <c r="NBY104" s="81"/>
      <c r="NBZ104" s="81"/>
      <c r="NCA104" s="81"/>
      <c r="NCB104" s="81"/>
      <c r="NCC104" s="81"/>
      <c r="NCD104" s="81"/>
      <c r="NCE104" s="81"/>
      <c r="NCF104" s="81"/>
      <c r="NCG104" s="81"/>
      <c r="NCH104" s="81"/>
      <c r="NCI104" s="81"/>
      <c r="NCJ104" s="81"/>
      <c r="NCK104" s="81"/>
      <c r="NCL104" s="81"/>
      <c r="NCM104" s="81"/>
      <c r="NCN104" s="81"/>
      <c r="NCO104" s="81"/>
      <c r="NCP104" s="81"/>
      <c r="NCQ104" s="81"/>
      <c r="NCR104" s="81"/>
      <c r="NCS104" s="81"/>
      <c r="NCT104" s="81"/>
      <c r="NCU104" s="81"/>
      <c r="NCV104" s="81"/>
      <c r="NCW104" s="81"/>
      <c r="NCX104" s="81"/>
      <c r="NCY104" s="81"/>
      <c r="NCZ104" s="81"/>
      <c r="NDA104" s="81"/>
      <c r="NDB104" s="81"/>
      <c r="NDC104" s="81"/>
      <c r="NDD104" s="81"/>
      <c r="NDE104" s="81"/>
      <c r="NDF104" s="81"/>
      <c r="NDG104" s="81"/>
      <c r="NDH104" s="81"/>
      <c r="NDI104" s="81"/>
      <c r="NDJ104" s="81"/>
      <c r="NDK104" s="81"/>
      <c r="NDL104" s="81"/>
      <c r="NDM104" s="81"/>
      <c r="NDN104" s="81"/>
      <c r="NDO104" s="81"/>
      <c r="NDP104" s="81"/>
      <c r="NDQ104" s="81"/>
      <c r="NDR104" s="81"/>
      <c r="NDS104" s="81"/>
      <c r="NDT104" s="81"/>
      <c r="NDU104" s="81"/>
      <c r="NDV104" s="81"/>
      <c r="NDW104" s="81"/>
      <c r="NDX104" s="81"/>
      <c r="NDY104" s="81"/>
      <c r="NDZ104" s="81"/>
      <c r="NEA104" s="81"/>
      <c r="NEB104" s="81"/>
      <c r="NEC104" s="81"/>
      <c r="NED104" s="81"/>
      <c r="NEE104" s="81"/>
      <c r="NEF104" s="81"/>
      <c r="NEG104" s="81"/>
      <c r="NEH104" s="81"/>
      <c r="NEI104" s="81"/>
      <c r="NEJ104" s="81"/>
      <c r="NEK104" s="81"/>
      <c r="NEL104" s="81"/>
      <c r="NEM104" s="81"/>
      <c r="NEN104" s="81"/>
      <c r="NEO104" s="81"/>
      <c r="NEP104" s="81"/>
      <c r="NEQ104" s="81"/>
      <c r="NER104" s="81"/>
      <c r="NES104" s="81"/>
      <c r="NET104" s="81"/>
      <c r="NEU104" s="81"/>
      <c r="NEV104" s="81"/>
      <c r="NEW104" s="81"/>
      <c r="NEX104" s="81"/>
      <c r="NEY104" s="81"/>
      <c r="NEZ104" s="81"/>
      <c r="NFA104" s="81"/>
      <c r="NFB104" s="81"/>
      <c r="NFC104" s="81"/>
      <c r="NFD104" s="81"/>
      <c r="NFE104" s="81"/>
      <c r="NFF104" s="81"/>
      <c r="NFG104" s="81"/>
      <c r="NFH104" s="81"/>
      <c r="NFI104" s="81"/>
      <c r="NFJ104" s="81"/>
      <c r="NFK104" s="81"/>
      <c r="NFL104" s="81"/>
      <c r="NFM104" s="81"/>
      <c r="NFN104" s="81"/>
      <c r="NFO104" s="81"/>
      <c r="NFP104" s="81"/>
      <c r="NFQ104" s="81"/>
      <c r="NFR104" s="81"/>
      <c r="NFS104" s="81"/>
      <c r="NFT104" s="81"/>
      <c r="NFU104" s="81"/>
      <c r="NFV104" s="81"/>
      <c r="NFW104" s="81"/>
      <c r="NFX104" s="81"/>
      <c r="NFY104" s="81"/>
      <c r="NFZ104" s="81"/>
      <c r="NGA104" s="81"/>
      <c r="NGB104" s="81"/>
      <c r="NGC104" s="81"/>
      <c r="NGD104" s="81"/>
      <c r="NGE104" s="81"/>
      <c r="NGF104" s="81"/>
      <c r="NGG104" s="81"/>
      <c r="NGH104" s="81"/>
      <c r="NGI104" s="81"/>
      <c r="NGJ104" s="81"/>
      <c r="NGK104" s="81"/>
      <c r="NGL104" s="81"/>
      <c r="NGM104" s="81"/>
      <c r="NGN104" s="81"/>
      <c r="NGO104" s="81"/>
      <c r="NGP104" s="81"/>
      <c r="NGQ104" s="81"/>
      <c r="NGR104" s="81"/>
      <c r="NGS104" s="81"/>
      <c r="NGT104" s="81"/>
      <c r="NGU104" s="81"/>
      <c r="NGV104" s="81"/>
      <c r="NGW104" s="81"/>
      <c r="NGX104" s="81"/>
      <c r="NGY104" s="81"/>
      <c r="NGZ104" s="81"/>
      <c r="NHA104" s="81"/>
      <c r="NHB104" s="81"/>
      <c r="NHC104" s="81"/>
      <c r="NHD104" s="81"/>
      <c r="NHE104" s="81"/>
      <c r="NHF104" s="81"/>
      <c r="NHG104" s="81"/>
      <c r="NHH104" s="81"/>
      <c r="NHI104" s="81"/>
      <c r="NHJ104" s="81"/>
      <c r="NHK104" s="81"/>
      <c r="NHL104" s="81"/>
      <c r="NHM104" s="81"/>
      <c r="NHN104" s="81"/>
      <c r="NHO104" s="81"/>
      <c r="NHP104" s="81"/>
      <c r="NHQ104" s="81"/>
      <c r="NHR104" s="81"/>
      <c r="NHS104" s="81"/>
      <c r="NHT104" s="81"/>
      <c r="NHU104" s="81"/>
      <c r="NHV104" s="81"/>
      <c r="NHW104" s="81"/>
      <c r="NHX104" s="81"/>
      <c r="NHY104" s="81"/>
      <c r="NHZ104" s="81"/>
      <c r="NIA104" s="81"/>
      <c r="NIB104" s="81"/>
      <c r="NIC104" s="81"/>
      <c r="NID104" s="81"/>
      <c r="NIE104" s="81"/>
      <c r="NIF104" s="81"/>
      <c r="NIG104" s="81"/>
      <c r="NIH104" s="81"/>
      <c r="NII104" s="81"/>
      <c r="NIJ104" s="81"/>
      <c r="NIK104" s="81"/>
      <c r="NIL104" s="81"/>
      <c r="NIM104" s="81"/>
      <c r="NIN104" s="81"/>
      <c r="NIO104" s="81"/>
      <c r="NIP104" s="81"/>
      <c r="NIQ104" s="81"/>
      <c r="NIR104" s="81"/>
      <c r="NIS104" s="81"/>
      <c r="NIT104" s="81"/>
      <c r="NIU104" s="81"/>
      <c r="NIV104" s="81"/>
      <c r="NIW104" s="81"/>
      <c r="NIX104" s="81"/>
      <c r="NIY104" s="81"/>
      <c r="NIZ104" s="81"/>
      <c r="NJA104" s="81"/>
      <c r="NJB104" s="81"/>
      <c r="NJC104" s="81"/>
      <c r="NJD104" s="81"/>
      <c r="NJE104" s="81"/>
      <c r="NJF104" s="81"/>
      <c r="NJG104" s="81"/>
      <c r="NJH104" s="81"/>
      <c r="NJI104" s="81"/>
      <c r="NJJ104" s="81"/>
      <c r="NJK104" s="81"/>
      <c r="NJL104" s="81"/>
      <c r="NJM104" s="81"/>
      <c r="NJN104" s="81"/>
      <c r="NJO104" s="81"/>
      <c r="NJP104" s="81"/>
      <c r="NJQ104" s="81"/>
      <c r="NJR104" s="81"/>
      <c r="NJS104" s="81"/>
      <c r="NJT104" s="81"/>
      <c r="NJU104" s="81"/>
      <c r="NJV104" s="81"/>
      <c r="NJW104" s="81"/>
      <c r="NJX104" s="81"/>
      <c r="NJY104" s="81"/>
      <c r="NJZ104" s="81"/>
      <c r="NKA104" s="81"/>
      <c r="NKB104" s="81"/>
      <c r="NKC104" s="81"/>
      <c r="NKD104" s="81"/>
      <c r="NKE104" s="81"/>
      <c r="NKF104" s="81"/>
      <c r="NKG104" s="81"/>
      <c r="NKH104" s="81"/>
      <c r="NKI104" s="81"/>
      <c r="NKJ104" s="81"/>
      <c r="NKK104" s="81"/>
      <c r="NKL104" s="81"/>
      <c r="NKM104" s="81"/>
      <c r="NKN104" s="81"/>
      <c r="NKO104" s="81"/>
      <c r="NKP104" s="81"/>
      <c r="NKQ104" s="81"/>
      <c r="NKR104" s="81"/>
      <c r="NKS104" s="81"/>
      <c r="NKT104" s="81"/>
      <c r="NKU104" s="81"/>
      <c r="NKV104" s="81"/>
      <c r="NKW104" s="81"/>
      <c r="NKX104" s="81"/>
      <c r="NKY104" s="81"/>
      <c r="NKZ104" s="81"/>
      <c r="NLA104" s="81"/>
      <c r="NLB104" s="81"/>
      <c r="NLC104" s="81"/>
      <c r="NLD104" s="81"/>
      <c r="NLE104" s="81"/>
      <c r="NLF104" s="81"/>
      <c r="NLG104" s="81"/>
      <c r="NLH104" s="81"/>
      <c r="NLI104" s="81"/>
      <c r="NLJ104" s="81"/>
      <c r="NLK104" s="81"/>
      <c r="NLL104" s="81"/>
      <c r="NLM104" s="81"/>
      <c r="NLN104" s="81"/>
      <c r="NLO104" s="81"/>
      <c r="NLP104" s="81"/>
      <c r="NLQ104" s="81"/>
      <c r="NLR104" s="81"/>
      <c r="NLS104" s="81"/>
      <c r="NLT104" s="81"/>
      <c r="NLU104" s="81"/>
      <c r="NLV104" s="81"/>
      <c r="NLW104" s="81"/>
      <c r="NLX104" s="81"/>
      <c r="NLY104" s="81"/>
      <c r="NLZ104" s="81"/>
      <c r="NMA104" s="81"/>
      <c r="NMB104" s="81"/>
      <c r="NMC104" s="81"/>
      <c r="NMD104" s="81"/>
      <c r="NME104" s="81"/>
      <c r="NMF104" s="81"/>
      <c r="NMG104" s="81"/>
      <c r="NMH104" s="81"/>
      <c r="NMI104" s="81"/>
      <c r="NMJ104" s="81"/>
      <c r="NMK104" s="81"/>
      <c r="NML104" s="81"/>
      <c r="NMM104" s="81"/>
      <c r="NMN104" s="81"/>
      <c r="NMO104" s="81"/>
      <c r="NMP104" s="81"/>
      <c r="NMQ104" s="81"/>
      <c r="NMR104" s="81"/>
      <c r="NMS104" s="81"/>
      <c r="NMT104" s="81"/>
      <c r="NMU104" s="81"/>
      <c r="NMV104" s="81"/>
      <c r="NMW104" s="81"/>
      <c r="NMX104" s="81"/>
      <c r="NMY104" s="81"/>
      <c r="NMZ104" s="81"/>
      <c r="NNA104" s="81"/>
      <c r="NNB104" s="81"/>
      <c r="NNC104" s="81"/>
      <c r="NND104" s="81"/>
      <c r="NNE104" s="81"/>
      <c r="NNF104" s="81"/>
      <c r="NNG104" s="81"/>
      <c r="NNH104" s="81"/>
      <c r="NNI104" s="81"/>
      <c r="NNJ104" s="81"/>
      <c r="NNK104" s="81"/>
      <c r="NNL104" s="81"/>
      <c r="NNM104" s="81"/>
      <c r="NNN104" s="81"/>
      <c r="NNO104" s="81"/>
      <c r="NNP104" s="81"/>
      <c r="NNQ104" s="81"/>
      <c r="NNR104" s="81"/>
      <c r="NNS104" s="81"/>
      <c r="NNT104" s="81"/>
      <c r="NNU104" s="81"/>
      <c r="NNV104" s="81"/>
      <c r="NNW104" s="81"/>
      <c r="NNX104" s="81"/>
      <c r="NNY104" s="81"/>
      <c r="NNZ104" s="81"/>
      <c r="NOA104" s="81"/>
      <c r="NOB104" s="81"/>
      <c r="NOC104" s="81"/>
      <c r="NOD104" s="81"/>
      <c r="NOE104" s="81"/>
      <c r="NOF104" s="81"/>
      <c r="NOG104" s="81"/>
      <c r="NOH104" s="81"/>
      <c r="NOI104" s="81"/>
      <c r="NOJ104" s="81"/>
      <c r="NOK104" s="81"/>
      <c r="NOL104" s="81"/>
      <c r="NOM104" s="81"/>
      <c r="NON104" s="81"/>
      <c r="NOO104" s="81"/>
      <c r="NOP104" s="81"/>
      <c r="NOQ104" s="81"/>
      <c r="NOR104" s="81"/>
      <c r="NOS104" s="81"/>
      <c r="NOT104" s="81"/>
      <c r="NOU104" s="81"/>
      <c r="NOV104" s="81"/>
      <c r="NOW104" s="81"/>
      <c r="NOX104" s="81"/>
      <c r="NOY104" s="81"/>
      <c r="NOZ104" s="81"/>
      <c r="NPA104" s="81"/>
      <c r="NPB104" s="81"/>
      <c r="NPC104" s="81"/>
      <c r="NPD104" s="81"/>
      <c r="NPE104" s="81"/>
      <c r="NPF104" s="81"/>
      <c r="NPG104" s="81"/>
      <c r="NPH104" s="81"/>
      <c r="NPI104" s="81"/>
      <c r="NPJ104" s="81"/>
      <c r="NPK104" s="81"/>
      <c r="NPL104" s="81"/>
      <c r="NPM104" s="81"/>
      <c r="NPN104" s="81"/>
      <c r="NPO104" s="81"/>
      <c r="NPP104" s="81"/>
      <c r="NPQ104" s="81"/>
      <c r="NPR104" s="81"/>
      <c r="NPS104" s="81"/>
      <c r="NPT104" s="81"/>
      <c r="NPU104" s="81"/>
      <c r="NPV104" s="81"/>
      <c r="NPW104" s="81"/>
      <c r="NPX104" s="81"/>
      <c r="NPY104" s="81"/>
      <c r="NPZ104" s="81"/>
      <c r="NQA104" s="81"/>
      <c r="NQB104" s="81"/>
      <c r="NQC104" s="81"/>
      <c r="NQD104" s="81"/>
      <c r="NQE104" s="81"/>
      <c r="NQF104" s="81"/>
      <c r="NQG104" s="81"/>
      <c r="NQH104" s="81"/>
      <c r="NQI104" s="81"/>
      <c r="NQJ104" s="81"/>
      <c r="NQK104" s="81"/>
      <c r="NQL104" s="81"/>
      <c r="NQM104" s="81"/>
      <c r="NQN104" s="81"/>
      <c r="NQO104" s="81"/>
      <c r="NQP104" s="81"/>
      <c r="NQQ104" s="81"/>
      <c r="NQR104" s="81"/>
      <c r="NQS104" s="81"/>
      <c r="NQT104" s="81"/>
      <c r="NQU104" s="81"/>
      <c r="NQV104" s="81"/>
      <c r="NQW104" s="81"/>
      <c r="NQX104" s="81"/>
      <c r="NQY104" s="81"/>
      <c r="NQZ104" s="81"/>
      <c r="NRA104" s="81"/>
      <c r="NRB104" s="81"/>
      <c r="NRC104" s="81"/>
      <c r="NRD104" s="81"/>
      <c r="NRE104" s="81"/>
      <c r="NRF104" s="81"/>
      <c r="NRG104" s="81"/>
      <c r="NRH104" s="81"/>
      <c r="NRI104" s="81"/>
      <c r="NRJ104" s="81"/>
      <c r="NRK104" s="81"/>
      <c r="NRL104" s="81"/>
      <c r="NRM104" s="81"/>
      <c r="NRN104" s="81"/>
      <c r="NRO104" s="81"/>
      <c r="NRP104" s="81"/>
      <c r="NRQ104" s="81"/>
      <c r="NRR104" s="81"/>
      <c r="NRS104" s="81"/>
      <c r="NRT104" s="81"/>
      <c r="NRU104" s="81"/>
      <c r="NRV104" s="81"/>
      <c r="NRW104" s="81"/>
      <c r="NRX104" s="81"/>
      <c r="NRY104" s="81"/>
      <c r="NRZ104" s="81"/>
      <c r="NSA104" s="81"/>
      <c r="NSB104" s="81"/>
      <c r="NSC104" s="81"/>
      <c r="NSD104" s="81"/>
      <c r="NSE104" s="81"/>
      <c r="NSF104" s="81"/>
      <c r="NSG104" s="81"/>
      <c r="NSH104" s="81"/>
      <c r="NSI104" s="81"/>
      <c r="NSJ104" s="81"/>
      <c r="NSK104" s="81"/>
      <c r="NSL104" s="81"/>
      <c r="NSM104" s="81"/>
      <c r="NSN104" s="81"/>
      <c r="NSO104" s="81"/>
      <c r="NSP104" s="81"/>
      <c r="NSQ104" s="81"/>
      <c r="NSR104" s="81"/>
      <c r="NSS104" s="81"/>
      <c r="NST104" s="81"/>
      <c r="NSU104" s="81"/>
      <c r="NSV104" s="81"/>
      <c r="NSW104" s="81"/>
      <c r="NSX104" s="81"/>
      <c r="NSY104" s="81"/>
      <c r="NSZ104" s="81"/>
      <c r="NTA104" s="81"/>
      <c r="NTB104" s="81"/>
      <c r="NTC104" s="81"/>
      <c r="NTD104" s="81"/>
      <c r="NTE104" s="81"/>
      <c r="NTF104" s="81"/>
      <c r="NTG104" s="81"/>
      <c r="NTH104" s="81"/>
      <c r="NTI104" s="81"/>
      <c r="NTJ104" s="81"/>
      <c r="NTK104" s="81"/>
      <c r="NTL104" s="81"/>
      <c r="NTM104" s="81"/>
      <c r="NTN104" s="81"/>
      <c r="NTO104" s="81"/>
      <c r="NTP104" s="81"/>
      <c r="NTQ104" s="81"/>
      <c r="NTR104" s="81"/>
      <c r="NTS104" s="81"/>
      <c r="NTT104" s="81"/>
      <c r="NTU104" s="81"/>
      <c r="NTV104" s="81"/>
      <c r="NTW104" s="81"/>
      <c r="NTX104" s="81"/>
      <c r="NTY104" s="81"/>
      <c r="NTZ104" s="81"/>
      <c r="NUA104" s="81"/>
      <c r="NUB104" s="81"/>
      <c r="NUC104" s="81"/>
      <c r="NUD104" s="81"/>
      <c r="NUE104" s="81"/>
      <c r="NUF104" s="81"/>
      <c r="NUG104" s="81"/>
      <c r="NUH104" s="81"/>
      <c r="NUI104" s="81"/>
      <c r="NUJ104" s="81"/>
      <c r="NUK104" s="81"/>
      <c r="NUL104" s="81"/>
      <c r="NUM104" s="81"/>
      <c r="NUN104" s="81"/>
      <c r="NUO104" s="81"/>
      <c r="NUP104" s="81"/>
      <c r="NUQ104" s="81"/>
      <c r="NUR104" s="81"/>
      <c r="NUS104" s="81"/>
      <c r="NUT104" s="81"/>
      <c r="NUU104" s="81"/>
      <c r="NUV104" s="81"/>
      <c r="NUW104" s="81"/>
      <c r="NUX104" s="81"/>
      <c r="NUY104" s="81"/>
      <c r="NUZ104" s="81"/>
      <c r="NVA104" s="81"/>
      <c r="NVB104" s="81"/>
      <c r="NVC104" s="81"/>
      <c r="NVD104" s="81"/>
      <c r="NVE104" s="81"/>
      <c r="NVF104" s="81"/>
      <c r="NVG104" s="81"/>
      <c r="NVH104" s="81"/>
      <c r="NVI104" s="81"/>
      <c r="NVJ104" s="81"/>
      <c r="NVK104" s="81"/>
      <c r="NVL104" s="81"/>
      <c r="NVM104" s="81"/>
      <c r="NVN104" s="81"/>
      <c r="NVO104" s="81"/>
      <c r="NVP104" s="81"/>
      <c r="NVQ104" s="81"/>
      <c r="NVR104" s="81"/>
      <c r="NVS104" s="81"/>
      <c r="NVT104" s="81"/>
      <c r="NVU104" s="81"/>
      <c r="NVV104" s="81"/>
      <c r="NVW104" s="81"/>
      <c r="NVX104" s="81"/>
      <c r="NVY104" s="81"/>
      <c r="NVZ104" s="81"/>
      <c r="NWA104" s="81"/>
      <c r="NWB104" s="81"/>
      <c r="NWC104" s="81"/>
      <c r="NWD104" s="81"/>
      <c r="NWE104" s="81"/>
      <c r="NWF104" s="81"/>
      <c r="NWG104" s="81"/>
      <c r="NWH104" s="81"/>
      <c r="NWI104" s="81"/>
      <c r="NWJ104" s="81"/>
      <c r="NWK104" s="81"/>
      <c r="NWL104" s="81"/>
      <c r="NWM104" s="81"/>
      <c r="NWN104" s="81"/>
      <c r="NWO104" s="81"/>
      <c r="NWP104" s="81"/>
      <c r="NWQ104" s="81"/>
      <c r="NWR104" s="81"/>
      <c r="NWS104" s="81"/>
      <c r="NWT104" s="81"/>
      <c r="NWU104" s="81"/>
      <c r="NWV104" s="81"/>
      <c r="NWW104" s="81"/>
      <c r="NWX104" s="81"/>
      <c r="NWY104" s="81"/>
      <c r="NWZ104" s="81"/>
      <c r="NXA104" s="81"/>
      <c r="NXB104" s="81"/>
      <c r="NXC104" s="81"/>
      <c r="NXD104" s="81"/>
      <c r="NXE104" s="81"/>
      <c r="NXF104" s="81"/>
      <c r="NXG104" s="81"/>
      <c r="NXH104" s="81"/>
      <c r="NXI104" s="81"/>
      <c r="NXJ104" s="81"/>
      <c r="NXK104" s="81"/>
      <c r="NXL104" s="81"/>
      <c r="NXM104" s="81"/>
      <c r="NXN104" s="81"/>
      <c r="NXO104" s="81"/>
      <c r="NXP104" s="81"/>
      <c r="NXQ104" s="81"/>
      <c r="NXR104" s="81"/>
      <c r="NXS104" s="81"/>
      <c r="NXT104" s="81"/>
      <c r="NXU104" s="81"/>
      <c r="NXV104" s="81"/>
      <c r="NXW104" s="81"/>
      <c r="NXX104" s="81"/>
      <c r="NXY104" s="81"/>
      <c r="NXZ104" s="81"/>
      <c r="NYA104" s="81"/>
      <c r="NYB104" s="81"/>
      <c r="NYC104" s="81"/>
      <c r="NYD104" s="81"/>
      <c r="NYE104" s="81"/>
      <c r="NYF104" s="81"/>
      <c r="NYG104" s="81"/>
      <c r="NYH104" s="81"/>
      <c r="NYI104" s="81"/>
      <c r="NYJ104" s="81"/>
      <c r="NYK104" s="81"/>
      <c r="NYL104" s="81"/>
      <c r="NYM104" s="81"/>
      <c r="NYN104" s="81"/>
      <c r="NYO104" s="81"/>
      <c r="NYP104" s="81"/>
      <c r="NYQ104" s="81"/>
      <c r="NYR104" s="81"/>
      <c r="NYS104" s="81"/>
      <c r="NYT104" s="81"/>
      <c r="NYU104" s="81"/>
      <c r="NYV104" s="81"/>
      <c r="NYW104" s="81"/>
      <c r="NYX104" s="81"/>
      <c r="NYY104" s="81"/>
      <c r="NYZ104" s="81"/>
      <c r="NZA104" s="81"/>
      <c r="NZB104" s="81"/>
      <c r="NZC104" s="81"/>
      <c r="NZD104" s="81"/>
      <c r="NZE104" s="81"/>
      <c r="NZF104" s="81"/>
      <c r="NZG104" s="81"/>
      <c r="NZH104" s="81"/>
      <c r="NZI104" s="81"/>
      <c r="NZJ104" s="81"/>
      <c r="NZK104" s="81"/>
      <c r="NZL104" s="81"/>
      <c r="NZM104" s="81"/>
      <c r="NZN104" s="81"/>
      <c r="NZO104" s="81"/>
      <c r="NZP104" s="81"/>
      <c r="NZQ104" s="81"/>
      <c r="NZR104" s="81"/>
      <c r="NZS104" s="81"/>
      <c r="NZT104" s="81"/>
      <c r="NZU104" s="81"/>
      <c r="NZV104" s="81"/>
      <c r="NZW104" s="81"/>
      <c r="NZX104" s="81"/>
      <c r="NZY104" s="81"/>
      <c r="NZZ104" s="81"/>
      <c r="OAA104" s="81"/>
      <c r="OAB104" s="81"/>
      <c r="OAC104" s="81"/>
      <c r="OAD104" s="81"/>
      <c r="OAE104" s="81"/>
      <c r="OAF104" s="81"/>
      <c r="OAG104" s="81"/>
      <c r="OAH104" s="81"/>
      <c r="OAI104" s="81"/>
      <c r="OAJ104" s="81"/>
      <c r="OAK104" s="81"/>
      <c r="OAL104" s="81"/>
      <c r="OAM104" s="81"/>
      <c r="OAN104" s="81"/>
      <c r="OAO104" s="81"/>
      <c r="OAP104" s="81"/>
      <c r="OAQ104" s="81"/>
      <c r="OAR104" s="81"/>
      <c r="OAS104" s="81"/>
      <c r="OAT104" s="81"/>
      <c r="OAU104" s="81"/>
      <c r="OAV104" s="81"/>
      <c r="OAW104" s="81"/>
      <c r="OAX104" s="81"/>
      <c r="OAY104" s="81"/>
      <c r="OAZ104" s="81"/>
      <c r="OBA104" s="81"/>
      <c r="OBB104" s="81"/>
      <c r="OBC104" s="81"/>
      <c r="OBD104" s="81"/>
      <c r="OBE104" s="81"/>
      <c r="OBF104" s="81"/>
      <c r="OBG104" s="81"/>
      <c r="OBH104" s="81"/>
      <c r="OBI104" s="81"/>
      <c r="OBJ104" s="81"/>
      <c r="OBK104" s="81"/>
      <c r="OBL104" s="81"/>
      <c r="OBM104" s="81"/>
      <c r="OBN104" s="81"/>
      <c r="OBO104" s="81"/>
      <c r="OBP104" s="81"/>
      <c r="OBQ104" s="81"/>
      <c r="OBR104" s="81"/>
      <c r="OBS104" s="81"/>
      <c r="OBT104" s="81"/>
      <c r="OBU104" s="81"/>
      <c r="OBV104" s="81"/>
      <c r="OBW104" s="81"/>
      <c r="OBX104" s="81"/>
      <c r="OBY104" s="81"/>
      <c r="OBZ104" s="81"/>
      <c r="OCA104" s="81"/>
      <c r="OCB104" s="81"/>
      <c r="OCC104" s="81"/>
      <c r="OCD104" s="81"/>
      <c r="OCE104" s="81"/>
      <c r="OCF104" s="81"/>
      <c r="OCG104" s="81"/>
      <c r="OCH104" s="81"/>
      <c r="OCI104" s="81"/>
      <c r="OCJ104" s="81"/>
      <c r="OCK104" s="81"/>
      <c r="OCL104" s="81"/>
      <c r="OCM104" s="81"/>
      <c r="OCN104" s="81"/>
      <c r="OCO104" s="81"/>
      <c r="OCP104" s="81"/>
      <c r="OCQ104" s="81"/>
      <c r="OCR104" s="81"/>
      <c r="OCS104" s="81"/>
      <c r="OCT104" s="81"/>
      <c r="OCU104" s="81"/>
      <c r="OCV104" s="81"/>
      <c r="OCW104" s="81"/>
      <c r="OCX104" s="81"/>
      <c r="OCY104" s="81"/>
      <c r="OCZ104" s="81"/>
      <c r="ODA104" s="81"/>
      <c r="ODB104" s="81"/>
      <c r="ODC104" s="81"/>
      <c r="ODD104" s="81"/>
      <c r="ODE104" s="81"/>
      <c r="ODF104" s="81"/>
      <c r="ODG104" s="81"/>
      <c r="ODH104" s="81"/>
      <c r="ODI104" s="81"/>
      <c r="ODJ104" s="81"/>
      <c r="ODK104" s="81"/>
      <c r="ODL104" s="81"/>
      <c r="ODM104" s="81"/>
      <c r="ODN104" s="81"/>
      <c r="ODO104" s="81"/>
      <c r="ODP104" s="81"/>
      <c r="ODQ104" s="81"/>
      <c r="ODR104" s="81"/>
      <c r="ODS104" s="81"/>
      <c r="ODT104" s="81"/>
      <c r="ODU104" s="81"/>
      <c r="ODV104" s="81"/>
      <c r="ODW104" s="81"/>
      <c r="ODX104" s="81"/>
      <c r="ODY104" s="81"/>
      <c r="ODZ104" s="81"/>
      <c r="OEA104" s="81"/>
      <c r="OEB104" s="81"/>
      <c r="OEC104" s="81"/>
      <c r="OED104" s="81"/>
      <c r="OEE104" s="81"/>
      <c r="OEF104" s="81"/>
      <c r="OEG104" s="81"/>
      <c r="OEH104" s="81"/>
      <c r="OEI104" s="81"/>
      <c r="OEJ104" s="81"/>
      <c r="OEK104" s="81"/>
      <c r="OEL104" s="81"/>
      <c r="OEM104" s="81"/>
      <c r="OEN104" s="81"/>
      <c r="OEO104" s="81"/>
      <c r="OEP104" s="81"/>
      <c r="OEQ104" s="81"/>
      <c r="OER104" s="81"/>
      <c r="OES104" s="81"/>
      <c r="OET104" s="81"/>
      <c r="OEU104" s="81"/>
      <c r="OEV104" s="81"/>
      <c r="OEW104" s="81"/>
      <c r="OEX104" s="81"/>
      <c r="OEY104" s="81"/>
      <c r="OEZ104" s="81"/>
      <c r="OFA104" s="81"/>
      <c r="OFB104" s="81"/>
      <c r="OFC104" s="81"/>
      <c r="OFD104" s="81"/>
      <c r="OFE104" s="81"/>
      <c r="OFF104" s="81"/>
      <c r="OFG104" s="81"/>
      <c r="OFH104" s="81"/>
      <c r="OFI104" s="81"/>
      <c r="OFJ104" s="81"/>
      <c r="OFK104" s="81"/>
      <c r="OFL104" s="81"/>
      <c r="OFM104" s="81"/>
      <c r="OFN104" s="81"/>
      <c r="OFO104" s="81"/>
      <c r="OFP104" s="81"/>
      <c r="OFQ104" s="81"/>
      <c r="OFR104" s="81"/>
      <c r="OFS104" s="81"/>
      <c r="OFT104" s="81"/>
      <c r="OFU104" s="81"/>
      <c r="OFV104" s="81"/>
      <c r="OFW104" s="81"/>
      <c r="OFX104" s="81"/>
      <c r="OFY104" s="81"/>
      <c r="OFZ104" s="81"/>
      <c r="OGA104" s="81"/>
      <c r="OGB104" s="81"/>
      <c r="OGC104" s="81"/>
      <c r="OGD104" s="81"/>
      <c r="OGE104" s="81"/>
      <c r="OGF104" s="81"/>
      <c r="OGG104" s="81"/>
      <c r="OGH104" s="81"/>
      <c r="OGI104" s="81"/>
      <c r="OGJ104" s="81"/>
      <c r="OGK104" s="81"/>
      <c r="OGL104" s="81"/>
      <c r="OGM104" s="81"/>
      <c r="OGN104" s="81"/>
      <c r="OGO104" s="81"/>
      <c r="OGP104" s="81"/>
      <c r="OGQ104" s="81"/>
      <c r="OGR104" s="81"/>
      <c r="OGS104" s="81"/>
      <c r="OGT104" s="81"/>
      <c r="OGU104" s="81"/>
      <c r="OGV104" s="81"/>
      <c r="OGW104" s="81"/>
      <c r="OGX104" s="81"/>
      <c r="OGY104" s="81"/>
      <c r="OGZ104" s="81"/>
      <c r="OHA104" s="81"/>
      <c r="OHB104" s="81"/>
      <c r="OHC104" s="81"/>
      <c r="OHD104" s="81"/>
      <c r="OHE104" s="81"/>
      <c r="OHF104" s="81"/>
      <c r="OHG104" s="81"/>
      <c r="OHH104" s="81"/>
      <c r="OHI104" s="81"/>
      <c r="OHJ104" s="81"/>
      <c r="OHK104" s="81"/>
      <c r="OHL104" s="81"/>
      <c r="OHM104" s="81"/>
      <c r="OHN104" s="81"/>
      <c r="OHO104" s="81"/>
      <c r="OHP104" s="81"/>
      <c r="OHQ104" s="81"/>
      <c r="OHR104" s="81"/>
      <c r="OHS104" s="81"/>
      <c r="OHT104" s="81"/>
      <c r="OHU104" s="81"/>
      <c r="OHV104" s="81"/>
      <c r="OHW104" s="81"/>
      <c r="OHX104" s="81"/>
      <c r="OHY104" s="81"/>
      <c r="OHZ104" s="81"/>
      <c r="OIA104" s="81"/>
      <c r="OIB104" s="81"/>
      <c r="OIC104" s="81"/>
      <c r="OID104" s="81"/>
      <c r="OIE104" s="81"/>
      <c r="OIF104" s="81"/>
      <c r="OIG104" s="81"/>
      <c r="OIH104" s="81"/>
      <c r="OII104" s="81"/>
      <c r="OIJ104" s="81"/>
      <c r="OIK104" s="81"/>
      <c r="OIL104" s="81"/>
      <c r="OIM104" s="81"/>
      <c r="OIN104" s="81"/>
      <c r="OIO104" s="81"/>
      <c r="OIP104" s="81"/>
      <c r="OIQ104" s="81"/>
      <c r="OIR104" s="81"/>
      <c r="OIS104" s="81"/>
      <c r="OIT104" s="81"/>
      <c r="OIU104" s="81"/>
      <c r="OIV104" s="81"/>
      <c r="OIW104" s="81"/>
      <c r="OIX104" s="81"/>
      <c r="OIY104" s="81"/>
      <c r="OIZ104" s="81"/>
      <c r="OJA104" s="81"/>
      <c r="OJB104" s="81"/>
      <c r="OJC104" s="81"/>
      <c r="OJD104" s="81"/>
      <c r="OJE104" s="81"/>
      <c r="OJF104" s="81"/>
      <c r="OJG104" s="81"/>
      <c r="OJH104" s="81"/>
      <c r="OJI104" s="81"/>
      <c r="OJJ104" s="81"/>
      <c r="OJK104" s="81"/>
      <c r="OJL104" s="81"/>
      <c r="OJM104" s="81"/>
      <c r="OJN104" s="81"/>
      <c r="OJO104" s="81"/>
      <c r="OJP104" s="81"/>
      <c r="OJQ104" s="81"/>
      <c r="OJR104" s="81"/>
      <c r="OJS104" s="81"/>
      <c r="OJT104" s="81"/>
      <c r="OJU104" s="81"/>
      <c r="OJV104" s="81"/>
      <c r="OJW104" s="81"/>
      <c r="OJX104" s="81"/>
      <c r="OJY104" s="81"/>
      <c r="OJZ104" s="81"/>
      <c r="OKA104" s="81"/>
      <c r="OKB104" s="81"/>
      <c r="OKC104" s="81"/>
      <c r="OKD104" s="81"/>
      <c r="OKE104" s="81"/>
      <c r="OKF104" s="81"/>
      <c r="OKG104" s="81"/>
      <c r="OKH104" s="81"/>
      <c r="OKI104" s="81"/>
      <c r="OKJ104" s="81"/>
      <c r="OKK104" s="81"/>
      <c r="OKL104" s="81"/>
      <c r="OKM104" s="81"/>
      <c r="OKN104" s="81"/>
      <c r="OKO104" s="81"/>
      <c r="OKP104" s="81"/>
      <c r="OKQ104" s="81"/>
      <c r="OKR104" s="81"/>
      <c r="OKS104" s="81"/>
      <c r="OKT104" s="81"/>
      <c r="OKU104" s="81"/>
      <c r="OKV104" s="81"/>
      <c r="OKW104" s="81"/>
      <c r="OKX104" s="81"/>
      <c r="OKY104" s="81"/>
      <c r="OKZ104" s="81"/>
      <c r="OLA104" s="81"/>
      <c r="OLB104" s="81"/>
      <c r="OLC104" s="81"/>
      <c r="OLD104" s="81"/>
      <c r="OLE104" s="81"/>
      <c r="OLF104" s="81"/>
      <c r="OLG104" s="81"/>
      <c r="OLH104" s="81"/>
      <c r="OLI104" s="81"/>
      <c r="OLJ104" s="81"/>
      <c r="OLK104" s="81"/>
      <c r="OLL104" s="81"/>
      <c r="OLM104" s="81"/>
      <c r="OLN104" s="81"/>
      <c r="OLO104" s="81"/>
      <c r="OLP104" s="81"/>
      <c r="OLQ104" s="81"/>
      <c r="OLR104" s="81"/>
      <c r="OLS104" s="81"/>
      <c r="OLT104" s="81"/>
      <c r="OLU104" s="81"/>
      <c r="OLV104" s="81"/>
      <c r="OLW104" s="81"/>
      <c r="OLX104" s="81"/>
      <c r="OLY104" s="81"/>
      <c r="OLZ104" s="81"/>
      <c r="OMA104" s="81"/>
      <c r="OMB104" s="81"/>
      <c r="OMC104" s="81"/>
      <c r="OMD104" s="81"/>
      <c r="OME104" s="81"/>
      <c r="OMF104" s="81"/>
      <c r="OMG104" s="81"/>
      <c r="OMH104" s="81"/>
      <c r="OMI104" s="81"/>
      <c r="OMJ104" s="81"/>
      <c r="OMK104" s="81"/>
      <c r="OML104" s="81"/>
      <c r="OMM104" s="81"/>
      <c r="OMN104" s="81"/>
      <c r="OMO104" s="81"/>
      <c r="OMP104" s="81"/>
      <c r="OMQ104" s="81"/>
      <c r="OMR104" s="81"/>
      <c r="OMS104" s="81"/>
      <c r="OMT104" s="81"/>
      <c r="OMU104" s="81"/>
      <c r="OMV104" s="81"/>
      <c r="OMW104" s="81"/>
      <c r="OMX104" s="81"/>
      <c r="OMY104" s="81"/>
      <c r="OMZ104" s="81"/>
      <c r="ONA104" s="81"/>
      <c r="ONB104" s="81"/>
      <c r="ONC104" s="81"/>
      <c r="OND104" s="81"/>
      <c r="ONE104" s="81"/>
      <c r="ONF104" s="81"/>
      <c r="ONG104" s="81"/>
      <c r="ONH104" s="81"/>
      <c r="ONI104" s="81"/>
      <c r="ONJ104" s="81"/>
      <c r="ONK104" s="81"/>
      <c r="ONL104" s="81"/>
      <c r="ONM104" s="81"/>
      <c r="ONN104" s="81"/>
      <c r="ONO104" s="81"/>
      <c r="ONP104" s="81"/>
      <c r="ONQ104" s="81"/>
      <c r="ONR104" s="81"/>
      <c r="ONS104" s="81"/>
      <c r="ONT104" s="81"/>
      <c r="ONU104" s="81"/>
      <c r="ONV104" s="81"/>
      <c r="ONW104" s="81"/>
      <c r="ONX104" s="81"/>
      <c r="ONY104" s="81"/>
      <c r="ONZ104" s="81"/>
      <c r="OOA104" s="81"/>
      <c r="OOB104" s="81"/>
      <c r="OOC104" s="81"/>
      <c r="OOD104" s="81"/>
      <c r="OOE104" s="81"/>
      <c r="OOF104" s="81"/>
      <c r="OOG104" s="81"/>
      <c r="OOH104" s="81"/>
      <c r="OOI104" s="81"/>
      <c r="OOJ104" s="81"/>
      <c r="OOK104" s="81"/>
      <c r="OOL104" s="81"/>
      <c r="OOM104" s="81"/>
      <c r="OON104" s="81"/>
      <c r="OOO104" s="81"/>
      <c r="OOP104" s="81"/>
      <c r="OOQ104" s="81"/>
      <c r="OOR104" s="81"/>
      <c r="OOS104" s="81"/>
      <c r="OOT104" s="81"/>
      <c r="OOU104" s="81"/>
      <c r="OOV104" s="81"/>
      <c r="OOW104" s="81"/>
      <c r="OOX104" s="81"/>
      <c r="OOY104" s="81"/>
      <c r="OOZ104" s="81"/>
      <c r="OPA104" s="81"/>
      <c r="OPB104" s="81"/>
      <c r="OPC104" s="81"/>
      <c r="OPD104" s="81"/>
      <c r="OPE104" s="81"/>
      <c r="OPF104" s="81"/>
      <c r="OPG104" s="81"/>
      <c r="OPH104" s="81"/>
      <c r="OPI104" s="81"/>
      <c r="OPJ104" s="81"/>
      <c r="OPK104" s="81"/>
      <c r="OPL104" s="81"/>
      <c r="OPM104" s="81"/>
      <c r="OPN104" s="81"/>
      <c r="OPO104" s="81"/>
      <c r="OPP104" s="81"/>
      <c r="OPQ104" s="81"/>
      <c r="OPR104" s="81"/>
      <c r="OPS104" s="81"/>
      <c r="OPT104" s="81"/>
      <c r="OPU104" s="81"/>
      <c r="OPV104" s="81"/>
      <c r="OPW104" s="81"/>
      <c r="OPX104" s="81"/>
      <c r="OPY104" s="81"/>
      <c r="OPZ104" s="81"/>
      <c r="OQA104" s="81"/>
      <c r="OQB104" s="81"/>
      <c r="OQC104" s="81"/>
      <c r="OQD104" s="81"/>
      <c r="OQE104" s="81"/>
      <c r="OQF104" s="81"/>
      <c r="OQG104" s="81"/>
      <c r="OQH104" s="81"/>
      <c r="OQI104" s="81"/>
      <c r="OQJ104" s="81"/>
      <c r="OQK104" s="81"/>
      <c r="OQL104" s="81"/>
      <c r="OQM104" s="81"/>
      <c r="OQN104" s="81"/>
      <c r="OQO104" s="81"/>
      <c r="OQP104" s="81"/>
      <c r="OQQ104" s="81"/>
      <c r="OQR104" s="81"/>
      <c r="OQS104" s="81"/>
      <c r="OQT104" s="81"/>
      <c r="OQU104" s="81"/>
      <c r="OQV104" s="81"/>
      <c r="OQW104" s="81"/>
      <c r="OQX104" s="81"/>
      <c r="OQY104" s="81"/>
      <c r="OQZ104" s="81"/>
      <c r="ORA104" s="81"/>
      <c r="ORB104" s="81"/>
      <c r="ORC104" s="81"/>
      <c r="ORD104" s="81"/>
      <c r="ORE104" s="81"/>
      <c r="ORF104" s="81"/>
      <c r="ORG104" s="81"/>
      <c r="ORH104" s="81"/>
      <c r="ORI104" s="81"/>
      <c r="ORJ104" s="81"/>
      <c r="ORK104" s="81"/>
      <c r="ORL104" s="81"/>
      <c r="ORM104" s="81"/>
      <c r="ORN104" s="81"/>
      <c r="ORO104" s="81"/>
      <c r="ORP104" s="81"/>
      <c r="ORQ104" s="81"/>
      <c r="ORR104" s="81"/>
      <c r="ORS104" s="81"/>
      <c r="ORT104" s="81"/>
      <c r="ORU104" s="81"/>
      <c r="ORV104" s="81"/>
      <c r="ORW104" s="81"/>
      <c r="ORX104" s="81"/>
      <c r="ORY104" s="81"/>
      <c r="ORZ104" s="81"/>
      <c r="OSA104" s="81"/>
      <c r="OSB104" s="81"/>
      <c r="OSC104" s="81"/>
      <c r="OSD104" s="81"/>
      <c r="OSE104" s="81"/>
      <c r="OSF104" s="81"/>
      <c r="OSG104" s="81"/>
      <c r="OSH104" s="81"/>
      <c r="OSI104" s="81"/>
      <c r="OSJ104" s="81"/>
      <c r="OSK104" s="81"/>
      <c r="OSL104" s="81"/>
      <c r="OSM104" s="81"/>
      <c r="OSN104" s="81"/>
      <c r="OSO104" s="81"/>
      <c r="OSP104" s="81"/>
      <c r="OSQ104" s="81"/>
      <c r="OSR104" s="81"/>
      <c r="OSS104" s="81"/>
      <c r="OST104" s="81"/>
      <c r="OSU104" s="81"/>
      <c r="OSV104" s="81"/>
      <c r="OSW104" s="81"/>
      <c r="OSX104" s="81"/>
      <c r="OSY104" s="81"/>
      <c r="OSZ104" s="81"/>
      <c r="OTA104" s="81"/>
      <c r="OTB104" s="81"/>
      <c r="OTC104" s="81"/>
      <c r="OTD104" s="81"/>
      <c r="OTE104" s="81"/>
      <c r="OTF104" s="81"/>
      <c r="OTG104" s="81"/>
      <c r="OTH104" s="81"/>
      <c r="OTI104" s="81"/>
      <c r="OTJ104" s="81"/>
      <c r="OTK104" s="81"/>
      <c r="OTL104" s="81"/>
      <c r="OTM104" s="81"/>
      <c r="OTN104" s="81"/>
      <c r="OTO104" s="81"/>
      <c r="OTP104" s="81"/>
      <c r="OTQ104" s="81"/>
      <c r="OTR104" s="81"/>
      <c r="OTS104" s="81"/>
      <c r="OTT104" s="81"/>
      <c r="OTU104" s="81"/>
      <c r="OTV104" s="81"/>
      <c r="OTW104" s="81"/>
      <c r="OTX104" s="81"/>
      <c r="OTY104" s="81"/>
      <c r="OTZ104" s="81"/>
      <c r="OUA104" s="81"/>
      <c r="OUB104" s="81"/>
      <c r="OUC104" s="81"/>
      <c r="OUD104" s="81"/>
      <c r="OUE104" s="81"/>
      <c r="OUF104" s="81"/>
      <c r="OUG104" s="81"/>
      <c r="OUH104" s="81"/>
      <c r="OUI104" s="81"/>
      <c r="OUJ104" s="81"/>
      <c r="OUK104" s="81"/>
      <c r="OUL104" s="81"/>
      <c r="OUM104" s="81"/>
      <c r="OUN104" s="81"/>
      <c r="OUO104" s="81"/>
      <c r="OUP104" s="81"/>
      <c r="OUQ104" s="81"/>
      <c r="OUR104" s="81"/>
      <c r="OUS104" s="81"/>
      <c r="OUT104" s="81"/>
      <c r="OUU104" s="81"/>
      <c r="OUV104" s="81"/>
      <c r="OUW104" s="81"/>
      <c r="OUX104" s="81"/>
      <c r="OUY104" s="81"/>
      <c r="OUZ104" s="81"/>
      <c r="OVA104" s="81"/>
      <c r="OVB104" s="81"/>
      <c r="OVC104" s="81"/>
      <c r="OVD104" s="81"/>
      <c r="OVE104" s="81"/>
      <c r="OVF104" s="81"/>
      <c r="OVG104" s="81"/>
      <c r="OVH104" s="81"/>
      <c r="OVI104" s="81"/>
      <c r="OVJ104" s="81"/>
      <c r="OVK104" s="81"/>
      <c r="OVL104" s="81"/>
      <c r="OVM104" s="81"/>
      <c r="OVN104" s="81"/>
      <c r="OVO104" s="81"/>
      <c r="OVP104" s="81"/>
      <c r="OVQ104" s="81"/>
      <c r="OVR104" s="81"/>
      <c r="OVS104" s="81"/>
      <c r="OVT104" s="81"/>
      <c r="OVU104" s="81"/>
      <c r="OVV104" s="81"/>
      <c r="OVW104" s="81"/>
      <c r="OVX104" s="81"/>
      <c r="OVY104" s="81"/>
      <c r="OVZ104" s="81"/>
      <c r="OWA104" s="81"/>
      <c r="OWB104" s="81"/>
      <c r="OWC104" s="81"/>
      <c r="OWD104" s="81"/>
      <c r="OWE104" s="81"/>
      <c r="OWF104" s="81"/>
      <c r="OWG104" s="81"/>
      <c r="OWH104" s="81"/>
      <c r="OWI104" s="81"/>
      <c r="OWJ104" s="81"/>
      <c r="OWK104" s="81"/>
      <c r="OWL104" s="81"/>
      <c r="OWM104" s="81"/>
      <c r="OWN104" s="81"/>
      <c r="OWO104" s="81"/>
      <c r="OWP104" s="81"/>
      <c r="OWQ104" s="81"/>
      <c r="OWR104" s="81"/>
      <c r="OWS104" s="81"/>
      <c r="OWT104" s="81"/>
      <c r="OWU104" s="81"/>
      <c r="OWV104" s="81"/>
      <c r="OWW104" s="81"/>
      <c r="OWX104" s="81"/>
      <c r="OWY104" s="81"/>
      <c r="OWZ104" s="81"/>
      <c r="OXA104" s="81"/>
      <c r="OXB104" s="81"/>
      <c r="OXC104" s="81"/>
      <c r="OXD104" s="81"/>
      <c r="OXE104" s="81"/>
      <c r="OXF104" s="81"/>
      <c r="OXG104" s="81"/>
      <c r="OXH104" s="81"/>
      <c r="OXI104" s="81"/>
      <c r="OXJ104" s="81"/>
      <c r="OXK104" s="81"/>
      <c r="OXL104" s="81"/>
      <c r="OXM104" s="81"/>
      <c r="OXN104" s="81"/>
      <c r="OXO104" s="81"/>
      <c r="OXP104" s="81"/>
      <c r="OXQ104" s="81"/>
      <c r="OXR104" s="81"/>
      <c r="OXS104" s="81"/>
      <c r="OXT104" s="81"/>
      <c r="OXU104" s="81"/>
      <c r="OXV104" s="81"/>
      <c r="OXW104" s="81"/>
      <c r="OXX104" s="81"/>
      <c r="OXY104" s="81"/>
      <c r="OXZ104" s="81"/>
      <c r="OYA104" s="81"/>
      <c r="OYB104" s="81"/>
      <c r="OYC104" s="81"/>
      <c r="OYD104" s="81"/>
      <c r="OYE104" s="81"/>
      <c r="OYF104" s="81"/>
      <c r="OYG104" s="81"/>
      <c r="OYH104" s="81"/>
      <c r="OYI104" s="81"/>
      <c r="OYJ104" s="81"/>
      <c r="OYK104" s="81"/>
      <c r="OYL104" s="81"/>
      <c r="OYM104" s="81"/>
      <c r="OYN104" s="81"/>
      <c r="OYO104" s="81"/>
      <c r="OYP104" s="81"/>
      <c r="OYQ104" s="81"/>
      <c r="OYR104" s="81"/>
      <c r="OYS104" s="81"/>
      <c r="OYT104" s="81"/>
      <c r="OYU104" s="81"/>
      <c r="OYV104" s="81"/>
      <c r="OYW104" s="81"/>
      <c r="OYX104" s="81"/>
      <c r="OYY104" s="81"/>
      <c r="OYZ104" s="81"/>
      <c r="OZA104" s="81"/>
      <c r="OZB104" s="81"/>
      <c r="OZC104" s="81"/>
      <c r="OZD104" s="81"/>
      <c r="OZE104" s="81"/>
      <c r="OZF104" s="81"/>
      <c r="OZG104" s="81"/>
      <c r="OZH104" s="81"/>
      <c r="OZI104" s="81"/>
      <c r="OZJ104" s="81"/>
      <c r="OZK104" s="81"/>
      <c r="OZL104" s="81"/>
      <c r="OZM104" s="81"/>
      <c r="OZN104" s="81"/>
      <c r="OZO104" s="81"/>
      <c r="OZP104" s="81"/>
      <c r="OZQ104" s="81"/>
      <c r="OZR104" s="81"/>
      <c r="OZS104" s="81"/>
      <c r="OZT104" s="81"/>
      <c r="OZU104" s="81"/>
      <c r="OZV104" s="81"/>
      <c r="OZW104" s="81"/>
      <c r="OZX104" s="81"/>
      <c r="OZY104" s="81"/>
      <c r="OZZ104" s="81"/>
      <c r="PAA104" s="81"/>
      <c r="PAB104" s="81"/>
      <c r="PAC104" s="81"/>
      <c r="PAD104" s="81"/>
      <c r="PAE104" s="81"/>
      <c r="PAF104" s="81"/>
      <c r="PAG104" s="81"/>
      <c r="PAH104" s="81"/>
      <c r="PAI104" s="81"/>
      <c r="PAJ104" s="81"/>
      <c r="PAK104" s="81"/>
      <c r="PAL104" s="81"/>
      <c r="PAM104" s="81"/>
      <c r="PAN104" s="81"/>
      <c r="PAO104" s="81"/>
      <c r="PAP104" s="81"/>
      <c r="PAQ104" s="81"/>
      <c r="PAR104" s="81"/>
      <c r="PAS104" s="81"/>
      <c r="PAT104" s="81"/>
      <c r="PAU104" s="81"/>
      <c r="PAV104" s="81"/>
      <c r="PAW104" s="81"/>
      <c r="PAX104" s="81"/>
      <c r="PAY104" s="81"/>
      <c r="PAZ104" s="81"/>
      <c r="PBA104" s="81"/>
      <c r="PBB104" s="81"/>
      <c r="PBC104" s="81"/>
      <c r="PBD104" s="81"/>
      <c r="PBE104" s="81"/>
      <c r="PBF104" s="81"/>
      <c r="PBG104" s="81"/>
      <c r="PBH104" s="81"/>
      <c r="PBI104" s="81"/>
      <c r="PBJ104" s="81"/>
      <c r="PBK104" s="81"/>
      <c r="PBL104" s="81"/>
      <c r="PBM104" s="81"/>
      <c r="PBN104" s="81"/>
      <c r="PBO104" s="81"/>
      <c r="PBP104" s="81"/>
      <c r="PBQ104" s="81"/>
      <c r="PBR104" s="81"/>
      <c r="PBS104" s="81"/>
      <c r="PBT104" s="81"/>
      <c r="PBU104" s="81"/>
      <c r="PBV104" s="81"/>
      <c r="PBW104" s="81"/>
      <c r="PBX104" s="81"/>
      <c r="PBY104" s="81"/>
      <c r="PBZ104" s="81"/>
      <c r="PCA104" s="81"/>
      <c r="PCB104" s="81"/>
      <c r="PCC104" s="81"/>
      <c r="PCD104" s="81"/>
      <c r="PCE104" s="81"/>
      <c r="PCF104" s="81"/>
      <c r="PCG104" s="81"/>
      <c r="PCH104" s="81"/>
      <c r="PCI104" s="81"/>
      <c r="PCJ104" s="81"/>
      <c r="PCK104" s="81"/>
      <c r="PCL104" s="81"/>
      <c r="PCM104" s="81"/>
      <c r="PCN104" s="81"/>
      <c r="PCO104" s="81"/>
      <c r="PCP104" s="81"/>
      <c r="PCQ104" s="81"/>
      <c r="PCR104" s="81"/>
      <c r="PCS104" s="81"/>
      <c r="PCT104" s="81"/>
      <c r="PCU104" s="81"/>
      <c r="PCV104" s="81"/>
      <c r="PCW104" s="81"/>
      <c r="PCX104" s="81"/>
      <c r="PCY104" s="81"/>
      <c r="PCZ104" s="81"/>
      <c r="PDA104" s="81"/>
      <c r="PDB104" s="81"/>
      <c r="PDC104" s="81"/>
      <c r="PDD104" s="81"/>
      <c r="PDE104" s="81"/>
      <c r="PDF104" s="81"/>
      <c r="PDG104" s="81"/>
      <c r="PDH104" s="81"/>
      <c r="PDI104" s="81"/>
      <c r="PDJ104" s="81"/>
      <c r="PDK104" s="81"/>
      <c r="PDL104" s="81"/>
      <c r="PDM104" s="81"/>
      <c r="PDN104" s="81"/>
      <c r="PDO104" s="81"/>
      <c r="PDP104" s="81"/>
      <c r="PDQ104" s="81"/>
      <c r="PDR104" s="81"/>
      <c r="PDS104" s="81"/>
      <c r="PDT104" s="81"/>
      <c r="PDU104" s="81"/>
      <c r="PDV104" s="81"/>
      <c r="PDW104" s="81"/>
      <c r="PDX104" s="81"/>
      <c r="PDY104" s="81"/>
      <c r="PDZ104" s="81"/>
      <c r="PEA104" s="81"/>
      <c r="PEB104" s="81"/>
      <c r="PEC104" s="81"/>
      <c r="PED104" s="81"/>
      <c r="PEE104" s="81"/>
      <c r="PEF104" s="81"/>
      <c r="PEG104" s="81"/>
      <c r="PEH104" s="81"/>
      <c r="PEI104" s="81"/>
      <c r="PEJ104" s="81"/>
      <c r="PEK104" s="81"/>
      <c r="PEL104" s="81"/>
      <c r="PEM104" s="81"/>
      <c r="PEN104" s="81"/>
      <c r="PEO104" s="81"/>
      <c r="PEP104" s="81"/>
      <c r="PEQ104" s="81"/>
      <c r="PER104" s="81"/>
      <c r="PES104" s="81"/>
      <c r="PET104" s="81"/>
      <c r="PEU104" s="81"/>
      <c r="PEV104" s="81"/>
      <c r="PEW104" s="81"/>
      <c r="PEX104" s="81"/>
      <c r="PEY104" s="81"/>
      <c r="PEZ104" s="81"/>
      <c r="PFA104" s="81"/>
      <c r="PFB104" s="81"/>
      <c r="PFC104" s="81"/>
      <c r="PFD104" s="81"/>
      <c r="PFE104" s="81"/>
      <c r="PFF104" s="81"/>
      <c r="PFG104" s="81"/>
      <c r="PFH104" s="81"/>
      <c r="PFI104" s="81"/>
      <c r="PFJ104" s="81"/>
      <c r="PFK104" s="81"/>
      <c r="PFL104" s="81"/>
      <c r="PFM104" s="81"/>
      <c r="PFN104" s="81"/>
      <c r="PFO104" s="81"/>
      <c r="PFP104" s="81"/>
      <c r="PFQ104" s="81"/>
      <c r="PFR104" s="81"/>
      <c r="PFS104" s="81"/>
      <c r="PFT104" s="81"/>
      <c r="PFU104" s="81"/>
      <c r="PFV104" s="81"/>
      <c r="PFW104" s="81"/>
      <c r="PFX104" s="81"/>
      <c r="PFY104" s="81"/>
      <c r="PFZ104" s="81"/>
      <c r="PGA104" s="81"/>
      <c r="PGB104" s="81"/>
      <c r="PGC104" s="81"/>
      <c r="PGD104" s="81"/>
      <c r="PGE104" s="81"/>
      <c r="PGF104" s="81"/>
      <c r="PGG104" s="81"/>
      <c r="PGH104" s="81"/>
      <c r="PGI104" s="81"/>
      <c r="PGJ104" s="81"/>
      <c r="PGK104" s="81"/>
      <c r="PGL104" s="81"/>
      <c r="PGM104" s="81"/>
      <c r="PGN104" s="81"/>
      <c r="PGO104" s="81"/>
      <c r="PGP104" s="81"/>
      <c r="PGQ104" s="81"/>
      <c r="PGR104" s="81"/>
      <c r="PGS104" s="81"/>
      <c r="PGT104" s="81"/>
      <c r="PGU104" s="81"/>
      <c r="PGV104" s="81"/>
      <c r="PGW104" s="81"/>
      <c r="PGX104" s="81"/>
      <c r="PGY104" s="81"/>
      <c r="PGZ104" s="81"/>
      <c r="PHA104" s="81"/>
      <c r="PHB104" s="81"/>
      <c r="PHC104" s="81"/>
      <c r="PHD104" s="81"/>
      <c r="PHE104" s="81"/>
      <c r="PHF104" s="81"/>
      <c r="PHG104" s="81"/>
      <c r="PHH104" s="81"/>
      <c r="PHI104" s="81"/>
      <c r="PHJ104" s="81"/>
      <c r="PHK104" s="81"/>
      <c r="PHL104" s="81"/>
      <c r="PHM104" s="81"/>
      <c r="PHN104" s="81"/>
      <c r="PHO104" s="81"/>
      <c r="PHP104" s="81"/>
      <c r="PHQ104" s="81"/>
      <c r="PHR104" s="81"/>
      <c r="PHS104" s="81"/>
      <c r="PHT104" s="81"/>
      <c r="PHU104" s="81"/>
      <c r="PHV104" s="81"/>
      <c r="PHW104" s="81"/>
      <c r="PHX104" s="81"/>
      <c r="PHY104" s="81"/>
      <c r="PHZ104" s="81"/>
      <c r="PIA104" s="81"/>
      <c r="PIB104" s="81"/>
      <c r="PIC104" s="81"/>
      <c r="PID104" s="81"/>
      <c r="PIE104" s="81"/>
      <c r="PIF104" s="81"/>
      <c r="PIG104" s="81"/>
      <c r="PIH104" s="81"/>
      <c r="PII104" s="81"/>
      <c r="PIJ104" s="81"/>
      <c r="PIK104" s="81"/>
      <c r="PIL104" s="81"/>
      <c r="PIM104" s="81"/>
      <c r="PIN104" s="81"/>
      <c r="PIO104" s="81"/>
      <c r="PIP104" s="81"/>
      <c r="PIQ104" s="81"/>
      <c r="PIR104" s="81"/>
      <c r="PIS104" s="81"/>
      <c r="PIT104" s="81"/>
      <c r="PIU104" s="81"/>
      <c r="PIV104" s="81"/>
      <c r="PIW104" s="81"/>
      <c r="PIX104" s="81"/>
      <c r="PIY104" s="81"/>
      <c r="PIZ104" s="81"/>
      <c r="PJA104" s="81"/>
      <c r="PJB104" s="81"/>
      <c r="PJC104" s="81"/>
      <c r="PJD104" s="81"/>
      <c r="PJE104" s="81"/>
      <c r="PJF104" s="81"/>
      <c r="PJG104" s="81"/>
      <c r="PJH104" s="81"/>
      <c r="PJI104" s="81"/>
      <c r="PJJ104" s="81"/>
      <c r="PJK104" s="81"/>
      <c r="PJL104" s="81"/>
      <c r="PJM104" s="81"/>
      <c r="PJN104" s="81"/>
      <c r="PJO104" s="81"/>
      <c r="PJP104" s="81"/>
      <c r="PJQ104" s="81"/>
      <c r="PJR104" s="81"/>
      <c r="PJS104" s="81"/>
      <c r="PJT104" s="81"/>
      <c r="PJU104" s="81"/>
      <c r="PJV104" s="81"/>
      <c r="PJW104" s="81"/>
      <c r="PJX104" s="81"/>
      <c r="PJY104" s="81"/>
      <c r="PJZ104" s="81"/>
      <c r="PKA104" s="81"/>
      <c r="PKB104" s="81"/>
      <c r="PKC104" s="81"/>
      <c r="PKD104" s="81"/>
      <c r="PKE104" s="81"/>
      <c r="PKF104" s="81"/>
      <c r="PKG104" s="81"/>
      <c r="PKH104" s="81"/>
      <c r="PKI104" s="81"/>
      <c r="PKJ104" s="81"/>
      <c r="PKK104" s="81"/>
      <c r="PKL104" s="81"/>
      <c r="PKM104" s="81"/>
      <c r="PKN104" s="81"/>
      <c r="PKO104" s="81"/>
      <c r="PKP104" s="81"/>
      <c r="PKQ104" s="81"/>
      <c r="PKR104" s="81"/>
      <c r="PKS104" s="81"/>
      <c r="PKT104" s="81"/>
      <c r="PKU104" s="81"/>
      <c r="PKV104" s="81"/>
      <c r="PKW104" s="81"/>
      <c r="PKX104" s="81"/>
      <c r="PKY104" s="81"/>
      <c r="PKZ104" s="81"/>
      <c r="PLA104" s="81"/>
      <c r="PLB104" s="81"/>
      <c r="PLC104" s="81"/>
      <c r="PLD104" s="81"/>
      <c r="PLE104" s="81"/>
      <c r="PLF104" s="81"/>
      <c r="PLG104" s="81"/>
      <c r="PLH104" s="81"/>
      <c r="PLI104" s="81"/>
      <c r="PLJ104" s="81"/>
      <c r="PLK104" s="81"/>
      <c r="PLL104" s="81"/>
      <c r="PLM104" s="81"/>
      <c r="PLN104" s="81"/>
      <c r="PLO104" s="81"/>
      <c r="PLP104" s="81"/>
      <c r="PLQ104" s="81"/>
      <c r="PLR104" s="81"/>
      <c r="PLS104" s="81"/>
      <c r="PLT104" s="81"/>
      <c r="PLU104" s="81"/>
      <c r="PLV104" s="81"/>
      <c r="PLW104" s="81"/>
      <c r="PLX104" s="81"/>
      <c r="PLY104" s="81"/>
      <c r="PLZ104" s="81"/>
      <c r="PMA104" s="81"/>
      <c r="PMB104" s="81"/>
      <c r="PMC104" s="81"/>
      <c r="PMD104" s="81"/>
      <c r="PME104" s="81"/>
      <c r="PMF104" s="81"/>
      <c r="PMG104" s="81"/>
      <c r="PMH104" s="81"/>
      <c r="PMI104" s="81"/>
      <c r="PMJ104" s="81"/>
      <c r="PMK104" s="81"/>
      <c r="PML104" s="81"/>
      <c r="PMM104" s="81"/>
      <c r="PMN104" s="81"/>
      <c r="PMO104" s="81"/>
      <c r="PMP104" s="81"/>
      <c r="PMQ104" s="81"/>
      <c r="PMR104" s="81"/>
      <c r="PMS104" s="81"/>
      <c r="PMT104" s="81"/>
      <c r="PMU104" s="81"/>
      <c r="PMV104" s="81"/>
      <c r="PMW104" s="81"/>
      <c r="PMX104" s="81"/>
      <c r="PMY104" s="81"/>
      <c r="PMZ104" s="81"/>
      <c r="PNA104" s="81"/>
      <c r="PNB104" s="81"/>
      <c r="PNC104" s="81"/>
      <c r="PND104" s="81"/>
      <c r="PNE104" s="81"/>
      <c r="PNF104" s="81"/>
      <c r="PNG104" s="81"/>
      <c r="PNH104" s="81"/>
      <c r="PNI104" s="81"/>
      <c r="PNJ104" s="81"/>
      <c r="PNK104" s="81"/>
      <c r="PNL104" s="81"/>
      <c r="PNM104" s="81"/>
      <c r="PNN104" s="81"/>
      <c r="PNO104" s="81"/>
      <c r="PNP104" s="81"/>
      <c r="PNQ104" s="81"/>
      <c r="PNR104" s="81"/>
      <c r="PNS104" s="81"/>
      <c r="PNT104" s="81"/>
      <c r="PNU104" s="81"/>
      <c r="PNV104" s="81"/>
      <c r="PNW104" s="81"/>
      <c r="PNX104" s="81"/>
      <c r="PNY104" s="81"/>
      <c r="PNZ104" s="81"/>
      <c r="POA104" s="81"/>
      <c r="POB104" s="81"/>
      <c r="POC104" s="81"/>
      <c r="POD104" s="81"/>
      <c r="POE104" s="81"/>
      <c r="POF104" s="81"/>
      <c r="POG104" s="81"/>
      <c r="POH104" s="81"/>
      <c r="POI104" s="81"/>
      <c r="POJ104" s="81"/>
      <c r="POK104" s="81"/>
      <c r="POL104" s="81"/>
      <c r="POM104" s="81"/>
      <c r="PON104" s="81"/>
      <c r="POO104" s="81"/>
      <c r="POP104" s="81"/>
      <c r="POQ104" s="81"/>
      <c r="POR104" s="81"/>
      <c r="POS104" s="81"/>
      <c r="POT104" s="81"/>
      <c r="POU104" s="81"/>
      <c r="POV104" s="81"/>
      <c r="POW104" s="81"/>
      <c r="POX104" s="81"/>
      <c r="POY104" s="81"/>
      <c r="POZ104" s="81"/>
      <c r="PPA104" s="81"/>
      <c r="PPB104" s="81"/>
      <c r="PPC104" s="81"/>
      <c r="PPD104" s="81"/>
      <c r="PPE104" s="81"/>
      <c r="PPF104" s="81"/>
      <c r="PPG104" s="81"/>
      <c r="PPH104" s="81"/>
      <c r="PPI104" s="81"/>
      <c r="PPJ104" s="81"/>
      <c r="PPK104" s="81"/>
      <c r="PPL104" s="81"/>
      <c r="PPM104" s="81"/>
      <c r="PPN104" s="81"/>
      <c r="PPO104" s="81"/>
      <c r="PPP104" s="81"/>
      <c r="PPQ104" s="81"/>
      <c r="PPR104" s="81"/>
      <c r="PPS104" s="81"/>
      <c r="PPT104" s="81"/>
      <c r="PPU104" s="81"/>
      <c r="PPV104" s="81"/>
      <c r="PPW104" s="81"/>
      <c r="PPX104" s="81"/>
      <c r="PPY104" s="81"/>
      <c r="PPZ104" s="81"/>
      <c r="PQA104" s="81"/>
      <c r="PQB104" s="81"/>
      <c r="PQC104" s="81"/>
      <c r="PQD104" s="81"/>
      <c r="PQE104" s="81"/>
      <c r="PQF104" s="81"/>
      <c r="PQG104" s="81"/>
      <c r="PQH104" s="81"/>
      <c r="PQI104" s="81"/>
      <c r="PQJ104" s="81"/>
      <c r="PQK104" s="81"/>
      <c r="PQL104" s="81"/>
      <c r="PQM104" s="81"/>
      <c r="PQN104" s="81"/>
      <c r="PQO104" s="81"/>
      <c r="PQP104" s="81"/>
      <c r="PQQ104" s="81"/>
      <c r="PQR104" s="81"/>
      <c r="PQS104" s="81"/>
      <c r="PQT104" s="81"/>
      <c r="PQU104" s="81"/>
      <c r="PQV104" s="81"/>
      <c r="PQW104" s="81"/>
      <c r="PQX104" s="81"/>
      <c r="PQY104" s="81"/>
      <c r="PQZ104" s="81"/>
      <c r="PRA104" s="81"/>
      <c r="PRB104" s="81"/>
      <c r="PRC104" s="81"/>
      <c r="PRD104" s="81"/>
      <c r="PRE104" s="81"/>
      <c r="PRF104" s="81"/>
      <c r="PRG104" s="81"/>
      <c r="PRH104" s="81"/>
      <c r="PRI104" s="81"/>
      <c r="PRJ104" s="81"/>
      <c r="PRK104" s="81"/>
      <c r="PRL104" s="81"/>
      <c r="PRM104" s="81"/>
      <c r="PRN104" s="81"/>
      <c r="PRO104" s="81"/>
      <c r="PRP104" s="81"/>
      <c r="PRQ104" s="81"/>
      <c r="PRR104" s="81"/>
      <c r="PRS104" s="81"/>
      <c r="PRT104" s="81"/>
      <c r="PRU104" s="81"/>
      <c r="PRV104" s="81"/>
      <c r="PRW104" s="81"/>
      <c r="PRX104" s="81"/>
      <c r="PRY104" s="81"/>
      <c r="PRZ104" s="81"/>
      <c r="PSA104" s="81"/>
      <c r="PSB104" s="81"/>
      <c r="PSC104" s="81"/>
      <c r="PSD104" s="81"/>
      <c r="PSE104" s="81"/>
      <c r="PSF104" s="81"/>
      <c r="PSG104" s="81"/>
      <c r="PSH104" s="81"/>
      <c r="PSI104" s="81"/>
      <c r="PSJ104" s="81"/>
      <c r="PSK104" s="81"/>
      <c r="PSL104" s="81"/>
      <c r="PSM104" s="81"/>
      <c r="PSN104" s="81"/>
      <c r="PSO104" s="81"/>
      <c r="PSP104" s="81"/>
      <c r="PSQ104" s="81"/>
      <c r="PSR104" s="81"/>
      <c r="PSS104" s="81"/>
      <c r="PST104" s="81"/>
      <c r="PSU104" s="81"/>
      <c r="PSV104" s="81"/>
      <c r="PSW104" s="81"/>
      <c r="PSX104" s="81"/>
      <c r="PSY104" s="81"/>
      <c r="PSZ104" s="81"/>
      <c r="PTA104" s="81"/>
      <c r="PTB104" s="81"/>
      <c r="PTC104" s="81"/>
      <c r="PTD104" s="81"/>
      <c r="PTE104" s="81"/>
      <c r="PTF104" s="81"/>
      <c r="PTG104" s="81"/>
      <c r="PTH104" s="81"/>
      <c r="PTI104" s="81"/>
      <c r="PTJ104" s="81"/>
      <c r="PTK104" s="81"/>
      <c r="PTL104" s="81"/>
      <c r="PTM104" s="81"/>
      <c r="PTN104" s="81"/>
      <c r="PTO104" s="81"/>
      <c r="PTP104" s="81"/>
      <c r="PTQ104" s="81"/>
      <c r="PTR104" s="81"/>
      <c r="PTS104" s="81"/>
      <c r="PTT104" s="81"/>
      <c r="PTU104" s="81"/>
      <c r="PTV104" s="81"/>
      <c r="PTW104" s="81"/>
      <c r="PTX104" s="81"/>
      <c r="PTY104" s="81"/>
      <c r="PTZ104" s="81"/>
      <c r="PUA104" s="81"/>
      <c r="PUB104" s="81"/>
      <c r="PUC104" s="81"/>
      <c r="PUD104" s="81"/>
      <c r="PUE104" s="81"/>
      <c r="PUF104" s="81"/>
      <c r="PUG104" s="81"/>
      <c r="PUH104" s="81"/>
      <c r="PUI104" s="81"/>
      <c r="PUJ104" s="81"/>
      <c r="PUK104" s="81"/>
      <c r="PUL104" s="81"/>
      <c r="PUM104" s="81"/>
      <c r="PUN104" s="81"/>
      <c r="PUO104" s="81"/>
      <c r="PUP104" s="81"/>
      <c r="PUQ104" s="81"/>
      <c r="PUR104" s="81"/>
      <c r="PUS104" s="81"/>
      <c r="PUT104" s="81"/>
      <c r="PUU104" s="81"/>
      <c r="PUV104" s="81"/>
      <c r="PUW104" s="81"/>
      <c r="PUX104" s="81"/>
      <c r="PUY104" s="81"/>
      <c r="PUZ104" s="81"/>
      <c r="PVA104" s="81"/>
      <c r="PVB104" s="81"/>
      <c r="PVC104" s="81"/>
      <c r="PVD104" s="81"/>
      <c r="PVE104" s="81"/>
      <c r="PVF104" s="81"/>
      <c r="PVG104" s="81"/>
      <c r="PVH104" s="81"/>
      <c r="PVI104" s="81"/>
      <c r="PVJ104" s="81"/>
      <c r="PVK104" s="81"/>
      <c r="PVL104" s="81"/>
      <c r="PVM104" s="81"/>
      <c r="PVN104" s="81"/>
      <c r="PVO104" s="81"/>
      <c r="PVP104" s="81"/>
      <c r="PVQ104" s="81"/>
      <c r="PVR104" s="81"/>
      <c r="PVS104" s="81"/>
      <c r="PVT104" s="81"/>
      <c r="PVU104" s="81"/>
      <c r="PVV104" s="81"/>
      <c r="PVW104" s="81"/>
      <c r="PVX104" s="81"/>
      <c r="PVY104" s="81"/>
      <c r="PVZ104" s="81"/>
      <c r="PWA104" s="81"/>
      <c r="PWB104" s="81"/>
      <c r="PWC104" s="81"/>
      <c r="PWD104" s="81"/>
      <c r="PWE104" s="81"/>
      <c r="PWF104" s="81"/>
      <c r="PWG104" s="81"/>
      <c r="PWH104" s="81"/>
      <c r="PWI104" s="81"/>
      <c r="PWJ104" s="81"/>
      <c r="PWK104" s="81"/>
      <c r="PWL104" s="81"/>
      <c r="PWM104" s="81"/>
      <c r="PWN104" s="81"/>
      <c r="PWO104" s="81"/>
      <c r="PWP104" s="81"/>
      <c r="PWQ104" s="81"/>
      <c r="PWR104" s="81"/>
      <c r="PWS104" s="81"/>
      <c r="PWT104" s="81"/>
      <c r="PWU104" s="81"/>
      <c r="PWV104" s="81"/>
      <c r="PWW104" s="81"/>
      <c r="PWX104" s="81"/>
      <c r="PWY104" s="81"/>
      <c r="PWZ104" s="81"/>
      <c r="PXA104" s="81"/>
      <c r="PXB104" s="81"/>
      <c r="PXC104" s="81"/>
      <c r="PXD104" s="81"/>
      <c r="PXE104" s="81"/>
      <c r="PXF104" s="81"/>
      <c r="PXG104" s="81"/>
      <c r="PXH104" s="81"/>
      <c r="PXI104" s="81"/>
      <c r="PXJ104" s="81"/>
      <c r="PXK104" s="81"/>
      <c r="PXL104" s="81"/>
      <c r="PXM104" s="81"/>
      <c r="PXN104" s="81"/>
      <c r="PXO104" s="81"/>
      <c r="PXP104" s="81"/>
      <c r="PXQ104" s="81"/>
      <c r="PXR104" s="81"/>
      <c r="PXS104" s="81"/>
      <c r="PXT104" s="81"/>
      <c r="PXU104" s="81"/>
      <c r="PXV104" s="81"/>
      <c r="PXW104" s="81"/>
      <c r="PXX104" s="81"/>
      <c r="PXY104" s="81"/>
      <c r="PXZ104" s="81"/>
      <c r="PYA104" s="81"/>
      <c r="PYB104" s="81"/>
      <c r="PYC104" s="81"/>
      <c r="PYD104" s="81"/>
      <c r="PYE104" s="81"/>
      <c r="PYF104" s="81"/>
      <c r="PYG104" s="81"/>
      <c r="PYH104" s="81"/>
      <c r="PYI104" s="81"/>
      <c r="PYJ104" s="81"/>
      <c r="PYK104" s="81"/>
      <c r="PYL104" s="81"/>
      <c r="PYM104" s="81"/>
      <c r="PYN104" s="81"/>
      <c r="PYO104" s="81"/>
      <c r="PYP104" s="81"/>
      <c r="PYQ104" s="81"/>
      <c r="PYR104" s="81"/>
      <c r="PYS104" s="81"/>
      <c r="PYT104" s="81"/>
      <c r="PYU104" s="81"/>
      <c r="PYV104" s="81"/>
      <c r="PYW104" s="81"/>
      <c r="PYX104" s="81"/>
      <c r="PYY104" s="81"/>
      <c r="PYZ104" s="81"/>
      <c r="PZA104" s="81"/>
      <c r="PZB104" s="81"/>
      <c r="PZC104" s="81"/>
      <c r="PZD104" s="81"/>
      <c r="PZE104" s="81"/>
      <c r="PZF104" s="81"/>
      <c r="PZG104" s="81"/>
      <c r="PZH104" s="81"/>
      <c r="PZI104" s="81"/>
      <c r="PZJ104" s="81"/>
      <c r="PZK104" s="81"/>
      <c r="PZL104" s="81"/>
      <c r="PZM104" s="81"/>
      <c r="PZN104" s="81"/>
      <c r="PZO104" s="81"/>
      <c r="PZP104" s="81"/>
      <c r="PZQ104" s="81"/>
      <c r="PZR104" s="81"/>
      <c r="PZS104" s="81"/>
      <c r="PZT104" s="81"/>
      <c r="PZU104" s="81"/>
      <c r="PZV104" s="81"/>
      <c r="PZW104" s="81"/>
      <c r="PZX104" s="81"/>
      <c r="PZY104" s="81"/>
      <c r="PZZ104" s="81"/>
      <c r="QAA104" s="81"/>
      <c r="QAB104" s="81"/>
      <c r="QAC104" s="81"/>
      <c r="QAD104" s="81"/>
      <c r="QAE104" s="81"/>
      <c r="QAF104" s="81"/>
      <c r="QAG104" s="81"/>
      <c r="QAH104" s="81"/>
      <c r="QAI104" s="81"/>
      <c r="QAJ104" s="81"/>
      <c r="QAK104" s="81"/>
      <c r="QAL104" s="81"/>
      <c r="QAM104" s="81"/>
      <c r="QAN104" s="81"/>
      <c r="QAO104" s="81"/>
      <c r="QAP104" s="81"/>
      <c r="QAQ104" s="81"/>
      <c r="QAR104" s="81"/>
      <c r="QAS104" s="81"/>
      <c r="QAT104" s="81"/>
      <c r="QAU104" s="81"/>
      <c r="QAV104" s="81"/>
      <c r="QAW104" s="81"/>
      <c r="QAX104" s="81"/>
      <c r="QAY104" s="81"/>
      <c r="QAZ104" s="81"/>
      <c r="QBA104" s="81"/>
      <c r="QBB104" s="81"/>
      <c r="QBC104" s="81"/>
      <c r="QBD104" s="81"/>
      <c r="QBE104" s="81"/>
      <c r="QBF104" s="81"/>
      <c r="QBG104" s="81"/>
      <c r="QBH104" s="81"/>
      <c r="QBI104" s="81"/>
      <c r="QBJ104" s="81"/>
      <c r="QBK104" s="81"/>
      <c r="QBL104" s="81"/>
      <c r="QBM104" s="81"/>
      <c r="QBN104" s="81"/>
      <c r="QBO104" s="81"/>
      <c r="QBP104" s="81"/>
      <c r="QBQ104" s="81"/>
      <c r="QBR104" s="81"/>
      <c r="QBS104" s="81"/>
      <c r="QBT104" s="81"/>
      <c r="QBU104" s="81"/>
      <c r="QBV104" s="81"/>
      <c r="QBW104" s="81"/>
      <c r="QBX104" s="81"/>
      <c r="QBY104" s="81"/>
      <c r="QBZ104" s="81"/>
      <c r="QCA104" s="81"/>
      <c r="QCB104" s="81"/>
      <c r="QCC104" s="81"/>
      <c r="QCD104" s="81"/>
      <c r="QCE104" s="81"/>
      <c r="QCF104" s="81"/>
      <c r="QCG104" s="81"/>
      <c r="QCH104" s="81"/>
      <c r="QCI104" s="81"/>
      <c r="QCJ104" s="81"/>
      <c r="QCK104" s="81"/>
      <c r="QCL104" s="81"/>
      <c r="QCM104" s="81"/>
      <c r="QCN104" s="81"/>
      <c r="QCO104" s="81"/>
      <c r="QCP104" s="81"/>
      <c r="QCQ104" s="81"/>
      <c r="QCR104" s="81"/>
      <c r="QCS104" s="81"/>
      <c r="QCT104" s="81"/>
      <c r="QCU104" s="81"/>
      <c r="QCV104" s="81"/>
      <c r="QCW104" s="81"/>
      <c r="QCX104" s="81"/>
      <c r="QCY104" s="81"/>
      <c r="QCZ104" s="81"/>
      <c r="QDA104" s="81"/>
      <c r="QDB104" s="81"/>
      <c r="QDC104" s="81"/>
      <c r="QDD104" s="81"/>
      <c r="QDE104" s="81"/>
      <c r="QDF104" s="81"/>
      <c r="QDG104" s="81"/>
      <c r="QDH104" s="81"/>
      <c r="QDI104" s="81"/>
      <c r="QDJ104" s="81"/>
      <c r="QDK104" s="81"/>
      <c r="QDL104" s="81"/>
      <c r="QDM104" s="81"/>
      <c r="QDN104" s="81"/>
      <c r="QDO104" s="81"/>
      <c r="QDP104" s="81"/>
      <c r="QDQ104" s="81"/>
      <c r="QDR104" s="81"/>
      <c r="QDS104" s="81"/>
      <c r="QDT104" s="81"/>
      <c r="QDU104" s="81"/>
      <c r="QDV104" s="81"/>
      <c r="QDW104" s="81"/>
      <c r="QDX104" s="81"/>
      <c r="QDY104" s="81"/>
      <c r="QDZ104" s="81"/>
      <c r="QEA104" s="81"/>
      <c r="QEB104" s="81"/>
      <c r="QEC104" s="81"/>
      <c r="QED104" s="81"/>
      <c r="QEE104" s="81"/>
      <c r="QEF104" s="81"/>
      <c r="QEG104" s="81"/>
      <c r="QEH104" s="81"/>
      <c r="QEI104" s="81"/>
      <c r="QEJ104" s="81"/>
      <c r="QEK104" s="81"/>
      <c r="QEL104" s="81"/>
      <c r="QEM104" s="81"/>
      <c r="QEN104" s="81"/>
      <c r="QEO104" s="81"/>
      <c r="QEP104" s="81"/>
      <c r="QEQ104" s="81"/>
      <c r="QER104" s="81"/>
      <c r="QES104" s="81"/>
      <c r="QET104" s="81"/>
      <c r="QEU104" s="81"/>
      <c r="QEV104" s="81"/>
      <c r="QEW104" s="81"/>
      <c r="QEX104" s="81"/>
      <c r="QEY104" s="81"/>
      <c r="QEZ104" s="81"/>
      <c r="QFA104" s="81"/>
      <c r="QFB104" s="81"/>
      <c r="QFC104" s="81"/>
      <c r="QFD104" s="81"/>
      <c r="QFE104" s="81"/>
      <c r="QFF104" s="81"/>
      <c r="QFG104" s="81"/>
      <c r="QFH104" s="81"/>
      <c r="QFI104" s="81"/>
      <c r="QFJ104" s="81"/>
      <c r="QFK104" s="81"/>
      <c r="QFL104" s="81"/>
      <c r="QFM104" s="81"/>
      <c r="QFN104" s="81"/>
      <c r="QFO104" s="81"/>
      <c r="QFP104" s="81"/>
      <c r="QFQ104" s="81"/>
      <c r="QFR104" s="81"/>
      <c r="QFS104" s="81"/>
      <c r="QFT104" s="81"/>
      <c r="QFU104" s="81"/>
      <c r="QFV104" s="81"/>
      <c r="QFW104" s="81"/>
      <c r="QFX104" s="81"/>
      <c r="QFY104" s="81"/>
      <c r="QFZ104" s="81"/>
      <c r="QGA104" s="81"/>
      <c r="QGB104" s="81"/>
      <c r="QGC104" s="81"/>
      <c r="QGD104" s="81"/>
      <c r="QGE104" s="81"/>
      <c r="QGF104" s="81"/>
      <c r="QGG104" s="81"/>
      <c r="QGH104" s="81"/>
      <c r="QGI104" s="81"/>
      <c r="QGJ104" s="81"/>
      <c r="QGK104" s="81"/>
      <c r="QGL104" s="81"/>
      <c r="QGM104" s="81"/>
      <c r="QGN104" s="81"/>
      <c r="QGO104" s="81"/>
      <c r="QGP104" s="81"/>
      <c r="QGQ104" s="81"/>
      <c r="QGR104" s="81"/>
      <c r="QGS104" s="81"/>
      <c r="QGT104" s="81"/>
      <c r="QGU104" s="81"/>
      <c r="QGV104" s="81"/>
      <c r="QGW104" s="81"/>
      <c r="QGX104" s="81"/>
      <c r="QGY104" s="81"/>
      <c r="QGZ104" s="81"/>
      <c r="QHA104" s="81"/>
      <c r="QHB104" s="81"/>
      <c r="QHC104" s="81"/>
      <c r="QHD104" s="81"/>
      <c r="QHE104" s="81"/>
      <c r="QHF104" s="81"/>
      <c r="QHG104" s="81"/>
      <c r="QHH104" s="81"/>
      <c r="QHI104" s="81"/>
      <c r="QHJ104" s="81"/>
      <c r="QHK104" s="81"/>
      <c r="QHL104" s="81"/>
      <c r="QHM104" s="81"/>
      <c r="QHN104" s="81"/>
      <c r="QHO104" s="81"/>
      <c r="QHP104" s="81"/>
      <c r="QHQ104" s="81"/>
      <c r="QHR104" s="81"/>
      <c r="QHS104" s="81"/>
      <c r="QHT104" s="81"/>
      <c r="QHU104" s="81"/>
      <c r="QHV104" s="81"/>
      <c r="QHW104" s="81"/>
      <c r="QHX104" s="81"/>
      <c r="QHY104" s="81"/>
      <c r="QHZ104" s="81"/>
      <c r="QIA104" s="81"/>
      <c r="QIB104" s="81"/>
      <c r="QIC104" s="81"/>
      <c r="QID104" s="81"/>
      <c r="QIE104" s="81"/>
      <c r="QIF104" s="81"/>
      <c r="QIG104" s="81"/>
      <c r="QIH104" s="81"/>
      <c r="QII104" s="81"/>
      <c r="QIJ104" s="81"/>
      <c r="QIK104" s="81"/>
      <c r="QIL104" s="81"/>
      <c r="QIM104" s="81"/>
      <c r="QIN104" s="81"/>
      <c r="QIO104" s="81"/>
      <c r="QIP104" s="81"/>
      <c r="QIQ104" s="81"/>
      <c r="QIR104" s="81"/>
      <c r="QIS104" s="81"/>
      <c r="QIT104" s="81"/>
      <c r="QIU104" s="81"/>
      <c r="QIV104" s="81"/>
      <c r="QIW104" s="81"/>
      <c r="QIX104" s="81"/>
      <c r="QIY104" s="81"/>
      <c r="QIZ104" s="81"/>
      <c r="QJA104" s="81"/>
      <c r="QJB104" s="81"/>
      <c r="QJC104" s="81"/>
      <c r="QJD104" s="81"/>
      <c r="QJE104" s="81"/>
      <c r="QJF104" s="81"/>
      <c r="QJG104" s="81"/>
      <c r="QJH104" s="81"/>
      <c r="QJI104" s="81"/>
      <c r="QJJ104" s="81"/>
      <c r="QJK104" s="81"/>
      <c r="QJL104" s="81"/>
      <c r="QJM104" s="81"/>
      <c r="QJN104" s="81"/>
      <c r="QJO104" s="81"/>
      <c r="QJP104" s="81"/>
      <c r="QJQ104" s="81"/>
      <c r="QJR104" s="81"/>
      <c r="QJS104" s="81"/>
      <c r="QJT104" s="81"/>
      <c r="QJU104" s="81"/>
      <c r="QJV104" s="81"/>
      <c r="QJW104" s="81"/>
      <c r="QJX104" s="81"/>
      <c r="QJY104" s="81"/>
      <c r="QJZ104" s="81"/>
      <c r="QKA104" s="81"/>
      <c r="QKB104" s="81"/>
      <c r="QKC104" s="81"/>
      <c r="QKD104" s="81"/>
      <c r="QKE104" s="81"/>
      <c r="QKF104" s="81"/>
      <c r="QKG104" s="81"/>
      <c r="QKH104" s="81"/>
      <c r="QKI104" s="81"/>
      <c r="QKJ104" s="81"/>
      <c r="QKK104" s="81"/>
      <c r="QKL104" s="81"/>
      <c r="QKM104" s="81"/>
      <c r="QKN104" s="81"/>
      <c r="QKO104" s="81"/>
      <c r="QKP104" s="81"/>
      <c r="QKQ104" s="81"/>
      <c r="QKR104" s="81"/>
      <c r="QKS104" s="81"/>
      <c r="QKT104" s="81"/>
      <c r="QKU104" s="81"/>
      <c r="QKV104" s="81"/>
      <c r="QKW104" s="81"/>
      <c r="QKX104" s="81"/>
      <c r="QKY104" s="81"/>
      <c r="QKZ104" s="81"/>
      <c r="QLA104" s="81"/>
      <c r="QLB104" s="81"/>
      <c r="QLC104" s="81"/>
      <c r="QLD104" s="81"/>
      <c r="QLE104" s="81"/>
      <c r="QLF104" s="81"/>
      <c r="QLG104" s="81"/>
      <c r="QLH104" s="81"/>
      <c r="QLI104" s="81"/>
      <c r="QLJ104" s="81"/>
      <c r="QLK104" s="81"/>
      <c r="QLL104" s="81"/>
      <c r="QLM104" s="81"/>
      <c r="QLN104" s="81"/>
      <c r="QLO104" s="81"/>
      <c r="QLP104" s="81"/>
      <c r="QLQ104" s="81"/>
      <c r="QLR104" s="81"/>
      <c r="QLS104" s="81"/>
      <c r="QLT104" s="81"/>
      <c r="QLU104" s="81"/>
      <c r="QLV104" s="81"/>
      <c r="QLW104" s="81"/>
      <c r="QLX104" s="81"/>
      <c r="QLY104" s="81"/>
      <c r="QLZ104" s="81"/>
      <c r="QMA104" s="81"/>
      <c r="QMB104" s="81"/>
      <c r="QMC104" s="81"/>
      <c r="QMD104" s="81"/>
      <c r="QME104" s="81"/>
      <c r="QMF104" s="81"/>
      <c r="QMG104" s="81"/>
      <c r="QMH104" s="81"/>
      <c r="QMI104" s="81"/>
      <c r="QMJ104" s="81"/>
      <c r="QMK104" s="81"/>
      <c r="QML104" s="81"/>
      <c r="QMM104" s="81"/>
      <c r="QMN104" s="81"/>
      <c r="QMO104" s="81"/>
      <c r="QMP104" s="81"/>
      <c r="QMQ104" s="81"/>
      <c r="QMR104" s="81"/>
      <c r="QMS104" s="81"/>
      <c r="QMT104" s="81"/>
      <c r="QMU104" s="81"/>
      <c r="QMV104" s="81"/>
      <c r="QMW104" s="81"/>
      <c r="QMX104" s="81"/>
      <c r="QMY104" s="81"/>
      <c r="QMZ104" s="81"/>
      <c r="QNA104" s="81"/>
      <c r="QNB104" s="81"/>
      <c r="QNC104" s="81"/>
      <c r="QND104" s="81"/>
      <c r="QNE104" s="81"/>
      <c r="QNF104" s="81"/>
      <c r="QNG104" s="81"/>
      <c r="QNH104" s="81"/>
      <c r="QNI104" s="81"/>
      <c r="QNJ104" s="81"/>
      <c r="QNK104" s="81"/>
      <c r="QNL104" s="81"/>
      <c r="QNM104" s="81"/>
      <c r="QNN104" s="81"/>
      <c r="QNO104" s="81"/>
      <c r="QNP104" s="81"/>
      <c r="QNQ104" s="81"/>
      <c r="QNR104" s="81"/>
      <c r="QNS104" s="81"/>
      <c r="QNT104" s="81"/>
      <c r="QNU104" s="81"/>
      <c r="QNV104" s="81"/>
      <c r="QNW104" s="81"/>
      <c r="QNX104" s="81"/>
      <c r="QNY104" s="81"/>
      <c r="QNZ104" s="81"/>
      <c r="QOA104" s="81"/>
      <c r="QOB104" s="81"/>
      <c r="QOC104" s="81"/>
      <c r="QOD104" s="81"/>
      <c r="QOE104" s="81"/>
      <c r="QOF104" s="81"/>
      <c r="QOG104" s="81"/>
      <c r="QOH104" s="81"/>
      <c r="QOI104" s="81"/>
      <c r="QOJ104" s="81"/>
      <c r="QOK104" s="81"/>
      <c r="QOL104" s="81"/>
      <c r="QOM104" s="81"/>
      <c r="QON104" s="81"/>
      <c r="QOO104" s="81"/>
      <c r="QOP104" s="81"/>
      <c r="QOQ104" s="81"/>
      <c r="QOR104" s="81"/>
      <c r="QOS104" s="81"/>
      <c r="QOT104" s="81"/>
      <c r="QOU104" s="81"/>
      <c r="QOV104" s="81"/>
      <c r="QOW104" s="81"/>
      <c r="QOX104" s="81"/>
      <c r="QOY104" s="81"/>
      <c r="QOZ104" s="81"/>
      <c r="QPA104" s="81"/>
      <c r="QPB104" s="81"/>
      <c r="QPC104" s="81"/>
      <c r="QPD104" s="81"/>
      <c r="QPE104" s="81"/>
      <c r="QPF104" s="81"/>
      <c r="QPG104" s="81"/>
      <c r="QPH104" s="81"/>
      <c r="QPI104" s="81"/>
      <c r="QPJ104" s="81"/>
      <c r="QPK104" s="81"/>
      <c r="QPL104" s="81"/>
      <c r="QPM104" s="81"/>
      <c r="QPN104" s="81"/>
      <c r="QPO104" s="81"/>
      <c r="QPP104" s="81"/>
      <c r="QPQ104" s="81"/>
      <c r="QPR104" s="81"/>
      <c r="QPS104" s="81"/>
      <c r="QPT104" s="81"/>
      <c r="QPU104" s="81"/>
      <c r="QPV104" s="81"/>
      <c r="QPW104" s="81"/>
      <c r="QPX104" s="81"/>
      <c r="QPY104" s="81"/>
      <c r="QPZ104" s="81"/>
      <c r="QQA104" s="81"/>
      <c r="QQB104" s="81"/>
      <c r="QQC104" s="81"/>
      <c r="QQD104" s="81"/>
      <c r="QQE104" s="81"/>
      <c r="QQF104" s="81"/>
      <c r="QQG104" s="81"/>
      <c r="QQH104" s="81"/>
      <c r="QQI104" s="81"/>
      <c r="QQJ104" s="81"/>
      <c r="QQK104" s="81"/>
      <c r="QQL104" s="81"/>
      <c r="QQM104" s="81"/>
      <c r="QQN104" s="81"/>
      <c r="QQO104" s="81"/>
      <c r="QQP104" s="81"/>
      <c r="QQQ104" s="81"/>
      <c r="QQR104" s="81"/>
      <c r="QQS104" s="81"/>
      <c r="QQT104" s="81"/>
      <c r="QQU104" s="81"/>
      <c r="QQV104" s="81"/>
      <c r="QQW104" s="81"/>
      <c r="QQX104" s="81"/>
      <c r="QQY104" s="81"/>
      <c r="QQZ104" s="81"/>
      <c r="QRA104" s="81"/>
      <c r="QRB104" s="81"/>
      <c r="QRC104" s="81"/>
      <c r="QRD104" s="81"/>
      <c r="QRE104" s="81"/>
      <c r="QRF104" s="81"/>
      <c r="QRG104" s="81"/>
      <c r="QRH104" s="81"/>
      <c r="QRI104" s="81"/>
      <c r="QRJ104" s="81"/>
      <c r="QRK104" s="81"/>
      <c r="QRL104" s="81"/>
      <c r="QRM104" s="81"/>
      <c r="QRN104" s="81"/>
      <c r="QRO104" s="81"/>
      <c r="QRP104" s="81"/>
      <c r="QRQ104" s="81"/>
      <c r="QRR104" s="81"/>
      <c r="QRS104" s="81"/>
      <c r="QRT104" s="81"/>
      <c r="QRU104" s="81"/>
      <c r="QRV104" s="81"/>
      <c r="QRW104" s="81"/>
      <c r="QRX104" s="81"/>
      <c r="QRY104" s="81"/>
      <c r="QRZ104" s="81"/>
      <c r="QSA104" s="81"/>
      <c r="QSB104" s="81"/>
      <c r="QSC104" s="81"/>
      <c r="QSD104" s="81"/>
      <c r="QSE104" s="81"/>
      <c r="QSF104" s="81"/>
      <c r="QSG104" s="81"/>
      <c r="QSH104" s="81"/>
      <c r="QSI104" s="81"/>
      <c r="QSJ104" s="81"/>
      <c r="QSK104" s="81"/>
      <c r="QSL104" s="81"/>
      <c r="QSM104" s="81"/>
      <c r="QSN104" s="81"/>
      <c r="QSO104" s="81"/>
      <c r="QSP104" s="81"/>
      <c r="QSQ104" s="81"/>
      <c r="QSR104" s="81"/>
      <c r="QSS104" s="81"/>
      <c r="QST104" s="81"/>
      <c r="QSU104" s="81"/>
      <c r="QSV104" s="81"/>
      <c r="QSW104" s="81"/>
      <c r="QSX104" s="81"/>
      <c r="QSY104" s="81"/>
      <c r="QSZ104" s="81"/>
      <c r="QTA104" s="81"/>
      <c r="QTB104" s="81"/>
      <c r="QTC104" s="81"/>
      <c r="QTD104" s="81"/>
      <c r="QTE104" s="81"/>
      <c r="QTF104" s="81"/>
      <c r="QTG104" s="81"/>
      <c r="QTH104" s="81"/>
      <c r="QTI104" s="81"/>
      <c r="QTJ104" s="81"/>
      <c r="QTK104" s="81"/>
      <c r="QTL104" s="81"/>
      <c r="QTM104" s="81"/>
      <c r="QTN104" s="81"/>
      <c r="QTO104" s="81"/>
      <c r="QTP104" s="81"/>
      <c r="QTQ104" s="81"/>
      <c r="QTR104" s="81"/>
      <c r="QTS104" s="81"/>
      <c r="QTT104" s="81"/>
      <c r="QTU104" s="81"/>
      <c r="QTV104" s="81"/>
      <c r="QTW104" s="81"/>
      <c r="QTX104" s="81"/>
      <c r="QTY104" s="81"/>
      <c r="QTZ104" s="81"/>
      <c r="QUA104" s="81"/>
      <c r="QUB104" s="81"/>
      <c r="QUC104" s="81"/>
      <c r="QUD104" s="81"/>
      <c r="QUE104" s="81"/>
      <c r="QUF104" s="81"/>
      <c r="QUG104" s="81"/>
      <c r="QUH104" s="81"/>
      <c r="QUI104" s="81"/>
      <c r="QUJ104" s="81"/>
      <c r="QUK104" s="81"/>
      <c r="QUL104" s="81"/>
      <c r="QUM104" s="81"/>
      <c r="QUN104" s="81"/>
      <c r="QUO104" s="81"/>
      <c r="QUP104" s="81"/>
      <c r="QUQ104" s="81"/>
      <c r="QUR104" s="81"/>
      <c r="QUS104" s="81"/>
      <c r="QUT104" s="81"/>
      <c r="QUU104" s="81"/>
      <c r="QUV104" s="81"/>
      <c r="QUW104" s="81"/>
      <c r="QUX104" s="81"/>
      <c r="QUY104" s="81"/>
      <c r="QUZ104" s="81"/>
      <c r="QVA104" s="81"/>
      <c r="QVB104" s="81"/>
      <c r="QVC104" s="81"/>
      <c r="QVD104" s="81"/>
      <c r="QVE104" s="81"/>
      <c r="QVF104" s="81"/>
      <c r="QVG104" s="81"/>
      <c r="QVH104" s="81"/>
      <c r="QVI104" s="81"/>
      <c r="QVJ104" s="81"/>
      <c r="QVK104" s="81"/>
      <c r="QVL104" s="81"/>
      <c r="QVM104" s="81"/>
      <c r="QVN104" s="81"/>
      <c r="QVO104" s="81"/>
      <c r="QVP104" s="81"/>
      <c r="QVQ104" s="81"/>
      <c r="QVR104" s="81"/>
      <c r="QVS104" s="81"/>
      <c r="QVT104" s="81"/>
      <c r="QVU104" s="81"/>
      <c r="QVV104" s="81"/>
      <c r="QVW104" s="81"/>
      <c r="QVX104" s="81"/>
      <c r="QVY104" s="81"/>
      <c r="QVZ104" s="81"/>
      <c r="QWA104" s="81"/>
      <c r="QWB104" s="81"/>
      <c r="QWC104" s="81"/>
      <c r="QWD104" s="81"/>
      <c r="QWE104" s="81"/>
      <c r="QWF104" s="81"/>
      <c r="QWG104" s="81"/>
      <c r="QWH104" s="81"/>
      <c r="QWI104" s="81"/>
      <c r="QWJ104" s="81"/>
      <c r="QWK104" s="81"/>
      <c r="QWL104" s="81"/>
      <c r="QWM104" s="81"/>
      <c r="QWN104" s="81"/>
      <c r="QWO104" s="81"/>
      <c r="QWP104" s="81"/>
      <c r="QWQ104" s="81"/>
      <c r="QWR104" s="81"/>
      <c r="QWS104" s="81"/>
      <c r="QWT104" s="81"/>
      <c r="QWU104" s="81"/>
      <c r="QWV104" s="81"/>
      <c r="QWW104" s="81"/>
      <c r="QWX104" s="81"/>
      <c r="QWY104" s="81"/>
      <c r="QWZ104" s="81"/>
      <c r="QXA104" s="81"/>
      <c r="QXB104" s="81"/>
      <c r="QXC104" s="81"/>
      <c r="QXD104" s="81"/>
      <c r="QXE104" s="81"/>
      <c r="QXF104" s="81"/>
      <c r="QXG104" s="81"/>
      <c r="QXH104" s="81"/>
      <c r="QXI104" s="81"/>
      <c r="QXJ104" s="81"/>
      <c r="QXK104" s="81"/>
      <c r="QXL104" s="81"/>
      <c r="QXM104" s="81"/>
      <c r="QXN104" s="81"/>
      <c r="QXO104" s="81"/>
      <c r="QXP104" s="81"/>
      <c r="QXQ104" s="81"/>
      <c r="QXR104" s="81"/>
      <c r="QXS104" s="81"/>
      <c r="QXT104" s="81"/>
      <c r="QXU104" s="81"/>
      <c r="QXV104" s="81"/>
      <c r="QXW104" s="81"/>
      <c r="QXX104" s="81"/>
      <c r="QXY104" s="81"/>
      <c r="QXZ104" s="81"/>
      <c r="QYA104" s="81"/>
      <c r="QYB104" s="81"/>
      <c r="QYC104" s="81"/>
      <c r="QYD104" s="81"/>
      <c r="QYE104" s="81"/>
      <c r="QYF104" s="81"/>
      <c r="QYG104" s="81"/>
      <c r="QYH104" s="81"/>
      <c r="QYI104" s="81"/>
      <c r="QYJ104" s="81"/>
      <c r="QYK104" s="81"/>
      <c r="QYL104" s="81"/>
      <c r="QYM104" s="81"/>
      <c r="QYN104" s="81"/>
      <c r="QYO104" s="81"/>
      <c r="QYP104" s="81"/>
      <c r="QYQ104" s="81"/>
      <c r="QYR104" s="81"/>
      <c r="QYS104" s="81"/>
      <c r="QYT104" s="81"/>
      <c r="QYU104" s="81"/>
      <c r="QYV104" s="81"/>
      <c r="QYW104" s="81"/>
      <c r="QYX104" s="81"/>
      <c r="QYY104" s="81"/>
      <c r="QYZ104" s="81"/>
      <c r="QZA104" s="81"/>
      <c r="QZB104" s="81"/>
      <c r="QZC104" s="81"/>
      <c r="QZD104" s="81"/>
      <c r="QZE104" s="81"/>
      <c r="QZF104" s="81"/>
      <c r="QZG104" s="81"/>
      <c r="QZH104" s="81"/>
      <c r="QZI104" s="81"/>
      <c r="QZJ104" s="81"/>
      <c r="QZK104" s="81"/>
      <c r="QZL104" s="81"/>
      <c r="QZM104" s="81"/>
      <c r="QZN104" s="81"/>
      <c r="QZO104" s="81"/>
      <c r="QZP104" s="81"/>
      <c r="QZQ104" s="81"/>
      <c r="QZR104" s="81"/>
      <c r="QZS104" s="81"/>
      <c r="QZT104" s="81"/>
      <c r="QZU104" s="81"/>
      <c r="QZV104" s="81"/>
      <c r="QZW104" s="81"/>
      <c r="QZX104" s="81"/>
      <c r="QZY104" s="81"/>
      <c r="QZZ104" s="81"/>
      <c r="RAA104" s="81"/>
      <c r="RAB104" s="81"/>
      <c r="RAC104" s="81"/>
      <c r="RAD104" s="81"/>
      <c r="RAE104" s="81"/>
      <c r="RAF104" s="81"/>
      <c r="RAG104" s="81"/>
      <c r="RAH104" s="81"/>
      <c r="RAI104" s="81"/>
      <c r="RAJ104" s="81"/>
      <c r="RAK104" s="81"/>
      <c r="RAL104" s="81"/>
      <c r="RAM104" s="81"/>
      <c r="RAN104" s="81"/>
      <c r="RAO104" s="81"/>
      <c r="RAP104" s="81"/>
      <c r="RAQ104" s="81"/>
      <c r="RAR104" s="81"/>
      <c r="RAS104" s="81"/>
      <c r="RAT104" s="81"/>
      <c r="RAU104" s="81"/>
      <c r="RAV104" s="81"/>
      <c r="RAW104" s="81"/>
      <c r="RAX104" s="81"/>
      <c r="RAY104" s="81"/>
      <c r="RAZ104" s="81"/>
      <c r="RBA104" s="81"/>
      <c r="RBB104" s="81"/>
      <c r="RBC104" s="81"/>
      <c r="RBD104" s="81"/>
      <c r="RBE104" s="81"/>
      <c r="RBF104" s="81"/>
      <c r="RBG104" s="81"/>
      <c r="RBH104" s="81"/>
      <c r="RBI104" s="81"/>
      <c r="RBJ104" s="81"/>
      <c r="RBK104" s="81"/>
      <c r="RBL104" s="81"/>
      <c r="RBM104" s="81"/>
      <c r="RBN104" s="81"/>
      <c r="RBO104" s="81"/>
      <c r="RBP104" s="81"/>
      <c r="RBQ104" s="81"/>
      <c r="RBR104" s="81"/>
      <c r="RBS104" s="81"/>
      <c r="RBT104" s="81"/>
      <c r="RBU104" s="81"/>
      <c r="RBV104" s="81"/>
      <c r="RBW104" s="81"/>
      <c r="RBX104" s="81"/>
      <c r="RBY104" s="81"/>
      <c r="RBZ104" s="81"/>
      <c r="RCA104" s="81"/>
      <c r="RCB104" s="81"/>
      <c r="RCC104" s="81"/>
      <c r="RCD104" s="81"/>
      <c r="RCE104" s="81"/>
      <c r="RCF104" s="81"/>
      <c r="RCG104" s="81"/>
      <c r="RCH104" s="81"/>
      <c r="RCI104" s="81"/>
      <c r="RCJ104" s="81"/>
      <c r="RCK104" s="81"/>
      <c r="RCL104" s="81"/>
      <c r="RCM104" s="81"/>
      <c r="RCN104" s="81"/>
      <c r="RCO104" s="81"/>
      <c r="RCP104" s="81"/>
      <c r="RCQ104" s="81"/>
      <c r="RCR104" s="81"/>
      <c r="RCS104" s="81"/>
      <c r="RCT104" s="81"/>
      <c r="RCU104" s="81"/>
      <c r="RCV104" s="81"/>
      <c r="RCW104" s="81"/>
      <c r="RCX104" s="81"/>
      <c r="RCY104" s="81"/>
      <c r="RCZ104" s="81"/>
      <c r="RDA104" s="81"/>
      <c r="RDB104" s="81"/>
      <c r="RDC104" s="81"/>
      <c r="RDD104" s="81"/>
      <c r="RDE104" s="81"/>
      <c r="RDF104" s="81"/>
      <c r="RDG104" s="81"/>
      <c r="RDH104" s="81"/>
      <c r="RDI104" s="81"/>
      <c r="RDJ104" s="81"/>
      <c r="RDK104" s="81"/>
      <c r="RDL104" s="81"/>
      <c r="RDM104" s="81"/>
      <c r="RDN104" s="81"/>
      <c r="RDO104" s="81"/>
      <c r="RDP104" s="81"/>
      <c r="RDQ104" s="81"/>
      <c r="RDR104" s="81"/>
      <c r="RDS104" s="81"/>
      <c r="RDT104" s="81"/>
      <c r="RDU104" s="81"/>
      <c r="RDV104" s="81"/>
      <c r="RDW104" s="81"/>
      <c r="RDX104" s="81"/>
      <c r="RDY104" s="81"/>
      <c r="RDZ104" s="81"/>
      <c r="REA104" s="81"/>
      <c r="REB104" s="81"/>
      <c r="REC104" s="81"/>
      <c r="RED104" s="81"/>
      <c r="REE104" s="81"/>
      <c r="REF104" s="81"/>
      <c r="REG104" s="81"/>
      <c r="REH104" s="81"/>
      <c r="REI104" s="81"/>
      <c r="REJ104" s="81"/>
      <c r="REK104" s="81"/>
      <c r="REL104" s="81"/>
      <c r="REM104" s="81"/>
      <c r="REN104" s="81"/>
      <c r="REO104" s="81"/>
      <c r="REP104" s="81"/>
      <c r="REQ104" s="81"/>
      <c r="RER104" s="81"/>
      <c r="RES104" s="81"/>
      <c r="RET104" s="81"/>
      <c r="REU104" s="81"/>
      <c r="REV104" s="81"/>
      <c r="REW104" s="81"/>
      <c r="REX104" s="81"/>
      <c r="REY104" s="81"/>
      <c r="REZ104" s="81"/>
      <c r="RFA104" s="81"/>
      <c r="RFB104" s="81"/>
      <c r="RFC104" s="81"/>
      <c r="RFD104" s="81"/>
      <c r="RFE104" s="81"/>
      <c r="RFF104" s="81"/>
      <c r="RFG104" s="81"/>
      <c r="RFH104" s="81"/>
      <c r="RFI104" s="81"/>
      <c r="RFJ104" s="81"/>
      <c r="RFK104" s="81"/>
      <c r="RFL104" s="81"/>
      <c r="RFM104" s="81"/>
      <c r="RFN104" s="81"/>
      <c r="RFO104" s="81"/>
      <c r="RFP104" s="81"/>
      <c r="RFQ104" s="81"/>
      <c r="RFR104" s="81"/>
      <c r="RFS104" s="81"/>
      <c r="RFT104" s="81"/>
      <c r="RFU104" s="81"/>
      <c r="RFV104" s="81"/>
      <c r="RFW104" s="81"/>
      <c r="RFX104" s="81"/>
      <c r="RFY104" s="81"/>
      <c r="RFZ104" s="81"/>
      <c r="RGA104" s="81"/>
      <c r="RGB104" s="81"/>
      <c r="RGC104" s="81"/>
      <c r="RGD104" s="81"/>
      <c r="RGE104" s="81"/>
      <c r="RGF104" s="81"/>
      <c r="RGG104" s="81"/>
      <c r="RGH104" s="81"/>
      <c r="RGI104" s="81"/>
      <c r="RGJ104" s="81"/>
      <c r="RGK104" s="81"/>
      <c r="RGL104" s="81"/>
      <c r="RGM104" s="81"/>
      <c r="RGN104" s="81"/>
      <c r="RGO104" s="81"/>
      <c r="RGP104" s="81"/>
      <c r="RGQ104" s="81"/>
      <c r="RGR104" s="81"/>
      <c r="RGS104" s="81"/>
      <c r="RGT104" s="81"/>
      <c r="RGU104" s="81"/>
      <c r="RGV104" s="81"/>
      <c r="RGW104" s="81"/>
      <c r="RGX104" s="81"/>
      <c r="RGY104" s="81"/>
      <c r="RGZ104" s="81"/>
      <c r="RHA104" s="81"/>
      <c r="RHB104" s="81"/>
      <c r="RHC104" s="81"/>
      <c r="RHD104" s="81"/>
      <c r="RHE104" s="81"/>
      <c r="RHF104" s="81"/>
      <c r="RHG104" s="81"/>
      <c r="RHH104" s="81"/>
      <c r="RHI104" s="81"/>
      <c r="RHJ104" s="81"/>
      <c r="RHK104" s="81"/>
      <c r="RHL104" s="81"/>
      <c r="RHM104" s="81"/>
      <c r="RHN104" s="81"/>
      <c r="RHO104" s="81"/>
      <c r="RHP104" s="81"/>
      <c r="RHQ104" s="81"/>
      <c r="RHR104" s="81"/>
      <c r="RHS104" s="81"/>
      <c r="RHT104" s="81"/>
      <c r="RHU104" s="81"/>
      <c r="RHV104" s="81"/>
      <c r="RHW104" s="81"/>
      <c r="RHX104" s="81"/>
      <c r="RHY104" s="81"/>
      <c r="RHZ104" s="81"/>
      <c r="RIA104" s="81"/>
      <c r="RIB104" s="81"/>
      <c r="RIC104" s="81"/>
      <c r="RID104" s="81"/>
      <c r="RIE104" s="81"/>
      <c r="RIF104" s="81"/>
      <c r="RIG104" s="81"/>
      <c r="RIH104" s="81"/>
      <c r="RII104" s="81"/>
      <c r="RIJ104" s="81"/>
      <c r="RIK104" s="81"/>
      <c r="RIL104" s="81"/>
      <c r="RIM104" s="81"/>
      <c r="RIN104" s="81"/>
      <c r="RIO104" s="81"/>
      <c r="RIP104" s="81"/>
      <c r="RIQ104" s="81"/>
      <c r="RIR104" s="81"/>
      <c r="RIS104" s="81"/>
      <c r="RIT104" s="81"/>
      <c r="RIU104" s="81"/>
      <c r="RIV104" s="81"/>
      <c r="RIW104" s="81"/>
      <c r="RIX104" s="81"/>
      <c r="RIY104" s="81"/>
      <c r="RIZ104" s="81"/>
      <c r="RJA104" s="81"/>
      <c r="RJB104" s="81"/>
      <c r="RJC104" s="81"/>
      <c r="RJD104" s="81"/>
      <c r="RJE104" s="81"/>
      <c r="RJF104" s="81"/>
      <c r="RJG104" s="81"/>
      <c r="RJH104" s="81"/>
      <c r="RJI104" s="81"/>
      <c r="RJJ104" s="81"/>
      <c r="RJK104" s="81"/>
      <c r="RJL104" s="81"/>
      <c r="RJM104" s="81"/>
      <c r="RJN104" s="81"/>
      <c r="RJO104" s="81"/>
      <c r="RJP104" s="81"/>
      <c r="RJQ104" s="81"/>
      <c r="RJR104" s="81"/>
      <c r="RJS104" s="81"/>
      <c r="RJT104" s="81"/>
      <c r="RJU104" s="81"/>
      <c r="RJV104" s="81"/>
      <c r="RJW104" s="81"/>
      <c r="RJX104" s="81"/>
      <c r="RJY104" s="81"/>
      <c r="RJZ104" s="81"/>
      <c r="RKA104" s="81"/>
      <c r="RKB104" s="81"/>
      <c r="RKC104" s="81"/>
      <c r="RKD104" s="81"/>
      <c r="RKE104" s="81"/>
      <c r="RKF104" s="81"/>
      <c r="RKG104" s="81"/>
      <c r="RKH104" s="81"/>
      <c r="RKI104" s="81"/>
      <c r="RKJ104" s="81"/>
      <c r="RKK104" s="81"/>
      <c r="RKL104" s="81"/>
      <c r="RKM104" s="81"/>
      <c r="RKN104" s="81"/>
      <c r="RKO104" s="81"/>
      <c r="RKP104" s="81"/>
      <c r="RKQ104" s="81"/>
      <c r="RKR104" s="81"/>
      <c r="RKS104" s="81"/>
      <c r="RKT104" s="81"/>
      <c r="RKU104" s="81"/>
      <c r="RKV104" s="81"/>
      <c r="RKW104" s="81"/>
      <c r="RKX104" s="81"/>
      <c r="RKY104" s="81"/>
      <c r="RKZ104" s="81"/>
      <c r="RLA104" s="81"/>
      <c r="RLB104" s="81"/>
      <c r="RLC104" s="81"/>
      <c r="RLD104" s="81"/>
      <c r="RLE104" s="81"/>
      <c r="RLF104" s="81"/>
      <c r="RLG104" s="81"/>
      <c r="RLH104" s="81"/>
      <c r="RLI104" s="81"/>
      <c r="RLJ104" s="81"/>
      <c r="RLK104" s="81"/>
      <c r="RLL104" s="81"/>
      <c r="RLM104" s="81"/>
      <c r="RLN104" s="81"/>
      <c r="RLO104" s="81"/>
      <c r="RLP104" s="81"/>
      <c r="RLQ104" s="81"/>
      <c r="RLR104" s="81"/>
      <c r="RLS104" s="81"/>
      <c r="RLT104" s="81"/>
      <c r="RLU104" s="81"/>
      <c r="RLV104" s="81"/>
      <c r="RLW104" s="81"/>
      <c r="RLX104" s="81"/>
      <c r="RLY104" s="81"/>
      <c r="RLZ104" s="81"/>
      <c r="RMA104" s="81"/>
      <c r="RMB104" s="81"/>
      <c r="RMC104" s="81"/>
      <c r="RMD104" s="81"/>
      <c r="RME104" s="81"/>
      <c r="RMF104" s="81"/>
      <c r="RMG104" s="81"/>
      <c r="RMH104" s="81"/>
      <c r="RMI104" s="81"/>
      <c r="RMJ104" s="81"/>
      <c r="RMK104" s="81"/>
      <c r="RML104" s="81"/>
      <c r="RMM104" s="81"/>
      <c r="RMN104" s="81"/>
      <c r="RMO104" s="81"/>
      <c r="RMP104" s="81"/>
      <c r="RMQ104" s="81"/>
      <c r="RMR104" s="81"/>
      <c r="RMS104" s="81"/>
      <c r="RMT104" s="81"/>
      <c r="RMU104" s="81"/>
      <c r="RMV104" s="81"/>
      <c r="RMW104" s="81"/>
      <c r="RMX104" s="81"/>
      <c r="RMY104" s="81"/>
      <c r="RMZ104" s="81"/>
      <c r="RNA104" s="81"/>
      <c r="RNB104" s="81"/>
      <c r="RNC104" s="81"/>
      <c r="RND104" s="81"/>
      <c r="RNE104" s="81"/>
      <c r="RNF104" s="81"/>
      <c r="RNG104" s="81"/>
      <c r="RNH104" s="81"/>
      <c r="RNI104" s="81"/>
      <c r="RNJ104" s="81"/>
      <c r="RNK104" s="81"/>
      <c r="RNL104" s="81"/>
      <c r="RNM104" s="81"/>
      <c r="RNN104" s="81"/>
      <c r="RNO104" s="81"/>
      <c r="RNP104" s="81"/>
      <c r="RNQ104" s="81"/>
      <c r="RNR104" s="81"/>
      <c r="RNS104" s="81"/>
      <c r="RNT104" s="81"/>
      <c r="RNU104" s="81"/>
      <c r="RNV104" s="81"/>
      <c r="RNW104" s="81"/>
      <c r="RNX104" s="81"/>
      <c r="RNY104" s="81"/>
      <c r="RNZ104" s="81"/>
      <c r="ROA104" s="81"/>
      <c r="ROB104" s="81"/>
      <c r="ROC104" s="81"/>
      <c r="ROD104" s="81"/>
      <c r="ROE104" s="81"/>
      <c r="ROF104" s="81"/>
      <c r="ROG104" s="81"/>
      <c r="ROH104" s="81"/>
      <c r="ROI104" s="81"/>
      <c r="ROJ104" s="81"/>
      <c r="ROK104" s="81"/>
      <c r="ROL104" s="81"/>
      <c r="ROM104" s="81"/>
      <c r="RON104" s="81"/>
      <c r="ROO104" s="81"/>
      <c r="ROP104" s="81"/>
      <c r="ROQ104" s="81"/>
      <c r="ROR104" s="81"/>
      <c r="ROS104" s="81"/>
      <c r="ROT104" s="81"/>
      <c r="ROU104" s="81"/>
      <c r="ROV104" s="81"/>
      <c r="ROW104" s="81"/>
      <c r="ROX104" s="81"/>
      <c r="ROY104" s="81"/>
      <c r="ROZ104" s="81"/>
      <c r="RPA104" s="81"/>
      <c r="RPB104" s="81"/>
      <c r="RPC104" s="81"/>
      <c r="RPD104" s="81"/>
      <c r="RPE104" s="81"/>
      <c r="RPF104" s="81"/>
      <c r="RPG104" s="81"/>
      <c r="RPH104" s="81"/>
      <c r="RPI104" s="81"/>
      <c r="RPJ104" s="81"/>
      <c r="RPK104" s="81"/>
      <c r="RPL104" s="81"/>
      <c r="RPM104" s="81"/>
      <c r="RPN104" s="81"/>
      <c r="RPO104" s="81"/>
      <c r="RPP104" s="81"/>
      <c r="RPQ104" s="81"/>
      <c r="RPR104" s="81"/>
      <c r="RPS104" s="81"/>
      <c r="RPT104" s="81"/>
      <c r="RPU104" s="81"/>
      <c r="RPV104" s="81"/>
      <c r="RPW104" s="81"/>
      <c r="RPX104" s="81"/>
      <c r="RPY104" s="81"/>
      <c r="RPZ104" s="81"/>
      <c r="RQA104" s="81"/>
      <c r="RQB104" s="81"/>
      <c r="RQC104" s="81"/>
      <c r="RQD104" s="81"/>
      <c r="RQE104" s="81"/>
      <c r="RQF104" s="81"/>
      <c r="RQG104" s="81"/>
      <c r="RQH104" s="81"/>
      <c r="RQI104" s="81"/>
      <c r="RQJ104" s="81"/>
      <c r="RQK104" s="81"/>
      <c r="RQL104" s="81"/>
      <c r="RQM104" s="81"/>
      <c r="RQN104" s="81"/>
      <c r="RQO104" s="81"/>
      <c r="RQP104" s="81"/>
      <c r="RQQ104" s="81"/>
      <c r="RQR104" s="81"/>
      <c r="RQS104" s="81"/>
      <c r="RQT104" s="81"/>
      <c r="RQU104" s="81"/>
      <c r="RQV104" s="81"/>
      <c r="RQW104" s="81"/>
      <c r="RQX104" s="81"/>
      <c r="RQY104" s="81"/>
      <c r="RQZ104" s="81"/>
      <c r="RRA104" s="81"/>
      <c r="RRB104" s="81"/>
      <c r="RRC104" s="81"/>
      <c r="RRD104" s="81"/>
      <c r="RRE104" s="81"/>
      <c r="RRF104" s="81"/>
      <c r="RRG104" s="81"/>
      <c r="RRH104" s="81"/>
      <c r="RRI104" s="81"/>
      <c r="RRJ104" s="81"/>
      <c r="RRK104" s="81"/>
      <c r="RRL104" s="81"/>
      <c r="RRM104" s="81"/>
      <c r="RRN104" s="81"/>
      <c r="RRO104" s="81"/>
      <c r="RRP104" s="81"/>
      <c r="RRQ104" s="81"/>
      <c r="RRR104" s="81"/>
      <c r="RRS104" s="81"/>
      <c r="RRT104" s="81"/>
      <c r="RRU104" s="81"/>
      <c r="RRV104" s="81"/>
      <c r="RRW104" s="81"/>
      <c r="RRX104" s="81"/>
      <c r="RRY104" s="81"/>
      <c r="RRZ104" s="81"/>
      <c r="RSA104" s="81"/>
      <c r="RSB104" s="81"/>
      <c r="RSC104" s="81"/>
      <c r="RSD104" s="81"/>
      <c r="RSE104" s="81"/>
      <c r="RSF104" s="81"/>
      <c r="RSG104" s="81"/>
      <c r="RSH104" s="81"/>
      <c r="RSI104" s="81"/>
      <c r="RSJ104" s="81"/>
      <c r="RSK104" s="81"/>
      <c r="RSL104" s="81"/>
      <c r="RSM104" s="81"/>
      <c r="RSN104" s="81"/>
      <c r="RSO104" s="81"/>
      <c r="RSP104" s="81"/>
      <c r="RSQ104" s="81"/>
      <c r="RSR104" s="81"/>
      <c r="RSS104" s="81"/>
      <c r="RST104" s="81"/>
      <c r="RSU104" s="81"/>
      <c r="RSV104" s="81"/>
      <c r="RSW104" s="81"/>
      <c r="RSX104" s="81"/>
      <c r="RSY104" s="81"/>
      <c r="RSZ104" s="81"/>
      <c r="RTA104" s="81"/>
      <c r="RTB104" s="81"/>
      <c r="RTC104" s="81"/>
      <c r="RTD104" s="81"/>
      <c r="RTE104" s="81"/>
      <c r="RTF104" s="81"/>
      <c r="RTG104" s="81"/>
      <c r="RTH104" s="81"/>
      <c r="RTI104" s="81"/>
      <c r="RTJ104" s="81"/>
      <c r="RTK104" s="81"/>
      <c r="RTL104" s="81"/>
      <c r="RTM104" s="81"/>
      <c r="RTN104" s="81"/>
      <c r="RTO104" s="81"/>
      <c r="RTP104" s="81"/>
      <c r="RTQ104" s="81"/>
      <c r="RTR104" s="81"/>
      <c r="RTS104" s="81"/>
      <c r="RTT104" s="81"/>
      <c r="RTU104" s="81"/>
      <c r="RTV104" s="81"/>
      <c r="RTW104" s="81"/>
      <c r="RTX104" s="81"/>
      <c r="RTY104" s="81"/>
      <c r="RTZ104" s="81"/>
      <c r="RUA104" s="81"/>
      <c r="RUB104" s="81"/>
      <c r="RUC104" s="81"/>
      <c r="RUD104" s="81"/>
      <c r="RUE104" s="81"/>
      <c r="RUF104" s="81"/>
      <c r="RUG104" s="81"/>
      <c r="RUH104" s="81"/>
      <c r="RUI104" s="81"/>
      <c r="RUJ104" s="81"/>
      <c r="RUK104" s="81"/>
      <c r="RUL104" s="81"/>
      <c r="RUM104" s="81"/>
      <c r="RUN104" s="81"/>
      <c r="RUO104" s="81"/>
      <c r="RUP104" s="81"/>
      <c r="RUQ104" s="81"/>
      <c r="RUR104" s="81"/>
      <c r="RUS104" s="81"/>
      <c r="RUT104" s="81"/>
      <c r="RUU104" s="81"/>
      <c r="RUV104" s="81"/>
      <c r="RUW104" s="81"/>
      <c r="RUX104" s="81"/>
      <c r="RUY104" s="81"/>
      <c r="RUZ104" s="81"/>
      <c r="RVA104" s="81"/>
      <c r="RVB104" s="81"/>
      <c r="RVC104" s="81"/>
      <c r="RVD104" s="81"/>
      <c r="RVE104" s="81"/>
      <c r="RVF104" s="81"/>
      <c r="RVG104" s="81"/>
      <c r="RVH104" s="81"/>
      <c r="RVI104" s="81"/>
      <c r="RVJ104" s="81"/>
      <c r="RVK104" s="81"/>
      <c r="RVL104" s="81"/>
      <c r="RVM104" s="81"/>
      <c r="RVN104" s="81"/>
      <c r="RVO104" s="81"/>
      <c r="RVP104" s="81"/>
      <c r="RVQ104" s="81"/>
      <c r="RVR104" s="81"/>
      <c r="RVS104" s="81"/>
      <c r="RVT104" s="81"/>
      <c r="RVU104" s="81"/>
      <c r="RVV104" s="81"/>
      <c r="RVW104" s="81"/>
      <c r="RVX104" s="81"/>
      <c r="RVY104" s="81"/>
      <c r="RVZ104" s="81"/>
      <c r="RWA104" s="81"/>
      <c r="RWB104" s="81"/>
      <c r="RWC104" s="81"/>
      <c r="RWD104" s="81"/>
      <c r="RWE104" s="81"/>
      <c r="RWF104" s="81"/>
      <c r="RWG104" s="81"/>
      <c r="RWH104" s="81"/>
      <c r="RWI104" s="81"/>
      <c r="RWJ104" s="81"/>
      <c r="RWK104" s="81"/>
      <c r="RWL104" s="81"/>
      <c r="RWM104" s="81"/>
      <c r="RWN104" s="81"/>
      <c r="RWO104" s="81"/>
      <c r="RWP104" s="81"/>
      <c r="RWQ104" s="81"/>
      <c r="RWR104" s="81"/>
      <c r="RWS104" s="81"/>
      <c r="RWT104" s="81"/>
      <c r="RWU104" s="81"/>
      <c r="RWV104" s="81"/>
      <c r="RWW104" s="81"/>
      <c r="RWX104" s="81"/>
      <c r="RWY104" s="81"/>
      <c r="RWZ104" s="81"/>
      <c r="RXA104" s="81"/>
      <c r="RXB104" s="81"/>
      <c r="RXC104" s="81"/>
      <c r="RXD104" s="81"/>
      <c r="RXE104" s="81"/>
      <c r="RXF104" s="81"/>
      <c r="RXG104" s="81"/>
      <c r="RXH104" s="81"/>
      <c r="RXI104" s="81"/>
      <c r="RXJ104" s="81"/>
      <c r="RXK104" s="81"/>
      <c r="RXL104" s="81"/>
      <c r="RXM104" s="81"/>
      <c r="RXN104" s="81"/>
      <c r="RXO104" s="81"/>
      <c r="RXP104" s="81"/>
      <c r="RXQ104" s="81"/>
      <c r="RXR104" s="81"/>
      <c r="RXS104" s="81"/>
      <c r="RXT104" s="81"/>
      <c r="RXU104" s="81"/>
      <c r="RXV104" s="81"/>
      <c r="RXW104" s="81"/>
      <c r="RXX104" s="81"/>
      <c r="RXY104" s="81"/>
      <c r="RXZ104" s="81"/>
      <c r="RYA104" s="81"/>
      <c r="RYB104" s="81"/>
      <c r="RYC104" s="81"/>
      <c r="RYD104" s="81"/>
      <c r="RYE104" s="81"/>
      <c r="RYF104" s="81"/>
      <c r="RYG104" s="81"/>
      <c r="RYH104" s="81"/>
      <c r="RYI104" s="81"/>
      <c r="RYJ104" s="81"/>
      <c r="RYK104" s="81"/>
      <c r="RYL104" s="81"/>
      <c r="RYM104" s="81"/>
      <c r="RYN104" s="81"/>
      <c r="RYO104" s="81"/>
      <c r="RYP104" s="81"/>
      <c r="RYQ104" s="81"/>
      <c r="RYR104" s="81"/>
      <c r="RYS104" s="81"/>
      <c r="RYT104" s="81"/>
      <c r="RYU104" s="81"/>
      <c r="RYV104" s="81"/>
      <c r="RYW104" s="81"/>
      <c r="RYX104" s="81"/>
      <c r="RYY104" s="81"/>
      <c r="RYZ104" s="81"/>
      <c r="RZA104" s="81"/>
      <c r="RZB104" s="81"/>
      <c r="RZC104" s="81"/>
      <c r="RZD104" s="81"/>
      <c r="RZE104" s="81"/>
      <c r="RZF104" s="81"/>
      <c r="RZG104" s="81"/>
      <c r="RZH104" s="81"/>
      <c r="RZI104" s="81"/>
      <c r="RZJ104" s="81"/>
      <c r="RZK104" s="81"/>
      <c r="RZL104" s="81"/>
      <c r="RZM104" s="81"/>
      <c r="RZN104" s="81"/>
      <c r="RZO104" s="81"/>
      <c r="RZP104" s="81"/>
      <c r="RZQ104" s="81"/>
      <c r="RZR104" s="81"/>
      <c r="RZS104" s="81"/>
      <c r="RZT104" s="81"/>
      <c r="RZU104" s="81"/>
      <c r="RZV104" s="81"/>
      <c r="RZW104" s="81"/>
      <c r="RZX104" s="81"/>
      <c r="RZY104" s="81"/>
      <c r="RZZ104" s="81"/>
      <c r="SAA104" s="81"/>
      <c r="SAB104" s="81"/>
      <c r="SAC104" s="81"/>
      <c r="SAD104" s="81"/>
      <c r="SAE104" s="81"/>
      <c r="SAF104" s="81"/>
      <c r="SAG104" s="81"/>
      <c r="SAH104" s="81"/>
      <c r="SAI104" s="81"/>
      <c r="SAJ104" s="81"/>
      <c r="SAK104" s="81"/>
      <c r="SAL104" s="81"/>
      <c r="SAM104" s="81"/>
      <c r="SAN104" s="81"/>
      <c r="SAO104" s="81"/>
      <c r="SAP104" s="81"/>
      <c r="SAQ104" s="81"/>
      <c r="SAR104" s="81"/>
      <c r="SAS104" s="81"/>
      <c r="SAT104" s="81"/>
      <c r="SAU104" s="81"/>
      <c r="SAV104" s="81"/>
      <c r="SAW104" s="81"/>
      <c r="SAX104" s="81"/>
      <c r="SAY104" s="81"/>
      <c r="SAZ104" s="81"/>
      <c r="SBA104" s="81"/>
      <c r="SBB104" s="81"/>
      <c r="SBC104" s="81"/>
      <c r="SBD104" s="81"/>
      <c r="SBE104" s="81"/>
      <c r="SBF104" s="81"/>
      <c r="SBG104" s="81"/>
      <c r="SBH104" s="81"/>
      <c r="SBI104" s="81"/>
      <c r="SBJ104" s="81"/>
      <c r="SBK104" s="81"/>
      <c r="SBL104" s="81"/>
      <c r="SBM104" s="81"/>
      <c r="SBN104" s="81"/>
      <c r="SBO104" s="81"/>
      <c r="SBP104" s="81"/>
      <c r="SBQ104" s="81"/>
      <c r="SBR104" s="81"/>
      <c r="SBS104" s="81"/>
      <c r="SBT104" s="81"/>
      <c r="SBU104" s="81"/>
      <c r="SBV104" s="81"/>
      <c r="SBW104" s="81"/>
      <c r="SBX104" s="81"/>
      <c r="SBY104" s="81"/>
      <c r="SBZ104" s="81"/>
      <c r="SCA104" s="81"/>
      <c r="SCB104" s="81"/>
      <c r="SCC104" s="81"/>
      <c r="SCD104" s="81"/>
      <c r="SCE104" s="81"/>
      <c r="SCF104" s="81"/>
      <c r="SCG104" s="81"/>
      <c r="SCH104" s="81"/>
      <c r="SCI104" s="81"/>
      <c r="SCJ104" s="81"/>
      <c r="SCK104" s="81"/>
      <c r="SCL104" s="81"/>
      <c r="SCM104" s="81"/>
      <c r="SCN104" s="81"/>
      <c r="SCO104" s="81"/>
      <c r="SCP104" s="81"/>
      <c r="SCQ104" s="81"/>
      <c r="SCR104" s="81"/>
      <c r="SCS104" s="81"/>
      <c r="SCT104" s="81"/>
      <c r="SCU104" s="81"/>
      <c r="SCV104" s="81"/>
      <c r="SCW104" s="81"/>
      <c r="SCX104" s="81"/>
      <c r="SCY104" s="81"/>
      <c r="SCZ104" s="81"/>
      <c r="SDA104" s="81"/>
      <c r="SDB104" s="81"/>
      <c r="SDC104" s="81"/>
      <c r="SDD104" s="81"/>
      <c r="SDE104" s="81"/>
      <c r="SDF104" s="81"/>
      <c r="SDG104" s="81"/>
      <c r="SDH104" s="81"/>
      <c r="SDI104" s="81"/>
      <c r="SDJ104" s="81"/>
      <c r="SDK104" s="81"/>
      <c r="SDL104" s="81"/>
      <c r="SDM104" s="81"/>
      <c r="SDN104" s="81"/>
      <c r="SDO104" s="81"/>
      <c r="SDP104" s="81"/>
      <c r="SDQ104" s="81"/>
      <c r="SDR104" s="81"/>
      <c r="SDS104" s="81"/>
      <c r="SDT104" s="81"/>
      <c r="SDU104" s="81"/>
      <c r="SDV104" s="81"/>
      <c r="SDW104" s="81"/>
      <c r="SDX104" s="81"/>
      <c r="SDY104" s="81"/>
      <c r="SDZ104" s="81"/>
      <c r="SEA104" s="81"/>
      <c r="SEB104" s="81"/>
      <c r="SEC104" s="81"/>
      <c r="SED104" s="81"/>
      <c r="SEE104" s="81"/>
      <c r="SEF104" s="81"/>
      <c r="SEG104" s="81"/>
      <c r="SEH104" s="81"/>
      <c r="SEI104" s="81"/>
      <c r="SEJ104" s="81"/>
      <c r="SEK104" s="81"/>
      <c r="SEL104" s="81"/>
      <c r="SEM104" s="81"/>
      <c r="SEN104" s="81"/>
      <c r="SEO104" s="81"/>
      <c r="SEP104" s="81"/>
      <c r="SEQ104" s="81"/>
      <c r="SER104" s="81"/>
      <c r="SES104" s="81"/>
      <c r="SET104" s="81"/>
      <c r="SEU104" s="81"/>
      <c r="SEV104" s="81"/>
      <c r="SEW104" s="81"/>
      <c r="SEX104" s="81"/>
      <c r="SEY104" s="81"/>
      <c r="SEZ104" s="81"/>
      <c r="SFA104" s="81"/>
      <c r="SFB104" s="81"/>
      <c r="SFC104" s="81"/>
      <c r="SFD104" s="81"/>
      <c r="SFE104" s="81"/>
      <c r="SFF104" s="81"/>
      <c r="SFG104" s="81"/>
      <c r="SFH104" s="81"/>
      <c r="SFI104" s="81"/>
      <c r="SFJ104" s="81"/>
      <c r="SFK104" s="81"/>
      <c r="SFL104" s="81"/>
      <c r="SFM104" s="81"/>
      <c r="SFN104" s="81"/>
      <c r="SFO104" s="81"/>
      <c r="SFP104" s="81"/>
      <c r="SFQ104" s="81"/>
      <c r="SFR104" s="81"/>
      <c r="SFS104" s="81"/>
      <c r="SFT104" s="81"/>
      <c r="SFU104" s="81"/>
      <c r="SFV104" s="81"/>
      <c r="SFW104" s="81"/>
      <c r="SFX104" s="81"/>
      <c r="SFY104" s="81"/>
      <c r="SFZ104" s="81"/>
      <c r="SGA104" s="81"/>
      <c r="SGB104" s="81"/>
      <c r="SGC104" s="81"/>
      <c r="SGD104" s="81"/>
      <c r="SGE104" s="81"/>
      <c r="SGF104" s="81"/>
      <c r="SGG104" s="81"/>
      <c r="SGH104" s="81"/>
      <c r="SGI104" s="81"/>
      <c r="SGJ104" s="81"/>
      <c r="SGK104" s="81"/>
      <c r="SGL104" s="81"/>
      <c r="SGM104" s="81"/>
      <c r="SGN104" s="81"/>
      <c r="SGO104" s="81"/>
      <c r="SGP104" s="81"/>
      <c r="SGQ104" s="81"/>
      <c r="SGR104" s="81"/>
      <c r="SGS104" s="81"/>
      <c r="SGT104" s="81"/>
      <c r="SGU104" s="81"/>
      <c r="SGV104" s="81"/>
      <c r="SGW104" s="81"/>
      <c r="SGX104" s="81"/>
      <c r="SGY104" s="81"/>
      <c r="SGZ104" s="81"/>
      <c r="SHA104" s="81"/>
      <c r="SHB104" s="81"/>
      <c r="SHC104" s="81"/>
      <c r="SHD104" s="81"/>
      <c r="SHE104" s="81"/>
      <c r="SHF104" s="81"/>
      <c r="SHG104" s="81"/>
      <c r="SHH104" s="81"/>
      <c r="SHI104" s="81"/>
      <c r="SHJ104" s="81"/>
      <c r="SHK104" s="81"/>
      <c r="SHL104" s="81"/>
      <c r="SHM104" s="81"/>
      <c r="SHN104" s="81"/>
      <c r="SHO104" s="81"/>
      <c r="SHP104" s="81"/>
      <c r="SHQ104" s="81"/>
      <c r="SHR104" s="81"/>
      <c r="SHS104" s="81"/>
      <c r="SHT104" s="81"/>
      <c r="SHU104" s="81"/>
      <c r="SHV104" s="81"/>
      <c r="SHW104" s="81"/>
      <c r="SHX104" s="81"/>
      <c r="SHY104" s="81"/>
      <c r="SHZ104" s="81"/>
      <c r="SIA104" s="81"/>
      <c r="SIB104" s="81"/>
      <c r="SIC104" s="81"/>
      <c r="SID104" s="81"/>
      <c r="SIE104" s="81"/>
      <c r="SIF104" s="81"/>
      <c r="SIG104" s="81"/>
      <c r="SIH104" s="81"/>
      <c r="SII104" s="81"/>
      <c r="SIJ104" s="81"/>
      <c r="SIK104" s="81"/>
      <c r="SIL104" s="81"/>
      <c r="SIM104" s="81"/>
      <c r="SIN104" s="81"/>
      <c r="SIO104" s="81"/>
      <c r="SIP104" s="81"/>
      <c r="SIQ104" s="81"/>
      <c r="SIR104" s="81"/>
      <c r="SIS104" s="81"/>
      <c r="SIT104" s="81"/>
      <c r="SIU104" s="81"/>
      <c r="SIV104" s="81"/>
      <c r="SIW104" s="81"/>
      <c r="SIX104" s="81"/>
      <c r="SIY104" s="81"/>
      <c r="SIZ104" s="81"/>
      <c r="SJA104" s="81"/>
      <c r="SJB104" s="81"/>
      <c r="SJC104" s="81"/>
      <c r="SJD104" s="81"/>
      <c r="SJE104" s="81"/>
      <c r="SJF104" s="81"/>
      <c r="SJG104" s="81"/>
      <c r="SJH104" s="81"/>
      <c r="SJI104" s="81"/>
      <c r="SJJ104" s="81"/>
      <c r="SJK104" s="81"/>
      <c r="SJL104" s="81"/>
      <c r="SJM104" s="81"/>
      <c r="SJN104" s="81"/>
      <c r="SJO104" s="81"/>
      <c r="SJP104" s="81"/>
      <c r="SJQ104" s="81"/>
      <c r="SJR104" s="81"/>
      <c r="SJS104" s="81"/>
      <c r="SJT104" s="81"/>
      <c r="SJU104" s="81"/>
      <c r="SJV104" s="81"/>
      <c r="SJW104" s="81"/>
      <c r="SJX104" s="81"/>
      <c r="SJY104" s="81"/>
      <c r="SJZ104" s="81"/>
      <c r="SKA104" s="81"/>
      <c r="SKB104" s="81"/>
      <c r="SKC104" s="81"/>
      <c r="SKD104" s="81"/>
      <c r="SKE104" s="81"/>
      <c r="SKF104" s="81"/>
      <c r="SKG104" s="81"/>
      <c r="SKH104" s="81"/>
      <c r="SKI104" s="81"/>
      <c r="SKJ104" s="81"/>
      <c r="SKK104" s="81"/>
      <c r="SKL104" s="81"/>
      <c r="SKM104" s="81"/>
      <c r="SKN104" s="81"/>
      <c r="SKO104" s="81"/>
      <c r="SKP104" s="81"/>
      <c r="SKQ104" s="81"/>
      <c r="SKR104" s="81"/>
      <c r="SKS104" s="81"/>
      <c r="SKT104" s="81"/>
      <c r="SKU104" s="81"/>
      <c r="SKV104" s="81"/>
      <c r="SKW104" s="81"/>
      <c r="SKX104" s="81"/>
      <c r="SKY104" s="81"/>
      <c r="SKZ104" s="81"/>
      <c r="SLA104" s="81"/>
      <c r="SLB104" s="81"/>
      <c r="SLC104" s="81"/>
      <c r="SLD104" s="81"/>
      <c r="SLE104" s="81"/>
      <c r="SLF104" s="81"/>
      <c r="SLG104" s="81"/>
      <c r="SLH104" s="81"/>
      <c r="SLI104" s="81"/>
      <c r="SLJ104" s="81"/>
      <c r="SLK104" s="81"/>
      <c r="SLL104" s="81"/>
      <c r="SLM104" s="81"/>
      <c r="SLN104" s="81"/>
      <c r="SLO104" s="81"/>
      <c r="SLP104" s="81"/>
      <c r="SLQ104" s="81"/>
      <c r="SLR104" s="81"/>
      <c r="SLS104" s="81"/>
      <c r="SLT104" s="81"/>
      <c r="SLU104" s="81"/>
      <c r="SLV104" s="81"/>
      <c r="SLW104" s="81"/>
      <c r="SLX104" s="81"/>
      <c r="SLY104" s="81"/>
      <c r="SLZ104" s="81"/>
      <c r="SMA104" s="81"/>
      <c r="SMB104" s="81"/>
      <c r="SMC104" s="81"/>
      <c r="SMD104" s="81"/>
      <c r="SME104" s="81"/>
      <c r="SMF104" s="81"/>
      <c r="SMG104" s="81"/>
      <c r="SMH104" s="81"/>
      <c r="SMI104" s="81"/>
      <c r="SMJ104" s="81"/>
      <c r="SMK104" s="81"/>
      <c r="SML104" s="81"/>
      <c r="SMM104" s="81"/>
      <c r="SMN104" s="81"/>
      <c r="SMO104" s="81"/>
      <c r="SMP104" s="81"/>
      <c r="SMQ104" s="81"/>
      <c r="SMR104" s="81"/>
      <c r="SMS104" s="81"/>
      <c r="SMT104" s="81"/>
      <c r="SMU104" s="81"/>
      <c r="SMV104" s="81"/>
      <c r="SMW104" s="81"/>
      <c r="SMX104" s="81"/>
      <c r="SMY104" s="81"/>
      <c r="SMZ104" s="81"/>
      <c r="SNA104" s="81"/>
      <c r="SNB104" s="81"/>
      <c r="SNC104" s="81"/>
      <c r="SND104" s="81"/>
      <c r="SNE104" s="81"/>
      <c r="SNF104" s="81"/>
      <c r="SNG104" s="81"/>
      <c r="SNH104" s="81"/>
      <c r="SNI104" s="81"/>
      <c r="SNJ104" s="81"/>
      <c r="SNK104" s="81"/>
      <c r="SNL104" s="81"/>
      <c r="SNM104" s="81"/>
      <c r="SNN104" s="81"/>
      <c r="SNO104" s="81"/>
      <c r="SNP104" s="81"/>
      <c r="SNQ104" s="81"/>
      <c r="SNR104" s="81"/>
      <c r="SNS104" s="81"/>
      <c r="SNT104" s="81"/>
      <c r="SNU104" s="81"/>
      <c r="SNV104" s="81"/>
      <c r="SNW104" s="81"/>
      <c r="SNX104" s="81"/>
      <c r="SNY104" s="81"/>
      <c r="SNZ104" s="81"/>
      <c r="SOA104" s="81"/>
      <c r="SOB104" s="81"/>
      <c r="SOC104" s="81"/>
      <c r="SOD104" s="81"/>
      <c r="SOE104" s="81"/>
      <c r="SOF104" s="81"/>
      <c r="SOG104" s="81"/>
      <c r="SOH104" s="81"/>
      <c r="SOI104" s="81"/>
      <c r="SOJ104" s="81"/>
      <c r="SOK104" s="81"/>
      <c r="SOL104" s="81"/>
      <c r="SOM104" s="81"/>
      <c r="SON104" s="81"/>
      <c r="SOO104" s="81"/>
      <c r="SOP104" s="81"/>
      <c r="SOQ104" s="81"/>
      <c r="SOR104" s="81"/>
      <c r="SOS104" s="81"/>
      <c r="SOT104" s="81"/>
      <c r="SOU104" s="81"/>
      <c r="SOV104" s="81"/>
      <c r="SOW104" s="81"/>
      <c r="SOX104" s="81"/>
      <c r="SOY104" s="81"/>
      <c r="SOZ104" s="81"/>
      <c r="SPA104" s="81"/>
      <c r="SPB104" s="81"/>
      <c r="SPC104" s="81"/>
      <c r="SPD104" s="81"/>
      <c r="SPE104" s="81"/>
      <c r="SPF104" s="81"/>
      <c r="SPG104" s="81"/>
      <c r="SPH104" s="81"/>
      <c r="SPI104" s="81"/>
      <c r="SPJ104" s="81"/>
      <c r="SPK104" s="81"/>
      <c r="SPL104" s="81"/>
      <c r="SPM104" s="81"/>
      <c r="SPN104" s="81"/>
      <c r="SPO104" s="81"/>
      <c r="SPP104" s="81"/>
      <c r="SPQ104" s="81"/>
      <c r="SPR104" s="81"/>
      <c r="SPS104" s="81"/>
      <c r="SPT104" s="81"/>
      <c r="SPU104" s="81"/>
      <c r="SPV104" s="81"/>
      <c r="SPW104" s="81"/>
      <c r="SPX104" s="81"/>
      <c r="SPY104" s="81"/>
      <c r="SPZ104" s="81"/>
      <c r="SQA104" s="81"/>
      <c r="SQB104" s="81"/>
      <c r="SQC104" s="81"/>
      <c r="SQD104" s="81"/>
      <c r="SQE104" s="81"/>
      <c r="SQF104" s="81"/>
      <c r="SQG104" s="81"/>
      <c r="SQH104" s="81"/>
      <c r="SQI104" s="81"/>
      <c r="SQJ104" s="81"/>
      <c r="SQK104" s="81"/>
      <c r="SQL104" s="81"/>
      <c r="SQM104" s="81"/>
      <c r="SQN104" s="81"/>
      <c r="SQO104" s="81"/>
      <c r="SQP104" s="81"/>
      <c r="SQQ104" s="81"/>
      <c r="SQR104" s="81"/>
      <c r="SQS104" s="81"/>
      <c r="SQT104" s="81"/>
      <c r="SQU104" s="81"/>
      <c r="SQV104" s="81"/>
      <c r="SQW104" s="81"/>
      <c r="SQX104" s="81"/>
      <c r="SQY104" s="81"/>
      <c r="SQZ104" s="81"/>
      <c r="SRA104" s="81"/>
      <c r="SRB104" s="81"/>
      <c r="SRC104" s="81"/>
      <c r="SRD104" s="81"/>
      <c r="SRE104" s="81"/>
      <c r="SRF104" s="81"/>
      <c r="SRG104" s="81"/>
      <c r="SRH104" s="81"/>
      <c r="SRI104" s="81"/>
      <c r="SRJ104" s="81"/>
      <c r="SRK104" s="81"/>
      <c r="SRL104" s="81"/>
      <c r="SRM104" s="81"/>
      <c r="SRN104" s="81"/>
      <c r="SRO104" s="81"/>
      <c r="SRP104" s="81"/>
      <c r="SRQ104" s="81"/>
      <c r="SRR104" s="81"/>
      <c r="SRS104" s="81"/>
      <c r="SRT104" s="81"/>
      <c r="SRU104" s="81"/>
      <c r="SRV104" s="81"/>
      <c r="SRW104" s="81"/>
      <c r="SRX104" s="81"/>
      <c r="SRY104" s="81"/>
      <c r="SRZ104" s="81"/>
      <c r="SSA104" s="81"/>
      <c r="SSB104" s="81"/>
      <c r="SSC104" s="81"/>
      <c r="SSD104" s="81"/>
      <c r="SSE104" s="81"/>
      <c r="SSF104" s="81"/>
      <c r="SSG104" s="81"/>
      <c r="SSH104" s="81"/>
      <c r="SSI104" s="81"/>
      <c r="SSJ104" s="81"/>
      <c r="SSK104" s="81"/>
      <c r="SSL104" s="81"/>
      <c r="SSM104" s="81"/>
      <c r="SSN104" s="81"/>
      <c r="SSO104" s="81"/>
      <c r="SSP104" s="81"/>
      <c r="SSQ104" s="81"/>
      <c r="SSR104" s="81"/>
      <c r="SSS104" s="81"/>
      <c r="SST104" s="81"/>
      <c r="SSU104" s="81"/>
      <c r="SSV104" s="81"/>
      <c r="SSW104" s="81"/>
      <c r="SSX104" s="81"/>
      <c r="SSY104" s="81"/>
      <c r="SSZ104" s="81"/>
      <c r="STA104" s="81"/>
      <c r="STB104" s="81"/>
      <c r="STC104" s="81"/>
      <c r="STD104" s="81"/>
      <c r="STE104" s="81"/>
      <c r="STF104" s="81"/>
      <c r="STG104" s="81"/>
      <c r="STH104" s="81"/>
      <c r="STI104" s="81"/>
      <c r="STJ104" s="81"/>
      <c r="STK104" s="81"/>
      <c r="STL104" s="81"/>
      <c r="STM104" s="81"/>
      <c r="STN104" s="81"/>
      <c r="STO104" s="81"/>
      <c r="STP104" s="81"/>
      <c r="STQ104" s="81"/>
      <c r="STR104" s="81"/>
      <c r="STS104" s="81"/>
      <c r="STT104" s="81"/>
      <c r="STU104" s="81"/>
      <c r="STV104" s="81"/>
      <c r="STW104" s="81"/>
      <c r="STX104" s="81"/>
      <c r="STY104" s="81"/>
      <c r="STZ104" s="81"/>
      <c r="SUA104" s="81"/>
      <c r="SUB104" s="81"/>
      <c r="SUC104" s="81"/>
      <c r="SUD104" s="81"/>
      <c r="SUE104" s="81"/>
      <c r="SUF104" s="81"/>
      <c r="SUG104" s="81"/>
      <c r="SUH104" s="81"/>
      <c r="SUI104" s="81"/>
      <c r="SUJ104" s="81"/>
      <c r="SUK104" s="81"/>
      <c r="SUL104" s="81"/>
      <c r="SUM104" s="81"/>
      <c r="SUN104" s="81"/>
      <c r="SUO104" s="81"/>
      <c r="SUP104" s="81"/>
      <c r="SUQ104" s="81"/>
      <c r="SUR104" s="81"/>
      <c r="SUS104" s="81"/>
      <c r="SUT104" s="81"/>
      <c r="SUU104" s="81"/>
      <c r="SUV104" s="81"/>
      <c r="SUW104" s="81"/>
      <c r="SUX104" s="81"/>
      <c r="SUY104" s="81"/>
      <c r="SUZ104" s="81"/>
      <c r="SVA104" s="81"/>
      <c r="SVB104" s="81"/>
      <c r="SVC104" s="81"/>
      <c r="SVD104" s="81"/>
      <c r="SVE104" s="81"/>
      <c r="SVF104" s="81"/>
      <c r="SVG104" s="81"/>
      <c r="SVH104" s="81"/>
      <c r="SVI104" s="81"/>
      <c r="SVJ104" s="81"/>
      <c r="SVK104" s="81"/>
      <c r="SVL104" s="81"/>
      <c r="SVM104" s="81"/>
      <c r="SVN104" s="81"/>
      <c r="SVO104" s="81"/>
      <c r="SVP104" s="81"/>
      <c r="SVQ104" s="81"/>
      <c r="SVR104" s="81"/>
      <c r="SVS104" s="81"/>
      <c r="SVT104" s="81"/>
      <c r="SVU104" s="81"/>
      <c r="SVV104" s="81"/>
      <c r="SVW104" s="81"/>
      <c r="SVX104" s="81"/>
      <c r="SVY104" s="81"/>
      <c r="SVZ104" s="81"/>
      <c r="SWA104" s="81"/>
      <c r="SWB104" s="81"/>
      <c r="SWC104" s="81"/>
      <c r="SWD104" s="81"/>
      <c r="SWE104" s="81"/>
      <c r="SWF104" s="81"/>
      <c r="SWG104" s="81"/>
      <c r="SWH104" s="81"/>
      <c r="SWI104" s="81"/>
      <c r="SWJ104" s="81"/>
      <c r="SWK104" s="81"/>
      <c r="SWL104" s="81"/>
      <c r="SWM104" s="81"/>
      <c r="SWN104" s="81"/>
      <c r="SWO104" s="81"/>
      <c r="SWP104" s="81"/>
      <c r="SWQ104" s="81"/>
      <c r="SWR104" s="81"/>
      <c r="SWS104" s="81"/>
      <c r="SWT104" s="81"/>
      <c r="SWU104" s="81"/>
      <c r="SWV104" s="81"/>
      <c r="SWW104" s="81"/>
      <c r="SWX104" s="81"/>
      <c r="SWY104" s="81"/>
      <c r="SWZ104" s="81"/>
      <c r="SXA104" s="81"/>
      <c r="SXB104" s="81"/>
      <c r="SXC104" s="81"/>
      <c r="SXD104" s="81"/>
      <c r="SXE104" s="81"/>
      <c r="SXF104" s="81"/>
      <c r="SXG104" s="81"/>
      <c r="SXH104" s="81"/>
      <c r="SXI104" s="81"/>
      <c r="SXJ104" s="81"/>
      <c r="SXK104" s="81"/>
      <c r="SXL104" s="81"/>
      <c r="SXM104" s="81"/>
      <c r="SXN104" s="81"/>
      <c r="SXO104" s="81"/>
      <c r="SXP104" s="81"/>
      <c r="SXQ104" s="81"/>
      <c r="SXR104" s="81"/>
      <c r="SXS104" s="81"/>
      <c r="SXT104" s="81"/>
      <c r="SXU104" s="81"/>
      <c r="SXV104" s="81"/>
      <c r="SXW104" s="81"/>
      <c r="SXX104" s="81"/>
      <c r="SXY104" s="81"/>
      <c r="SXZ104" s="81"/>
      <c r="SYA104" s="81"/>
      <c r="SYB104" s="81"/>
      <c r="SYC104" s="81"/>
      <c r="SYD104" s="81"/>
      <c r="SYE104" s="81"/>
      <c r="SYF104" s="81"/>
      <c r="SYG104" s="81"/>
      <c r="SYH104" s="81"/>
      <c r="SYI104" s="81"/>
      <c r="SYJ104" s="81"/>
      <c r="SYK104" s="81"/>
      <c r="SYL104" s="81"/>
      <c r="SYM104" s="81"/>
      <c r="SYN104" s="81"/>
      <c r="SYO104" s="81"/>
      <c r="SYP104" s="81"/>
      <c r="SYQ104" s="81"/>
      <c r="SYR104" s="81"/>
      <c r="SYS104" s="81"/>
      <c r="SYT104" s="81"/>
      <c r="SYU104" s="81"/>
      <c r="SYV104" s="81"/>
      <c r="SYW104" s="81"/>
      <c r="SYX104" s="81"/>
      <c r="SYY104" s="81"/>
      <c r="SYZ104" s="81"/>
      <c r="SZA104" s="81"/>
      <c r="SZB104" s="81"/>
      <c r="SZC104" s="81"/>
      <c r="SZD104" s="81"/>
      <c r="SZE104" s="81"/>
      <c r="SZF104" s="81"/>
      <c r="SZG104" s="81"/>
      <c r="SZH104" s="81"/>
      <c r="SZI104" s="81"/>
      <c r="SZJ104" s="81"/>
      <c r="SZK104" s="81"/>
      <c r="SZL104" s="81"/>
      <c r="SZM104" s="81"/>
      <c r="SZN104" s="81"/>
      <c r="SZO104" s="81"/>
      <c r="SZP104" s="81"/>
      <c r="SZQ104" s="81"/>
      <c r="SZR104" s="81"/>
      <c r="SZS104" s="81"/>
      <c r="SZT104" s="81"/>
      <c r="SZU104" s="81"/>
      <c r="SZV104" s="81"/>
      <c r="SZW104" s="81"/>
      <c r="SZX104" s="81"/>
      <c r="SZY104" s="81"/>
      <c r="SZZ104" s="81"/>
      <c r="TAA104" s="81"/>
      <c r="TAB104" s="81"/>
      <c r="TAC104" s="81"/>
      <c r="TAD104" s="81"/>
      <c r="TAE104" s="81"/>
      <c r="TAF104" s="81"/>
      <c r="TAG104" s="81"/>
      <c r="TAH104" s="81"/>
      <c r="TAI104" s="81"/>
      <c r="TAJ104" s="81"/>
      <c r="TAK104" s="81"/>
      <c r="TAL104" s="81"/>
      <c r="TAM104" s="81"/>
      <c r="TAN104" s="81"/>
      <c r="TAO104" s="81"/>
      <c r="TAP104" s="81"/>
      <c r="TAQ104" s="81"/>
      <c r="TAR104" s="81"/>
      <c r="TAS104" s="81"/>
      <c r="TAT104" s="81"/>
      <c r="TAU104" s="81"/>
      <c r="TAV104" s="81"/>
      <c r="TAW104" s="81"/>
      <c r="TAX104" s="81"/>
      <c r="TAY104" s="81"/>
      <c r="TAZ104" s="81"/>
      <c r="TBA104" s="81"/>
      <c r="TBB104" s="81"/>
      <c r="TBC104" s="81"/>
      <c r="TBD104" s="81"/>
      <c r="TBE104" s="81"/>
      <c r="TBF104" s="81"/>
      <c r="TBG104" s="81"/>
      <c r="TBH104" s="81"/>
      <c r="TBI104" s="81"/>
      <c r="TBJ104" s="81"/>
      <c r="TBK104" s="81"/>
      <c r="TBL104" s="81"/>
      <c r="TBM104" s="81"/>
      <c r="TBN104" s="81"/>
      <c r="TBO104" s="81"/>
      <c r="TBP104" s="81"/>
      <c r="TBQ104" s="81"/>
      <c r="TBR104" s="81"/>
      <c r="TBS104" s="81"/>
      <c r="TBT104" s="81"/>
      <c r="TBU104" s="81"/>
      <c r="TBV104" s="81"/>
      <c r="TBW104" s="81"/>
      <c r="TBX104" s="81"/>
      <c r="TBY104" s="81"/>
      <c r="TBZ104" s="81"/>
      <c r="TCA104" s="81"/>
      <c r="TCB104" s="81"/>
      <c r="TCC104" s="81"/>
      <c r="TCD104" s="81"/>
      <c r="TCE104" s="81"/>
      <c r="TCF104" s="81"/>
      <c r="TCG104" s="81"/>
      <c r="TCH104" s="81"/>
      <c r="TCI104" s="81"/>
      <c r="TCJ104" s="81"/>
      <c r="TCK104" s="81"/>
      <c r="TCL104" s="81"/>
      <c r="TCM104" s="81"/>
      <c r="TCN104" s="81"/>
      <c r="TCO104" s="81"/>
      <c r="TCP104" s="81"/>
      <c r="TCQ104" s="81"/>
      <c r="TCR104" s="81"/>
      <c r="TCS104" s="81"/>
      <c r="TCT104" s="81"/>
      <c r="TCU104" s="81"/>
      <c r="TCV104" s="81"/>
      <c r="TCW104" s="81"/>
      <c r="TCX104" s="81"/>
      <c r="TCY104" s="81"/>
      <c r="TCZ104" s="81"/>
      <c r="TDA104" s="81"/>
      <c r="TDB104" s="81"/>
      <c r="TDC104" s="81"/>
      <c r="TDD104" s="81"/>
      <c r="TDE104" s="81"/>
      <c r="TDF104" s="81"/>
      <c r="TDG104" s="81"/>
      <c r="TDH104" s="81"/>
      <c r="TDI104" s="81"/>
      <c r="TDJ104" s="81"/>
      <c r="TDK104" s="81"/>
      <c r="TDL104" s="81"/>
      <c r="TDM104" s="81"/>
      <c r="TDN104" s="81"/>
      <c r="TDO104" s="81"/>
      <c r="TDP104" s="81"/>
      <c r="TDQ104" s="81"/>
      <c r="TDR104" s="81"/>
      <c r="TDS104" s="81"/>
      <c r="TDT104" s="81"/>
      <c r="TDU104" s="81"/>
      <c r="TDV104" s="81"/>
      <c r="TDW104" s="81"/>
      <c r="TDX104" s="81"/>
      <c r="TDY104" s="81"/>
      <c r="TDZ104" s="81"/>
      <c r="TEA104" s="81"/>
      <c r="TEB104" s="81"/>
      <c r="TEC104" s="81"/>
      <c r="TED104" s="81"/>
      <c r="TEE104" s="81"/>
      <c r="TEF104" s="81"/>
      <c r="TEG104" s="81"/>
      <c r="TEH104" s="81"/>
      <c r="TEI104" s="81"/>
      <c r="TEJ104" s="81"/>
      <c r="TEK104" s="81"/>
      <c r="TEL104" s="81"/>
      <c r="TEM104" s="81"/>
      <c r="TEN104" s="81"/>
      <c r="TEO104" s="81"/>
      <c r="TEP104" s="81"/>
      <c r="TEQ104" s="81"/>
      <c r="TER104" s="81"/>
      <c r="TES104" s="81"/>
      <c r="TET104" s="81"/>
      <c r="TEU104" s="81"/>
      <c r="TEV104" s="81"/>
      <c r="TEW104" s="81"/>
      <c r="TEX104" s="81"/>
      <c r="TEY104" s="81"/>
      <c r="TEZ104" s="81"/>
      <c r="TFA104" s="81"/>
      <c r="TFB104" s="81"/>
      <c r="TFC104" s="81"/>
      <c r="TFD104" s="81"/>
      <c r="TFE104" s="81"/>
      <c r="TFF104" s="81"/>
      <c r="TFG104" s="81"/>
      <c r="TFH104" s="81"/>
      <c r="TFI104" s="81"/>
      <c r="TFJ104" s="81"/>
      <c r="TFK104" s="81"/>
      <c r="TFL104" s="81"/>
      <c r="TFM104" s="81"/>
      <c r="TFN104" s="81"/>
      <c r="TFO104" s="81"/>
      <c r="TFP104" s="81"/>
      <c r="TFQ104" s="81"/>
      <c r="TFR104" s="81"/>
      <c r="TFS104" s="81"/>
      <c r="TFT104" s="81"/>
      <c r="TFU104" s="81"/>
      <c r="TFV104" s="81"/>
      <c r="TFW104" s="81"/>
      <c r="TFX104" s="81"/>
      <c r="TFY104" s="81"/>
      <c r="TFZ104" s="81"/>
      <c r="TGA104" s="81"/>
      <c r="TGB104" s="81"/>
      <c r="TGC104" s="81"/>
      <c r="TGD104" s="81"/>
      <c r="TGE104" s="81"/>
      <c r="TGF104" s="81"/>
      <c r="TGG104" s="81"/>
      <c r="TGH104" s="81"/>
      <c r="TGI104" s="81"/>
      <c r="TGJ104" s="81"/>
      <c r="TGK104" s="81"/>
      <c r="TGL104" s="81"/>
      <c r="TGM104" s="81"/>
      <c r="TGN104" s="81"/>
      <c r="TGO104" s="81"/>
      <c r="TGP104" s="81"/>
      <c r="TGQ104" s="81"/>
      <c r="TGR104" s="81"/>
      <c r="TGS104" s="81"/>
      <c r="TGT104" s="81"/>
      <c r="TGU104" s="81"/>
      <c r="TGV104" s="81"/>
      <c r="TGW104" s="81"/>
      <c r="TGX104" s="81"/>
      <c r="TGY104" s="81"/>
      <c r="TGZ104" s="81"/>
      <c r="THA104" s="81"/>
      <c r="THB104" s="81"/>
      <c r="THC104" s="81"/>
      <c r="THD104" s="81"/>
      <c r="THE104" s="81"/>
      <c r="THF104" s="81"/>
      <c r="THG104" s="81"/>
      <c r="THH104" s="81"/>
      <c r="THI104" s="81"/>
      <c r="THJ104" s="81"/>
      <c r="THK104" s="81"/>
      <c r="THL104" s="81"/>
      <c r="THM104" s="81"/>
      <c r="THN104" s="81"/>
      <c r="THO104" s="81"/>
      <c r="THP104" s="81"/>
      <c r="THQ104" s="81"/>
      <c r="THR104" s="81"/>
      <c r="THS104" s="81"/>
      <c r="THT104" s="81"/>
      <c r="THU104" s="81"/>
      <c r="THV104" s="81"/>
      <c r="THW104" s="81"/>
      <c r="THX104" s="81"/>
      <c r="THY104" s="81"/>
      <c r="THZ104" s="81"/>
      <c r="TIA104" s="81"/>
      <c r="TIB104" s="81"/>
      <c r="TIC104" s="81"/>
      <c r="TID104" s="81"/>
      <c r="TIE104" s="81"/>
      <c r="TIF104" s="81"/>
      <c r="TIG104" s="81"/>
      <c r="TIH104" s="81"/>
      <c r="TII104" s="81"/>
      <c r="TIJ104" s="81"/>
      <c r="TIK104" s="81"/>
      <c r="TIL104" s="81"/>
      <c r="TIM104" s="81"/>
      <c r="TIN104" s="81"/>
      <c r="TIO104" s="81"/>
      <c r="TIP104" s="81"/>
      <c r="TIQ104" s="81"/>
      <c r="TIR104" s="81"/>
      <c r="TIS104" s="81"/>
      <c r="TIT104" s="81"/>
      <c r="TIU104" s="81"/>
      <c r="TIV104" s="81"/>
      <c r="TIW104" s="81"/>
      <c r="TIX104" s="81"/>
      <c r="TIY104" s="81"/>
      <c r="TIZ104" s="81"/>
      <c r="TJA104" s="81"/>
      <c r="TJB104" s="81"/>
      <c r="TJC104" s="81"/>
      <c r="TJD104" s="81"/>
      <c r="TJE104" s="81"/>
      <c r="TJF104" s="81"/>
      <c r="TJG104" s="81"/>
      <c r="TJH104" s="81"/>
      <c r="TJI104" s="81"/>
      <c r="TJJ104" s="81"/>
      <c r="TJK104" s="81"/>
      <c r="TJL104" s="81"/>
      <c r="TJM104" s="81"/>
      <c r="TJN104" s="81"/>
      <c r="TJO104" s="81"/>
      <c r="TJP104" s="81"/>
      <c r="TJQ104" s="81"/>
      <c r="TJR104" s="81"/>
      <c r="TJS104" s="81"/>
      <c r="TJT104" s="81"/>
      <c r="TJU104" s="81"/>
      <c r="TJV104" s="81"/>
      <c r="TJW104" s="81"/>
      <c r="TJX104" s="81"/>
      <c r="TJY104" s="81"/>
      <c r="TJZ104" s="81"/>
      <c r="TKA104" s="81"/>
      <c r="TKB104" s="81"/>
      <c r="TKC104" s="81"/>
      <c r="TKD104" s="81"/>
      <c r="TKE104" s="81"/>
      <c r="TKF104" s="81"/>
      <c r="TKG104" s="81"/>
      <c r="TKH104" s="81"/>
      <c r="TKI104" s="81"/>
      <c r="TKJ104" s="81"/>
      <c r="TKK104" s="81"/>
      <c r="TKL104" s="81"/>
      <c r="TKM104" s="81"/>
      <c r="TKN104" s="81"/>
      <c r="TKO104" s="81"/>
      <c r="TKP104" s="81"/>
      <c r="TKQ104" s="81"/>
      <c r="TKR104" s="81"/>
      <c r="TKS104" s="81"/>
      <c r="TKT104" s="81"/>
      <c r="TKU104" s="81"/>
      <c r="TKV104" s="81"/>
      <c r="TKW104" s="81"/>
      <c r="TKX104" s="81"/>
      <c r="TKY104" s="81"/>
      <c r="TKZ104" s="81"/>
      <c r="TLA104" s="81"/>
      <c r="TLB104" s="81"/>
      <c r="TLC104" s="81"/>
      <c r="TLD104" s="81"/>
      <c r="TLE104" s="81"/>
      <c r="TLF104" s="81"/>
      <c r="TLG104" s="81"/>
      <c r="TLH104" s="81"/>
      <c r="TLI104" s="81"/>
      <c r="TLJ104" s="81"/>
      <c r="TLK104" s="81"/>
      <c r="TLL104" s="81"/>
      <c r="TLM104" s="81"/>
      <c r="TLN104" s="81"/>
      <c r="TLO104" s="81"/>
      <c r="TLP104" s="81"/>
      <c r="TLQ104" s="81"/>
      <c r="TLR104" s="81"/>
      <c r="TLS104" s="81"/>
      <c r="TLT104" s="81"/>
      <c r="TLU104" s="81"/>
      <c r="TLV104" s="81"/>
      <c r="TLW104" s="81"/>
      <c r="TLX104" s="81"/>
      <c r="TLY104" s="81"/>
      <c r="TLZ104" s="81"/>
      <c r="TMA104" s="81"/>
      <c r="TMB104" s="81"/>
      <c r="TMC104" s="81"/>
      <c r="TMD104" s="81"/>
      <c r="TME104" s="81"/>
      <c r="TMF104" s="81"/>
      <c r="TMG104" s="81"/>
      <c r="TMH104" s="81"/>
      <c r="TMI104" s="81"/>
      <c r="TMJ104" s="81"/>
      <c r="TMK104" s="81"/>
      <c r="TML104" s="81"/>
      <c r="TMM104" s="81"/>
      <c r="TMN104" s="81"/>
      <c r="TMO104" s="81"/>
      <c r="TMP104" s="81"/>
      <c r="TMQ104" s="81"/>
      <c r="TMR104" s="81"/>
      <c r="TMS104" s="81"/>
      <c r="TMT104" s="81"/>
      <c r="TMU104" s="81"/>
      <c r="TMV104" s="81"/>
      <c r="TMW104" s="81"/>
      <c r="TMX104" s="81"/>
      <c r="TMY104" s="81"/>
      <c r="TMZ104" s="81"/>
      <c r="TNA104" s="81"/>
      <c r="TNB104" s="81"/>
      <c r="TNC104" s="81"/>
      <c r="TND104" s="81"/>
      <c r="TNE104" s="81"/>
      <c r="TNF104" s="81"/>
      <c r="TNG104" s="81"/>
      <c r="TNH104" s="81"/>
      <c r="TNI104" s="81"/>
      <c r="TNJ104" s="81"/>
      <c r="TNK104" s="81"/>
      <c r="TNL104" s="81"/>
      <c r="TNM104" s="81"/>
      <c r="TNN104" s="81"/>
      <c r="TNO104" s="81"/>
      <c r="TNP104" s="81"/>
      <c r="TNQ104" s="81"/>
      <c r="TNR104" s="81"/>
      <c r="TNS104" s="81"/>
      <c r="TNT104" s="81"/>
      <c r="TNU104" s="81"/>
      <c r="TNV104" s="81"/>
      <c r="TNW104" s="81"/>
      <c r="TNX104" s="81"/>
      <c r="TNY104" s="81"/>
      <c r="TNZ104" s="81"/>
      <c r="TOA104" s="81"/>
      <c r="TOB104" s="81"/>
      <c r="TOC104" s="81"/>
      <c r="TOD104" s="81"/>
      <c r="TOE104" s="81"/>
      <c r="TOF104" s="81"/>
      <c r="TOG104" s="81"/>
      <c r="TOH104" s="81"/>
      <c r="TOI104" s="81"/>
      <c r="TOJ104" s="81"/>
      <c r="TOK104" s="81"/>
      <c r="TOL104" s="81"/>
      <c r="TOM104" s="81"/>
      <c r="TON104" s="81"/>
      <c r="TOO104" s="81"/>
      <c r="TOP104" s="81"/>
      <c r="TOQ104" s="81"/>
      <c r="TOR104" s="81"/>
      <c r="TOS104" s="81"/>
      <c r="TOT104" s="81"/>
      <c r="TOU104" s="81"/>
      <c r="TOV104" s="81"/>
      <c r="TOW104" s="81"/>
      <c r="TOX104" s="81"/>
      <c r="TOY104" s="81"/>
      <c r="TOZ104" s="81"/>
      <c r="TPA104" s="81"/>
      <c r="TPB104" s="81"/>
      <c r="TPC104" s="81"/>
      <c r="TPD104" s="81"/>
      <c r="TPE104" s="81"/>
      <c r="TPF104" s="81"/>
      <c r="TPG104" s="81"/>
      <c r="TPH104" s="81"/>
      <c r="TPI104" s="81"/>
      <c r="TPJ104" s="81"/>
      <c r="TPK104" s="81"/>
      <c r="TPL104" s="81"/>
      <c r="TPM104" s="81"/>
      <c r="TPN104" s="81"/>
      <c r="TPO104" s="81"/>
      <c r="TPP104" s="81"/>
      <c r="TPQ104" s="81"/>
      <c r="TPR104" s="81"/>
      <c r="TPS104" s="81"/>
      <c r="TPT104" s="81"/>
      <c r="TPU104" s="81"/>
      <c r="TPV104" s="81"/>
      <c r="TPW104" s="81"/>
      <c r="TPX104" s="81"/>
      <c r="TPY104" s="81"/>
      <c r="TPZ104" s="81"/>
      <c r="TQA104" s="81"/>
      <c r="TQB104" s="81"/>
      <c r="TQC104" s="81"/>
      <c r="TQD104" s="81"/>
      <c r="TQE104" s="81"/>
      <c r="TQF104" s="81"/>
      <c r="TQG104" s="81"/>
      <c r="TQH104" s="81"/>
      <c r="TQI104" s="81"/>
      <c r="TQJ104" s="81"/>
      <c r="TQK104" s="81"/>
      <c r="TQL104" s="81"/>
      <c r="TQM104" s="81"/>
      <c r="TQN104" s="81"/>
      <c r="TQO104" s="81"/>
      <c r="TQP104" s="81"/>
      <c r="TQQ104" s="81"/>
      <c r="TQR104" s="81"/>
      <c r="TQS104" s="81"/>
      <c r="TQT104" s="81"/>
      <c r="TQU104" s="81"/>
      <c r="TQV104" s="81"/>
      <c r="TQW104" s="81"/>
      <c r="TQX104" s="81"/>
      <c r="TQY104" s="81"/>
      <c r="TQZ104" s="81"/>
      <c r="TRA104" s="81"/>
      <c r="TRB104" s="81"/>
      <c r="TRC104" s="81"/>
      <c r="TRD104" s="81"/>
      <c r="TRE104" s="81"/>
      <c r="TRF104" s="81"/>
      <c r="TRG104" s="81"/>
      <c r="TRH104" s="81"/>
      <c r="TRI104" s="81"/>
      <c r="TRJ104" s="81"/>
      <c r="TRK104" s="81"/>
      <c r="TRL104" s="81"/>
      <c r="TRM104" s="81"/>
      <c r="TRN104" s="81"/>
      <c r="TRO104" s="81"/>
      <c r="TRP104" s="81"/>
      <c r="TRQ104" s="81"/>
      <c r="TRR104" s="81"/>
      <c r="TRS104" s="81"/>
      <c r="TRT104" s="81"/>
      <c r="TRU104" s="81"/>
      <c r="TRV104" s="81"/>
      <c r="TRW104" s="81"/>
      <c r="TRX104" s="81"/>
      <c r="TRY104" s="81"/>
      <c r="TRZ104" s="81"/>
      <c r="TSA104" s="81"/>
      <c r="TSB104" s="81"/>
      <c r="TSC104" s="81"/>
      <c r="TSD104" s="81"/>
      <c r="TSE104" s="81"/>
      <c r="TSF104" s="81"/>
      <c r="TSG104" s="81"/>
      <c r="TSH104" s="81"/>
      <c r="TSI104" s="81"/>
      <c r="TSJ104" s="81"/>
      <c r="TSK104" s="81"/>
      <c r="TSL104" s="81"/>
      <c r="TSM104" s="81"/>
      <c r="TSN104" s="81"/>
      <c r="TSO104" s="81"/>
      <c r="TSP104" s="81"/>
      <c r="TSQ104" s="81"/>
      <c r="TSR104" s="81"/>
      <c r="TSS104" s="81"/>
      <c r="TST104" s="81"/>
      <c r="TSU104" s="81"/>
      <c r="TSV104" s="81"/>
      <c r="TSW104" s="81"/>
      <c r="TSX104" s="81"/>
      <c r="TSY104" s="81"/>
      <c r="TSZ104" s="81"/>
      <c r="TTA104" s="81"/>
      <c r="TTB104" s="81"/>
      <c r="TTC104" s="81"/>
      <c r="TTD104" s="81"/>
      <c r="TTE104" s="81"/>
      <c r="TTF104" s="81"/>
      <c r="TTG104" s="81"/>
      <c r="TTH104" s="81"/>
      <c r="TTI104" s="81"/>
      <c r="TTJ104" s="81"/>
      <c r="TTK104" s="81"/>
      <c r="TTL104" s="81"/>
      <c r="TTM104" s="81"/>
      <c r="TTN104" s="81"/>
      <c r="TTO104" s="81"/>
      <c r="TTP104" s="81"/>
      <c r="TTQ104" s="81"/>
      <c r="TTR104" s="81"/>
      <c r="TTS104" s="81"/>
      <c r="TTT104" s="81"/>
      <c r="TTU104" s="81"/>
      <c r="TTV104" s="81"/>
      <c r="TTW104" s="81"/>
      <c r="TTX104" s="81"/>
      <c r="TTY104" s="81"/>
      <c r="TTZ104" s="81"/>
      <c r="TUA104" s="81"/>
      <c r="TUB104" s="81"/>
      <c r="TUC104" s="81"/>
      <c r="TUD104" s="81"/>
      <c r="TUE104" s="81"/>
      <c r="TUF104" s="81"/>
      <c r="TUG104" s="81"/>
      <c r="TUH104" s="81"/>
      <c r="TUI104" s="81"/>
      <c r="TUJ104" s="81"/>
      <c r="TUK104" s="81"/>
      <c r="TUL104" s="81"/>
      <c r="TUM104" s="81"/>
      <c r="TUN104" s="81"/>
      <c r="TUO104" s="81"/>
      <c r="TUP104" s="81"/>
      <c r="TUQ104" s="81"/>
      <c r="TUR104" s="81"/>
      <c r="TUS104" s="81"/>
      <c r="TUT104" s="81"/>
      <c r="TUU104" s="81"/>
      <c r="TUV104" s="81"/>
      <c r="TUW104" s="81"/>
      <c r="TUX104" s="81"/>
      <c r="TUY104" s="81"/>
      <c r="TUZ104" s="81"/>
      <c r="TVA104" s="81"/>
      <c r="TVB104" s="81"/>
      <c r="TVC104" s="81"/>
      <c r="TVD104" s="81"/>
      <c r="TVE104" s="81"/>
      <c r="TVF104" s="81"/>
      <c r="TVG104" s="81"/>
      <c r="TVH104" s="81"/>
      <c r="TVI104" s="81"/>
      <c r="TVJ104" s="81"/>
      <c r="TVK104" s="81"/>
      <c r="TVL104" s="81"/>
      <c r="TVM104" s="81"/>
      <c r="TVN104" s="81"/>
      <c r="TVO104" s="81"/>
      <c r="TVP104" s="81"/>
      <c r="TVQ104" s="81"/>
      <c r="TVR104" s="81"/>
      <c r="TVS104" s="81"/>
      <c r="TVT104" s="81"/>
      <c r="TVU104" s="81"/>
      <c r="TVV104" s="81"/>
      <c r="TVW104" s="81"/>
      <c r="TVX104" s="81"/>
      <c r="TVY104" s="81"/>
      <c r="TVZ104" s="81"/>
      <c r="TWA104" s="81"/>
      <c r="TWB104" s="81"/>
      <c r="TWC104" s="81"/>
      <c r="TWD104" s="81"/>
      <c r="TWE104" s="81"/>
      <c r="TWF104" s="81"/>
      <c r="TWG104" s="81"/>
      <c r="TWH104" s="81"/>
      <c r="TWI104" s="81"/>
      <c r="TWJ104" s="81"/>
      <c r="TWK104" s="81"/>
      <c r="TWL104" s="81"/>
      <c r="TWM104" s="81"/>
      <c r="TWN104" s="81"/>
      <c r="TWO104" s="81"/>
      <c r="TWP104" s="81"/>
      <c r="TWQ104" s="81"/>
      <c r="TWR104" s="81"/>
      <c r="TWS104" s="81"/>
      <c r="TWT104" s="81"/>
      <c r="TWU104" s="81"/>
      <c r="TWV104" s="81"/>
      <c r="TWW104" s="81"/>
      <c r="TWX104" s="81"/>
      <c r="TWY104" s="81"/>
      <c r="TWZ104" s="81"/>
      <c r="TXA104" s="81"/>
      <c r="TXB104" s="81"/>
      <c r="TXC104" s="81"/>
      <c r="TXD104" s="81"/>
      <c r="TXE104" s="81"/>
      <c r="TXF104" s="81"/>
      <c r="TXG104" s="81"/>
      <c r="TXH104" s="81"/>
      <c r="TXI104" s="81"/>
      <c r="TXJ104" s="81"/>
      <c r="TXK104" s="81"/>
      <c r="TXL104" s="81"/>
      <c r="TXM104" s="81"/>
      <c r="TXN104" s="81"/>
      <c r="TXO104" s="81"/>
      <c r="TXP104" s="81"/>
      <c r="TXQ104" s="81"/>
      <c r="TXR104" s="81"/>
      <c r="TXS104" s="81"/>
      <c r="TXT104" s="81"/>
      <c r="TXU104" s="81"/>
      <c r="TXV104" s="81"/>
      <c r="TXW104" s="81"/>
      <c r="TXX104" s="81"/>
      <c r="TXY104" s="81"/>
      <c r="TXZ104" s="81"/>
      <c r="TYA104" s="81"/>
      <c r="TYB104" s="81"/>
      <c r="TYC104" s="81"/>
      <c r="TYD104" s="81"/>
      <c r="TYE104" s="81"/>
      <c r="TYF104" s="81"/>
      <c r="TYG104" s="81"/>
      <c r="TYH104" s="81"/>
      <c r="TYI104" s="81"/>
      <c r="TYJ104" s="81"/>
      <c r="TYK104" s="81"/>
      <c r="TYL104" s="81"/>
      <c r="TYM104" s="81"/>
      <c r="TYN104" s="81"/>
      <c r="TYO104" s="81"/>
      <c r="TYP104" s="81"/>
      <c r="TYQ104" s="81"/>
      <c r="TYR104" s="81"/>
      <c r="TYS104" s="81"/>
      <c r="TYT104" s="81"/>
      <c r="TYU104" s="81"/>
      <c r="TYV104" s="81"/>
      <c r="TYW104" s="81"/>
      <c r="TYX104" s="81"/>
      <c r="TYY104" s="81"/>
      <c r="TYZ104" s="81"/>
      <c r="TZA104" s="81"/>
      <c r="TZB104" s="81"/>
      <c r="TZC104" s="81"/>
      <c r="TZD104" s="81"/>
      <c r="TZE104" s="81"/>
      <c r="TZF104" s="81"/>
      <c r="TZG104" s="81"/>
      <c r="TZH104" s="81"/>
      <c r="TZI104" s="81"/>
      <c r="TZJ104" s="81"/>
      <c r="TZK104" s="81"/>
      <c r="TZL104" s="81"/>
      <c r="TZM104" s="81"/>
      <c r="TZN104" s="81"/>
      <c r="TZO104" s="81"/>
      <c r="TZP104" s="81"/>
      <c r="TZQ104" s="81"/>
      <c r="TZR104" s="81"/>
      <c r="TZS104" s="81"/>
      <c r="TZT104" s="81"/>
      <c r="TZU104" s="81"/>
      <c r="TZV104" s="81"/>
      <c r="TZW104" s="81"/>
      <c r="TZX104" s="81"/>
      <c r="TZY104" s="81"/>
      <c r="TZZ104" s="81"/>
      <c r="UAA104" s="81"/>
      <c r="UAB104" s="81"/>
      <c r="UAC104" s="81"/>
      <c r="UAD104" s="81"/>
      <c r="UAE104" s="81"/>
      <c r="UAF104" s="81"/>
      <c r="UAG104" s="81"/>
      <c r="UAH104" s="81"/>
      <c r="UAI104" s="81"/>
      <c r="UAJ104" s="81"/>
      <c r="UAK104" s="81"/>
      <c r="UAL104" s="81"/>
      <c r="UAM104" s="81"/>
      <c r="UAN104" s="81"/>
      <c r="UAO104" s="81"/>
      <c r="UAP104" s="81"/>
      <c r="UAQ104" s="81"/>
      <c r="UAR104" s="81"/>
      <c r="UAS104" s="81"/>
      <c r="UAT104" s="81"/>
      <c r="UAU104" s="81"/>
      <c r="UAV104" s="81"/>
      <c r="UAW104" s="81"/>
      <c r="UAX104" s="81"/>
      <c r="UAY104" s="81"/>
      <c r="UAZ104" s="81"/>
      <c r="UBA104" s="81"/>
      <c r="UBB104" s="81"/>
      <c r="UBC104" s="81"/>
      <c r="UBD104" s="81"/>
      <c r="UBE104" s="81"/>
      <c r="UBF104" s="81"/>
      <c r="UBG104" s="81"/>
      <c r="UBH104" s="81"/>
      <c r="UBI104" s="81"/>
      <c r="UBJ104" s="81"/>
      <c r="UBK104" s="81"/>
      <c r="UBL104" s="81"/>
      <c r="UBM104" s="81"/>
      <c r="UBN104" s="81"/>
      <c r="UBO104" s="81"/>
      <c r="UBP104" s="81"/>
      <c r="UBQ104" s="81"/>
      <c r="UBR104" s="81"/>
      <c r="UBS104" s="81"/>
      <c r="UBT104" s="81"/>
      <c r="UBU104" s="81"/>
      <c r="UBV104" s="81"/>
      <c r="UBW104" s="81"/>
      <c r="UBX104" s="81"/>
      <c r="UBY104" s="81"/>
      <c r="UBZ104" s="81"/>
      <c r="UCA104" s="81"/>
      <c r="UCB104" s="81"/>
      <c r="UCC104" s="81"/>
      <c r="UCD104" s="81"/>
      <c r="UCE104" s="81"/>
      <c r="UCF104" s="81"/>
      <c r="UCG104" s="81"/>
      <c r="UCH104" s="81"/>
      <c r="UCI104" s="81"/>
      <c r="UCJ104" s="81"/>
      <c r="UCK104" s="81"/>
      <c r="UCL104" s="81"/>
      <c r="UCM104" s="81"/>
      <c r="UCN104" s="81"/>
      <c r="UCO104" s="81"/>
      <c r="UCP104" s="81"/>
      <c r="UCQ104" s="81"/>
      <c r="UCR104" s="81"/>
      <c r="UCS104" s="81"/>
      <c r="UCT104" s="81"/>
      <c r="UCU104" s="81"/>
      <c r="UCV104" s="81"/>
      <c r="UCW104" s="81"/>
      <c r="UCX104" s="81"/>
      <c r="UCY104" s="81"/>
      <c r="UCZ104" s="81"/>
      <c r="UDA104" s="81"/>
      <c r="UDB104" s="81"/>
      <c r="UDC104" s="81"/>
      <c r="UDD104" s="81"/>
      <c r="UDE104" s="81"/>
      <c r="UDF104" s="81"/>
      <c r="UDG104" s="81"/>
      <c r="UDH104" s="81"/>
      <c r="UDI104" s="81"/>
      <c r="UDJ104" s="81"/>
      <c r="UDK104" s="81"/>
      <c r="UDL104" s="81"/>
      <c r="UDM104" s="81"/>
      <c r="UDN104" s="81"/>
      <c r="UDO104" s="81"/>
      <c r="UDP104" s="81"/>
      <c r="UDQ104" s="81"/>
      <c r="UDR104" s="81"/>
      <c r="UDS104" s="81"/>
      <c r="UDT104" s="81"/>
      <c r="UDU104" s="81"/>
      <c r="UDV104" s="81"/>
      <c r="UDW104" s="81"/>
      <c r="UDX104" s="81"/>
      <c r="UDY104" s="81"/>
      <c r="UDZ104" s="81"/>
      <c r="UEA104" s="81"/>
      <c r="UEB104" s="81"/>
      <c r="UEC104" s="81"/>
      <c r="UED104" s="81"/>
      <c r="UEE104" s="81"/>
      <c r="UEF104" s="81"/>
      <c r="UEG104" s="81"/>
      <c r="UEH104" s="81"/>
      <c r="UEI104" s="81"/>
      <c r="UEJ104" s="81"/>
      <c r="UEK104" s="81"/>
      <c r="UEL104" s="81"/>
      <c r="UEM104" s="81"/>
      <c r="UEN104" s="81"/>
      <c r="UEO104" s="81"/>
      <c r="UEP104" s="81"/>
      <c r="UEQ104" s="81"/>
      <c r="UER104" s="81"/>
      <c r="UES104" s="81"/>
      <c r="UET104" s="81"/>
      <c r="UEU104" s="81"/>
      <c r="UEV104" s="81"/>
      <c r="UEW104" s="81"/>
      <c r="UEX104" s="81"/>
      <c r="UEY104" s="81"/>
      <c r="UEZ104" s="81"/>
      <c r="UFA104" s="81"/>
      <c r="UFB104" s="81"/>
      <c r="UFC104" s="81"/>
      <c r="UFD104" s="81"/>
      <c r="UFE104" s="81"/>
      <c r="UFF104" s="81"/>
      <c r="UFG104" s="81"/>
      <c r="UFH104" s="81"/>
      <c r="UFI104" s="81"/>
      <c r="UFJ104" s="81"/>
      <c r="UFK104" s="81"/>
      <c r="UFL104" s="81"/>
      <c r="UFM104" s="81"/>
      <c r="UFN104" s="81"/>
      <c r="UFO104" s="81"/>
      <c r="UFP104" s="81"/>
      <c r="UFQ104" s="81"/>
      <c r="UFR104" s="81"/>
      <c r="UFS104" s="81"/>
      <c r="UFT104" s="81"/>
      <c r="UFU104" s="81"/>
      <c r="UFV104" s="81"/>
      <c r="UFW104" s="81"/>
      <c r="UFX104" s="81"/>
      <c r="UFY104" s="81"/>
      <c r="UFZ104" s="81"/>
      <c r="UGA104" s="81"/>
      <c r="UGB104" s="81"/>
      <c r="UGC104" s="81"/>
      <c r="UGD104" s="81"/>
      <c r="UGE104" s="81"/>
      <c r="UGF104" s="81"/>
      <c r="UGG104" s="81"/>
      <c r="UGH104" s="81"/>
      <c r="UGI104" s="81"/>
      <c r="UGJ104" s="81"/>
      <c r="UGK104" s="81"/>
      <c r="UGL104" s="81"/>
      <c r="UGM104" s="81"/>
      <c r="UGN104" s="81"/>
      <c r="UGO104" s="81"/>
      <c r="UGP104" s="81"/>
      <c r="UGQ104" s="81"/>
      <c r="UGR104" s="81"/>
      <c r="UGS104" s="81"/>
      <c r="UGT104" s="81"/>
      <c r="UGU104" s="81"/>
      <c r="UGV104" s="81"/>
      <c r="UGW104" s="81"/>
      <c r="UGX104" s="81"/>
      <c r="UGY104" s="81"/>
      <c r="UGZ104" s="81"/>
      <c r="UHA104" s="81"/>
      <c r="UHB104" s="81"/>
      <c r="UHC104" s="81"/>
      <c r="UHD104" s="81"/>
      <c r="UHE104" s="81"/>
      <c r="UHF104" s="81"/>
      <c r="UHG104" s="81"/>
      <c r="UHH104" s="81"/>
      <c r="UHI104" s="81"/>
      <c r="UHJ104" s="81"/>
      <c r="UHK104" s="81"/>
      <c r="UHL104" s="81"/>
      <c r="UHM104" s="81"/>
      <c r="UHN104" s="81"/>
      <c r="UHO104" s="81"/>
      <c r="UHP104" s="81"/>
      <c r="UHQ104" s="81"/>
      <c r="UHR104" s="81"/>
      <c r="UHS104" s="81"/>
      <c r="UHT104" s="81"/>
      <c r="UHU104" s="81"/>
      <c r="UHV104" s="81"/>
      <c r="UHW104" s="81"/>
      <c r="UHX104" s="81"/>
      <c r="UHY104" s="81"/>
      <c r="UHZ104" s="81"/>
      <c r="UIA104" s="81"/>
      <c r="UIB104" s="81"/>
      <c r="UIC104" s="81"/>
      <c r="UID104" s="81"/>
      <c r="UIE104" s="81"/>
      <c r="UIF104" s="81"/>
      <c r="UIG104" s="81"/>
      <c r="UIH104" s="81"/>
      <c r="UII104" s="81"/>
      <c r="UIJ104" s="81"/>
      <c r="UIK104" s="81"/>
      <c r="UIL104" s="81"/>
      <c r="UIM104" s="81"/>
      <c r="UIN104" s="81"/>
      <c r="UIO104" s="81"/>
      <c r="UIP104" s="81"/>
      <c r="UIQ104" s="81"/>
      <c r="UIR104" s="81"/>
      <c r="UIS104" s="81"/>
      <c r="UIT104" s="81"/>
      <c r="UIU104" s="81"/>
      <c r="UIV104" s="81"/>
      <c r="UIW104" s="81"/>
      <c r="UIX104" s="81"/>
      <c r="UIY104" s="81"/>
      <c r="UIZ104" s="81"/>
      <c r="UJA104" s="81"/>
      <c r="UJB104" s="81"/>
      <c r="UJC104" s="81"/>
      <c r="UJD104" s="81"/>
      <c r="UJE104" s="81"/>
      <c r="UJF104" s="81"/>
      <c r="UJG104" s="81"/>
      <c r="UJH104" s="81"/>
      <c r="UJI104" s="81"/>
      <c r="UJJ104" s="81"/>
      <c r="UJK104" s="81"/>
      <c r="UJL104" s="81"/>
      <c r="UJM104" s="81"/>
      <c r="UJN104" s="81"/>
      <c r="UJO104" s="81"/>
      <c r="UJP104" s="81"/>
      <c r="UJQ104" s="81"/>
      <c r="UJR104" s="81"/>
      <c r="UJS104" s="81"/>
      <c r="UJT104" s="81"/>
      <c r="UJU104" s="81"/>
      <c r="UJV104" s="81"/>
      <c r="UJW104" s="81"/>
      <c r="UJX104" s="81"/>
      <c r="UJY104" s="81"/>
      <c r="UJZ104" s="81"/>
      <c r="UKA104" s="81"/>
      <c r="UKB104" s="81"/>
      <c r="UKC104" s="81"/>
      <c r="UKD104" s="81"/>
      <c r="UKE104" s="81"/>
      <c r="UKF104" s="81"/>
      <c r="UKG104" s="81"/>
      <c r="UKH104" s="81"/>
      <c r="UKI104" s="81"/>
      <c r="UKJ104" s="81"/>
      <c r="UKK104" s="81"/>
      <c r="UKL104" s="81"/>
      <c r="UKM104" s="81"/>
      <c r="UKN104" s="81"/>
      <c r="UKO104" s="81"/>
      <c r="UKP104" s="81"/>
      <c r="UKQ104" s="81"/>
      <c r="UKR104" s="81"/>
      <c r="UKS104" s="81"/>
      <c r="UKT104" s="81"/>
      <c r="UKU104" s="81"/>
      <c r="UKV104" s="81"/>
      <c r="UKW104" s="81"/>
      <c r="UKX104" s="81"/>
      <c r="UKY104" s="81"/>
      <c r="UKZ104" s="81"/>
      <c r="ULA104" s="81"/>
      <c r="ULB104" s="81"/>
      <c r="ULC104" s="81"/>
      <c r="ULD104" s="81"/>
      <c r="ULE104" s="81"/>
      <c r="ULF104" s="81"/>
      <c r="ULG104" s="81"/>
      <c r="ULH104" s="81"/>
      <c r="ULI104" s="81"/>
      <c r="ULJ104" s="81"/>
      <c r="ULK104" s="81"/>
      <c r="ULL104" s="81"/>
      <c r="ULM104" s="81"/>
      <c r="ULN104" s="81"/>
      <c r="ULO104" s="81"/>
      <c r="ULP104" s="81"/>
      <c r="ULQ104" s="81"/>
      <c r="ULR104" s="81"/>
      <c r="ULS104" s="81"/>
      <c r="ULT104" s="81"/>
      <c r="ULU104" s="81"/>
      <c r="ULV104" s="81"/>
      <c r="ULW104" s="81"/>
      <c r="ULX104" s="81"/>
      <c r="ULY104" s="81"/>
      <c r="ULZ104" s="81"/>
      <c r="UMA104" s="81"/>
      <c r="UMB104" s="81"/>
      <c r="UMC104" s="81"/>
      <c r="UMD104" s="81"/>
      <c r="UME104" s="81"/>
      <c r="UMF104" s="81"/>
      <c r="UMG104" s="81"/>
      <c r="UMH104" s="81"/>
      <c r="UMI104" s="81"/>
      <c r="UMJ104" s="81"/>
      <c r="UMK104" s="81"/>
      <c r="UML104" s="81"/>
      <c r="UMM104" s="81"/>
      <c r="UMN104" s="81"/>
      <c r="UMO104" s="81"/>
      <c r="UMP104" s="81"/>
      <c r="UMQ104" s="81"/>
      <c r="UMR104" s="81"/>
      <c r="UMS104" s="81"/>
      <c r="UMT104" s="81"/>
      <c r="UMU104" s="81"/>
      <c r="UMV104" s="81"/>
      <c r="UMW104" s="81"/>
      <c r="UMX104" s="81"/>
      <c r="UMY104" s="81"/>
      <c r="UMZ104" s="81"/>
      <c r="UNA104" s="81"/>
      <c r="UNB104" s="81"/>
      <c r="UNC104" s="81"/>
      <c r="UND104" s="81"/>
      <c r="UNE104" s="81"/>
      <c r="UNF104" s="81"/>
      <c r="UNG104" s="81"/>
      <c r="UNH104" s="81"/>
      <c r="UNI104" s="81"/>
      <c r="UNJ104" s="81"/>
      <c r="UNK104" s="81"/>
      <c r="UNL104" s="81"/>
      <c r="UNM104" s="81"/>
      <c r="UNN104" s="81"/>
      <c r="UNO104" s="81"/>
      <c r="UNP104" s="81"/>
      <c r="UNQ104" s="81"/>
      <c r="UNR104" s="81"/>
      <c r="UNS104" s="81"/>
      <c r="UNT104" s="81"/>
      <c r="UNU104" s="81"/>
      <c r="UNV104" s="81"/>
      <c r="UNW104" s="81"/>
      <c r="UNX104" s="81"/>
      <c r="UNY104" s="81"/>
      <c r="UNZ104" s="81"/>
      <c r="UOA104" s="81"/>
      <c r="UOB104" s="81"/>
      <c r="UOC104" s="81"/>
      <c r="UOD104" s="81"/>
      <c r="UOE104" s="81"/>
      <c r="UOF104" s="81"/>
      <c r="UOG104" s="81"/>
      <c r="UOH104" s="81"/>
      <c r="UOI104" s="81"/>
      <c r="UOJ104" s="81"/>
      <c r="UOK104" s="81"/>
      <c r="UOL104" s="81"/>
      <c r="UOM104" s="81"/>
      <c r="UON104" s="81"/>
      <c r="UOO104" s="81"/>
      <c r="UOP104" s="81"/>
      <c r="UOQ104" s="81"/>
      <c r="UOR104" s="81"/>
      <c r="UOS104" s="81"/>
      <c r="UOT104" s="81"/>
      <c r="UOU104" s="81"/>
      <c r="UOV104" s="81"/>
      <c r="UOW104" s="81"/>
      <c r="UOX104" s="81"/>
      <c r="UOY104" s="81"/>
      <c r="UOZ104" s="81"/>
      <c r="UPA104" s="81"/>
      <c r="UPB104" s="81"/>
      <c r="UPC104" s="81"/>
      <c r="UPD104" s="81"/>
      <c r="UPE104" s="81"/>
      <c r="UPF104" s="81"/>
      <c r="UPG104" s="81"/>
      <c r="UPH104" s="81"/>
      <c r="UPI104" s="81"/>
      <c r="UPJ104" s="81"/>
      <c r="UPK104" s="81"/>
      <c r="UPL104" s="81"/>
      <c r="UPM104" s="81"/>
      <c r="UPN104" s="81"/>
      <c r="UPO104" s="81"/>
      <c r="UPP104" s="81"/>
      <c r="UPQ104" s="81"/>
      <c r="UPR104" s="81"/>
      <c r="UPS104" s="81"/>
      <c r="UPT104" s="81"/>
      <c r="UPU104" s="81"/>
      <c r="UPV104" s="81"/>
      <c r="UPW104" s="81"/>
      <c r="UPX104" s="81"/>
      <c r="UPY104" s="81"/>
      <c r="UPZ104" s="81"/>
      <c r="UQA104" s="81"/>
      <c r="UQB104" s="81"/>
      <c r="UQC104" s="81"/>
      <c r="UQD104" s="81"/>
      <c r="UQE104" s="81"/>
      <c r="UQF104" s="81"/>
      <c r="UQG104" s="81"/>
      <c r="UQH104" s="81"/>
      <c r="UQI104" s="81"/>
      <c r="UQJ104" s="81"/>
      <c r="UQK104" s="81"/>
      <c r="UQL104" s="81"/>
      <c r="UQM104" s="81"/>
      <c r="UQN104" s="81"/>
      <c r="UQO104" s="81"/>
      <c r="UQP104" s="81"/>
      <c r="UQQ104" s="81"/>
      <c r="UQR104" s="81"/>
      <c r="UQS104" s="81"/>
      <c r="UQT104" s="81"/>
      <c r="UQU104" s="81"/>
      <c r="UQV104" s="81"/>
      <c r="UQW104" s="81"/>
      <c r="UQX104" s="81"/>
      <c r="UQY104" s="81"/>
      <c r="UQZ104" s="81"/>
      <c r="URA104" s="81"/>
      <c r="URB104" s="81"/>
      <c r="URC104" s="81"/>
      <c r="URD104" s="81"/>
      <c r="URE104" s="81"/>
      <c r="URF104" s="81"/>
      <c r="URG104" s="81"/>
      <c r="URH104" s="81"/>
      <c r="URI104" s="81"/>
      <c r="URJ104" s="81"/>
      <c r="URK104" s="81"/>
      <c r="URL104" s="81"/>
      <c r="URM104" s="81"/>
      <c r="URN104" s="81"/>
      <c r="URO104" s="81"/>
      <c r="URP104" s="81"/>
      <c r="URQ104" s="81"/>
      <c r="URR104" s="81"/>
      <c r="URS104" s="81"/>
      <c r="URT104" s="81"/>
      <c r="URU104" s="81"/>
      <c r="URV104" s="81"/>
      <c r="URW104" s="81"/>
      <c r="URX104" s="81"/>
      <c r="URY104" s="81"/>
      <c r="URZ104" s="81"/>
      <c r="USA104" s="81"/>
      <c r="USB104" s="81"/>
      <c r="USC104" s="81"/>
      <c r="USD104" s="81"/>
      <c r="USE104" s="81"/>
      <c r="USF104" s="81"/>
      <c r="USG104" s="81"/>
      <c r="USH104" s="81"/>
      <c r="USI104" s="81"/>
      <c r="USJ104" s="81"/>
      <c r="USK104" s="81"/>
      <c r="USL104" s="81"/>
      <c r="USM104" s="81"/>
      <c r="USN104" s="81"/>
      <c r="USO104" s="81"/>
      <c r="USP104" s="81"/>
      <c r="USQ104" s="81"/>
      <c r="USR104" s="81"/>
      <c r="USS104" s="81"/>
      <c r="UST104" s="81"/>
      <c r="USU104" s="81"/>
      <c r="USV104" s="81"/>
      <c r="USW104" s="81"/>
      <c r="USX104" s="81"/>
      <c r="USY104" s="81"/>
      <c r="USZ104" s="81"/>
      <c r="UTA104" s="81"/>
      <c r="UTB104" s="81"/>
      <c r="UTC104" s="81"/>
      <c r="UTD104" s="81"/>
      <c r="UTE104" s="81"/>
      <c r="UTF104" s="81"/>
      <c r="UTG104" s="81"/>
      <c r="UTH104" s="81"/>
      <c r="UTI104" s="81"/>
      <c r="UTJ104" s="81"/>
      <c r="UTK104" s="81"/>
      <c r="UTL104" s="81"/>
      <c r="UTM104" s="81"/>
      <c r="UTN104" s="81"/>
      <c r="UTO104" s="81"/>
      <c r="UTP104" s="81"/>
      <c r="UTQ104" s="81"/>
      <c r="UTR104" s="81"/>
      <c r="UTS104" s="81"/>
      <c r="UTT104" s="81"/>
      <c r="UTU104" s="81"/>
      <c r="UTV104" s="81"/>
      <c r="UTW104" s="81"/>
      <c r="UTX104" s="81"/>
      <c r="UTY104" s="81"/>
      <c r="UTZ104" s="81"/>
      <c r="UUA104" s="81"/>
      <c r="UUB104" s="81"/>
      <c r="UUC104" s="81"/>
      <c r="UUD104" s="81"/>
      <c r="UUE104" s="81"/>
      <c r="UUF104" s="81"/>
      <c r="UUG104" s="81"/>
      <c r="UUH104" s="81"/>
      <c r="UUI104" s="81"/>
      <c r="UUJ104" s="81"/>
      <c r="UUK104" s="81"/>
      <c r="UUL104" s="81"/>
      <c r="UUM104" s="81"/>
      <c r="UUN104" s="81"/>
      <c r="UUO104" s="81"/>
      <c r="UUP104" s="81"/>
      <c r="UUQ104" s="81"/>
      <c r="UUR104" s="81"/>
      <c r="UUS104" s="81"/>
      <c r="UUT104" s="81"/>
      <c r="UUU104" s="81"/>
      <c r="UUV104" s="81"/>
      <c r="UUW104" s="81"/>
      <c r="UUX104" s="81"/>
      <c r="UUY104" s="81"/>
      <c r="UUZ104" s="81"/>
      <c r="UVA104" s="81"/>
      <c r="UVB104" s="81"/>
      <c r="UVC104" s="81"/>
      <c r="UVD104" s="81"/>
      <c r="UVE104" s="81"/>
      <c r="UVF104" s="81"/>
      <c r="UVG104" s="81"/>
      <c r="UVH104" s="81"/>
      <c r="UVI104" s="81"/>
      <c r="UVJ104" s="81"/>
      <c r="UVK104" s="81"/>
      <c r="UVL104" s="81"/>
      <c r="UVM104" s="81"/>
      <c r="UVN104" s="81"/>
      <c r="UVO104" s="81"/>
      <c r="UVP104" s="81"/>
      <c r="UVQ104" s="81"/>
      <c r="UVR104" s="81"/>
      <c r="UVS104" s="81"/>
      <c r="UVT104" s="81"/>
      <c r="UVU104" s="81"/>
      <c r="UVV104" s="81"/>
      <c r="UVW104" s="81"/>
      <c r="UVX104" s="81"/>
      <c r="UVY104" s="81"/>
      <c r="UVZ104" s="81"/>
      <c r="UWA104" s="81"/>
      <c r="UWB104" s="81"/>
      <c r="UWC104" s="81"/>
      <c r="UWD104" s="81"/>
      <c r="UWE104" s="81"/>
      <c r="UWF104" s="81"/>
      <c r="UWG104" s="81"/>
      <c r="UWH104" s="81"/>
      <c r="UWI104" s="81"/>
      <c r="UWJ104" s="81"/>
      <c r="UWK104" s="81"/>
      <c r="UWL104" s="81"/>
      <c r="UWM104" s="81"/>
      <c r="UWN104" s="81"/>
      <c r="UWO104" s="81"/>
      <c r="UWP104" s="81"/>
      <c r="UWQ104" s="81"/>
      <c r="UWR104" s="81"/>
      <c r="UWS104" s="81"/>
      <c r="UWT104" s="81"/>
      <c r="UWU104" s="81"/>
      <c r="UWV104" s="81"/>
      <c r="UWW104" s="81"/>
      <c r="UWX104" s="81"/>
      <c r="UWY104" s="81"/>
      <c r="UWZ104" s="81"/>
      <c r="UXA104" s="81"/>
      <c r="UXB104" s="81"/>
      <c r="UXC104" s="81"/>
      <c r="UXD104" s="81"/>
      <c r="UXE104" s="81"/>
      <c r="UXF104" s="81"/>
      <c r="UXG104" s="81"/>
      <c r="UXH104" s="81"/>
      <c r="UXI104" s="81"/>
      <c r="UXJ104" s="81"/>
      <c r="UXK104" s="81"/>
      <c r="UXL104" s="81"/>
      <c r="UXM104" s="81"/>
      <c r="UXN104" s="81"/>
      <c r="UXO104" s="81"/>
      <c r="UXP104" s="81"/>
      <c r="UXQ104" s="81"/>
      <c r="UXR104" s="81"/>
      <c r="UXS104" s="81"/>
      <c r="UXT104" s="81"/>
      <c r="UXU104" s="81"/>
      <c r="UXV104" s="81"/>
      <c r="UXW104" s="81"/>
      <c r="UXX104" s="81"/>
      <c r="UXY104" s="81"/>
      <c r="UXZ104" s="81"/>
      <c r="UYA104" s="81"/>
      <c r="UYB104" s="81"/>
      <c r="UYC104" s="81"/>
      <c r="UYD104" s="81"/>
      <c r="UYE104" s="81"/>
      <c r="UYF104" s="81"/>
      <c r="UYG104" s="81"/>
      <c r="UYH104" s="81"/>
      <c r="UYI104" s="81"/>
      <c r="UYJ104" s="81"/>
      <c r="UYK104" s="81"/>
      <c r="UYL104" s="81"/>
      <c r="UYM104" s="81"/>
      <c r="UYN104" s="81"/>
      <c r="UYO104" s="81"/>
      <c r="UYP104" s="81"/>
      <c r="UYQ104" s="81"/>
      <c r="UYR104" s="81"/>
      <c r="UYS104" s="81"/>
      <c r="UYT104" s="81"/>
      <c r="UYU104" s="81"/>
      <c r="UYV104" s="81"/>
      <c r="UYW104" s="81"/>
      <c r="UYX104" s="81"/>
      <c r="UYY104" s="81"/>
      <c r="UYZ104" s="81"/>
      <c r="UZA104" s="81"/>
      <c r="UZB104" s="81"/>
      <c r="UZC104" s="81"/>
      <c r="UZD104" s="81"/>
      <c r="UZE104" s="81"/>
      <c r="UZF104" s="81"/>
      <c r="UZG104" s="81"/>
      <c r="UZH104" s="81"/>
      <c r="UZI104" s="81"/>
      <c r="UZJ104" s="81"/>
      <c r="UZK104" s="81"/>
      <c r="UZL104" s="81"/>
      <c r="UZM104" s="81"/>
      <c r="UZN104" s="81"/>
      <c r="UZO104" s="81"/>
      <c r="UZP104" s="81"/>
      <c r="UZQ104" s="81"/>
      <c r="UZR104" s="81"/>
      <c r="UZS104" s="81"/>
      <c r="UZT104" s="81"/>
      <c r="UZU104" s="81"/>
      <c r="UZV104" s="81"/>
      <c r="UZW104" s="81"/>
      <c r="UZX104" s="81"/>
      <c r="UZY104" s="81"/>
      <c r="UZZ104" s="81"/>
      <c r="VAA104" s="81"/>
      <c r="VAB104" s="81"/>
      <c r="VAC104" s="81"/>
      <c r="VAD104" s="81"/>
      <c r="VAE104" s="81"/>
      <c r="VAF104" s="81"/>
      <c r="VAG104" s="81"/>
      <c r="VAH104" s="81"/>
      <c r="VAI104" s="81"/>
      <c r="VAJ104" s="81"/>
      <c r="VAK104" s="81"/>
      <c r="VAL104" s="81"/>
      <c r="VAM104" s="81"/>
      <c r="VAN104" s="81"/>
      <c r="VAO104" s="81"/>
      <c r="VAP104" s="81"/>
      <c r="VAQ104" s="81"/>
      <c r="VAR104" s="81"/>
      <c r="VAS104" s="81"/>
      <c r="VAT104" s="81"/>
      <c r="VAU104" s="81"/>
      <c r="VAV104" s="81"/>
      <c r="VAW104" s="81"/>
      <c r="VAX104" s="81"/>
      <c r="VAY104" s="81"/>
      <c r="VAZ104" s="81"/>
      <c r="VBA104" s="81"/>
      <c r="VBB104" s="81"/>
      <c r="VBC104" s="81"/>
      <c r="VBD104" s="81"/>
      <c r="VBE104" s="81"/>
      <c r="VBF104" s="81"/>
      <c r="VBG104" s="81"/>
      <c r="VBH104" s="81"/>
      <c r="VBI104" s="81"/>
      <c r="VBJ104" s="81"/>
      <c r="VBK104" s="81"/>
      <c r="VBL104" s="81"/>
      <c r="VBM104" s="81"/>
      <c r="VBN104" s="81"/>
      <c r="VBO104" s="81"/>
      <c r="VBP104" s="81"/>
      <c r="VBQ104" s="81"/>
      <c r="VBR104" s="81"/>
      <c r="VBS104" s="81"/>
      <c r="VBT104" s="81"/>
      <c r="VBU104" s="81"/>
      <c r="VBV104" s="81"/>
      <c r="VBW104" s="81"/>
      <c r="VBX104" s="81"/>
      <c r="VBY104" s="81"/>
      <c r="VBZ104" s="81"/>
      <c r="VCA104" s="81"/>
      <c r="VCB104" s="81"/>
      <c r="VCC104" s="81"/>
      <c r="VCD104" s="81"/>
      <c r="VCE104" s="81"/>
      <c r="VCF104" s="81"/>
      <c r="VCG104" s="81"/>
      <c r="VCH104" s="81"/>
      <c r="VCI104" s="81"/>
      <c r="VCJ104" s="81"/>
      <c r="VCK104" s="81"/>
      <c r="VCL104" s="81"/>
      <c r="VCM104" s="81"/>
      <c r="VCN104" s="81"/>
      <c r="VCO104" s="81"/>
      <c r="VCP104" s="81"/>
      <c r="VCQ104" s="81"/>
      <c r="VCR104" s="81"/>
      <c r="VCS104" s="81"/>
      <c r="VCT104" s="81"/>
      <c r="VCU104" s="81"/>
      <c r="VCV104" s="81"/>
      <c r="VCW104" s="81"/>
      <c r="VCX104" s="81"/>
      <c r="VCY104" s="81"/>
      <c r="VCZ104" s="81"/>
      <c r="VDA104" s="81"/>
      <c r="VDB104" s="81"/>
      <c r="VDC104" s="81"/>
      <c r="VDD104" s="81"/>
      <c r="VDE104" s="81"/>
      <c r="VDF104" s="81"/>
      <c r="VDG104" s="81"/>
      <c r="VDH104" s="81"/>
      <c r="VDI104" s="81"/>
      <c r="VDJ104" s="81"/>
      <c r="VDK104" s="81"/>
      <c r="VDL104" s="81"/>
      <c r="VDM104" s="81"/>
      <c r="VDN104" s="81"/>
      <c r="VDO104" s="81"/>
      <c r="VDP104" s="81"/>
      <c r="VDQ104" s="81"/>
      <c r="VDR104" s="81"/>
      <c r="VDS104" s="81"/>
      <c r="VDT104" s="81"/>
      <c r="VDU104" s="81"/>
      <c r="VDV104" s="81"/>
      <c r="VDW104" s="81"/>
      <c r="VDX104" s="81"/>
      <c r="VDY104" s="81"/>
      <c r="VDZ104" s="81"/>
      <c r="VEA104" s="81"/>
      <c r="VEB104" s="81"/>
      <c r="VEC104" s="81"/>
      <c r="VED104" s="81"/>
      <c r="VEE104" s="81"/>
      <c r="VEF104" s="81"/>
      <c r="VEG104" s="81"/>
      <c r="VEH104" s="81"/>
      <c r="VEI104" s="81"/>
      <c r="VEJ104" s="81"/>
      <c r="VEK104" s="81"/>
      <c r="VEL104" s="81"/>
      <c r="VEM104" s="81"/>
      <c r="VEN104" s="81"/>
      <c r="VEO104" s="81"/>
      <c r="VEP104" s="81"/>
      <c r="VEQ104" s="81"/>
      <c r="VER104" s="81"/>
      <c r="VES104" s="81"/>
      <c r="VET104" s="81"/>
      <c r="VEU104" s="81"/>
      <c r="VEV104" s="81"/>
      <c r="VEW104" s="81"/>
      <c r="VEX104" s="81"/>
      <c r="VEY104" s="81"/>
      <c r="VEZ104" s="81"/>
      <c r="VFA104" s="81"/>
      <c r="VFB104" s="81"/>
      <c r="VFC104" s="81"/>
      <c r="VFD104" s="81"/>
      <c r="VFE104" s="81"/>
      <c r="VFF104" s="81"/>
      <c r="VFG104" s="81"/>
      <c r="VFH104" s="81"/>
      <c r="VFI104" s="81"/>
      <c r="VFJ104" s="81"/>
      <c r="VFK104" s="81"/>
      <c r="VFL104" s="81"/>
      <c r="VFM104" s="81"/>
      <c r="VFN104" s="81"/>
      <c r="VFO104" s="81"/>
      <c r="VFP104" s="81"/>
      <c r="VFQ104" s="81"/>
      <c r="VFR104" s="81"/>
      <c r="VFS104" s="81"/>
      <c r="VFT104" s="81"/>
      <c r="VFU104" s="81"/>
      <c r="VFV104" s="81"/>
      <c r="VFW104" s="81"/>
      <c r="VFX104" s="81"/>
      <c r="VFY104" s="81"/>
      <c r="VFZ104" s="81"/>
      <c r="VGA104" s="81"/>
      <c r="VGB104" s="81"/>
      <c r="VGC104" s="81"/>
      <c r="VGD104" s="81"/>
      <c r="VGE104" s="81"/>
      <c r="VGF104" s="81"/>
      <c r="VGG104" s="81"/>
      <c r="VGH104" s="81"/>
      <c r="VGI104" s="81"/>
      <c r="VGJ104" s="81"/>
      <c r="VGK104" s="81"/>
      <c r="VGL104" s="81"/>
      <c r="VGM104" s="81"/>
      <c r="VGN104" s="81"/>
      <c r="VGO104" s="81"/>
      <c r="VGP104" s="81"/>
      <c r="VGQ104" s="81"/>
      <c r="VGR104" s="81"/>
      <c r="VGS104" s="81"/>
      <c r="VGT104" s="81"/>
      <c r="VGU104" s="81"/>
      <c r="VGV104" s="81"/>
      <c r="VGW104" s="81"/>
      <c r="VGX104" s="81"/>
      <c r="VGY104" s="81"/>
      <c r="VGZ104" s="81"/>
      <c r="VHA104" s="81"/>
      <c r="VHB104" s="81"/>
      <c r="VHC104" s="81"/>
      <c r="VHD104" s="81"/>
      <c r="VHE104" s="81"/>
      <c r="VHF104" s="81"/>
      <c r="VHG104" s="81"/>
      <c r="VHH104" s="81"/>
      <c r="VHI104" s="81"/>
      <c r="VHJ104" s="81"/>
      <c r="VHK104" s="81"/>
      <c r="VHL104" s="81"/>
      <c r="VHM104" s="81"/>
      <c r="VHN104" s="81"/>
      <c r="VHO104" s="81"/>
      <c r="VHP104" s="81"/>
      <c r="VHQ104" s="81"/>
      <c r="VHR104" s="81"/>
      <c r="VHS104" s="81"/>
      <c r="VHT104" s="81"/>
      <c r="VHU104" s="81"/>
      <c r="VHV104" s="81"/>
      <c r="VHW104" s="81"/>
      <c r="VHX104" s="81"/>
      <c r="VHY104" s="81"/>
      <c r="VHZ104" s="81"/>
      <c r="VIA104" s="81"/>
      <c r="VIB104" s="81"/>
      <c r="VIC104" s="81"/>
      <c r="VID104" s="81"/>
      <c r="VIE104" s="81"/>
      <c r="VIF104" s="81"/>
      <c r="VIG104" s="81"/>
      <c r="VIH104" s="81"/>
      <c r="VII104" s="81"/>
      <c r="VIJ104" s="81"/>
      <c r="VIK104" s="81"/>
      <c r="VIL104" s="81"/>
      <c r="VIM104" s="81"/>
      <c r="VIN104" s="81"/>
      <c r="VIO104" s="81"/>
      <c r="VIP104" s="81"/>
      <c r="VIQ104" s="81"/>
      <c r="VIR104" s="81"/>
      <c r="VIS104" s="81"/>
      <c r="VIT104" s="81"/>
      <c r="VIU104" s="81"/>
      <c r="VIV104" s="81"/>
      <c r="VIW104" s="81"/>
      <c r="VIX104" s="81"/>
      <c r="VIY104" s="81"/>
      <c r="VIZ104" s="81"/>
      <c r="VJA104" s="81"/>
      <c r="VJB104" s="81"/>
      <c r="VJC104" s="81"/>
      <c r="VJD104" s="81"/>
      <c r="VJE104" s="81"/>
      <c r="VJF104" s="81"/>
      <c r="VJG104" s="81"/>
      <c r="VJH104" s="81"/>
      <c r="VJI104" s="81"/>
      <c r="VJJ104" s="81"/>
      <c r="VJK104" s="81"/>
      <c r="VJL104" s="81"/>
      <c r="VJM104" s="81"/>
      <c r="VJN104" s="81"/>
      <c r="VJO104" s="81"/>
      <c r="VJP104" s="81"/>
      <c r="VJQ104" s="81"/>
      <c r="VJR104" s="81"/>
      <c r="VJS104" s="81"/>
      <c r="VJT104" s="81"/>
      <c r="VJU104" s="81"/>
      <c r="VJV104" s="81"/>
      <c r="VJW104" s="81"/>
      <c r="VJX104" s="81"/>
      <c r="VJY104" s="81"/>
      <c r="VJZ104" s="81"/>
      <c r="VKA104" s="81"/>
      <c r="VKB104" s="81"/>
      <c r="VKC104" s="81"/>
      <c r="VKD104" s="81"/>
      <c r="VKE104" s="81"/>
      <c r="VKF104" s="81"/>
      <c r="VKG104" s="81"/>
      <c r="VKH104" s="81"/>
      <c r="VKI104" s="81"/>
      <c r="VKJ104" s="81"/>
      <c r="VKK104" s="81"/>
      <c r="VKL104" s="81"/>
      <c r="VKM104" s="81"/>
      <c r="VKN104" s="81"/>
      <c r="VKO104" s="81"/>
      <c r="VKP104" s="81"/>
      <c r="VKQ104" s="81"/>
      <c r="VKR104" s="81"/>
      <c r="VKS104" s="81"/>
      <c r="VKT104" s="81"/>
      <c r="VKU104" s="81"/>
      <c r="VKV104" s="81"/>
      <c r="VKW104" s="81"/>
      <c r="VKX104" s="81"/>
      <c r="VKY104" s="81"/>
      <c r="VKZ104" s="81"/>
      <c r="VLA104" s="81"/>
      <c r="VLB104" s="81"/>
      <c r="VLC104" s="81"/>
      <c r="VLD104" s="81"/>
      <c r="VLE104" s="81"/>
      <c r="VLF104" s="81"/>
      <c r="VLG104" s="81"/>
      <c r="VLH104" s="81"/>
      <c r="VLI104" s="81"/>
      <c r="VLJ104" s="81"/>
      <c r="VLK104" s="81"/>
      <c r="VLL104" s="81"/>
      <c r="VLM104" s="81"/>
      <c r="VLN104" s="81"/>
      <c r="VLO104" s="81"/>
      <c r="VLP104" s="81"/>
      <c r="VLQ104" s="81"/>
      <c r="VLR104" s="81"/>
      <c r="VLS104" s="81"/>
      <c r="VLT104" s="81"/>
      <c r="VLU104" s="81"/>
      <c r="VLV104" s="81"/>
      <c r="VLW104" s="81"/>
      <c r="VLX104" s="81"/>
      <c r="VLY104" s="81"/>
      <c r="VLZ104" s="81"/>
      <c r="VMA104" s="81"/>
      <c r="VMB104" s="81"/>
      <c r="VMC104" s="81"/>
      <c r="VMD104" s="81"/>
      <c r="VME104" s="81"/>
      <c r="VMF104" s="81"/>
      <c r="VMG104" s="81"/>
      <c r="VMH104" s="81"/>
      <c r="VMI104" s="81"/>
      <c r="VMJ104" s="81"/>
      <c r="VMK104" s="81"/>
      <c r="VML104" s="81"/>
      <c r="VMM104" s="81"/>
      <c r="VMN104" s="81"/>
      <c r="VMO104" s="81"/>
      <c r="VMP104" s="81"/>
      <c r="VMQ104" s="81"/>
      <c r="VMR104" s="81"/>
      <c r="VMS104" s="81"/>
      <c r="VMT104" s="81"/>
      <c r="VMU104" s="81"/>
      <c r="VMV104" s="81"/>
      <c r="VMW104" s="81"/>
      <c r="VMX104" s="81"/>
      <c r="VMY104" s="81"/>
      <c r="VMZ104" s="81"/>
      <c r="VNA104" s="81"/>
      <c r="VNB104" s="81"/>
      <c r="VNC104" s="81"/>
      <c r="VND104" s="81"/>
      <c r="VNE104" s="81"/>
      <c r="VNF104" s="81"/>
      <c r="VNG104" s="81"/>
      <c r="VNH104" s="81"/>
      <c r="VNI104" s="81"/>
      <c r="VNJ104" s="81"/>
      <c r="VNK104" s="81"/>
      <c r="VNL104" s="81"/>
      <c r="VNM104" s="81"/>
      <c r="VNN104" s="81"/>
      <c r="VNO104" s="81"/>
      <c r="VNP104" s="81"/>
      <c r="VNQ104" s="81"/>
      <c r="VNR104" s="81"/>
      <c r="VNS104" s="81"/>
      <c r="VNT104" s="81"/>
      <c r="VNU104" s="81"/>
      <c r="VNV104" s="81"/>
      <c r="VNW104" s="81"/>
      <c r="VNX104" s="81"/>
      <c r="VNY104" s="81"/>
      <c r="VNZ104" s="81"/>
      <c r="VOA104" s="81"/>
      <c r="VOB104" s="81"/>
      <c r="VOC104" s="81"/>
      <c r="VOD104" s="81"/>
      <c r="VOE104" s="81"/>
      <c r="VOF104" s="81"/>
      <c r="VOG104" s="81"/>
      <c r="VOH104" s="81"/>
      <c r="VOI104" s="81"/>
      <c r="VOJ104" s="81"/>
      <c r="VOK104" s="81"/>
      <c r="VOL104" s="81"/>
      <c r="VOM104" s="81"/>
      <c r="VON104" s="81"/>
      <c r="VOO104" s="81"/>
      <c r="VOP104" s="81"/>
      <c r="VOQ104" s="81"/>
      <c r="VOR104" s="81"/>
      <c r="VOS104" s="81"/>
      <c r="VOT104" s="81"/>
      <c r="VOU104" s="81"/>
      <c r="VOV104" s="81"/>
      <c r="VOW104" s="81"/>
      <c r="VOX104" s="81"/>
      <c r="VOY104" s="81"/>
      <c r="VOZ104" s="81"/>
      <c r="VPA104" s="81"/>
      <c r="VPB104" s="81"/>
      <c r="VPC104" s="81"/>
      <c r="VPD104" s="81"/>
      <c r="VPE104" s="81"/>
      <c r="VPF104" s="81"/>
      <c r="VPG104" s="81"/>
      <c r="VPH104" s="81"/>
      <c r="VPI104" s="81"/>
      <c r="VPJ104" s="81"/>
      <c r="VPK104" s="81"/>
      <c r="VPL104" s="81"/>
      <c r="VPM104" s="81"/>
      <c r="VPN104" s="81"/>
      <c r="VPO104" s="81"/>
      <c r="VPP104" s="81"/>
      <c r="VPQ104" s="81"/>
      <c r="VPR104" s="81"/>
      <c r="VPS104" s="81"/>
      <c r="VPT104" s="81"/>
      <c r="VPU104" s="81"/>
      <c r="VPV104" s="81"/>
      <c r="VPW104" s="81"/>
      <c r="VPX104" s="81"/>
      <c r="VPY104" s="81"/>
      <c r="VPZ104" s="81"/>
      <c r="VQA104" s="81"/>
      <c r="VQB104" s="81"/>
      <c r="VQC104" s="81"/>
      <c r="VQD104" s="81"/>
      <c r="VQE104" s="81"/>
      <c r="VQF104" s="81"/>
      <c r="VQG104" s="81"/>
      <c r="VQH104" s="81"/>
      <c r="VQI104" s="81"/>
      <c r="VQJ104" s="81"/>
      <c r="VQK104" s="81"/>
      <c r="VQL104" s="81"/>
      <c r="VQM104" s="81"/>
      <c r="VQN104" s="81"/>
      <c r="VQO104" s="81"/>
      <c r="VQP104" s="81"/>
      <c r="VQQ104" s="81"/>
      <c r="VQR104" s="81"/>
      <c r="VQS104" s="81"/>
      <c r="VQT104" s="81"/>
      <c r="VQU104" s="81"/>
      <c r="VQV104" s="81"/>
      <c r="VQW104" s="81"/>
      <c r="VQX104" s="81"/>
      <c r="VQY104" s="81"/>
      <c r="VQZ104" s="81"/>
      <c r="VRA104" s="81"/>
      <c r="VRB104" s="81"/>
      <c r="VRC104" s="81"/>
      <c r="VRD104" s="81"/>
      <c r="VRE104" s="81"/>
      <c r="VRF104" s="81"/>
      <c r="VRG104" s="81"/>
      <c r="VRH104" s="81"/>
      <c r="VRI104" s="81"/>
      <c r="VRJ104" s="81"/>
      <c r="VRK104" s="81"/>
      <c r="VRL104" s="81"/>
      <c r="VRM104" s="81"/>
      <c r="VRN104" s="81"/>
      <c r="VRO104" s="81"/>
      <c r="VRP104" s="81"/>
      <c r="VRQ104" s="81"/>
      <c r="VRR104" s="81"/>
      <c r="VRS104" s="81"/>
      <c r="VRT104" s="81"/>
      <c r="VRU104" s="81"/>
      <c r="VRV104" s="81"/>
      <c r="VRW104" s="81"/>
      <c r="VRX104" s="81"/>
      <c r="VRY104" s="81"/>
      <c r="VRZ104" s="81"/>
      <c r="VSA104" s="81"/>
      <c r="VSB104" s="81"/>
      <c r="VSC104" s="81"/>
      <c r="VSD104" s="81"/>
      <c r="VSE104" s="81"/>
      <c r="VSF104" s="81"/>
      <c r="VSG104" s="81"/>
      <c r="VSH104" s="81"/>
      <c r="VSI104" s="81"/>
      <c r="VSJ104" s="81"/>
      <c r="VSK104" s="81"/>
      <c r="VSL104" s="81"/>
      <c r="VSM104" s="81"/>
      <c r="VSN104" s="81"/>
      <c r="VSO104" s="81"/>
      <c r="VSP104" s="81"/>
      <c r="VSQ104" s="81"/>
      <c r="VSR104" s="81"/>
      <c r="VSS104" s="81"/>
      <c r="VST104" s="81"/>
      <c r="VSU104" s="81"/>
      <c r="VSV104" s="81"/>
      <c r="VSW104" s="81"/>
      <c r="VSX104" s="81"/>
      <c r="VSY104" s="81"/>
      <c r="VSZ104" s="81"/>
      <c r="VTA104" s="81"/>
      <c r="VTB104" s="81"/>
      <c r="VTC104" s="81"/>
      <c r="VTD104" s="81"/>
      <c r="VTE104" s="81"/>
      <c r="VTF104" s="81"/>
      <c r="VTG104" s="81"/>
      <c r="VTH104" s="81"/>
      <c r="VTI104" s="81"/>
      <c r="VTJ104" s="81"/>
      <c r="VTK104" s="81"/>
      <c r="VTL104" s="81"/>
      <c r="VTM104" s="81"/>
      <c r="VTN104" s="81"/>
      <c r="VTO104" s="81"/>
      <c r="VTP104" s="81"/>
      <c r="VTQ104" s="81"/>
      <c r="VTR104" s="81"/>
      <c r="VTS104" s="81"/>
      <c r="VTT104" s="81"/>
      <c r="VTU104" s="81"/>
      <c r="VTV104" s="81"/>
      <c r="VTW104" s="81"/>
      <c r="VTX104" s="81"/>
      <c r="VTY104" s="81"/>
      <c r="VTZ104" s="81"/>
      <c r="VUA104" s="81"/>
      <c r="VUB104" s="81"/>
      <c r="VUC104" s="81"/>
      <c r="VUD104" s="81"/>
      <c r="VUE104" s="81"/>
      <c r="VUF104" s="81"/>
      <c r="VUG104" s="81"/>
      <c r="VUH104" s="81"/>
      <c r="VUI104" s="81"/>
      <c r="VUJ104" s="81"/>
      <c r="VUK104" s="81"/>
      <c r="VUL104" s="81"/>
      <c r="VUM104" s="81"/>
      <c r="VUN104" s="81"/>
      <c r="VUO104" s="81"/>
      <c r="VUP104" s="81"/>
      <c r="VUQ104" s="81"/>
      <c r="VUR104" s="81"/>
      <c r="VUS104" s="81"/>
      <c r="VUT104" s="81"/>
      <c r="VUU104" s="81"/>
      <c r="VUV104" s="81"/>
      <c r="VUW104" s="81"/>
      <c r="VUX104" s="81"/>
      <c r="VUY104" s="81"/>
      <c r="VUZ104" s="81"/>
      <c r="VVA104" s="81"/>
      <c r="VVB104" s="81"/>
      <c r="VVC104" s="81"/>
      <c r="VVD104" s="81"/>
      <c r="VVE104" s="81"/>
      <c r="VVF104" s="81"/>
      <c r="VVG104" s="81"/>
      <c r="VVH104" s="81"/>
      <c r="VVI104" s="81"/>
      <c r="VVJ104" s="81"/>
      <c r="VVK104" s="81"/>
      <c r="VVL104" s="81"/>
      <c r="VVM104" s="81"/>
      <c r="VVN104" s="81"/>
      <c r="VVO104" s="81"/>
      <c r="VVP104" s="81"/>
      <c r="VVQ104" s="81"/>
      <c r="VVR104" s="81"/>
      <c r="VVS104" s="81"/>
      <c r="VVT104" s="81"/>
      <c r="VVU104" s="81"/>
      <c r="VVV104" s="81"/>
      <c r="VVW104" s="81"/>
      <c r="VVX104" s="81"/>
      <c r="VVY104" s="81"/>
      <c r="VVZ104" s="81"/>
      <c r="VWA104" s="81"/>
      <c r="VWB104" s="81"/>
      <c r="VWC104" s="81"/>
      <c r="VWD104" s="81"/>
      <c r="VWE104" s="81"/>
      <c r="VWF104" s="81"/>
      <c r="VWG104" s="81"/>
      <c r="VWH104" s="81"/>
      <c r="VWI104" s="81"/>
      <c r="VWJ104" s="81"/>
      <c r="VWK104" s="81"/>
      <c r="VWL104" s="81"/>
      <c r="VWM104" s="81"/>
      <c r="VWN104" s="81"/>
      <c r="VWO104" s="81"/>
      <c r="VWP104" s="81"/>
      <c r="VWQ104" s="81"/>
      <c r="VWR104" s="81"/>
      <c r="VWS104" s="81"/>
      <c r="VWT104" s="81"/>
      <c r="VWU104" s="81"/>
      <c r="VWV104" s="81"/>
      <c r="VWW104" s="81"/>
      <c r="VWX104" s="81"/>
      <c r="VWY104" s="81"/>
      <c r="VWZ104" s="81"/>
      <c r="VXA104" s="81"/>
      <c r="VXB104" s="81"/>
      <c r="VXC104" s="81"/>
      <c r="VXD104" s="81"/>
      <c r="VXE104" s="81"/>
      <c r="VXF104" s="81"/>
      <c r="VXG104" s="81"/>
      <c r="VXH104" s="81"/>
      <c r="VXI104" s="81"/>
      <c r="VXJ104" s="81"/>
      <c r="VXK104" s="81"/>
      <c r="VXL104" s="81"/>
      <c r="VXM104" s="81"/>
      <c r="VXN104" s="81"/>
      <c r="VXO104" s="81"/>
      <c r="VXP104" s="81"/>
      <c r="VXQ104" s="81"/>
      <c r="VXR104" s="81"/>
      <c r="VXS104" s="81"/>
      <c r="VXT104" s="81"/>
      <c r="VXU104" s="81"/>
      <c r="VXV104" s="81"/>
      <c r="VXW104" s="81"/>
      <c r="VXX104" s="81"/>
      <c r="VXY104" s="81"/>
      <c r="VXZ104" s="81"/>
      <c r="VYA104" s="81"/>
      <c r="VYB104" s="81"/>
      <c r="VYC104" s="81"/>
      <c r="VYD104" s="81"/>
      <c r="VYE104" s="81"/>
      <c r="VYF104" s="81"/>
      <c r="VYG104" s="81"/>
      <c r="VYH104" s="81"/>
      <c r="VYI104" s="81"/>
      <c r="VYJ104" s="81"/>
      <c r="VYK104" s="81"/>
      <c r="VYL104" s="81"/>
      <c r="VYM104" s="81"/>
      <c r="VYN104" s="81"/>
      <c r="VYO104" s="81"/>
      <c r="VYP104" s="81"/>
      <c r="VYQ104" s="81"/>
      <c r="VYR104" s="81"/>
      <c r="VYS104" s="81"/>
      <c r="VYT104" s="81"/>
      <c r="VYU104" s="81"/>
      <c r="VYV104" s="81"/>
      <c r="VYW104" s="81"/>
      <c r="VYX104" s="81"/>
      <c r="VYY104" s="81"/>
      <c r="VYZ104" s="81"/>
      <c r="VZA104" s="81"/>
      <c r="VZB104" s="81"/>
      <c r="VZC104" s="81"/>
      <c r="VZD104" s="81"/>
      <c r="VZE104" s="81"/>
      <c r="VZF104" s="81"/>
      <c r="VZG104" s="81"/>
      <c r="VZH104" s="81"/>
      <c r="VZI104" s="81"/>
      <c r="VZJ104" s="81"/>
      <c r="VZK104" s="81"/>
      <c r="VZL104" s="81"/>
      <c r="VZM104" s="81"/>
      <c r="VZN104" s="81"/>
      <c r="VZO104" s="81"/>
      <c r="VZP104" s="81"/>
      <c r="VZQ104" s="81"/>
      <c r="VZR104" s="81"/>
      <c r="VZS104" s="81"/>
      <c r="VZT104" s="81"/>
      <c r="VZU104" s="81"/>
      <c r="VZV104" s="81"/>
      <c r="VZW104" s="81"/>
      <c r="VZX104" s="81"/>
      <c r="VZY104" s="81"/>
      <c r="VZZ104" s="81"/>
      <c r="WAA104" s="81"/>
      <c r="WAB104" s="81"/>
      <c r="WAC104" s="81"/>
      <c r="WAD104" s="81"/>
      <c r="WAE104" s="81"/>
      <c r="WAF104" s="81"/>
      <c r="WAG104" s="81"/>
      <c r="WAH104" s="81"/>
      <c r="WAI104" s="81"/>
      <c r="WAJ104" s="81"/>
      <c r="WAK104" s="81"/>
      <c r="WAL104" s="81"/>
      <c r="WAM104" s="81"/>
      <c r="WAN104" s="81"/>
      <c r="WAO104" s="81"/>
      <c r="WAP104" s="81"/>
      <c r="WAQ104" s="81"/>
      <c r="WAR104" s="81"/>
      <c r="WAS104" s="81"/>
      <c r="WAT104" s="81"/>
      <c r="WAU104" s="81"/>
      <c r="WAV104" s="81"/>
      <c r="WAW104" s="81"/>
      <c r="WAX104" s="81"/>
      <c r="WAY104" s="81"/>
      <c r="WAZ104" s="81"/>
      <c r="WBA104" s="81"/>
      <c r="WBB104" s="81"/>
      <c r="WBC104" s="81"/>
      <c r="WBD104" s="81"/>
      <c r="WBE104" s="81"/>
      <c r="WBF104" s="81"/>
      <c r="WBG104" s="81"/>
      <c r="WBH104" s="81"/>
      <c r="WBI104" s="81"/>
      <c r="WBJ104" s="81"/>
      <c r="WBK104" s="81"/>
      <c r="WBL104" s="81"/>
      <c r="WBM104" s="81"/>
      <c r="WBN104" s="81"/>
      <c r="WBO104" s="81"/>
      <c r="WBP104" s="81"/>
      <c r="WBQ104" s="81"/>
      <c r="WBR104" s="81"/>
      <c r="WBS104" s="81"/>
      <c r="WBT104" s="81"/>
      <c r="WBU104" s="81"/>
      <c r="WBV104" s="81"/>
      <c r="WBW104" s="81"/>
      <c r="WBX104" s="81"/>
      <c r="WBY104" s="81"/>
      <c r="WBZ104" s="81"/>
      <c r="WCA104" s="81"/>
      <c r="WCB104" s="81"/>
      <c r="WCC104" s="81"/>
      <c r="WCD104" s="81"/>
      <c r="WCE104" s="81"/>
      <c r="WCF104" s="81"/>
      <c r="WCG104" s="81"/>
      <c r="WCH104" s="81"/>
      <c r="WCI104" s="81"/>
      <c r="WCJ104" s="81"/>
      <c r="WCK104" s="81"/>
      <c r="WCL104" s="81"/>
      <c r="WCM104" s="81"/>
      <c r="WCN104" s="81"/>
      <c r="WCO104" s="81"/>
      <c r="WCP104" s="81"/>
      <c r="WCQ104" s="81"/>
      <c r="WCR104" s="81"/>
      <c r="WCS104" s="81"/>
      <c r="WCT104" s="81"/>
      <c r="WCU104" s="81"/>
      <c r="WCV104" s="81"/>
      <c r="WCW104" s="81"/>
      <c r="WCX104" s="81"/>
      <c r="WCY104" s="81"/>
      <c r="WCZ104" s="81"/>
      <c r="WDA104" s="81"/>
      <c r="WDB104" s="81"/>
      <c r="WDC104" s="81"/>
      <c r="WDD104" s="81"/>
      <c r="WDE104" s="81"/>
      <c r="WDF104" s="81"/>
      <c r="WDG104" s="81"/>
      <c r="WDH104" s="81"/>
      <c r="WDI104" s="81"/>
      <c r="WDJ104" s="81"/>
      <c r="WDK104" s="81"/>
      <c r="WDL104" s="81"/>
      <c r="WDM104" s="81"/>
      <c r="WDN104" s="81"/>
      <c r="WDO104" s="81"/>
      <c r="WDP104" s="81"/>
      <c r="WDQ104" s="81"/>
      <c r="WDR104" s="81"/>
      <c r="WDS104" s="81"/>
      <c r="WDT104" s="81"/>
      <c r="WDU104" s="81"/>
      <c r="WDV104" s="81"/>
      <c r="WDW104" s="81"/>
      <c r="WDX104" s="81"/>
      <c r="WDY104" s="81"/>
      <c r="WDZ104" s="81"/>
      <c r="WEA104" s="81"/>
      <c r="WEB104" s="81"/>
      <c r="WEC104" s="81"/>
      <c r="WED104" s="81"/>
      <c r="WEE104" s="81"/>
      <c r="WEF104" s="81"/>
      <c r="WEG104" s="81"/>
      <c r="WEH104" s="81"/>
      <c r="WEI104" s="81"/>
      <c r="WEJ104" s="81"/>
      <c r="WEK104" s="81"/>
      <c r="WEL104" s="81"/>
      <c r="WEM104" s="81"/>
      <c r="WEN104" s="81"/>
      <c r="WEO104" s="81"/>
      <c r="WEP104" s="81"/>
      <c r="WEQ104" s="81"/>
      <c r="WER104" s="81"/>
      <c r="WES104" s="81"/>
      <c r="WET104" s="81"/>
      <c r="WEU104" s="81"/>
      <c r="WEV104" s="81"/>
      <c r="WEW104" s="81"/>
      <c r="WEX104" s="81"/>
      <c r="WEY104" s="81"/>
      <c r="WEZ104" s="81"/>
      <c r="WFA104" s="81"/>
      <c r="WFB104" s="81"/>
      <c r="WFC104" s="81"/>
      <c r="WFD104" s="81"/>
      <c r="WFE104" s="81"/>
      <c r="WFF104" s="81"/>
      <c r="WFG104" s="81"/>
      <c r="WFH104" s="81"/>
      <c r="WFI104" s="81"/>
      <c r="WFJ104" s="81"/>
      <c r="WFK104" s="81"/>
      <c r="WFL104" s="81"/>
      <c r="WFM104" s="81"/>
      <c r="WFN104" s="81"/>
      <c r="WFO104" s="81"/>
      <c r="WFP104" s="81"/>
      <c r="WFQ104" s="81"/>
      <c r="WFR104" s="81"/>
      <c r="WFS104" s="81"/>
      <c r="WFT104" s="81"/>
      <c r="WFU104" s="81"/>
      <c r="WFV104" s="81"/>
      <c r="WFW104" s="81"/>
      <c r="WFX104" s="81"/>
      <c r="WFY104" s="81"/>
      <c r="WFZ104" s="81"/>
      <c r="WGA104" s="81"/>
      <c r="WGB104" s="81"/>
      <c r="WGC104" s="81"/>
      <c r="WGD104" s="81"/>
      <c r="WGE104" s="81"/>
      <c r="WGF104" s="81"/>
      <c r="WGG104" s="81"/>
      <c r="WGH104" s="81"/>
      <c r="WGI104" s="81"/>
      <c r="WGJ104" s="81"/>
      <c r="WGK104" s="81"/>
      <c r="WGL104" s="81"/>
      <c r="WGM104" s="81"/>
      <c r="WGN104" s="81"/>
      <c r="WGO104" s="81"/>
      <c r="WGP104" s="81"/>
      <c r="WGQ104" s="81"/>
      <c r="WGR104" s="81"/>
      <c r="WGS104" s="81"/>
      <c r="WGT104" s="81"/>
      <c r="WGU104" s="81"/>
      <c r="WGV104" s="81"/>
      <c r="WGW104" s="81"/>
      <c r="WGX104" s="81"/>
      <c r="WGY104" s="81"/>
      <c r="WGZ104" s="81"/>
      <c r="WHA104" s="81"/>
      <c r="WHB104" s="81"/>
      <c r="WHC104" s="81"/>
      <c r="WHD104" s="81"/>
      <c r="WHE104" s="81"/>
      <c r="WHF104" s="81"/>
      <c r="WHG104" s="81"/>
      <c r="WHH104" s="81"/>
      <c r="WHI104" s="81"/>
      <c r="WHJ104" s="81"/>
      <c r="WHK104" s="81"/>
      <c r="WHL104" s="81"/>
      <c r="WHM104" s="81"/>
      <c r="WHN104" s="81"/>
      <c r="WHO104" s="81"/>
      <c r="WHP104" s="81"/>
      <c r="WHQ104" s="81"/>
      <c r="WHR104" s="81"/>
      <c r="WHS104" s="81"/>
      <c r="WHT104" s="81"/>
      <c r="WHU104" s="81"/>
      <c r="WHV104" s="81"/>
      <c r="WHW104" s="81"/>
      <c r="WHX104" s="81"/>
      <c r="WHY104" s="81"/>
      <c r="WHZ104" s="81"/>
      <c r="WIA104" s="81"/>
      <c r="WIB104" s="81"/>
      <c r="WIC104" s="81"/>
      <c r="WID104" s="81"/>
      <c r="WIE104" s="81"/>
      <c r="WIF104" s="81"/>
      <c r="WIG104" s="81"/>
      <c r="WIH104" s="81"/>
      <c r="WII104" s="81"/>
      <c r="WIJ104" s="81"/>
      <c r="WIK104" s="81"/>
      <c r="WIL104" s="81"/>
      <c r="WIM104" s="81"/>
      <c r="WIN104" s="81"/>
      <c r="WIO104" s="81"/>
      <c r="WIP104" s="81"/>
      <c r="WIQ104" s="81"/>
      <c r="WIR104" s="81"/>
      <c r="WIS104" s="81"/>
      <c r="WIT104" s="81"/>
      <c r="WIU104" s="81"/>
      <c r="WIV104" s="81"/>
      <c r="WIW104" s="81"/>
      <c r="WIX104" s="81"/>
      <c r="WIY104" s="81"/>
      <c r="WIZ104" s="81"/>
      <c r="WJA104" s="81"/>
      <c r="WJB104" s="81"/>
      <c r="WJC104" s="81"/>
      <c r="WJD104" s="81"/>
      <c r="WJE104" s="81"/>
      <c r="WJF104" s="81"/>
      <c r="WJG104" s="81"/>
      <c r="WJH104" s="81"/>
      <c r="WJI104" s="81"/>
      <c r="WJJ104" s="81"/>
      <c r="WJK104" s="81"/>
      <c r="WJL104" s="81"/>
      <c r="WJM104" s="81"/>
      <c r="WJN104" s="81"/>
      <c r="WJO104" s="81"/>
      <c r="WJP104" s="81"/>
      <c r="WJQ104" s="81"/>
      <c r="WJR104" s="81"/>
      <c r="WJS104" s="81"/>
      <c r="WJT104" s="81"/>
      <c r="WJU104" s="81"/>
      <c r="WJV104" s="81"/>
      <c r="WJW104" s="81"/>
      <c r="WJX104" s="81"/>
      <c r="WJY104" s="81"/>
      <c r="WJZ104" s="81"/>
      <c r="WKA104" s="81"/>
      <c r="WKB104" s="81"/>
      <c r="WKC104" s="81"/>
      <c r="WKD104" s="81"/>
      <c r="WKE104" s="81"/>
      <c r="WKF104" s="81"/>
      <c r="WKG104" s="81"/>
      <c r="WKH104" s="81"/>
      <c r="WKI104" s="81"/>
      <c r="WKJ104" s="81"/>
      <c r="WKK104" s="81"/>
      <c r="WKL104" s="81"/>
      <c r="WKM104" s="81"/>
      <c r="WKN104" s="81"/>
      <c r="WKO104" s="81"/>
      <c r="WKP104" s="81"/>
      <c r="WKQ104" s="81"/>
      <c r="WKR104" s="81"/>
      <c r="WKS104" s="81"/>
      <c r="WKT104" s="81"/>
      <c r="WKU104" s="81"/>
      <c r="WKV104" s="81"/>
      <c r="WKW104" s="81"/>
      <c r="WKX104" s="81"/>
      <c r="WKY104" s="81"/>
      <c r="WKZ104" s="81"/>
      <c r="WLA104" s="81"/>
      <c r="WLB104" s="81"/>
      <c r="WLC104" s="81"/>
      <c r="WLD104" s="81"/>
      <c r="WLE104" s="81"/>
      <c r="WLF104" s="81"/>
      <c r="WLG104" s="81"/>
      <c r="WLH104" s="81"/>
      <c r="WLI104" s="81"/>
      <c r="WLJ104" s="81"/>
      <c r="WLK104" s="81"/>
      <c r="WLL104" s="81"/>
      <c r="WLM104" s="81"/>
      <c r="WLN104" s="81"/>
      <c r="WLO104" s="81"/>
      <c r="WLP104" s="81"/>
      <c r="WLQ104" s="81"/>
      <c r="WLR104" s="81"/>
      <c r="WLS104" s="81"/>
      <c r="WLT104" s="81"/>
      <c r="WLU104" s="81"/>
      <c r="WLV104" s="81"/>
      <c r="WLW104" s="81"/>
      <c r="WLX104" s="81"/>
      <c r="WLY104" s="81"/>
      <c r="WLZ104" s="81"/>
      <c r="WMA104" s="81"/>
      <c r="WMB104" s="81"/>
      <c r="WMC104" s="81"/>
      <c r="WMD104" s="81"/>
      <c r="WME104" s="81"/>
      <c r="WMF104" s="81"/>
      <c r="WMG104" s="81"/>
      <c r="WMH104" s="81"/>
      <c r="WMI104" s="81"/>
      <c r="WMJ104" s="81"/>
      <c r="WMK104" s="81"/>
      <c r="WML104" s="81"/>
      <c r="WMM104" s="81"/>
      <c r="WMN104" s="81"/>
      <c r="WMO104" s="81"/>
      <c r="WMP104" s="81"/>
      <c r="WMQ104" s="81"/>
      <c r="WMR104" s="81"/>
      <c r="WMS104" s="81"/>
      <c r="WMT104" s="81"/>
      <c r="WMU104" s="81"/>
      <c r="WMV104" s="81"/>
      <c r="WMW104" s="81"/>
      <c r="WMX104" s="81"/>
      <c r="WMY104" s="81"/>
      <c r="WMZ104" s="81"/>
      <c r="WNA104" s="81"/>
      <c r="WNB104" s="81"/>
      <c r="WNC104" s="81"/>
      <c r="WND104" s="81"/>
      <c r="WNE104" s="81"/>
      <c r="WNF104" s="81"/>
      <c r="WNG104" s="81"/>
      <c r="WNH104" s="81"/>
      <c r="WNI104" s="81"/>
      <c r="WNJ104" s="81"/>
      <c r="WNK104" s="81"/>
      <c r="WNL104" s="81"/>
      <c r="WNM104" s="81"/>
      <c r="WNN104" s="81"/>
      <c r="WNO104" s="81"/>
      <c r="WNP104" s="81"/>
      <c r="WNQ104" s="81"/>
      <c r="WNR104" s="81"/>
      <c r="WNS104" s="81"/>
      <c r="WNT104" s="81"/>
      <c r="WNU104" s="81"/>
      <c r="WNV104" s="81"/>
      <c r="WNW104" s="81"/>
      <c r="WNX104" s="81"/>
      <c r="WNY104" s="81"/>
      <c r="WNZ104" s="81"/>
      <c r="WOA104" s="81"/>
      <c r="WOB104" s="81"/>
      <c r="WOC104" s="81"/>
      <c r="WOD104" s="81"/>
      <c r="WOE104" s="81"/>
      <c r="WOF104" s="81"/>
      <c r="WOG104" s="81"/>
      <c r="WOH104" s="81"/>
      <c r="WOI104" s="81"/>
      <c r="WOJ104" s="81"/>
      <c r="WOK104" s="81"/>
      <c r="WOL104" s="81"/>
      <c r="WOM104" s="81"/>
      <c r="WON104" s="81"/>
      <c r="WOO104" s="81"/>
      <c r="WOP104" s="81"/>
      <c r="WOQ104" s="81"/>
      <c r="WOR104" s="81"/>
      <c r="WOS104" s="81"/>
      <c r="WOT104" s="81"/>
      <c r="WOU104" s="81"/>
      <c r="WOV104" s="81"/>
      <c r="WOW104" s="81"/>
      <c r="WOX104" s="81"/>
      <c r="WOY104" s="81"/>
      <c r="WOZ104" s="81"/>
      <c r="WPA104" s="81"/>
      <c r="WPB104" s="81"/>
      <c r="WPC104" s="81"/>
      <c r="WPD104" s="81"/>
      <c r="WPE104" s="81"/>
      <c r="WPF104" s="81"/>
      <c r="WPG104" s="81"/>
      <c r="WPH104" s="81"/>
      <c r="WPI104" s="81"/>
      <c r="WPJ104" s="81"/>
      <c r="WPK104" s="81"/>
      <c r="WPL104" s="81"/>
      <c r="WPM104" s="81"/>
      <c r="WPN104" s="81"/>
      <c r="WPO104" s="81"/>
      <c r="WPP104" s="81"/>
      <c r="WPQ104" s="81"/>
      <c r="WPR104" s="81"/>
      <c r="WPS104" s="81"/>
      <c r="WPT104" s="81"/>
      <c r="WPU104" s="81"/>
      <c r="WPV104" s="81"/>
      <c r="WPW104" s="81"/>
      <c r="WPX104" s="81"/>
      <c r="WPY104" s="81"/>
      <c r="WPZ104" s="81"/>
      <c r="WQA104" s="81"/>
      <c r="WQB104" s="81"/>
      <c r="WQC104" s="81"/>
      <c r="WQD104" s="81"/>
      <c r="WQE104" s="81"/>
      <c r="WQF104" s="81"/>
      <c r="WQG104" s="81"/>
      <c r="WQH104" s="81"/>
      <c r="WQI104" s="81"/>
      <c r="WQJ104" s="81"/>
      <c r="WQK104" s="81"/>
      <c r="WQL104" s="81"/>
      <c r="WQM104" s="81"/>
      <c r="WQN104" s="81"/>
      <c r="WQO104" s="81"/>
      <c r="WQP104" s="81"/>
      <c r="WQQ104" s="81"/>
      <c r="WQR104" s="81"/>
      <c r="WQS104" s="81"/>
      <c r="WQT104" s="81"/>
      <c r="WQU104" s="81"/>
      <c r="WQV104" s="81"/>
      <c r="WQW104" s="81"/>
      <c r="WQX104" s="81"/>
      <c r="WQY104" s="81"/>
      <c r="WQZ104" s="81"/>
      <c r="WRA104" s="81"/>
      <c r="WRB104" s="81"/>
      <c r="WRC104" s="81"/>
      <c r="WRD104" s="81"/>
      <c r="WRE104" s="81"/>
      <c r="WRF104" s="81"/>
      <c r="WRG104" s="81"/>
      <c r="WRH104" s="81"/>
      <c r="WRI104" s="81"/>
      <c r="WRJ104" s="81"/>
      <c r="WRK104" s="81"/>
      <c r="WRL104" s="81"/>
      <c r="WRM104" s="81"/>
      <c r="WRN104" s="81"/>
      <c r="WRO104" s="81"/>
      <c r="WRP104" s="81"/>
      <c r="WRQ104" s="81"/>
      <c r="WRR104" s="81"/>
      <c r="WRS104" s="81"/>
      <c r="WRT104" s="81"/>
      <c r="WRU104" s="81"/>
      <c r="WRV104" s="81"/>
      <c r="WRW104" s="81"/>
      <c r="WRX104" s="81"/>
      <c r="WRY104" s="81"/>
      <c r="WRZ104" s="81"/>
      <c r="WSA104" s="81"/>
      <c r="WSB104" s="81"/>
      <c r="WSC104" s="81"/>
      <c r="WSD104" s="81"/>
      <c r="WSE104" s="81"/>
      <c r="WSF104" s="81"/>
      <c r="WSG104" s="81"/>
      <c r="WSH104" s="81"/>
      <c r="WSI104" s="81"/>
      <c r="WSJ104" s="81"/>
      <c r="WSK104" s="81"/>
      <c r="WSL104" s="81"/>
      <c r="WSM104" s="81"/>
      <c r="WSN104" s="81"/>
      <c r="WSO104" s="81"/>
      <c r="WSP104" s="81"/>
      <c r="WSQ104" s="81"/>
      <c r="WSR104" s="81"/>
      <c r="WSS104" s="81"/>
      <c r="WST104" s="81"/>
      <c r="WSU104" s="81"/>
      <c r="WSV104" s="81"/>
      <c r="WSW104" s="81"/>
      <c r="WSX104" s="81"/>
      <c r="WSY104" s="81"/>
      <c r="WSZ104" s="81"/>
      <c r="WTA104" s="81"/>
      <c r="WTB104" s="81"/>
      <c r="WTC104" s="81"/>
      <c r="WTD104" s="81"/>
      <c r="WTE104" s="81"/>
      <c r="WTF104" s="81"/>
      <c r="WTG104" s="81"/>
      <c r="WTH104" s="81"/>
      <c r="WTI104" s="81"/>
      <c r="WTJ104" s="81"/>
      <c r="WTK104" s="81"/>
      <c r="WTL104" s="81"/>
      <c r="WTM104" s="81"/>
      <c r="WTN104" s="81"/>
      <c r="WTO104" s="81"/>
      <c r="WTP104" s="81"/>
      <c r="WTQ104" s="81"/>
      <c r="WTR104" s="81"/>
      <c r="WTS104" s="81"/>
      <c r="WTT104" s="81"/>
      <c r="WTU104" s="81"/>
      <c r="WTV104" s="81"/>
      <c r="WTW104" s="81"/>
      <c r="WTX104" s="81"/>
      <c r="WTY104" s="81"/>
      <c r="WTZ104" s="81"/>
      <c r="WUA104" s="81"/>
      <c r="WUB104" s="81"/>
      <c r="WUC104" s="81"/>
      <c r="WUD104" s="81"/>
      <c r="WUE104" s="81"/>
      <c r="WUF104" s="81"/>
      <c r="WUG104" s="81"/>
      <c r="WUH104" s="81"/>
      <c r="WUI104" s="81"/>
      <c r="WUJ104" s="81"/>
      <c r="WUK104" s="81"/>
      <c r="WUL104" s="81"/>
      <c r="WUM104" s="81"/>
      <c r="WUN104" s="81"/>
      <c r="WUO104" s="81"/>
      <c r="WUP104" s="81"/>
      <c r="WUQ104" s="81"/>
      <c r="WUR104" s="81"/>
      <c r="WUS104" s="81"/>
      <c r="WUT104" s="81"/>
      <c r="WUU104" s="81"/>
      <c r="WUV104" s="81"/>
      <c r="WUW104" s="81"/>
      <c r="WUX104" s="81"/>
      <c r="WUY104" s="81"/>
      <c r="WUZ104" s="81"/>
      <c r="WVA104" s="81"/>
      <c r="WVB104" s="81"/>
      <c r="WVC104" s="81"/>
      <c r="WVD104" s="81"/>
      <c r="WVE104" s="81"/>
      <c r="WVF104" s="81"/>
      <c r="WVG104" s="81"/>
      <c r="WVH104" s="81"/>
      <c r="WVI104" s="81"/>
      <c r="WVJ104" s="81"/>
      <c r="WVK104" s="81"/>
      <c r="WVL104" s="81"/>
      <c r="WVM104" s="81"/>
      <c r="WVN104" s="81"/>
      <c r="WVO104" s="81"/>
      <c r="WVP104" s="81"/>
      <c r="WVQ104" s="81"/>
      <c r="WVR104" s="81"/>
      <c r="WVS104" s="81"/>
      <c r="WVT104" s="81"/>
      <c r="WVU104" s="81"/>
      <c r="WVV104" s="81"/>
      <c r="WVW104" s="81"/>
      <c r="WVX104" s="81"/>
      <c r="WVY104" s="81"/>
      <c r="WVZ104" s="81"/>
      <c r="WWA104" s="81"/>
      <c r="WWB104" s="81"/>
      <c r="WWC104" s="81"/>
      <c r="WWD104" s="81"/>
      <c r="WWE104" s="81"/>
      <c r="WWF104" s="81"/>
      <c r="WWG104" s="81"/>
      <c r="WWH104" s="81"/>
      <c r="WWI104" s="81"/>
      <c r="WWJ104" s="81"/>
      <c r="WWK104" s="81"/>
      <c r="WWL104" s="81"/>
      <c r="WWM104" s="81"/>
      <c r="WWN104" s="81"/>
      <c r="WWO104" s="81"/>
      <c r="WWP104" s="81"/>
      <c r="WWQ104" s="81"/>
      <c r="WWR104" s="81"/>
      <c r="WWS104" s="81"/>
      <c r="WWT104" s="81"/>
      <c r="WWU104" s="81"/>
      <c r="WWV104" s="81"/>
      <c r="WWW104" s="81"/>
      <c r="WWX104" s="81"/>
      <c r="WWY104" s="81"/>
      <c r="WWZ104" s="81"/>
      <c r="WXA104" s="81"/>
      <c r="WXB104" s="81"/>
      <c r="WXC104" s="81"/>
      <c r="WXD104" s="81"/>
      <c r="WXE104" s="81"/>
      <c r="WXF104" s="81"/>
      <c r="WXG104" s="81"/>
      <c r="WXH104" s="81"/>
      <c r="WXI104" s="81"/>
      <c r="WXJ104" s="81"/>
      <c r="WXK104" s="81"/>
      <c r="WXL104" s="81"/>
      <c r="WXM104" s="81"/>
      <c r="WXN104" s="81"/>
      <c r="WXO104" s="81"/>
      <c r="WXP104" s="81"/>
      <c r="WXQ104" s="81"/>
      <c r="WXR104" s="81"/>
      <c r="WXS104" s="81"/>
      <c r="WXT104" s="81"/>
      <c r="WXU104" s="81"/>
      <c r="WXV104" s="81"/>
      <c r="WXW104" s="81"/>
      <c r="WXX104" s="81"/>
      <c r="WXY104" s="81"/>
      <c r="WXZ104" s="81"/>
      <c r="WYA104" s="81"/>
      <c r="WYB104" s="81"/>
      <c r="WYC104" s="81"/>
      <c r="WYD104" s="81"/>
      <c r="WYE104" s="81"/>
      <c r="WYF104" s="81"/>
      <c r="WYG104" s="81"/>
      <c r="WYH104" s="81"/>
      <c r="WYI104" s="81"/>
      <c r="WYJ104" s="81"/>
      <c r="WYK104" s="81"/>
      <c r="WYL104" s="81"/>
      <c r="WYM104" s="81"/>
      <c r="WYN104" s="81"/>
      <c r="WYO104" s="81"/>
      <c r="WYP104" s="81"/>
      <c r="WYQ104" s="81"/>
      <c r="WYR104" s="81"/>
      <c r="WYS104" s="81"/>
      <c r="WYT104" s="81"/>
      <c r="WYU104" s="81"/>
      <c r="WYV104" s="81"/>
      <c r="WYW104" s="81"/>
      <c r="WYX104" s="81"/>
      <c r="WYY104" s="81"/>
      <c r="WYZ104" s="81"/>
      <c r="WZA104" s="81"/>
      <c r="WZB104" s="81"/>
      <c r="WZC104" s="81"/>
      <c r="WZD104" s="81"/>
      <c r="WZE104" s="81"/>
      <c r="WZF104" s="81"/>
      <c r="WZG104" s="81"/>
      <c r="WZH104" s="81"/>
      <c r="WZI104" s="81"/>
      <c r="WZJ104" s="81"/>
      <c r="WZK104" s="81"/>
      <c r="WZL104" s="81"/>
      <c r="WZM104" s="81"/>
      <c r="WZN104" s="81"/>
      <c r="WZO104" s="81"/>
      <c r="WZP104" s="81"/>
      <c r="WZQ104" s="81"/>
      <c r="WZR104" s="81"/>
      <c r="WZS104" s="81"/>
      <c r="WZT104" s="81"/>
      <c r="WZU104" s="81"/>
      <c r="WZV104" s="81"/>
      <c r="WZW104" s="81"/>
      <c r="WZX104" s="81"/>
      <c r="WZY104" s="81"/>
      <c r="WZZ104" s="81"/>
      <c r="XAA104" s="81"/>
      <c r="XAB104" s="81"/>
      <c r="XAC104" s="81"/>
      <c r="XAD104" s="81"/>
      <c r="XAE104" s="81"/>
      <c r="XAF104" s="81"/>
      <c r="XAG104" s="81"/>
      <c r="XAH104" s="81"/>
      <c r="XAI104" s="81"/>
      <c r="XAJ104" s="81"/>
      <c r="XAK104" s="81"/>
      <c r="XAL104" s="81"/>
      <c r="XAM104" s="81"/>
      <c r="XAN104" s="81"/>
      <c r="XAO104" s="81"/>
      <c r="XAP104" s="81"/>
      <c r="XAQ104" s="81"/>
      <c r="XAR104" s="81"/>
      <c r="XAS104" s="81"/>
      <c r="XAT104" s="81"/>
      <c r="XAU104" s="81"/>
      <c r="XAV104" s="81"/>
      <c r="XAW104" s="81"/>
      <c r="XAX104" s="81"/>
      <c r="XAY104" s="81"/>
      <c r="XAZ104" s="81"/>
      <c r="XBA104" s="81"/>
      <c r="XBB104" s="81"/>
      <c r="XBC104" s="81"/>
      <c r="XBD104" s="81"/>
      <c r="XBE104" s="81"/>
      <c r="XBF104" s="81"/>
      <c r="XBG104" s="81"/>
      <c r="XBH104" s="81"/>
      <c r="XBI104" s="81"/>
      <c r="XBJ104" s="81"/>
      <c r="XBK104" s="81"/>
      <c r="XBL104" s="81"/>
      <c r="XBM104" s="81"/>
      <c r="XBN104" s="81"/>
      <c r="XBO104" s="81"/>
      <c r="XBP104" s="81"/>
      <c r="XBQ104" s="81"/>
      <c r="XBR104" s="81"/>
      <c r="XBS104" s="81"/>
      <c r="XBT104" s="81"/>
      <c r="XBU104" s="81"/>
      <c r="XBV104" s="81"/>
      <c r="XBW104" s="81"/>
      <c r="XBX104" s="81"/>
      <c r="XBY104" s="81"/>
      <c r="XBZ104" s="81"/>
      <c r="XCA104" s="81"/>
      <c r="XCB104" s="81"/>
      <c r="XCC104" s="81"/>
      <c r="XCD104" s="81"/>
      <c r="XCE104" s="81"/>
      <c r="XCF104" s="81"/>
      <c r="XCG104" s="81"/>
      <c r="XCH104" s="81"/>
      <c r="XCI104" s="81"/>
      <c r="XCJ104" s="81"/>
      <c r="XCK104" s="81"/>
      <c r="XCL104" s="81"/>
      <c r="XCM104" s="81"/>
      <c r="XCN104" s="81"/>
      <c r="XCO104" s="81"/>
      <c r="XCP104" s="81"/>
      <c r="XCQ104" s="81"/>
      <c r="XCR104" s="81"/>
      <c r="XCS104" s="81"/>
      <c r="XCT104" s="81"/>
      <c r="XCU104" s="81"/>
      <c r="XCV104" s="81"/>
      <c r="XCW104" s="81"/>
      <c r="XCX104" s="81"/>
      <c r="XCY104" s="81"/>
      <c r="XCZ104" s="81"/>
      <c r="XDA104" s="81"/>
      <c r="XDB104" s="81"/>
      <c r="XDC104" s="81"/>
      <c r="XDD104" s="81"/>
      <c r="XDE104" s="81"/>
      <c r="XDF104" s="81"/>
      <c r="XDG104" s="81"/>
      <c r="XDH104" s="81"/>
      <c r="XDI104" s="81"/>
      <c r="XDJ104" s="81"/>
      <c r="XDK104" s="81"/>
      <c r="XDL104" s="81"/>
      <c r="XDM104" s="81"/>
      <c r="XDN104" s="81"/>
      <c r="XDO104" s="81"/>
      <c r="XDP104" s="81"/>
      <c r="XDQ104" s="81"/>
      <c r="XDR104" s="81"/>
      <c r="XDS104" s="81"/>
      <c r="XDT104" s="81"/>
      <c r="XDU104" s="81"/>
      <c r="XDV104" s="81"/>
      <c r="XDW104" s="81"/>
      <c r="XDX104" s="81"/>
      <c r="XDY104" s="81"/>
      <c r="XDZ104" s="81"/>
      <c r="XEA104" s="81"/>
      <c r="XEB104" s="81"/>
      <c r="XEC104" s="81"/>
      <c r="XED104" s="81"/>
      <c r="XEE104" s="81"/>
      <c r="XEF104" s="81"/>
      <c r="XEG104" s="81"/>
      <c r="XEH104" s="81"/>
      <c r="XEI104" s="81"/>
      <c r="XEJ104" s="81"/>
      <c r="XEK104" s="81"/>
      <c r="XEL104" s="81"/>
      <c r="XEM104" s="81"/>
      <c r="XEN104" s="81"/>
      <c r="XEO104" s="81"/>
      <c r="XEP104" s="81"/>
      <c r="XEQ104" s="81"/>
      <c r="XER104" s="81"/>
      <c r="XES104" s="81"/>
      <c r="XET104" s="81"/>
      <c r="XEU104" s="81"/>
      <c r="XEV104" s="81"/>
      <c r="XEW104" s="81"/>
      <c r="XEX104" s="81"/>
      <c r="XEY104" s="81"/>
      <c r="XEZ104" s="81"/>
      <c r="XFA104" s="81"/>
      <c r="XFB104" s="81"/>
      <c r="XFC104" s="81"/>
      <c r="XFD104" s="81"/>
    </row>
    <row r="105" spans="1:16384" ht="16.5" thickBot="1" x14ac:dyDescent="0.3">
      <c r="A105" s="55"/>
      <c r="B105" s="94" t="s">
        <v>67</v>
      </c>
      <c r="C105" s="95"/>
      <c r="D105" s="95"/>
      <c r="E105" s="95"/>
      <c r="F105" s="95"/>
      <c r="G105" s="95"/>
      <c r="H105" s="36"/>
      <c r="I105" s="36"/>
      <c r="J105" s="36"/>
      <c r="K105" s="36"/>
      <c r="L105" s="36"/>
      <c r="M105" s="36"/>
      <c r="N105" s="36"/>
    </row>
    <row r="106" spans="1:16384" ht="16.5" thickBot="1" x14ac:dyDescent="0.3">
      <c r="A106" s="42"/>
      <c r="B106" s="77" t="s">
        <v>101</v>
      </c>
      <c r="C106" s="78"/>
      <c r="D106" s="78"/>
      <c r="E106" s="78"/>
      <c r="F106" s="78"/>
      <c r="G106" s="78"/>
      <c r="H106" s="36"/>
      <c r="I106" s="36"/>
      <c r="J106" s="36"/>
      <c r="K106" s="36"/>
      <c r="L106" s="36"/>
      <c r="M106" s="36"/>
      <c r="N106" s="36"/>
    </row>
    <row r="107" spans="1:16384" ht="16.5" thickBot="1" x14ac:dyDescent="0.3">
      <c r="A107" s="43"/>
      <c r="B107" s="77" t="s">
        <v>102</v>
      </c>
      <c r="C107" s="78"/>
      <c r="D107" s="78"/>
      <c r="E107" s="78"/>
      <c r="F107" s="78"/>
      <c r="G107" s="78"/>
      <c r="H107" s="36"/>
      <c r="I107" s="36"/>
      <c r="J107" s="36"/>
      <c r="K107" s="36"/>
      <c r="L107" s="36"/>
      <c r="M107" s="36"/>
      <c r="N107" s="36"/>
    </row>
    <row r="108" spans="1:16384" s="36" customFormat="1" x14ac:dyDescent="0.25">
      <c r="A108" s="44"/>
    </row>
    <row r="109" spans="1:16384" s="36" customFormat="1" x14ac:dyDescent="0.25">
      <c r="A109" s="44"/>
    </row>
    <row r="110" spans="1:16384" s="36" customFormat="1" x14ac:dyDescent="0.25">
      <c r="A110" s="44"/>
    </row>
    <row r="111" spans="1:16384" s="36" customFormat="1" x14ac:dyDescent="0.25">
      <c r="A111" s="44"/>
    </row>
    <row r="112" spans="1:16384" s="36" customFormat="1" x14ac:dyDescent="0.25">
      <c r="A112" s="44"/>
    </row>
    <row r="113" spans="1:1" s="36" customFormat="1" x14ac:dyDescent="0.25">
      <c r="A113" s="44"/>
    </row>
    <row r="114" spans="1:1" s="36" customFormat="1" x14ac:dyDescent="0.25">
      <c r="A114" s="44"/>
    </row>
    <row r="115" spans="1:1" s="36" customFormat="1" x14ac:dyDescent="0.25">
      <c r="A115" s="44"/>
    </row>
    <row r="116" spans="1:1" s="36" customFormat="1" x14ac:dyDescent="0.25">
      <c r="A116" s="44"/>
    </row>
  </sheetData>
  <sheetProtection password="CC03" sheet="1" objects="1" scenarios="1" selectLockedCells="1"/>
  <mergeCells count="23417">
    <mergeCell ref="B72:B73"/>
    <mergeCell ref="C72:C73"/>
    <mergeCell ref="D72:D73"/>
    <mergeCell ref="E72:E73"/>
    <mergeCell ref="F72:F73"/>
    <mergeCell ref="ORL99:ORR99"/>
    <mergeCell ref="ORS99:ORY99"/>
    <mergeCell ref="ORZ99:OSF99"/>
    <mergeCell ref="OSG99:OSM99"/>
    <mergeCell ref="OSN99:OST99"/>
    <mergeCell ref="OSU99:OTA99"/>
    <mergeCell ref="OUR99:OUX99"/>
    <mergeCell ref="OUY99:OVE99"/>
    <mergeCell ref="OWH99:OWN99"/>
    <mergeCell ref="OWO99:OWU99"/>
    <mergeCell ref="OWV99:OXB99"/>
    <mergeCell ref="OXC99:OXI99"/>
    <mergeCell ref="OXJ99:OXP99"/>
    <mergeCell ref="OXQ99:OXW99"/>
    <mergeCell ref="OXX99:OYD99"/>
    <mergeCell ref="OYE99:OYK99"/>
    <mergeCell ref="OYL99:OYR99"/>
    <mergeCell ref="OYS99:OYY99"/>
    <mergeCell ref="OYZ99:OZF99"/>
    <mergeCell ref="OZG99:OZM99"/>
    <mergeCell ref="OZN99:OZT99"/>
    <mergeCell ref="OZU99:PAA99"/>
    <mergeCell ref="PAB99:PAH99"/>
    <mergeCell ref="PAI99:PAO99"/>
    <mergeCell ref="PAP99:PAV99"/>
    <mergeCell ref="PAW99:PBC99"/>
    <mergeCell ref="PBD99:PBJ99"/>
    <mergeCell ref="PBK99:PBQ99"/>
    <mergeCell ref="NSD99:NSJ99"/>
    <mergeCell ref="NSK99:NSQ99"/>
    <mergeCell ref="NSR99:NSX99"/>
    <mergeCell ref="NSY99:NTE99"/>
    <mergeCell ref="NTF99:NTL99"/>
    <mergeCell ref="NTM99:NTS99"/>
    <mergeCell ref="NTT99:NTZ99"/>
    <mergeCell ref="NUA99:NUG99"/>
    <mergeCell ref="NUH99:NUN99"/>
    <mergeCell ref="NUO99:NUU99"/>
    <mergeCell ref="NUV99:NVB99"/>
    <mergeCell ref="NVC99:NVI99"/>
    <mergeCell ref="NVJ99:NVP99"/>
    <mergeCell ref="NVQ99:NVW99"/>
    <mergeCell ref="NVX99:NWD99"/>
    <mergeCell ref="NWE99:NWK99"/>
    <mergeCell ref="NWL99:NWR99"/>
    <mergeCell ref="NWS99:NWY99"/>
    <mergeCell ref="NWZ99:NXF99"/>
    <mergeCell ref="NXG99:NXM99"/>
    <mergeCell ref="NXN99:NXT99"/>
    <mergeCell ref="NXU99:NYA99"/>
    <mergeCell ref="NYB99:NYH99"/>
    <mergeCell ref="NYI99:NYO99"/>
    <mergeCell ref="NYP99:NYV99"/>
    <mergeCell ref="NYW99:NZC99"/>
    <mergeCell ref="NZD99:NZJ99"/>
    <mergeCell ref="NZK99:NZQ99"/>
    <mergeCell ref="NZR99:NZX99"/>
    <mergeCell ref="NZY99:OAE99"/>
    <mergeCell ref="OAF99:OAL99"/>
    <mergeCell ref="PBR99:PBX99"/>
    <mergeCell ref="PBY99:PCE99"/>
    <mergeCell ref="PCF99:PCL99"/>
    <mergeCell ref="PCM99:PCS99"/>
    <mergeCell ref="OIO99:OIU99"/>
    <mergeCell ref="OIV99:OJB99"/>
    <mergeCell ref="OJC99:OJI99"/>
    <mergeCell ref="OJJ99:OJP99"/>
    <mergeCell ref="OJQ99:OJW99"/>
    <mergeCell ref="OJX99:OKD99"/>
    <mergeCell ref="OKE99:OKK99"/>
    <mergeCell ref="OKL99:OKR99"/>
    <mergeCell ref="OKS99:OKY99"/>
    <mergeCell ref="OKZ99:OLF99"/>
    <mergeCell ref="OLG99:OLM99"/>
    <mergeCell ref="OLN99:OLT99"/>
    <mergeCell ref="OLU99:OMA99"/>
    <mergeCell ref="OMB99:OMH99"/>
    <mergeCell ref="OMI99:OMO99"/>
    <mergeCell ref="OMP99:OMV99"/>
    <mergeCell ref="OMW99:ONC99"/>
    <mergeCell ref="OND99:ONJ99"/>
    <mergeCell ref="ONK99:ONQ99"/>
    <mergeCell ref="ONR99:ONX99"/>
    <mergeCell ref="ONY99:OOE99"/>
    <mergeCell ref="OOF99:OOL99"/>
    <mergeCell ref="OOM99:OOS99"/>
    <mergeCell ref="OOT99:OOZ99"/>
    <mergeCell ref="OPA99:OPG99"/>
    <mergeCell ref="OPH99:OPN99"/>
    <mergeCell ref="OPO99:OPU99"/>
    <mergeCell ref="OPV99:OQB99"/>
    <mergeCell ref="OQC99:OQI99"/>
    <mergeCell ref="OQJ99:OQP99"/>
    <mergeCell ref="OQQ99:OQW99"/>
    <mergeCell ref="OQX99:ORD99"/>
    <mergeCell ref="ORE99:ORK99"/>
    <mergeCell ref="OAM99:OAS99"/>
    <mergeCell ref="OAT99:OAZ99"/>
    <mergeCell ref="OBA99:OBG99"/>
    <mergeCell ref="OBH99:OBN99"/>
    <mergeCell ref="OBO99:OBU99"/>
    <mergeCell ref="OBV99:OCB99"/>
    <mergeCell ref="OCC99:OCI99"/>
    <mergeCell ref="OCJ99:OCP99"/>
    <mergeCell ref="OCQ99:OCW99"/>
    <mergeCell ref="OCX99:ODD99"/>
    <mergeCell ref="ODE99:ODK99"/>
    <mergeCell ref="ODL99:ODR99"/>
    <mergeCell ref="ODS99:ODY99"/>
    <mergeCell ref="ODZ99:OEF99"/>
    <mergeCell ref="OEG99:OEM99"/>
    <mergeCell ref="OEN99:OET99"/>
    <mergeCell ref="OEU99:OFA99"/>
    <mergeCell ref="OFB99:OFH99"/>
    <mergeCell ref="OFI99:OFO99"/>
    <mergeCell ref="OFP99:OFV99"/>
    <mergeCell ref="OFW99:OGC99"/>
    <mergeCell ref="OGD99:OGJ99"/>
    <mergeCell ref="OGK99:OGQ99"/>
    <mergeCell ref="OGR99:OGX99"/>
    <mergeCell ref="OGY99:OHE99"/>
    <mergeCell ref="OHF99:OHL99"/>
    <mergeCell ref="OHM99:OHS99"/>
    <mergeCell ref="OHT99:OHZ99"/>
    <mergeCell ref="OIA99:OIG99"/>
    <mergeCell ref="OIH99:OIN99"/>
    <mergeCell ref="NJG99:NJM99"/>
    <mergeCell ref="NJN99:NJT99"/>
    <mergeCell ref="NJU99:NKA99"/>
    <mergeCell ref="NKB99:NKH99"/>
    <mergeCell ref="NKI99:NKO99"/>
    <mergeCell ref="NKP99:NKV99"/>
    <mergeCell ref="NKW99:NLC99"/>
    <mergeCell ref="NLD99:NLJ99"/>
    <mergeCell ref="NLK99:NLQ99"/>
    <mergeCell ref="NLR99:NLX99"/>
    <mergeCell ref="NLY99:NME99"/>
    <mergeCell ref="NMF99:NML99"/>
    <mergeCell ref="NMM99:NMS99"/>
    <mergeCell ref="NMT99:NMZ99"/>
    <mergeCell ref="NNA99:NNG99"/>
    <mergeCell ref="NNH99:NNN99"/>
    <mergeCell ref="NNO99:NNU99"/>
    <mergeCell ref="NNV99:NOB99"/>
    <mergeCell ref="NOC99:NOI99"/>
    <mergeCell ref="NOJ99:NOP99"/>
    <mergeCell ref="NOQ99:NOW99"/>
    <mergeCell ref="NOX99:NPD99"/>
    <mergeCell ref="NPE99:NPK99"/>
    <mergeCell ref="NPL99:NPR99"/>
    <mergeCell ref="NPS99:NPY99"/>
    <mergeCell ref="NPZ99:NQF99"/>
    <mergeCell ref="NQG99:NQM99"/>
    <mergeCell ref="NQN99:NQT99"/>
    <mergeCell ref="NQU99:NRA99"/>
    <mergeCell ref="NRB99:NRH99"/>
    <mergeCell ref="NRI99:NRO99"/>
    <mergeCell ref="NRP99:NRV99"/>
    <mergeCell ref="NRW99:NSC99"/>
    <mergeCell ref="NAJ99:NAP99"/>
    <mergeCell ref="NAQ99:NAW99"/>
    <mergeCell ref="NAX99:NBD99"/>
    <mergeCell ref="NBE99:NBK99"/>
    <mergeCell ref="NBL99:NBR99"/>
    <mergeCell ref="NBS99:NBY99"/>
    <mergeCell ref="NBZ99:NCF99"/>
    <mergeCell ref="NCG99:NCM99"/>
    <mergeCell ref="NCN99:NCT99"/>
    <mergeCell ref="NCU99:NDA99"/>
    <mergeCell ref="NDB99:NDH99"/>
    <mergeCell ref="NDI99:NDO99"/>
    <mergeCell ref="NDP99:NDV99"/>
    <mergeCell ref="NDW99:NEC99"/>
    <mergeCell ref="NED99:NEJ99"/>
    <mergeCell ref="NEK99:NEQ99"/>
    <mergeCell ref="NER99:NEX99"/>
    <mergeCell ref="NEY99:NFE99"/>
    <mergeCell ref="NFF99:NFL99"/>
    <mergeCell ref="NFM99:NFS99"/>
    <mergeCell ref="NFT99:NFZ99"/>
    <mergeCell ref="NGA99:NGG99"/>
    <mergeCell ref="NGH99:NGN99"/>
    <mergeCell ref="NGO99:NGU99"/>
    <mergeCell ref="NGV99:NHB99"/>
    <mergeCell ref="NHC99:NHI99"/>
    <mergeCell ref="NHJ99:NHP99"/>
    <mergeCell ref="NHQ99:NHW99"/>
    <mergeCell ref="NHX99:NID99"/>
    <mergeCell ref="NIE99:NIK99"/>
    <mergeCell ref="NIL99:NIR99"/>
    <mergeCell ref="NIS99:NIY99"/>
    <mergeCell ref="NIZ99:NJF99"/>
    <mergeCell ref="MRM99:MRS99"/>
    <mergeCell ref="MRT99:MRZ99"/>
    <mergeCell ref="MSA99:MSG99"/>
    <mergeCell ref="MSH99:MSN99"/>
    <mergeCell ref="MSO99:MSU99"/>
    <mergeCell ref="MSV99:MTB99"/>
    <mergeCell ref="MTC99:MTI99"/>
    <mergeCell ref="MTJ99:MTP99"/>
    <mergeCell ref="MTQ99:MTW99"/>
    <mergeCell ref="MTX99:MUD99"/>
    <mergeCell ref="MUE99:MUK99"/>
    <mergeCell ref="MUL99:MUR99"/>
    <mergeCell ref="MUS99:MUY99"/>
    <mergeCell ref="MUZ99:MVF99"/>
    <mergeCell ref="MVG99:MVM99"/>
    <mergeCell ref="MVN99:MVT99"/>
    <mergeCell ref="MVU99:MWA99"/>
    <mergeCell ref="MWB99:MWH99"/>
    <mergeCell ref="MWI99:MWO99"/>
    <mergeCell ref="MWP99:MWV99"/>
    <mergeCell ref="MWW99:MXC99"/>
    <mergeCell ref="MXD99:MXJ99"/>
    <mergeCell ref="MXK99:MXQ99"/>
    <mergeCell ref="MXR99:MXX99"/>
    <mergeCell ref="MXY99:MYE99"/>
    <mergeCell ref="MYF99:MYL99"/>
    <mergeCell ref="MYM99:MYS99"/>
    <mergeCell ref="MYT99:MYZ99"/>
    <mergeCell ref="MZA99:MZG99"/>
    <mergeCell ref="MZH99:MZN99"/>
    <mergeCell ref="MZO99:MZU99"/>
    <mergeCell ref="MZV99:NAB99"/>
    <mergeCell ref="NAC99:NAI99"/>
    <mergeCell ref="MIP99:MIV99"/>
    <mergeCell ref="MIW99:MJC99"/>
    <mergeCell ref="MJD99:MJJ99"/>
    <mergeCell ref="MJK99:MJQ99"/>
    <mergeCell ref="MJR99:MJX99"/>
    <mergeCell ref="MJY99:MKE99"/>
    <mergeCell ref="MKF99:MKL99"/>
    <mergeCell ref="MKM99:MKS99"/>
    <mergeCell ref="MKT99:MKZ99"/>
    <mergeCell ref="MLA99:MLG99"/>
    <mergeCell ref="MLH99:MLN99"/>
    <mergeCell ref="MLO99:MLU99"/>
    <mergeCell ref="MLV99:MMB99"/>
    <mergeCell ref="MMC99:MMI99"/>
    <mergeCell ref="MMJ99:MMP99"/>
    <mergeCell ref="MMQ99:MMW99"/>
    <mergeCell ref="MMX99:MND99"/>
    <mergeCell ref="MNE99:MNK99"/>
    <mergeCell ref="MNL99:MNR99"/>
    <mergeCell ref="MNS99:MNY99"/>
    <mergeCell ref="MNZ99:MOF99"/>
    <mergeCell ref="MOG99:MOM99"/>
    <mergeCell ref="MON99:MOT99"/>
    <mergeCell ref="MOU99:MPA99"/>
    <mergeCell ref="MPB99:MPH99"/>
    <mergeCell ref="MPI99:MPO99"/>
    <mergeCell ref="MPP99:MPV99"/>
    <mergeCell ref="MPW99:MQC99"/>
    <mergeCell ref="MQD99:MQJ99"/>
    <mergeCell ref="MQK99:MQQ99"/>
    <mergeCell ref="MQR99:MQX99"/>
    <mergeCell ref="MQY99:MRE99"/>
    <mergeCell ref="MRF99:MRL99"/>
    <mergeCell ref="LZS99:LZY99"/>
    <mergeCell ref="LZZ99:MAF99"/>
    <mergeCell ref="MAG99:MAM99"/>
    <mergeCell ref="MAN99:MAT99"/>
    <mergeCell ref="MAU99:MBA99"/>
    <mergeCell ref="MBB99:MBH99"/>
    <mergeCell ref="MBI99:MBO99"/>
    <mergeCell ref="MBP99:MBV99"/>
    <mergeCell ref="MBW99:MCC99"/>
    <mergeCell ref="MCD99:MCJ99"/>
    <mergeCell ref="MCK99:MCQ99"/>
    <mergeCell ref="MCR99:MCX99"/>
    <mergeCell ref="MCY99:MDE99"/>
    <mergeCell ref="MDF99:MDL99"/>
    <mergeCell ref="MDM99:MDS99"/>
    <mergeCell ref="MDT99:MDZ99"/>
    <mergeCell ref="MEA99:MEG99"/>
    <mergeCell ref="MEH99:MEN99"/>
    <mergeCell ref="MEO99:MEU99"/>
    <mergeCell ref="MEV99:MFB99"/>
    <mergeCell ref="MFC99:MFI99"/>
    <mergeCell ref="MFJ99:MFP99"/>
    <mergeCell ref="MFQ99:MFW99"/>
    <mergeCell ref="MFX99:MGD99"/>
    <mergeCell ref="MGE99:MGK99"/>
    <mergeCell ref="MGL99:MGR99"/>
    <mergeCell ref="MGS99:MGY99"/>
    <mergeCell ref="MGZ99:MHF99"/>
    <mergeCell ref="MHG99:MHM99"/>
    <mergeCell ref="MHN99:MHT99"/>
    <mergeCell ref="MHU99:MIA99"/>
    <mergeCell ref="MIB99:MIH99"/>
    <mergeCell ref="MII99:MIO99"/>
    <mergeCell ref="LQV99:LRB99"/>
    <mergeCell ref="LRC99:LRI99"/>
    <mergeCell ref="LRJ99:LRP99"/>
    <mergeCell ref="LRQ99:LRW99"/>
    <mergeCell ref="LRX99:LSD99"/>
    <mergeCell ref="LSE99:LSK99"/>
    <mergeCell ref="LSL99:LSR99"/>
    <mergeCell ref="LSS99:LSY99"/>
    <mergeCell ref="LSZ99:LTF99"/>
    <mergeCell ref="LTG99:LTM99"/>
    <mergeCell ref="LTN99:LTT99"/>
    <mergeCell ref="LTU99:LUA99"/>
    <mergeCell ref="LUB99:LUH99"/>
    <mergeCell ref="LUI99:LUO99"/>
    <mergeCell ref="LUP99:LUV99"/>
    <mergeCell ref="LUW99:LVC99"/>
    <mergeCell ref="LVD99:LVJ99"/>
    <mergeCell ref="LVK99:LVQ99"/>
    <mergeCell ref="LVR99:LVX99"/>
    <mergeCell ref="LVY99:LWE99"/>
    <mergeCell ref="LWF99:LWL99"/>
    <mergeCell ref="LWM99:LWS99"/>
    <mergeCell ref="LWT99:LWZ99"/>
    <mergeCell ref="LXA99:LXG99"/>
    <mergeCell ref="LXH99:LXN99"/>
    <mergeCell ref="LXO99:LXU99"/>
    <mergeCell ref="LXV99:LYB99"/>
    <mergeCell ref="LYC99:LYI99"/>
    <mergeCell ref="LYJ99:LYP99"/>
    <mergeCell ref="LYQ99:LYW99"/>
    <mergeCell ref="LYX99:LZD99"/>
    <mergeCell ref="LZE99:LZK99"/>
    <mergeCell ref="LZL99:LZR99"/>
    <mergeCell ref="LHY99:LIE99"/>
    <mergeCell ref="LIF99:LIL99"/>
    <mergeCell ref="LIM99:LIS99"/>
    <mergeCell ref="LIT99:LIZ99"/>
    <mergeCell ref="LJA99:LJG99"/>
    <mergeCell ref="LJH99:LJN99"/>
    <mergeCell ref="LJO99:LJU99"/>
    <mergeCell ref="LJV99:LKB99"/>
    <mergeCell ref="LKC99:LKI99"/>
    <mergeCell ref="LKJ99:LKP99"/>
    <mergeCell ref="LKQ99:LKW99"/>
    <mergeCell ref="LKX99:LLD99"/>
    <mergeCell ref="LLE99:LLK99"/>
    <mergeCell ref="LLL99:LLR99"/>
    <mergeCell ref="LLS99:LLY99"/>
    <mergeCell ref="LLZ99:LMF99"/>
    <mergeCell ref="LMG99:LMM99"/>
    <mergeCell ref="LMN99:LMT99"/>
    <mergeCell ref="LMU99:LNA99"/>
    <mergeCell ref="LNB99:LNH99"/>
    <mergeCell ref="LNI99:LNO99"/>
    <mergeCell ref="LNP99:LNV99"/>
    <mergeCell ref="LNW99:LOC99"/>
    <mergeCell ref="LOD99:LOJ99"/>
    <mergeCell ref="LOK99:LOQ99"/>
    <mergeCell ref="LOR99:LOX99"/>
    <mergeCell ref="LOY99:LPE99"/>
    <mergeCell ref="LPF99:LPL99"/>
    <mergeCell ref="LPM99:LPS99"/>
    <mergeCell ref="LPT99:LPZ99"/>
    <mergeCell ref="LQA99:LQG99"/>
    <mergeCell ref="LQH99:LQN99"/>
    <mergeCell ref="LQO99:LQU99"/>
    <mergeCell ref="KZB99:KZH99"/>
    <mergeCell ref="KZI99:KZO99"/>
    <mergeCell ref="KZP99:KZV99"/>
    <mergeCell ref="KZW99:LAC99"/>
    <mergeCell ref="LAD99:LAJ99"/>
    <mergeCell ref="LAK99:LAQ99"/>
    <mergeCell ref="LAR99:LAX99"/>
    <mergeCell ref="LAY99:LBE99"/>
    <mergeCell ref="LBF99:LBL99"/>
    <mergeCell ref="LBM99:LBS99"/>
    <mergeCell ref="LBT99:LBZ99"/>
    <mergeCell ref="LCA99:LCG99"/>
    <mergeCell ref="LCH99:LCN99"/>
    <mergeCell ref="LCO99:LCU99"/>
    <mergeCell ref="LCV99:LDB99"/>
    <mergeCell ref="LDC99:LDI99"/>
    <mergeCell ref="LDJ99:LDP99"/>
    <mergeCell ref="LDQ99:LDW99"/>
    <mergeCell ref="LDX99:LED99"/>
    <mergeCell ref="LEE99:LEK99"/>
    <mergeCell ref="LEL99:LER99"/>
    <mergeCell ref="LES99:LEY99"/>
    <mergeCell ref="LEZ99:LFF99"/>
    <mergeCell ref="LFG99:LFM99"/>
    <mergeCell ref="LFN99:LFT99"/>
    <mergeCell ref="LFU99:LGA99"/>
    <mergeCell ref="LGB99:LGH99"/>
    <mergeCell ref="LGI99:LGO99"/>
    <mergeCell ref="LGP99:LGV99"/>
    <mergeCell ref="LGW99:LHC99"/>
    <mergeCell ref="LHD99:LHJ99"/>
    <mergeCell ref="LHK99:LHQ99"/>
    <mergeCell ref="LHR99:LHX99"/>
    <mergeCell ref="KQE99:KQK99"/>
    <mergeCell ref="KQL99:KQR99"/>
    <mergeCell ref="KQS99:KQY99"/>
    <mergeCell ref="KQZ99:KRF99"/>
    <mergeCell ref="KRG99:KRM99"/>
    <mergeCell ref="KRN99:KRT99"/>
    <mergeCell ref="KRU99:KSA99"/>
    <mergeCell ref="KSB99:KSH99"/>
    <mergeCell ref="KSI99:KSO99"/>
    <mergeCell ref="KSP99:KSV99"/>
    <mergeCell ref="KSW99:KTC99"/>
    <mergeCell ref="KTD99:KTJ99"/>
    <mergeCell ref="KTK99:KTQ99"/>
    <mergeCell ref="KTR99:KTX99"/>
    <mergeCell ref="KTY99:KUE99"/>
    <mergeCell ref="KUF99:KUL99"/>
    <mergeCell ref="KUM99:KUS99"/>
    <mergeCell ref="KUT99:KUZ99"/>
    <mergeCell ref="KVA99:KVG99"/>
    <mergeCell ref="KVH99:KVN99"/>
    <mergeCell ref="KVO99:KVU99"/>
    <mergeCell ref="KVV99:KWB99"/>
    <mergeCell ref="KWC99:KWI99"/>
    <mergeCell ref="KWJ99:KWP99"/>
    <mergeCell ref="KWQ99:KWW99"/>
    <mergeCell ref="KWX99:KXD99"/>
    <mergeCell ref="KXE99:KXK99"/>
    <mergeCell ref="KXL99:KXR99"/>
    <mergeCell ref="KXS99:KXY99"/>
    <mergeCell ref="KXZ99:KYF99"/>
    <mergeCell ref="KYG99:KYM99"/>
    <mergeCell ref="KYN99:KYT99"/>
    <mergeCell ref="KYU99:KZA99"/>
    <mergeCell ref="KHH99:KHN99"/>
    <mergeCell ref="KHO99:KHU99"/>
    <mergeCell ref="KHV99:KIB99"/>
    <mergeCell ref="KIC99:KII99"/>
    <mergeCell ref="KIJ99:KIP99"/>
    <mergeCell ref="KIQ99:KIW99"/>
    <mergeCell ref="KIX99:KJD99"/>
    <mergeCell ref="KJE99:KJK99"/>
    <mergeCell ref="KJL99:KJR99"/>
    <mergeCell ref="KJS99:KJY99"/>
    <mergeCell ref="KJZ99:KKF99"/>
    <mergeCell ref="KKG99:KKM99"/>
    <mergeCell ref="KKN99:KKT99"/>
    <mergeCell ref="KKU99:KLA99"/>
    <mergeCell ref="KLB99:KLH99"/>
    <mergeCell ref="KLI99:KLO99"/>
    <mergeCell ref="KLP99:KLV99"/>
    <mergeCell ref="KLW99:KMC99"/>
    <mergeCell ref="KMD99:KMJ99"/>
    <mergeCell ref="KMK99:KMQ99"/>
    <mergeCell ref="KMR99:KMX99"/>
    <mergeCell ref="KMY99:KNE99"/>
    <mergeCell ref="KNF99:KNL99"/>
    <mergeCell ref="KNM99:KNS99"/>
    <mergeCell ref="KNT99:KNZ99"/>
    <mergeCell ref="KOA99:KOG99"/>
    <mergeCell ref="KOH99:KON99"/>
    <mergeCell ref="KOO99:KOU99"/>
    <mergeCell ref="KOV99:KPB99"/>
    <mergeCell ref="KPC99:KPI99"/>
    <mergeCell ref="KPJ99:KPP99"/>
    <mergeCell ref="KPQ99:KPW99"/>
    <mergeCell ref="KPX99:KQD99"/>
    <mergeCell ref="JYK99:JYQ99"/>
    <mergeCell ref="JYR99:JYX99"/>
    <mergeCell ref="JYY99:JZE99"/>
    <mergeCell ref="JZF99:JZL99"/>
    <mergeCell ref="JZM99:JZS99"/>
    <mergeCell ref="JZT99:JZZ99"/>
    <mergeCell ref="KAA99:KAG99"/>
    <mergeCell ref="KAH99:KAN99"/>
    <mergeCell ref="KAO99:KAU99"/>
    <mergeCell ref="KAV99:KBB99"/>
    <mergeCell ref="KBC99:KBI99"/>
    <mergeCell ref="KBJ99:KBP99"/>
    <mergeCell ref="KBQ99:KBW99"/>
    <mergeCell ref="KBX99:KCD99"/>
    <mergeCell ref="KCE99:KCK99"/>
    <mergeCell ref="KCL99:KCR99"/>
    <mergeCell ref="KCS99:KCY99"/>
    <mergeCell ref="KCZ99:KDF99"/>
    <mergeCell ref="KDG99:KDM99"/>
    <mergeCell ref="KDN99:KDT99"/>
    <mergeCell ref="KDU99:KEA99"/>
    <mergeCell ref="KEB99:KEH99"/>
    <mergeCell ref="KEI99:KEO99"/>
    <mergeCell ref="KEP99:KEV99"/>
    <mergeCell ref="KEW99:KFC99"/>
    <mergeCell ref="KFD99:KFJ99"/>
    <mergeCell ref="KFK99:KFQ99"/>
    <mergeCell ref="KFR99:KFX99"/>
    <mergeCell ref="KFY99:KGE99"/>
    <mergeCell ref="KGF99:KGL99"/>
    <mergeCell ref="KGM99:KGS99"/>
    <mergeCell ref="KGT99:KGZ99"/>
    <mergeCell ref="KHA99:KHG99"/>
    <mergeCell ref="JPN99:JPT99"/>
    <mergeCell ref="JPU99:JQA99"/>
    <mergeCell ref="JQB99:JQH99"/>
    <mergeCell ref="JQI99:JQO99"/>
    <mergeCell ref="JQP99:JQV99"/>
    <mergeCell ref="JQW99:JRC99"/>
    <mergeCell ref="JRD99:JRJ99"/>
    <mergeCell ref="JRK99:JRQ99"/>
    <mergeCell ref="JRR99:JRX99"/>
    <mergeCell ref="JRY99:JSE99"/>
    <mergeCell ref="JSF99:JSL99"/>
    <mergeCell ref="JSM99:JSS99"/>
    <mergeCell ref="JST99:JSZ99"/>
    <mergeCell ref="JTA99:JTG99"/>
    <mergeCell ref="JTH99:JTN99"/>
    <mergeCell ref="JTO99:JTU99"/>
    <mergeCell ref="JTV99:JUB99"/>
    <mergeCell ref="JUC99:JUI99"/>
    <mergeCell ref="JUJ99:JUP99"/>
    <mergeCell ref="JUQ99:JUW99"/>
    <mergeCell ref="JUX99:JVD99"/>
    <mergeCell ref="JVE99:JVK99"/>
    <mergeCell ref="JVL99:JVR99"/>
    <mergeCell ref="JVS99:JVY99"/>
    <mergeCell ref="JVZ99:JWF99"/>
    <mergeCell ref="JWG99:JWM99"/>
    <mergeCell ref="JWN99:JWT99"/>
    <mergeCell ref="JWU99:JXA99"/>
    <mergeCell ref="JXB99:JXH99"/>
    <mergeCell ref="JXI99:JXO99"/>
    <mergeCell ref="JXP99:JXV99"/>
    <mergeCell ref="JXW99:JYC99"/>
    <mergeCell ref="JYD99:JYJ99"/>
    <mergeCell ref="JGQ99:JGW99"/>
    <mergeCell ref="JGX99:JHD99"/>
    <mergeCell ref="JHE99:JHK99"/>
    <mergeCell ref="JHL99:JHR99"/>
    <mergeCell ref="JHS99:JHY99"/>
    <mergeCell ref="JHZ99:JIF99"/>
    <mergeCell ref="JIG99:JIM99"/>
    <mergeCell ref="JIN99:JIT99"/>
    <mergeCell ref="JIU99:JJA99"/>
    <mergeCell ref="JJB99:JJH99"/>
    <mergeCell ref="JJI99:JJO99"/>
    <mergeCell ref="JJP99:JJV99"/>
    <mergeCell ref="JJW99:JKC99"/>
    <mergeCell ref="JKD99:JKJ99"/>
    <mergeCell ref="JKK99:JKQ99"/>
    <mergeCell ref="JKR99:JKX99"/>
    <mergeCell ref="JKY99:JLE99"/>
    <mergeCell ref="JLF99:JLL99"/>
    <mergeCell ref="JLM99:JLS99"/>
    <mergeCell ref="JLT99:JLZ99"/>
    <mergeCell ref="JMA99:JMG99"/>
    <mergeCell ref="JMH99:JMN99"/>
    <mergeCell ref="JMO99:JMU99"/>
    <mergeCell ref="JMV99:JNB99"/>
    <mergeCell ref="JNC99:JNI99"/>
    <mergeCell ref="JNJ99:JNP99"/>
    <mergeCell ref="JNQ99:JNW99"/>
    <mergeCell ref="JNX99:JOD99"/>
    <mergeCell ref="JOE99:JOK99"/>
    <mergeCell ref="JOL99:JOR99"/>
    <mergeCell ref="JOS99:JOY99"/>
    <mergeCell ref="JOZ99:JPF99"/>
    <mergeCell ref="JPG99:JPM99"/>
    <mergeCell ref="IXT99:IXZ99"/>
    <mergeCell ref="IYA99:IYG99"/>
    <mergeCell ref="IYH99:IYN99"/>
    <mergeCell ref="IYO99:IYU99"/>
    <mergeCell ref="IYV99:IZB99"/>
    <mergeCell ref="IZC99:IZI99"/>
    <mergeCell ref="IZJ99:IZP99"/>
    <mergeCell ref="IZQ99:IZW99"/>
    <mergeCell ref="IZX99:JAD99"/>
    <mergeCell ref="JAE99:JAK99"/>
    <mergeCell ref="JAL99:JAR99"/>
    <mergeCell ref="JAS99:JAY99"/>
    <mergeCell ref="JAZ99:JBF99"/>
    <mergeCell ref="JBG99:JBM99"/>
    <mergeCell ref="JBN99:JBT99"/>
    <mergeCell ref="JBU99:JCA99"/>
    <mergeCell ref="JCB99:JCH99"/>
    <mergeCell ref="JCI99:JCO99"/>
    <mergeCell ref="JCP99:JCV99"/>
    <mergeCell ref="JCW99:JDC99"/>
    <mergeCell ref="JDD99:JDJ99"/>
    <mergeCell ref="JDK99:JDQ99"/>
    <mergeCell ref="JDR99:JDX99"/>
    <mergeCell ref="JDY99:JEE99"/>
    <mergeCell ref="JEF99:JEL99"/>
    <mergeCell ref="JEM99:JES99"/>
    <mergeCell ref="JET99:JEZ99"/>
    <mergeCell ref="JFA99:JFG99"/>
    <mergeCell ref="JFH99:JFN99"/>
    <mergeCell ref="JFO99:JFU99"/>
    <mergeCell ref="JFV99:JGB99"/>
    <mergeCell ref="JGC99:JGI99"/>
    <mergeCell ref="JGJ99:JGP99"/>
    <mergeCell ref="IOW99:IPC99"/>
    <mergeCell ref="IPD99:IPJ99"/>
    <mergeCell ref="IPK99:IPQ99"/>
    <mergeCell ref="IPR99:IPX99"/>
    <mergeCell ref="IPY99:IQE99"/>
    <mergeCell ref="IQF99:IQL99"/>
    <mergeCell ref="IQM99:IQS99"/>
    <mergeCell ref="IQT99:IQZ99"/>
    <mergeCell ref="IRA99:IRG99"/>
    <mergeCell ref="IRH99:IRN99"/>
    <mergeCell ref="IRO99:IRU99"/>
    <mergeCell ref="IRV99:ISB99"/>
    <mergeCell ref="ISC99:ISI99"/>
    <mergeCell ref="ISJ99:ISP99"/>
    <mergeCell ref="ISQ99:ISW99"/>
    <mergeCell ref="ISX99:ITD99"/>
    <mergeCell ref="ITE99:ITK99"/>
    <mergeCell ref="ITL99:ITR99"/>
    <mergeCell ref="ITS99:ITY99"/>
    <mergeCell ref="ITZ99:IUF99"/>
    <mergeCell ref="IUG99:IUM99"/>
    <mergeCell ref="IUN99:IUT99"/>
    <mergeCell ref="IUU99:IVA99"/>
    <mergeCell ref="IVB99:IVH99"/>
    <mergeCell ref="IVI99:IVO99"/>
    <mergeCell ref="IVP99:IVV99"/>
    <mergeCell ref="IVW99:IWC99"/>
    <mergeCell ref="IWD99:IWJ99"/>
    <mergeCell ref="IWK99:IWQ99"/>
    <mergeCell ref="IWR99:IWX99"/>
    <mergeCell ref="IWY99:IXE99"/>
    <mergeCell ref="IXF99:IXL99"/>
    <mergeCell ref="IXM99:IXS99"/>
    <mergeCell ref="IFZ99:IGF99"/>
    <mergeCell ref="IGG99:IGM99"/>
    <mergeCell ref="IGN99:IGT99"/>
    <mergeCell ref="IGU99:IHA99"/>
    <mergeCell ref="IHB99:IHH99"/>
    <mergeCell ref="IHI99:IHO99"/>
    <mergeCell ref="IHP99:IHV99"/>
    <mergeCell ref="IHW99:IIC99"/>
    <mergeCell ref="IID99:IIJ99"/>
    <mergeCell ref="IIK99:IIQ99"/>
    <mergeCell ref="IIR99:IIX99"/>
    <mergeCell ref="IIY99:IJE99"/>
    <mergeCell ref="IJF99:IJL99"/>
    <mergeCell ref="IJM99:IJS99"/>
    <mergeCell ref="IJT99:IJZ99"/>
    <mergeCell ref="IKA99:IKG99"/>
    <mergeCell ref="IKH99:IKN99"/>
    <mergeCell ref="IKO99:IKU99"/>
    <mergeCell ref="IKV99:ILB99"/>
    <mergeCell ref="ILC99:ILI99"/>
    <mergeCell ref="ILJ99:ILP99"/>
    <mergeCell ref="ILQ99:ILW99"/>
    <mergeCell ref="ILX99:IMD99"/>
    <mergeCell ref="IME99:IMK99"/>
    <mergeCell ref="IML99:IMR99"/>
    <mergeCell ref="IMS99:IMY99"/>
    <mergeCell ref="IMZ99:INF99"/>
    <mergeCell ref="ING99:INM99"/>
    <mergeCell ref="INN99:INT99"/>
    <mergeCell ref="INU99:IOA99"/>
    <mergeCell ref="IOB99:IOH99"/>
    <mergeCell ref="IOI99:IOO99"/>
    <mergeCell ref="IOP99:IOV99"/>
    <mergeCell ref="HXC99:HXI99"/>
    <mergeCell ref="HXJ99:HXP99"/>
    <mergeCell ref="HXQ99:HXW99"/>
    <mergeCell ref="HXX99:HYD99"/>
    <mergeCell ref="HYE99:HYK99"/>
    <mergeCell ref="HYL99:HYR99"/>
    <mergeCell ref="HYS99:HYY99"/>
    <mergeCell ref="HYZ99:HZF99"/>
    <mergeCell ref="HZG99:HZM99"/>
    <mergeCell ref="HZN99:HZT99"/>
    <mergeCell ref="HZU99:IAA99"/>
    <mergeCell ref="IAB99:IAH99"/>
    <mergeCell ref="IAI99:IAO99"/>
    <mergeCell ref="IAP99:IAV99"/>
    <mergeCell ref="IAW99:IBC99"/>
    <mergeCell ref="IBD99:IBJ99"/>
    <mergeCell ref="IBK99:IBQ99"/>
    <mergeCell ref="IBR99:IBX99"/>
    <mergeCell ref="IBY99:ICE99"/>
    <mergeCell ref="ICF99:ICL99"/>
    <mergeCell ref="ICM99:ICS99"/>
    <mergeCell ref="ICT99:ICZ99"/>
    <mergeCell ref="IDA99:IDG99"/>
    <mergeCell ref="IDH99:IDN99"/>
    <mergeCell ref="IDO99:IDU99"/>
    <mergeCell ref="IDV99:IEB99"/>
    <mergeCell ref="IEC99:IEI99"/>
    <mergeCell ref="IEJ99:IEP99"/>
    <mergeCell ref="IEQ99:IEW99"/>
    <mergeCell ref="IEX99:IFD99"/>
    <mergeCell ref="IFE99:IFK99"/>
    <mergeCell ref="IFL99:IFR99"/>
    <mergeCell ref="IFS99:IFY99"/>
    <mergeCell ref="HOF99:HOL99"/>
    <mergeCell ref="HOM99:HOS99"/>
    <mergeCell ref="HOT99:HOZ99"/>
    <mergeCell ref="HPA99:HPG99"/>
    <mergeCell ref="HPH99:HPN99"/>
    <mergeCell ref="HPO99:HPU99"/>
    <mergeCell ref="HPV99:HQB99"/>
    <mergeCell ref="HQC99:HQI99"/>
    <mergeCell ref="HQJ99:HQP99"/>
    <mergeCell ref="HQQ99:HQW99"/>
    <mergeCell ref="HQX99:HRD99"/>
    <mergeCell ref="HRE99:HRK99"/>
    <mergeCell ref="HRL99:HRR99"/>
    <mergeCell ref="HRS99:HRY99"/>
    <mergeCell ref="HRZ99:HSF99"/>
    <mergeCell ref="HSG99:HSM99"/>
    <mergeCell ref="HSN99:HST99"/>
    <mergeCell ref="HSU99:HTA99"/>
    <mergeCell ref="HTB99:HTH99"/>
    <mergeCell ref="HTI99:HTO99"/>
    <mergeCell ref="HTP99:HTV99"/>
    <mergeCell ref="HTW99:HUC99"/>
    <mergeCell ref="HUD99:HUJ99"/>
    <mergeCell ref="HUK99:HUQ99"/>
    <mergeCell ref="HUR99:HUX99"/>
    <mergeCell ref="HUY99:HVE99"/>
    <mergeCell ref="HVF99:HVL99"/>
    <mergeCell ref="HVM99:HVS99"/>
    <mergeCell ref="HVT99:HVZ99"/>
    <mergeCell ref="HWA99:HWG99"/>
    <mergeCell ref="HWH99:HWN99"/>
    <mergeCell ref="HWO99:HWU99"/>
    <mergeCell ref="HWV99:HXB99"/>
    <mergeCell ref="HFI99:HFO99"/>
    <mergeCell ref="HFP99:HFV99"/>
    <mergeCell ref="HFW99:HGC99"/>
    <mergeCell ref="HGD99:HGJ99"/>
    <mergeCell ref="HGK99:HGQ99"/>
    <mergeCell ref="HGR99:HGX99"/>
    <mergeCell ref="HGY99:HHE99"/>
    <mergeCell ref="HHF99:HHL99"/>
    <mergeCell ref="HHM99:HHS99"/>
    <mergeCell ref="HHT99:HHZ99"/>
    <mergeCell ref="HIA99:HIG99"/>
    <mergeCell ref="HIH99:HIN99"/>
    <mergeCell ref="HIO99:HIU99"/>
    <mergeCell ref="HIV99:HJB99"/>
    <mergeCell ref="HJC99:HJI99"/>
    <mergeCell ref="HJJ99:HJP99"/>
    <mergeCell ref="HJQ99:HJW99"/>
    <mergeCell ref="HJX99:HKD99"/>
    <mergeCell ref="HKE99:HKK99"/>
    <mergeCell ref="HKL99:HKR99"/>
    <mergeCell ref="HKS99:HKY99"/>
    <mergeCell ref="HKZ99:HLF99"/>
    <mergeCell ref="HLG99:HLM99"/>
    <mergeCell ref="HLN99:HLT99"/>
    <mergeCell ref="HLU99:HMA99"/>
    <mergeCell ref="HMB99:HMH99"/>
    <mergeCell ref="HMI99:HMO99"/>
    <mergeCell ref="HMP99:HMV99"/>
    <mergeCell ref="HMW99:HNC99"/>
    <mergeCell ref="HND99:HNJ99"/>
    <mergeCell ref="HNK99:HNQ99"/>
    <mergeCell ref="HNR99:HNX99"/>
    <mergeCell ref="HNY99:HOE99"/>
    <mergeCell ref="GWL99:GWR99"/>
    <mergeCell ref="GWS99:GWY99"/>
    <mergeCell ref="GWZ99:GXF99"/>
    <mergeCell ref="GXG99:GXM99"/>
    <mergeCell ref="GXN99:GXT99"/>
    <mergeCell ref="GXU99:GYA99"/>
    <mergeCell ref="GYB99:GYH99"/>
    <mergeCell ref="GYI99:GYO99"/>
    <mergeCell ref="GYP99:GYV99"/>
    <mergeCell ref="GYW99:GZC99"/>
    <mergeCell ref="GZD99:GZJ99"/>
    <mergeCell ref="GZK99:GZQ99"/>
    <mergeCell ref="GZR99:GZX99"/>
    <mergeCell ref="GZY99:HAE99"/>
    <mergeCell ref="HAF99:HAL99"/>
    <mergeCell ref="HAM99:HAS99"/>
    <mergeCell ref="HAT99:HAZ99"/>
    <mergeCell ref="HBA99:HBG99"/>
    <mergeCell ref="HBH99:HBN99"/>
    <mergeCell ref="HBO99:HBU99"/>
    <mergeCell ref="HBV99:HCB99"/>
    <mergeCell ref="HCC99:HCI99"/>
    <mergeCell ref="HCJ99:HCP99"/>
    <mergeCell ref="HCQ99:HCW99"/>
    <mergeCell ref="HCX99:HDD99"/>
    <mergeCell ref="HDE99:HDK99"/>
    <mergeCell ref="HDL99:HDR99"/>
    <mergeCell ref="HDS99:HDY99"/>
    <mergeCell ref="HDZ99:HEF99"/>
    <mergeCell ref="HEG99:HEM99"/>
    <mergeCell ref="HEN99:HET99"/>
    <mergeCell ref="HEU99:HFA99"/>
    <mergeCell ref="HFB99:HFH99"/>
    <mergeCell ref="GNO99:GNU99"/>
    <mergeCell ref="GNV99:GOB99"/>
    <mergeCell ref="GOC99:GOI99"/>
    <mergeCell ref="GOJ99:GOP99"/>
    <mergeCell ref="GOQ99:GOW99"/>
    <mergeCell ref="GOX99:GPD99"/>
    <mergeCell ref="GPE99:GPK99"/>
    <mergeCell ref="GPL99:GPR99"/>
    <mergeCell ref="GPS99:GPY99"/>
    <mergeCell ref="GPZ99:GQF99"/>
    <mergeCell ref="GQG99:GQM99"/>
    <mergeCell ref="GQN99:GQT99"/>
    <mergeCell ref="GQU99:GRA99"/>
    <mergeCell ref="GRB99:GRH99"/>
    <mergeCell ref="GRI99:GRO99"/>
    <mergeCell ref="GRP99:GRV99"/>
    <mergeCell ref="GRW99:GSC99"/>
    <mergeCell ref="GSD99:GSJ99"/>
    <mergeCell ref="GSK99:GSQ99"/>
    <mergeCell ref="GSR99:GSX99"/>
    <mergeCell ref="GSY99:GTE99"/>
    <mergeCell ref="GTF99:GTL99"/>
    <mergeCell ref="GTM99:GTS99"/>
    <mergeCell ref="GTT99:GTZ99"/>
    <mergeCell ref="GUA99:GUG99"/>
    <mergeCell ref="GUH99:GUN99"/>
    <mergeCell ref="GUO99:GUU99"/>
    <mergeCell ref="GUV99:GVB99"/>
    <mergeCell ref="GVC99:GVI99"/>
    <mergeCell ref="GVJ99:GVP99"/>
    <mergeCell ref="GVQ99:GVW99"/>
    <mergeCell ref="GVX99:GWD99"/>
    <mergeCell ref="GWE99:GWK99"/>
    <mergeCell ref="GER99:GEX99"/>
    <mergeCell ref="GEY99:GFE99"/>
    <mergeCell ref="GFF99:GFL99"/>
    <mergeCell ref="GFM99:GFS99"/>
    <mergeCell ref="GFT99:GFZ99"/>
    <mergeCell ref="GGA99:GGG99"/>
    <mergeCell ref="GGH99:GGN99"/>
    <mergeCell ref="GGO99:GGU99"/>
    <mergeCell ref="GGV99:GHB99"/>
    <mergeCell ref="GHC99:GHI99"/>
    <mergeCell ref="GHJ99:GHP99"/>
    <mergeCell ref="GHQ99:GHW99"/>
    <mergeCell ref="GHX99:GID99"/>
    <mergeCell ref="GIE99:GIK99"/>
    <mergeCell ref="GIL99:GIR99"/>
    <mergeCell ref="GIS99:GIY99"/>
    <mergeCell ref="GIZ99:GJF99"/>
    <mergeCell ref="GJG99:GJM99"/>
    <mergeCell ref="GJN99:GJT99"/>
    <mergeCell ref="GJU99:GKA99"/>
    <mergeCell ref="GKB99:GKH99"/>
    <mergeCell ref="GKI99:GKO99"/>
    <mergeCell ref="GKP99:GKV99"/>
    <mergeCell ref="GKW99:GLC99"/>
    <mergeCell ref="GLD99:GLJ99"/>
    <mergeCell ref="GLK99:GLQ99"/>
    <mergeCell ref="GLR99:GLX99"/>
    <mergeCell ref="GLY99:GME99"/>
    <mergeCell ref="GMF99:GML99"/>
    <mergeCell ref="GMM99:GMS99"/>
    <mergeCell ref="GMT99:GMZ99"/>
    <mergeCell ref="GNA99:GNG99"/>
    <mergeCell ref="GNH99:GNN99"/>
    <mergeCell ref="FVU99:FWA99"/>
    <mergeCell ref="FWB99:FWH99"/>
    <mergeCell ref="FWI99:FWO99"/>
    <mergeCell ref="FWP99:FWV99"/>
    <mergeCell ref="FWW99:FXC99"/>
    <mergeCell ref="FXD99:FXJ99"/>
    <mergeCell ref="FXK99:FXQ99"/>
    <mergeCell ref="FXR99:FXX99"/>
    <mergeCell ref="FXY99:FYE99"/>
    <mergeCell ref="FYF99:FYL99"/>
    <mergeCell ref="FYM99:FYS99"/>
    <mergeCell ref="FYT99:FYZ99"/>
    <mergeCell ref="FZA99:FZG99"/>
    <mergeCell ref="FZH99:FZN99"/>
    <mergeCell ref="FZO99:FZU99"/>
    <mergeCell ref="FZV99:GAB99"/>
    <mergeCell ref="GAC99:GAI99"/>
    <mergeCell ref="GAJ99:GAP99"/>
    <mergeCell ref="GAQ99:GAW99"/>
    <mergeCell ref="GAX99:GBD99"/>
    <mergeCell ref="GBE99:GBK99"/>
    <mergeCell ref="GBL99:GBR99"/>
    <mergeCell ref="GBS99:GBY99"/>
    <mergeCell ref="GBZ99:GCF99"/>
    <mergeCell ref="GCG99:GCM99"/>
    <mergeCell ref="GCN99:GCT99"/>
    <mergeCell ref="GCU99:GDA99"/>
    <mergeCell ref="GDB99:GDH99"/>
    <mergeCell ref="GDI99:GDO99"/>
    <mergeCell ref="GDP99:GDV99"/>
    <mergeCell ref="GDW99:GEC99"/>
    <mergeCell ref="GED99:GEJ99"/>
    <mergeCell ref="GEK99:GEQ99"/>
    <mergeCell ref="FMX99:FND99"/>
    <mergeCell ref="FNE99:FNK99"/>
    <mergeCell ref="FNL99:FNR99"/>
    <mergeCell ref="FNS99:FNY99"/>
    <mergeCell ref="FNZ99:FOF99"/>
    <mergeCell ref="FOG99:FOM99"/>
    <mergeCell ref="FON99:FOT99"/>
    <mergeCell ref="FOU99:FPA99"/>
    <mergeCell ref="FPB99:FPH99"/>
    <mergeCell ref="FPI99:FPO99"/>
    <mergeCell ref="FPP99:FPV99"/>
    <mergeCell ref="FPW99:FQC99"/>
    <mergeCell ref="FQD99:FQJ99"/>
    <mergeCell ref="FQK99:FQQ99"/>
    <mergeCell ref="FQR99:FQX99"/>
    <mergeCell ref="FQY99:FRE99"/>
    <mergeCell ref="FRF99:FRL99"/>
    <mergeCell ref="FRM99:FRS99"/>
    <mergeCell ref="FRT99:FRZ99"/>
    <mergeCell ref="FSA99:FSG99"/>
    <mergeCell ref="FSH99:FSN99"/>
    <mergeCell ref="FSO99:FSU99"/>
    <mergeCell ref="FSV99:FTB99"/>
    <mergeCell ref="FTC99:FTI99"/>
    <mergeCell ref="FTJ99:FTP99"/>
    <mergeCell ref="FTQ99:FTW99"/>
    <mergeCell ref="FTX99:FUD99"/>
    <mergeCell ref="FUE99:FUK99"/>
    <mergeCell ref="FUL99:FUR99"/>
    <mergeCell ref="FUS99:FUY99"/>
    <mergeCell ref="FUZ99:FVF99"/>
    <mergeCell ref="FVG99:FVM99"/>
    <mergeCell ref="FVN99:FVT99"/>
    <mergeCell ref="FEA99:FEG99"/>
    <mergeCell ref="FEH99:FEN99"/>
    <mergeCell ref="FEO99:FEU99"/>
    <mergeCell ref="FEV99:FFB99"/>
    <mergeCell ref="FFC99:FFI99"/>
    <mergeCell ref="FFJ99:FFP99"/>
    <mergeCell ref="FFQ99:FFW99"/>
    <mergeCell ref="FFX99:FGD99"/>
    <mergeCell ref="FGE99:FGK99"/>
    <mergeCell ref="FGL99:FGR99"/>
    <mergeCell ref="FGS99:FGY99"/>
    <mergeCell ref="FGZ99:FHF99"/>
    <mergeCell ref="FHG99:FHM99"/>
    <mergeCell ref="FHN99:FHT99"/>
    <mergeCell ref="FHU99:FIA99"/>
    <mergeCell ref="FIB99:FIH99"/>
    <mergeCell ref="FII99:FIO99"/>
    <mergeCell ref="FIP99:FIV99"/>
    <mergeCell ref="FIW99:FJC99"/>
    <mergeCell ref="FJD99:FJJ99"/>
    <mergeCell ref="FJK99:FJQ99"/>
    <mergeCell ref="FJR99:FJX99"/>
    <mergeCell ref="FJY99:FKE99"/>
    <mergeCell ref="FKF99:FKL99"/>
    <mergeCell ref="FKM99:FKS99"/>
    <mergeCell ref="FKT99:FKZ99"/>
    <mergeCell ref="FLA99:FLG99"/>
    <mergeCell ref="FLH99:FLN99"/>
    <mergeCell ref="FLO99:FLU99"/>
    <mergeCell ref="FLV99:FMB99"/>
    <mergeCell ref="FMC99:FMI99"/>
    <mergeCell ref="FMJ99:FMP99"/>
    <mergeCell ref="FMQ99:FMW99"/>
    <mergeCell ref="EVD99:EVJ99"/>
    <mergeCell ref="EVK99:EVQ99"/>
    <mergeCell ref="EVR99:EVX99"/>
    <mergeCell ref="EVY99:EWE99"/>
    <mergeCell ref="EWF99:EWL99"/>
    <mergeCell ref="EWM99:EWS99"/>
    <mergeCell ref="EWT99:EWZ99"/>
    <mergeCell ref="EXA99:EXG99"/>
    <mergeCell ref="EXH99:EXN99"/>
    <mergeCell ref="EXO99:EXU99"/>
    <mergeCell ref="EXV99:EYB99"/>
    <mergeCell ref="EYC99:EYI99"/>
    <mergeCell ref="EYJ99:EYP99"/>
    <mergeCell ref="EYQ99:EYW99"/>
    <mergeCell ref="EYX99:EZD99"/>
    <mergeCell ref="EZE99:EZK99"/>
    <mergeCell ref="EZL99:EZR99"/>
    <mergeCell ref="EZS99:EZY99"/>
    <mergeCell ref="EZZ99:FAF99"/>
    <mergeCell ref="FAG99:FAM99"/>
    <mergeCell ref="FAN99:FAT99"/>
    <mergeCell ref="FAU99:FBA99"/>
    <mergeCell ref="FBB99:FBH99"/>
    <mergeCell ref="FBI99:FBO99"/>
    <mergeCell ref="FBP99:FBV99"/>
    <mergeCell ref="FBW99:FCC99"/>
    <mergeCell ref="FCD99:FCJ99"/>
    <mergeCell ref="FCK99:FCQ99"/>
    <mergeCell ref="FCR99:FCX99"/>
    <mergeCell ref="FCY99:FDE99"/>
    <mergeCell ref="FDF99:FDL99"/>
    <mergeCell ref="FDM99:FDS99"/>
    <mergeCell ref="FDT99:FDZ99"/>
    <mergeCell ref="EMG99:EMM99"/>
    <mergeCell ref="EMN99:EMT99"/>
    <mergeCell ref="EMU99:ENA99"/>
    <mergeCell ref="ENB99:ENH99"/>
    <mergeCell ref="ENI99:ENO99"/>
    <mergeCell ref="ENP99:ENV99"/>
    <mergeCell ref="ENW99:EOC99"/>
    <mergeCell ref="EOD99:EOJ99"/>
    <mergeCell ref="EOK99:EOQ99"/>
    <mergeCell ref="EOR99:EOX99"/>
    <mergeCell ref="EOY99:EPE99"/>
    <mergeCell ref="EPF99:EPL99"/>
    <mergeCell ref="EPM99:EPS99"/>
    <mergeCell ref="EPT99:EPZ99"/>
    <mergeCell ref="EQA99:EQG99"/>
    <mergeCell ref="EQH99:EQN99"/>
    <mergeCell ref="EQO99:EQU99"/>
    <mergeCell ref="EQV99:ERB99"/>
    <mergeCell ref="ERC99:ERI99"/>
    <mergeCell ref="ERJ99:ERP99"/>
    <mergeCell ref="ERQ99:ERW99"/>
    <mergeCell ref="ERX99:ESD99"/>
    <mergeCell ref="ESE99:ESK99"/>
    <mergeCell ref="ESL99:ESR99"/>
    <mergeCell ref="ESS99:ESY99"/>
    <mergeCell ref="ESZ99:ETF99"/>
    <mergeCell ref="ETG99:ETM99"/>
    <mergeCell ref="ETN99:ETT99"/>
    <mergeCell ref="ETU99:EUA99"/>
    <mergeCell ref="EUB99:EUH99"/>
    <mergeCell ref="EUI99:EUO99"/>
    <mergeCell ref="EUP99:EUV99"/>
    <mergeCell ref="EUW99:EVC99"/>
    <mergeCell ref="EDJ99:EDP99"/>
    <mergeCell ref="EDQ99:EDW99"/>
    <mergeCell ref="EDX99:EED99"/>
    <mergeCell ref="EEE99:EEK99"/>
    <mergeCell ref="EEL99:EER99"/>
    <mergeCell ref="EES99:EEY99"/>
    <mergeCell ref="EEZ99:EFF99"/>
    <mergeCell ref="EFG99:EFM99"/>
    <mergeCell ref="EFN99:EFT99"/>
    <mergeCell ref="EFU99:EGA99"/>
    <mergeCell ref="EGB99:EGH99"/>
    <mergeCell ref="EGI99:EGO99"/>
    <mergeCell ref="EGP99:EGV99"/>
    <mergeCell ref="EGW99:EHC99"/>
    <mergeCell ref="EHD99:EHJ99"/>
    <mergeCell ref="EHK99:EHQ99"/>
    <mergeCell ref="EHR99:EHX99"/>
    <mergeCell ref="EHY99:EIE99"/>
    <mergeCell ref="EIF99:EIL99"/>
    <mergeCell ref="EIM99:EIS99"/>
    <mergeCell ref="EIT99:EIZ99"/>
    <mergeCell ref="EJA99:EJG99"/>
    <mergeCell ref="EJH99:EJN99"/>
    <mergeCell ref="EJO99:EJU99"/>
    <mergeCell ref="EJV99:EKB99"/>
    <mergeCell ref="EKC99:EKI99"/>
    <mergeCell ref="EKJ99:EKP99"/>
    <mergeCell ref="EKQ99:EKW99"/>
    <mergeCell ref="EKX99:ELD99"/>
    <mergeCell ref="ELE99:ELK99"/>
    <mergeCell ref="ELL99:ELR99"/>
    <mergeCell ref="ELS99:ELY99"/>
    <mergeCell ref="ELZ99:EMF99"/>
    <mergeCell ref="DUM99:DUS99"/>
    <mergeCell ref="DUT99:DUZ99"/>
    <mergeCell ref="DVA99:DVG99"/>
    <mergeCell ref="DVH99:DVN99"/>
    <mergeCell ref="DVO99:DVU99"/>
    <mergeCell ref="DVV99:DWB99"/>
    <mergeCell ref="DWC99:DWI99"/>
    <mergeCell ref="DWJ99:DWP99"/>
    <mergeCell ref="DWQ99:DWW99"/>
    <mergeCell ref="DWX99:DXD99"/>
    <mergeCell ref="DXE99:DXK99"/>
    <mergeCell ref="DXL99:DXR99"/>
    <mergeCell ref="DXS99:DXY99"/>
    <mergeCell ref="DXZ99:DYF99"/>
    <mergeCell ref="DYG99:DYM99"/>
    <mergeCell ref="DYN99:DYT99"/>
    <mergeCell ref="DYU99:DZA99"/>
    <mergeCell ref="DZB99:DZH99"/>
    <mergeCell ref="DZI99:DZO99"/>
    <mergeCell ref="DZP99:DZV99"/>
    <mergeCell ref="DZW99:EAC99"/>
    <mergeCell ref="EAD99:EAJ99"/>
    <mergeCell ref="EAK99:EAQ99"/>
    <mergeCell ref="EAR99:EAX99"/>
    <mergeCell ref="EAY99:EBE99"/>
    <mergeCell ref="EBF99:EBL99"/>
    <mergeCell ref="EBM99:EBS99"/>
    <mergeCell ref="EBT99:EBZ99"/>
    <mergeCell ref="ECA99:ECG99"/>
    <mergeCell ref="ECH99:ECN99"/>
    <mergeCell ref="ECO99:ECU99"/>
    <mergeCell ref="ECV99:EDB99"/>
    <mergeCell ref="EDC99:EDI99"/>
    <mergeCell ref="DLP99:DLV99"/>
    <mergeCell ref="DLW99:DMC99"/>
    <mergeCell ref="DMD99:DMJ99"/>
    <mergeCell ref="DMK99:DMQ99"/>
    <mergeCell ref="DMR99:DMX99"/>
    <mergeCell ref="DMY99:DNE99"/>
    <mergeCell ref="DNF99:DNL99"/>
    <mergeCell ref="DNM99:DNS99"/>
    <mergeCell ref="DNT99:DNZ99"/>
    <mergeCell ref="DOA99:DOG99"/>
    <mergeCell ref="DOH99:DON99"/>
    <mergeCell ref="DOO99:DOU99"/>
    <mergeCell ref="DOV99:DPB99"/>
    <mergeCell ref="DPC99:DPI99"/>
    <mergeCell ref="DPJ99:DPP99"/>
    <mergeCell ref="DPQ99:DPW99"/>
    <mergeCell ref="DPX99:DQD99"/>
    <mergeCell ref="DQE99:DQK99"/>
    <mergeCell ref="DQL99:DQR99"/>
    <mergeCell ref="DQS99:DQY99"/>
    <mergeCell ref="DQZ99:DRF99"/>
    <mergeCell ref="DRG99:DRM99"/>
    <mergeCell ref="DRN99:DRT99"/>
    <mergeCell ref="DRU99:DSA99"/>
    <mergeCell ref="DSB99:DSH99"/>
    <mergeCell ref="DSI99:DSO99"/>
    <mergeCell ref="DSP99:DSV99"/>
    <mergeCell ref="DSW99:DTC99"/>
    <mergeCell ref="DTD99:DTJ99"/>
    <mergeCell ref="DTK99:DTQ99"/>
    <mergeCell ref="DTR99:DTX99"/>
    <mergeCell ref="DTY99:DUE99"/>
    <mergeCell ref="DUF99:DUL99"/>
    <mergeCell ref="DCS99:DCY99"/>
    <mergeCell ref="DCZ99:DDF99"/>
    <mergeCell ref="DDG99:DDM99"/>
    <mergeCell ref="DDN99:DDT99"/>
    <mergeCell ref="DDU99:DEA99"/>
    <mergeCell ref="DEB99:DEH99"/>
    <mergeCell ref="DEI99:DEO99"/>
    <mergeCell ref="DEP99:DEV99"/>
    <mergeCell ref="DEW99:DFC99"/>
    <mergeCell ref="DFD99:DFJ99"/>
    <mergeCell ref="DFK99:DFQ99"/>
    <mergeCell ref="DFR99:DFX99"/>
    <mergeCell ref="DFY99:DGE99"/>
    <mergeCell ref="DGF99:DGL99"/>
    <mergeCell ref="DGM99:DGS99"/>
    <mergeCell ref="DGT99:DGZ99"/>
    <mergeCell ref="DHA99:DHG99"/>
    <mergeCell ref="DHH99:DHN99"/>
    <mergeCell ref="DHO99:DHU99"/>
    <mergeCell ref="DHV99:DIB99"/>
    <mergeCell ref="DIC99:DII99"/>
    <mergeCell ref="DIJ99:DIP99"/>
    <mergeCell ref="DIQ99:DIW99"/>
    <mergeCell ref="DIX99:DJD99"/>
    <mergeCell ref="DJE99:DJK99"/>
    <mergeCell ref="DJL99:DJR99"/>
    <mergeCell ref="DJS99:DJY99"/>
    <mergeCell ref="DJZ99:DKF99"/>
    <mergeCell ref="DKG99:DKM99"/>
    <mergeCell ref="DKN99:DKT99"/>
    <mergeCell ref="DKU99:DLA99"/>
    <mergeCell ref="DLB99:DLH99"/>
    <mergeCell ref="DLI99:DLO99"/>
    <mergeCell ref="CTV99:CUB99"/>
    <mergeCell ref="CUC99:CUI99"/>
    <mergeCell ref="CUJ99:CUP99"/>
    <mergeCell ref="CUQ99:CUW99"/>
    <mergeCell ref="CUX99:CVD99"/>
    <mergeCell ref="CVE99:CVK99"/>
    <mergeCell ref="CVL99:CVR99"/>
    <mergeCell ref="CVS99:CVY99"/>
    <mergeCell ref="CVZ99:CWF99"/>
    <mergeCell ref="CWG99:CWM99"/>
    <mergeCell ref="CWN99:CWT99"/>
    <mergeCell ref="CWU99:CXA99"/>
    <mergeCell ref="CXB99:CXH99"/>
    <mergeCell ref="CXI99:CXO99"/>
    <mergeCell ref="CXP99:CXV99"/>
    <mergeCell ref="CXW99:CYC99"/>
    <mergeCell ref="CYD99:CYJ99"/>
    <mergeCell ref="CYK99:CYQ99"/>
    <mergeCell ref="CYR99:CYX99"/>
    <mergeCell ref="CYY99:CZE99"/>
    <mergeCell ref="CZF99:CZL99"/>
    <mergeCell ref="CZM99:CZS99"/>
    <mergeCell ref="CZT99:CZZ99"/>
    <mergeCell ref="DAA99:DAG99"/>
    <mergeCell ref="DAH99:DAN99"/>
    <mergeCell ref="DAO99:DAU99"/>
    <mergeCell ref="DAV99:DBB99"/>
    <mergeCell ref="DBC99:DBI99"/>
    <mergeCell ref="DBJ99:DBP99"/>
    <mergeCell ref="DBQ99:DBW99"/>
    <mergeCell ref="DBX99:DCD99"/>
    <mergeCell ref="DCE99:DCK99"/>
    <mergeCell ref="DCL99:DCR99"/>
    <mergeCell ref="CKY99:CLE99"/>
    <mergeCell ref="CLF99:CLL99"/>
    <mergeCell ref="CLM99:CLS99"/>
    <mergeCell ref="CLT99:CLZ99"/>
    <mergeCell ref="CMA99:CMG99"/>
    <mergeCell ref="CMH99:CMN99"/>
    <mergeCell ref="CMO99:CMU99"/>
    <mergeCell ref="CMV99:CNB99"/>
    <mergeCell ref="CNC99:CNI99"/>
    <mergeCell ref="CNJ99:CNP99"/>
    <mergeCell ref="CNQ99:CNW99"/>
    <mergeCell ref="CNX99:COD99"/>
    <mergeCell ref="COE99:COK99"/>
    <mergeCell ref="COL99:COR99"/>
    <mergeCell ref="COS99:COY99"/>
    <mergeCell ref="COZ99:CPF99"/>
    <mergeCell ref="CPG99:CPM99"/>
    <mergeCell ref="CPN99:CPT99"/>
    <mergeCell ref="CPU99:CQA99"/>
    <mergeCell ref="CQB99:CQH99"/>
    <mergeCell ref="CQI99:CQO99"/>
    <mergeCell ref="CQP99:CQV99"/>
    <mergeCell ref="CQW99:CRC99"/>
    <mergeCell ref="CRD99:CRJ99"/>
    <mergeCell ref="CRK99:CRQ99"/>
    <mergeCell ref="CRR99:CRX99"/>
    <mergeCell ref="CRY99:CSE99"/>
    <mergeCell ref="CSF99:CSL99"/>
    <mergeCell ref="CSM99:CSS99"/>
    <mergeCell ref="CST99:CSZ99"/>
    <mergeCell ref="CTA99:CTG99"/>
    <mergeCell ref="CTH99:CTN99"/>
    <mergeCell ref="CTO99:CTU99"/>
    <mergeCell ref="CCB99:CCH99"/>
    <mergeCell ref="CCI99:CCO99"/>
    <mergeCell ref="CCP99:CCV99"/>
    <mergeCell ref="CCW99:CDC99"/>
    <mergeCell ref="CDD99:CDJ99"/>
    <mergeCell ref="CDK99:CDQ99"/>
    <mergeCell ref="CDR99:CDX99"/>
    <mergeCell ref="CDY99:CEE99"/>
    <mergeCell ref="CEF99:CEL99"/>
    <mergeCell ref="CEM99:CES99"/>
    <mergeCell ref="CET99:CEZ99"/>
    <mergeCell ref="CFA99:CFG99"/>
    <mergeCell ref="CFH99:CFN99"/>
    <mergeCell ref="CFO99:CFU99"/>
    <mergeCell ref="CFV99:CGB99"/>
    <mergeCell ref="CGC99:CGI99"/>
    <mergeCell ref="CGJ99:CGP99"/>
    <mergeCell ref="CGQ99:CGW99"/>
    <mergeCell ref="CGX99:CHD99"/>
    <mergeCell ref="CHE99:CHK99"/>
    <mergeCell ref="CHL99:CHR99"/>
    <mergeCell ref="CHS99:CHY99"/>
    <mergeCell ref="CHZ99:CIF99"/>
    <mergeCell ref="CIG99:CIM99"/>
    <mergeCell ref="CIN99:CIT99"/>
    <mergeCell ref="CIU99:CJA99"/>
    <mergeCell ref="CJB99:CJH99"/>
    <mergeCell ref="CJI99:CJO99"/>
    <mergeCell ref="CJP99:CJV99"/>
    <mergeCell ref="CJW99:CKC99"/>
    <mergeCell ref="CKD99:CKJ99"/>
    <mergeCell ref="CKK99:CKQ99"/>
    <mergeCell ref="CKR99:CKX99"/>
    <mergeCell ref="BTE99:BTK99"/>
    <mergeCell ref="BTL99:BTR99"/>
    <mergeCell ref="BTS99:BTY99"/>
    <mergeCell ref="BTZ99:BUF99"/>
    <mergeCell ref="BUG99:BUM99"/>
    <mergeCell ref="BUN99:BUT99"/>
    <mergeCell ref="BUU99:BVA99"/>
    <mergeCell ref="BVB99:BVH99"/>
    <mergeCell ref="BVI99:BVO99"/>
    <mergeCell ref="BVP99:BVV99"/>
    <mergeCell ref="BVW99:BWC99"/>
    <mergeCell ref="BWD99:BWJ99"/>
    <mergeCell ref="BWK99:BWQ99"/>
    <mergeCell ref="BWR99:BWX99"/>
    <mergeCell ref="BWY99:BXE99"/>
    <mergeCell ref="BXF99:BXL99"/>
    <mergeCell ref="BXM99:BXS99"/>
    <mergeCell ref="BXT99:BXZ99"/>
    <mergeCell ref="BYA99:BYG99"/>
    <mergeCell ref="BYH99:BYN99"/>
    <mergeCell ref="BYO99:BYU99"/>
    <mergeCell ref="BYV99:BZB99"/>
    <mergeCell ref="BZC99:BZI99"/>
    <mergeCell ref="BZJ99:BZP99"/>
    <mergeCell ref="BZQ99:BZW99"/>
    <mergeCell ref="BZX99:CAD99"/>
    <mergeCell ref="CAE99:CAK99"/>
    <mergeCell ref="CAL99:CAR99"/>
    <mergeCell ref="CAS99:CAY99"/>
    <mergeCell ref="CAZ99:CBF99"/>
    <mergeCell ref="CBG99:CBM99"/>
    <mergeCell ref="CBN99:CBT99"/>
    <mergeCell ref="CBU99:CCA99"/>
    <mergeCell ref="BKH99:BKN99"/>
    <mergeCell ref="BKO99:BKU99"/>
    <mergeCell ref="BKV99:BLB99"/>
    <mergeCell ref="BLC99:BLI99"/>
    <mergeCell ref="BLJ99:BLP99"/>
    <mergeCell ref="BLQ99:BLW99"/>
    <mergeCell ref="BLX99:BMD99"/>
    <mergeCell ref="BME99:BMK99"/>
    <mergeCell ref="BML99:BMR99"/>
    <mergeCell ref="BMS99:BMY99"/>
    <mergeCell ref="BMZ99:BNF99"/>
    <mergeCell ref="BNG99:BNM99"/>
    <mergeCell ref="BNN99:BNT99"/>
    <mergeCell ref="BNU99:BOA99"/>
    <mergeCell ref="BOB99:BOH99"/>
    <mergeCell ref="BOI99:BOO99"/>
    <mergeCell ref="BOP99:BOV99"/>
    <mergeCell ref="BOW99:BPC99"/>
    <mergeCell ref="BPD99:BPJ99"/>
    <mergeCell ref="BPK99:BPQ99"/>
    <mergeCell ref="BPR99:BPX99"/>
    <mergeCell ref="BPY99:BQE99"/>
    <mergeCell ref="BQF99:BQL99"/>
    <mergeCell ref="BQM99:BQS99"/>
    <mergeCell ref="BQT99:BQZ99"/>
    <mergeCell ref="BRA99:BRG99"/>
    <mergeCell ref="BRH99:BRN99"/>
    <mergeCell ref="BRO99:BRU99"/>
    <mergeCell ref="BRV99:BSB99"/>
    <mergeCell ref="BSC99:BSI99"/>
    <mergeCell ref="BSJ99:BSP99"/>
    <mergeCell ref="BSQ99:BSW99"/>
    <mergeCell ref="BSX99:BTD99"/>
    <mergeCell ref="BBK99:BBQ99"/>
    <mergeCell ref="BBR99:BBX99"/>
    <mergeCell ref="BBY99:BCE99"/>
    <mergeCell ref="BCF99:BCL99"/>
    <mergeCell ref="BCM99:BCS99"/>
    <mergeCell ref="BCT99:BCZ99"/>
    <mergeCell ref="BDA99:BDG99"/>
    <mergeCell ref="BDH99:BDN99"/>
    <mergeCell ref="BDO99:BDU99"/>
    <mergeCell ref="BDV99:BEB99"/>
    <mergeCell ref="BEC99:BEI99"/>
    <mergeCell ref="BEJ99:BEP99"/>
    <mergeCell ref="BEQ99:BEW99"/>
    <mergeCell ref="BEX99:BFD99"/>
    <mergeCell ref="BFE99:BFK99"/>
    <mergeCell ref="BFL99:BFR99"/>
    <mergeCell ref="BFS99:BFY99"/>
    <mergeCell ref="BFZ99:BGF99"/>
    <mergeCell ref="BGG99:BGM99"/>
    <mergeCell ref="BGN99:BGT99"/>
    <mergeCell ref="BGU99:BHA99"/>
    <mergeCell ref="BHB99:BHH99"/>
    <mergeCell ref="BHI99:BHO99"/>
    <mergeCell ref="BHP99:BHV99"/>
    <mergeCell ref="BHW99:BIC99"/>
    <mergeCell ref="BID99:BIJ99"/>
    <mergeCell ref="BIK99:BIQ99"/>
    <mergeCell ref="BIR99:BIX99"/>
    <mergeCell ref="BIY99:BJE99"/>
    <mergeCell ref="BJF99:BJL99"/>
    <mergeCell ref="BJM99:BJS99"/>
    <mergeCell ref="BJT99:BJZ99"/>
    <mergeCell ref="BKA99:BKG99"/>
    <mergeCell ref="ASN99:AST99"/>
    <mergeCell ref="ASU99:ATA99"/>
    <mergeCell ref="ATB99:ATH99"/>
    <mergeCell ref="ATI99:ATO99"/>
    <mergeCell ref="ATP99:ATV99"/>
    <mergeCell ref="ATW99:AUC99"/>
    <mergeCell ref="AUD99:AUJ99"/>
    <mergeCell ref="AUK99:AUQ99"/>
    <mergeCell ref="AUR99:AUX99"/>
    <mergeCell ref="AUY99:AVE99"/>
    <mergeCell ref="AVF99:AVL99"/>
    <mergeCell ref="AVM99:AVS99"/>
    <mergeCell ref="AVT99:AVZ99"/>
    <mergeCell ref="AWA99:AWG99"/>
    <mergeCell ref="AWH99:AWN99"/>
    <mergeCell ref="AWO99:AWU99"/>
    <mergeCell ref="AWV99:AXB99"/>
    <mergeCell ref="AXC99:AXI99"/>
    <mergeCell ref="AXJ99:AXP99"/>
    <mergeCell ref="AXQ99:AXW99"/>
    <mergeCell ref="AXX99:AYD99"/>
    <mergeCell ref="AYE99:AYK99"/>
    <mergeCell ref="AYL99:AYR99"/>
    <mergeCell ref="AYS99:AYY99"/>
    <mergeCell ref="AYZ99:AZF99"/>
    <mergeCell ref="AZG99:AZM99"/>
    <mergeCell ref="AZN99:AZT99"/>
    <mergeCell ref="AZU99:BAA99"/>
    <mergeCell ref="BAB99:BAH99"/>
    <mergeCell ref="BAI99:BAO99"/>
    <mergeCell ref="BAP99:BAV99"/>
    <mergeCell ref="BAW99:BBC99"/>
    <mergeCell ref="BBD99:BBJ99"/>
    <mergeCell ref="AJQ99:AJW99"/>
    <mergeCell ref="AJX99:AKD99"/>
    <mergeCell ref="AKE99:AKK99"/>
    <mergeCell ref="AKL99:AKR99"/>
    <mergeCell ref="AKS99:AKY99"/>
    <mergeCell ref="AKZ99:ALF99"/>
    <mergeCell ref="ALG99:ALM99"/>
    <mergeCell ref="ALN99:ALT99"/>
    <mergeCell ref="ALU99:AMA99"/>
    <mergeCell ref="AMB99:AMH99"/>
    <mergeCell ref="AMI99:AMO99"/>
    <mergeCell ref="AMP99:AMV99"/>
    <mergeCell ref="AMW99:ANC99"/>
    <mergeCell ref="AND99:ANJ99"/>
    <mergeCell ref="ANK99:ANQ99"/>
    <mergeCell ref="ANR99:ANX99"/>
    <mergeCell ref="ANY99:AOE99"/>
    <mergeCell ref="AOF99:AOL99"/>
    <mergeCell ref="AOM99:AOS99"/>
    <mergeCell ref="AOT99:AOZ99"/>
    <mergeCell ref="APA99:APG99"/>
    <mergeCell ref="APH99:APN99"/>
    <mergeCell ref="APO99:APU99"/>
    <mergeCell ref="APV99:AQB99"/>
    <mergeCell ref="AQC99:AQI99"/>
    <mergeCell ref="AQJ99:AQP99"/>
    <mergeCell ref="AQQ99:AQW99"/>
    <mergeCell ref="AQX99:ARD99"/>
    <mergeCell ref="ARE99:ARK99"/>
    <mergeCell ref="ARL99:ARR99"/>
    <mergeCell ref="ARS99:ARY99"/>
    <mergeCell ref="ARZ99:ASF99"/>
    <mergeCell ref="ASG99:ASM99"/>
    <mergeCell ref="AAT99:AAZ99"/>
    <mergeCell ref="ABA99:ABG99"/>
    <mergeCell ref="ABH99:ABN99"/>
    <mergeCell ref="ABO99:ABU99"/>
    <mergeCell ref="ABV99:ACB99"/>
    <mergeCell ref="ACC99:ACI99"/>
    <mergeCell ref="ACJ99:ACP99"/>
    <mergeCell ref="ACQ99:ACW99"/>
    <mergeCell ref="ACX99:ADD99"/>
    <mergeCell ref="ADE99:ADK99"/>
    <mergeCell ref="ADL99:ADR99"/>
    <mergeCell ref="ADS99:ADY99"/>
    <mergeCell ref="ADZ99:AEF99"/>
    <mergeCell ref="AEG99:AEM99"/>
    <mergeCell ref="AEN99:AET99"/>
    <mergeCell ref="AEU99:AFA99"/>
    <mergeCell ref="AFB99:AFH99"/>
    <mergeCell ref="AFI99:AFO99"/>
    <mergeCell ref="AFP99:AFV99"/>
    <mergeCell ref="AFW99:AGC99"/>
    <mergeCell ref="AGD99:AGJ99"/>
    <mergeCell ref="AGK99:AGQ99"/>
    <mergeCell ref="AGR99:AGX99"/>
    <mergeCell ref="AGY99:AHE99"/>
    <mergeCell ref="AHF99:AHL99"/>
    <mergeCell ref="AHM99:AHS99"/>
    <mergeCell ref="AHT99:AHZ99"/>
    <mergeCell ref="AIA99:AIG99"/>
    <mergeCell ref="AIH99:AIN99"/>
    <mergeCell ref="AIO99:AIU99"/>
    <mergeCell ref="AIV99:AJB99"/>
    <mergeCell ref="AJC99:AJI99"/>
    <mergeCell ref="AJJ99:AJP99"/>
    <mergeCell ref="RW99:SC99"/>
    <mergeCell ref="SD99:SJ99"/>
    <mergeCell ref="SK99:SQ99"/>
    <mergeCell ref="SR99:SX99"/>
    <mergeCell ref="SY99:TE99"/>
    <mergeCell ref="TF99:TL99"/>
    <mergeCell ref="TM99:TS99"/>
    <mergeCell ref="TT99:TZ99"/>
    <mergeCell ref="UA99:UG99"/>
    <mergeCell ref="UH99:UN99"/>
    <mergeCell ref="UO99:UU99"/>
    <mergeCell ref="UV99:VB99"/>
    <mergeCell ref="VC99:VI99"/>
    <mergeCell ref="VJ99:VP99"/>
    <mergeCell ref="VQ99:VW99"/>
    <mergeCell ref="VX99:WD99"/>
    <mergeCell ref="WE99:WK99"/>
    <mergeCell ref="WL99:WR99"/>
    <mergeCell ref="WS99:WY99"/>
    <mergeCell ref="WZ99:XF99"/>
    <mergeCell ref="XG99:XM99"/>
    <mergeCell ref="XN99:XT99"/>
    <mergeCell ref="XU99:YA99"/>
    <mergeCell ref="YB99:YH99"/>
    <mergeCell ref="YI99:YO99"/>
    <mergeCell ref="YP99:YV99"/>
    <mergeCell ref="YW99:ZC99"/>
    <mergeCell ref="ZD99:ZJ99"/>
    <mergeCell ref="ZK99:ZQ99"/>
    <mergeCell ref="ZR99:ZX99"/>
    <mergeCell ref="ZY99:AAE99"/>
    <mergeCell ref="AAF99:AAL99"/>
    <mergeCell ref="AAM99:AAS99"/>
    <mergeCell ref="IZ99:JF99"/>
    <mergeCell ref="JG99:JM99"/>
    <mergeCell ref="JN99:JT99"/>
    <mergeCell ref="JU99:KA99"/>
    <mergeCell ref="KB99:KH99"/>
    <mergeCell ref="KI99:KO99"/>
    <mergeCell ref="KP99:KV99"/>
    <mergeCell ref="KW99:LC99"/>
    <mergeCell ref="LD99:LJ99"/>
    <mergeCell ref="LK99:LQ99"/>
    <mergeCell ref="LR99:LX99"/>
    <mergeCell ref="LY99:ME99"/>
    <mergeCell ref="MF99:ML99"/>
    <mergeCell ref="MM99:MS99"/>
    <mergeCell ref="MT99:MZ99"/>
    <mergeCell ref="NA99:NG99"/>
    <mergeCell ref="NH99:NN99"/>
    <mergeCell ref="NO99:NU99"/>
    <mergeCell ref="NV99:OB99"/>
    <mergeCell ref="OC99:OI99"/>
    <mergeCell ref="OJ99:OP99"/>
    <mergeCell ref="OQ99:OW99"/>
    <mergeCell ref="OX99:PD99"/>
    <mergeCell ref="PE99:PK99"/>
    <mergeCell ref="PL99:PR99"/>
    <mergeCell ref="PS99:PY99"/>
    <mergeCell ref="PZ99:QF99"/>
    <mergeCell ref="QG99:QM99"/>
    <mergeCell ref="QN99:QT99"/>
    <mergeCell ref="QU99:RA99"/>
    <mergeCell ref="RB99:RH99"/>
    <mergeCell ref="RI99:RO99"/>
    <mergeCell ref="RP99:RV99"/>
    <mergeCell ref="WXT98:WXZ98"/>
    <mergeCell ref="WYA98:WYG98"/>
    <mergeCell ref="WYH98:WYN98"/>
    <mergeCell ref="WYO98:WYU98"/>
    <mergeCell ref="WYV98:WZB98"/>
    <mergeCell ref="WZC98:WZI98"/>
    <mergeCell ref="WZJ98:WZP98"/>
    <mergeCell ref="WZQ98:WZW98"/>
    <mergeCell ref="WZX98:XAD98"/>
    <mergeCell ref="XAE98:XAK98"/>
    <mergeCell ref="XAL98:XAR98"/>
    <mergeCell ref="XAS98:XAY98"/>
    <mergeCell ref="XAZ98:XBF98"/>
    <mergeCell ref="XBG98:XBM98"/>
    <mergeCell ref="XBN98:XBT98"/>
    <mergeCell ref="XBU98:XCA98"/>
    <mergeCell ref="XCB98:XCH98"/>
    <mergeCell ref="XCI98:XCO98"/>
    <mergeCell ref="XCP98:XCV98"/>
    <mergeCell ref="XCW98:XDC98"/>
    <mergeCell ref="XDD98:XDJ98"/>
    <mergeCell ref="XDK98:XDQ98"/>
    <mergeCell ref="XDR98:XDX98"/>
    <mergeCell ref="XDY98:XEE98"/>
    <mergeCell ref="XEF98:XEL98"/>
    <mergeCell ref="XEM98:XES98"/>
    <mergeCell ref="XET98:XEZ98"/>
    <mergeCell ref="XFA98:XFD98"/>
    <mergeCell ref="H99:N99"/>
    <mergeCell ref="O99:U99"/>
    <mergeCell ref="V99:AB99"/>
    <mergeCell ref="AC99:AI99"/>
    <mergeCell ref="AJ99:AP99"/>
    <mergeCell ref="AQ99:AW99"/>
    <mergeCell ref="AX99:BD99"/>
    <mergeCell ref="BE99:BK99"/>
    <mergeCell ref="BL99:BR99"/>
    <mergeCell ref="BS99:BY99"/>
    <mergeCell ref="BZ99:CF99"/>
    <mergeCell ref="CG99:CM99"/>
    <mergeCell ref="CN99:CT99"/>
    <mergeCell ref="CU99:DA99"/>
    <mergeCell ref="DB99:DH99"/>
    <mergeCell ref="DI99:DO99"/>
    <mergeCell ref="DP99:DV99"/>
    <mergeCell ref="DW99:EC99"/>
    <mergeCell ref="ED99:EJ99"/>
    <mergeCell ref="EK99:EQ99"/>
    <mergeCell ref="ER99:EX99"/>
    <mergeCell ref="EY99:FE99"/>
    <mergeCell ref="FF99:FL99"/>
    <mergeCell ref="FM99:FS99"/>
    <mergeCell ref="FT99:FZ99"/>
    <mergeCell ref="GA99:GG99"/>
    <mergeCell ref="GH99:GN99"/>
    <mergeCell ref="GO99:GU99"/>
    <mergeCell ref="GV99:HB99"/>
    <mergeCell ref="HC99:HI99"/>
    <mergeCell ref="HJ99:HP99"/>
    <mergeCell ref="HQ99:HW99"/>
    <mergeCell ref="HX99:ID99"/>
    <mergeCell ref="IE99:IK99"/>
    <mergeCell ref="IL99:IR99"/>
    <mergeCell ref="IS99:IY99"/>
    <mergeCell ref="WOW98:WPC98"/>
    <mergeCell ref="WPD98:WPJ98"/>
    <mergeCell ref="WPK98:WPQ98"/>
    <mergeCell ref="WPR98:WPX98"/>
    <mergeCell ref="WPY98:WQE98"/>
    <mergeCell ref="WQF98:WQL98"/>
    <mergeCell ref="WQM98:WQS98"/>
    <mergeCell ref="WQT98:WQZ98"/>
    <mergeCell ref="WRA98:WRG98"/>
    <mergeCell ref="WRH98:WRN98"/>
    <mergeCell ref="WRO98:WRU98"/>
    <mergeCell ref="WRV98:WSB98"/>
    <mergeCell ref="WSC98:WSI98"/>
    <mergeCell ref="WSJ98:WSP98"/>
    <mergeCell ref="WSQ98:WSW98"/>
    <mergeCell ref="WSX98:WTD98"/>
    <mergeCell ref="WTE98:WTK98"/>
    <mergeCell ref="WTL98:WTR98"/>
    <mergeCell ref="WTS98:WTY98"/>
    <mergeCell ref="WTZ98:WUF98"/>
    <mergeCell ref="WUG98:WUM98"/>
    <mergeCell ref="WUN98:WUT98"/>
    <mergeCell ref="WUU98:WVA98"/>
    <mergeCell ref="WVB98:WVH98"/>
    <mergeCell ref="WVI98:WVO98"/>
    <mergeCell ref="WVP98:WVV98"/>
    <mergeCell ref="WVW98:WWC98"/>
    <mergeCell ref="WWD98:WWJ98"/>
    <mergeCell ref="WWK98:WWQ98"/>
    <mergeCell ref="WWR98:WWX98"/>
    <mergeCell ref="WWY98:WXE98"/>
    <mergeCell ref="WXF98:WXL98"/>
    <mergeCell ref="WXM98:WXS98"/>
    <mergeCell ref="WFZ98:WGF98"/>
    <mergeCell ref="WGG98:WGM98"/>
    <mergeCell ref="WGN98:WGT98"/>
    <mergeCell ref="WGU98:WHA98"/>
    <mergeCell ref="WHB98:WHH98"/>
    <mergeCell ref="WHI98:WHO98"/>
    <mergeCell ref="WHP98:WHV98"/>
    <mergeCell ref="WHW98:WIC98"/>
    <mergeCell ref="WID98:WIJ98"/>
    <mergeCell ref="WIK98:WIQ98"/>
    <mergeCell ref="WIR98:WIX98"/>
    <mergeCell ref="WIY98:WJE98"/>
    <mergeCell ref="WJF98:WJL98"/>
    <mergeCell ref="WJM98:WJS98"/>
    <mergeCell ref="WJT98:WJZ98"/>
    <mergeCell ref="WKA98:WKG98"/>
    <mergeCell ref="WKH98:WKN98"/>
    <mergeCell ref="WKO98:WKU98"/>
    <mergeCell ref="WKV98:WLB98"/>
    <mergeCell ref="WLC98:WLI98"/>
    <mergeCell ref="WLJ98:WLP98"/>
    <mergeCell ref="WLQ98:WLW98"/>
    <mergeCell ref="WLX98:WMD98"/>
    <mergeCell ref="WME98:WMK98"/>
    <mergeCell ref="WML98:WMR98"/>
    <mergeCell ref="WMS98:WMY98"/>
    <mergeCell ref="WMZ98:WNF98"/>
    <mergeCell ref="WNG98:WNM98"/>
    <mergeCell ref="WNN98:WNT98"/>
    <mergeCell ref="WNU98:WOA98"/>
    <mergeCell ref="WOB98:WOH98"/>
    <mergeCell ref="WOI98:WOO98"/>
    <mergeCell ref="WOP98:WOV98"/>
    <mergeCell ref="VXC98:VXI98"/>
    <mergeCell ref="VXJ98:VXP98"/>
    <mergeCell ref="VXQ98:VXW98"/>
    <mergeCell ref="VXX98:VYD98"/>
    <mergeCell ref="VYE98:VYK98"/>
    <mergeCell ref="VYL98:VYR98"/>
    <mergeCell ref="VYS98:VYY98"/>
    <mergeCell ref="VYZ98:VZF98"/>
    <mergeCell ref="VZG98:VZM98"/>
    <mergeCell ref="VZN98:VZT98"/>
    <mergeCell ref="VZU98:WAA98"/>
    <mergeCell ref="WAB98:WAH98"/>
    <mergeCell ref="WAI98:WAO98"/>
    <mergeCell ref="WAP98:WAV98"/>
    <mergeCell ref="WAW98:WBC98"/>
    <mergeCell ref="WBD98:WBJ98"/>
    <mergeCell ref="WBK98:WBQ98"/>
    <mergeCell ref="WBR98:WBX98"/>
    <mergeCell ref="WBY98:WCE98"/>
    <mergeCell ref="WCF98:WCL98"/>
    <mergeCell ref="WCM98:WCS98"/>
    <mergeCell ref="WCT98:WCZ98"/>
    <mergeCell ref="WDA98:WDG98"/>
    <mergeCell ref="WDH98:WDN98"/>
    <mergeCell ref="WDO98:WDU98"/>
    <mergeCell ref="WDV98:WEB98"/>
    <mergeCell ref="WEC98:WEI98"/>
    <mergeCell ref="WEJ98:WEP98"/>
    <mergeCell ref="WEQ98:WEW98"/>
    <mergeCell ref="WEX98:WFD98"/>
    <mergeCell ref="WFE98:WFK98"/>
    <mergeCell ref="WFL98:WFR98"/>
    <mergeCell ref="WFS98:WFY98"/>
    <mergeCell ref="VOF98:VOL98"/>
    <mergeCell ref="VOM98:VOS98"/>
    <mergeCell ref="VOT98:VOZ98"/>
    <mergeCell ref="VPA98:VPG98"/>
    <mergeCell ref="VPH98:VPN98"/>
    <mergeCell ref="VPO98:VPU98"/>
    <mergeCell ref="VPV98:VQB98"/>
    <mergeCell ref="VQC98:VQI98"/>
    <mergeCell ref="VQJ98:VQP98"/>
    <mergeCell ref="VQQ98:VQW98"/>
    <mergeCell ref="VQX98:VRD98"/>
    <mergeCell ref="VRE98:VRK98"/>
    <mergeCell ref="VRL98:VRR98"/>
    <mergeCell ref="VRS98:VRY98"/>
    <mergeCell ref="VRZ98:VSF98"/>
    <mergeCell ref="VSG98:VSM98"/>
    <mergeCell ref="VSN98:VST98"/>
    <mergeCell ref="VSU98:VTA98"/>
    <mergeCell ref="VTB98:VTH98"/>
    <mergeCell ref="VTI98:VTO98"/>
    <mergeCell ref="VTP98:VTV98"/>
    <mergeCell ref="VTW98:VUC98"/>
    <mergeCell ref="VUD98:VUJ98"/>
    <mergeCell ref="VUK98:VUQ98"/>
    <mergeCell ref="VUR98:VUX98"/>
    <mergeCell ref="VUY98:VVE98"/>
    <mergeCell ref="VVF98:VVL98"/>
    <mergeCell ref="VVM98:VVS98"/>
    <mergeCell ref="VVT98:VVZ98"/>
    <mergeCell ref="VWA98:VWG98"/>
    <mergeCell ref="VWH98:VWN98"/>
    <mergeCell ref="VWO98:VWU98"/>
    <mergeCell ref="VWV98:VXB98"/>
    <mergeCell ref="VFI98:VFO98"/>
    <mergeCell ref="VFP98:VFV98"/>
    <mergeCell ref="VFW98:VGC98"/>
    <mergeCell ref="VGD98:VGJ98"/>
    <mergeCell ref="VGK98:VGQ98"/>
    <mergeCell ref="VGR98:VGX98"/>
    <mergeCell ref="VGY98:VHE98"/>
    <mergeCell ref="VHF98:VHL98"/>
    <mergeCell ref="VHM98:VHS98"/>
    <mergeCell ref="VHT98:VHZ98"/>
    <mergeCell ref="VIA98:VIG98"/>
    <mergeCell ref="VIH98:VIN98"/>
    <mergeCell ref="VIO98:VIU98"/>
    <mergeCell ref="VIV98:VJB98"/>
    <mergeCell ref="VJC98:VJI98"/>
    <mergeCell ref="VJJ98:VJP98"/>
    <mergeCell ref="VJQ98:VJW98"/>
    <mergeCell ref="VJX98:VKD98"/>
    <mergeCell ref="VKE98:VKK98"/>
    <mergeCell ref="VKL98:VKR98"/>
    <mergeCell ref="VKS98:VKY98"/>
    <mergeCell ref="VKZ98:VLF98"/>
    <mergeCell ref="VLG98:VLM98"/>
    <mergeCell ref="VLN98:VLT98"/>
    <mergeCell ref="VLU98:VMA98"/>
    <mergeCell ref="VMB98:VMH98"/>
    <mergeCell ref="VMI98:VMO98"/>
    <mergeCell ref="VMP98:VMV98"/>
    <mergeCell ref="VMW98:VNC98"/>
    <mergeCell ref="VND98:VNJ98"/>
    <mergeCell ref="VNK98:VNQ98"/>
    <mergeCell ref="VNR98:VNX98"/>
    <mergeCell ref="VNY98:VOE98"/>
    <mergeCell ref="UWL98:UWR98"/>
    <mergeCell ref="UWS98:UWY98"/>
    <mergeCell ref="UWZ98:UXF98"/>
    <mergeCell ref="UXG98:UXM98"/>
    <mergeCell ref="UXN98:UXT98"/>
    <mergeCell ref="UXU98:UYA98"/>
    <mergeCell ref="UYB98:UYH98"/>
    <mergeCell ref="UYI98:UYO98"/>
    <mergeCell ref="UYP98:UYV98"/>
    <mergeCell ref="UYW98:UZC98"/>
    <mergeCell ref="UZD98:UZJ98"/>
    <mergeCell ref="UZK98:UZQ98"/>
    <mergeCell ref="UZR98:UZX98"/>
    <mergeCell ref="UZY98:VAE98"/>
    <mergeCell ref="VAF98:VAL98"/>
    <mergeCell ref="VAM98:VAS98"/>
    <mergeCell ref="VAT98:VAZ98"/>
    <mergeCell ref="VBA98:VBG98"/>
    <mergeCell ref="VBH98:VBN98"/>
    <mergeCell ref="VBO98:VBU98"/>
    <mergeCell ref="VBV98:VCB98"/>
    <mergeCell ref="VCC98:VCI98"/>
    <mergeCell ref="VCJ98:VCP98"/>
    <mergeCell ref="VCQ98:VCW98"/>
    <mergeCell ref="VCX98:VDD98"/>
    <mergeCell ref="VDE98:VDK98"/>
    <mergeCell ref="VDL98:VDR98"/>
    <mergeCell ref="VDS98:VDY98"/>
    <mergeCell ref="VDZ98:VEF98"/>
    <mergeCell ref="VEG98:VEM98"/>
    <mergeCell ref="VEN98:VET98"/>
    <mergeCell ref="VEU98:VFA98"/>
    <mergeCell ref="VFB98:VFH98"/>
    <mergeCell ref="UNO98:UNU98"/>
    <mergeCell ref="UNV98:UOB98"/>
    <mergeCell ref="UOC98:UOI98"/>
    <mergeCell ref="UOJ98:UOP98"/>
    <mergeCell ref="UOQ98:UOW98"/>
    <mergeCell ref="UOX98:UPD98"/>
    <mergeCell ref="UPE98:UPK98"/>
    <mergeCell ref="UPL98:UPR98"/>
    <mergeCell ref="UPS98:UPY98"/>
    <mergeCell ref="UPZ98:UQF98"/>
    <mergeCell ref="UQG98:UQM98"/>
    <mergeCell ref="UQN98:UQT98"/>
    <mergeCell ref="UQU98:URA98"/>
    <mergeCell ref="URB98:URH98"/>
    <mergeCell ref="URI98:URO98"/>
    <mergeCell ref="URP98:URV98"/>
    <mergeCell ref="URW98:USC98"/>
    <mergeCell ref="USD98:USJ98"/>
    <mergeCell ref="USK98:USQ98"/>
    <mergeCell ref="USR98:USX98"/>
    <mergeCell ref="USY98:UTE98"/>
    <mergeCell ref="UTF98:UTL98"/>
    <mergeCell ref="UTM98:UTS98"/>
    <mergeCell ref="UTT98:UTZ98"/>
    <mergeCell ref="UUA98:UUG98"/>
    <mergeCell ref="UUH98:UUN98"/>
    <mergeCell ref="UUO98:UUU98"/>
    <mergeCell ref="UUV98:UVB98"/>
    <mergeCell ref="UVC98:UVI98"/>
    <mergeCell ref="UVJ98:UVP98"/>
    <mergeCell ref="UVQ98:UVW98"/>
    <mergeCell ref="UVX98:UWD98"/>
    <mergeCell ref="UWE98:UWK98"/>
    <mergeCell ref="UER98:UEX98"/>
    <mergeCell ref="UEY98:UFE98"/>
    <mergeCell ref="UFF98:UFL98"/>
    <mergeCell ref="UFM98:UFS98"/>
    <mergeCell ref="UFT98:UFZ98"/>
    <mergeCell ref="UGA98:UGG98"/>
    <mergeCell ref="UGH98:UGN98"/>
    <mergeCell ref="UGO98:UGU98"/>
    <mergeCell ref="UGV98:UHB98"/>
    <mergeCell ref="UHC98:UHI98"/>
    <mergeCell ref="UHJ98:UHP98"/>
    <mergeCell ref="UHQ98:UHW98"/>
    <mergeCell ref="UHX98:UID98"/>
    <mergeCell ref="UIE98:UIK98"/>
    <mergeCell ref="UIL98:UIR98"/>
    <mergeCell ref="UIS98:UIY98"/>
    <mergeCell ref="UIZ98:UJF98"/>
    <mergeCell ref="UJG98:UJM98"/>
    <mergeCell ref="UJN98:UJT98"/>
    <mergeCell ref="UJU98:UKA98"/>
    <mergeCell ref="UKB98:UKH98"/>
    <mergeCell ref="UKI98:UKO98"/>
    <mergeCell ref="UKP98:UKV98"/>
    <mergeCell ref="UKW98:ULC98"/>
    <mergeCell ref="ULD98:ULJ98"/>
    <mergeCell ref="ULK98:ULQ98"/>
    <mergeCell ref="ULR98:ULX98"/>
    <mergeCell ref="ULY98:UME98"/>
    <mergeCell ref="UMF98:UML98"/>
    <mergeCell ref="UMM98:UMS98"/>
    <mergeCell ref="UMT98:UMZ98"/>
    <mergeCell ref="UNA98:UNG98"/>
    <mergeCell ref="UNH98:UNN98"/>
    <mergeCell ref="TVU98:TWA98"/>
    <mergeCell ref="TWB98:TWH98"/>
    <mergeCell ref="TWI98:TWO98"/>
    <mergeCell ref="TWP98:TWV98"/>
    <mergeCell ref="TWW98:TXC98"/>
    <mergeCell ref="TXD98:TXJ98"/>
    <mergeCell ref="TXK98:TXQ98"/>
    <mergeCell ref="TXR98:TXX98"/>
    <mergeCell ref="TXY98:TYE98"/>
    <mergeCell ref="TYF98:TYL98"/>
    <mergeCell ref="TYM98:TYS98"/>
    <mergeCell ref="TYT98:TYZ98"/>
    <mergeCell ref="TZA98:TZG98"/>
    <mergeCell ref="TZH98:TZN98"/>
    <mergeCell ref="TZO98:TZU98"/>
    <mergeCell ref="TZV98:UAB98"/>
    <mergeCell ref="UAC98:UAI98"/>
    <mergeCell ref="UAJ98:UAP98"/>
    <mergeCell ref="UAQ98:UAW98"/>
    <mergeCell ref="UAX98:UBD98"/>
    <mergeCell ref="UBE98:UBK98"/>
    <mergeCell ref="UBL98:UBR98"/>
    <mergeCell ref="UBS98:UBY98"/>
    <mergeCell ref="UBZ98:UCF98"/>
    <mergeCell ref="UCG98:UCM98"/>
    <mergeCell ref="UCN98:UCT98"/>
    <mergeCell ref="UCU98:UDA98"/>
    <mergeCell ref="UDB98:UDH98"/>
    <mergeCell ref="UDI98:UDO98"/>
    <mergeCell ref="UDP98:UDV98"/>
    <mergeCell ref="UDW98:UEC98"/>
    <mergeCell ref="UED98:UEJ98"/>
    <mergeCell ref="UEK98:UEQ98"/>
    <mergeCell ref="TMX98:TND98"/>
    <mergeCell ref="TNE98:TNK98"/>
    <mergeCell ref="TNL98:TNR98"/>
    <mergeCell ref="TNS98:TNY98"/>
    <mergeCell ref="TNZ98:TOF98"/>
    <mergeCell ref="TOG98:TOM98"/>
    <mergeCell ref="TON98:TOT98"/>
    <mergeCell ref="TOU98:TPA98"/>
    <mergeCell ref="TPB98:TPH98"/>
    <mergeCell ref="TPI98:TPO98"/>
    <mergeCell ref="TPP98:TPV98"/>
    <mergeCell ref="TPW98:TQC98"/>
    <mergeCell ref="TQD98:TQJ98"/>
    <mergeCell ref="TQK98:TQQ98"/>
    <mergeCell ref="TQR98:TQX98"/>
    <mergeCell ref="TQY98:TRE98"/>
    <mergeCell ref="TRF98:TRL98"/>
    <mergeCell ref="TRM98:TRS98"/>
    <mergeCell ref="TRT98:TRZ98"/>
    <mergeCell ref="TSA98:TSG98"/>
    <mergeCell ref="TSH98:TSN98"/>
    <mergeCell ref="TSO98:TSU98"/>
    <mergeCell ref="TSV98:TTB98"/>
    <mergeCell ref="TTC98:TTI98"/>
    <mergeCell ref="TTJ98:TTP98"/>
    <mergeCell ref="TTQ98:TTW98"/>
    <mergeCell ref="TTX98:TUD98"/>
    <mergeCell ref="TUE98:TUK98"/>
    <mergeCell ref="TUL98:TUR98"/>
    <mergeCell ref="TUS98:TUY98"/>
    <mergeCell ref="TUZ98:TVF98"/>
    <mergeCell ref="TVG98:TVM98"/>
    <mergeCell ref="TVN98:TVT98"/>
    <mergeCell ref="TEA98:TEG98"/>
    <mergeCell ref="TEH98:TEN98"/>
    <mergeCell ref="TEO98:TEU98"/>
    <mergeCell ref="TEV98:TFB98"/>
    <mergeCell ref="TFC98:TFI98"/>
    <mergeCell ref="TFJ98:TFP98"/>
    <mergeCell ref="TFQ98:TFW98"/>
    <mergeCell ref="TFX98:TGD98"/>
    <mergeCell ref="TGE98:TGK98"/>
    <mergeCell ref="TGL98:TGR98"/>
    <mergeCell ref="TGS98:TGY98"/>
    <mergeCell ref="TGZ98:THF98"/>
    <mergeCell ref="THG98:THM98"/>
    <mergeCell ref="THN98:THT98"/>
    <mergeCell ref="THU98:TIA98"/>
    <mergeCell ref="TIB98:TIH98"/>
    <mergeCell ref="TII98:TIO98"/>
    <mergeCell ref="TIP98:TIV98"/>
    <mergeCell ref="TIW98:TJC98"/>
    <mergeCell ref="TJD98:TJJ98"/>
    <mergeCell ref="TJK98:TJQ98"/>
    <mergeCell ref="TJR98:TJX98"/>
    <mergeCell ref="TJY98:TKE98"/>
    <mergeCell ref="TKF98:TKL98"/>
    <mergeCell ref="TKM98:TKS98"/>
    <mergeCell ref="TKT98:TKZ98"/>
    <mergeCell ref="TLA98:TLG98"/>
    <mergeCell ref="TLH98:TLN98"/>
    <mergeCell ref="TLO98:TLU98"/>
    <mergeCell ref="TLV98:TMB98"/>
    <mergeCell ref="TMC98:TMI98"/>
    <mergeCell ref="TMJ98:TMP98"/>
    <mergeCell ref="TMQ98:TMW98"/>
    <mergeCell ref="SVD98:SVJ98"/>
    <mergeCell ref="SVK98:SVQ98"/>
    <mergeCell ref="SVR98:SVX98"/>
    <mergeCell ref="SVY98:SWE98"/>
    <mergeCell ref="SWF98:SWL98"/>
    <mergeCell ref="SWM98:SWS98"/>
    <mergeCell ref="SWT98:SWZ98"/>
    <mergeCell ref="SXA98:SXG98"/>
    <mergeCell ref="SXH98:SXN98"/>
    <mergeCell ref="SXO98:SXU98"/>
    <mergeCell ref="SXV98:SYB98"/>
    <mergeCell ref="SYC98:SYI98"/>
    <mergeCell ref="SYJ98:SYP98"/>
    <mergeCell ref="SYQ98:SYW98"/>
    <mergeCell ref="SYX98:SZD98"/>
    <mergeCell ref="SZE98:SZK98"/>
    <mergeCell ref="SZL98:SZR98"/>
    <mergeCell ref="SZS98:SZY98"/>
    <mergeCell ref="SZZ98:TAF98"/>
    <mergeCell ref="TAG98:TAM98"/>
    <mergeCell ref="TAN98:TAT98"/>
    <mergeCell ref="TAU98:TBA98"/>
    <mergeCell ref="TBB98:TBH98"/>
    <mergeCell ref="TBI98:TBO98"/>
    <mergeCell ref="TBP98:TBV98"/>
    <mergeCell ref="TBW98:TCC98"/>
    <mergeCell ref="TCD98:TCJ98"/>
    <mergeCell ref="TCK98:TCQ98"/>
    <mergeCell ref="TCR98:TCX98"/>
    <mergeCell ref="TCY98:TDE98"/>
    <mergeCell ref="TDF98:TDL98"/>
    <mergeCell ref="TDM98:TDS98"/>
    <mergeCell ref="TDT98:TDZ98"/>
    <mergeCell ref="SMG98:SMM98"/>
    <mergeCell ref="SMN98:SMT98"/>
    <mergeCell ref="SMU98:SNA98"/>
    <mergeCell ref="SNB98:SNH98"/>
    <mergeCell ref="SNI98:SNO98"/>
    <mergeCell ref="SNP98:SNV98"/>
    <mergeCell ref="SNW98:SOC98"/>
    <mergeCell ref="SOD98:SOJ98"/>
    <mergeCell ref="SOK98:SOQ98"/>
    <mergeCell ref="SOR98:SOX98"/>
    <mergeCell ref="SOY98:SPE98"/>
    <mergeCell ref="SPF98:SPL98"/>
    <mergeCell ref="SPM98:SPS98"/>
    <mergeCell ref="SPT98:SPZ98"/>
    <mergeCell ref="SQA98:SQG98"/>
    <mergeCell ref="SQH98:SQN98"/>
    <mergeCell ref="SQO98:SQU98"/>
    <mergeCell ref="SQV98:SRB98"/>
    <mergeCell ref="SRC98:SRI98"/>
    <mergeCell ref="SRJ98:SRP98"/>
    <mergeCell ref="SRQ98:SRW98"/>
    <mergeCell ref="SRX98:SSD98"/>
    <mergeCell ref="SSE98:SSK98"/>
    <mergeCell ref="SSL98:SSR98"/>
    <mergeCell ref="SSS98:SSY98"/>
    <mergeCell ref="SSZ98:STF98"/>
    <mergeCell ref="STG98:STM98"/>
    <mergeCell ref="STN98:STT98"/>
    <mergeCell ref="STU98:SUA98"/>
    <mergeCell ref="SUB98:SUH98"/>
    <mergeCell ref="SUI98:SUO98"/>
    <mergeCell ref="SUP98:SUV98"/>
    <mergeCell ref="SUW98:SVC98"/>
    <mergeCell ref="SDJ98:SDP98"/>
    <mergeCell ref="SDQ98:SDW98"/>
    <mergeCell ref="SDX98:SED98"/>
    <mergeCell ref="SEE98:SEK98"/>
    <mergeCell ref="SEL98:SER98"/>
    <mergeCell ref="SES98:SEY98"/>
    <mergeCell ref="SEZ98:SFF98"/>
    <mergeCell ref="SFG98:SFM98"/>
    <mergeCell ref="SFN98:SFT98"/>
    <mergeCell ref="SFU98:SGA98"/>
    <mergeCell ref="SGB98:SGH98"/>
    <mergeCell ref="SGI98:SGO98"/>
    <mergeCell ref="SGP98:SGV98"/>
    <mergeCell ref="SGW98:SHC98"/>
    <mergeCell ref="SHD98:SHJ98"/>
    <mergeCell ref="SHK98:SHQ98"/>
    <mergeCell ref="SHR98:SHX98"/>
    <mergeCell ref="SHY98:SIE98"/>
    <mergeCell ref="SIF98:SIL98"/>
    <mergeCell ref="SIM98:SIS98"/>
    <mergeCell ref="SIT98:SIZ98"/>
    <mergeCell ref="SJA98:SJG98"/>
    <mergeCell ref="SJH98:SJN98"/>
    <mergeCell ref="SJO98:SJU98"/>
    <mergeCell ref="SJV98:SKB98"/>
    <mergeCell ref="SKC98:SKI98"/>
    <mergeCell ref="SKJ98:SKP98"/>
    <mergeCell ref="SKQ98:SKW98"/>
    <mergeCell ref="SKX98:SLD98"/>
    <mergeCell ref="SLE98:SLK98"/>
    <mergeCell ref="SLL98:SLR98"/>
    <mergeCell ref="SLS98:SLY98"/>
    <mergeCell ref="SLZ98:SMF98"/>
    <mergeCell ref="RUM98:RUS98"/>
    <mergeCell ref="RUT98:RUZ98"/>
    <mergeCell ref="RVA98:RVG98"/>
    <mergeCell ref="RVH98:RVN98"/>
    <mergeCell ref="RVO98:RVU98"/>
    <mergeCell ref="RVV98:RWB98"/>
    <mergeCell ref="RWC98:RWI98"/>
    <mergeCell ref="RWJ98:RWP98"/>
    <mergeCell ref="RWQ98:RWW98"/>
    <mergeCell ref="RWX98:RXD98"/>
    <mergeCell ref="RXE98:RXK98"/>
    <mergeCell ref="RXL98:RXR98"/>
    <mergeCell ref="RXS98:RXY98"/>
    <mergeCell ref="RXZ98:RYF98"/>
    <mergeCell ref="RYG98:RYM98"/>
    <mergeCell ref="RYN98:RYT98"/>
    <mergeCell ref="RYU98:RZA98"/>
    <mergeCell ref="RZB98:RZH98"/>
    <mergeCell ref="RZI98:RZO98"/>
    <mergeCell ref="RZP98:RZV98"/>
    <mergeCell ref="RZW98:SAC98"/>
    <mergeCell ref="SAD98:SAJ98"/>
    <mergeCell ref="SAK98:SAQ98"/>
    <mergeCell ref="SAR98:SAX98"/>
    <mergeCell ref="SAY98:SBE98"/>
    <mergeCell ref="SBF98:SBL98"/>
    <mergeCell ref="SBM98:SBS98"/>
    <mergeCell ref="SBT98:SBZ98"/>
    <mergeCell ref="SCA98:SCG98"/>
    <mergeCell ref="SCH98:SCN98"/>
    <mergeCell ref="SCO98:SCU98"/>
    <mergeCell ref="SCV98:SDB98"/>
    <mergeCell ref="SDC98:SDI98"/>
    <mergeCell ref="RLP98:RLV98"/>
    <mergeCell ref="RLW98:RMC98"/>
    <mergeCell ref="RMD98:RMJ98"/>
    <mergeCell ref="RMK98:RMQ98"/>
    <mergeCell ref="RMR98:RMX98"/>
    <mergeCell ref="RMY98:RNE98"/>
    <mergeCell ref="RNF98:RNL98"/>
    <mergeCell ref="RNM98:RNS98"/>
    <mergeCell ref="RNT98:RNZ98"/>
    <mergeCell ref="ROA98:ROG98"/>
    <mergeCell ref="ROH98:RON98"/>
    <mergeCell ref="ROO98:ROU98"/>
    <mergeCell ref="ROV98:RPB98"/>
    <mergeCell ref="RPC98:RPI98"/>
    <mergeCell ref="RPJ98:RPP98"/>
    <mergeCell ref="RPQ98:RPW98"/>
    <mergeCell ref="RPX98:RQD98"/>
    <mergeCell ref="RQE98:RQK98"/>
    <mergeCell ref="RQL98:RQR98"/>
    <mergeCell ref="RQS98:RQY98"/>
    <mergeCell ref="RQZ98:RRF98"/>
    <mergeCell ref="RRG98:RRM98"/>
    <mergeCell ref="RRN98:RRT98"/>
    <mergeCell ref="RRU98:RSA98"/>
    <mergeCell ref="RSB98:RSH98"/>
    <mergeCell ref="RSI98:RSO98"/>
    <mergeCell ref="RSP98:RSV98"/>
    <mergeCell ref="RSW98:RTC98"/>
    <mergeCell ref="RTD98:RTJ98"/>
    <mergeCell ref="RTK98:RTQ98"/>
    <mergeCell ref="RTR98:RTX98"/>
    <mergeCell ref="RTY98:RUE98"/>
    <mergeCell ref="RUF98:RUL98"/>
    <mergeCell ref="RCS98:RCY98"/>
    <mergeCell ref="RCZ98:RDF98"/>
    <mergeCell ref="RDG98:RDM98"/>
    <mergeCell ref="RDN98:RDT98"/>
    <mergeCell ref="RDU98:REA98"/>
    <mergeCell ref="REB98:REH98"/>
    <mergeCell ref="REI98:REO98"/>
    <mergeCell ref="REP98:REV98"/>
    <mergeCell ref="REW98:RFC98"/>
    <mergeCell ref="RFD98:RFJ98"/>
    <mergeCell ref="RFK98:RFQ98"/>
    <mergeCell ref="RFR98:RFX98"/>
    <mergeCell ref="RFY98:RGE98"/>
    <mergeCell ref="RGF98:RGL98"/>
    <mergeCell ref="RGM98:RGS98"/>
    <mergeCell ref="RGT98:RGZ98"/>
    <mergeCell ref="RHA98:RHG98"/>
    <mergeCell ref="RHH98:RHN98"/>
    <mergeCell ref="RHO98:RHU98"/>
    <mergeCell ref="RHV98:RIB98"/>
    <mergeCell ref="RIC98:RII98"/>
    <mergeCell ref="RIJ98:RIP98"/>
    <mergeCell ref="RIQ98:RIW98"/>
    <mergeCell ref="RIX98:RJD98"/>
    <mergeCell ref="RJE98:RJK98"/>
    <mergeCell ref="RJL98:RJR98"/>
    <mergeCell ref="RJS98:RJY98"/>
    <mergeCell ref="RJZ98:RKF98"/>
    <mergeCell ref="RKG98:RKM98"/>
    <mergeCell ref="RKN98:RKT98"/>
    <mergeCell ref="RKU98:RLA98"/>
    <mergeCell ref="RLB98:RLH98"/>
    <mergeCell ref="RLI98:RLO98"/>
    <mergeCell ref="QTV98:QUB98"/>
    <mergeCell ref="QUC98:QUI98"/>
    <mergeCell ref="QUJ98:QUP98"/>
    <mergeCell ref="QUQ98:QUW98"/>
    <mergeCell ref="QUX98:QVD98"/>
    <mergeCell ref="QVE98:QVK98"/>
    <mergeCell ref="QVL98:QVR98"/>
    <mergeCell ref="QVS98:QVY98"/>
    <mergeCell ref="QVZ98:QWF98"/>
    <mergeCell ref="QWG98:QWM98"/>
    <mergeCell ref="QWN98:QWT98"/>
    <mergeCell ref="QWU98:QXA98"/>
    <mergeCell ref="QXB98:QXH98"/>
    <mergeCell ref="QXI98:QXO98"/>
    <mergeCell ref="QXP98:QXV98"/>
    <mergeCell ref="QXW98:QYC98"/>
    <mergeCell ref="QYD98:QYJ98"/>
    <mergeCell ref="QYK98:QYQ98"/>
    <mergeCell ref="QYR98:QYX98"/>
    <mergeCell ref="QYY98:QZE98"/>
    <mergeCell ref="QZF98:QZL98"/>
    <mergeCell ref="QZM98:QZS98"/>
    <mergeCell ref="QZT98:QZZ98"/>
    <mergeCell ref="RAA98:RAG98"/>
    <mergeCell ref="RAH98:RAN98"/>
    <mergeCell ref="RAO98:RAU98"/>
    <mergeCell ref="RAV98:RBB98"/>
    <mergeCell ref="RBC98:RBI98"/>
    <mergeCell ref="RBJ98:RBP98"/>
    <mergeCell ref="RBQ98:RBW98"/>
    <mergeCell ref="RBX98:RCD98"/>
    <mergeCell ref="RCE98:RCK98"/>
    <mergeCell ref="RCL98:RCR98"/>
    <mergeCell ref="QKY98:QLE98"/>
    <mergeCell ref="QLF98:QLL98"/>
    <mergeCell ref="QLM98:QLS98"/>
    <mergeCell ref="QLT98:QLZ98"/>
    <mergeCell ref="QMA98:QMG98"/>
    <mergeCell ref="QMH98:QMN98"/>
    <mergeCell ref="QMO98:QMU98"/>
    <mergeCell ref="QMV98:QNB98"/>
    <mergeCell ref="QNC98:QNI98"/>
    <mergeCell ref="QNJ98:QNP98"/>
    <mergeCell ref="QNQ98:QNW98"/>
    <mergeCell ref="QNX98:QOD98"/>
    <mergeCell ref="QOE98:QOK98"/>
    <mergeCell ref="QOL98:QOR98"/>
    <mergeCell ref="QOS98:QOY98"/>
    <mergeCell ref="QOZ98:QPF98"/>
    <mergeCell ref="QPG98:QPM98"/>
    <mergeCell ref="QPN98:QPT98"/>
    <mergeCell ref="QPU98:QQA98"/>
    <mergeCell ref="QQB98:QQH98"/>
    <mergeCell ref="QQI98:QQO98"/>
    <mergeCell ref="QQP98:QQV98"/>
    <mergeCell ref="QQW98:QRC98"/>
    <mergeCell ref="QRD98:QRJ98"/>
    <mergeCell ref="QRK98:QRQ98"/>
    <mergeCell ref="QRR98:QRX98"/>
    <mergeCell ref="QRY98:QSE98"/>
    <mergeCell ref="QSF98:QSL98"/>
    <mergeCell ref="QSM98:QSS98"/>
    <mergeCell ref="QST98:QSZ98"/>
    <mergeCell ref="QTA98:QTG98"/>
    <mergeCell ref="QTH98:QTN98"/>
    <mergeCell ref="QTO98:QTU98"/>
    <mergeCell ref="QCB98:QCH98"/>
    <mergeCell ref="QCI98:QCO98"/>
    <mergeCell ref="QCP98:QCV98"/>
    <mergeCell ref="QCW98:QDC98"/>
    <mergeCell ref="QDD98:QDJ98"/>
    <mergeCell ref="QDK98:QDQ98"/>
    <mergeCell ref="QDR98:QDX98"/>
    <mergeCell ref="QDY98:QEE98"/>
    <mergeCell ref="QEF98:QEL98"/>
    <mergeCell ref="QEM98:QES98"/>
    <mergeCell ref="QET98:QEZ98"/>
    <mergeCell ref="QFA98:QFG98"/>
    <mergeCell ref="QFH98:QFN98"/>
    <mergeCell ref="QFO98:QFU98"/>
    <mergeCell ref="QFV98:QGB98"/>
    <mergeCell ref="QGC98:QGI98"/>
    <mergeCell ref="QGJ98:QGP98"/>
    <mergeCell ref="QGQ98:QGW98"/>
    <mergeCell ref="QGX98:QHD98"/>
    <mergeCell ref="QHE98:QHK98"/>
    <mergeCell ref="QHL98:QHR98"/>
    <mergeCell ref="QHS98:QHY98"/>
    <mergeCell ref="QHZ98:QIF98"/>
    <mergeCell ref="QIG98:QIM98"/>
    <mergeCell ref="QIN98:QIT98"/>
    <mergeCell ref="QIU98:QJA98"/>
    <mergeCell ref="QJB98:QJH98"/>
    <mergeCell ref="QJI98:QJO98"/>
    <mergeCell ref="QJP98:QJV98"/>
    <mergeCell ref="QJW98:QKC98"/>
    <mergeCell ref="QKD98:QKJ98"/>
    <mergeCell ref="QKK98:QKQ98"/>
    <mergeCell ref="QKR98:QKX98"/>
    <mergeCell ref="PTE98:PTK98"/>
    <mergeCell ref="PTL98:PTR98"/>
    <mergeCell ref="PTS98:PTY98"/>
    <mergeCell ref="PTZ98:PUF98"/>
    <mergeCell ref="PUG98:PUM98"/>
    <mergeCell ref="PUN98:PUT98"/>
    <mergeCell ref="PUU98:PVA98"/>
    <mergeCell ref="PVB98:PVH98"/>
    <mergeCell ref="PVI98:PVO98"/>
    <mergeCell ref="PVP98:PVV98"/>
    <mergeCell ref="PVW98:PWC98"/>
    <mergeCell ref="PWD98:PWJ98"/>
    <mergeCell ref="PWK98:PWQ98"/>
    <mergeCell ref="PWR98:PWX98"/>
    <mergeCell ref="PWY98:PXE98"/>
    <mergeCell ref="PXF98:PXL98"/>
    <mergeCell ref="PXM98:PXS98"/>
    <mergeCell ref="PXT98:PXZ98"/>
    <mergeCell ref="PYA98:PYG98"/>
    <mergeCell ref="PYH98:PYN98"/>
    <mergeCell ref="PYO98:PYU98"/>
    <mergeCell ref="PYV98:PZB98"/>
    <mergeCell ref="PZC98:PZI98"/>
    <mergeCell ref="PZJ98:PZP98"/>
    <mergeCell ref="PZQ98:PZW98"/>
    <mergeCell ref="PZX98:QAD98"/>
    <mergeCell ref="QAE98:QAK98"/>
    <mergeCell ref="QAL98:QAR98"/>
    <mergeCell ref="QAS98:QAY98"/>
    <mergeCell ref="QAZ98:QBF98"/>
    <mergeCell ref="QBG98:QBM98"/>
    <mergeCell ref="QBN98:QBT98"/>
    <mergeCell ref="QBU98:QCA98"/>
    <mergeCell ref="PKH98:PKN98"/>
    <mergeCell ref="PKO98:PKU98"/>
    <mergeCell ref="PKV98:PLB98"/>
    <mergeCell ref="PLC98:PLI98"/>
    <mergeCell ref="PLJ98:PLP98"/>
    <mergeCell ref="PLQ98:PLW98"/>
    <mergeCell ref="PLX98:PMD98"/>
    <mergeCell ref="PME98:PMK98"/>
    <mergeCell ref="PML98:PMR98"/>
    <mergeCell ref="PMS98:PMY98"/>
    <mergeCell ref="PMZ98:PNF98"/>
    <mergeCell ref="PNG98:PNM98"/>
    <mergeCell ref="PNN98:PNT98"/>
    <mergeCell ref="PNU98:POA98"/>
    <mergeCell ref="POB98:POH98"/>
    <mergeCell ref="POI98:POO98"/>
    <mergeCell ref="POP98:POV98"/>
    <mergeCell ref="POW98:PPC98"/>
    <mergeCell ref="PPD98:PPJ98"/>
    <mergeCell ref="PPK98:PPQ98"/>
    <mergeCell ref="PPR98:PPX98"/>
    <mergeCell ref="PPY98:PQE98"/>
    <mergeCell ref="PQF98:PQL98"/>
    <mergeCell ref="PQM98:PQS98"/>
    <mergeCell ref="PQT98:PQZ98"/>
    <mergeCell ref="PRA98:PRG98"/>
    <mergeCell ref="PRH98:PRN98"/>
    <mergeCell ref="PRO98:PRU98"/>
    <mergeCell ref="PRV98:PSB98"/>
    <mergeCell ref="PSC98:PSI98"/>
    <mergeCell ref="PSJ98:PSP98"/>
    <mergeCell ref="PSQ98:PSW98"/>
    <mergeCell ref="PSX98:PTD98"/>
    <mergeCell ref="PBK98:PBQ98"/>
    <mergeCell ref="PBR98:PBX98"/>
    <mergeCell ref="PBY98:PCE98"/>
    <mergeCell ref="PCF98:PCL98"/>
    <mergeCell ref="PCM98:PCS98"/>
    <mergeCell ref="PCT98:PCZ98"/>
    <mergeCell ref="PDA98:PDG98"/>
    <mergeCell ref="PDH98:PDN98"/>
    <mergeCell ref="PDO98:PDU98"/>
    <mergeCell ref="PDV98:PEB98"/>
    <mergeCell ref="PEC98:PEI98"/>
    <mergeCell ref="PEJ98:PEP98"/>
    <mergeCell ref="PEQ98:PEW98"/>
    <mergeCell ref="PEX98:PFD98"/>
    <mergeCell ref="PFE98:PFK98"/>
    <mergeCell ref="PFL98:PFR98"/>
    <mergeCell ref="PFS98:PFY98"/>
    <mergeCell ref="PFZ98:PGF98"/>
    <mergeCell ref="PGG98:PGM98"/>
    <mergeCell ref="PGN98:PGT98"/>
    <mergeCell ref="PGU98:PHA98"/>
    <mergeCell ref="PHB98:PHH98"/>
    <mergeCell ref="PHI98:PHO98"/>
    <mergeCell ref="PHP98:PHV98"/>
    <mergeCell ref="PHW98:PIC98"/>
    <mergeCell ref="PID98:PIJ98"/>
    <mergeCell ref="PIK98:PIQ98"/>
    <mergeCell ref="PIR98:PIX98"/>
    <mergeCell ref="PIY98:PJE98"/>
    <mergeCell ref="PJF98:PJL98"/>
    <mergeCell ref="PJM98:PJS98"/>
    <mergeCell ref="PJT98:PJZ98"/>
    <mergeCell ref="PKA98:PKG98"/>
    <mergeCell ref="OSN98:OST98"/>
    <mergeCell ref="OSU98:OTA98"/>
    <mergeCell ref="OTB98:OTH98"/>
    <mergeCell ref="OTI98:OTO98"/>
    <mergeCell ref="OTP98:OTV98"/>
    <mergeCell ref="OTW98:OUC98"/>
    <mergeCell ref="OUD98:OUJ98"/>
    <mergeCell ref="OUK98:OUQ98"/>
    <mergeCell ref="OUR98:OUX98"/>
    <mergeCell ref="OUY98:OVE98"/>
    <mergeCell ref="OVF98:OVL98"/>
    <mergeCell ref="OVM98:OVS98"/>
    <mergeCell ref="OVT98:OVZ98"/>
    <mergeCell ref="OWA98:OWG98"/>
    <mergeCell ref="OWH98:OWN98"/>
    <mergeCell ref="OWO98:OWU98"/>
    <mergeCell ref="OWV98:OXB98"/>
    <mergeCell ref="OXC98:OXI98"/>
    <mergeCell ref="OXJ98:OXP98"/>
    <mergeCell ref="OXQ98:OXW98"/>
    <mergeCell ref="OXX98:OYD98"/>
    <mergeCell ref="OYE98:OYK98"/>
    <mergeCell ref="OYL98:OYR98"/>
    <mergeCell ref="OYS98:OYY98"/>
    <mergeCell ref="OYZ98:OZF98"/>
    <mergeCell ref="OZG98:OZM98"/>
    <mergeCell ref="OZN98:OZT98"/>
    <mergeCell ref="OZU98:PAA98"/>
    <mergeCell ref="PAB98:PAH98"/>
    <mergeCell ref="PAI98:PAO98"/>
    <mergeCell ref="PAP98:PAV98"/>
    <mergeCell ref="PAW98:PBC98"/>
    <mergeCell ref="PBD98:PBJ98"/>
    <mergeCell ref="OJQ98:OJW98"/>
    <mergeCell ref="OJX98:OKD98"/>
    <mergeCell ref="OKE98:OKK98"/>
    <mergeCell ref="OKL98:OKR98"/>
    <mergeCell ref="OKS98:OKY98"/>
    <mergeCell ref="OKZ98:OLF98"/>
    <mergeCell ref="OLG98:OLM98"/>
    <mergeCell ref="OLN98:OLT98"/>
    <mergeCell ref="OLU98:OMA98"/>
    <mergeCell ref="OMB98:OMH98"/>
    <mergeCell ref="OMI98:OMO98"/>
    <mergeCell ref="OMP98:OMV98"/>
    <mergeCell ref="OMW98:ONC98"/>
    <mergeCell ref="OND98:ONJ98"/>
    <mergeCell ref="ONK98:ONQ98"/>
    <mergeCell ref="ONR98:ONX98"/>
    <mergeCell ref="ONY98:OOE98"/>
    <mergeCell ref="OOF98:OOL98"/>
    <mergeCell ref="OOM98:OOS98"/>
    <mergeCell ref="OOT98:OOZ98"/>
    <mergeCell ref="OPA98:OPG98"/>
    <mergeCell ref="OPH98:OPN98"/>
    <mergeCell ref="OPO98:OPU98"/>
    <mergeCell ref="OPV98:OQB98"/>
    <mergeCell ref="OQC98:OQI98"/>
    <mergeCell ref="OQJ98:OQP98"/>
    <mergeCell ref="OQQ98:OQW98"/>
    <mergeCell ref="OQX98:ORD98"/>
    <mergeCell ref="ORE98:ORK98"/>
    <mergeCell ref="ORL98:ORR98"/>
    <mergeCell ref="ORS98:ORY98"/>
    <mergeCell ref="ORZ98:OSF98"/>
    <mergeCell ref="OSG98:OSM98"/>
    <mergeCell ref="OAT98:OAZ98"/>
    <mergeCell ref="OBA98:OBG98"/>
    <mergeCell ref="OBH98:OBN98"/>
    <mergeCell ref="OBO98:OBU98"/>
    <mergeCell ref="OBV98:OCB98"/>
    <mergeCell ref="OCC98:OCI98"/>
    <mergeCell ref="OCJ98:OCP98"/>
    <mergeCell ref="OCQ98:OCW98"/>
    <mergeCell ref="OCX98:ODD98"/>
    <mergeCell ref="ODE98:ODK98"/>
    <mergeCell ref="ODL98:ODR98"/>
    <mergeCell ref="ODS98:ODY98"/>
    <mergeCell ref="ODZ98:OEF98"/>
    <mergeCell ref="OEG98:OEM98"/>
    <mergeCell ref="OEN98:OET98"/>
    <mergeCell ref="OEU98:OFA98"/>
    <mergeCell ref="OFB98:OFH98"/>
    <mergeCell ref="OFI98:OFO98"/>
    <mergeCell ref="OFP98:OFV98"/>
    <mergeCell ref="OFW98:OGC98"/>
    <mergeCell ref="OGD98:OGJ98"/>
    <mergeCell ref="OGK98:OGQ98"/>
    <mergeCell ref="OGR98:OGX98"/>
    <mergeCell ref="OGY98:OHE98"/>
    <mergeCell ref="OHF98:OHL98"/>
    <mergeCell ref="OHM98:OHS98"/>
    <mergeCell ref="OHT98:OHZ98"/>
    <mergeCell ref="OIA98:OIG98"/>
    <mergeCell ref="OIH98:OIN98"/>
    <mergeCell ref="OIO98:OIU98"/>
    <mergeCell ref="OIV98:OJB98"/>
    <mergeCell ref="OJC98:OJI98"/>
    <mergeCell ref="OJJ98:OJP98"/>
    <mergeCell ref="NRW98:NSC98"/>
    <mergeCell ref="NSD98:NSJ98"/>
    <mergeCell ref="NSK98:NSQ98"/>
    <mergeCell ref="NSR98:NSX98"/>
    <mergeCell ref="NSY98:NTE98"/>
    <mergeCell ref="NTF98:NTL98"/>
    <mergeCell ref="NTM98:NTS98"/>
    <mergeCell ref="NTT98:NTZ98"/>
    <mergeCell ref="NUA98:NUG98"/>
    <mergeCell ref="NUH98:NUN98"/>
    <mergeCell ref="NUO98:NUU98"/>
    <mergeCell ref="NUV98:NVB98"/>
    <mergeCell ref="NVC98:NVI98"/>
    <mergeCell ref="NVJ98:NVP98"/>
    <mergeCell ref="NVQ98:NVW98"/>
    <mergeCell ref="NVX98:NWD98"/>
    <mergeCell ref="NWE98:NWK98"/>
    <mergeCell ref="NWL98:NWR98"/>
    <mergeCell ref="NWS98:NWY98"/>
    <mergeCell ref="NWZ98:NXF98"/>
    <mergeCell ref="NXG98:NXM98"/>
    <mergeCell ref="NXN98:NXT98"/>
    <mergeCell ref="NXU98:NYA98"/>
    <mergeCell ref="NYB98:NYH98"/>
    <mergeCell ref="NYI98:NYO98"/>
    <mergeCell ref="NYP98:NYV98"/>
    <mergeCell ref="NYW98:NZC98"/>
    <mergeCell ref="NZD98:NZJ98"/>
    <mergeCell ref="NZK98:NZQ98"/>
    <mergeCell ref="NZR98:NZX98"/>
    <mergeCell ref="NZY98:OAE98"/>
    <mergeCell ref="OAF98:OAL98"/>
    <mergeCell ref="OAM98:OAS98"/>
    <mergeCell ref="NIZ98:NJF98"/>
    <mergeCell ref="NJG98:NJM98"/>
    <mergeCell ref="NJN98:NJT98"/>
    <mergeCell ref="NJU98:NKA98"/>
    <mergeCell ref="NKB98:NKH98"/>
    <mergeCell ref="NKI98:NKO98"/>
    <mergeCell ref="NKP98:NKV98"/>
    <mergeCell ref="NKW98:NLC98"/>
    <mergeCell ref="NLD98:NLJ98"/>
    <mergeCell ref="NLK98:NLQ98"/>
    <mergeCell ref="NLR98:NLX98"/>
    <mergeCell ref="NLY98:NME98"/>
    <mergeCell ref="NMF98:NML98"/>
    <mergeCell ref="NMM98:NMS98"/>
    <mergeCell ref="NMT98:NMZ98"/>
    <mergeCell ref="NNA98:NNG98"/>
    <mergeCell ref="NNH98:NNN98"/>
    <mergeCell ref="NNO98:NNU98"/>
    <mergeCell ref="NNV98:NOB98"/>
    <mergeCell ref="NOC98:NOI98"/>
    <mergeCell ref="NOJ98:NOP98"/>
    <mergeCell ref="NOQ98:NOW98"/>
    <mergeCell ref="NOX98:NPD98"/>
    <mergeCell ref="NPE98:NPK98"/>
    <mergeCell ref="NPL98:NPR98"/>
    <mergeCell ref="NPS98:NPY98"/>
    <mergeCell ref="NPZ98:NQF98"/>
    <mergeCell ref="NQG98:NQM98"/>
    <mergeCell ref="NQN98:NQT98"/>
    <mergeCell ref="NQU98:NRA98"/>
    <mergeCell ref="NRB98:NRH98"/>
    <mergeCell ref="NRI98:NRO98"/>
    <mergeCell ref="NRP98:NRV98"/>
    <mergeCell ref="NAC98:NAI98"/>
    <mergeCell ref="NAJ98:NAP98"/>
    <mergeCell ref="NAQ98:NAW98"/>
    <mergeCell ref="NAX98:NBD98"/>
    <mergeCell ref="NBE98:NBK98"/>
    <mergeCell ref="NBL98:NBR98"/>
    <mergeCell ref="NBS98:NBY98"/>
    <mergeCell ref="NBZ98:NCF98"/>
    <mergeCell ref="NCG98:NCM98"/>
    <mergeCell ref="NCN98:NCT98"/>
    <mergeCell ref="NCU98:NDA98"/>
    <mergeCell ref="NDB98:NDH98"/>
    <mergeCell ref="NDI98:NDO98"/>
    <mergeCell ref="NDP98:NDV98"/>
    <mergeCell ref="NDW98:NEC98"/>
    <mergeCell ref="NED98:NEJ98"/>
    <mergeCell ref="NEK98:NEQ98"/>
    <mergeCell ref="NER98:NEX98"/>
    <mergeCell ref="NEY98:NFE98"/>
    <mergeCell ref="NFF98:NFL98"/>
    <mergeCell ref="NFM98:NFS98"/>
    <mergeCell ref="NFT98:NFZ98"/>
    <mergeCell ref="NGA98:NGG98"/>
    <mergeCell ref="NGH98:NGN98"/>
    <mergeCell ref="NGO98:NGU98"/>
    <mergeCell ref="NGV98:NHB98"/>
    <mergeCell ref="NHC98:NHI98"/>
    <mergeCell ref="NHJ98:NHP98"/>
    <mergeCell ref="NHQ98:NHW98"/>
    <mergeCell ref="NHX98:NID98"/>
    <mergeCell ref="NIE98:NIK98"/>
    <mergeCell ref="NIL98:NIR98"/>
    <mergeCell ref="NIS98:NIY98"/>
    <mergeCell ref="MRF98:MRL98"/>
    <mergeCell ref="MRM98:MRS98"/>
    <mergeCell ref="MRT98:MRZ98"/>
    <mergeCell ref="MSA98:MSG98"/>
    <mergeCell ref="MSH98:MSN98"/>
    <mergeCell ref="MSO98:MSU98"/>
    <mergeCell ref="MSV98:MTB98"/>
    <mergeCell ref="MTC98:MTI98"/>
    <mergeCell ref="MTJ98:MTP98"/>
    <mergeCell ref="MTQ98:MTW98"/>
    <mergeCell ref="MTX98:MUD98"/>
    <mergeCell ref="MUE98:MUK98"/>
    <mergeCell ref="MUL98:MUR98"/>
    <mergeCell ref="MUS98:MUY98"/>
    <mergeCell ref="MUZ98:MVF98"/>
    <mergeCell ref="MVG98:MVM98"/>
    <mergeCell ref="MVN98:MVT98"/>
    <mergeCell ref="MVU98:MWA98"/>
    <mergeCell ref="MWB98:MWH98"/>
    <mergeCell ref="MWI98:MWO98"/>
    <mergeCell ref="MWP98:MWV98"/>
    <mergeCell ref="MWW98:MXC98"/>
    <mergeCell ref="MXD98:MXJ98"/>
    <mergeCell ref="MXK98:MXQ98"/>
    <mergeCell ref="MXR98:MXX98"/>
    <mergeCell ref="MXY98:MYE98"/>
    <mergeCell ref="MYF98:MYL98"/>
    <mergeCell ref="MYM98:MYS98"/>
    <mergeCell ref="MYT98:MYZ98"/>
    <mergeCell ref="MZA98:MZG98"/>
    <mergeCell ref="MZH98:MZN98"/>
    <mergeCell ref="MZO98:MZU98"/>
    <mergeCell ref="MZV98:NAB98"/>
    <mergeCell ref="MII98:MIO98"/>
    <mergeCell ref="MIP98:MIV98"/>
    <mergeCell ref="MIW98:MJC98"/>
    <mergeCell ref="MJD98:MJJ98"/>
    <mergeCell ref="MJK98:MJQ98"/>
    <mergeCell ref="MJR98:MJX98"/>
    <mergeCell ref="MJY98:MKE98"/>
    <mergeCell ref="MKF98:MKL98"/>
    <mergeCell ref="MKM98:MKS98"/>
    <mergeCell ref="MKT98:MKZ98"/>
    <mergeCell ref="MLA98:MLG98"/>
    <mergeCell ref="MLH98:MLN98"/>
    <mergeCell ref="MLO98:MLU98"/>
    <mergeCell ref="MLV98:MMB98"/>
    <mergeCell ref="MMC98:MMI98"/>
    <mergeCell ref="MMJ98:MMP98"/>
    <mergeCell ref="MMQ98:MMW98"/>
    <mergeCell ref="MMX98:MND98"/>
    <mergeCell ref="MNE98:MNK98"/>
    <mergeCell ref="MNL98:MNR98"/>
    <mergeCell ref="MNS98:MNY98"/>
    <mergeCell ref="MNZ98:MOF98"/>
    <mergeCell ref="MOG98:MOM98"/>
    <mergeCell ref="MON98:MOT98"/>
    <mergeCell ref="MOU98:MPA98"/>
    <mergeCell ref="MPB98:MPH98"/>
    <mergeCell ref="MPI98:MPO98"/>
    <mergeCell ref="MPP98:MPV98"/>
    <mergeCell ref="MPW98:MQC98"/>
    <mergeCell ref="MQD98:MQJ98"/>
    <mergeCell ref="MQK98:MQQ98"/>
    <mergeCell ref="MQR98:MQX98"/>
    <mergeCell ref="MQY98:MRE98"/>
    <mergeCell ref="LZL98:LZR98"/>
    <mergeCell ref="LZS98:LZY98"/>
    <mergeCell ref="LZZ98:MAF98"/>
    <mergeCell ref="MAG98:MAM98"/>
    <mergeCell ref="MAN98:MAT98"/>
    <mergeCell ref="MAU98:MBA98"/>
    <mergeCell ref="MBB98:MBH98"/>
    <mergeCell ref="MBI98:MBO98"/>
    <mergeCell ref="MBP98:MBV98"/>
    <mergeCell ref="MBW98:MCC98"/>
    <mergeCell ref="MCD98:MCJ98"/>
    <mergeCell ref="MCK98:MCQ98"/>
    <mergeCell ref="MCR98:MCX98"/>
    <mergeCell ref="MCY98:MDE98"/>
    <mergeCell ref="MDF98:MDL98"/>
    <mergeCell ref="MDM98:MDS98"/>
    <mergeCell ref="MDT98:MDZ98"/>
    <mergeCell ref="MEA98:MEG98"/>
    <mergeCell ref="MEH98:MEN98"/>
    <mergeCell ref="MEO98:MEU98"/>
    <mergeCell ref="MEV98:MFB98"/>
    <mergeCell ref="MFC98:MFI98"/>
    <mergeCell ref="MFJ98:MFP98"/>
    <mergeCell ref="MFQ98:MFW98"/>
    <mergeCell ref="MFX98:MGD98"/>
    <mergeCell ref="MGE98:MGK98"/>
    <mergeCell ref="MGL98:MGR98"/>
    <mergeCell ref="MGS98:MGY98"/>
    <mergeCell ref="MGZ98:MHF98"/>
    <mergeCell ref="MHG98:MHM98"/>
    <mergeCell ref="MHN98:MHT98"/>
    <mergeCell ref="MHU98:MIA98"/>
    <mergeCell ref="MIB98:MIH98"/>
    <mergeCell ref="LQO98:LQU98"/>
    <mergeCell ref="LQV98:LRB98"/>
    <mergeCell ref="LRC98:LRI98"/>
    <mergeCell ref="LRJ98:LRP98"/>
    <mergeCell ref="LRQ98:LRW98"/>
    <mergeCell ref="LRX98:LSD98"/>
    <mergeCell ref="LSE98:LSK98"/>
    <mergeCell ref="LSL98:LSR98"/>
    <mergeCell ref="LSS98:LSY98"/>
    <mergeCell ref="LSZ98:LTF98"/>
    <mergeCell ref="LTG98:LTM98"/>
    <mergeCell ref="LTN98:LTT98"/>
    <mergeCell ref="LTU98:LUA98"/>
    <mergeCell ref="LUB98:LUH98"/>
    <mergeCell ref="LUI98:LUO98"/>
    <mergeCell ref="LUP98:LUV98"/>
    <mergeCell ref="LUW98:LVC98"/>
    <mergeCell ref="LVD98:LVJ98"/>
    <mergeCell ref="LVK98:LVQ98"/>
    <mergeCell ref="LVR98:LVX98"/>
    <mergeCell ref="LVY98:LWE98"/>
    <mergeCell ref="LWF98:LWL98"/>
    <mergeCell ref="LWM98:LWS98"/>
    <mergeCell ref="LWT98:LWZ98"/>
    <mergeCell ref="LXA98:LXG98"/>
    <mergeCell ref="LXH98:LXN98"/>
    <mergeCell ref="LXO98:LXU98"/>
    <mergeCell ref="LXV98:LYB98"/>
    <mergeCell ref="LYC98:LYI98"/>
    <mergeCell ref="LYJ98:LYP98"/>
    <mergeCell ref="LYQ98:LYW98"/>
    <mergeCell ref="LYX98:LZD98"/>
    <mergeCell ref="LZE98:LZK98"/>
    <mergeCell ref="LHR98:LHX98"/>
    <mergeCell ref="LHY98:LIE98"/>
    <mergeCell ref="LIF98:LIL98"/>
    <mergeCell ref="LIM98:LIS98"/>
    <mergeCell ref="LIT98:LIZ98"/>
    <mergeCell ref="LJA98:LJG98"/>
    <mergeCell ref="LJH98:LJN98"/>
    <mergeCell ref="LJO98:LJU98"/>
    <mergeCell ref="LJV98:LKB98"/>
    <mergeCell ref="LKC98:LKI98"/>
    <mergeCell ref="LKJ98:LKP98"/>
    <mergeCell ref="LKQ98:LKW98"/>
    <mergeCell ref="LKX98:LLD98"/>
    <mergeCell ref="LLE98:LLK98"/>
    <mergeCell ref="LLL98:LLR98"/>
    <mergeCell ref="LLS98:LLY98"/>
    <mergeCell ref="LLZ98:LMF98"/>
    <mergeCell ref="LMG98:LMM98"/>
    <mergeCell ref="LMN98:LMT98"/>
    <mergeCell ref="LMU98:LNA98"/>
    <mergeCell ref="LNB98:LNH98"/>
    <mergeCell ref="LNI98:LNO98"/>
    <mergeCell ref="LNP98:LNV98"/>
    <mergeCell ref="LNW98:LOC98"/>
    <mergeCell ref="LOD98:LOJ98"/>
    <mergeCell ref="LOK98:LOQ98"/>
    <mergeCell ref="LOR98:LOX98"/>
    <mergeCell ref="LOY98:LPE98"/>
    <mergeCell ref="LPF98:LPL98"/>
    <mergeCell ref="LPM98:LPS98"/>
    <mergeCell ref="LPT98:LPZ98"/>
    <mergeCell ref="LQA98:LQG98"/>
    <mergeCell ref="LQH98:LQN98"/>
    <mergeCell ref="KYU98:KZA98"/>
    <mergeCell ref="KZB98:KZH98"/>
    <mergeCell ref="KZI98:KZO98"/>
    <mergeCell ref="KZP98:KZV98"/>
    <mergeCell ref="KZW98:LAC98"/>
    <mergeCell ref="LAD98:LAJ98"/>
    <mergeCell ref="LAK98:LAQ98"/>
    <mergeCell ref="LAR98:LAX98"/>
    <mergeCell ref="LAY98:LBE98"/>
    <mergeCell ref="LBF98:LBL98"/>
    <mergeCell ref="LBM98:LBS98"/>
    <mergeCell ref="LBT98:LBZ98"/>
    <mergeCell ref="LCA98:LCG98"/>
    <mergeCell ref="LCH98:LCN98"/>
    <mergeCell ref="LCO98:LCU98"/>
    <mergeCell ref="LCV98:LDB98"/>
    <mergeCell ref="LDC98:LDI98"/>
    <mergeCell ref="LDJ98:LDP98"/>
    <mergeCell ref="LDQ98:LDW98"/>
    <mergeCell ref="LDX98:LED98"/>
    <mergeCell ref="LEE98:LEK98"/>
    <mergeCell ref="LEL98:LER98"/>
    <mergeCell ref="LES98:LEY98"/>
    <mergeCell ref="LEZ98:LFF98"/>
    <mergeCell ref="LFG98:LFM98"/>
    <mergeCell ref="LFN98:LFT98"/>
    <mergeCell ref="LFU98:LGA98"/>
    <mergeCell ref="LGB98:LGH98"/>
    <mergeCell ref="LGI98:LGO98"/>
    <mergeCell ref="LGP98:LGV98"/>
    <mergeCell ref="LGW98:LHC98"/>
    <mergeCell ref="LHD98:LHJ98"/>
    <mergeCell ref="LHK98:LHQ98"/>
    <mergeCell ref="KPX98:KQD98"/>
    <mergeCell ref="KQE98:KQK98"/>
    <mergeCell ref="KQL98:KQR98"/>
    <mergeCell ref="KQS98:KQY98"/>
    <mergeCell ref="KQZ98:KRF98"/>
    <mergeCell ref="KRG98:KRM98"/>
    <mergeCell ref="KRN98:KRT98"/>
    <mergeCell ref="KRU98:KSA98"/>
    <mergeCell ref="KSB98:KSH98"/>
    <mergeCell ref="KSI98:KSO98"/>
    <mergeCell ref="KSP98:KSV98"/>
    <mergeCell ref="KSW98:KTC98"/>
    <mergeCell ref="KTD98:KTJ98"/>
    <mergeCell ref="KTK98:KTQ98"/>
    <mergeCell ref="KTR98:KTX98"/>
    <mergeCell ref="KTY98:KUE98"/>
    <mergeCell ref="KUF98:KUL98"/>
    <mergeCell ref="KUM98:KUS98"/>
    <mergeCell ref="KUT98:KUZ98"/>
    <mergeCell ref="KVA98:KVG98"/>
    <mergeCell ref="KVH98:KVN98"/>
    <mergeCell ref="KVO98:KVU98"/>
    <mergeCell ref="KVV98:KWB98"/>
    <mergeCell ref="KWC98:KWI98"/>
    <mergeCell ref="KWJ98:KWP98"/>
    <mergeCell ref="KWQ98:KWW98"/>
    <mergeCell ref="KWX98:KXD98"/>
    <mergeCell ref="KXE98:KXK98"/>
    <mergeCell ref="KXL98:KXR98"/>
    <mergeCell ref="KXS98:KXY98"/>
    <mergeCell ref="KXZ98:KYF98"/>
    <mergeCell ref="KYG98:KYM98"/>
    <mergeCell ref="KYN98:KYT98"/>
    <mergeCell ref="KHA98:KHG98"/>
    <mergeCell ref="KHH98:KHN98"/>
    <mergeCell ref="KHO98:KHU98"/>
    <mergeCell ref="KHV98:KIB98"/>
    <mergeCell ref="KIC98:KII98"/>
    <mergeCell ref="KIJ98:KIP98"/>
    <mergeCell ref="KIQ98:KIW98"/>
    <mergeCell ref="KIX98:KJD98"/>
    <mergeCell ref="KJE98:KJK98"/>
    <mergeCell ref="KJL98:KJR98"/>
    <mergeCell ref="KJS98:KJY98"/>
    <mergeCell ref="KJZ98:KKF98"/>
    <mergeCell ref="KKG98:KKM98"/>
    <mergeCell ref="KKN98:KKT98"/>
    <mergeCell ref="KKU98:KLA98"/>
    <mergeCell ref="KLB98:KLH98"/>
    <mergeCell ref="KLI98:KLO98"/>
    <mergeCell ref="KLP98:KLV98"/>
    <mergeCell ref="KLW98:KMC98"/>
    <mergeCell ref="KMD98:KMJ98"/>
    <mergeCell ref="KMK98:KMQ98"/>
    <mergeCell ref="KMR98:KMX98"/>
    <mergeCell ref="KMY98:KNE98"/>
    <mergeCell ref="KNF98:KNL98"/>
    <mergeCell ref="KNM98:KNS98"/>
    <mergeCell ref="KNT98:KNZ98"/>
    <mergeCell ref="KOA98:KOG98"/>
    <mergeCell ref="KOH98:KON98"/>
    <mergeCell ref="KOO98:KOU98"/>
    <mergeCell ref="KOV98:KPB98"/>
    <mergeCell ref="KPC98:KPI98"/>
    <mergeCell ref="KPJ98:KPP98"/>
    <mergeCell ref="KPQ98:KPW98"/>
    <mergeCell ref="JYD98:JYJ98"/>
    <mergeCell ref="JYK98:JYQ98"/>
    <mergeCell ref="JYR98:JYX98"/>
    <mergeCell ref="JYY98:JZE98"/>
    <mergeCell ref="JZF98:JZL98"/>
    <mergeCell ref="JZM98:JZS98"/>
    <mergeCell ref="JZT98:JZZ98"/>
    <mergeCell ref="KAA98:KAG98"/>
    <mergeCell ref="KAH98:KAN98"/>
    <mergeCell ref="KAO98:KAU98"/>
    <mergeCell ref="KAV98:KBB98"/>
    <mergeCell ref="KBC98:KBI98"/>
    <mergeCell ref="KBJ98:KBP98"/>
    <mergeCell ref="KBQ98:KBW98"/>
    <mergeCell ref="KBX98:KCD98"/>
    <mergeCell ref="KCE98:KCK98"/>
    <mergeCell ref="KCL98:KCR98"/>
    <mergeCell ref="KCS98:KCY98"/>
    <mergeCell ref="KCZ98:KDF98"/>
    <mergeCell ref="KDG98:KDM98"/>
    <mergeCell ref="KDN98:KDT98"/>
    <mergeCell ref="KDU98:KEA98"/>
    <mergeCell ref="KEB98:KEH98"/>
    <mergeCell ref="KEI98:KEO98"/>
    <mergeCell ref="KEP98:KEV98"/>
    <mergeCell ref="KEW98:KFC98"/>
    <mergeCell ref="KFD98:KFJ98"/>
    <mergeCell ref="KFK98:KFQ98"/>
    <mergeCell ref="KFR98:KFX98"/>
    <mergeCell ref="KFY98:KGE98"/>
    <mergeCell ref="KGF98:KGL98"/>
    <mergeCell ref="KGM98:KGS98"/>
    <mergeCell ref="KGT98:KGZ98"/>
    <mergeCell ref="JPG98:JPM98"/>
    <mergeCell ref="JPN98:JPT98"/>
    <mergeCell ref="JPU98:JQA98"/>
    <mergeCell ref="JQB98:JQH98"/>
    <mergeCell ref="JQI98:JQO98"/>
    <mergeCell ref="JQP98:JQV98"/>
    <mergeCell ref="JQW98:JRC98"/>
    <mergeCell ref="JRD98:JRJ98"/>
    <mergeCell ref="JRK98:JRQ98"/>
    <mergeCell ref="JRR98:JRX98"/>
    <mergeCell ref="JRY98:JSE98"/>
    <mergeCell ref="JSF98:JSL98"/>
    <mergeCell ref="JSM98:JSS98"/>
    <mergeCell ref="JST98:JSZ98"/>
    <mergeCell ref="JTA98:JTG98"/>
    <mergeCell ref="JTH98:JTN98"/>
    <mergeCell ref="JTO98:JTU98"/>
    <mergeCell ref="JTV98:JUB98"/>
    <mergeCell ref="JUC98:JUI98"/>
    <mergeCell ref="JUJ98:JUP98"/>
    <mergeCell ref="JUQ98:JUW98"/>
    <mergeCell ref="JUX98:JVD98"/>
    <mergeCell ref="JVE98:JVK98"/>
    <mergeCell ref="JVL98:JVR98"/>
    <mergeCell ref="JVS98:JVY98"/>
    <mergeCell ref="JVZ98:JWF98"/>
    <mergeCell ref="JWG98:JWM98"/>
    <mergeCell ref="JWN98:JWT98"/>
    <mergeCell ref="JWU98:JXA98"/>
    <mergeCell ref="JXB98:JXH98"/>
    <mergeCell ref="JXI98:JXO98"/>
    <mergeCell ref="JXP98:JXV98"/>
    <mergeCell ref="JXW98:JYC98"/>
    <mergeCell ref="JGJ98:JGP98"/>
    <mergeCell ref="JGQ98:JGW98"/>
    <mergeCell ref="JGX98:JHD98"/>
    <mergeCell ref="JHE98:JHK98"/>
    <mergeCell ref="JHL98:JHR98"/>
    <mergeCell ref="JHS98:JHY98"/>
    <mergeCell ref="JHZ98:JIF98"/>
    <mergeCell ref="JIG98:JIM98"/>
    <mergeCell ref="JIN98:JIT98"/>
    <mergeCell ref="JIU98:JJA98"/>
    <mergeCell ref="JJB98:JJH98"/>
    <mergeCell ref="JJI98:JJO98"/>
    <mergeCell ref="JJP98:JJV98"/>
    <mergeCell ref="JJW98:JKC98"/>
    <mergeCell ref="JKD98:JKJ98"/>
    <mergeCell ref="JKK98:JKQ98"/>
    <mergeCell ref="JKR98:JKX98"/>
    <mergeCell ref="JKY98:JLE98"/>
    <mergeCell ref="JLF98:JLL98"/>
    <mergeCell ref="JLM98:JLS98"/>
    <mergeCell ref="JLT98:JLZ98"/>
    <mergeCell ref="JMA98:JMG98"/>
    <mergeCell ref="JMH98:JMN98"/>
    <mergeCell ref="JMO98:JMU98"/>
    <mergeCell ref="JMV98:JNB98"/>
    <mergeCell ref="JNC98:JNI98"/>
    <mergeCell ref="JNJ98:JNP98"/>
    <mergeCell ref="JNQ98:JNW98"/>
    <mergeCell ref="JNX98:JOD98"/>
    <mergeCell ref="JOE98:JOK98"/>
    <mergeCell ref="JOL98:JOR98"/>
    <mergeCell ref="JOS98:JOY98"/>
    <mergeCell ref="JOZ98:JPF98"/>
    <mergeCell ref="IXM98:IXS98"/>
    <mergeCell ref="IXT98:IXZ98"/>
    <mergeCell ref="IYA98:IYG98"/>
    <mergeCell ref="IYH98:IYN98"/>
    <mergeCell ref="IYO98:IYU98"/>
    <mergeCell ref="IYV98:IZB98"/>
    <mergeCell ref="IZC98:IZI98"/>
    <mergeCell ref="IZJ98:IZP98"/>
    <mergeCell ref="IZQ98:IZW98"/>
    <mergeCell ref="IZX98:JAD98"/>
    <mergeCell ref="JAE98:JAK98"/>
    <mergeCell ref="JAL98:JAR98"/>
    <mergeCell ref="JAS98:JAY98"/>
    <mergeCell ref="JAZ98:JBF98"/>
    <mergeCell ref="JBG98:JBM98"/>
    <mergeCell ref="JBN98:JBT98"/>
    <mergeCell ref="JBU98:JCA98"/>
    <mergeCell ref="JCB98:JCH98"/>
    <mergeCell ref="JCI98:JCO98"/>
    <mergeCell ref="JCP98:JCV98"/>
    <mergeCell ref="JCW98:JDC98"/>
    <mergeCell ref="JDD98:JDJ98"/>
    <mergeCell ref="JDK98:JDQ98"/>
    <mergeCell ref="JDR98:JDX98"/>
    <mergeCell ref="JDY98:JEE98"/>
    <mergeCell ref="JEF98:JEL98"/>
    <mergeCell ref="JEM98:JES98"/>
    <mergeCell ref="JET98:JEZ98"/>
    <mergeCell ref="JFA98:JFG98"/>
    <mergeCell ref="JFH98:JFN98"/>
    <mergeCell ref="JFO98:JFU98"/>
    <mergeCell ref="JFV98:JGB98"/>
    <mergeCell ref="JGC98:JGI98"/>
    <mergeCell ref="IOP98:IOV98"/>
    <mergeCell ref="IOW98:IPC98"/>
    <mergeCell ref="IPD98:IPJ98"/>
    <mergeCell ref="IPK98:IPQ98"/>
    <mergeCell ref="IPR98:IPX98"/>
    <mergeCell ref="IPY98:IQE98"/>
    <mergeCell ref="IQF98:IQL98"/>
    <mergeCell ref="IQM98:IQS98"/>
    <mergeCell ref="IQT98:IQZ98"/>
    <mergeCell ref="IRA98:IRG98"/>
    <mergeCell ref="IRH98:IRN98"/>
    <mergeCell ref="IRO98:IRU98"/>
    <mergeCell ref="IRV98:ISB98"/>
    <mergeCell ref="ISC98:ISI98"/>
    <mergeCell ref="ISJ98:ISP98"/>
    <mergeCell ref="ISQ98:ISW98"/>
    <mergeCell ref="ISX98:ITD98"/>
    <mergeCell ref="ITE98:ITK98"/>
    <mergeCell ref="ITL98:ITR98"/>
    <mergeCell ref="ITS98:ITY98"/>
    <mergeCell ref="ITZ98:IUF98"/>
    <mergeCell ref="IUG98:IUM98"/>
    <mergeCell ref="IUN98:IUT98"/>
    <mergeCell ref="IUU98:IVA98"/>
    <mergeCell ref="IVB98:IVH98"/>
    <mergeCell ref="IVI98:IVO98"/>
    <mergeCell ref="IVP98:IVV98"/>
    <mergeCell ref="IVW98:IWC98"/>
    <mergeCell ref="IWD98:IWJ98"/>
    <mergeCell ref="IWK98:IWQ98"/>
    <mergeCell ref="IWR98:IWX98"/>
    <mergeCell ref="IWY98:IXE98"/>
    <mergeCell ref="IXF98:IXL98"/>
    <mergeCell ref="IFS98:IFY98"/>
    <mergeCell ref="IFZ98:IGF98"/>
    <mergeCell ref="IGG98:IGM98"/>
    <mergeCell ref="IGN98:IGT98"/>
    <mergeCell ref="IGU98:IHA98"/>
    <mergeCell ref="IHB98:IHH98"/>
    <mergeCell ref="IHI98:IHO98"/>
    <mergeCell ref="IHP98:IHV98"/>
    <mergeCell ref="IHW98:IIC98"/>
    <mergeCell ref="IID98:IIJ98"/>
    <mergeCell ref="IIK98:IIQ98"/>
    <mergeCell ref="IIR98:IIX98"/>
    <mergeCell ref="IIY98:IJE98"/>
    <mergeCell ref="IJF98:IJL98"/>
    <mergeCell ref="IJM98:IJS98"/>
    <mergeCell ref="IJT98:IJZ98"/>
    <mergeCell ref="IKA98:IKG98"/>
    <mergeCell ref="IKH98:IKN98"/>
    <mergeCell ref="IKO98:IKU98"/>
    <mergeCell ref="IKV98:ILB98"/>
    <mergeCell ref="ILC98:ILI98"/>
    <mergeCell ref="ILJ98:ILP98"/>
    <mergeCell ref="ILQ98:ILW98"/>
    <mergeCell ref="ILX98:IMD98"/>
    <mergeCell ref="IME98:IMK98"/>
    <mergeCell ref="IML98:IMR98"/>
    <mergeCell ref="IMS98:IMY98"/>
    <mergeCell ref="IMZ98:INF98"/>
    <mergeCell ref="ING98:INM98"/>
    <mergeCell ref="INN98:INT98"/>
    <mergeCell ref="INU98:IOA98"/>
    <mergeCell ref="IOB98:IOH98"/>
    <mergeCell ref="IOI98:IOO98"/>
    <mergeCell ref="HWV98:HXB98"/>
    <mergeCell ref="HXC98:HXI98"/>
    <mergeCell ref="HXJ98:HXP98"/>
    <mergeCell ref="HXQ98:HXW98"/>
    <mergeCell ref="HXX98:HYD98"/>
    <mergeCell ref="HYE98:HYK98"/>
    <mergeCell ref="HYL98:HYR98"/>
    <mergeCell ref="HYS98:HYY98"/>
    <mergeCell ref="HYZ98:HZF98"/>
    <mergeCell ref="HZG98:HZM98"/>
    <mergeCell ref="HZN98:HZT98"/>
    <mergeCell ref="HZU98:IAA98"/>
    <mergeCell ref="IAB98:IAH98"/>
    <mergeCell ref="IAI98:IAO98"/>
    <mergeCell ref="IAP98:IAV98"/>
    <mergeCell ref="IAW98:IBC98"/>
    <mergeCell ref="IBD98:IBJ98"/>
    <mergeCell ref="IBK98:IBQ98"/>
    <mergeCell ref="IBR98:IBX98"/>
    <mergeCell ref="IBY98:ICE98"/>
    <mergeCell ref="ICF98:ICL98"/>
    <mergeCell ref="ICM98:ICS98"/>
    <mergeCell ref="ICT98:ICZ98"/>
    <mergeCell ref="IDA98:IDG98"/>
    <mergeCell ref="IDH98:IDN98"/>
    <mergeCell ref="IDO98:IDU98"/>
    <mergeCell ref="IDV98:IEB98"/>
    <mergeCell ref="IEC98:IEI98"/>
    <mergeCell ref="IEJ98:IEP98"/>
    <mergeCell ref="IEQ98:IEW98"/>
    <mergeCell ref="IEX98:IFD98"/>
    <mergeCell ref="IFE98:IFK98"/>
    <mergeCell ref="IFL98:IFR98"/>
    <mergeCell ref="HNY98:HOE98"/>
    <mergeCell ref="HOF98:HOL98"/>
    <mergeCell ref="HOM98:HOS98"/>
    <mergeCell ref="HOT98:HOZ98"/>
    <mergeCell ref="HPA98:HPG98"/>
    <mergeCell ref="HPH98:HPN98"/>
    <mergeCell ref="HPO98:HPU98"/>
    <mergeCell ref="HPV98:HQB98"/>
    <mergeCell ref="HQC98:HQI98"/>
    <mergeCell ref="HQJ98:HQP98"/>
    <mergeCell ref="HQQ98:HQW98"/>
    <mergeCell ref="HQX98:HRD98"/>
    <mergeCell ref="HRE98:HRK98"/>
    <mergeCell ref="HRL98:HRR98"/>
    <mergeCell ref="HRS98:HRY98"/>
    <mergeCell ref="HRZ98:HSF98"/>
    <mergeCell ref="HSG98:HSM98"/>
    <mergeCell ref="HSN98:HST98"/>
    <mergeCell ref="HSU98:HTA98"/>
    <mergeCell ref="HTB98:HTH98"/>
    <mergeCell ref="HTI98:HTO98"/>
    <mergeCell ref="HTP98:HTV98"/>
    <mergeCell ref="HTW98:HUC98"/>
    <mergeCell ref="HUD98:HUJ98"/>
    <mergeCell ref="HUK98:HUQ98"/>
    <mergeCell ref="HUR98:HUX98"/>
    <mergeCell ref="HUY98:HVE98"/>
    <mergeCell ref="HVF98:HVL98"/>
    <mergeCell ref="HVM98:HVS98"/>
    <mergeCell ref="HVT98:HVZ98"/>
    <mergeCell ref="HWA98:HWG98"/>
    <mergeCell ref="HWH98:HWN98"/>
    <mergeCell ref="HWO98:HWU98"/>
    <mergeCell ref="HFB98:HFH98"/>
    <mergeCell ref="HFI98:HFO98"/>
    <mergeCell ref="HFP98:HFV98"/>
    <mergeCell ref="HFW98:HGC98"/>
    <mergeCell ref="HGD98:HGJ98"/>
    <mergeCell ref="HGK98:HGQ98"/>
    <mergeCell ref="HGR98:HGX98"/>
    <mergeCell ref="HGY98:HHE98"/>
    <mergeCell ref="HHF98:HHL98"/>
    <mergeCell ref="HHM98:HHS98"/>
    <mergeCell ref="HHT98:HHZ98"/>
    <mergeCell ref="HIA98:HIG98"/>
    <mergeCell ref="HIH98:HIN98"/>
    <mergeCell ref="HIO98:HIU98"/>
    <mergeCell ref="HIV98:HJB98"/>
    <mergeCell ref="HJC98:HJI98"/>
    <mergeCell ref="HJJ98:HJP98"/>
    <mergeCell ref="HJQ98:HJW98"/>
    <mergeCell ref="HJX98:HKD98"/>
    <mergeCell ref="HKE98:HKK98"/>
    <mergeCell ref="HKL98:HKR98"/>
    <mergeCell ref="HKS98:HKY98"/>
    <mergeCell ref="HKZ98:HLF98"/>
    <mergeCell ref="HLG98:HLM98"/>
    <mergeCell ref="HLN98:HLT98"/>
    <mergeCell ref="HLU98:HMA98"/>
    <mergeCell ref="HMB98:HMH98"/>
    <mergeCell ref="HMI98:HMO98"/>
    <mergeCell ref="HMP98:HMV98"/>
    <mergeCell ref="HMW98:HNC98"/>
    <mergeCell ref="HND98:HNJ98"/>
    <mergeCell ref="HNK98:HNQ98"/>
    <mergeCell ref="HNR98:HNX98"/>
    <mergeCell ref="GWE98:GWK98"/>
    <mergeCell ref="GWL98:GWR98"/>
    <mergeCell ref="GWS98:GWY98"/>
    <mergeCell ref="GWZ98:GXF98"/>
    <mergeCell ref="GXG98:GXM98"/>
    <mergeCell ref="GXN98:GXT98"/>
    <mergeCell ref="GXU98:GYA98"/>
    <mergeCell ref="GYB98:GYH98"/>
    <mergeCell ref="GYI98:GYO98"/>
    <mergeCell ref="GYP98:GYV98"/>
    <mergeCell ref="GYW98:GZC98"/>
    <mergeCell ref="GZD98:GZJ98"/>
    <mergeCell ref="GZK98:GZQ98"/>
    <mergeCell ref="GZR98:GZX98"/>
    <mergeCell ref="GZY98:HAE98"/>
    <mergeCell ref="HAF98:HAL98"/>
    <mergeCell ref="HAM98:HAS98"/>
    <mergeCell ref="HAT98:HAZ98"/>
    <mergeCell ref="HBA98:HBG98"/>
    <mergeCell ref="HBH98:HBN98"/>
    <mergeCell ref="HBO98:HBU98"/>
    <mergeCell ref="HBV98:HCB98"/>
    <mergeCell ref="HCC98:HCI98"/>
    <mergeCell ref="HCJ98:HCP98"/>
    <mergeCell ref="HCQ98:HCW98"/>
    <mergeCell ref="HCX98:HDD98"/>
    <mergeCell ref="HDE98:HDK98"/>
    <mergeCell ref="HDL98:HDR98"/>
    <mergeCell ref="HDS98:HDY98"/>
    <mergeCell ref="HDZ98:HEF98"/>
    <mergeCell ref="HEG98:HEM98"/>
    <mergeCell ref="HEN98:HET98"/>
    <mergeCell ref="HEU98:HFA98"/>
    <mergeCell ref="GNH98:GNN98"/>
    <mergeCell ref="GNO98:GNU98"/>
    <mergeCell ref="GNV98:GOB98"/>
    <mergeCell ref="GOC98:GOI98"/>
    <mergeCell ref="GOJ98:GOP98"/>
    <mergeCell ref="GOQ98:GOW98"/>
    <mergeCell ref="GOX98:GPD98"/>
    <mergeCell ref="GPE98:GPK98"/>
    <mergeCell ref="GPL98:GPR98"/>
    <mergeCell ref="GPS98:GPY98"/>
    <mergeCell ref="GPZ98:GQF98"/>
    <mergeCell ref="GQG98:GQM98"/>
    <mergeCell ref="GQN98:GQT98"/>
    <mergeCell ref="GQU98:GRA98"/>
    <mergeCell ref="GRB98:GRH98"/>
    <mergeCell ref="GRI98:GRO98"/>
    <mergeCell ref="GRP98:GRV98"/>
    <mergeCell ref="GRW98:GSC98"/>
    <mergeCell ref="GSD98:GSJ98"/>
    <mergeCell ref="GSK98:GSQ98"/>
    <mergeCell ref="GSR98:GSX98"/>
    <mergeCell ref="GSY98:GTE98"/>
    <mergeCell ref="GTF98:GTL98"/>
    <mergeCell ref="GTM98:GTS98"/>
    <mergeCell ref="GTT98:GTZ98"/>
    <mergeCell ref="GUA98:GUG98"/>
    <mergeCell ref="GUH98:GUN98"/>
    <mergeCell ref="GUO98:GUU98"/>
    <mergeCell ref="GUV98:GVB98"/>
    <mergeCell ref="GVC98:GVI98"/>
    <mergeCell ref="GVJ98:GVP98"/>
    <mergeCell ref="GVQ98:GVW98"/>
    <mergeCell ref="GVX98:GWD98"/>
    <mergeCell ref="GEK98:GEQ98"/>
    <mergeCell ref="GER98:GEX98"/>
    <mergeCell ref="GEY98:GFE98"/>
    <mergeCell ref="GFF98:GFL98"/>
    <mergeCell ref="GFM98:GFS98"/>
    <mergeCell ref="GFT98:GFZ98"/>
    <mergeCell ref="GGA98:GGG98"/>
    <mergeCell ref="GGH98:GGN98"/>
    <mergeCell ref="GGO98:GGU98"/>
    <mergeCell ref="GGV98:GHB98"/>
    <mergeCell ref="GHC98:GHI98"/>
    <mergeCell ref="GHJ98:GHP98"/>
    <mergeCell ref="GHQ98:GHW98"/>
    <mergeCell ref="GHX98:GID98"/>
    <mergeCell ref="GIE98:GIK98"/>
    <mergeCell ref="GIL98:GIR98"/>
    <mergeCell ref="GIS98:GIY98"/>
    <mergeCell ref="GIZ98:GJF98"/>
    <mergeCell ref="GJG98:GJM98"/>
    <mergeCell ref="GJN98:GJT98"/>
    <mergeCell ref="GJU98:GKA98"/>
    <mergeCell ref="GKB98:GKH98"/>
    <mergeCell ref="GKI98:GKO98"/>
    <mergeCell ref="GKP98:GKV98"/>
    <mergeCell ref="GKW98:GLC98"/>
    <mergeCell ref="GLD98:GLJ98"/>
    <mergeCell ref="GLK98:GLQ98"/>
    <mergeCell ref="GLR98:GLX98"/>
    <mergeCell ref="GLY98:GME98"/>
    <mergeCell ref="GMF98:GML98"/>
    <mergeCell ref="GMM98:GMS98"/>
    <mergeCell ref="GMT98:GMZ98"/>
    <mergeCell ref="GNA98:GNG98"/>
    <mergeCell ref="FVN98:FVT98"/>
    <mergeCell ref="FVU98:FWA98"/>
    <mergeCell ref="FWB98:FWH98"/>
    <mergeCell ref="FWI98:FWO98"/>
    <mergeCell ref="FWP98:FWV98"/>
    <mergeCell ref="FWW98:FXC98"/>
    <mergeCell ref="FXD98:FXJ98"/>
    <mergeCell ref="FXK98:FXQ98"/>
    <mergeCell ref="FXR98:FXX98"/>
    <mergeCell ref="FXY98:FYE98"/>
    <mergeCell ref="FYF98:FYL98"/>
    <mergeCell ref="FYM98:FYS98"/>
    <mergeCell ref="FYT98:FYZ98"/>
    <mergeCell ref="FZA98:FZG98"/>
    <mergeCell ref="FZH98:FZN98"/>
    <mergeCell ref="FZO98:FZU98"/>
    <mergeCell ref="FZV98:GAB98"/>
    <mergeCell ref="GAC98:GAI98"/>
    <mergeCell ref="GAJ98:GAP98"/>
    <mergeCell ref="GAQ98:GAW98"/>
    <mergeCell ref="GAX98:GBD98"/>
    <mergeCell ref="GBE98:GBK98"/>
    <mergeCell ref="GBL98:GBR98"/>
    <mergeCell ref="GBS98:GBY98"/>
    <mergeCell ref="GBZ98:GCF98"/>
    <mergeCell ref="GCG98:GCM98"/>
    <mergeCell ref="GCN98:GCT98"/>
    <mergeCell ref="GCU98:GDA98"/>
    <mergeCell ref="GDB98:GDH98"/>
    <mergeCell ref="GDI98:GDO98"/>
    <mergeCell ref="GDP98:GDV98"/>
    <mergeCell ref="GDW98:GEC98"/>
    <mergeCell ref="GED98:GEJ98"/>
    <mergeCell ref="FMQ98:FMW98"/>
    <mergeCell ref="FMX98:FND98"/>
    <mergeCell ref="FNE98:FNK98"/>
    <mergeCell ref="FNL98:FNR98"/>
    <mergeCell ref="FNS98:FNY98"/>
    <mergeCell ref="FNZ98:FOF98"/>
    <mergeCell ref="FOG98:FOM98"/>
    <mergeCell ref="FON98:FOT98"/>
    <mergeCell ref="FOU98:FPA98"/>
    <mergeCell ref="FPB98:FPH98"/>
    <mergeCell ref="FPI98:FPO98"/>
    <mergeCell ref="FPP98:FPV98"/>
    <mergeCell ref="FPW98:FQC98"/>
    <mergeCell ref="FQD98:FQJ98"/>
    <mergeCell ref="FQK98:FQQ98"/>
    <mergeCell ref="FQR98:FQX98"/>
    <mergeCell ref="FQY98:FRE98"/>
    <mergeCell ref="FRF98:FRL98"/>
    <mergeCell ref="FRM98:FRS98"/>
    <mergeCell ref="FRT98:FRZ98"/>
    <mergeCell ref="FSA98:FSG98"/>
    <mergeCell ref="FSH98:FSN98"/>
    <mergeCell ref="FSO98:FSU98"/>
    <mergeCell ref="FSV98:FTB98"/>
    <mergeCell ref="FTC98:FTI98"/>
    <mergeCell ref="FTJ98:FTP98"/>
    <mergeCell ref="FTQ98:FTW98"/>
    <mergeCell ref="FTX98:FUD98"/>
    <mergeCell ref="FUE98:FUK98"/>
    <mergeCell ref="FUL98:FUR98"/>
    <mergeCell ref="FUS98:FUY98"/>
    <mergeCell ref="FUZ98:FVF98"/>
    <mergeCell ref="FVG98:FVM98"/>
    <mergeCell ref="FDT98:FDZ98"/>
    <mergeCell ref="FEA98:FEG98"/>
    <mergeCell ref="FEH98:FEN98"/>
    <mergeCell ref="FEO98:FEU98"/>
    <mergeCell ref="FEV98:FFB98"/>
    <mergeCell ref="FFC98:FFI98"/>
    <mergeCell ref="FFJ98:FFP98"/>
    <mergeCell ref="FFQ98:FFW98"/>
    <mergeCell ref="FFX98:FGD98"/>
    <mergeCell ref="FGE98:FGK98"/>
    <mergeCell ref="FGL98:FGR98"/>
    <mergeCell ref="FGS98:FGY98"/>
    <mergeCell ref="FGZ98:FHF98"/>
    <mergeCell ref="FHG98:FHM98"/>
    <mergeCell ref="FHN98:FHT98"/>
    <mergeCell ref="FHU98:FIA98"/>
    <mergeCell ref="FIB98:FIH98"/>
    <mergeCell ref="FII98:FIO98"/>
    <mergeCell ref="FIP98:FIV98"/>
    <mergeCell ref="FIW98:FJC98"/>
    <mergeCell ref="FJD98:FJJ98"/>
    <mergeCell ref="FJK98:FJQ98"/>
    <mergeCell ref="FJR98:FJX98"/>
    <mergeCell ref="FJY98:FKE98"/>
    <mergeCell ref="FKF98:FKL98"/>
    <mergeCell ref="FKM98:FKS98"/>
    <mergeCell ref="FKT98:FKZ98"/>
    <mergeCell ref="FLA98:FLG98"/>
    <mergeCell ref="FLH98:FLN98"/>
    <mergeCell ref="FLO98:FLU98"/>
    <mergeCell ref="FLV98:FMB98"/>
    <mergeCell ref="FMC98:FMI98"/>
    <mergeCell ref="FMJ98:FMP98"/>
    <mergeCell ref="EUW98:EVC98"/>
    <mergeCell ref="EVD98:EVJ98"/>
    <mergeCell ref="EVK98:EVQ98"/>
    <mergeCell ref="EVR98:EVX98"/>
    <mergeCell ref="EVY98:EWE98"/>
    <mergeCell ref="EWF98:EWL98"/>
    <mergeCell ref="EWM98:EWS98"/>
    <mergeCell ref="EWT98:EWZ98"/>
    <mergeCell ref="EXA98:EXG98"/>
    <mergeCell ref="EXH98:EXN98"/>
    <mergeCell ref="EXO98:EXU98"/>
    <mergeCell ref="EXV98:EYB98"/>
    <mergeCell ref="EYC98:EYI98"/>
    <mergeCell ref="EYJ98:EYP98"/>
    <mergeCell ref="EYQ98:EYW98"/>
    <mergeCell ref="EYX98:EZD98"/>
    <mergeCell ref="EZE98:EZK98"/>
    <mergeCell ref="EZL98:EZR98"/>
    <mergeCell ref="EZS98:EZY98"/>
    <mergeCell ref="EZZ98:FAF98"/>
    <mergeCell ref="FAG98:FAM98"/>
    <mergeCell ref="FAN98:FAT98"/>
    <mergeCell ref="FAU98:FBA98"/>
    <mergeCell ref="FBB98:FBH98"/>
    <mergeCell ref="FBI98:FBO98"/>
    <mergeCell ref="FBP98:FBV98"/>
    <mergeCell ref="FBW98:FCC98"/>
    <mergeCell ref="FCD98:FCJ98"/>
    <mergeCell ref="FCK98:FCQ98"/>
    <mergeCell ref="FCR98:FCX98"/>
    <mergeCell ref="FCY98:FDE98"/>
    <mergeCell ref="FDF98:FDL98"/>
    <mergeCell ref="FDM98:FDS98"/>
    <mergeCell ref="ELZ98:EMF98"/>
    <mergeCell ref="EMG98:EMM98"/>
    <mergeCell ref="EMN98:EMT98"/>
    <mergeCell ref="EMU98:ENA98"/>
    <mergeCell ref="ENB98:ENH98"/>
    <mergeCell ref="ENI98:ENO98"/>
    <mergeCell ref="ENP98:ENV98"/>
    <mergeCell ref="ENW98:EOC98"/>
    <mergeCell ref="EOD98:EOJ98"/>
    <mergeCell ref="EOK98:EOQ98"/>
    <mergeCell ref="EOR98:EOX98"/>
    <mergeCell ref="EOY98:EPE98"/>
    <mergeCell ref="EPF98:EPL98"/>
    <mergeCell ref="EPM98:EPS98"/>
    <mergeCell ref="EPT98:EPZ98"/>
    <mergeCell ref="EQA98:EQG98"/>
    <mergeCell ref="EQH98:EQN98"/>
    <mergeCell ref="EQO98:EQU98"/>
    <mergeCell ref="EQV98:ERB98"/>
    <mergeCell ref="ERC98:ERI98"/>
    <mergeCell ref="ERJ98:ERP98"/>
    <mergeCell ref="ERQ98:ERW98"/>
    <mergeCell ref="ERX98:ESD98"/>
    <mergeCell ref="ESE98:ESK98"/>
    <mergeCell ref="ESL98:ESR98"/>
    <mergeCell ref="ESS98:ESY98"/>
    <mergeCell ref="ESZ98:ETF98"/>
    <mergeCell ref="ETG98:ETM98"/>
    <mergeCell ref="ETN98:ETT98"/>
    <mergeCell ref="ETU98:EUA98"/>
    <mergeCell ref="EUB98:EUH98"/>
    <mergeCell ref="EUI98:EUO98"/>
    <mergeCell ref="EUP98:EUV98"/>
    <mergeCell ref="EDC98:EDI98"/>
    <mergeCell ref="EDJ98:EDP98"/>
    <mergeCell ref="EDQ98:EDW98"/>
    <mergeCell ref="EDX98:EED98"/>
    <mergeCell ref="EEE98:EEK98"/>
    <mergeCell ref="EEL98:EER98"/>
    <mergeCell ref="EES98:EEY98"/>
    <mergeCell ref="EEZ98:EFF98"/>
    <mergeCell ref="EFG98:EFM98"/>
    <mergeCell ref="EFN98:EFT98"/>
    <mergeCell ref="EFU98:EGA98"/>
    <mergeCell ref="EGB98:EGH98"/>
    <mergeCell ref="EGI98:EGO98"/>
    <mergeCell ref="EGP98:EGV98"/>
    <mergeCell ref="EGW98:EHC98"/>
    <mergeCell ref="EHD98:EHJ98"/>
    <mergeCell ref="EHK98:EHQ98"/>
    <mergeCell ref="EHR98:EHX98"/>
    <mergeCell ref="EHY98:EIE98"/>
    <mergeCell ref="EIF98:EIL98"/>
    <mergeCell ref="EIM98:EIS98"/>
    <mergeCell ref="EIT98:EIZ98"/>
    <mergeCell ref="EJA98:EJG98"/>
    <mergeCell ref="EJH98:EJN98"/>
    <mergeCell ref="EJO98:EJU98"/>
    <mergeCell ref="EJV98:EKB98"/>
    <mergeCell ref="EKC98:EKI98"/>
    <mergeCell ref="EKJ98:EKP98"/>
    <mergeCell ref="EKQ98:EKW98"/>
    <mergeCell ref="EKX98:ELD98"/>
    <mergeCell ref="ELE98:ELK98"/>
    <mergeCell ref="ELL98:ELR98"/>
    <mergeCell ref="ELS98:ELY98"/>
    <mergeCell ref="DUF98:DUL98"/>
    <mergeCell ref="DUM98:DUS98"/>
    <mergeCell ref="DUT98:DUZ98"/>
    <mergeCell ref="DVA98:DVG98"/>
    <mergeCell ref="DVH98:DVN98"/>
    <mergeCell ref="DVO98:DVU98"/>
    <mergeCell ref="DVV98:DWB98"/>
    <mergeCell ref="DWC98:DWI98"/>
    <mergeCell ref="DWJ98:DWP98"/>
    <mergeCell ref="DWQ98:DWW98"/>
    <mergeCell ref="DWX98:DXD98"/>
    <mergeCell ref="DXE98:DXK98"/>
    <mergeCell ref="DXL98:DXR98"/>
    <mergeCell ref="DXS98:DXY98"/>
    <mergeCell ref="DXZ98:DYF98"/>
    <mergeCell ref="DYG98:DYM98"/>
    <mergeCell ref="DYN98:DYT98"/>
    <mergeCell ref="DYU98:DZA98"/>
    <mergeCell ref="DZB98:DZH98"/>
    <mergeCell ref="DZI98:DZO98"/>
    <mergeCell ref="DZP98:DZV98"/>
    <mergeCell ref="DZW98:EAC98"/>
    <mergeCell ref="EAD98:EAJ98"/>
    <mergeCell ref="EAK98:EAQ98"/>
    <mergeCell ref="EAR98:EAX98"/>
    <mergeCell ref="EAY98:EBE98"/>
    <mergeCell ref="EBF98:EBL98"/>
    <mergeCell ref="EBM98:EBS98"/>
    <mergeCell ref="EBT98:EBZ98"/>
    <mergeCell ref="ECA98:ECG98"/>
    <mergeCell ref="ECH98:ECN98"/>
    <mergeCell ref="ECO98:ECU98"/>
    <mergeCell ref="ECV98:EDB98"/>
    <mergeCell ref="DLI98:DLO98"/>
    <mergeCell ref="DLP98:DLV98"/>
    <mergeCell ref="DLW98:DMC98"/>
    <mergeCell ref="DMD98:DMJ98"/>
    <mergeCell ref="DMK98:DMQ98"/>
    <mergeCell ref="DMR98:DMX98"/>
    <mergeCell ref="DMY98:DNE98"/>
    <mergeCell ref="DNF98:DNL98"/>
    <mergeCell ref="DNM98:DNS98"/>
    <mergeCell ref="DNT98:DNZ98"/>
    <mergeCell ref="DOA98:DOG98"/>
    <mergeCell ref="DOH98:DON98"/>
    <mergeCell ref="DOO98:DOU98"/>
    <mergeCell ref="DOV98:DPB98"/>
    <mergeCell ref="DPC98:DPI98"/>
    <mergeCell ref="DPJ98:DPP98"/>
    <mergeCell ref="DPQ98:DPW98"/>
    <mergeCell ref="DPX98:DQD98"/>
    <mergeCell ref="DQE98:DQK98"/>
    <mergeCell ref="DQL98:DQR98"/>
    <mergeCell ref="DQS98:DQY98"/>
    <mergeCell ref="DQZ98:DRF98"/>
    <mergeCell ref="DRG98:DRM98"/>
    <mergeCell ref="DRN98:DRT98"/>
    <mergeCell ref="DRU98:DSA98"/>
    <mergeCell ref="DSB98:DSH98"/>
    <mergeCell ref="DSI98:DSO98"/>
    <mergeCell ref="DSP98:DSV98"/>
    <mergeCell ref="DSW98:DTC98"/>
    <mergeCell ref="DTD98:DTJ98"/>
    <mergeCell ref="DTK98:DTQ98"/>
    <mergeCell ref="DTR98:DTX98"/>
    <mergeCell ref="DTY98:DUE98"/>
    <mergeCell ref="DCL98:DCR98"/>
    <mergeCell ref="DCS98:DCY98"/>
    <mergeCell ref="DCZ98:DDF98"/>
    <mergeCell ref="DDG98:DDM98"/>
    <mergeCell ref="DDN98:DDT98"/>
    <mergeCell ref="DDU98:DEA98"/>
    <mergeCell ref="DEB98:DEH98"/>
    <mergeCell ref="DEI98:DEO98"/>
    <mergeCell ref="DEP98:DEV98"/>
    <mergeCell ref="DEW98:DFC98"/>
    <mergeCell ref="DFD98:DFJ98"/>
    <mergeCell ref="DFK98:DFQ98"/>
    <mergeCell ref="DFR98:DFX98"/>
    <mergeCell ref="DFY98:DGE98"/>
    <mergeCell ref="DGF98:DGL98"/>
    <mergeCell ref="DGM98:DGS98"/>
    <mergeCell ref="DGT98:DGZ98"/>
    <mergeCell ref="DHA98:DHG98"/>
    <mergeCell ref="DHH98:DHN98"/>
    <mergeCell ref="DHO98:DHU98"/>
    <mergeCell ref="DHV98:DIB98"/>
    <mergeCell ref="DIC98:DII98"/>
    <mergeCell ref="DIJ98:DIP98"/>
    <mergeCell ref="DIQ98:DIW98"/>
    <mergeCell ref="DIX98:DJD98"/>
    <mergeCell ref="DJE98:DJK98"/>
    <mergeCell ref="DJL98:DJR98"/>
    <mergeCell ref="DJS98:DJY98"/>
    <mergeCell ref="DJZ98:DKF98"/>
    <mergeCell ref="DKG98:DKM98"/>
    <mergeCell ref="DKN98:DKT98"/>
    <mergeCell ref="DKU98:DLA98"/>
    <mergeCell ref="DLB98:DLH98"/>
    <mergeCell ref="CTO98:CTU98"/>
    <mergeCell ref="CTV98:CUB98"/>
    <mergeCell ref="CUC98:CUI98"/>
    <mergeCell ref="CUJ98:CUP98"/>
    <mergeCell ref="CUQ98:CUW98"/>
    <mergeCell ref="CUX98:CVD98"/>
    <mergeCell ref="CVE98:CVK98"/>
    <mergeCell ref="CVL98:CVR98"/>
    <mergeCell ref="CVS98:CVY98"/>
    <mergeCell ref="CVZ98:CWF98"/>
    <mergeCell ref="CWG98:CWM98"/>
    <mergeCell ref="CWN98:CWT98"/>
    <mergeCell ref="CWU98:CXA98"/>
    <mergeCell ref="CXB98:CXH98"/>
    <mergeCell ref="CXI98:CXO98"/>
    <mergeCell ref="CXP98:CXV98"/>
    <mergeCell ref="CXW98:CYC98"/>
    <mergeCell ref="CYD98:CYJ98"/>
    <mergeCell ref="CYK98:CYQ98"/>
    <mergeCell ref="CYR98:CYX98"/>
    <mergeCell ref="CYY98:CZE98"/>
    <mergeCell ref="CZF98:CZL98"/>
    <mergeCell ref="CZM98:CZS98"/>
    <mergeCell ref="CZT98:CZZ98"/>
    <mergeCell ref="DAA98:DAG98"/>
    <mergeCell ref="DAH98:DAN98"/>
    <mergeCell ref="DAO98:DAU98"/>
    <mergeCell ref="DAV98:DBB98"/>
    <mergeCell ref="DBC98:DBI98"/>
    <mergeCell ref="DBJ98:DBP98"/>
    <mergeCell ref="DBQ98:DBW98"/>
    <mergeCell ref="DBX98:DCD98"/>
    <mergeCell ref="DCE98:DCK98"/>
    <mergeCell ref="CKR98:CKX98"/>
    <mergeCell ref="CKY98:CLE98"/>
    <mergeCell ref="CLF98:CLL98"/>
    <mergeCell ref="CLM98:CLS98"/>
    <mergeCell ref="CLT98:CLZ98"/>
    <mergeCell ref="CMA98:CMG98"/>
    <mergeCell ref="CMH98:CMN98"/>
    <mergeCell ref="CMO98:CMU98"/>
    <mergeCell ref="CMV98:CNB98"/>
    <mergeCell ref="CNC98:CNI98"/>
    <mergeCell ref="CNJ98:CNP98"/>
    <mergeCell ref="CNQ98:CNW98"/>
    <mergeCell ref="CNX98:COD98"/>
    <mergeCell ref="COE98:COK98"/>
    <mergeCell ref="COL98:COR98"/>
    <mergeCell ref="COS98:COY98"/>
    <mergeCell ref="COZ98:CPF98"/>
    <mergeCell ref="CPG98:CPM98"/>
    <mergeCell ref="CPN98:CPT98"/>
    <mergeCell ref="CPU98:CQA98"/>
    <mergeCell ref="CQB98:CQH98"/>
    <mergeCell ref="CQI98:CQO98"/>
    <mergeCell ref="CQP98:CQV98"/>
    <mergeCell ref="CQW98:CRC98"/>
    <mergeCell ref="CRD98:CRJ98"/>
    <mergeCell ref="CRK98:CRQ98"/>
    <mergeCell ref="CRR98:CRX98"/>
    <mergeCell ref="CRY98:CSE98"/>
    <mergeCell ref="CSF98:CSL98"/>
    <mergeCell ref="CSM98:CSS98"/>
    <mergeCell ref="CST98:CSZ98"/>
    <mergeCell ref="CTA98:CTG98"/>
    <mergeCell ref="CTH98:CTN98"/>
    <mergeCell ref="CBU98:CCA98"/>
    <mergeCell ref="CCB98:CCH98"/>
    <mergeCell ref="CCI98:CCO98"/>
    <mergeCell ref="CCP98:CCV98"/>
    <mergeCell ref="CCW98:CDC98"/>
    <mergeCell ref="CDD98:CDJ98"/>
    <mergeCell ref="CDK98:CDQ98"/>
    <mergeCell ref="CDR98:CDX98"/>
    <mergeCell ref="CDY98:CEE98"/>
    <mergeCell ref="CEF98:CEL98"/>
    <mergeCell ref="CEM98:CES98"/>
    <mergeCell ref="CET98:CEZ98"/>
    <mergeCell ref="CFA98:CFG98"/>
    <mergeCell ref="CFH98:CFN98"/>
    <mergeCell ref="CFO98:CFU98"/>
    <mergeCell ref="CFV98:CGB98"/>
    <mergeCell ref="CGC98:CGI98"/>
    <mergeCell ref="CGJ98:CGP98"/>
    <mergeCell ref="CGQ98:CGW98"/>
    <mergeCell ref="CGX98:CHD98"/>
    <mergeCell ref="CHE98:CHK98"/>
    <mergeCell ref="CHL98:CHR98"/>
    <mergeCell ref="CHS98:CHY98"/>
    <mergeCell ref="CHZ98:CIF98"/>
    <mergeCell ref="CIG98:CIM98"/>
    <mergeCell ref="CIN98:CIT98"/>
    <mergeCell ref="CIU98:CJA98"/>
    <mergeCell ref="CJB98:CJH98"/>
    <mergeCell ref="CJI98:CJO98"/>
    <mergeCell ref="CJP98:CJV98"/>
    <mergeCell ref="CJW98:CKC98"/>
    <mergeCell ref="CKD98:CKJ98"/>
    <mergeCell ref="CKK98:CKQ98"/>
    <mergeCell ref="BSX98:BTD98"/>
    <mergeCell ref="BTE98:BTK98"/>
    <mergeCell ref="BTL98:BTR98"/>
    <mergeCell ref="BTS98:BTY98"/>
    <mergeCell ref="BTZ98:BUF98"/>
    <mergeCell ref="BUG98:BUM98"/>
    <mergeCell ref="BUN98:BUT98"/>
    <mergeCell ref="BUU98:BVA98"/>
    <mergeCell ref="BVB98:BVH98"/>
    <mergeCell ref="BVI98:BVO98"/>
    <mergeCell ref="BVP98:BVV98"/>
    <mergeCell ref="BVW98:BWC98"/>
    <mergeCell ref="BWD98:BWJ98"/>
    <mergeCell ref="BWK98:BWQ98"/>
    <mergeCell ref="BWR98:BWX98"/>
    <mergeCell ref="BWY98:BXE98"/>
    <mergeCell ref="BXF98:BXL98"/>
    <mergeCell ref="BXM98:BXS98"/>
    <mergeCell ref="BXT98:BXZ98"/>
    <mergeCell ref="BYA98:BYG98"/>
    <mergeCell ref="BYH98:BYN98"/>
    <mergeCell ref="BYO98:BYU98"/>
    <mergeCell ref="BYV98:BZB98"/>
    <mergeCell ref="BZC98:BZI98"/>
    <mergeCell ref="BZJ98:BZP98"/>
    <mergeCell ref="BZQ98:BZW98"/>
    <mergeCell ref="BZX98:CAD98"/>
    <mergeCell ref="CAE98:CAK98"/>
    <mergeCell ref="CAL98:CAR98"/>
    <mergeCell ref="CAS98:CAY98"/>
    <mergeCell ref="CAZ98:CBF98"/>
    <mergeCell ref="CBG98:CBM98"/>
    <mergeCell ref="CBN98:CBT98"/>
    <mergeCell ref="BKA98:BKG98"/>
    <mergeCell ref="BKH98:BKN98"/>
    <mergeCell ref="BKO98:BKU98"/>
    <mergeCell ref="BKV98:BLB98"/>
    <mergeCell ref="BLC98:BLI98"/>
    <mergeCell ref="BLJ98:BLP98"/>
    <mergeCell ref="BLQ98:BLW98"/>
    <mergeCell ref="BLX98:BMD98"/>
    <mergeCell ref="BME98:BMK98"/>
    <mergeCell ref="BML98:BMR98"/>
    <mergeCell ref="BMS98:BMY98"/>
    <mergeCell ref="BMZ98:BNF98"/>
    <mergeCell ref="BNG98:BNM98"/>
    <mergeCell ref="BNN98:BNT98"/>
    <mergeCell ref="BNU98:BOA98"/>
    <mergeCell ref="BOB98:BOH98"/>
    <mergeCell ref="BOI98:BOO98"/>
    <mergeCell ref="BOP98:BOV98"/>
    <mergeCell ref="BOW98:BPC98"/>
    <mergeCell ref="BPD98:BPJ98"/>
    <mergeCell ref="BPK98:BPQ98"/>
    <mergeCell ref="BPR98:BPX98"/>
    <mergeCell ref="BPY98:BQE98"/>
    <mergeCell ref="BQF98:BQL98"/>
    <mergeCell ref="BQM98:BQS98"/>
    <mergeCell ref="BQT98:BQZ98"/>
    <mergeCell ref="BRA98:BRG98"/>
    <mergeCell ref="BRH98:BRN98"/>
    <mergeCell ref="BRO98:BRU98"/>
    <mergeCell ref="BRV98:BSB98"/>
    <mergeCell ref="BSC98:BSI98"/>
    <mergeCell ref="BSJ98:BSP98"/>
    <mergeCell ref="BSQ98:BSW98"/>
    <mergeCell ref="BBD98:BBJ98"/>
    <mergeCell ref="BBK98:BBQ98"/>
    <mergeCell ref="BBR98:BBX98"/>
    <mergeCell ref="BBY98:BCE98"/>
    <mergeCell ref="BCF98:BCL98"/>
    <mergeCell ref="BCM98:BCS98"/>
    <mergeCell ref="BCT98:BCZ98"/>
    <mergeCell ref="BDA98:BDG98"/>
    <mergeCell ref="BDH98:BDN98"/>
    <mergeCell ref="BDO98:BDU98"/>
    <mergeCell ref="BDV98:BEB98"/>
    <mergeCell ref="BEC98:BEI98"/>
    <mergeCell ref="BEJ98:BEP98"/>
    <mergeCell ref="BEQ98:BEW98"/>
    <mergeCell ref="BEX98:BFD98"/>
    <mergeCell ref="BFE98:BFK98"/>
    <mergeCell ref="BFL98:BFR98"/>
    <mergeCell ref="BFS98:BFY98"/>
    <mergeCell ref="BFZ98:BGF98"/>
    <mergeCell ref="BGG98:BGM98"/>
    <mergeCell ref="BGN98:BGT98"/>
    <mergeCell ref="BGU98:BHA98"/>
    <mergeCell ref="BHB98:BHH98"/>
    <mergeCell ref="BHI98:BHO98"/>
    <mergeCell ref="BHP98:BHV98"/>
    <mergeCell ref="BHW98:BIC98"/>
    <mergeCell ref="BID98:BIJ98"/>
    <mergeCell ref="BIK98:BIQ98"/>
    <mergeCell ref="BIR98:BIX98"/>
    <mergeCell ref="BIY98:BJE98"/>
    <mergeCell ref="BJF98:BJL98"/>
    <mergeCell ref="BJM98:BJS98"/>
    <mergeCell ref="BJT98:BJZ98"/>
    <mergeCell ref="ASG98:ASM98"/>
    <mergeCell ref="ASN98:AST98"/>
    <mergeCell ref="ASU98:ATA98"/>
    <mergeCell ref="ATB98:ATH98"/>
    <mergeCell ref="ATI98:ATO98"/>
    <mergeCell ref="ATP98:ATV98"/>
    <mergeCell ref="ATW98:AUC98"/>
    <mergeCell ref="AUD98:AUJ98"/>
    <mergeCell ref="AUK98:AUQ98"/>
    <mergeCell ref="AUR98:AUX98"/>
    <mergeCell ref="AUY98:AVE98"/>
    <mergeCell ref="AVF98:AVL98"/>
    <mergeCell ref="AVM98:AVS98"/>
    <mergeCell ref="AVT98:AVZ98"/>
    <mergeCell ref="AWA98:AWG98"/>
    <mergeCell ref="AWH98:AWN98"/>
    <mergeCell ref="AWO98:AWU98"/>
    <mergeCell ref="AWV98:AXB98"/>
    <mergeCell ref="AXC98:AXI98"/>
    <mergeCell ref="AXJ98:AXP98"/>
    <mergeCell ref="AXQ98:AXW98"/>
    <mergeCell ref="AXX98:AYD98"/>
    <mergeCell ref="AYE98:AYK98"/>
    <mergeCell ref="AYL98:AYR98"/>
    <mergeCell ref="AYS98:AYY98"/>
    <mergeCell ref="AYZ98:AZF98"/>
    <mergeCell ref="AZG98:AZM98"/>
    <mergeCell ref="AZN98:AZT98"/>
    <mergeCell ref="AZU98:BAA98"/>
    <mergeCell ref="BAB98:BAH98"/>
    <mergeCell ref="BAI98:BAO98"/>
    <mergeCell ref="BAP98:BAV98"/>
    <mergeCell ref="BAW98:BBC98"/>
    <mergeCell ref="AJJ98:AJP98"/>
    <mergeCell ref="AJQ98:AJW98"/>
    <mergeCell ref="AJX98:AKD98"/>
    <mergeCell ref="AKE98:AKK98"/>
    <mergeCell ref="AKL98:AKR98"/>
    <mergeCell ref="AKS98:AKY98"/>
    <mergeCell ref="AKZ98:ALF98"/>
    <mergeCell ref="ALG98:ALM98"/>
    <mergeCell ref="ALN98:ALT98"/>
    <mergeCell ref="ALU98:AMA98"/>
    <mergeCell ref="AMB98:AMH98"/>
    <mergeCell ref="AMI98:AMO98"/>
    <mergeCell ref="AMP98:AMV98"/>
    <mergeCell ref="AMW98:ANC98"/>
    <mergeCell ref="AND98:ANJ98"/>
    <mergeCell ref="ANK98:ANQ98"/>
    <mergeCell ref="ANR98:ANX98"/>
    <mergeCell ref="ANY98:AOE98"/>
    <mergeCell ref="AOF98:AOL98"/>
    <mergeCell ref="AOM98:AOS98"/>
    <mergeCell ref="AOT98:AOZ98"/>
    <mergeCell ref="APA98:APG98"/>
    <mergeCell ref="APH98:APN98"/>
    <mergeCell ref="APO98:APU98"/>
    <mergeCell ref="APV98:AQB98"/>
    <mergeCell ref="AQC98:AQI98"/>
    <mergeCell ref="AQJ98:AQP98"/>
    <mergeCell ref="AQQ98:AQW98"/>
    <mergeCell ref="AQX98:ARD98"/>
    <mergeCell ref="ARE98:ARK98"/>
    <mergeCell ref="ARL98:ARR98"/>
    <mergeCell ref="ARS98:ARY98"/>
    <mergeCell ref="ARZ98:ASF98"/>
    <mergeCell ref="AAM98:AAS98"/>
    <mergeCell ref="AAT98:AAZ98"/>
    <mergeCell ref="ABA98:ABG98"/>
    <mergeCell ref="ABH98:ABN98"/>
    <mergeCell ref="ABO98:ABU98"/>
    <mergeCell ref="ABV98:ACB98"/>
    <mergeCell ref="ACC98:ACI98"/>
    <mergeCell ref="ACJ98:ACP98"/>
    <mergeCell ref="ACQ98:ACW98"/>
    <mergeCell ref="ACX98:ADD98"/>
    <mergeCell ref="ADE98:ADK98"/>
    <mergeCell ref="ADL98:ADR98"/>
    <mergeCell ref="ADS98:ADY98"/>
    <mergeCell ref="ADZ98:AEF98"/>
    <mergeCell ref="AEG98:AEM98"/>
    <mergeCell ref="AEN98:AET98"/>
    <mergeCell ref="AEU98:AFA98"/>
    <mergeCell ref="AFB98:AFH98"/>
    <mergeCell ref="AFI98:AFO98"/>
    <mergeCell ref="AFP98:AFV98"/>
    <mergeCell ref="AFW98:AGC98"/>
    <mergeCell ref="AGD98:AGJ98"/>
    <mergeCell ref="AGK98:AGQ98"/>
    <mergeCell ref="AGR98:AGX98"/>
    <mergeCell ref="AGY98:AHE98"/>
    <mergeCell ref="AHF98:AHL98"/>
    <mergeCell ref="AHM98:AHS98"/>
    <mergeCell ref="AHT98:AHZ98"/>
    <mergeCell ref="AIA98:AIG98"/>
    <mergeCell ref="AIH98:AIN98"/>
    <mergeCell ref="AIO98:AIU98"/>
    <mergeCell ref="AIV98:AJB98"/>
    <mergeCell ref="AJC98:AJI98"/>
    <mergeCell ref="RP98:RV98"/>
    <mergeCell ref="RW98:SC98"/>
    <mergeCell ref="SD98:SJ98"/>
    <mergeCell ref="SK98:SQ98"/>
    <mergeCell ref="SR98:SX98"/>
    <mergeCell ref="SY98:TE98"/>
    <mergeCell ref="TF98:TL98"/>
    <mergeCell ref="TM98:TS98"/>
    <mergeCell ref="TT98:TZ98"/>
    <mergeCell ref="UA98:UG98"/>
    <mergeCell ref="UH98:UN98"/>
    <mergeCell ref="UO98:UU98"/>
    <mergeCell ref="UV98:VB98"/>
    <mergeCell ref="VC98:VI98"/>
    <mergeCell ref="VJ98:VP98"/>
    <mergeCell ref="VQ98:VW98"/>
    <mergeCell ref="VX98:WD98"/>
    <mergeCell ref="WE98:WK98"/>
    <mergeCell ref="WL98:WR98"/>
    <mergeCell ref="WS98:WY98"/>
    <mergeCell ref="WZ98:XF98"/>
    <mergeCell ref="XG98:XM98"/>
    <mergeCell ref="XN98:XT98"/>
    <mergeCell ref="XU98:YA98"/>
    <mergeCell ref="YB98:YH98"/>
    <mergeCell ref="YI98:YO98"/>
    <mergeCell ref="YP98:YV98"/>
    <mergeCell ref="YW98:ZC98"/>
    <mergeCell ref="ZD98:ZJ98"/>
    <mergeCell ref="ZK98:ZQ98"/>
    <mergeCell ref="ZR98:ZX98"/>
    <mergeCell ref="ZY98:AAE98"/>
    <mergeCell ref="AAF98:AAL98"/>
    <mergeCell ref="IS98:IY98"/>
    <mergeCell ref="IZ98:JF98"/>
    <mergeCell ref="JG98:JM98"/>
    <mergeCell ref="JN98:JT98"/>
    <mergeCell ref="JU98:KA98"/>
    <mergeCell ref="KB98:KH98"/>
    <mergeCell ref="KI98:KO98"/>
    <mergeCell ref="KP98:KV98"/>
    <mergeCell ref="KW98:LC98"/>
    <mergeCell ref="LD98:LJ98"/>
    <mergeCell ref="LK98:LQ98"/>
    <mergeCell ref="LR98:LX98"/>
    <mergeCell ref="LY98:ME98"/>
    <mergeCell ref="MF98:ML98"/>
    <mergeCell ref="MM98:MS98"/>
    <mergeCell ref="MT98:MZ98"/>
    <mergeCell ref="NA98:NG98"/>
    <mergeCell ref="NH98:NN98"/>
    <mergeCell ref="NO98:NU98"/>
    <mergeCell ref="NV98:OB98"/>
    <mergeCell ref="OC98:OI98"/>
    <mergeCell ref="OJ98:OP98"/>
    <mergeCell ref="OQ98:OW98"/>
    <mergeCell ref="OX98:PD98"/>
    <mergeCell ref="PE98:PK98"/>
    <mergeCell ref="PL98:PR98"/>
    <mergeCell ref="PS98:PY98"/>
    <mergeCell ref="PZ98:QF98"/>
    <mergeCell ref="QG98:QM98"/>
    <mergeCell ref="QN98:QT98"/>
    <mergeCell ref="QU98:RA98"/>
    <mergeCell ref="RB98:RH98"/>
    <mergeCell ref="RI98:RO98"/>
    <mergeCell ref="WXM97:WXS97"/>
    <mergeCell ref="WXT97:WXZ97"/>
    <mergeCell ref="WYA97:WYG97"/>
    <mergeCell ref="WYH97:WYN97"/>
    <mergeCell ref="WYO97:WYU97"/>
    <mergeCell ref="WYV97:WZB97"/>
    <mergeCell ref="WZC97:WZI97"/>
    <mergeCell ref="WZJ97:WZP97"/>
    <mergeCell ref="WZQ97:WZW97"/>
    <mergeCell ref="WZX97:XAD97"/>
    <mergeCell ref="XAE97:XAK97"/>
    <mergeCell ref="XAL97:XAR97"/>
    <mergeCell ref="XAS97:XAY97"/>
    <mergeCell ref="XAZ97:XBF97"/>
    <mergeCell ref="XBG97:XBM97"/>
    <mergeCell ref="XBN97:XBT97"/>
    <mergeCell ref="XBU97:XCA97"/>
    <mergeCell ref="XCB97:XCH97"/>
    <mergeCell ref="XCI97:XCO97"/>
    <mergeCell ref="XCP97:XCV97"/>
    <mergeCell ref="XCW97:XDC97"/>
    <mergeCell ref="XDD97:XDJ97"/>
    <mergeCell ref="XDK97:XDQ97"/>
    <mergeCell ref="XDR97:XDX97"/>
    <mergeCell ref="XDY97:XEE97"/>
    <mergeCell ref="XEF97:XEL97"/>
    <mergeCell ref="XEM97:XES97"/>
    <mergeCell ref="XET97:XEZ97"/>
    <mergeCell ref="XFA97:XFD97"/>
    <mergeCell ref="H98:N98"/>
    <mergeCell ref="O98:U98"/>
    <mergeCell ref="V98:AB98"/>
    <mergeCell ref="AC98:AI98"/>
    <mergeCell ref="AJ98:AP98"/>
    <mergeCell ref="AQ98:AW98"/>
    <mergeCell ref="AX98:BD98"/>
    <mergeCell ref="BE98:BK98"/>
    <mergeCell ref="BL98:BR98"/>
    <mergeCell ref="BS98:BY98"/>
    <mergeCell ref="BZ98:CF98"/>
    <mergeCell ref="CG98:CM98"/>
    <mergeCell ref="CN98:CT98"/>
    <mergeCell ref="CU98:DA98"/>
    <mergeCell ref="DB98:DH98"/>
    <mergeCell ref="DI98:DO98"/>
    <mergeCell ref="DP98:DV98"/>
    <mergeCell ref="DW98:EC98"/>
    <mergeCell ref="ED98:EJ98"/>
    <mergeCell ref="EK98:EQ98"/>
    <mergeCell ref="ER98:EX98"/>
    <mergeCell ref="EY98:FE98"/>
    <mergeCell ref="FF98:FL98"/>
    <mergeCell ref="FM98:FS98"/>
    <mergeCell ref="FT98:FZ98"/>
    <mergeCell ref="GA98:GG98"/>
    <mergeCell ref="GH98:GN98"/>
    <mergeCell ref="GO98:GU98"/>
    <mergeCell ref="GV98:HB98"/>
    <mergeCell ref="HC98:HI98"/>
    <mergeCell ref="HJ98:HP98"/>
    <mergeCell ref="HQ98:HW98"/>
    <mergeCell ref="HX98:ID98"/>
    <mergeCell ref="IE98:IK98"/>
    <mergeCell ref="IL98:IR98"/>
    <mergeCell ref="WOP97:WOV97"/>
    <mergeCell ref="WOW97:WPC97"/>
    <mergeCell ref="WPD97:WPJ97"/>
    <mergeCell ref="WPK97:WPQ97"/>
    <mergeCell ref="WPR97:WPX97"/>
    <mergeCell ref="WPY97:WQE97"/>
    <mergeCell ref="WQF97:WQL97"/>
    <mergeCell ref="WQM97:WQS97"/>
    <mergeCell ref="WQT97:WQZ97"/>
    <mergeCell ref="WRA97:WRG97"/>
    <mergeCell ref="WRH97:WRN97"/>
    <mergeCell ref="WRO97:WRU97"/>
    <mergeCell ref="WRV97:WSB97"/>
    <mergeCell ref="WSC97:WSI97"/>
    <mergeCell ref="WSJ97:WSP97"/>
    <mergeCell ref="WSQ97:WSW97"/>
    <mergeCell ref="WSX97:WTD97"/>
    <mergeCell ref="WTE97:WTK97"/>
    <mergeCell ref="WTL97:WTR97"/>
    <mergeCell ref="WTS97:WTY97"/>
    <mergeCell ref="WTZ97:WUF97"/>
    <mergeCell ref="WUG97:WUM97"/>
    <mergeCell ref="WUN97:WUT97"/>
    <mergeCell ref="WUU97:WVA97"/>
    <mergeCell ref="WVB97:WVH97"/>
    <mergeCell ref="WVI97:WVO97"/>
    <mergeCell ref="WVP97:WVV97"/>
    <mergeCell ref="WVW97:WWC97"/>
    <mergeCell ref="WWD97:WWJ97"/>
    <mergeCell ref="WWK97:WWQ97"/>
    <mergeCell ref="WWR97:WWX97"/>
    <mergeCell ref="WWY97:WXE97"/>
    <mergeCell ref="WXF97:WXL97"/>
    <mergeCell ref="WFS97:WFY97"/>
    <mergeCell ref="WFZ97:WGF97"/>
    <mergeCell ref="WGG97:WGM97"/>
    <mergeCell ref="WGN97:WGT97"/>
    <mergeCell ref="WGU97:WHA97"/>
    <mergeCell ref="WHB97:WHH97"/>
    <mergeCell ref="WHI97:WHO97"/>
    <mergeCell ref="WHP97:WHV97"/>
    <mergeCell ref="WHW97:WIC97"/>
    <mergeCell ref="WID97:WIJ97"/>
    <mergeCell ref="WIK97:WIQ97"/>
    <mergeCell ref="WIR97:WIX97"/>
    <mergeCell ref="WIY97:WJE97"/>
    <mergeCell ref="WJF97:WJL97"/>
    <mergeCell ref="WJM97:WJS97"/>
    <mergeCell ref="WJT97:WJZ97"/>
    <mergeCell ref="WKA97:WKG97"/>
    <mergeCell ref="WKH97:WKN97"/>
    <mergeCell ref="WKO97:WKU97"/>
    <mergeCell ref="WKV97:WLB97"/>
    <mergeCell ref="WLC97:WLI97"/>
    <mergeCell ref="WLJ97:WLP97"/>
    <mergeCell ref="WLQ97:WLW97"/>
    <mergeCell ref="WLX97:WMD97"/>
    <mergeCell ref="WME97:WMK97"/>
    <mergeCell ref="WML97:WMR97"/>
    <mergeCell ref="WMS97:WMY97"/>
    <mergeCell ref="WMZ97:WNF97"/>
    <mergeCell ref="WNG97:WNM97"/>
    <mergeCell ref="WNN97:WNT97"/>
    <mergeCell ref="WNU97:WOA97"/>
    <mergeCell ref="WOB97:WOH97"/>
    <mergeCell ref="WOI97:WOO97"/>
    <mergeCell ref="VWV97:VXB97"/>
    <mergeCell ref="VXC97:VXI97"/>
    <mergeCell ref="VXJ97:VXP97"/>
    <mergeCell ref="VXQ97:VXW97"/>
    <mergeCell ref="VXX97:VYD97"/>
    <mergeCell ref="VYE97:VYK97"/>
    <mergeCell ref="VYL97:VYR97"/>
    <mergeCell ref="VYS97:VYY97"/>
    <mergeCell ref="VYZ97:VZF97"/>
    <mergeCell ref="VZG97:VZM97"/>
    <mergeCell ref="VZN97:VZT97"/>
    <mergeCell ref="VZU97:WAA97"/>
    <mergeCell ref="WAB97:WAH97"/>
    <mergeCell ref="WAI97:WAO97"/>
    <mergeCell ref="WAP97:WAV97"/>
    <mergeCell ref="WAW97:WBC97"/>
    <mergeCell ref="WBD97:WBJ97"/>
    <mergeCell ref="WBK97:WBQ97"/>
    <mergeCell ref="WBR97:WBX97"/>
    <mergeCell ref="WBY97:WCE97"/>
    <mergeCell ref="WCF97:WCL97"/>
    <mergeCell ref="WCM97:WCS97"/>
    <mergeCell ref="WCT97:WCZ97"/>
    <mergeCell ref="WDA97:WDG97"/>
    <mergeCell ref="WDH97:WDN97"/>
    <mergeCell ref="WDO97:WDU97"/>
    <mergeCell ref="WDV97:WEB97"/>
    <mergeCell ref="WEC97:WEI97"/>
    <mergeCell ref="WEJ97:WEP97"/>
    <mergeCell ref="WEQ97:WEW97"/>
    <mergeCell ref="WEX97:WFD97"/>
    <mergeCell ref="WFE97:WFK97"/>
    <mergeCell ref="WFL97:WFR97"/>
    <mergeCell ref="VNY97:VOE97"/>
    <mergeCell ref="VOF97:VOL97"/>
    <mergeCell ref="VOM97:VOS97"/>
    <mergeCell ref="VOT97:VOZ97"/>
    <mergeCell ref="VPA97:VPG97"/>
    <mergeCell ref="VPH97:VPN97"/>
    <mergeCell ref="VPO97:VPU97"/>
    <mergeCell ref="VPV97:VQB97"/>
    <mergeCell ref="VQC97:VQI97"/>
    <mergeCell ref="VQJ97:VQP97"/>
    <mergeCell ref="VQQ97:VQW97"/>
    <mergeCell ref="VQX97:VRD97"/>
    <mergeCell ref="VRE97:VRK97"/>
    <mergeCell ref="VRL97:VRR97"/>
    <mergeCell ref="VRS97:VRY97"/>
    <mergeCell ref="VRZ97:VSF97"/>
    <mergeCell ref="VSG97:VSM97"/>
    <mergeCell ref="VSN97:VST97"/>
    <mergeCell ref="VSU97:VTA97"/>
    <mergeCell ref="VTB97:VTH97"/>
    <mergeCell ref="VTI97:VTO97"/>
    <mergeCell ref="VTP97:VTV97"/>
    <mergeCell ref="VTW97:VUC97"/>
    <mergeCell ref="VUD97:VUJ97"/>
    <mergeCell ref="VUK97:VUQ97"/>
    <mergeCell ref="VUR97:VUX97"/>
    <mergeCell ref="VUY97:VVE97"/>
    <mergeCell ref="VVF97:VVL97"/>
    <mergeCell ref="VVM97:VVS97"/>
    <mergeCell ref="VVT97:VVZ97"/>
    <mergeCell ref="VWA97:VWG97"/>
    <mergeCell ref="VWH97:VWN97"/>
    <mergeCell ref="VWO97:VWU97"/>
    <mergeCell ref="VFB97:VFH97"/>
    <mergeCell ref="VFI97:VFO97"/>
    <mergeCell ref="VFP97:VFV97"/>
    <mergeCell ref="VFW97:VGC97"/>
    <mergeCell ref="VGD97:VGJ97"/>
    <mergeCell ref="VGK97:VGQ97"/>
    <mergeCell ref="VGR97:VGX97"/>
    <mergeCell ref="VGY97:VHE97"/>
    <mergeCell ref="VHF97:VHL97"/>
    <mergeCell ref="VHM97:VHS97"/>
    <mergeCell ref="VHT97:VHZ97"/>
    <mergeCell ref="VIA97:VIG97"/>
    <mergeCell ref="VIH97:VIN97"/>
    <mergeCell ref="VIO97:VIU97"/>
    <mergeCell ref="VIV97:VJB97"/>
    <mergeCell ref="VJC97:VJI97"/>
    <mergeCell ref="VJJ97:VJP97"/>
    <mergeCell ref="VJQ97:VJW97"/>
    <mergeCell ref="VJX97:VKD97"/>
    <mergeCell ref="VKE97:VKK97"/>
    <mergeCell ref="VKL97:VKR97"/>
    <mergeCell ref="VKS97:VKY97"/>
    <mergeCell ref="VKZ97:VLF97"/>
    <mergeCell ref="VLG97:VLM97"/>
    <mergeCell ref="VLN97:VLT97"/>
    <mergeCell ref="VLU97:VMA97"/>
    <mergeCell ref="VMB97:VMH97"/>
    <mergeCell ref="VMI97:VMO97"/>
    <mergeCell ref="VMP97:VMV97"/>
    <mergeCell ref="VMW97:VNC97"/>
    <mergeCell ref="VND97:VNJ97"/>
    <mergeCell ref="VNK97:VNQ97"/>
    <mergeCell ref="VNR97:VNX97"/>
    <mergeCell ref="UWE97:UWK97"/>
    <mergeCell ref="UWL97:UWR97"/>
    <mergeCell ref="UWS97:UWY97"/>
    <mergeCell ref="UWZ97:UXF97"/>
    <mergeCell ref="UXG97:UXM97"/>
    <mergeCell ref="UXN97:UXT97"/>
    <mergeCell ref="UXU97:UYA97"/>
    <mergeCell ref="UYB97:UYH97"/>
    <mergeCell ref="UYI97:UYO97"/>
    <mergeCell ref="UYP97:UYV97"/>
    <mergeCell ref="UYW97:UZC97"/>
    <mergeCell ref="UZD97:UZJ97"/>
    <mergeCell ref="UZK97:UZQ97"/>
    <mergeCell ref="UZR97:UZX97"/>
    <mergeCell ref="UZY97:VAE97"/>
    <mergeCell ref="VAF97:VAL97"/>
    <mergeCell ref="VAM97:VAS97"/>
    <mergeCell ref="VAT97:VAZ97"/>
    <mergeCell ref="VBA97:VBG97"/>
    <mergeCell ref="VBH97:VBN97"/>
    <mergeCell ref="VBO97:VBU97"/>
    <mergeCell ref="VBV97:VCB97"/>
    <mergeCell ref="VCC97:VCI97"/>
    <mergeCell ref="VCJ97:VCP97"/>
    <mergeCell ref="VCQ97:VCW97"/>
    <mergeCell ref="VCX97:VDD97"/>
    <mergeCell ref="VDE97:VDK97"/>
    <mergeCell ref="VDL97:VDR97"/>
    <mergeCell ref="VDS97:VDY97"/>
    <mergeCell ref="VDZ97:VEF97"/>
    <mergeCell ref="VEG97:VEM97"/>
    <mergeCell ref="VEN97:VET97"/>
    <mergeCell ref="VEU97:VFA97"/>
    <mergeCell ref="UNH97:UNN97"/>
    <mergeCell ref="UNO97:UNU97"/>
    <mergeCell ref="UNV97:UOB97"/>
    <mergeCell ref="UOC97:UOI97"/>
    <mergeCell ref="UOJ97:UOP97"/>
    <mergeCell ref="UOQ97:UOW97"/>
    <mergeCell ref="UOX97:UPD97"/>
    <mergeCell ref="UPE97:UPK97"/>
    <mergeCell ref="UPL97:UPR97"/>
    <mergeCell ref="UPS97:UPY97"/>
    <mergeCell ref="UPZ97:UQF97"/>
    <mergeCell ref="UQG97:UQM97"/>
    <mergeCell ref="UQN97:UQT97"/>
    <mergeCell ref="UQU97:URA97"/>
    <mergeCell ref="URB97:URH97"/>
    <mergeCell ref="URI97:URO97"/>
    <mergeCell ref="URP97:URV97"/>
    <mergeCell ref="URW97:USC97"/>
    <mergeCell ref="USD97:USJ97"/>
    <mergeCell ref="USK97:USQ97"/>
    <mergeCell ref="USR97:USX97"/>
    <mergeCell ref="USY97:UTE97"/>
    <mergeCell ref="UTF97:UTL97"/>
    <mergeCell ref="UTM97:UTS97"/>
    <mergeCell ref="UTT97:UTZ97"/>
    <mergeCell ref="UUA97:UUG97"/>
    <mergeCell ref="UUH97:UUN97"/>
    <mergeCell ref="UUO97:UUU97"/>
    <mergeCell ref="UUV97:UVB97"/>
    <mergeCell ref="UVC97:UVI97"/>
    <mergeCell ref="UVJ97:UVP97"/>
    <mergeCell ref="UVQ97:UVW97"/>
    <mergeCell ref="UVX97:UWD97"/>
    <mergeCell ref="UEK97:UEQ97"/>
    <mergeCell ref="UER97:UEX97"/>
    <mergeCell ref="UEY97:UFE97"/>
    <mergeCell ref="UFF97:UFL97"/>
    <mergeCell ref="UFM97:UFS97"/>
    <mergeCell ref="UFT97:UFZ97"/>
    <mergeCell ref="UGA97:UGG97"/>
    <mergeCell ref="UGH97:UGN97"/>
    <mergeCell ref="UGO97:UGU97"/>
    <mergeCell ref="UGV97:UHB97"/>
    <mergeCell ref="UHC97:UHI97"/>
    <mergeCell ref="UHJ97:UHP97"/>
    <mergeCell ref="UHQ97:UHW97"/>
    <mergeCell ref="UHX97:UID97"/>
    <mergeCell ref="UIE97:UIK97"/>
    <mergeCell ref="UIL97:UIR97"/>
    <mergeCell ref="UIS97:UIY97"/>
    <mergeCell ref="UIZ97:UJF97"/>
    <mergeCell ref="UJG97:UJM97"/>
    <mergeCell ref="UJN97:UJT97"/>
    <mergeCell ref="UJU97:UKA97"/>
    <mergeCell ref="UKB97:UKH97"/>
    <mergeCell ref="UKI97:UKO97"/>
    <mergeCell ref="UKP97:UKV97"/>
    <mergeCell ref="UKW97:ULC97"/>
    <mergeCell ref="ULD97:ULJ97"/>
    <mergeCell ref="ULK97:ULQ97"/>
    <mergeCell ref="ULR97:ULX97"/>
    <mergeCell ref="ULY97:UME97"/>
    <mergeCell ref="UMF97:UML97"/>
    <mergeCell ref="UMM97:UMS97"/>
    <mergeCell ref="UMT97:UMZ97"/>
    <mergeCell ref="UNA97:UNG97"/>
    <mergeCell ref="TVN97:TVT97"/>
    <mergeCell ref="TVU97:TWA97"/>
    <mergeCell ref="TWB97:TWH97"/>
    <mergeCell ref="TWI97:TWO97"/>
    <mergeCell ref="TWP97:TWV97"/>
    <mergeCell ref="TWW97:TXC97"/>
    <mergeCell ref="TXD97:TXJ97"/>
    <mergeCell ref="TXK97:TXQ97"/>
    <mergeCell ref="TXR97:TXX97"/>
    <mergeCell ref="TXY97:TYE97"/>
    <mergeCell ref="TYF97:TYL97"/>
    <mergeCell ref="TYM97:TYS97"/>
    <mergeCell ref="TYT97:TYZ97"/>
    <mergeCell ref="TZA97:TZG97"/>
    <mergeCell ref="TZH97:TZN97"/>
    <mergeCell ref="TZO97:TZU97"/>
    <mergeCell ref="TZV97:UAB97"/>
    <mergeCell ref="UAC97:UAI97"/>
    <mergeCell ref="UAJ97:UAP97"/>
    <mergeCell ref="UAQ97:UAW97"/>
    <mergeCell ref="UAX97:UBD97"/>
    <mergeCell ref="UBE97:UBK97"/>
    <mergeCell ref="UBL97:UBR97"/>
    <mergeCell ref="UBS97:UBY97"/>
    <mergeCell ref="UBZ97:UCF97"/>
    <mergeCell ref="UCG97:UCM97"/>
    <mergeCell ref="UCN97:UCT97"/>
    <mergeCell ref="UCU97:UDA97"/>
    <mergeCell ref="UDB97:UDH97"/>
    <mergeCell ref="UDI97:UDO97"/>
    <mergeCell ref="UDP97:UDV97"/>
    <mergeCell ref="UDW97:UEC97"/>
    <mergeCell ref="UED97:UEJ97"/>
    <mergeCell ref="TMQ97:TMW97"/>
    <mergeCell ref="TMX97:TND97"/>
    <mergeCell ref="TNE97:TNK97"/>
    <mergeCell ref="TNL97:TNR97"/>
    <mergeCell ref="TNS97:TNY97"/>
    <mergeCell ref="TNZ97:TOF97"/>
    <mergeCell ref="TOG97:TOM97"/>
    <mergeCell ref="TON97:TOT97"/>
    <mergeCell ref="TOU97:TPA97"/>
    <mergeCell ref="TPB97:TPH97"/>
    <mergeCell ref="TPI97:TPO97"/>
    <mergeCell ref="TPP97:TPV97"/>
    <mergeCell ref="TPW97:TQC97"/>
    <mergeCell ref="TQD97:TQJ97"/>
    <mergeCell ref="TQK97:TQQ97"/>
    <mergeCell ref="TQR97:TQX97"/>
    <mergeCell ref="TQY97:TRE97"/>
    <mergeCell ref="TRF97:TRL97"/>
    <mergeCell ref="TRM97:TRS97"/>
    <mergeCell ref="TRT97:TRZ97"/>
    <mergeCell ref="TSA97:TSG97"/>
    <mergeCell ref="TSH97:TSN97"/>
    <mergeCell ref="TSO97:TSU97"/>
    <mergeCell ref="TSV97:TTB97"/>
    <mergeCell ref="TTC97:TTI97"/>
    <mergeCell ref="TTJ97:TTP97"/>
    <mergeCell ref="TTQ97:TTW97"/>
    <mergeCell ref="TTX97:TUD97"/>
    <mergeCell ref="TUE97:TUK97"/>
    <mergeCell ref="TUL97:TUR97"/>
    <mergeCell ref="TUS97:TUY97"/>
    <mergeCell ref="TUZ97:TVF97"/>
    <mergeCell ref="TVG97:TVM97"/>
    <mergeCell ref="TDT97:TDZ97"/>
    <mergeCell ref="TEA97:TEG97"/>
    <mergeCell ref="TEH97:TEN97"/>
    <mergeCell ref="TEO97:TEU97"/>
    <mergeCell ref="TEV97:TFB97"/>
    <mergeCell ref="TFC97:TFI97"/>
    <mergeCell ref="TFJ97:TFP97"/>
    <mergeCell ref="TFQ97:TFW97"/>
    <mergeCell ref="TFX97:TGD97"/>
    <mergeCell ref="TGE97:TGK97"/>
    <mergeCell ref="TGL97:TGR97"/>
    <mergeCell ref="TGS97:TGY97"/>
    <mergeCell ref="TGZ97:THF97"/>
    <mergeCell ref="THG97:THM97"/>
    <mergeCell ref="THN97:THT97"/>
    <mergeCell ref="THU97:TIA97"/>
    <mergeCell ref="TIB97:TIH97"/>
    <mergeCell ref="TII97:TIO97"/>
    <mergeCell ref="TIP97:TIV97"/>
    <mergeCell ref="TIW97:TJC97"/>
    <mergeCell ref="TJD97:TJJ97"/>
    <mergeCell ref="TJK97:TJQ97"/>
    <mergeCell ref="TJR97:TJX97"/>
    <mergeCell ref="TJY97:TKE97"/>
    <mergeCell ref="TKF97:TKL97"/>
    <mergeCell ref="TKM97:TKS97"/>
    <mergeCell ref="TKT97:TKZ97"/>
    <mergeCell ref="TLA97:TLG97"/>
    <mergeCell ref="TLH97:TLN97"/>
    <mergeCell ref="TLO97:TLU97"/>
    <mergeCell ref="TLV97:TMB97"/>
    <mergeCell ref="TMC97:TMI97"/>
    <mergeCell ref="TMJ97:TMP97"/>
    <mergeCell ref="SUW97:SVC97"/>
    <mergeCell ref="SVD97:SVJ97"/>
    <mergeCell ref="SVK97:SVQ97"/>
    <mergeCell ref="SVR97:SVX97"/>
    <mergeCell ref="SVY97:SWE97"/>
    <mergeCell ref="SWF97:SWL97"/>
    <mergeCell ref="SWM97:SWS97"/>
    <mergeCell ref="SWT97:SWZ97"/>
    <mergeCell ref="SXA97:SXG97"/>
    <mergeCell ref="SXH97:SXN97"/>
    <mergeCell ref="SXO97:SXU97"/>
    <mergeCell ref="SXV97:SYB97"/>
    <mergeCell ref="SYC97:SYI97"/>
    <mergeCell ref="SYJ97:SYP97"/>
    <mergeCell ref="SYQ97:SYW97"/>
    <mergeCell ref="SYX97:SZD97"/>
    <mergeCell ref="SZE97:SZK97"/>
    <mergeCell ref="SZL97:SZR97"/>
    <mergeCell ref="SZS97:SZY97"/>
    <mergeCell ref="SZZ97:TAF97"/>
    <mergeCell ref="TAG97:TAM97"/>
    <mergeCell ref="TAN97:TAT97"/>
    <mergeCell ref="TAU97:TBA97"/>
    <mergeCell ref="TBB97:TBH97"/>
    <mergeCell ref="TBI97:TBO97"/>
    <mergeCell ref="TBP97:TBV97"/>
    <mergeCell ref="TBW97:TCC97"/>
    <mergeCell ref="TCD97:TCJ97"/>
    <mergeCell ref="TCK97:TCQ97"/>
    <mergeCell ref="TCR97:TCX97"/>
    <mergeCell ref="TCY97:TDE97"/>
    <mergeCell ref="TDF97:TDL97"/>
    <mergeCell ref="TDM97:TDS97"/>
    <mergeCell ref="SLZ97:SMF97"/>
    <mergeCell ref="SMG97:SMM97"/>
    <mergeCell ref="SMN97:SMT97"/>
    <mergeCell ref="SMU97:SNA97"/>
    <mergeCell ref="SNB97:SNH97"/>
    <mergeCell ref="SNI97:SNO97"/>
    <mergeCell ref="SNP97:SNV97"/>
    <mergeCell ref="SNW97:SOC97"/>
    <mergeCell ref="SOD97:SOJ97"/>
    <mergeCell ref="SOK97:SOQ97"/>
    <mergeCell ref="SOR97:SOX97"/>
    <mergeCell ref="SOY97:SPE97"/>
    <mergeCell ref="SPF97:SPL97"/>
    <mergeCell ref="SPM97:SPS97"/>
    <mergeCell ref="SPT97:SPZ97"/>
    <mergeCell ref="SQA97:SQG97"/>
    <mergeCell ref="SQH97:SQN97"/>
    <mergeCell ref="SQO97:SQU97"/>
    <mergeCell ref="SQV97:SRB97"/>
    <mergeCell ref="SRC97:SRI97"/>
    <mergeCell ref="SRJ97:SRP97"/>
    <mergeCell ref="SRQ97:SRW97"/>
    <mergeCell ref="SRX97:SSD97"/>
    <mergeCell ref="SSE97:SSK97"/>
    <mergeCell ref="SSL97:SSR97"/>
    <mergeCell ref="SSS97:SSY97"/>
    <mergeCell ref="SSZ97:STF97"/>
    <mergeCell ref="STG97:STM97"/>
    <mergeCell ref="STN97:STT97"/>
    <mergeCell ref="STU97:SUA97"/>
    <mergeCell ref="SUB97:SUH97"/>
    <mergeCell ref="SUI97:SUO97"/>
    <mergeCell ref="SUP97:SUV97"/>
    <mergeCell ref="SDC97:SDI97"/>
    <mergeCell ref="SDJ97:SDP97"/>
    <mergeCell ref="SDQ97:SDW97"/>
    <mergeCell ref="SDX97:SED97"/>
    <mergeCell ref="SEE97:SEK97"/>
    <mergeCell ref="SEL97:SER97"/>
    <mergeCell ref="SES97:SEY97"/>
    <mergeCell ref="SEZ97:SFF97"/>
    <mergeCell ref="SFG97:SFM97"/>
    <mergeCell ref="SFN97:SFT97"/>
    <mergeCell ref="SFU97:SGA97"/>
    <mergeCell ref="SGB97:SGH97"/>
    <mergeCell ref="SGI97:SGO97"/>
    <mergeCell ref="SGP97:SGV97"/>
    <mergeCell ref="SGW97:SHC97"/>
    <mergeCell ref="SHD97:SHJ97"/>
    <mergeCell ref="SHK97:SHQ97"/>
    <mergeCell ref="SHR97:SHX97"/>
    <mergeCell ref="SHY97:SIE97"/>
    <mergeCell ref="SIF97:SIL97"/>
    <mergeCell ref="SIM97:SIS97"/>
    <mergeCell ref="SIT97:SIZ97"/>
    <mergeCell ref="SJA97:SJG97"/>
    <mergeCell ref="SJH97:SJN97"/>
    <mergeCell ref="SJO97:SJU97"/>
    <mergeCell ref="SJV97:SKB97"/>
    <mergeCell ref="SKC97:SKI97"/>
    <mergeCell ref="SKJ97:SKP97"/>
    <mergeCell ref="SKQ97:SKW97"/>
    <mergeCell ref="SKX97:SLD97"/>
    <mergeCell ref="SLE97:SLK97"/>
    <mergeCell ref="SLL97:SLR97"/>
    <mergeCell ref="SLS97:SLY97"/>
    <mergeCell ref="RUF97:RUL97"/>
    <mergeCell ref="RUM97:RUS97"/>
    <mergeCell ref="RUT97:RUZ97"/>
    <mergeCell ref="RVA97:RVG97"/>
    <mergeCell ref="RVH97:RVN97"/>
    <mergeCell ref="RVO97:RVU97"/>
    <mergeCell ref="RVV97:RWB97"/>
    <mergeCell ref="RWC97:RWI97"/>
    <mergeCell ref="RWJ97:RWP97"/>
    <mergeCell ref="RWQ97:RWW97"/>
    <mergeCell ref="RWX97:RXD97"/>
    <mergeCell ref="RXE97:RXK97"/>
    <mergeCell ref="RXL97:RXR97"/>
    <mergeCell ref="RXS97:RXY97"/>
    <mergeCell ref="RXZ97:RYF97"/>
    <mergeCell ref="RYG97:RYM97"/>
    <mergeCell ref="RYN97:RYT97"/>
    <mergeCell ref="RYU97:RZA97"/>
    <mergeCell ref="RZB97:RZH97"/>
    <mergeCell ref="RZI97:RZO97"/>
    <mergeCell ref="RZP97:RZV97"/>
    <mergeCell ref="RZW97:SAC97"/>
    <mergeCell ref="SAD97:SAJ97"/>
    <mergeCell ref="SAK97:SAQ97"/>
    <mergeCell ref="SAR97:SAX97"/>
    <mergeCell ref="SAY97:SBE97"/>
    <mergeCell ref="SBF97:SBL97"/>
    <mergeCell ref="SBM97:SBS97"/>
    <mergeCell ref="SBT97:SBZ97"/>
    <mergeCell ref="SCA97:SCG97"/>
    <mergeCell ref="SCH97:SCN97"/>
    <mergeCell ref="SCO97:SCU97"/>
    <mergeCell ref="SCV97:SDB97"/>
    <mergeCell ref="RLI97:RLO97"/>
    <mergeCell ref="RLP97:RLV97"/>
    <mergeCell ref="RLW97:RMC97"/>
    <mergeCell ref="RMD97:RMJ97"/>
    <mergeCell ref="RMK97:RMQ97"/>
    <mergeCell ref="RMR97:RMX97"/>
    <mergeCell ref="RMY97:RNE97"/>
    <mergeCell ref="RNF97:RNL97"/>
    <mergeCell ref="RNM97:RNS97"/>
    <mergeCell ref="RNT97:RNZ97"/>
    <mergeCell ref="ROA97:ROG97"/>
    <mergeCell ref="ROH97:RON97"/>
    <mergeCell ref="ROO97:ROU97"/>
    <mergeCell ref="ROV97:RPB97"/>
    <mergeCell ref="RPC97:RPI97"/>
    <mergeCell ref="RPJ97:RPP97"/>
    <mergeCell ref="RPQ97:RPW97"/>
    <mergeCell ref="RPX97:RQD97"/>
    <mergeCell ref="RQE97:RQK97"/>
    <mergeCell ref="RQL97:RQR97"/>
    <mergeCell ref="RQS97:RQY97"/>
    <mergeCell ref="RQZ97:RRF97"/>
    <mergeCell ref="RRG97:RRM97"/>
    <mergeCell ref="RRN97:RRT97"/>
    <mergeCell ref="RRU97:RSA97"/>
    <mergeCell ref="RSB97:RSH97"/>
    <mergeCell ref="RSI97:RSO97"/>
    <mergeCell ref="RSP97:RSV97"/>
    <mergeCell ref="RSW97:RTC97"/>
    <mergeCell ref="RTD97:RTJ97"/>
    <mergeCell ref="RTK97:RTQ97"/>
    <mergeCell ref="RTR97:RTX97"/>
    <mergeCell ref="RTY97:RUE97"/>
    <mergeCell ref="RCL97:RCR97"/>
    <mergeCell ref="RCS97:RCY97"/>
    <mergeCell ref="RCZ97:RDF97"/>
    <mergeCell ref="RDG97:RDM97"/>
    <mergeCell ref="RDN97:RDT97"/>
    <mergeCell ref="RDU97:REA97"/>
    <mergeCell ref="REB97:REH97"/>
    <mergeCell ref="REI97:REO97"/>
    <mergeCell ref="REP97:REV97"/>
    <mergeCell ref="REW97:RFC97"/>
    <mergeCell ref="RFD97:RFJ97"/>
    <mergeCell ref="RFK97:RFQ97"/>
    <mergeCell ref="RFR97:RFX97"/>
    <mergeCell ref="RFY97:RGE97"/>
    <mergeCell ref="RGF97:RGL97"/>
    <mergeCell ref="RGM97:RGS97"/>
    <mergeCell ref="RGT97:RGZ97"/>
    <mergeCell ref="RHA97:RHG97"/>
    <mergeCell ref="RHH97:RHN97"/>
    <mergeCell ref="RHO97:RHU97"/>
    <mergeCell ref="RHV97:RIB97"/>
    <mergeCell ref="RIC97:RII97"/>
    <mergeCell ref="RIJ97:RIP97"/>
    <mergeCell ref="RIQ97:RIW97"/>
    <mergeCell ref="RIX97:RJD97"/>
    <mergeCell ref="RJE97:RJK97"/>
    <mergeCell ref="RJL97:RJR97"/>
    <mergeCell ref="RJS97:RJY97"/>
    <mergeCell ref="RJZ97:RKF97"/>
    <mergeCell ref="RKG97:RKM97"/>
    <mergeCell ref="RKN97:RKT97"/>
    <mergeCell ref="RKU97:RLA97"/>
    <mergeCell ref="RLB97:RLH97"/>
    <mergeCell ref="QTO97:QTU97"/>
    <mergeCell ref="QTV97:QUB97"/>
    <mergeCell ref="QUC97:QUI97"/>
    <mergeCell ref="QUJ97:QUP97"/>
    <mergeCell ref="QUQ97:QUW97"/>
    <mergeCell ref="QUX97:QVD97"/>
    <mergeCell ref="QVE97:QVK97"/>
    <mergeCell ref="QVL97:QVR97"/>
    <mergeCell ref="QVS97:QVY97"/>
    <mergeCell ref="QVZ97:QWF97"/>
    <mergeCell ref="QWG97:QWM97"/>
    <mergeCell ref="QWN97:QWT97"/>
    <mergeCell ref="QWU97:QXA97"/>
    <mergeCell ref="QXB97:QXH97"/>
    <mergeCell ref="QXI97:QXO97"/>
    <mergeCell ref="QXP97:QXV97"/>
    <mergeCell ref="QXW97:QYC97"/>
    <mergeCell ref="QYD97:QYJ97"/>
    <mergeCell ref="QYK97:QYQ97"/>
    <mergeCell ref="QYR97:QYX97"/>
    <mergeCell ref="QYY97:QZE97"/>
    <mergeCell ref="QZF97:QZL97"/>
    <mergeCell ref="QZM97:QZS97"/>
    <mergeCell ref="QZT97:QZZ97"/>
    <mergeCell ref="RAA97:RAG97"/>
    <mergeCell ref="RAH97:RAN97"/>
    <mergeCell ref="RAO97:RAU97"/>
    <mergeCell ref="RAV97:RBB97"/>
    <mergeCell ref="RBC97:RBI97"/>
    <mergeCell ref="RBJ97:RBP97"/>
    <mergeCell ref="RBQ97:RBW97"/>
    <mergeCell ref="RBX97:RCD97"/>
    <mergeCell ref="RCE97:RCK97"/>
    <mergeCell ref="QKR97:QKX97"/>
    <mergeCell ref="QKY97:QLE97"/>
    <mergeCell ref="QLF97:QLL97"/>
    <mergeCell ref="QLM97:QLS97"/>
    <mergeCell ref="QLT97:QLZ97"/>
    <mergeCell ref="QMA97:QMG97"/>
    <mergeCell ref="QMH97:QMN97"/>
    <mergeCell ref="QMO97:QMU97"/>
    <mergeCell ref="QMV97:QNB97"/>
    <mergeCell ref="QNC97:QNI97"/>
    <mergeCell ref="QNJ97:QNP97"/>
    <mergeCell ref="QNQ97:QNW97"/>
    <mergeCell ref="QNX97:QOD97"/>
    <mergeCell ref="QOE97:QOK97"/>
    <mergeCell ref="QOL97:QOR97"/>
    <mergeCell ref="QOS97:QOY97"/>
    <mergeCell ref="QOZ97:QPF97"/>
    <mergeCell ref="QPG97:QPM97"/>
    <mergeCell ref="QPN97:QPT97"/>
    <mergeCell ref="QPU97:QQA97"/>
    <mergeCell ref="QQB97:QQH97"/>
    <mergeCell ref="QQI97:QQO97"/>
    <mergeCell ref="QQP97:QQV97"/>
    <mergeCell ref="QQW97:QRC97"/>
    <mergeCell ref="QRD97:QRJ97"/>
    <mergeCell ref="QRK97:QRQ97"/>
    <mergeCell ref="QRR97:QRX97"/>
    <mergeCell ref="QRY97:QSE97"/>
    <mergeCell ref="QSF97:QSL97"/>
    <mergeCell ref="QSM97:QSS97"/>
    <mergeCell ref="QST97:QSZ97"/>
    <mergeCell ref="QTA97:QTG97"/>
    <mergeCell ref="QTH97:QTN97"/>
    <mergeCell ref="QBU97:QCA97"/>
    <mergeCell ref="QCB97:QCH97"/>
    <mergeCell ref="QCI97:QCO97"/>
    <mergeCell ref="QCP97:QCV97"/>
    <mergeCell ref="QCW97:QDC97"/>
    <mergeCell ref="QDD97:QDJ97"/>
    <mergeCell ref="QDK97:QDQ97"/>
    <mergeCell ref="QDR97:QDX97"/>
    <mergeCell ref="QDY97:QEE97"/>
    <mergeCell ref="QEF97:QEL97"/>
    <mergeCell ref="QEM97:QES97"/>
    <mergeCell ref="QET97:QEZ97"/>
    <mergeCell ref="QFA97:QFG97"/>
    <mergeCell ref="QFH97:QFN97"/>
    <mergeCell ref="QFO97:QFU97"/>
    <mergeCell ref="QFV97:QGB97"/>
    <mergeCell ref="QGC97:QGI97"/>
    <mergeCell ref="QGJ97:QGP97"/>
    <mergeCell ref="QGQ97:QGW97"/>
    <mergeCell ref="QGX97:QHD97"/>
    <mergeCell ref="QHE97:QHK97"/>
    <mergeCell ref="QHL97:QHR97"/>
    <mergeCell ref="QHS97:QHY97"/>
    <mergeCell ref="QHZ97:QIF97"/>
    <mergeCell ref="QIG97:QIM97"/>
    <mergeCell ref="QIN97:QIT97"/>
    <mergeCell ref="QIU97:QJA97"/>
    <mergeCell ref="QJB97:QJH97"/>
    <mergeCell ref="QJI97:QJO97"/>
    <mergeCell ref="QJP97:QJV97"/>
    <mergeCell ref="QJW97:QKC97"/>
    <mergeCell ref="QKD97:QKJ97"/>
    <mergeCell ref="QKK97:QKQ97"/>
    <mergeCell ref="PSX97:PTD97"/>
    <mergeCell ref="PTE97:PTK97"/>
    <mergeCell ref="PTL97:PTR97"/>
    <mergeCell ref="PTS97:PTY97"/>
    <mergeCell ref="PTZ97:PUF97"/>
    <mergeCell ref="PUG97:PUM97"/>
    <mergeCell ref="PUN97:PUT97"/>
    <mergeCell ref="PUU97:PVA97"/>
    <mergeCell ref="PVB97:PVH97"/>
    <mergeCell ref="PVI97:PVO97"/>
    <mergeCell ref="PVP97:PVV97"/>
    <mergeCell ref="PVW97:PWC97"/>
    <mergeCell ref="PWD97:PWJ97"/>
    <mergeCell ref="PWK97:PWQ97"/>
    <mergeCell ref="PWR97:PWX97"/>
    <mergeCell ref="PWY97:PXE97"/>
    <mergeCell ref="PXF97:PXL97"/>
    <mergeCell ref="PXM97:PXS97"/>
    <mergeCell ref="PXT97:PXZ97"/>
    <mergeCell ref="PYA97:PYG97"/>
    <mergeCell ref="PYH97:PYN97"/>
    <mergeCell ref="PYO97:PYU97"/>
    <mergeCell ref="PYV97:PZB97"/>
    <mergeCell ref="PZC97:PZI97"/>
    <mergeCell ref="PZJ97:PZP97"/>
    <mergeCell ref="PZQ97:PZW97"/>
    <mergeCell ref="PZX97:QAD97"/>
    <mergeCell ref="QAE97:QAK97"/>
    <mergeCell ref="QAL97:QAR97"/>
    <mergeCell ref="QAS97:QAY97"/>
    <mergeCell ref="QAZ97:QBF97"/>
    <mergeCell ref="QBG97:QBM97"/>
    <mergeCell ref="QBN97:QBT97"/>
    <mergeCell ref="PKA97:PKG97"/>
    <mergeCell ref="PKH97:PKN97"/>
    <mergeCell ref="PKO97:PKU97"/>
    <mergeCell ref="PKV97:PLB97"/>
    <mergeCell ref="PLC97:PLI97"/>
    <mergeCell ref="PLJ97:PLP97"/>
    <mergeCell ref="PLQ97:PLW97"/>
    <mergeCell ref="PLX97:PMD97"/>
    <mergeCell ref="PME97:PMK97"/>
    <mergeCell ref="PML97:PMR97"/>
    <mergeCell ref="PMS97:PMY97"/>
    <mergeCell ref="PMZ97:PNF97"/>
    <mergeCell ref="PNG97:PNM97"/>
    <mergeCell ref="PNN97:PNT97"/>
    <mergeCell ref="PNU97:POA97"/>
    <mergeCell ref="POB97:POH97"/>
    <mergeCell ref="POI97:POO97"/>
    <mergeCell ref="POP97:POV97"/>
    <mergeCell ref="POW97:PPC97"/>
    <mergeCell ref="PPD97:PPJ97"/>
    <mergeCell ref="PPK97:PPQ97"/>
    <mergeCell ref="PPR97:PPX97"/>
    <mergeCell ref="PPY97:PQE97"/>
    <mergeCell ref="PQF97:PQL97"/>
    <mergeCell ref="PQM97:PQS97"/>
    <mergeCell ref="PQT97:PQZ97"/>
    <mergeCell ref="PRA97:PRG97"/>
    <mergeCell ref="PRH97:PRN97"/>
    <mergeCell ref="PRO97:PRU97"/>
    <mergeCell ref="PRV97:PSB97"/>
    <mergeCell ref="PSC97:PSI97"/>
    <mergeCell ref="PSJ97:PSP97"/>
    <mergeCell ref="PSQ97:PSW97"/>
    <mergeCell ref="PBD97:PBJ97"/>
    <mergeCell ref="PBK97:PBQ97"/>
    <mergeCell ref="PBR97:PBX97"/>
    <mergeCell ref="PBY97:PCE97"/>
    <mergeCell ref="PCF97:PCL97"/>
    <mergeCell ref="PCM97:PCS97"/>
    <mergeCell ref="PCT97:PCZ97"/>
    <mergeCell ref="PDA97:PDG97"/>
    <mergeCell ref="PDH97:PDN97"/>
    <mergeCell ref="PDO97:PDU97"/>
    <mergeCell ref="PDV97:PEB97"/>
    <mergeCell ref="PEC97:PEI97"/>
    <mergeCell ref="PEJ97:PEP97"/>
    <mergeCell ref="PEQ97:PEW97"/>
    <mergeCell ref="PEX97:PFD97"/>
    <mergeCell ref="PFE97:PFK97"/>
    <mergeCell ref="PFL97:PFR97"/>
    <mergeCell ref="PFS97:PFY97"/>
    <mergeCell ref="PFZ97:PGF97"/>
    <mergeCell ref="PGG97:PGM97"/>
    <mergeCell ref="PGN97:PGT97"/>
    <mergeCell ref="PGU97:PHA97"/>
    <mergeCell ref="PHB97:PHH97"/>
    <mergeCell ref="PHI97:PHO97"/>
    <mergeCell ref="PHP97:PHV97"/>
    <mergeCell ref="PHW97:PIC97"/>
    <mergeCell ref="PID97:PIJ97"/>
    <mergeCell ref="PIK97:PIQ97"/>
    <mergeCell ref="PIR97:PIX97"/>
    <mergeCell ref="PIY97:PJE97"/>
    <mergeCell ref="PJF97:PJL97"/>
    <mergeCell ref="PJM97:PJS97"/>
    <mergeCell ref="PJT97:PJZ97"/>
    <mergeCell ref="OSG97:OSM97"/>
    <mergeCell ref="OSN97:OST97"/>
    <mergeCell ref="OSU97:OTA97"/>
    <mergeCell ref="OTB97:OTH97"/>
    <mergeCell ref="OTI97:OTO97"/>
    <mergeCell ref="OTP97:OTV97"/>
    <mergeCell ref="OTW97:OUC97"/>
    <mergeCell ref="OUD97:OUJ97"/>
    <mergeCell ref="OUK97:OUQ97"/>
    <mergeCell ref="OUR97:OUX97"/>
    <mergeCell ref="OUY97:OVE97"/>
    <mergeCell ref="OVF97:OVL97"/>
    <mergeCell ref="OVM97:OVS97"/>
    <mergeCell ref="OVT97:OVZ97"/>
    <mergeCell ref="OWA97:OWG97"/>
    <mergeCell ref="OWH97:OWN97"/>
    <mergeCell ref="OWO97:OWU97"/>
    <mergeCell ref="OWV97:OXB97"/>
    <mergeCell ref="OXC97:OXI97"/>
    <mergeCell ref="OXJ97:OXP97"/>
    <mergeCell ref="OXQ97:OXW97"/>
    <mergeCell ref="OXX97:OYD97"/>
    <mergeCell ref="OYE97:OYK97"/>
    <mergeCell ref="OYL97:OYR97"/>
    <mergeCell ref="OYS97:OYY97"/>
    <mergeCell ref="OYZ97:OZF97"/>
    <mergeCell ref="OZG97:OZM97"/>
    <mergeCell ref="OZN97:OZT97"/>
    <mergeCell ref="OZU97:PAA97"/>
    <mergeCell ref="PAB97:PAH97"/>
    <mergeCell ref="PAI97:PAO97"/>
    <mergeCell ref="PAP97:PAV97"/>
    <mergeCell ref="PAW97:PBC97"/>
    <mergeCell ref="OJJ97:OJP97"/>
    <mergeCell ref="OJQ97:OJW97"/>
    <mergeCell ref="OJX97:OKD97"/>
    <mergeCell ref="OKE97:OKK97"/>
    <mergeCell ref="OKL97:OKR97"/>
    <mergeCell ref="OKS97:OKY97"/>
    <mergeCell ref="OKZ97:OLF97"/>
    <mergeCell ref="OLG97:OLM97"/>
    <mergeCell ref="OLN97:OLT97"/>
    <mergeCell ref="OLU97:OMA97"/>
    <mergeCell ref="OMB97:OMH97"/>
    <mergeCell ref="OMI97:OMO97"/>
    <mergeCell ref="OMP97:OMV97"/>
    <mergeCell ref="OMW97:ONC97"/>
    <mergeCell ref="OND97:ONJ97"/>
    <mergeCell ref="ONK97:ONQ97"/>
    <mergeCell ref="ONR97:ONX97"/>
    <mergeCell ref="ONY97:OOE97"/>
    <mergeCell ref="OOF97:OOL97"/>
    <mergeCell ref="OOM97:OOS97"/>
    <mergeCell ref="OOT97:OOZ97"/>
    <mergeCell ref="OPA97:OPG97"/>
    <mergeCell ref="OPH97:OPN97"/>
    <mergeCell ref="OPO97:OPU97"/>
    <mergeCell ref="OPV97:OQB97"/>
    <mergeCell ref="OQC97:OQI97"/>
    <mergeCell ref="OQJ97:OQP97"/>
    <mergeCell ref="OQQ97:OQW97"/>
    <mergeCell ref="OQX97:ORD97"/>
    <mergeCell ref="ORE97:ORK97"/>
    <mergeCell ref="ORL97:ORR97"/>
    <mergeCell ref="ORS97:ORY97"/>
    <mergeCell ref="ORZ97:OSF97"/>
    <mergeCell ref="OAM97:OAS97"/>
    <mergeCell ref="OAT97:OAZ97"/>
    <mergeCell ref="OBA97:OBG97"/>
    <mergeCell ref="OBH97:OBN97"/>
    <mergeCell ref="OBO97:OBU97"/>
    <mergeCell ref="OBV97:OCB97"/>
    <mergeCell ref="OCC97:OCI97"/>
    <mergeCell ref="OCJ97:OCP97"/>
    <mergeCell ref="OCQ97:OCW97"/>
    <mergeCell ref="OCX97:ODD97"/>
    <mergeCell ref="ODE97:ODK97"/>
    <mergeCell ref="ODL97:ODR97"/>
    <mergeCell ref="ODS97:ODY97"/>
    <mergeCell ref="ODZ97:OEF97"/>
    <mergeCell ref="OEG97:OEM97"/>
    <mergeCell ref="OEN97:OET97"/>
    <mergeCell ref="OEU97:OFA97"/>
    <mergeCell ref="OFB97:OFH97"/>
    <mergeCell ref="OFI97:OFO97"/>
    <mergeCell ref="OFP97:OFV97"/>
    <mergeCell ref="OFW97:OGC97"/>
    <mergeCell ref="OGD97:OGJ97"/>
    <mergeCell ref="OGK97:OGQ97"/>
    <mergeCell ref="OGR97:OGX97"/>
    <mergeCell ref="OGY97:OHE97"/>
    <mergeCell ref="OHF97:OHL97"/>
    <mergeCell ref="OHM97:OHS97"/>
    <mergeCell ref="OHT97:OHZ97"/>
    <mergeCell ref="OIA97:OIG97"/>
    <mergeCell ref="OIH97:OIN97"/>
    <mergeCell ref="OIO97:OIU97"/>
    <mergeCell ref="OIV97:OJB97"/>
    <mergeCell ref="OJC97:OJI97"/>
    <mergeCell ref="NRP97:NRV97"/>
    <mergeCell ref="NRW97:NSC97"/>
    <mergeCell ref="NSD97:NSJ97"/>
    <mergeCell ref="NSK97:NSQ97"/>
    <mergeCell ref="NSR97:NSX97"/>
    <mergeCell ref="NSY97:NTE97"/>
    <mergeCell ref="NTF97:NTL97"/>
    <mergeCell ref="NTM97:NTS97"/>
    <mergeCell ref="NTT97:NTZ97"/>
    <mergeCell ref="NUA97:NUG97"/>
    <mergeCell ref="NUH97:NUN97"/>
    <mergeCell ref="NUO97:NUU97"/>
    <mergeCell ref="NUV97:NVB97"/>
    <mergeCell ref="NVC97:NVI97"/>
    <mergeCell ref="NVJ97:NVP97"/>
    <mergeCell ref="NVQ97:NVW97"/>
    <mergeCell ref="NVX97:NWD97"/>
    <mergeCell ref="NWE97:NWK97"/>
    <mergeCell ref="NWL97:NWR97"/>
    <mergeCell ref="NWS97:NWY97"/>
    <mergeCell ref="NWZ97:NXF97"/>
    <mergeCell ref="NXG97:NXM97"/>
    <mergeCell ref="NXN97:NXT97"/>
    <mergeCell ref="NXU97:NYA97"/>
    <mergeCell ref="NYB97:NYH97"/>
    <mergeCell ref="NYI97:NYO97"/>
    <mergeCell ref="NYP97:NYV97"/>
    <mergeCell ref="NYW97:NZC97"/>
    <mergeCell ref="NZD97:NZJ97"/>
    <mergeCell ref="NZK97:NZQ97"/>
    <mergeCell ref="NZR97:NZX97"/>
    <mergeCell ref="NZY97:OAE97"/>
    <mergeCell ref="OAF97:OAL97"/>
    <mergeCell ref="NIS97:NIY97"/>
    <mergeCell ref="NIZ97:NJF97"/>
    <mergeCell ref="NJG97:NJM97"/>
    <mergeCell ref="NJN97:NJT97"/>
    <mergeCell ref="NJU97:NKA97"/>
    <mergeCell ref="NKB97:NKH97"/>
    <mergeCell ref="NKI97:NKO97"/>
    <mergeCell ref="NKP97:NKV97"/>
    <mergeCell ref="NKW97:NLC97"/>
    <mergeCell ref="NLD97:NLJ97"/>
    <mergeCell ref="NLK97:NLQ97"/>
    <mergeCell ref="NLR97:NLX97"/>
    <mergeCell ref="NLY97:NME97"/>
    <mergeCell ref="NMF97:NML97"/>
    <mergeCell ref="NMM97:NMS97"/>
    <mergeCell ref="NMT97:NMZ97"/>
    <mergeCell ref="NNA97:NNG97"/>
    <mergeCell ref="NNH97:NNN97"/>
    <mergeCell ref="NNO97:NNU97"/>
    <mergeCell ref="NNV97:NOB97"/>
    <mergeCell ref="NOC97:NOI97"/>
    <mergeCell ref="NOJ97:NOP97"/>
    <mergeCell ref="NOQ97:NOW97"/>
    <mergeCell ref="NOX97:NPD97"/>
    <mergeCell ref="NPE97:NPK97"/>
    <mergeCell ref="NPL97:NPR97"/>
    <mergeCell ref="NPS97:NPY97"/>
    <mergeCell ref="NPZ97:NQF97"/>
    <mergeCell ref="NQG97:NQM97"/>
    <mergeCell ref="NQN97:NQT97"/>
    <mergeCell ref="NQU97:NRA97"/>
    <mergeCell ref="NRB97:NRH97"/>
    <mergeCell ref="NRI97:NRO97"/>
    <mergeCell ref="MZV97:NAB97"/>
    <mergeCell ref="NAC97:NAI97"/>
    <mergeCell ref="NAJ97:NAP97"/>
    <mergeCell ref="NAQ97:NAW97"/>
    <mergeCell ref="NAX97:NBD97"/>
    <mergeCell ref="NBE97:NBK97"/>
    <mergeCell ref="NBL97:NBR97"/>
    <mergeCell ref="NBS97:NBY97"/>
    <mergeCell ref="NBZ97:NCF97"/>
    <mergeCell ref="NCG97:NCM97"/>
    <mergeCell ref="NCN97:NCT97"/>
    <mergeCell ref="NCU97:NDA97"/>
    <mergeCell ref="NDB97:NDH97"/>
    <mergeCell ref="NDI97:NDO97"/>
    <mergeCell ref="NDP97:NDV97"/>
    <mergeCell ref="NDW97:NEC97"/>
    <mergeCell ref="NED97:NEJ97"/>
    <mergeCell ref="NEK97:NEQ97"/>
    <mergeCell ref="NER97:NEX97"/>
    <mergeCell ref="NEY97:NFE97"/>
    <mergeCell ref="NFF97:NFL97"/>
    <mergeCell ref="NFM97:NFS97"/>
    <mergeCell ref="NFT97:NFZ97"/>
    <mergeCell ref="NGA97:NGG97"/>
    <mergeCell ref="NGH97:NGN97"/>
    <mergeCell ref="NGO97:NGU97"/>
    <mergeCell ref="NGV97:NHB97"/>
    <mergeCell ref="NHC97:NHI97"/>
    <mergeCell ref="NHJ97:NHP97"/>
    <mergeCell ref="NHQ97:NHW97"/>
    <mergeCell ref="NHX97:NID97"/>
    <mergeCell ref="NIE97:NIK97"/>
    <mergeCell ref="NIL97:NIR97"/>
    <mergeCell ref="MQY97:MRE97"/>
    <mergeCell ref="MRF97:MRL97"/>
    <mergeCell ref="MRM97:MRS97"/>
    <mergeCell ref="MRT97:MRZ97"/>
    <mergeCell ref="MSA97:MSG97"/>
    <mergeCell ref="MSH97:MSN97"/>
    <mergeCell ref="MSO97:MSU97"/>
    <mergeCell ref="MSV97:MTB97"/>
    <mergeCell ref="MTC97:MTI97"/>
    <mergeCell ref="MTJ97:MTP97"/>
    <mergeCell ref="MTQ97:MTW97"/>
    <mergeCell ref="MTX97:MUD97"/>
    <mergeCell ref="MUE97:MUK97"/>
    <mergeCell ref="MUL97:MUR97"/>
    <mergeCell ref="MUS97:MUY97"/>
    <mergeCell ref="MUZ97:MVF97"/>
    <mergeCell ref="MVG97:MVM97"/>
    <mergeCell ref="MVN97:MVT97"/>
    <mergeCell ref="MVU97:MWA97"/>
    <mergeCell ref="MWB97:MWH97"/>
    <mergeCell ref="MWI97:MWO97"/>
    <mergeCell ref="MWP97:MWV97"/>
    <mergeCell ref="MWW97:MXC97"/>
    <mergeCell ref="MXD97:MXJ97"/>
    <mergeCell ref="MXK97:MXQ97"/>
    <mergeCell ref="MXR97:MXX97"/>
    <mergeCell ref="MXY97:MYE97"/>
    <mergeCell ref="MYF97:MYL97"/>
    <mergeCell ref="MYM97:MYS97"/>
    <mergeCell ref="MYT97:MYZ97"/>
    <mergeCell ref="MZA97:MZG97"/>
    <mergeCell ref="MZH97:MZN97"/>
    <mergeCell ref="MZO97:MZU97"/>
    <mergeCell ref="MIB97:MIH97"/>
    <mergeCell ref="MII97:MIO97"/>
    <mergeCell ref="MIP97:MIV97"/>
    <mergeCell ref="MIW97:MJC97"/>
    <mergeCell ref="MJD97:MJJ97"/>
    <mergeCell ref="MJK97:MJQ97"/>
    <mergeCell ref="MJR97:MJX97"/>
    <mergeCell ref="MJY97:MKE97"/>
    <mergeCell ref="MKF97:MKL97"/>
    <mergeCell ref="MKM97:MKS97"/>
    <mergeCell ref="MKT97:MKZ97"/>
    <mergeCell ref="MLA97:MLG97"/>
    <mergeCell ref="MLH97:MLN97"/>
    <mergeCell ref="MLO97:MLU97"/>
    <mergeCell ref="MLV97:MMB97"/>
    <mergeCell ref="MMC97:MMI97"/>
    <mergeCell ref="MMJ97:MMP97"/>
    <mergeCell ref="MMQ97:MMW97"/>
    <mergeCell ref="MMX97:MND97"/>
    <mergeCell ref="MNE97:MNK97"/>
    <mergeCell ref="MNL97:MNR97"/>
    <mergeCell ref="MNS97:MNY97"/>
    <mergeCell ref="MNZ97:MOF97"/>
    <mergeCell ref="MOG97:MOM97"/>
    <mergeCell ref="MON97:MOT97"/>
    <mergeCell ref="MOU97:MPA97"/>
    <mergeCell ref="MPB97:MPH97"/>
    <mergeCell ref="MPI97:MPO97"/>
    <mergeCell ref="MPP97:MPV97"/>
    <mergeCell ref="MPW97:MQC97"/>
    <mergeCell ref="MQD97:MQJ97"/>
    <mergeCell ref="MQK97:MQQ97"/>
    <mergeCell ref="MQR97:MQX97"/>
    <mergeCell ref="LZE97:LZK97"/>
    <mergeCell ref="LZL97:LZR97"/>
    <mergeCell ref="LZS97:LZY97"/>
    <mergeCell ref="LZZ97:MAF97"/>
    <mergeCell ref="MAG97:MAM97"/>
    <mergeCell ref="MAN97:MAT97"/>
    <mergeCell ref="MAU97:MBA97"/>
    <mergeCell ref="MBB97:MBH97"/>
    <mergeCell ref="MBI97:MBO97"/>
    <mergeCell ref="MBP97:MBV97"/>
    <mergeCell ref="MBW97:MCC97"/>
    <mergeCell ref="MCD97:MCJ97"/>
    <mergeCell ref="MCK97:MCQ97"/>
    <mergeCell ref="MCR97:MCX97"/>
    <mergeCell ref="MCY97:MDE97"/>
    <mergeCell ref="MDF97:MDL97"/>
    <mergeCell ref="MDM97:MDS97"/>
    <mergeCell ref="MDT97:MDZ97"/>
    <mergeCell ref="MEA97:MEG97"/>
    <mergeCell ref="MEH97:MEN97"/>
    <mergeCell ref="MEO97:MEU97"/>
    <mergeCell ref="MEV97:MFB97"/>
    <mergeCell ref="MFC97:MFI97"/>
    <mergeCell ref="MFJ97:MFP97"/>
    <mergeCell ref="MFQ97:MFW97"/>
    <mergeCell ref="MFX97:MGD97"/>
    <mergeCell ref="MGE97:MGK97"/>
    <mergeCell ref="MGL97:MGR97"/>
    <mergeCell ref="MGS97:MGY97"/>
    <mergeCell ref="MGZ97:MHF97"/>
    <mergeCell ref="MHG97:MHM97"/>
    <mergeCell ref="MHN97:MHT97"/>
    <mergeCell ref="MHU97:MIA97"/>
    <mergeCell ref="LQH97:LQN97"/>
    <mergeCell ref="LQO97:LQU97"/>
    <mergeCell ref="LQV97:LRB97"/>
    <mergeCell ref="LRC97:LRI97"/>
    <mergeCell ref="LRJ97:LRP97"/>
    <mergeCell ref="LRQ97:LRW97"/>
    <mergeCell ref="LRX97:LSD97"/>
    <mergeCell ref="LSE97:LSK97"/>
    <mergeCell ref="LSL97:LSR97"/>
    <mergeCell ref="LSS97:LSY97"/>
    <mergeCell ref="LSZ97:LTF97"/>
    <mergeCell ref="LTG97:LTM97"/>
    <mergeCell ref="LTN97:LTT97"/>
    <mergeCell ref="LTU97:LUA97"/>
    <mergeCell ref="LUB97:LUH97"/>
    <mergeCell ref="LUI97:LUO97"/>
    <mergeCell ref="LUP97:LUV97"/>
    <mergeCell ref="LUW97:LVC97"/>
    <mergeCell ref="LVD97:LVJ97"/>
    <mergeCell ref="LVK97:LVQ97"/>
    <mergeCell ref="LVR97:LVX97"/>
    <mergeCell ref="LVY97:LWE97"/>
    <mergeCell ref="LWF97:LWL97"/>
    <mergeCell ref="LWM97:LWS97"/>
    <mergeCell ref="LWT97:LWZ97"/>
    <mergeCell ref="LXA97:LXG97"/>
    <mergeCell ref="LXH97:LXN97"/>
    <mergeCell ref="LXO97:LXU97"/>
    <mergeCell ref="LXV97:LYB97"/>
    <mergeCell ref="LYC97:LYI97"/>
    <mergeCell ref="LYJ97:LYP97"/>
    <mergeCell ref="LYQ97:LYW97"/>
    <mergeCell ref="LYX97:LZD97"/>
    <mergeCell ref="LHK97:LHQ97"/>
    <mergeCell ref="LHR97:LHX97"/>
    <mergeCell ref="LHY97:LIE97"/>
    <mergeCell ref="LIF97:LIL97"/>
    <mergeCell ref="LIM97:LIS97"/>
    <mergeCell ref="LIT97:LIZ97"/>
    <mergeCell ref="LJA97:LJG97"/>
    <mergeCell ref="LJH97:LJN97"/>
    <mergeCell ref="LJO97:LJU97"/>
    <mergeCell ref="LJV97:LKB97"/>
    <mergeCell ref="LKC97:LKI97"/>
    <mergeCell ref="LKJ97:LKP97"/>
    <mergeCell ref="LKQ97:LKW97"/>
    <mergeCell ref="LKX97:LLD97"/>
    <mergeCell ref="LLE97:LLK97"/>
    <mergeCell ref="LLL97:LLR97"/>
    <mergeCell ref="LLS97:LLY97"/>
    <mergeCell ref="LLZ97:LMF97"/>
    <mergeCell ref="LMG97:LMM97"/>
    <mergeCell ref="LMN97:LMT97"/>
    <mergeCell ref="LMU97:LNA97"/>
    <mergeCell ref="LNB97:LNH97"/>
    <mergeCell ref="LNI97:LNO97"/>
    <mergeCell ref="LNP97:LNV97"/>
    <mergeCell ref="LNW97:LOC97"/>
    <mergeCell ref="LOD97:LOJ97"/>
    <mergeCell ref="LOK97:LOQ97"/>
    <mergeCell ref="LOR97:LOX97"/>
    <mergeCell ref="LOY97:LPE97"/>
    <mergeCell ref="LPF97:LPL97"/>
    <mergeCell ref="LPM97:LPS97"/>
    <mergeCell ref="LPT97:LPZ97"/>
    <mergeCell ref="LQA97:LQG97"/>
    <mergeCell ref="KYN97:KYT97"/>
    <mergeCell ref="KYU97:KZA97"/>
    <mergeCell ref="KZB97:KZH97"/>
    <mergeCell ref="KZI97:KZO97"/>
    <mergeCell ref="KZP97:KZV97"/>
    <mergeCell ref="KZW97:LAC97"/>
    <mergeCell ref="LAD97:LAJ97"/>
    <mergeCell ref="LAK97:LAQ97"/>
    <mergeCell ref="LAR97:LAX97"/>
    <mergeCell ref="LAY97:LBE97"/>
    <mergeCell ref="LBF97:LBL97"/>
    <mergeCell ref="LBM97:LBS97"/>
    <mergeCell ref="LBT97:LBZ97"/>
    <mergeCell ref="LCA97:LCG97"/>
    <mergeCell ref="LCH97:LCN97"/>
    <mergeCell ref="LCO97:LCU97"/>
    <mergeCell ref="LCV97:LDB97"/>
    <mergeCell ref="LDC97:LDI97"/>
    <mergeCell ref="LDJ97:LDP97"/>
    <mergeCell ref="LDQ97:LDW97"/>
    <mergeCell ref="LDX97:LED97"/>
    <mergeCell ref="LEE97:LEK97"/>
    <mergeCell ref="LEL97:LER97"/>
    <mergeCell ref="LES97:LEY97"/>
    <mergeCell ref="LEZ97:LFF97"/>
    <mergeCell ref="LFG97:LFM97"/>
    <mergeCell ref="LFN97:LFT97"/>
    <mergeCell ref="LFU97:LGA97"/>
    <mergeCell ref="LGB97:LGH97"/>
    <mergeCell ref="LGI97:LGO97"/>
    <mergeCell ref="LGP97:LGV97"/>
    <mergeCell ref="LGW97:LHC97"/>
    <mergeCell ref="LHD97:LHJ97"/>
    <mergeCell ref="KPQ97:KPW97"/>
    <mergeCell ref="KPX97:KQD97"/>
    <mergeCell ref="KQE97:KQK97"/>
    <mergeCell ref="KQL97:KQR97"/>
    <mergeCell ref="KQS97:KQY97"/>
    <mergeCell ref="KQZ97:KRF97"/>
    <mergeCell ref="KRG97:KRM97"/>
    <mergeCell ref="KRN97:KRT97"/>
    <mergeCell ref="KRU97:KSA97"/>
    <mergeCell ref="KSB97:KSH97"/>
    <mergeCell ref="KSI97:KSO97"/>
    <mergeCell ref="KSP97:KSV97"/>
    <mergeCell ref="KSW97:KTC97"/>
    <mergeCell ref="KTD97:KTJ97"/>
    <mergeCell ref="KTK97:KTQ97"/>
    <mergeCell ref="KTR97:KTX97"/>
    <mergeCell ref="KTY97:KUE97"/>
    <mergeCell ref="KUF97:KUL97"/>
    <mergeCell ref="KUM97:KUS97"/>
    <mergeCell ref="KUT97:KUZ97"/>
    <mergeCell ref="KVA97:KVG97"/>
    <mergeCell ref="KVH97:KVN97"/>
    <mergeCell ref="KVO97:KVU97"/>
    <mergeCell ref="KVV97:KWB97"/>
    <mergeCell ref="KWC97:KWI97"/>
    <mergeCell ref="KWJ97:KWP97"/>
    <mergeCell ref="KWQ97:KWW97"/>
    <mergeCell ref="KWX97:KXD97"/>
    <mergeCell ref="KXE97:KXK97"/>
    <mergeCell ref="KXL97:KXR97"/>
    <mergeCell ref="KXS97:KXY97"/>
    <mergeCell ref="KXZ97:KYF97"/>
    <mergeCell ref="KYG97:KYM97"/>
    <mergeCell ref="KGT97:KGZ97"/>
    <mergeCell ref="KHA97:KHG97"/>
    <mergeCell ref="KHH97:KHN97"/>
    <mergeCell ref="KHO97:KHU97"/>
    <mergeCell ref="KHV97:KIB97"/>
    <mergeCell ref="KIC97:KII97"/>
    <mergeCell ref="KIJ97:KIP97"/>
    <mergeCell ref="KIQ97:KIW97"/>
    <mergeCell ref="KIX97:KJD97"/>
    <mergeCell ref="KJE97:KJK97"/>
    <mergeCell ref="KJL97:KJR97"/>
    <mergeCell ref="KJS97:KJY97"/>
    <mergeCell ref="KJZ97:KKF97"/>
    <mergeCell ref="KKG97:KKM97"/>
    <mergeCell ref="KKN97:KKT97"/>
    <mergeCell ref="KKU97:KLA97"/>
    <mergeCell ref="KLB97:KLH97"/>
    <mergeCell ref="KLI97:KLO97"/>
    <mergeCell ref="KLP97:KLV97"/>
    <mergeCell ref="KLW97:KMC97"/>
    <mergeCell ref="KMD97:KMJ97"/>
    <mergeCell ref="KMK97:KMQ97"/>
    <mergeCell ref="KMR97:KMX97"/>
    <mergeCell ref="KMY97:KNE97"/>
    <mergeCell ref="KNF97:KNL97"/>
    <mergeCell ref="KNM97:KNS97"/>
    <mergeCell ref="KNT97:KNZ97"/>
    <mergeCell ref="KOA97:KOG97"/>
    <mergeCell ref="KOH97:KON97"/>
    <mergeCell ref="KOO97:KOU97"/>
    <mergeCell ref="KOV97:KPB97"/>
    <mergeCell ref="KPC97:KPI97"/>
    <mergeCell ref="KPJ97:KPP97"/>
    <mergeCell ref="JXW97:JYC97"/>
    <mergeCell ref="JYD97:JYJ97"/>
    <mergeCell ref="JYK97:JYQ97"/>
    <mergeCell ref="JYR97:JYX97"/>
    <mergeCell ref="JYY97:JZE97"/>
    <mergeCell ref="JZF97:JZL97"/>
    <mergeCell ref="JZM97:JZS97"/>
    <mergeCell ref="JZT97:JZZ97"/>
    <mergeCell ref="KAA97:KAG97"/>
    <mergeCell ref="KAH97:KAN97"/>
    <mergeCell ref="KAO97:KAU97"/>
    <mergeCell ref="KAV97:KBB97"/>
    <mergeCell ref="KBC97:KBI97"/>
    <mergeCell ref="KBJ97:KBP97"/>
    <mergeCell ref="KBQ97:KBW97"/>
    <mergeCell ref="KBX97:KCD97"/>
    <mergeCell ref="KCE97:KCK97"/>
    <mergeCell ref="KCL97:KCR97"/>
    <mergeCell ref="KCS97:KCY97"/>
    <mergeCell ref="KCZ97:KDF97"/>
    <mergeCell ref="KDG97:KDM97"/>
    <mergeCell ref="KDN97:KDT97"/>
    <mergeCell ref="KDU97:KEA97"/>
    <mergeCell ref="KEB97:KEH97"/>
    <mergeCell ref="KEI97:KEO97"/>
    <mergeCell ref="KEP97:KEV97"/>
    <mergeCell ref="KEW97:KFC97"/>
    <mergeCell ref="KFD97:KFJ97"/>
    <mergeCell ref="KFK97:KFQ97"/>
    <mergeCell ref="KFR97:KFX97"/>
    <mergeCell ref="KFY97:KGE97"/>
    <mergeCell ref="KGF97:KGL97"/>
    <mergeCell ref="KGM97:KGS97"/>
    <mergeCell ref="JOZ97:JPF97"/>
    <mergeCell ref="JPG97:JPM97"/>
    <mergeCell ref="JPN97:JPT97"/>
    <mergeCell ref="JPU97:JQA97"/>
    <mergeCell ref="JQB97:JQH97"/>
    <mergeCell ref="JQI97:JQO97"/>
    <mergeCell ref="JQP97:JQV97"/>
    <mergeCell ref="JQW97:JRC97"/>
    <mergeCell ref="JRD97:JRJ97"/>
    <mergeCell ref="JRK97:JRQ97"/>
    <mergeCell ref="JRR97:JRX97"/>
    <mergeCell ref="JRY97:JSE97"/>
    <mergeCell ref="JSF97:JSL97"/>
    <mergeCell ref="JSM97:JSS97"/>
    <mergeCell ref="JST97:JSZ97"/>
    <mergeCell ref="JTA97:JTG97"/>
    <mergeCell ref="JTH97:JTN97"/>
    <mergeCell ref="JTO97:JTU97"/>
    <mergeCell ref="JTV97:JUB97"/>
    <mergeCell ref="JUC97:JUI97"/>
    <mergeCell ref="JUJ97:JUP97"/>
    <mergeCell ref="JUQ97:JUW97"/>
    <mergeCell ref="JUX97:JVD97"/>
    <mergeCell ref="JVE97:JVK97"/>
    <mergeCell ref="JVL97:JVR97"/>
    <mergeCell ref="JVS97:JVY97"/>
    <mergeCell ref="JVZ97:JWF97"/>
    <mergeCell ref="JWG97:JWM97"/>
    <mergeCell ref="JWN97:JWT97"/>
    <mergeCell ref="JWU97:JXA97"/>
    <mergeCell ref="JXB97:JXH97"/>
    <mergeCell ref="JXI97:JXO97"/>
    <mergeCell ref="JXP97:JXV97"/>
    <mergeCell ref="JGC97:JGI97"/>
    <mergeCell ref="JGJ97:JGP97"/>
    <mergeCell ref="JGQ97:JGW97"/>
    <mergeCell ref="JGX97:JHD97"/>
    <mergeCell ref="JHE97:JHK97"/>
    <mergeCell ref="JHL97:JHR97"/>
    <mergeCell ref="JHS97:JHY97"/>
    <mergeCell ref="JHZ97:JIF97"/>
    <mergeCell ref="JIG97:JIM97"/>
    <mergeCell ref="JIN97:JIT97"/>
    <mergeCell ref="JIU97:JJA97"/>
    <mergeCell ref="JJB97:JJH97"/>
    <mergeCell ref="JJI97:JJO97"/>
    <mergeCell ref="JJP97:JJV97"/>
    <mergeCell ref="JJW97:JKC97"/>
    <mergeCell ref="JKD97:JKJ97"/>
    <mergeCell ref="JKK97:JKQ97"/>
    <mergeCell ref="JKR97:JKX97"/>
    <mergeCell ref="JKY97:JLE97"/>
    <mergeCell ref="JLF97:JLL97"/>
    <mergeCell ref="JLM97:JLS97"/>
    <mergeCell ref="JLT97:JLZ97"/>
    <mergeCell ref="JMA97:JMG97"/>
    <mergeCell ref="JMH97:JMN97"/>
    <mergeCell ref="JMO97:JMU97"/>
    <mergeCell ref="JMV97:JNB97"/>
    <mergeCell ref="JNC97:JNI97"/>
    <mergeCell ref="JNJ97:JNP97"/>
    <mergeCell ref="JNQ97:JNW97"/>
    <mergeCell ref="JNX97:JOD97"/>
    <mergeCell ref="JOE97:JOK97"/>
    <mergeCell ref="JOL97:JOR97"/>
    <mergeCell ref="JOS97:JOY97"/>
    <mergeCell ref="IXF97:IXL97"/>
    <mergeCell ref="IXM97:IXS97"/>
    <mergeCell ref="IXT97:IXZ97"/>
    <mergeCell ref="IYA97:IYG97"/>
    <mergeCell ref="IYH97:IYN97"/>
    <mergeCell ref="IYO97:IYU97"/>
    <mergeCell ref="IYV97:IZB97"/>
    <mergeCell ref="IZC97:IZI97"/>
    <mergeCell ref="IZJ97:IZP97"/>
    <mergeCell ref="IZQ97:IZW97"/>
    <mergeCell ref="IZX97:JAD97"/>
    <mergeCell ref="JAE97:JAK97"/>
    <mergeCell ref="JAL97:JAR97"/>
    <mergeCell ref="JAS97:JAY97"/>
    <mergeCell ref="JAZ97:JBF97"/>
    <mergeCell ref="JBG97:JBM97"/>
    <mergeCell ref="JBN97:JBT97"/>
    <mergeCell ref="JBU97:JCA97"/>
    <mergeCell ref="JCB97:JCH97"/>
    <mergeCell ref="JCI97:JCO97"/>
    <mergeCell ref="JCP97:JCV97"/>
    <mergeCell ref="JCW97:JDC97"/>
    <mergeCell ref="JDD97:JDJ97"/>
    <mergeCell ref="JDK97:JDQ97"/>
    <mergeCell ref="JDR97:JDX97"/>
    <mergeCell ref="JDY97:JEE97"/>
    <mergeCell ref="JEF97:JEL97"/>
    <mergeCell ref="JEM97:JES97"/>
    <mergeCell ref="JET97:JEZ97"/>
    <mergeCell ref="JFA97:JFG97"/>
    <mergeCell ref="JFH97:JFN97"/>
    <mergeCell ref="JFO97:JFU97"/>
    <mergeCell ref="JFV97:JGB97"/>
    <mergeCell ref="IOI97:IOO97"/>
    <mergeCell ref="IOP97:IOV97"/>
    <mergeCell ref="IOW97:IPC97"/>
    <mergeCell ref="IPD97:IPJ97"/>
    <mergeCell ref="IPK97:IPQ97"/>
    <mergeCell ref="IPR97:IPX97"/>
    <mergeCell ref="IPY97:IQE97"/>
    <mergeCell ref="IQF97:IQL97"/>
    <mergeCell ref="IQM97:IQS97"/>
    <mergeCell ref="IQT97:IQZ97"/>
    <mergeCell ref="IRA97:IRG97"/>
    <mergeCell ref="IRH97:IRN97"/>
    <mergeCell ref="IRO97:IRU97"/>
    <mergeCell ref="IRV97:ISB97"/>
    <mergeCell ref="ISC97:ISI97"/>
    <mergeCell ref="ISJ97:ISP97"/>
    <mergeCell ref="ISQ97:ISW97"/>
    <mergeCell ref="ISX97:ITD97"/>
    <mergeCell ref="ITE97:ITK97"/>
    <mergeCell ref="ITL97:ITR97"/>
    <mergeCell ref="ITS97:ITY97"/>
    <mergeCell ref="ITZ97:IUF97"/>
    <mergeCell ref="IUG97:IUM97"/>
    <mergeCell ref="IUN97:IUT97"/>
    <mergeCell ref="IUU97:IVA97"/>
    <mergeCell ref="IVB97:IVH97"/>
    <mergeCell ref="IVI97:IVO97"/>
    <mergeCell ref="IVP97:IVV97"/>
    <mergeCell ref="IVW97:IWC97"/>
    <mergeCell ref="IWD97:IWJ97"/>
    <mergeCell ref="IWK97:IWQ97"/>
    <mergeCell ref="IWR97:IWX97"/>
    <mergeCell ref="IWY97:IXE97"/>
    <mergeCell ref="IFL97:IFR97"/>
    <mergeCell ref="IFS97:IFY97"/>
    <mergeCell ref="IFZ97:IGF97"/>
    <mergeCell ref="IGG97:IGM97"/>
    <mergeCell ref="IGN97:IGT97"/>
    <mergeCell ref="IGU97:IHA97"/>
    <mergeCell ref="IHB97:IHH97"/>
    <mergeCell ref="IHI97:IHO97"/>
    <mergeCell ref="IHP97:IHV97"/>
    <mergeCell ref="IHW97:IIC97"/>
    <mergeCell ref="IID97:IIJ97"/>
    <mergeCell ref="IIK97:IIQ97"/>
    <mergeCell ref="IIR97:IIX97"/>
    <mergeCell ref="IIY97:IJE97"/>
    <mergeCell ref="IJF97:IJL97"/>
    <mergeCell ref="IJM97:IJS97"/>
    <mergeCell ref="IJT97:IJZ97"/>
    <mergeCell ref="IKA97:IKG97"/>
    <mergeCell ref="IKH97:IKN97"/>
    <mergeCell ref="IKO97:IKU97"/>
    <mergeCell ref="IKV97:ILB97"/>
    <mergeCell ref="ILC97:ILI97"/>
    <mergeCell ref="ILJ97:ILP97"/>
    <mergeCell ref="ILQ97:ILW97"/>
    <mergeCell ref="ILX97:IMD97"/>
    <mergeCell ref="IME97:IMK97"/>
    <mergeCell ref="IML97:IMR97"/>
    <mergeCell ref="IMS97:IMY97"/>
    <mergeCell ref="IMZ97:INF97"/>
    <mergeCell ref="ING97:INM97"/>
    <mergeCell ref="INN97:INT97"/>
    <mergeCell ref="INU97:IOA97"/>
    <mergeCell ref="IOB97:IOH97"/>
    <mergeCell ref="HWO97:HWU97"/>
    <mergeCell ref="HWV97:HXB97"/>
    <mergeCell ref="HXC97:HXI97"/>
    <mergeCell ref="HXJ97:HXP97"/>
    <mergeCell ref="HXQ97:HXW97"/>
    <mergeCell ref="HXX97:HYD97"/>
    <mergeCell ref="HYE97:HYK97"/>
    <mergeCell ref="HYL97:HYR97"/>
    <mergeCell ref="HYS97:HYY97"/>
    <mergeCell ref="HYZ97:HZF97"/>
    <mergeCell ref="HZG97:HZM97"/>
    <mergeCell ref="HZN97:HZT97"/>
    <mergeCell ref="HZU97:IAA97"/>
    <mergeCell ref="IAB97:IAH97"/>
    <mergeCell ref="IAI97:IAO97"/>
    <mergeCell ref="IAP97:IAV97"/>
    <mergeCell ref="IAW97:IBC97"/>
    <mergeCell ref="IBD97:IBJ97"/>
    <mergeCell ref="IBK97:IBQ97"/>
    <mergeCell ref="IBR97:IBX97"/>
    <mergeCell ref="IBY97:ICE97"/>
    <mergeCell ref="ICF97:ICL97"/>
    <mergeCell ref="ICM97:ICS97"/>
    <mergeCell ref="ICT97:ICZ97"/>
    <mergeCell ref="IDA97:IDG97"/>
    <mergeCell ref="IDH97:IDN97"/>
    <mergeCell ref="IDO97:IDU97"/>
    <mergeCell ref="IDV97:IEB97"/>
    <mergeCell ref="IEC97:IEI97"/>
    <mergeCell ref="IEJ97:IEP97"/>
    <mergeCell ref="IEQ97:IEW97"/>
    <mergeCell ref="IEX97:IFD97"/>
    <mergeCell ref="IFE97:IFK97"/>
    <mergeCell ref="HNR97:HNX97"/>
    <mergeCell ref="HNY97:HOE97"/>
    <mergeCell ref="HOF97:HOL97"/>
    <mergeCell ref="HOM97:HOS97"/>
    <mergeCell ref="HOT97:HOZ97"/>
    <mergeCell ref="HPA97:HPG97"/>
    <mergeCell ref="HPH97:HPN97"/>
    <mergeCell ref="HPO97:HPU97"/>
    <mergeCell ref="HPV97:HQB97"/>
    <mergeCell ref="HQC97:HQI97"/>
    <mergeCell ref="HQJ97:HQP97"/>
    <mergeCell ref="HQQ97:HQW97"/>
    <mergeCell ref="HQX97:HRD97"/>
    <mergeCell ref="HRE97:HRK97"/>
    <mergeCell ref="HRL97:HRR97"/>
    <mergeCell ref="HRS97:HRY97"/>
    <mergeCell ref="HRZ97:HSF97"/>
    <mergeCell ref="HSG97:HSM97"/>
    <mergeCell ref="HSN97:HST97"/>
    <mergeCell ref="HSU97:HTA97"/>
    <mergeCell ref="HTB97:HTH97"/>
    <mergeCell ref="HTI97:HTO97"/>
    <mergeCell ref="HTP97:HTV97"/>
    <mergeCell ref="HTW97:HUC97"/>
    <mergeCell ref="HUD97:HUJ97"/>
    <mergeCell ref="HUK97:HUQ97"/>
    <mergeCell ref="HUR97:HUX97"/>
    <mergeCell ref="HUY97:HVE97"/>
    <mergeCell ref="HVF97:HVL97"/>
    <mergeCell ref="HVM97:HVS97"/>
    <mergeCell ref="HVT97:HVZ97"/>
    <mergeCell ref="HWA97:HWG97"/>
    <mergeCell ref="HWH97:HWN97"/>
    <mergeCell ref="HEU97:HFA97"/>
    <mergeCell ref="HFB97:HFH97"/>
    <mergeCell ref="HFI97:HFO97"/>
    <mergeCell ref="HFP97:HFV97"/>
    <mergeCell ref="HFW97:HGC97"/>
    <mergeCell ref="HGD97:HGJ97"/>
    <mergeCell ref="HGK97:HGQ97"/>
    <mergeCell ref="HGR97:HGX97"/>
    <mergeCell ref="HGY97:HHE97"/>
    <mergeCell ref="HHF97:HHL97"/>
    <mergeCell ref="HHM97:HHS97"/>
    <mergeCell ref="HHT97:HHZ97"/>
    <mergeCell ref="HIA97:HIG97"/>
    <mergeCell ref="HIH97:HIN97"/>
    <mergeCell ref="HIO97:HIU97"/>
    <mergeCell ref="HIV97:HJB97"/>
    <mergeCell ref="HJC97:HJI97"/>
    <mergeCell ref="HJJ97:HJP97"/>
    <mergeCell ref="HJQ97:HJW97"/>
    <mergeCell ref="HJX97:HKD97"/>
    <mergeCell ref="HKE97:HKK97"/>
    <mergeCell ref="HKL97:HKR97"/>
    <mergeCell ref="HKS97:HKY97"/>
    <mergeCell ref="HKZ97:HLF97"/>
    <mergeCell ref="HLG97:HLM97"/>
    <mergeCell ref="HLN97:HLT97"/>
    <mergeCell ref="HLU97:HMA97"/>
    <mergeCell ref="HMB97:HMH97"/>
    <mergeCell ref="HMI97:HMO97"/>
    <mergeCell ref="HMP97:HMV97"/>
    <mergeCell ref="HMW97:HNC97"/>
    <mergeCell ref="HND97:HNJ97"/>
    <mergeCell ref="HNK97:HNQ97"/>
    <mergeCell ref="GVX97:GWD97"/>
    <mergeCell ref="GWE97:GWK97"/>
    <mergeCell ref="GWL97:GWR97"/>
    <mergeCell ref="GWS97:GWY97"/>
    <mergeCell ref="GWZ97:GXF97"/>
    <mergeCell ref="GXG97:GXM97"/>
    <mergeCell ref="GXN97:GXT97"/>
    <mergeCell ref="GXU97:GYA97"/>
    <mergeCell ref="GYB97:GYH97"/>
    <mergeCell ref="GYI97:GYO97"/>
    <mergeCell ref="GYP97:GYV97"/>
    <mergeCell ref="GYW97:GZC97"/>
    <mergeCell ref="GZD97:GZJ97"/>
    <mergeCell ref="GZK97:GZQ97"/>
    <mergeCell ref="GZR97:GZX97"/>
    <mergeCell ref="GZY97:HAE97"/>
    <mergeCell ref="HAF97:HAL97"/>
    <mergeCell ref="HAM97:HAS97"/>
    <mergeCell ref="HAT97:HAZ97"/>
    <mergeCell ref="HBA97:HBG97"/>
    <mergeCell ref="HBH97:HBN97"/>
    <mergeCell ref="HBO97:HBU97"/>
    <mergeCell ref="HBV97:HCB97"/>
    <mergeCell ref="HCC97:HCI97"/>
    <mergeCell ref="HCJ97:HCP97"/>
    <mergeCell ref="HCQ97:HCW97"/>
    <mergeCell ref="HCX97:HDD97"/>
    <mergeCell ref="HDE97:HDK97"/>
    <mergeCell ref="HDL97:HDR97"/>
    <mergeCell ref="HDS97:HDY97"/>
    <mergeCell ref="HDZ97:HEF97"/>
    <mergeCell ref="HEG97:HEM97"/>
    <mergeCell ref="HEN97:HET97"/>
    <mergeCell ref="GNA97:GNG97"/>
    <mergeCell ref="GNH97:GNN97"/>
    <mergeCell ref="GNO97:GNU97"/>
    <mergeCell ref="GNV97:GOB97"/>
    <mergeCell ref="GOC97:GOI97"/>
    <mergeCell ref="GOJ97:GOP97"/>
    <mergeCell ref="GOQ97:GOW97"/>
    <mergeCell ref="GOX97:GPD97"/>
    <mergeCell ref="GPE97:GPK97"/>
    <mergeCell ref="GPL97:GPR97"/>
    <mergeCell ref="GPS97:GPY97"/>
    <mergeCell ref="GPZ97:GQF97"/>
    <mergeCell ref="GQG97:GQM97"/>
    <mergeCell ref="GQN97:GQT97"/>
    <mergeCell ref="GQU97:GRA97"/>
    <mergeCell ref="GRB97:GRH97"/>
    <mergeCell ref="GRI97:GRO97"/>
    <mergeCell ref="GRP97:GRV97"/>
    <mergeCell ref="GRW97:GSC97"/>
    <mergeCell ref="GSD97:GSJ97"/>
    <mergeCell ref="GSK97:GSQ97"/>
    <mergeCell ref="GSR97:GSX97"/>
    <mergeCell ref="GSY97:GTE97"/>
    <mergeCell ref="GTF97:GTL97"/>
    <mergeCell ref="GTM97:GTS97"/>
    <mergeCell ref="GTT97:GTZ97"/>
    <mergeCell ref="GUA97:GUG97"/>
    <mergeCell ref="GUH97:GUN97"/>
    <mergeCell ref="GUO97:GUU97"/>
    <mergeCell ref="GUV97:GVB97"/>
    <mergeCell ref="GVC97:GVI97"/>
    <mergeCell ref="GVJ97:GVP97"/>
    <mergeCell ref="GVQ97:GVW97"/>
    <mergeCell ref="GED97:GEJ97"/>
    <mergeCell ref="GEK97:GEQ97"/>
    <mergeCell ref="GER97:GEX97"/>
    <mergeCell ref="GEY97:GFE97"/>
    <mergeCell ref="GFF97:GFL97"/>
    <mergeCell ref="GFM97:GFS97"/>
    <mergeCell ref="GFT97:GFZ97"/>
    <mergeCell ref="GGA97:GGG97"/>
    <mergeCell ref="GGH97:GGN97"/>
    <mergeCell ref="GGO97:GGU97"/>
    <mergeCell ref="GGV97:GHB97"/>
    <mergeCell ref="GHC97:GHI97"/>
    <mergeCell ref="GHJ97:GHP97"/>
    <mergeCell ref="GHQ97:GHW97"/>
    <mergeCell ref="GHX97:GID97"/>
    <mergeCell ref="GIE97:GIK97"/>
    <mergeCell ref="GIL97:GIR97"/>
    <mergeCell ref="GIS97:GIY97"/>
    <mergeCell ref="GIZ97:GJF97"/>
    <mergeCell ref="GJG97:GJM97"/>
    <mergeCell ref="GJN97:GJT97"/>
    <mergeCell ref="GJU97:GKA97"/>
    <mergeCell ref="GKB97:GKH97"/>
    <mergeCell ref="GKI97:GKO97"/>
    <mergeCell ref="GKP97:GKV97"/>
    <mergeCell ref="GKW97:GLC97"/>
    <mergeCell ref="GLD97:GLJ97"/>
    <mergeCell ref="GLK97:GLQ97"/>
    <mergeCell ref="GLR97:GLX97"/>
    <mergeCell ref="GLY97:GME97"/>
    <mergeCell ref="GMF97:GML97"/>
    <mergeCell ref="GMM97:GMS97"/>
    <mergeCell ref="GMT97:GMZ97"/>
    <mergeCell ref="FVG97:FVM97"/>
    <mergeCell ref="FVN97:FVT97"/>
    <mergeCell ref="FVU97:FWA97"/>
    <mergeCell ref="FWB97:FWH97"/>
    <mergeCell ref="FWI97:FWO97"/>
    <mergeCell ref="FWP97:FWV97"/>
    <mergeCell ref="FWW97:FXC97"/>
    <mergeCell ref="FXD97:FXJ97"/>
    <mergeCell ref="FXK97:FXQ97"/>
    <mergeCell ref="FXR97:FXX97"/>
    <mergeCell ref="FXY97:FYE97"/>
    <mergeCell ref="FYF97:FYL97"/>
    <mergeCell ref="FYM97:FYS97"/>
    <mergeCell ref="FYT97:FYZ97"/>
    <mergeCell ref="FZA97:FZG97"/>
    <mergeCell ref="FZH97:FZN97"/>
    <mergeCell ref="FZO97:FZU97"/>
    <mergeCell ref="FZV97:GAB97"/>
    <mergeCell ref="GAC97:GAI97"/>
    <mergeCell ref="GAJ97:GAP97"/>
    <mergeCell ref="GAQ97:GAW97"/>
    <mergeCell ref="GAX97:GBD97"/>
    <mergeCell ref="GBE97:GBK97"/>
    <mergeCell ref="GBL97:GBR97"/>
    <mergeCell ref="GBS97:GBY97"/>
    <mergeCell ref="GBZ97:GCF97"/>
    <mergeCell ref="GCG97:GCM97"/>
    <mergeCell ref="GCN97:GCT97"/>
    <mergeCell ref="GCU97:GDA97"/>
    <mergeCell ref="GDB97:GDH97"/>
    <mergeCell ref="GDI97:GDO97"/>
    <mergeCell ref="GDP97:GDV97"/>
    <mergeCell ref="GDW97:GEC97"/>
    <mergeCell ref="FMJ97:FMP97"/>
    <mergeCell ref="FMQ97:FMW97"/>
    <mergeCell ref="FMX97:FND97"/>
    <mergeCell ref="FNE97:FNK97"/>
    <mergeCell ref="FNL97:FNR97"/>
    <mergeCell ref="FNS97:FNY97"/>
    <mergeCell ref="FNZ97:FOF97"/>
    <mergeCell ref="FOG97:FOM97"/>
    <mergeCell ref="FON97:FOT97"/>
    <mergeCell ref="FOU97:FPA97"/>
    <mergeCell ref="FPB97:FPH97"/>
    <mergeCell ref="FPI97:FPO97"/>
    <mergeCell ref="FPP97:FPV97"/>
    <mergeCell ref="FPW97:FQC97"/>
    <mergeCell ref="FQD97:FQJ97"/>
    <mergeCell ref="FQK97:FQQ97"/>
    <mergeCell ref="FQR97:FQX97"/>
    <mergeCell ref="FQY97:FRE97"/>
    <mergeCell ref="FRF97:FRL97"/>
    <mergeCell ref="FRM97:FRS97"/>
    <mergeCell ref="FRT97:FRZ97"/>
    <mergeCell ref="FSA97:FSG97"/>
    <mergeCell ref="FSH97:FSN97"/>
    <mergeCell ref="FSO97:FSU97"/>
    <mergeCell ref="FSV97:FTB97"/>
    <mergeCell ref="FTC97:FTI97"/>
    <mergeCell ref="FTJ97:FTP97"/>
    <mergeCell ref="FTQ97:FTW97"/>
    <mergeCell ref="FTX97:FUD97"/>
    <mergeCell ref="FUE97:FUK97"/>
    <mergeCell ref="FUL97:FUR97"/>
    <mergeCell ref="FUS97:FUY97"/>
    <mergeCell ref="FUZ97:FVF97"/>
    <mergeCell ref="FDM97:FDS97"/>
    <mergeCell ref="FDT97:FDZ97"/>
    <mergeCell ref="FEA97:FEG97"/>
    <mergeCell ref="FEH97:FEN97"/>
    <mergeCell ref="FEO97:FEU97"/>
    <mergeCell ref="FEV97:FFB97"/>
    <mergeCell ref="FFC97:FFI97"/>
    <mergeCell ref="FFJ97:FFP97"/>
    <mergeCell ref="FFQ97:FFW97"/>
    <mergeCell ref="FFX97:FGD97"/>
    <mergeCell ref="FGE97:FGK97"/>
    <mergeCell ref="FGL97:FGR97"/>
    <mergeCell ref="FGS97:FGY97"/>
    <mergeCell ref="FGZ97:FHF97"/>
    <mergeCell ref="FHG97:FHM97"/>
    <mergeCell ref="FHN97:FHT97"/>
    <mergeCell ref="FHU97:FIA97"/>
    <mergeCell ref="FIB97:FIH97"/>
    <mergeCell ref="FII97:FIO97"/>
    <mergeCell ref="FIP97:FIV97"/>
    <mergeCell ref="FIW97:FJC97"/>
    <mergeCell ref="FJD97:FJJ97"/>
    <mergeCell ref="FJK97:FJQ97"/>
    <mergeCell ref="FJR97:FJX97"/>
    <mergeCell ref="FJY97:FKE97"/>
    <mergeCell ref="FKF97:FKL97"/>
    <mergeCell ref="FKM97:FKS97"/>
    <mergeCell ref="FKT97:FKZ97"/>
    <mergeCell ref="FLA97:FLG97"/>
    <mergeCell ref="FLH97:FLN97"/>
    <mergeCell ref="FLO97:FLU97"/>
    <mergeCell ref="FLV97:FMB97"/>
    <mergeCell ref="FMC97:FMI97"/>
    <mergeCell ref="EUP97:EUV97"/>
    <mergeCell ref="EUW97:EVC97"/>
    <mergeCell ref="EVD97:EVJ97"/>
    <mergeCell ref="EVK97:EVQ97"/>
    <mergeCell ref="EVR97:EVX97"/>
    <mergeCell ref="EVY97:EWE97"/>
    <mergeCell ref="EWF97:EWL97"/>
    <mergeCell ref="EWM97:EWS97"/>
    <mergeCell ref="EWT97:EWZ97"/>
    <mergeCell ref="EXA97:EXG97"/>
    <mergeCell ref="EXH97:EXN97"/>
    <mergeCell ref="EXO97:EXU97"/>
    <mergeCell ref="EXV97:EYB97"/>
    <mergeCell ref="EYC97:EYI97"/>
    <mergeCell ref="EYJ97:EYP97"/>
    <mergeCell ref="EYQ97:EYW97"/>
    <mergeCell ref="EYX97:EZD97"/>
    <mergeCell ref="EZE97:EZK97"/>
    <mergeCell ref="EZL97:EZR97"/>
    <mergeCell ref="EZS97:EZY97"/>
    <mergeCell ref="EZZ97:FAF97"/>
    <mergeCell ref="FAG97:FAM97"/>
    <mergeCell ref="FAN97:FAT97"/>
    <mergeCell ref="FAU97:FBA97"/>
    <mergeCell ref="FBB97:FBH97"/>
    <mergeCell ref="FBI97:FBO97"/>
    <mergeCell ref="FBP97:FBV97"/>
    <mergeCell ref="FBW97:FCC97"/>
    <mergeCell ref="FCD97:FCJ97"/>
    <mergeCell ref="FCK97:FCQ97"/>
    <mergeCell ref="FCR97:FCX97"/>
    <mergeCell ref="FCY97:FDE97"/>
    <mergeCell ref="FDF97:FDL97"/>
    <mergeCell ref="ELS97:ELY97"/>
    <mergeCell ref="ELZ97:EMF97"/>
    <mergeCell ref="EMG97:EMM97"/>
    <mergeCell ref="EMN97:EMT97"/>
    <mergeCell ref="EMU97:ENA97"/>
    <mergeCell ref="ENB97:ENH97"/>
    <mergeCell ref="ENI97:ENO97"/>
    <mergeCell ref="ENP97:ENV97"/>
    <mergeCell ref="ENW97:EOC97"/>
    <mergeCell ref="EOD97:EOJ97"/>
    <mergeCell ref="EOK97:EOQ97"/>
    <mergeCell ref="EOR97:EOX97"/>
    <mergeCell ref="EOY97:EPE97"/>
    <mergeCell ref="EPF97:EPL97"/>
    <mergeCell ref="EPM97:EPS97"/>
    <mergeCell ref="EPT97:EPZ97"/>
    <mergeCell ref="EQA97:EQG97"/>
    <mergeCell ref="EQH97:EQN97"/>
    <mergeCell ref="EQO97:EQU97"/>
    <mergeCell ref="EQV97:ERB97"/>
    <mergeCell ref="ERC97:ERI97"/>
    <mergeCell ref="ERJ97:ERP97"/>
    <mergeCell ref="ERQ97:ERW97"/>
    <mergeCell ref="ERX97:ESD97"/>
    <mergeCell ref="ESE97:ESK97"/>
    <mergeCell ref="ESL97:ESR97"/>
    <mergeCell ref="ESS97:ESY97"/>
    <mergeCell ref="ESZ97:ETF97"/>
    <mergeCell ref="ETG97:ETM97"/>
    <mergeCell ref="ETN97:ETT97"/>
    <mergeCell ref="ETU97:EUA97"/>
    <mergeCell ref="EUB97:EUH97"/>
    <mergeCell ref="EUI97:EUO97"/>
    <mergeCell ref="ECV97:EDB97"/>
    <mergeCell ref="EDC97:EDI97"/>
    <mergeCell ref="EDJ97:EDP97"/>
    <mergeCell ref="EDQ97:EDW97"/>
    <mergeCell ref="EDX97:EED97"/>
    <mergeCell ref="EEE97:EEK97"/>
    <mergeCell ref="EEL97:EER97"/>
    <mergeCell ref="EES97:EEY97"/>
    <mergeCell ref="EEZ97:EFF97"/>
    <mergeCell ref="EFG97:EFM97"/>
    <mergeCell ref="EFN97:EFT97"/>
    <mergeCell ref="EFU97:EGA97"/>
    <mergeCell ref="EGB97:EGH97"/>
    <mergeCell ref="EGI97:EGO97"/>
    <mergeCell ref="EGP97:EGV97"/>
    <mergeCell ref="EGW97:EHC97"/>
    <mergeCell ref="EHD97:EHJ97"/>
    <mergeCell ref="EHK97:EHQ97"/>
    <mergeCell ref="EHR97:EHX97"/>
    <mergeCell ref="EHY97:EIE97"/>
    <mergeCell ref="EIF97:EIL97"/>
    <mergeCell ref="EIM97:EIS97"/>
    <mergeCell ref="EIT97:EIZ97"/>
    <mergeCell ref="EJA97:EJG97"/>
    <mergeCell ref="EJH97:EJN97"/>
    <mergeCell ref="EJO97:EJU97"/>
    <mergeCell ref="EJV97:EKB97"/>
    <mergeCell ref="EKC97:EKI97"/>
    <mergeCell ref="EKJ97:EKP97"/>
    <mergeCell ref="EKQ97:EKW97"/>
    <mergeCell ref="EKX97:ELD97"/>
    <mergeCell ref="ELE97:ELK97"/>
    <mergeCell ref="ELL97:ELR97"/>
    <mergeCell ref="DTY97:DUE97"/>
    <mergeCell ref="DUF97:DUL97"/>
    <mergeCell ref="DUM97:DUS97"/>
    <mergeCell ref="DUT97:DUZ97"/>
    <mergeCell ref="DVA97:DVG97"/>
    <mergeCell ref="DVH97:DVN97"/>
    <mergeCell ref="DVO97:DVU97"/>
    <mergeCell ref="DVV97:DWB97"/>
    <mergeCell ref="DWC97:DWI97"/>
    <mergeCell ref="DWJ97:DWP97"/>
    <mergeCell ref="DWQ97:DWW97"/>
    <mergeCell ref="DWX97:DXD97"/>
    <mergeCell ref="DXE97:DXK97"/>
    <mergeCell ref="DXL97:DXR97"/>
    <mergeCell ref="DXS97:DXY97"/>
    <mergeCell ref="DXZ97:DYF97"/>
    <mergeCell ref="DYG97:DYM97"/>
    <mergeCell ref="DYN97:DYT97"/>
    <mergeCell ref="DYU97:DZA97"/>
    <mergeCell ref="DZB97:DZH97"/>
    <mergeCell ref="DZI97:DZO97"/>
    <mergeCell ref="DZP97:DZV97"/>
    <mergeCell ref="DZW97:EAC97"/>
    <mergeCell ref="EAD97:EAJ97"/>
    <mergeCell ref="EAK97:EAQ97"/>
    <mergeCell ref="EAR97:EAX97"/>
    <mergeCell ref="EAY97:EBE97"/>
    <mergeCell ref="EBF97:EBL97"/>
    <mergeCell ref="EBM97:EBS97"/>
    <mergeCell ref="EBT97:EBZ97"/>
    <mergeCell ref="ECA97:ECG97"/>
    <mergeCell ref="ECH97:ECN97"/>
    <mergeCell ref="ECO97:ECU97"/>
    <mergeCell ref="DLB97:DLH97"/>
    <mergeCell ref="DLI97:DLO97"/>
    <mergeCell ref="DLP97:DLV97"/>
    <mergeCell ref="DLW97:DMC97"/>
    <mergeCell ref="DMD97:DMJ97"/>
    <mergeCell ref="DMK97:DMQ97"/>
    <mergeCell ref="DMR97:DMX97"/>
    <mergeCell ref="DMY97:DNE97"/>
    <mergeCell ref="DNF97:DNL97"/>
    <mergeCell ref="DNM97:DNS97"/>
    <mergeCell ref="DNT97:DNZ97"/>
    <mergeCell ref="DOA97:DOG97"/>
    <mergeCell ref="DOH97:DON97"/>
    <mergeCell ref="DOO97:DOU97"/>
    <mergeCell ref="DOV97:DPB97"/>
    <mergeCell ref="DPC97:DPI97"/>
    <mergeCell ref="DPJ97:DPP97"/>
    <mergeCell ref="DPQ97:DPW97"/>
    <mergeCell ref="DPX97:DQD97"/>
    <mergeCell ref="DQE97:DQK97"/>
    <mergeCell ref="DQL97:DQR97"/>
    <mergeCell ref="DQS97:DQY97"/>
    <mergeCell ref="DQZ97:DRF97"/>
    <mergeCell ref="DRG97:DRM97"/>
    <mergeCell ref="DRN97:DRT97"/>
    <mergeCell ref="DRU97:DSA97"/>
    <mergeCell ref="DSB97:DSH97"/>
    <mergeCell ref="DSI97:DSO97"/>
    <mergeCell ref="DSP97:DSV97"/>
    <mergeCell ref="DSW97:DTC97"/>
    <mergeCell ref="DTD97:DTJ97"/>
    <mergeCell ref="DTK97:DTQ97"/>
    <mergeCell ref="DTR97:DTX97"/>
    <mergeCell ref="DCE97:DCK97"/>
    <mergeCell ref="DCL97:DCR97"/>
    <mergeCell ref="DCS97:DCY97"/>
    <mergeCell ref="DCZ97:DDF97"/>
    <mergeCell ref="DDG97:DDM97"/>
    <mergeCell ref="DDN97:DDT97"/>
    <mergeCell ref="DDU97:DEA97"/>
    <mergeCell ref="DEB97:DEH97"/>
    <mergeCell ref="DEI97:DEO97"/>
    <mergeCell ref="DEP97:DEV97"/>
    <mergeCell ref="DEW97:DFC97"/>
    <mergeCell ref="DFD97:DFJ97"/>
    <mergeCell ref="DFK97:DFQ97"/>
    <mergeCell ref="DFR97:DFX97"/>
    <mergeCell ref="DFY97:DGE97"/>
    <mergeCell ref="DGF97:DGL97"/>
    <mergeCell ref="DGM97:DGS97"/>
    <mergeCell ref="DGT97:DGZ97"/>
    <mergeCell ref="DHA97:DHG97"/>
    <mergeCell ref="DHH97:DHN97"/>
    <mergeCell ref="DHO97:DHU97"/>
    <mergeCell ref="DHV97:DIB97"/>
    <mergeCell ref="DIC97:DII97"/>
    <mergeCell ref="DIJ97:DIP97"/>
    <mergeCell ref="DIQ97:DIW97"/>
    <mergeCell ref="DIX97:DJD97"/>
    <mergeCell ref="DJE97:DJK97"/>
    <mergeCell ref="DJL97:DJR97"/>
    <mergeCell ref="DJS97:DJY97"/>
    <mergeCell ref="DJZ97:DKF97"/>
    <mergeCell ref="DKG97:DKM97"/>
    <mergeCell ref="DKN97:DKT97"/>
    <mergeCell ref="DKU97:DLA97"/>
    <mergeCell ref="CTH97:CTN97"/>
    <mergeCell ref="CTO97:CTU97"/>
    <mergeCell ref="CTV97:CUB97"/>
    <mergeCell ref="CUC97:CUI97"/>
    <mergeCell ref="CUJ97:CUP97"/>
    <mergeCell ref="CUQ97:CUW97"/>
    <mergeCell ref="CUX97:CVD97"/>
    <mergeCell ref="CVE97:CVK97"/>
    <mergeCell ref="CVL97:CVR97"/>
    <mergeCell ref="CVS97:CVY97"/>
    <mergeCell ref="CVZ97:CWF97"/>
    <mergeCell ref="CWG97:CWM97"/>
    <mergeCell ref="CWN97:CWT97"/>
    <mergeCell ref="CWU97:CXA97"/>
    <mergeCell ref="CXB97:CXH97"/>
    <mergeCell ref="CXI97:CXO97"/>
    <mergeCell ref="CXP97:CXV97"/>
    <mergeCell ref="CXW97:CYC97"/>
    <mergeCell ref="CYD97:CYJ97"/>
    <mergeCell ref="CYK97:CYQ97"/>
    <mergeCell ref="CYR97:CYX97"/>
    <mergeCell ref="CYY97:CZE97"/>
    <mergeCell ref="CZF97:CZL97"/>
    <mergeCell ref="CZM97:CZS97"/>
    <mergeCell ref="CZT97:CZZ97"/>
    <mergeCell ref="DAA97:DAG97"/>
    <mergeCell ref="DAH97:DAN97"/>
    <mergeCell ref="DAO97:DAU97"/>
    <mergeCell ref="DAV97:DBB97"/>
    <mergeCell ref="DBC97:DBI97"/>
    <mergeCell ref="DBJ97:DBP97"/>
    <mergeCell ref="DBQ97:DBW97"/>
    <mergeCell ref="DBX97:DCD97"/>
    <mergeCell ref="CKK97:CKQ97"/>
    <mergeCell ref="CKR97:CKX97"/>
    <mergeCell ref="CKY97:CLE97"/>
    <mergeCell ref="CLF97:CLL97"/>
    <mergeCell ref="CLM97:CLS97"/>
    <mergeCell ref="CLT97:CLZ97"/>
    <mergeCell ref="CMA97:CMG97"/>
    <mergeCell ref="CMH97:CMN97"/>
    <mergeCell ref="CMO97:CMU97"/>
    <mergeCell ref="CMV97:CNB97"/>
    <mergeCell ref="CNC97:CNI97"/>
    <mergeCell ref="CNJ97:CNP97"/>
    <mergeCell ref="CNQ97:CNW97"/>
    <mergeCell ref="CNX97:COD97"/>
    <mergeCell ref="COE97:COK97"/>
    <mergeCell ref="COL97:COR97"/>
    <mergeCell ref="COS97:COY97"/>
    <mergeCell ref="COZ97:CPF97"/>
    <mergeCell ref="CPG97:CPM97"/>
    <mergeCell ref="CPN97:CPT97"/>
    <mergeCell ref="CPU97:CQA97"/>
    <mergeCell ref="CQB97:CQH97"/>
    <mergeCell ref="CQI97:CQO97"/>
    <mergeCell ref="CQP97:CQV97"/>
    <mergeCell ref="CQW97:CRC97"/>
    <mergeCell ref="CRD97:CRJ97"/>
    <mergeCell ref="CRK97:CRQ97"/>
    <mergeCell ref="CRR97:CRX97"/>
    <mergeCell ref="CRY97:CSE97"/>
    <mergeCell ref="CSF97:CSL97"/>
    <mergeCell ref="CSM97:CSS97"/>
    <mergeCell ref="CST97:CSZ97"/>
    <mergeCell ref="CTA97:CTG97"/>
    <mergeCell ref="CBN97:CBT97"/>
    <mergeCell ref="CBU97:CCA97"/>
    <mergeCell ref="CCB97:CCH97"/>
    <mergeCell ref="CCI97:CCO97"/>
    <mergeCell ref="CCP97:CCV97"/>
    <mergeCell ref="CCW97:CDC97"/>
    <mergeCell ref="CDD97:CDJ97"/>
    <mergeCell ref="CDK97:CDQ97"/>
    <mergeCell ref="CDR97:CDX97"/>
    <mergeCell ref="CDY97:CEE97"/>
    <mergeCell ref="CEF97:CEL97"/>
    <mergeCell ref="CEM97:CES97"/>
    <mergeCell ref="CET97:CEZ97"/>
    <mergeCell ref="CFA97:CFG97"/>
    <mergeCell ref="CFH97:CFN97"/>
    <mergeCell ref="CFO97:CFU97"/>
    <mergeCell ref="CFV97:CGB97"/>
    <mergeCell ref="CGC97:CGI97"/>
    <mergeCell ref="CGJ97:CGP97"/>
    <mergeCell ref="CGQ97:CGW97"/>
    <mergeCell ref="CGX97:CHD97"/>
    <mergeCell ref="CHE97:CHK97"/>
    <mergeCell ref="CHL97:CHR97"/>
    <mergeCell ref="CHS97:CHY97"/>
    <mergeCell ref="CHZ97:CIF97"/>
    <mergeCell ref="CIG97:CIM97"/>
    <mergeCell ref="CIN97:CIT97"/>
    <mergeCell ref="CIU97:CJA97"/>
    <mergeCell ref="CJB97:CJH97"/>
    <mergeCell ref="CJI97:CJO97"/>
    <mergeCell ref="CJP97:CJV97"/>
    <mergeCell ref="CJW97:CKC97"/>
    <mergeCell ref="CKD97:CKJ97"/>
    <mergeCell ref="BSQ97:BSW97"/>
    <mergeCell ref="BSX97:BTD97"/>
    <mergeCell ref="BTE97:BTK97"/>
    <mergeCell ref="BTL97:BTR97"/>
    <mergeCell ref="BTS97:BTY97"/>
    <mergeCell ref="BTZ97:BUF97"/>
    <mergeCell ref="BUG97:BUM97"/>
    <mergeCell ref="BUN97:BUT97"/>
    <mergeCell ref="BUU97:BVA97"/>
    <mergeCell ref="BVB97:BVH97"/>
    <mergeCell ref="BVI97:BVO97"/>
    <mergeCell ref="BVP97:BVV97"/>
    <mergeCell ref="BVW97:BWC97"/>
    <mergeCell ref="BWD97:BWJ97"/>
    <mergeCell ref="BWK97:BWQ97"/>
    <mergeCell ref="BWR97:BWX97"/>
    <mergeCell ref="BWY97:BXE97"/>
    <mergeCell ref="BXF97:BXL97"/>
    <mergeCell ref="BXM97:BXS97"/>
    <mergeCell ref="BXT97:BXZ97"/>
    <mergeCell ref="BYA97:BYG97"/>
    <mergeCell ref="BYH97:BYN97"/>
    <mergeCell ref="BYO97:BYU97"/>
    <mergeCell ref="BYV97:BZB97"/>
    <mergeCell ref="BZC97:BZI97"/>
    <mergeCell ref="BZJ97:BZP97"/>
    <mergeCell ref="BZQ97:BZW97"/>
    <mergeCell ref="BZX97:CAD97"/>
    <mergeCell ref="CAE97:CAK97"/>
    <mergeCell ref="CAL97:CAR97"/>
    <mergeCell ref="CAS97:CAY97"/>
    <mergeCell ref="CAZ97:CBF97"/>
    <mergeCell ref="CBG97:CBM97"/>
    <mergeCell ref="BJT97:BJZ97"/>
    <mergeCell ref="BKA97:BKG97"/>
    <mergeCell ref="BKH97:BKN97"/>
    <mergeCell ref="BKO97:BKU97"/>
    <mergeCell ref="BKV97:BLB97"/>
    <mergeCell ref="BLC97:BLI97"/>
    <mergeCell ref="BLJ97:BLP97"/>
    <mergeCell ref="BLQ97:BLW97"/>
    <mergeCell ref="BLX97:BMD97"/>
    <mergeCell ref="BME97:BMK97"/>
    <mergeCell ref="BML97:BMR97"/>
    <mergeCell ref="BMS97:BMY97"/>
    <mergeCell ref="BMZ97:BNF97"/>
    <mergeCell ref="BNG97:BNM97"/>
    <mergeCell ref="BNN97:BNT97"/>
    <mergeCell ref="BNU97:BOA97"/>
    <mergeCell ref="BOB97:BOH97"/>
    <mergeCell ref="BOI97:BOO97"/>
    <mergeCell ref="BOP97:BOV97"/>
    <mergeCell ref="BOW97:BPC97"/>
    <mergeCell ref="BPD97:BPJ97"/>
    <mergeCell ref="BPK97:BPQ97"/>
    <mergeCell ref="BPR97:BPX97"/>
    <mergeCell ref="BPY97:BQE97"/>
    <mergeCell ref="BQF97:BQL97"/>
    <mergeCell ref="BQM97:BQS97"/>
    <mergeCell ref="BQT97:BQZ97"/>
    <mergeCell ref="BRA97:BRG97"/>
    <mergeCell ref="BRH97:BRN97"/>
    <mergeCell ref="BRO97:BRU97"/>
    <mergeCell ref="BRV97:BSB97"/>
    <mergeCell ref="BSC97:BSI97"/>
    <mergeCell ref="BSJ97:BSP97"/>
    <mergeCell ref="BAW97:BBC97"/>
    <mergeCell ref="BBD97:BBJ97"/>
    <mergeCell ref="BBK97:BBQ97"/>
    <mergeCell ref="BBR97:BBX97"/>
    <mergeCell ref="BBY97:BCE97"/>
    <mergeCell ref="BCF97:BCL97"/>
    <mergeCell ref="BCM97:BCS97"/>
    <mergeCell ref="BCT97:BCZ97"/>
    <mergeCell ref="BDA97:BDG97"/>
    <mergeCell ref="BDH97:BDN97"/>
    <mergeCell ref="BDO97:BDU97"/>
    <mergeCell ref="BDV97:BEB97"/>
    <mergeCell ref="BEC97:BEI97"/>
    <mergeCell ref="BEJ97:BEP97"/>
    <mergeCell ref="BEQ97:BEW97"/>
    <mergeCell ref="BEX97:BFD97"/>
    <mergeCell ref="BFE97:BFK97"/>
    <mergeCell ref="BFL97:BFR97"/>
    <mergeCell ref="BFS97:BFY97"/>
    <mergeCell ref="BFZ97:BGF97"/>
    <mergeCell ref="BGG97:BGM97"/>
    <mergeCell ref="BGN97:BGT97"/>
    <mergeCell ref="BGU97:BHA97"/>
    <mergeCell ref="BHB97:BHH97"/>
    <mergeCell ref="BHI97:BHO97"/>
    <mergeCell ref="BHP97:BHV97"/>
    <mergeCell ref="BHW97:BIC97"/>
    <mergeCell ref="BID97:BIJ97"/>
    <mergeCell ref="BIK97:BIQ97"/>
    <mergeCell ref="BIR97:BIX97"/>
    <mergeCell ref="BIY97:BJE97"/>
    <mergeCell ref="BJF97:BJL97"/>
    <mergeCell ref="BJM97:BJS97"/>
    <mergeCell ref="ARZ97:ASF97"/>
    <mergeCell ref="ASG97:ASM97"/>
    <mergeCell ref="ASN97:AST97"/>
    <mergeCell ref="ASU97:ATA97"/>
    <mergeCell ref="ATB97:ATH97"/>
    <mergeCell ref="ATI97:ATO97"/>
    <mergeCell ref="ATP97:ATV97"/>
    <mergeCell ref="ATW97:AUC97"/>
    <mergeCell ref="AUD97:AUJ97"/>
    <mergeCell ref="AUK97:AUQ97"/>
    <mergeCell ref="AUR97:AUX97"/>
    <mergeCell ref="AUY97:AVE97"/>
    <mergeCell ref="AVF97:AVL97"/>
    <mergeCell ref="AVM97:AVS97"/>
    <mergeCell ref="AVT97:AVZ97"/>
    <mergeCell ref="AWA97:AWG97"/>
    <mergeCell ref="AWH97:AWN97"/>
    <mergeCell ref="AWO97:AWU97"/>
    <mergeCell ref="AWV97:AXB97"/>
    <mergeCell ref="AXC97:AXI97"/>
    <mergeCell ref="AXJ97:AXP97"/>
    <mergeCell ref="AXQ97:AXW97"/>
    <mergeCell ref="AXX97:AYD97"/>
    <mergeCell ref="AYE97:AYK97"/>
    <mergeCell ref="AYL97:AYR97"/>
    <mergeCell ref="AYS97:AYY97"/>
    <mergeCell ref="AYZ97:AZF97"/>
    <mergeCell ref="AZG97:AZM97"/>
    <mergeCell ref="AZN97:AZT97"/>
    <mergeCell ref="AZU97:BAA97"/>
    <mergeCell ref="BAB97:BAH97"/>
    <mergeCell ref="BAI97:BAO97"/>
    <mergeCell ref="BAP97:BAV97"/>
    <mergeCell ref="AJC97:AJI97"/>
    <mergeCell ref="AJJ97:AJP97"/>
    <mergeCell ref="AJQ97:AJW97"/>
    <mergeCell ref="AJX97:AKD97"/>
    <mergeCell ref="AKE97:AKK97"/>
    <mergeCell ref="AKL97:AKR97"/>
    <mergeCell ref="AKS97:AKY97"/>
    <mergeCell ref="AKZ97:ALF97"/>
    <mergeCell ref="ALG97:ALM97"/>
    <mergeCell ref="ALN97:ALT97"/>
    <mergeCell ref="ALU97:AMA97"/>
    <mergeCell ref="AMB97:AMH97"/>
    <mergeCell ref="AMI97:AMO97"/>
    <mergeCell ref="AMP97:AMV97"/>
    <mergeCell ref="AMW97:ANC97"/>
    <mergeCell ref="AND97:ANJ97"/>
    <mergeCell ref="ANK97:ANQ97"/>
    <mergeCell ref="ANR97:ANX97"/>
    <mergeCell ref="ANY97:AOE97"/>
    <mergeCell ref="AOF97:AOL97"/>
    <mergeCell ref="AOM97:AOS97"/>
    <mergeCell ref="AOT97:AOZ97"/>
    <mergeCell ref="APA97:APG97"/>
    <mergeCell ref="APH97:APN97"/>
    <mergeCell ref="APO97:APU97"/>
    <mergeCell ref="APV97:AQB97"/>
    <mergeCell ref="AQC97:AQI97"/>
    <mergeCell ref="AQJ97:AQP97"/>
    <mergeCell ref="AQQ97:AQW97"/>
    <mergeCell ref="AQX97:ARD97"/>
    <mergeCell ref="ARE97:ARK97"/>
    <mergeCell ref="ARL97:ARR97"/>
    <mergeCell ref="ARS97:ARY97"/>
    <mergeCell ref="AAF97:AAL97"/>
    <mergeCell ref="AAM97:AAS97"/>
    <mergeCell ref="AAT97:AAZ97"/>
    <mergeCell ref="ABA97:ABG97"/>
    <mergeCell ref="ABH97:ABN97"/>
    <mergeCell ref="ABO97:ABU97"/>
    <mergeCell ref="ABV97:ACB97"/>
    <mergeCell ref="ACC97:ACI97"/>
    <mergeCell ref="ACJ97:ACP97"/>
    <mergeCell ref="ACQ97:ACW97"/>
    <mergeCell ref="ACX97:ADD97"/>
    <mergeCell ref="ADE97:ADK97"/>
    <mergeCell ref="ADL97:ADR97"/>
    <mergeCell ref="ADS97:ADY97"/>
    <mergeCell ref="ADZ97:AEF97"/>
    <mergeCell ref="AEG97:AEM97"/>
    <mergeCell ref="AEN97:AET97"/>
    <mergeCell ref="AEU97:AFA97"/>
    <mergeCell ref="AFB97:AFH97"/>
    <mergeCell ref="AFI97:AFO97"/>
    <mergeCell ref="AFP97:AFV97"/>
    <mergeCell ref="AFW97:AGC97"/>
    <mergeCell ref="AGD97:AGJ97"/>
    <mergeCell ref="AGK97:AGQ97"/>
    <mergeCell ref="AGR97:AGX97"/>
    <mergeCell ref="AGY97:AHE97"/>
    <mergeCell ref="AHF97:AHL97"/>
    <mergeCell ref="AHM97:AHS97"/>
    <mergeCell ref="AHT97:AHZ97"/>
    <mergeCell ref="AIA97:AIG97"/>
    <mergeCell ref="AIH97:AIN97"/>
    <mergeCell ref="AIO97:AIU97"/>
    <mergeCell ref="AIV97:AJB97"/>
    <mergeCell ref="RI97:RO97"/>
    <mergeCell ref="RP97:RV97"/>
    <mergeCell ref="RW97:SC97"/>
    <mergeCell ref="SD97:SJ97"/>
    <mergeCell ref="SK97:SQ97"/>
    <mergeCell ref="SR97:SX97"/>
    <mergeCell ref="SY97:TE97"/>
    <mergeCell ref="TF97:TL97"/>
    <mergeCell ref="TM97:TS97"/>
    <mergeCell ref="TT97:TZ97"/>
    <mergeCell ref="UA97:UG97"/>
    <mergeCell ref="UH97:UN97"/>
    <mergeCell ref="UO97:UU97"/>
    <mergeCell ref="UV97:VB97"/>
    <mergeCell ref="VC97:VI97"/>
    <mergeCell ref="VJ97:VP97"/>
    <mergeCell ref="VQ97:VW97"/>
    <mergeCell ref="VX97:WD97"/>
    <mergeCell ref="WE97:WK97"/>
    <mergeCell ref="WL97:WR97"/>
    <mergeCell ref="WS97:WY97"/>
    <mergeCell ref="WZ97:XF97"/>
    <mergeCell ref="XG97:XM97"/>
    <mergeCell ref="XN97:XT97"/>
    <mergeCell ref="XU97:YA97"/>
    <mergeCell ref="YB97:YH97"/>
    <mergeCell ref="YI97:YO97"/>
    <mergeCell ref="YP97:YV97"/>
    <mergeCell ref="YW97:ZC97"/>
    <mergeCell ref="ZD97:ZJ97"/>
    <mergeCell ref="ZK97:ZQ97"/>
    <mergeCell ref="ZR97:ZX97"/>
    <mergeCell ref="ZY97:AAE97"/>
    <mergeCell ref="IL97:IR97"/>
    <mergeCell ref="IS97:IY97"/>
    <mergeCell ref="IZ97:JF97"/>
    <mergeCell ref="JG97:JM97"/>
    <mergeCell ref="JN97:JT97"/>
    <mergeCell ref="JU97:KA97"/>
    <mergeCell ref="KB97:KH97"/>
    <mergeCell ref="KI97:KO97"/>
    <mergeCell ref="KP97:KV97"/>
    <mergeCell ref="KW97:LC97"/>
    <mergeCell ref="LD97:LJ97"/>
    <mergeCell ref="LK97:LQ97"/>
    <mergeCell ref="LR97:LX97"/>
    <mergeCell ref="LY97:ME97"/>
    <mergeCell ref="MF97:ML97"/>
    <mergeCell ref="MM97:MS97"/>
    <mergeCell ref="MT97:MZ97"/>
    <mergeCell ref="NA97:NG97"/>
    <mergeCell ref="NH97:NN97"/>
    <mergeCell ref="NO97:NU97"/>
    <mergeCell ref="NV97:OB97"/>
    <mergeCell ref="OC97:OI97"/>
    <mergeCell ref="OJ97:OP97"/>
    <mergeCell ref="OQ97:OW97"/>
    <mergeCell ref="OX97:PD97"/>
    <mergeCell ref="PE97:PK97"/>
    <mergeCell ref="PL97:PR97"/>
    <mergeCell ref="PS97:PY97"/>
    <mergeCell ref="PZ97:QF97"/>
    <mergeCell ref="QG97:QM97"/>
    <mergeCell ref="QN97:QT97"/>
    <mergeCell ref="QU97:RA97"/>
    <mergeCell ref="RB97:RH97"/>
    <mergeCell ref="WXF96:WXL96"/>
    <mergeCell ref="WXM96:WXS96"/>
    <mergeCell ref="WXT96:WXZ96"/>
    <mergeCell ref="WYA96:WYG96"/>
    <mergeCell ref="WYH96:WYN96"/>
    <mergeCell ref="WYO96:WYU96"/>
    <mergeCell ref="WYV96:WZB96"/>
    <mergeCell ref="WZC96:WZI96"/>
    <mergeCell ref="WZJ96:WZP96"/>
    <mergeCell ref="WZQ96:WZW96"/>
    <mergeCell ref="WZX96:XAD96"/>
    <mergeCell ref="XAE96:XAK96"/>
    <mergeCell ref="XAL96:XAR96"/>
    <mergeCell ref="XAS96:XAY96"/>
    <mergeCell ref="XAZ96:XBF96"/>
    <mergeCell ref="XBG96:XBM96"/>
    <mergeCell ref="XBN96:XBT96"/>
    <mergeCell ref="XBU96:XCA96"/>
    <mergeCell ref="XCB96:XCH96"/>
    <mergeCell ref="XCI96:XCO96"/>
    <mergeCell ref="XCP96:XCV96"/>
    <mergeCell ref="XCW96:XDC96"/>
    <mergeCell ref="XDD96:XDJ96"/>
    <mergeCell ref="XDK96:XDQ96"/>
    <mergeCell ref="XDR96:XDX96"/>
    <mergeCell ref="XDY96:XEE96"/>
    <mergeCell ref="XEF96:XEL96"/>
    <mergeCell ref="XEM96:XES96"/>
    <mergeCell ref="XET96:XEZ96"/>
    <mergeCell ref="XFA96:XFD96"/>
    <mergeCell ref="H97:N97"/>
    <mergeCell ref="O97:U97"/>
    <mergeCell ref="V97:AB97"/>
    <mergeCell ref="AC97:AI97"/>
    <mergeCell ref="AJ97:AP97"/>
    <mergeCell ref="AQ97:AW97"/>
    <mergeCell ref="AX97:BD97"/>
    <mergeCell ref="BE97:BK97"/>
    <mergeCell ref="BL97:BR97"/>
    <mergeCell ref="BS97:BY97"/>
    <mergeCell ref="BZ97:CF97"/>
    <mergeCell ref="CG97:CM97"/>
    <mergeCell ref="CN97:CT97"/>
    <mergeCell ref="CU97:DA97"/>
    <mergeCell ref="DB97:DH97"/>
    <mergeCell ref="DI97:DO97"/>
    <mergeCell ref="DP97:DV97"/>
    <mergeCell ref="DW97:EC97"/>
    <mergeCell ref="ED97:EJ97"/>
    <mergeCell ref="EK97:EQ97"/>
    <mergeCell ref="ER97:EX97"/>
    <mergeCell ref="EY97:FE97"/>
    <mergeCell ref="FF97:FL97"/>
    <mergeCell ref="FM97:FS97"/>
    <mergeCell ref="FT97:FZ97"/>
    <mergeCell ref="GA97:GG97"/>
    <mergeCell ref="GH97:GN97"/>
    <mergeCell ref="GO97:GU97"/>
    <mergeCell ref="GV97:HB97"/>
    <mergeCell ref="HC97:HI97"/>
    <mergeCell ref="HJ97:HP97"/>
    <mergeCell ref="HQ97:HW97"/>
    <mergeCell ref="HX97:ID97"/>
    <mergeCell ref="IE97:IK97"/>
    <mergeCell ref="WOI96:WOO96"/>
    <mergeCell ref="WOP96:WOV96"/>
    <mergeCell ref="WOW96:WPC96"/>
    <mergeCell ref="WPD96:WPJ96"/>
    <mergeCell ref="WPK96:WPQ96"/>
    <mergeCell ref="WPR96:WPX96"/>
    <mergeCell ref="WPY96:WQE96"/>
    <mergeCell ref="WQF96:WQL96"/>
    <mergeCell ref="WQM96:WQS96"/>
    <mergeCell ref="WQT96:WQZ96"/>
    <mergeCell ref="WRA96:WRG96"/>
    <mergeCell ref="WRH96:WRN96"/>
    <mergeCell ref="WRO96:WRU96"/>
    <mergeCell ref="WRV96:WSB96"/>
    <mergeCell ref="WSC96:WSI96"/>
    <mergeCell ref="WSJ96:WSP96"/>
    <mergeCell ref="WSQ96:WSW96"/>
    <mergeCell ref="WSX96:WTD96"/>
    <mergeCell ref="WTE96:WTK96"/>
    <mergeCell ref="WTL96:WTR96"/>
    <mergeCell ref="WTS96:WTY96"/>
    <mergeCell ref="WTZ96:WUF96"/>
    <mergeCell ref="WUG96:WUM96"/>
    <mergeCell ref="WUN96:WUT96"/>
    <mergeCell ref="WUU96:WVA96"/>
    <mergeCell ref="WVB96:WVH96"/>
    <mergeCell ref="WVI96:WVO96"/>
    <mergeCell ref="WVP96:WVV96"/>
    <mergeCell ref="WVW96:WWC96"/>
    <mergeCell ref="WWD96:WWJ96"/>
    <mergeCell ref="WWK96:WWQ96"/>
    <mergeCell ref="WWR96:WWX96"/>
    <mergeCell ref="WWY96:WXE96"/>
    <mergeCell ref="WFL96:WFR96"/>
    <mergeCell ref="WFS96:WFY96"/>
    <mergeCell ref="WFZ96:WGF96"/>
    <mergeCell ref="WGG96:WGM96"/>
    <mergeCell ref="WGN96:WGT96"/>
    <mergeCell ref="WGU96:WHA96"/>
    <mergeCell ref="WHB96:WHH96"/>
    <mergeCell ref="WHI96:WHO96"/>
    <mergeCell ref="WHP96:WHV96"/>
    <mergeCell ref="WHW96:WIC96"/>
    <mergeCell ref="WID96:WIJ96"/>
    <mergeCell ref="WIK96:WIQ96"/>
    <mergeCell ref="WIR96:WIX96"/>
    <mergeCell ref="WIY96:WJE96"/>
    <mergeCell ref="WJF96:WJL96"/>
    <mergeCell ref="WJM96:WJS96"/>
    <mergeCell ref="WJT96:WJZ96"/>
    <mergeCell ref="WKA96:WKG96"/>
    <mergeCell ref="WKH96:WKN96"/>
    <mergeCell ref="WKO96:WKU96"/>
    <mergeCell ref="WKV96:WLB96"/>
    <mergeCell ref="WLC96:WLI96"/>
    <mergeCell ref="WLJ96:WLP96"/>
    <mergeCell ref="WLQ96:WLW96"/>
    <mergeCell ref="WLX96:WMD96"/>
    <mergeCell ref="WME96:WMK96"/>
    <mergeCell ref="WML96:WMR96"/>
    <mergeCell ref="WMS96:WMY96"/>
    <mergeCell ref="WMZ96:WNF96"/>
    <mergeCell ref="WNG96:WNM96"/>
    <mergeCell ref="WNN96:WNT96"/>
    <mergeCell ref="WNU96:WOA96"/>
    <mergeCell ref="WOB96:WOH96"/>
    <mergeCell ref="VWO96:VWU96"/>
    <mergeCell ref="VWV96:VXB96"/>
    <mergeCell ref="VXC96:VXI96"/>
    <mergeCell ref="VXJ96:VXP96"/>
    <mergeCell ref="VXQ96:VXW96"/>
    <mergeCell ref="VXX96:VYD96"/>
    <mergeCell ref="VYE96:VYK96"/>
    <mergeCell ref="VYL96:VYR96"/>
    <mergeCell ref="VYS96:VYY96"/>
    <mergeCell ref="VYZ96:VZF96"/>
    <mergeCell ref="VZG96:VZM96"/>
    <mergeCell ref="VZN96:VZT96"/>
    <mergeCell ref="VZU96:WAA96"/>
    <mergeCell ref="WAB96:WAH96"/>
    <mergeCell ref="WAI96:WAO96"/>
    <mergeCell ref="WAP96:WAV96"/>
    <mergeCell ref="WAW96:WBC96"/>
    <mergeCell ref="WBD96:WBJ96"/>
    <mergeCell ref="WBK96:WBQ96"/>
    <mergeCell ref="WBR96:WBX96"/>
    <mergeCell ref="WBY96:WCE96"/>
    <mergeCell ref="WCF96:WCL96"/>
    <mergeCell ref="WCM96:WCS96"/>
    <mergeCell ref="WCT96:WCZ96"/>
    <mergeCell ref="WDA96:WDG96"/>
    <mergeCell ref="WDH96:WDN96"/>
    <mergeCell ref="WDO96:WDU96"/>
    <mergeCell ref="WDV96:WEB96"/>
    <mergeCell ref="WEC96:WEI96"/>
    <mergeCell ref="WEJ96:WEP96"/>
    <mergeCell ref="WEQ96:WEW96"/>
    <mergeCell ref="WEX96:WFD96"/>
    <mergeCell ref="WFE96:WFK96"/>
    <mergeCell ref="VNR96:VNX96"/>
    <mergeCell ref="VNY96:VOE96"/>
    <mergeCell ref="VOF96:VOL96"/>
    <mergeCell ref="VOM96:VOS96"/>
    <mergeCell ref="VOT96:VOZ96"/>
    <mergeCell ref="VPA96:VPG96"/>
    <mergeCell ref="VPH96:VPN96"/>
    <mergeCell ref="VPO96:VPU96"/>
    <mergeCell ref="VPV96:VQB96"/>
    <mergeCell ref="VQC96:VQI96"/>
    <mergeCell ref="VQJ96:VQP96"/>
    <mergeCell ref="VQQ96:VQW96"/>
    <mergeCell ref="VQX96:VRD96"/>
    <mergeCell ref="VRE96:VRK96"/>
    <mergeCell ref="VRL96:VRR96"/>
    <mergeCell ref="VRS96:VRY96"/>
    <mergeCell ref="VRZ96:VSF96"/>
    <mergeCell ref="VSG96:VSM96"/>
    <mergeCell ref="VSN96:VST96"/>
    <mergeCell ref="VSU96:VTA96"/>
    <mergeCell ref="VTB96:VTH96"/>
    <mergeCell ref="VTI96:VTO96"/>
    <mergeCell ref="VTP96:VTV96"/>
    <mergeCell ref="VTW96:VUC96"/>
    <mergeCell ref="VUD96:VUJ96"/>
    <mergeCell ref="VUK96:VUQ96"/>
    <mergeCell ref="VUR96:VUX96"/>
    <mergeCell ref="VUY96:VVE96"/>
    <mergeCell ref="VVF96:VVL96"/>
    <mergeCell ref="VVM96:VVS96"/>
    <mergeCell ref="VVT96:VVZ96"/>
    <mergeCell ref="VWA96:VWG96"/>
    <mergeCell ref="VWH96:VWN96"/>
    <mergeCell ref="VEU96:VFA96"/>
    <mergeCell ref="VFB96:VFH96"/>
    <mergeCell ref="VFI96:VFO96"/>
    <mergeCell ref="VFP96:VFV96"/>
    <mergeCell ref="VFW96:VGC96"/>
    <mergeCell ref="VGD96:VGJ96"/>
    <mergeCell ref="VGK96:VGQ96"/>
    <mergeCell ref="VGR96:VGX96"/>
    <mergeCell ref="VGY96:VHE96"/>
    <mergeCell ref="VHF96:VHL96"/>
    <mergeCell ref="VHM96:VHS96"/>
    <mergeCell ref="VHT96:VHZ96"/>
    <mergeCell ref="VIA96:VIG96"/>
    <mergeCell ref="VIH96:VIN96"/>
    <mergeCell ref="VIO96:VIU96"/>
    <mergeCell ref="VIV96:VJB96"/>
    <mergeCell ref="VJC96:VJI96"/>
    <mergeCell ref="VJJ96:VJP96"/>
    <mergeCell ref="VJQ96:VJW96"/>
    <mergeCell ref="VJX96:VKD96"/>
    <mergeCell ref="VKE96:VKK96"/>
    <mergeCell ref="VKL96:VKR96"/>
    <mergeCell ref="VKS96:VKY96"/>
    <mergeCell ref="VKZ96:VLF96"/>
    <mergeCell ref="VLG96:VLM96"/>
    <mergeCell ref="VLN96:VLT96"/>
    <mergeCell ref="VLU96:VMA96"/>
    <mergeCell ref="VMB96:VMH96"/>
    <mergeCell ref="VMI96:VMO96"/>
    <mergeCell ref="VMP96:VMV96"/>
    <mergeCell ref="VMW96:VNC96"/>
    <mergeCell ref="VND96:VNJ96"/>
    <mergeCell ref="VNK96:VNQ96"/>
    <mergeCell ref="UVX96:UWD96"/>
    <mergeCell ref="UWE96:UWK96"/>
    <mergeCell ref="UWL96:UWR96"/>
    <mergeCell ref="UWS96:UWY96"/>
    <mergeCell ref="UWZ96:UXF96"/>
    <mergeCell ref="UXG96:UXM96"/>
    <mergeCell ref="UXN96:UXT96"/>
    <mergeCell ref="UXU96:UYA96"/>
    <mergeCell ref="UYB96:UYH96"/>
    <mergeCell ref="UYI96:UYO96"/>
    <mergeCell ref="UYP96:UYV96"/>
    <mergeCell ref="UYW96:UZC96"/>
    <mergeCell ref="UZD96:UZJ96"/>
    <mergeCell ref="UZK96:UZQ96"/>
    <mergeCell ref="UZR96:UZX96"/>
    <mergeCell ref="UZY96:VAE96"/>
    <mergeCell ref="VAF96:VAL96"/>
    <mergeCell ref="VAM96:VAS96"/>
    <mergeCell ref="VAT96:VAZ96"/>
    <mergeCell ref="VBA96:VBG96"/>
    <mergeCell ref="VBH96:VBN96"/>
    <mergeCell ref="VBO96:VBU96"/>
    <mergeCell ref="VBV96:VCB96"/>
    <mergeCell ref="VCC96:VCI96"/>
    <mergeCell ref="VCJ96:VCP96"/>
    <mergeCell ref="VCQ96:VCW96"/>
    <mergeCell ref="VCX96:VDD96"/>
    <mergeCell ref="VDE96:VDK96"/>
    <mergeCell ref="VDL96:VDR96"/>
    <mergeCell ref="VDS96:VDY96"/>
    <mergeCell ref="VDZ96:VEF96"/>
    <mergeCell ref="VEG96:VEM96"/>
    <mergeCell ref="VEN96:VET96"/>
    <mergeCell ref="UNA96:UNG96"/>
    <mergeCell ref="UNH96:UNN96"/>
    <mergeCell ref="UNO96:UNU96"/>
    <mergeCell ref="UNV96:UOB96"/>
    <mergeCell ref="UOC96:UOI96"/>
    <mergeCell ref="UOJ96:UOP96"/>
    <mergeCell ref="UOQ96:UOW96"/>
    <mergeCell ref="UOX96:UPD96"/>
    <mergeCell ref="UPE96:UPK96"/>
    <mergeCell ref="UPL96:UPR96"/>
    <mergeCell ref="UPS96:UPY96"/>
    <mergeCell ref="UPZ96:UQF96"/>
    <mergeCell ref="UQG96:UQM96"/>
    <mergeCell ref="UQN96:UQT96"/>
    <mergeCell ref="UQU96:URA96"/>
    <mergeCell ref="URB96:URH96"/>
    <mergeCell ref="URI96:URO96"/>
    <mergeCell ref="URP96:URV96"/>
    <mergeCell ref="URW96:USC96"/>
    <mergeCell ref="USD96:USJ96"/>
    <mergeCell ref="USK96:USQ96"/>
    <mergeCell ref="USR96:USX96"/>
    <mergeCell ref="USY96:UTE96"/>
    <mergeCell ref="UTF96:UTL96"/>
    <mergeCell ref="UTM96:UTS96"/>
    <mergeCell ref="UTT96:UTZ96"/>
    <mergeCell ref="UUA96:UUG96"/>
    <mergeCell ref="UUH96:UUN96"/>
    <mergeCell ref="UUO96:UUU96"/>
    <mergeCell ref="UUV96:UVB96"/>
    <mergeCell ref="UVC96:UVI96"/>
    <mergeCell ref="UVJ96:UVP96"/>
    <mergeCell ref="UVQ96:UVW96"/>
    <mergeCell ref="UED96:UEJ96"/>
    <mergeCell ref="UEK96:UEQ96"/>
    <mergeCell ref="UER96:UEX96"/>
    <mergeCell ref="UEY96:UFE96"/>
    <mergeCell ref="UFF96:UFL96"/>
    <mergeCell ref="UFM96:UFS96"/>
    <mergeCell ref="UFT96:UFZ96"/>
    <mergeCell ref="UGA96:UGG96"/>
    <mergeCell ref="UGH96:UGN96"/>
    <mergeCell ref="UGO96:UGU96"/>
    <mergeCell ref="UGV96:UHB96"/>
    <mergeCell ref="UHC96:UHI96"/>
    <mergeCell ref="UHJ96:UHP96"/>
    <mergeCell ref="UHQ96:UHW96"/>
    <mergeCell ref="UHX96:UID96"/>
    <mergeCell ref="UIE96:UIK96"/>
    <mergeCell ref="UIL96:UIR96"/>
    <mergeCell ref="UIS96:UIY96"/>
    <mergeCell ref="UIZ96:UJF96"/>
    <mergeCell ref="UJG96:UJM96"/>
    <mergeCell ref="UJN96:UJT96"/>
    <mergeCell ref="UJU96:UKA96"/>
    <mergeCell ref="UKB96:UKH96"/>
    <mergeCell ref="UKI96:UKO96"/>
    <mergeCell ref="UKP96:UKV96"/>
    <mergeCell ref="UKW96:ULC96"/>
    <mergeCell ref="ULD96:ULJ96"/>
    <mergeCell ref="ULK96:ULQ96"/>
    <mergeCell ref="ULR96:ULX96"/>
    <mergeCell ref="ULY96:UME96"/>
    <mergeCell ref="UMF96:UML96"/>
    <mergeCell ref="UMM96:UMS96"/>
    <mergeCell ref="UMT96:UMZ96"/>
    <mergeCell ref="TVG96:TVM96"/>
    <mergeCell ref="TVN96:TVT96"/>
    <mergeCell ref="TVU96:TWA96"/>
    <mergeCell ref="TWB96:TWH96"/>
    <mergeCell ref="TWI96:TWO96"/>
    <mergeCell ref="TWP96:TWV96"/>
    <mergeCell ref="TWW96:TXC96"/>
    <mergeCell ref="TXD96:TXJ96"/>
    <mergeCell ref="TXK96:TXQ96"/>
    <mergeCell ref="TXR96:TXX96"/>
    <mergeCell ref="TXY96:TYE96"/>
    <mergeCell ref="TYF96:TYL96"/>
    <mergeCell ref="TYM96:TYS96"/>
    <mergeCell ref="TYT96:TYZ96"/>
    <mergeCell ref="TZA96:TZG96"/>
    <mergeCell ref="TZH96:TZN96"/>
    <mergeCell ref="TZO96:TZU96"/>
    <mergeCell ref="TZV96:UAB96"/>
    <mergeCell ref="UAC96:UAI96"/>
    <mergeCell ref="UAJ96:UAP96"/>
    <mergeCell ref="UAQ96:UAW96"/>
    <mergeCell ref="UAX96:UBD96"/>
    <mergeCell ref="UBE96:UBK96"/>
    <mergeCell ref="UBL96:UBR96"/>
    <mergeCell ref="UBS96:UBY96"/>
    <mergeCell ref="UBZ96:UCF96"/>
    <mergeCell ref="UCG96:UCM96"/>
    <mergeCell ref="UCN96:UCT96"/>
    <mergeCell ref="UCU96:UDA96"/>
    <mergeCell ref="UDB96:UDH96"/>
    <mergeCell ref="UDI96:UDO96"/>
    <mergeCell ref="UDP96:UDV96"/>
    <mergeCell ref="UDW96:UEC96"/>
    <mergeCell ref="TMJ96:TMP96"/>
    <mergeCell ref="TMQ96:TMW96"/>
    <mergeCell ref="TMX96:TND96"/>
    <mergeCell ref="TNE96:TNK96"/>
    <mergeCell ref="TNL96:TNR96"/>
    <mergeCell ref="TNS96:TNY96"/>
    <mergeCell ref="TNZ96:TOF96"/>
    <mergeCell ref="TOG96:TOM96"/>
    <mergeCell ref="TON96:TOT96"/>
    <mergeCell ref="TOU96:TPA96"/>
    <mergeCell ref="TPB96:TPH96"/>
    <mergeCell ref="TPI96:TPO96"/>
    <mergeCell ref="TPP96:TPV96"/>
    <mergeCell ref="TPW96:TQC96"/>
    <mergeCell ref="TQD96:TQJ96"/>
    <mergeCell ref="TQK96:TQQ96"/>
    <mergeCell ref="TQR96:TQX96"/>
    <mergeCell ref="TQY96:TRE96"/>
    <mergeCell ref="TRF96:TRL96"/>
    <mergeCell ref="TRM96:TRS96"/>
    <mergeCell ref="TRT96:TRZ96"/>
    <mergeCell ref="TSA96:TSG96"/>
    <mergeCell ref="TSH96:TSN96"/>
    <mergeCell ref="TSO96:TSU96"/>
    <mergeCell ref="TSV96:TTB96"/>
    <mergeCell ref="TTC96:TTI96"/>
    <mergeCell ref="TTJ96:TTP96"/>
    <mergeCell ref="TTQ96:TTW96"/>
    <mergeCell ref="TTX96:TUD96"/>
    <mergeCell ref="TUE96:TUK96"/>
    <mergeCell ref="TUL96:TUR96"/>
    <mergeCell ref="TUS96:TUY96"/>
    <mergeCell ref="TUZ96:TVF96"/>
    <mergeCell ref="TDM96:TDS96"/>
    <mergeCell ref="TDT96:TDZ96"/>
    <mergeCell ref="TEA96:TEG96"/>
    <mergeCell ref="TEH96:TEN96"/>
    <mergeCell ref="TEO96:TEU96"/>
    <mergeCell ref="TEV96:TFB96"/>
    <mergeCell ref="TFC96:TFI96"/>
    <mergeCell ref="TFJ96:TFP96"/>
    <mergeCell ref="TFQ96:TFW96"/>
    <mergeCell ref="TFX96:TGD96"/>
    <mergeCell ref="TGE96:TGK96"/>
    <mergeCell ref="TGL96:TGR96"/>
    <mergeCell ref="TGS96:TGY96"/>
    <mergeCell ref="TGZ96:THF96"/>
    <mergeCell ref="THG96:THM96"/>
    <mergeCell ref="THN96:THT96"/>
    <mergeCell ref="THU96:TIA96"/>
    <mergeCell ref="TIB96:TIH96"/>
    <mergeCell ref="TII96:TIO96"/>
    <mergeCell ref="TIP96:TIV96"/>
    <mergeCell ref="TIW96:TJC96"/>
    <mergeCell ref="TJD96:TJJ96"/>
    <mergeCell ref="TJK96:TJQ96"/>
    <mergeCell ref="TJR96:TJX96"/>
    <mergeCell ref="TJY96:TKE96"/>
    <mergeCell ref="TKF96:TKL96"/>
    <mergeCell ref="TKM96:TKS96"/>
    <mergeCell ref="TKT96:TKZ96"/>
    <mergeCell ref="TLA96:TLG96"/>
    <mergeCell ref="TLH96:TLN96"/>
    <mergeCell ref="TLO96:TLU96"/>
    <mergeCell ref="TLV96:TMB96"/>
    <mergeCell ref="TMC96:TMI96"/>
    <mergeCell ref="SUP96:SUV96"/>
    <mergeCell ref="SUW96:SVC96"/>
    <mergeCell ref="SVD96:SVJ96"/>
    <mergeCell ref="SVK96:SVQ96"/>
    <mergeCell ref="SVR96:SVX96"/>
    <mergeCell ref="SVY96:SWE96"/>
    <mergeCell ref="SWF96:SWL96"/>
    <mergeCell ref="SWM96:SWS96"/>
    <mergeCell ref="SWT96:SWZ96"/>
    <mergeCell ref="SXA96:SXG96"/>
    <mergeCell ref="SXH96:SXN96"/>
    <mergeCell ref="SXO96:SXU96"/>
    <mergeCell ref="SXV96:SYB96"/>
    <mergeCell ref="SYC96:SYI96"/>
    <mergeCell ref="SYJ96:SYP96"/>
    <mergeCell ref="SYQ96:SYW96"/>
    <mergeCell ref="SYX96:SZD96"/>
    <mergeCell ref="SZE96:SZK96"/>
    <mergeCell ref="SZL96:SZR96"/>
    <mergeCell ref="SZS96:SZY96"/>
    <mergeCell ref="SZZ96:TAF96"/>
    <mergeCell ref="TAG96:TAM96"/>
    <mergeCell ref="TAN96:TAT96"/>
    <mergeCell ref="TAU96:TBA96"/>
    <mergeCell ref="TBB96:TBH96"/>
    <mergeCell ref="TBI96:TBO96"/>
    <mergeCell ref="TBP96:TBV96"/>
    <mergeCell ref="TBW96:TCC96"/>
    <mergeCell ref="TCD96:TCJ96"/>
    <mergeCell ref="TCK96:TCQ96"/>
    <mergeCell ref="TCR96:TCX96"/>
    <mergeCell ref="TCY96:TDE96"/>
    <mergeCell ref="TDF96:TDL96"/>
    <mergeCell ref="SLS96:SLY96"/>
    <mergeCell ref="SLZ96:SMF96"/>
    <mergeCell ref="SMG96:SMM96"/>
    <mergeCell ref="SMN96:SMT96"/>
    <mergeCell ref="SMU96:SNA96"/>
    <mergeCell ref="SNB96:SNH96"/>
    <mergeCell ref="SNI96:SNO96"/>
    <mergeCell ref="SNP96:SNV96"/>
    <mergeCell ref="SNW96:SOC96"/>
    <mergeCell ref="SOD96:SOJ96"/>
    <mergeCell ref="SOK96:SOQ96"/>
    <mergeCell ref="SOR96:SOX96"/>
    <mergeCell ref="SOY96:SPE96"/>
    <mergeCell ref="SPF96:SPL96"/>
    <mergeCell ref="SPM96:SPS96"/>
    <mergeCell ref="SPT96:SPZ96"/>
    <mergeCell ref="SQA96:SQG96"/>
    <mergeCell ref="SQH96:SQN96"/>
    <mergeCell ref="SQO96:SQU96"/>
    <mergeCell ref="SQV96:SRB96"/>
    <mergeCell ref="SRC96:SRI96"/>
    <mergeCell ref="SRJ96:SRP96"/>
    <mergeCell ref="SRQ96:SRW96"/>
    <mergeCell ref="SRX96:SSD96"/>
    <mergeCell ref="SSE96:SSK96"/>
    <mergeCell ref="SSL96:SSR96"/>
    <mergeCell ref="SSS96:SSY96"/>
    <mergeCell ref="SSZ96:STF96"/>
    <mergeCell ref="STG96:STM96"/>
    <mergeCell ref="STN96:STT96"/>
    <mergeCell ref="STU96:SUA96"/>
    <mergeCell ref="SUB96:SUH96"/>
    <mergeCell ref="SUI96:SUO96"/>
    <mergeCell ref="SCV96:SDB96"/>
    <mergeCell ref="SDC96:SDI96"/>
    <mergeCell ref="SDJ96:SDP96"/>
    <mergeCell ref="SDQ96:SDW96"/>
    <mergeCell ref="SDX96:SED96"/>
    <mergeCell ref="SEE96:SEK96"/>
    <mergeCell ref="SEL96:SER96"/>
    <mergeCell ref="SES96:SEY96"/>
    <mergeCell ref="SEZ96:SFF96"/>
    <mergeCell ref="SFG96:SFM96"/>
    <mergeCell ref="SFN96:SFT96"/>
    <mergeCell ref="SFU96:SGA96"/>
    <mergeCell ref="SGB96:SGH96"/>
    <mergeCell ref="SGI96:SGO96"/>
    <mergeCell ref="SGP96:SGV96"/>
    <mergeCell ref="SGW96:SHC96"/>
    <mergeCell ref="SHD96:SHJ96"/>
    <mergeCell ref="SHK96:SHQ96"/>
    <mergeCell ref="SHR96:SHX96"/>
    <mergeCell ref="SHY96:SIE96"/>
    <mergeCell ref="SIF96:SIL96"/>
    <mergeCell ref="SIM96:SIS96"/>
    <mergeCell ref="SIT96:SIZ96"/>
    <mergeCell ref="SJA96:SJG96"/>
    <mergeCell ref="SJH96:SJN96"/>
    <mergeCell ref="SJO96:SJU96"/>
    <mergeCell ref="SJV96:SKB96"/>
    <mergeCell ref="SKC96:SKI96"/>
    <mergeCell ref="SKJ96:SKP96"/>
    <mergeCell ref="SKQ96:SKW96"/>
    <mergeCell ref="SKX96:SLD96"/>
    <mergeCell ref="SLE96:SLK96"/>
    <mergeCell ref="SLL96:SLR96"/>
    <mergeCell ref="RTY96:RUE96"/>
    <mergeCell ref="RUF96:RUL96"/>
    <mergeCell ref="RUM96:RUS96"/>
    <mergeCell ref="RUT96:RUZ96"/>
    <mergeCell ref="RVA96:RVG96"/>
    <mergeCell ref="RVH96:RVN96"/>
    <mergeCell ref="RVO96:RVU96"/>
    <mergeCell ref="RVV96:RWB96"/>
    <mergeCell ref="RWC96:RWI96"/>
    <mergeCell ref="RWJ96:RWP96"/>
    <mergeCell ref="RWQ96:RWW96"/>
    <mergeCell ref="RWX96:RXD96"/>
    <mergeCell ref="RXE96:RXK96"/>
    <mergeCell ref="RXL96:RXR96"/>
    <mergeCell ref="RXS96:RXY96"/>
    <mergeCell ref="RXZ96:RYF96"/>
    <mergeCell ref="RYG96:RYM96"/>
    <mergeCell ref="RYN96:RYT96"/>
    <mergeCell ref="RYU96:RZA96"/>
    <mergeCell ref="RZB96:RZH96"/>
    <mergeCell ref="RZI96:RZO96"/>
    <mergeCell ref="RZP96:RZV96"/>
    <mergeCell ref="RZW96:SAC96"/>
    <mergeCell ref="SAD96:SAJ96"/>
    <mergeCell ref="SAK96:SAQ96"/>
    <mergeCell ref="SAR96:SAX96"/>
    <mergeCell ref="SAY96:SBE96"/>
    <mergeCell ref="SBF96:SBL96"/>
    <mergeCell ref="SBM96:SBS96"/>
    <mergeCell ref="SBT96:SBZ96"/>
    <mergeCell ref="SCA96:SCG96"/>
    <mergeCell ref="SCH96:SCN96"/>
    <mergeCell ref="SCO96:SCU96"/>
    <mergeCell ref="RLB96:RLH96"/>
    <mergeCell ref="RLI96:RLO96"/>
    <mergeCell ref="RLP96:RLV96"/>
    <mergeCell ref="RLW96:RMC96"/>
    <mergeCell ref="RMD96:RMJ96"/>
    <mergeCell ref="RMK96:RMQ96"/>
    <mergeCell ref="RMR96:RMX96"/>
    <mergeCell ref="RMY96:RNE96"/>
    <mergeCell ref="RNF96:RNL96"/>
    <mergeCell ref="RNM96:RNS96"/>
    <mergeCell ref="RNT96:RNZ96"/>
    <mergeCell ref="ROA96:ROG96"/>
    <mergeCell ref="ROH96:RON96"/>
    <mergeCell ref="ROO96:ROU96"/>
    <mergeCell ref="ROV96:RPB96"/>
    <mergeCell ref="RPC96:RPI96"/>
    <mergeCell ref="RPJ96:RPP96"/>
    <mergeCell ref="RPQ96:RPW96"/>
    <mergeCell ref="RPX96:RQD96"/>
    <mergeCell ref="RQE96:RQK96"/>
    <mergeCell ref="RQL96:RQR96"/>
    <mergeCell ref="RQS96:RQY96"/>
    <mergeCell ref="RQZ96:RRF96"/>
    <mergeCell ref="RRG96:RRM96"/>
    <mergeCell ref="RRN96:RRT96"/>
    <mergeCell ref="RRU96:RSA96"/>
    <mergeCell ref="RSB96:RSH96"/>
    <mergeCell ref="RSI96:RSO96"/>
    <mergeCell ref="RSP96:RSV96"/>
    <mergeCell ref="RSW96:RTC96"/>
    <mergeCell ref="RTD96:RTJ96"/>
    <mergeCell ref="RTK96:RTQ96"/>
    <mergeCell ref="RTR96:RTX96"/>
    <mergeCell ref="RCE96:RCK96"/>
    <mergeCell ref="RCL96:RCR96"/>
    <mergeCell ref="RCS96:RCY96"/>
    <mergeCell ref="RCZ96:RDF96"/>
    <mergeCell ref="RDG96:RDM96"/>
    <mergeCell ref="RDN96:RDT96"/>
    <mergeCell ref="RDU96:REA96"/>
    <mergeCell ref="REB96:REH96"/>
    <mergeCell ref="REI96:REO96"/>
    <mergeCell ref="REP96:REV96"/>
    <mergeCell ref="REW96:RFC96"/>
    <mergeCell ref="RFD96:RFJ96"/>
    <mergeCell ref="RFK96:RFQ96"/>
    <mergeCell ref="RFR96:RFX96"/>
    <mergeCell ref="RFY96:RGE96"/>
    <mergeCell ref="RGF96:RGL96"/>
    <mergeCell ref="RGM96:RGS96"/>
    <mergeCell ref="RGT96:RGZ96"/>
    <mergeCell ref="RHA96:RHG96"/>
    <mergeCell ref="RHH96:RHN96"/>
    <mergeCell ref="RHO96:RHU96"/>
    <mergeCell ref="RHV96:RIB96"/>
    <mergeCell ref="RIC96:RII96"/>
    <mergeCell ref="RIJ96:RIP96"/>
    <mergeCell ref="RIQ96:RIW96"/>
    <mergeCell ref="RIX96:RJD96"/>
    <mergeCell ref="RJE96:RJK96"/>
    <mergeCell ref="RJL96:RJR96"/>
    <mergeCell ref="RJS96:RJY96"/>
    <mergeCell ref="RJZ96:RKF96"/>
    <mergeCell ref="RKG96:RKM96"/>
    <mergeCell ref="RKN96:RKT96"/>
    <mergeCell ref="RKU96:RLA96"/>
    <mergeCell ref="QTH96:QTN96"/>
    <mergeCell ref="QTO96:QTU96"/>
    <mergeCell ref="QTV96:QUB96"/>
    <mergeCell ref="QUC96:QUI96"/>
    <mergeCell ref="QUJ96:QUP96"/>
    <mergeCell ref="QUQ96:QUW96"/>
    <mergeCell ref="QUX96:QVD96"/>
    <mergeCell ref="QVE96:QVK96"/>
    <mergeCell ref="QVL96:QVR96"/>
    <mergeCell ref="QVS96:QVY96"/>
    <mergeCell ref="QVZ96:QWF96"/>
    <mergeCell ref="QWG96:QWM96"/>
    <mergeCell ref="QWN96:QWT96"/>
    <mergeCell ref="QWU96:QXA96"/>
    <mergeCell ref="QXB96:QXH96"/>
    <mergeCell ref="QXI96:QXO96"/>
    <mergeCell ref="QXP96:QXV96"/>
    <mergeCell ref="QXW96:QYC96"/>
    <mergeCell ref="QYD96:QYJ96"/>
    <mergeCell ref="QYK96:QYQ96"/>
    <mergeCell ref="QYR96:QYX96"/>
    <mergeCell ref="QYY96:QZE96"/>
    <mergeCell ref="QZF96:QZL96"/>
    <mergeCell ref="QZM96:QZS96"/>
    <mergeCell ref="QZT96:QZZ96"/>
    <mergeCell ref="RAA96:RAG96"/>
    <mergeCell ref="RAH96:RAN96"/>
    <mergeCell ref="RAO96:RAU96"/>
    <mergeCell ref="RAV96:RBB96"/>
    <mergeCell ref="RBC96:RBI96"/>
    <mergeCell ref="RBJ96:RBP96"/>
    <mergeCell ref="RBQ96:RBW96"/>
    <mergeCell ref="RBX96:RCD96"/>
    <mergeCell ref="QKK96:QKQ96"/>
    <mergeCell ref="QKR96:QKX96"/>
    <mergeCell ref="QKY96:QLE96"/>
    <mergeCell ref="QLF96:QLL96"/>
    <mergeCell ref="QLM96:QLS96"/>
    <mergeCell ref="QLT96:QLZ96"/>
    <mergeCell ref="QMA96:QMG96"/>
    <mergeCell ref="QMH96:QMN96"/>
    <mergeCell ref="QMO96:QMU96"/>
    <mergeCell ref="QMV96:QNB96"/>
    <mergeCell ref="QNC96:QNI96"/>
    <mergeCell ref="QNJ96:QNP96"/>
    <mergeCell ref="QNQ96:QNW96"/>
    <mergeCell ref="QNX96:QOD96"/>
    <mergeCell ref="QOE96:QOK96"/>
    <mergeCell ref="QOL96:QOR96"/>
    <mergeCell ref="QOS96:QOY96"/>
    <mergeCell ref="QOZ96:QPF96"/>
    <mergeCell ref="QPG96:QPM96"/>
    <mergeCell ref="QPN96:QPT96"/>
    <mergeCell ref="QPU96:QQA96"/>
    <mergeCell ref="QQB96:QQH96"/>
    <mergeCell ref="QQI96:QQO96"/>
    <mergeCell ref="QQP96:QQV96"/>
    <mergeCell ref="QQW96:QRC96"/>
    <mergeCell ref="QRD96:QRJ96"/>
    <mergeCell ref="QRK96:QRQ96"/>
    <mergeCell ref="QRR96:QRX96"/>
    <mergeCell ref="QRY96:QSE96"/>
    <mergeCell ref="QSF96:QSL96"/>
    <mergeCell ref="QSM96:QSS96"/>
    <mergeCell ref="QST96:QSZ96"/>
    <mergeCell ref="QTA96:QTG96"/>
    <mergeCell ref="QBN96:QBT96"/>
    <mergeCell ref="QBU96:QCA96"/>
    <mergeCell ref="QCB96:QCH96"/>
    <mergeCell ref="QCI96:QCO96"/>
    <mergeCell ref="QCP96:QCV96"/>
    <mergeCell ref="QCW96:QDC96"/>
    <mergeCell ref="QDD96:QDJ96"/>
    <mergeCell ref="QDK96:QDQ96"/>
    <mergeCell ref="QDR96:QDX96"/>
    <mergeCell ref="QDY96:QEE96"/>
    <mergeCell ref="QEF96:QEL96"/>
    <mergeCell ref="QEM96:QES96"/>
    <mergeCell ref="QET96:QEZ96"/>
    <mergeCell ref="QFA96:QFG96"/>
    <mergeCell ref="QFH96:QFN96"/>
    <mergeCell ref="QFO96:QFU96"/>
    <mergeCell ref="QFV96:QGB96"/>
    <mergeCell ref="QGC96:QGI96"/>
    <mergeCell ref="QGJ96:QGP96"/>
    <mergeCell ref="QGQ96:QGW96"/>
    <mergeCell ref="QGX96:QHD96"/>
    <mergeCell ref="QHE96:QHK96"/>
    <mergeCell ref="QHL96:QHR96"/>
    <mergeCell ref="QHS96:QHY96"/>
    <mergeCell ref="QHZ96:QIF96"/>
    <mergeCell ref="QIG96:QIM96"/>
    <mergeCell ref="QIN96:QIT96"/>
    <mergeCell ref="QIU96:QJA96"/>
    <mergeCell ref="QJB96:QJH96"/>
    <mergeCell ref="QJI96:QJO96"/>
    <mergeCell ref="QJP96:QJV96"/>
    <mergeCell ref="QJW96:QKC96"/>
    <mergeCell ref="QKD96:QKJ96"/>
    <mergeCell ref="PSQ96:PSW96"/>
    <mergeCell ref="PSX96:PTD96"/>
    <mergeCell ref="PTE96:PTK96"/>
    <mergeCell ref="PTL96:PTR96"/>
    <mergeCell ref="PTS96:PTY96"/>
    <mergeCell ref="PTZ96:PUF96"/>
    <mergeCell ref="PUG96:PUM96"/>
    <mergeCell ref="PUN96:PUT96"/>
    <mergeCell ref="PUU96:PVA96"/>
    <mergeCell ref="PVB96:PVH96"/>
    <mergeCell ref="PVI96:PVO96"/>
    <mergeCell ref="PVP96:PVV96"/>
    <mergeCell ref="PVW96:PWC96"/>
    <mergeCell ref="PWD96:PWJ96"/>
    <mergeCell ref="PWK96:PWQ96"/>
    <mergeCell ref="PWR96:PWX96"/>
    <mergeCell ref="PWY96:PXE96"/>
    <mergeCell ref="PXF96:PXL96"/>
    <mergeCell ref="PXM96:PXS96"/>
    <mergeCell ref="PXT96:PXZ96"/>
    <mergeCell ref="PYA96:PYG96"/>
    <mergeCell ref="PYH96:PYN96"/>
    <mergeCell ref="PYO96:PYU96"/>
    <mergeCell ref="PYV96:PZB96"/>
    <mergeCell ref="PZC96:PZI96"/>
    <mergeCell ref="PZJ96:PZP96"/>
    <mergeCell ref="PZQ96:PZW96"/>
    <mergeCell ref="PZX96:QAD96"/>
    <mergeCell ref="QAE96:QAK96"/>
    <mergeCell ref="QAL96:QAR96"/>
    <mergeCell ref="QAS96:QAY96"/>
    <mergeCell ref="QAZ96:QBF96"/>
    <mergeCell ref="QBG96:QBM96"/>
    <mergeCell ref="PJT96:PJZ96"/>
    <mergeCell ref="PKA96:PKG96"/>
    <mergeCell ref="PKH96:PKN96"/>
    <mergeCell ref="PKO96:PKU96"/>
    <mergeCell ref="PKV96:PLB96"/>
    <mergeCell ref="PLC96:PLI96"/>
    <mergeCell ref="PLJ96:PLP96"/>
    <mergeCell ref="PLQ96:PLW96"/>
    <mergeCell ref="PLX96:PMD96"/>
    <mergeCell ref="PME96:PMK96"/>
    <mergeCell ref="PML96:PMR96"/>
    <mergeCell ref="PMS96:PMY96"/>
    <mergeCell ref="PMZ96:PNF96"/>
    <mergeCell ref="PNG96:PNM96"/>
    <mergeCell ref="PNN96:PNT96"/>
    <mergeCell ref="PNU96:POA96"/>
    <mergeCell ref="POB96:POH96"/>
    <mergeCell ref="POI96:POO96"/>
    <mergeCell ref="POP96:POV96"/>
    <mergeCell ref="POW96:PPC96"/>
    <mergeCell ref="PPD96:PPJ96"/>
    <mergeCell ref="PPK96:PPQ96"/>
    <mergeCell ref="PPR96:PPX96"/>
    <mergeCell ref="PPY96:PQE96"/>
    <mergeCell ref="PQF96:PQL96"/>
    <mergeCell ref="PQM96:PQS96"/>
    <mergeCell ref="PQT96:PQZ96"/>
    <mergeCell ref="PRA96:PRG96"/>
    <mergeCell ref="PRH96:PRN96"/>
    <mergeCell ref="PRO96:PRU96"/>
    <mergeCell ref="PRV96:PSB96"/>
    <mergeCell ref="PSC96:PSI96"/>
    <mergeCell ref="PSJ96:PSP96"/>
    <mergeCell ref="PAW96:PBC96"/>
    <mergeCell ref="PBD96:PBJ96"/>
    <mergeCell ref="PBK96:PBQ96"/>
    <mergeCell ref="PBR96:PBX96"/>
    <mergeCell ref="PBY96:PCE96"/>
    <mergeCell ref="PCF96:PCL96"/>
    <mergeCell ref="PCM96:PCS96"/>
    <mergeCell ref="PCT96:PCZ96"/>
    <mergeCell ref="PDA96:PDG96"/>
    <mergeCell ref="PDH96:PDN96"/>
    <mergeCell ref="PDO96:PDU96"/>
    <mergeCell ref="PDV96:PEB96"/>
    <mergeCell ref="PEC96:PEI96"/>
    <mergeCell ref="PEJ96:PEP96"/>
    <mergeCell ref="PEQ96:PEW96"/>
    <mergeCell ref="PEX96:PFD96"/>
    <mergeCell ref="PFE96:PFK96"/>
    <mergeCell ref="PFL96:PFR96"/>
    <mergeCell ref="PFS96:PFY96"/>
    <mergeCell ref="PFZ96:PGF96"/>
    <mergeCell ref="PGG96:PGM96"/>
    <mergeCell ref="PGN96:PGT96"/>
    <mergeCell ref="PGU96:PHA96"/>
    <mergeCell ref="PHB96:PHH96"/>
    <mergeCell ref="PHI96:PHO96"/>
    <mergeCell ref="PHP96:PHV96"/>
    <mergeCell ref="PHW96:PIC96"/>
    <mergeCell ref="PID96:PIJ96"/>
    <mergeCell ref="PIK96:PIQ96"/>
    <mergeCell ref="PIR96:PIX96"/>
    <mergeCell ref="PIY96:PJE96"/>
    <mergeCell ref="PJF96:PJL96"/>
    <mergeCell ref="PJM96:PJS96"/>
    <mergeCell ref="ORZ96:OSF96"/>
    <mergeCell ref="OSG96:OSM96"/>
    <mergeCell ref="OSN96:OST96"/>
    <mergeCell ref="OSU96:OTA96"/>
    <mergeCell ref="OTB96:OTH96"/>
    <mergeCell ref="OTI96:OTO96"/>
    <mergeCell ref="OTP96:OTV96"/>
    <mergeCell ref="OTW96:OUC96"/>
    <mergeCell ref="OUD96:OUJ96"/>
    <mergeCell ref="OUK96:OUQ96"/>
    <mergeCell ref="OUR96:OUX96"/>
    <mergeCell ref="OUY96:OVE96"/>
    <mergeCell ref="OVF96:OVL96"/>
    <mergeCell ref="OVM96:OVS96"/>
    <mergeCell ref="OVT96:OVZ96"/>
    <mergeCell ref="OWA96:OWG96"/>
    <mergeCell ref="OWH96:OWN96"/>
    <mergeCell ref="OWO96:OWU96"/>
    <mergeCell ref="OWV96:OXB96"/>
    <mergeCell ref="OXC96:OXI96"/>
    <mergeCell ref="OXJ96:OXP96"/>
    <mergeCell ref="OXQ96:OXW96"/>
    <mergeCell ref="OXX96:OYD96"/>
    <mergeCell ref="OYE96:OYK96"/>
    <mergeCell ref="OYL96:OYR96"/>
    <mergeCell ref="OYS96:OYY96"/>
    <mergeCell ref="OYZ96:OZF96"/>
    <mergeCell ref="OZG96:OZM96"/>
    <mergeCell ref="OZN96:OZT96"/>
    <mergeCell ref="OZU96:PAA96"/>
    <mergeCell ref="PAB96:PAH96"/>
    <mergeCell ref="PAI96:PAO96"/>
    <mergeCell ref="PAP96:PAV96"/>
    <mergeCell ref="OJC96:OJI96"/>
    <mergeCell ref="OJJ96:OJP96"/>
    <mergeCell ref="OJQ96:OJW96"/>
    <mergeCell ref="OJX96:OKD96"/>
    <mergeCell ref="OKE96:OKK96"/>
    <mergeCell ref="OKL96:OKR96"/>
    <mergeCell ref="OKS96:OKY96"/>
    <mergeCell ref="OKZ96:OLF96"/>
    <mergeCell ref="OLG96:OLM96"/>
    <mergeCell ref="OLN96:OLT96"/>
    <mergeCell ref="OLU96:OMA96"/>
    <mergeCell ref="OMB96:OMH96"/>
    <mergeCell ref="OMI96:OMO96"/>
    <mergeCell ref="OMP96:OMV96"/>
    <mergeCell ref="OMW96:ONC96"/>
    <mergeCell ref="OND96:ONJ96"/>
    <mergeCell ref="ONK96:ONQ96"/>
    <mergeCell ref="ONR96:ONX96"/>
    <mergeCell ref="ONY96:OOE96"/>
    <mergeCell ref="OOF96:OOL96"/>
    <mergeCell ref="OOM96:OOS96"/>
    <mergeCell ref="OOT96:OOZ96"/>
    <mergeCell ref="OPA96:OPG96"/>
    <mergeCell ref="OPH96:OPN96"/>
    <mergeCell ref="OPO96:OPU96"/>
    <mergeCell ref="OPV96:OQB96"/>
    <mergeCell ref="OQC96:OQI96"/>
    <mergeCell ref="OQJ96:OQP96"/>
    <mergeCell ref="OQQ96:OQW96"/>
    <mergeCell ref="OQX96:ORD96"/>
    <mergeCell ref="ORE96:ORK96"/>
    <mergeCell ref="ORL96:ORR96"/>
    <mergeCell ref="ORS96:ORY96"/>
    <mergeCell ref="OAF96:OAL96"/>
    <mergeCell ref="OAM96:OAS96"/>
    <mergeCell ref="OAT96:OAZ96"/>
    <mergeCell ref="OBA96:OBG96"/>
    <mergeCell ref="OBH96:OBN96"/>
    <mergeCell ref="OBO96:OBU96"/>
    <mergeCell ref="OBV96:OCB96"/>
    <mergeCell ref="OCC96:OCI96"/>
    <mergeCell ref="OCJ96:OCP96"/>
    <mergeCell ref="OCQ96:OCW96"/>
    <mergeCell ref="OCX96:ODD96"/>
    <mergeCell ref="ODE96:ODK96"/>
    <mergeCell ref="ODL96:ODR96"/>
    <mergeCell ref="ODS96:ODY96"/>
    <mergeCell ref="ODZ96:OEF96"/>
    <mergeCell ref="OEG96:OEM96"/>
    <mergeCell ref="OEN96:OET96"/>
    <mergeCell ref="OEU96:OFA96"/>
    <mergeCell ref="OFB96:OFH96"/>
    <mergeCell ref="OFI96:OFO96"/>
    <mergeCell ref="OFP96:OFV96"/>
    <mergeCell ref="OFW96:OGC96"/>
    <mergeCell ref="OGD96:OGJ96"/>
    <mergeCell ref="OGK96:OGQ96"/>
    <mergeCell ref="OGR96:OGX96"/>
    <mergeCell ref="OGY96:OHE96"/>
    <mergeCell ref="OHF96:OHL96"/>
    <mergeCell ref="OHM96:OHS96"/>
    <mergeCell ref="OHT96:OHZ96"/>
    <mergeCell ref="OIA96:OIG96"/>
    <mergeCell ref="OIH96:OIN96"/>
    <mergeCell ref="OIO96:OIU96"/>
    <mergeCell ref="OIV96:OJB96"/>
    <mergeCell ref="NRI96:NRO96"/>
    <mergeCell ref="NRP96:NRV96"/>
    <mergeCell ref="NRW96:NSC96"/>
    <mergeCell ref="NSD96:NSJ96"/>
    <mergeCell ref="NSK96:NSQ96"/>
    <mergeCell ref="NSR96:NSX96"/>
    <mergeCell ref="NSY96:NTE96"/>
    <mergeCell ref="NTF96:NTL96"/>
    <mergeCell ref="NTM96:NTS96"/>
    <mergeCell ref="NTT96:NTZ96"/>
    <mergeCell ref="NUA96:NUG96"/>
    <mergeCell ref="NUH96:NUN96"/>
    <mergeCell ref="NUO96:NUU96"/>
    <mergeCell ref="NUV96:NVB96"/>
    <mergeCell ref="NVC96:NVI96"/>
    <mergeCell ref="NVJ96:NVP96"/>
    <mergeCell ref="NVQ96:NVW96"/>
    <mergeCell ref="NVX96:NWD96"/>
    <mergeCell ref="NWE96:NWK96"/>
    <mergeCell ref="NWL96:NWR96"/>
    <mergeCell ref="NWS96:NWY96"/>
    <mergeCell ref="NWZ96:NXF96"/>
    <mergeCell ref="NXG96:NXM96"/>
    <mergeCell ref="NXN96:NXT96"/>
    <mergeCell ref="NXU96:NYA96"/>
    <mergeCell ref="NYB96:NYH96"/>
    <mergeCell ref="NYI96:NYO96"/>
    <mergeCell ref="NYP96:NYV96"/>
    <mergeCell ref="NYW96:NZC96"/>
    <mergeCell ref="NZD96:NZJ96"/>
    <mergeCell ref="NZK96:NZQ96"/>
    <mergeCell ref="NZR96:NZX96"/>
    <mergeCell ref="NZY96:OAE96"/>
    <mergeCell ref="NIL96:NIR96"/>
    <mergeCell ref="NIS96:NIY96"/>
    <mergeCell ref="NIZ96:NJF96"/>
    <mergeCell ref="NJG96:NJM96"/>
    <mergeCell ref="NJN96:NJT96"/>
    <mergeCell ref="NJU96:NKA96"/>
    <mergeCell ref="NKB96:NKH96"/>
    <mergeCell ref="NKI96:NKO96"/>
    <mergeCell ref="NKP96:NKV96"/>
    <mergeCell ref="NKW96:NLC96"/>
    <mergeCell ref="NLD96:NLJ96"/>
    <mergeCell ref="NLK96:NLQ96"/>
    <mergeCell ref="NLR96:NLX96"/>
    <mergeCell ref="NLY96:NME96"/>
    <mergeCell ref="NMF96:NML96"/>
    <mergeCell ref="NMM96:NMS96"/>
    <mergeCell ref="NMT96:NMZ96"/>
    <mergeCell ref="NNA96:NNG96"/>
    <mergeCell ref="NNH96:NNN96"/>
    <mergeCell ref="NNO96:NNU96"/>
    <mergeCell ref="NNV96:NOB96"/>
    <mergeCell ref="NOC96:NOI96"/>
    <mergeCell ref="NOJ96:NOP96"/>
    <mergeCell ref="NOQ96:NOW96"/>
    <mergeCell ref="NOX96:NPD96"/>
    <mergeCell ref="NPE96:NPK96"/>
    <mergeCell ref="NPL96:NPR96"/>
    <mergeCell ref="NPS96:NPY96"/>
    <mergeCell ref="NPZ96:NQF96"/>
    <mergeCell ref="NQG96:NQM96"/>
    <mergeCell ref="NQN96:NQT96"/>
    <mergeCell ref="NQU96:NRA96"/>
    <mergeCell ref="NRB96:NRH96"/>
    <mergeCell ref="MZO96:MZU96"/>
    <mergeCell ref="MZV96:NAB96"/>
    <mergeCell ref="NAC96:NAI96"/>
    <mergeCell ref="NAJ96:NAP96"/>
    <mergeCell ref="NAQ96:NAW96"/>
    <mergeCell ref="NAX96:NBD96"/>
    <mergeCell ref="NBE96:NBK96"/>
    <mergeCell ref="NBL96:NBR96"/>
    <mergeCell ref="NBS96:NBY96"/>
    <mergeCell ref="NBZ96:NCF96"/>
    <mergeCell ref="NCG96:NCM96"/>
    <mergeCell ref="NCN96:NCT96"/>
    <mergeCell ref="NCU96:NDA96"/>
    <mergeCell ref="NDB96:NDH96"/>
    <mergeCell ref="NDI96:NDO96"/>
    <mergeCell ref="NDP96:NDV96"/>
    <mergeCell ref="NDW96:NEC96"/>
    <mergeCell ref="NED96:NEJ96"/>
    <mergeCell ref="NEK96:NEQ96"/>
    <mergeCell ref="NER96:NEX96"/>
    <mergeCell ref="NEY96:NFE96"/>
    <mergeCell ref="NFF96:NFL96"/>
    <mergeCell ref="NFM96:NFS96"/>
    <mergeCell ref="NFT96:NFZ96"/>
    <mergeCell ref="NGA96:NGG96"/>
    <mergeCell ref="NGH96:NGN96"/>
    <mergeCell ref="NGO96:NGU96"/>
    <mergeCell ref="NGV96:NHB96"/>
    <mergeCell ref="NHC96:NHI96"/>
    <mergeCell ref="NHJ96:NHP96"/>
    <mergeCell ref="NHQ96:NHW96"/>
    <mergeCell ref="NHX96:NID96"/>
    <mergeCell ref="NIE96:NIK96"/>
    <mergeCell ref="MQR96:MQX96"/>
    <mergeCell ref="MQY96:MRE96"/>
    <mergeCell ref="MRF96:MRL96"/>
    <mergeCell ref="MRM96:MRS96"/>
    <mergeCell ref="MRT96:MRZ96"/>
    <mergeCell ref="MSA96:MSG96"/>
    <mergeCell ref="MSH96:MSN96"/>
    <mergeCell ref="MSO96:MSU96"/>
    <mergeCell ref="MSV96:MTB96"/>
    <mergeCell ref="MTC96:MTI96"/>
    <mergeCell ref="MTJ96:MTP96"/>
    <mergeCell ref="MTQ96:MTW96"/>
    <mergeCell ref="MTX96:MUD96"/>
    <mergeCell ref="MUE96:MUK96"/>
    <mergeCell ref="MUL96:MUR96"/>
    <mergeCell ref="MUS96:MUY96"/>
    <mergeCell ref="MUZ96:MVF96"/>
    <mergeCell ref="MVG96:MVM96"/>
    <mergeCell ref="MVN96:MVT96"/>
    <mergeCell ref="MVU96:MWA96"/>
    <mergeCell ref="MWB96:MWH96"/>
    <mergeCell ref="MWI96:MWO96"/>
    <mergeCell ref="MWP96:MWV96"/>
    <mergeCell ref="MWW96:MXC96"/>
    <mergeCell ref="MXD96:MXJ96"/>
    <mergeCell ref="MXK96:MXQ96"/>
    <mergeCell ref="MXR96:MXX96"/>
    <mergeCell ref="MXY96:MYE96"/>
    <mergeCell ref="MYF96:MYL96"/>
    <mergeCell ref="MYM96:MYS96"/>
    <mergeCell ref="MYT96:MYZ96"/>
    <mergeCell ref="MZA96:MZG96"/>
    <mergeCell ref="MZH96:MZN96"/>
    <mergeCell ref="MHU96:MIA96"/>
    <mergeCell ref="MIB96:MIH96"/>
    <mergeCell ref="MII96:MIO96"/>
    <mergeCell ref="MIP96:MIV96"/>
    <mergeCell ref="MIW96:MJC96"/>
    <mergeCell ref="MJD96:MJJ96"/>
    <mergeCell ref="MJK96:MJQ96"/>
    <mergeCell ref="MJR96:MJX96"/>
    <mergeCell ref="MJY96:MKE96"/>
    <mergeCell ref="MKF96:MKL96"/>
    <mergeCell ref="MKM96:MKS96"/>
    <mergeCell ref="MKT96:MKZ96"/>
    <mergeCell ref="MLA96:MLG96"/>
    <mergeCell ref="MLH96:MLN96"/>
    <mergeCell ref="MLO96:MLU96"/>
    <mergeCell ref="MLV96:MMB96"/>
    <mergeCell ref="MMC96:MMI96"/>
    <mergeCell ref="MMJ96:MMP96"/>
    <mergeCell ref="MMQ96:MMW96"/>
    <mergeCell ref="MMX96:MND96"/>
    <mergeCell ref="MNE96:MNK96"/>
    <mergeCell ref="MNL96:MNR96"/>
    <mergeCell ref="MNS96:MNY96"/>
    <mergeCell ref="MNZ96:MOF96"/>
    <mergeCell ref="MOG96:MOM96"/>
    <mergeCell ref="MON96:MOT96"/>
    <mergeCell ref="MOU96:MPA96"/>
    <mergeCell ref="MPB96:MPH96"/>
    <mergeCell ref="MPI96:MPO96"/>
    <mergeCell ref="MPP96:MPV96"/>
    <mergeCell ref="MPW96:MQC96"/>
    <mergeCell ref="MQD96:MQJ96"/>
    <mergeCell ref="MQK96:MQQ96"/>
    <mergeCell ref="LYX96:LZD96"/>
    <mergeCell ref="LZE96:LZK96"/>
    <mergeCell ref="LZL96:LZR96"/>
    <mergeCell ref="LZS96:LZY96"/>
    <mergeCell ref="LZZ96:MAF96"/>
    <mergeCell ref="MAG96:MAM96"/>
    <mergeCell ref="MAN96:MAT96"/>
    <mergeCell ref="MAU96:MBA96"/>
    <mergeCell ref="MBB96:MBH96"/>
    <mergeCell ref="MBI96:MBO96"/>
    <mergeCell ref="MBP96:MBV96"/>
    <mergeCell ref="MBW96:MCC96"/>
    <mergeCell ref="MCD96:MCJ96"/>
    <mergeCell ref="MCK96:MCQ96"/>
    <mergeCell ref="MCR96:MCX96"/>
    <mergeCell ref="MCY96:MDE96"/>
    <mergeCell ref="MDF96:MDL96"/>
    <mergeCell ref="MDM96:MDS96"/>
    <mergeCell ref="MDT96:MDZ96"/>
    <mergeCell ref="MEA96:MEG96"/>
    <mergeCell ref="MEH96:MEN96"/>
    <mergeCell ref="MEO96:MEU96"/>
    <mergeCell ref="MEV96:MFB96"/>
    <mergeCell ref="MFC96:MFI96"/>
    <mergeCell ref="MFJ96:MFP96"/>
    <mergeCell ref="MFQ96:MFW96"/>
    <mergeCell ref="MFX96:MGD96"/>
    <mergeCell ref="MGE96:MGK96"/>
    <mergeCell ref="MGL96:MGR96"/>
    <mergeCell ref="MGS96:MGY96"/>
    <mergeCell ref="MGZ96:MHF96"/>
    <mergeCell ref="MHG96:MHM96"/>
    <mergeCell ref="MHN96:MHT96"/>
    <mergeCell ref="LQA96:LQG96"/>
    <mergeCell ref="LQH96:LQN96"/>
    <mergeCell ref="LQO96:LQU96"/>
    <mergeCell ref="LQV96:LRB96"/>
    <mergeCell ref="LRC96:LRI96"/>
    <mergeCell ref="LRJ96:LRP96"/>
    <mergeCell ref="LRQ96:LRW96"/>
    <mergeCell ref="LRX96:LSD96"/>
    <mergeCell ref="LSE96:LSK96"/>
    <mergeCell ref="LSL96:LSR96"/>
    <mergeCell ref="LSS96:LSY96"/>
    <mergeCell ref="LSZ96:LTF96"/>
    <mergeCell ref="LTG96:LTM96"/>
    <mergeCell ref="LTN96:LTT96"/>
    <mergeCell ref="LTU96:LUA96"/>
    <mergeCell ref="LUB96:LUH96"/>
    <mergeCell ref="LUI96:LUO96"/>
    <mergeCell ref="LUP96:LUV96"/>
    <mergeCell ref="LUW96:LVC96"/>
    <mergeCell ref="LVD96:LVJ96"/>
    <mergeCell ref="LVK96:LVQ96"/>
    <mergeCell ref="LVR96:LVX96"/>
    <mergeCell ref="LVY96:LWE96"/>
    <mergeCell ref="LWF96:LWL96"/>
    <mergeCell ref="LWM96:LWS96"/>
    <mergeCell ref="LWT96:LWZ96"/>
    <mergeCell ref="LXA96:LXG96"/>
    <mergeCell ref="LXH96:LXN96"/>
    <mergeCell ref="LXO96:LXU96"/>
    <mergeCell ref="LXV96:LYB96"/>
    <mergeCell ref="LYC96:LYI96"/>
    <mergeCell ref="LYJ96:LYP96"/>
    <mergeCell ref="LYQ96:LYW96"/>
    <mergeCell ref="LHD96:LHJ96"/>
    <mergeCell ref="LHK96:LHQ96"/>
    <mergeCell ref="LHR96:LHX96"/>
    <mergeCell ref="LHY96:LIE96"/>
    <mergeCell ref="LIF96:LIL96"/>
    <mergeCell ref="LIM96:LIS96"/>
    <mergeCell ref="LIT96:LIZ96"/>
    <mergeCell ref="LJA96:LJG96"/>
    <mergeCell ref="LJH96:LJN96"/>
    <mergeCell ref="LJO96:LJU96"/>
    <mergeCell ref="LJV96:LKB96"/>
    <mergeCell ref="LKC96:LKI96"/>
    <mergeCell ref="LKJ96:LKP96"/>
    <mergeCell ref="LKQ96:LKW96"/>
    <mergeCell ref="LKX96:LLD96"/>
    <mergeCell ref="LLE96:LLK96"/>
    <mergeCell ref="LLL96:LLR96"/>
    <mergeCell ref="LLS96:LLY96"/>
    <mergeCell ref="LLZ96:LMF96"/>
    <mergeCell ref="LMG96:LMM96"/>
    <mergeCell ref="LMN96:LMT96"/>
    <mergeCell ref="LMU96:LNA96"/>
    <mergeCell ref="LNB96:LNH96"/>
    <mergeCell ref="LNI96:LNO96"/>
    <mergeCell ref="LNP96:LNV96"/>
    <mergeCell ref="LNW96:LOC96"/>
    <mergeCell ref="LOD96:LOJ96"/>
    <mergeCell ref="LOK96:LOQ96"/>
    <mergeCell ref="LOR96:LOX96"/>
    <mergeCell ref="LOY96:LPE96"/>
    <mergeCell ref="LPF96:LPL96"/>
    <mergeCell ref="LPM96:LPS96"/>
    <mergeCell ref="LPT96:LPZ96"/>
    <mergeCell ref="KYG96:KYM96"/>
    <mergeCell ref="KYN96:KYT96"/>
    <mergeCell ref="KYU96:KZA96"/>
    <mergeCell ref="KZB96:KZH96"/>
    <mergeCell ref="KZI96:KZO96"/>
    <mergeCell ref="KZP96:KZV96"/>
    <mergeCell ref="KZW96:LAC96"/>
    <mergeCell ref="LAD96:LAJ96"/>
    <mergeCell ref="LAK96:LAQ96"/>
    <mergeCell ref="LAR96:LAX96"/>
    <mergeCell ref="LAY96:LBE96"/>
    <mergeCell ref="LBF96:LBL96"/>
    <mergeCell ref="LBM96:LBS96"/>
    <mergeCell ref="LBT96:LBZ96"/>
    <mergeCell ref="LCA96:LCG96"/>
    <mergeCell ref="LCH96:LCN96"/>
    <mergeCell ref="LCO96:LCU96"/>
    <mergeCell ref="LCV96:LDB96"/>
    <mergeCell ref="LDC96:LDI96"/>
    <mergeCell ref="LDJ96:LDP96"/>
    <mergeCell ref="LDQ96:LDW96"/>
    <mergeCell ref="LDX96:LED96"/>
    <mergeCell ref="LEE96:LEK96"/>
    <mergeCell ref="LEL96:LER96"/>
    <mergeCell ref="LES96:LEY96"/>
    <mergeCell ref="LEZ96:LFF96"/>
    <mergeCell ref="LFG96:LFM96"/>
    <mergeCell ref="LFN96:LFT96"/>
    <mergeCell ref="LFU96:LGA96"/>
    <mergeCell ref="LGB96:LGH96"/>
    <mergeCell ref="LGI96:LGO96"/>
    <mergeCell ref="LGP96:LGV96"/>
    <mergeCell ref="LGW96:LHC96"/>
    <mergeCell ref="KPJ96:KPP96"/>
    <mergeCell ref="KPQ96:KPW96"/>
    <mergeCell ref="KPX96:KQD96"/>
    <mergeCell ref="KQE96:KQK96"/>
    <mergeCell ref="KQL96:KQR96"/>
    <mergeCell ref="KQS96:KQY96"/>
    <mergeCell ref="KQZ96:KRF96"/>
    <mergeCell ref="KRG96:KRM96"/>
    <mergeCell ref="KRN96:KRT96"/>
    <mergeCell ref="KRU96:KSA96"/>
    <mergeCell ref="KSB96:KSH96"/>
    <mergeCell ref="KSI96:KSO96"/>
    <mergeCell ref="KSP96:KSV96"/>
    <mergeCell ref="KSW96:KTC96"/>
    <mergeCell ref="KTD96:KTJ96"/>
    <mergeCell ref="KTK96:KTQ96"/>
    <mergeCell ref="KTR96:KTX96"/>
    <mergeCell ref="KTY96:KUE96"/>
    <mergeCell ref="KUF96:KUL96"/>
    <mergeCell ref="KUM96:KUS96"/>
    <mergeCell ref="KUT96:KUZ96"/>
    <mergeCell ref="KVA96:KVG96"/>
    <mergeCell ref="KVH96:KVN96"/>
    <mergeCell ref="KVO96:KVU96"/>
    <mergeCell ref="KVV96:KWB96"/>
    <mergeCell ref="KWC96:KWI96"/>
    <mergeCell ref="KWJ96:KWP96"/>
    <mergeCell ref="KWQ96:KWW96"/>
    <mergeCell ref="KWX96:KXD96"/>
    <mergeCell ref="KXE96:KXK96"/>
    <mergeCell ref="KXL96:KXR96"/>
    <mergeCell ref="KXS96:KXY96"/>
    <mergeCell ref="KXZ96:KYF96"/>
    <mergeCell ref="KGM96:KGS96"/>
    <mergeCell ref="KGT96:KGZ96"/>
    <mergeCell ref="KHA96:KHG96"/>
    <mergeCell ref="KHH96:KHN96"/>
    <mergeCell ref="KHO96:KHU96"/>
    <mergeCell ref="KHV96:KIB96"/>
    <mergeCell ref="KIC96:KII96"/>
    <mergeCell ref="KIJ96:KIP96"/>
    <mergeCell ref="KIQ96:KIW96"/>
    <mergeCell ref="KIX96:KJD96"/>
    <mergeCell ref="KJE96:KJK96"/>
    <mergeCell ref="KJL96:KJR96"/>
    <mergeCell ref="KJS96:KJY96"/>
    <mergeCell ref="KJZ96:KKF96"/>
    <mergeCell ref="KKG96:KKM96"/>
    <mergeCell ref="KKN96:KKT96"/>
    <mergeCell ref="KKU96:KLA96"/>
    <mergeCell ref="KLB96:KLH96"/>
    <mergeCell ref="KLI96:KLO96"/>
    <mergeCell ref="KLP96:KLV96"/>
    <mergeCell ref="KLW96:KMC96"/>
    <mergeCell ref="KMD96:KMJ96"/>
    <mergeCell ref="KMK96:KMQ96"/>
    <mergeCell ref="KMR96:KMX96"/>
    <mergeCell ref="KMY96:KNE96"/>
    <mergeCell ref="KNF96:KNL96"/>
    <mergeCell ref="KNM96:KNS96"/>
    <mergeCell ref="KNT96:KNZ96"/>
    <mergeCell ref="KOA96:KOG96"/>
    <mergeCell ref="KOH96:KON96"/>
    <mergeCell ref="KOO96:KOU96"/>
    <mergeCell ref="KOV96:KPB96"/>
    <mergeCell ref="KPC96:KPI96"/>
    <mergeCell ref="JXP96:JXV96"/>
    <mergeCell ref="JXW96:JYC96"/>
    <mergeCell ref="JYD96:JYJ96"/>
    <mergeCell ref="JYK96:JYQ96"/>
    <mergeCell ref="JYR96:JYX96"/>
    <mergeCell ref="JYY96:JZE96"/>
    <mergeCell ref="JZF96:JZL96"/>
    <mergeCell ref="JZM96:JZS96"/>
    <mergeCell ref="JZT96:JZZ96"/>
    <mergeCell ref="KAA96:KAG96"/>
    <mergeCell ref="KAH96:KAN96"/>
    <mergeCell ref="KAO96:KAU96"/>
    <mergeCell ref="KAV96:KBB96"/>
    <mergeCell ref="KBC96:KBI96"/>
    <mergeCell ref="KBJ96:KBP96"/>
    <mergeCell ref="KBQ96:KBW96"/>
    <mergeCell ref="KBX96:KCD96"/>
    <mergeCell ref="KCE96:KCK96"/>
    <mergeCell ref="KCL96:KCR96"/>
    <mergeCell ref="KCS96:KCY96"/>
    <mergeCell ref="KCZ96:KDF96"/>
    <mergeCell ref="KDG96:KDM96"/>
    <mergeCell ref="KDN96:KDT96"/>
    <mergeCell ref="KDU96:KEA96"/>
    <mergeCell ref="KEB96:KEH96"/>
    <mergeCell ref="KEI96:KEO96"/>
    <mergeCell ref="KEP96:KEV96"/>
    <mergeCell ref="KEW96:KFC96"/>
    <mergeCell ref="KFD96:KFJ96"/>
    <mergeCell ref="KFK96:KFQ96"/>
    <mergeCell ref="KFR96:KFX96"/>
    <mergeCell ref="KFY96:KGE96"/>
    <mergeCell ref="KGF96:KGL96"/>
    <mergeCell ref="JOS96:JOY96"/>
    <mergeCell ref="JOZ96:JPF96"/>
    <mergeCell ref="JPG96:JPM96"/>
    <mergeCell ref="JPN96:JPT96"/>
    <mergeCell ref="JPU96:JQA96"/>
    <mergeCell ref="JQB96:JQH96"/>
    <mergeCell ref="JQI96:JQO96"/>
    <mergeCell ref="JQP96:JQV96"/>
    <mergeCell ref="JQW96:JRC96"/>
    <mergeCell ref="JRD96:JRJ96"/>
    <mergeCell ref="JRK96:JRQ96"/>
    <mergeCell ref="JRR96:JRX96"/>
    <mergeCell ref="JRY96:JSE96"/>
    <mergeCell ref="JSF96:JSL96"/>
    <mergeCell ref="JSM96:JSS96"/>
    <mergeCell ref="JST96:JSZ96"/>
    <mergeCell ref="JTA96:JTG96"/>
    <mergeCell ref="JTH96:JTN96"/>
    <mergeCell ref="JTO96:JTU96"/>
    <mergeCell ref="JTV96:JUB96"/>
    <mergeCell ref="JUC96:JUI96"/>
    <mergeCell ref="JUJ96:JUP96"/>
    <mergeCell ref="JUQ96:JUW96"/>
    <mergeCell ref="JUX96:JVD96"/>
    <mergeCell ref="JVE96:JVK96"/>
    <mergeCell ref="JVL96:JVR96"/>
    <mergeCell ref="JVS96:JVY96"/>
    <mergeCell ref="JVZ96:JWF96"/>
    <mergeCell ref="JWG96:JWM96"/>
    <mergeCell ref="JWN96:JWT96"/>
    <mergeCell ref="JWU96:JXA96"/>
    <mergeCell ref="JXB96:JXH96"/>
    <mergeCell ref="JXI96:JXO96"/>
    <mergeCell ref="JFV96:JGB96"/>
    <mergeCell ref="JGC96:JGI96"/>
    <mergeCell ref="JGJ96:JGP96"/>
    <mergeCell ref="JGQ96:JGW96"/>
    <mergeCell ref="JGX96:JHD96"/>
    <mergeCell ref="JHE96:JHK96"/>
    <mergeCell ref="JHL96:JHR96"/>
    <mergeCell ref="JHS96:JHY96"/>
    <mergeCell ref="JHZ96:JIF96"/>
    <mergeCell ref="JIG96:JIM96"/>
    <mergeCell ref="JIN96:JIT96"/>
    <mergeCell ref="JIU96:JJA96"/>
    <mergeCell ref="JJB96:JJH96"/>
    <mergeCell ref="JJI96:JJO96"/>
    <mergeCell ref="JJP96:JJV96"/>
    <mergeCell ref="JJW96:JKC96"/>
    <mergeCell ref="JKD96:JKJ96"/>
    <mergeCell ref="JKK96:JKQ96"/>
    <mergeCell ref="JKR96:JKX96"/>
    <mergeCell ref="JKY96:JLE96"/>
    <mergeCell ref="JLF96:JLL96"/>
    <mergeCell ref="JLM96:JLS96"/>
    <mergeCell ref="JLT96:JLZ96"/>
    <mergeCell ref="JMA96:JMG96"/>
    <mergeCell ref="JMH96:JMN96"/>
    <mergeCell ref="JMO96:JMU96"/>
    <mergeCell ref="JMV96:JNB96"/>
    <mergeCell ref="JNC96:JNI96"/>
    <mergeCell ref="JNJ96:JNP96"/>
    <mergeCell ref="JNQ96:JNW96"/>
    <mergeCell ref="JNX96:JOD96"/>
    <mergeCell ref="JOE96:JOK96"/>
    <mergeCell ref="JOL96:JOR96"/>
    <mergeCell ref="IWY96:IXE96"/>
    <mergeCell ref="IXF96:IXL96"/>
    <mergeCell ref="IXM96:IXS96"/>
    <mergeCell ref="IXT96:IXZ96"/>
    <mergeCell ref="IYA96:IYG96"/>
    <mergeCell ref="IYH96:IYN96"/>
    <mergeCell ref="IYO96:IYU96"/>
    <mergeCell ref="IYV96:IZB96"/>
    <mergeCell ref="IZC96:IZI96"/>
    <mergeCell ref="IZJ96:IZP96"/>
    <mergeCell ref="IZQ96:IZW96"/>
    <mergeCell ref="IZX96:JAD96"/>
    <mergeCell ref="JAE96:JAK96"/>
    <mergeCell ref="JAL96:JAR96"/>
    <mergeCell ref="JAS96:JAY96"/>
    <mergeCell ref="JAZ96:JBF96"/>
    <mergeCell ref="JBG96:JBM96"/>
    <mergeCell ref="JBN96:JBT96"/>
    <mergeCell ref="JBU96:JCA96"/>
    <mergeCell ref="JCB96:JCH96"/>
    <mergeCell ref="JCI96:JCO96"/>
    <mergeCell ref="JCP96:JCV96"/>
    <mergeCell ref="JCW96:JDC96"/>
    <mergeCell ref="JDD96:JDJ96"/>
    <mergeCell ref="JDK96:JDQ96"/>
    <mergeCell ref="JDR96:JDX96"/>
    <mergeCell ref="JDY96:JEE96"/>
    <mergeCell ref="JEF96:JEL96"/>
    <mergeCell ref="JEM96:JES96"/>
    <mergeCell ref="JET96:JEZ96"/>
    <mergeCell ref="JFA96:JFG96"/>
    <mergeCell ref="JFH96:JFN96"/>
    <mergeCell ref="JFO96:JFU96"/>
    <mergeCell ref="IOB96:IOH96"/>
    <mergeCell ref="IOI96:IOO96"/>
    <mergeCell ref="IOP96:IOV96"/>
    <mergeCell ref="IOW96:IPC96"/>
    <mergeCell ref="IPD96:IPJ96"/>
    <mergeCell ref="IPK96:IPQ96"/>
    <mergeCell ref="IPR96:IPX96"/>
    <mergeCell ref="IPY96:IQE96"/>
    <mergeCell ref="IQF96:IQL96"/>
    <mergeCell ref="IQM96:IQS96"/>
    <mergeCell ref="IQT96:IQZ96"/>
    <mergeCell ref="IRA96:IRG96"/>
    <mergeCell ref="IRH96:IRN96"/>
    <mergeCell ref="IRO96:IRU96"/>
    <mergeCell ref="IRV96:ISB96"/>
    <mergeCell ref="ISC96:ISI96"/>
    <mergeCell ref="ISJ96:ISP96"/>
    <mergeCell ref="ISQ96:ISW96"/>
    <mergeCell ref="ISX96:ITD96"/>
    <mergeCell ref="ITE96:ITK96"/>
    <mergeCell ref="ITL96:ITR96"/>
    <mergeCell ref="ITS96:ITY96"/>
    <mergeCell ref="ITZ96:IUF96"/>
    <mergeCell ref="IUG96:IUM96"/>
    <mergeCell ref="IUN96:IUT96"/>
    <mergeCell ref="IUU96:IVA96"/>
    <mergeCell ref="IVB96:IVH96"/>
    <mergeCell ref="IVI96:IVO96"/>
    <mergeCell ref="IVP96:IVV96"/>
    <mergeCell ref="IVW96:IWC96"/>
    <mergeCell ref="IWD96:IWJ96"/>
    <mergeCell ref="IWK96:IWQ96"/>
    <mergeCell ref="IWR96:IWX96"/>
    <mergeCell ref="IFE96:IFK96"/>
    <mergeCell ref="IFL96:IFR96"/>
    <mergeCell ref="IFS96:IFY96"/>
    <mergeCell ref="IFZ96:IGF96"/>
    <mergeCell ref="IGG96:IGM96"/>
    <mergeCell ref="IGN96:IGT96"/>
    <mergeCell ref="IGU96:IHA96"/>
    <mergeCell ref="IHB96:IHH96"/>
    <mergeCell ref="IHI96:IHO96"/>
    <mergeCell ref="IHP96:IHV96"/>
    <mergeCell ref="IHW96:IIC96"/>
    <mergeCell ref="IID96:IIJ96"/>
    <mergeCell ref="IIK96:IIQ96"/>
    <mergeCell ref="IIR96:IIX96"/>
    <mergeCell ref="IIY96:IJE96"/>
    <mergeCell ref="IJF96:IJL96"/>
    <mergeCell ref="IJM96:IJS96"/>
    <mergeCell ref="IJT96:IJZ96"/>
    <mergeCell ref="IKA96:IKG96"/>
    <mergeCell ref="IKH96:IKN96"/>
    <mergeCell ref="IKO96:IKU96"/>
    <mergeCell ref="IKV96:ILB96"/>
    <mergeCell ref="ILC96:ILI96"/>
    <mergeCell ref="ILJ96:ILP96"/>
    <mergeCell ref="ILQ96:ILW96"/>
    <mergeCell ref="ILX96:IMD96"/>
    <mergeCell ref="IME96:IMK96"/>
    <mergeCell ref="IML96:IMR96"/>
    <mergeCell ref="IMS96:IMY96"/>
    <mergeCell ref="IMZ96:INF96"/>
    <mergeCell ref="ING96:INM96"/>
    <mergeCell ref="INN96:INT96"/>
    <mergeCell ref="INU96:IOA96"/>
    <mergeCell ref="HWH96:HWN96"/>
    <mergeCell ref="HWO96:HWU96"/>
    <mergeCell ref="HWV96:HXB96"/>
    <mergeCell ref="HXC96:HXI96"/>
    <mergeCell ref="HXJ96:HXP96"/>
    <mergeCell ref="HXQ96:HXW96"/>
    <mergeCell ref="HXX96:HYD96"/>
    <mergeCell ref="HYE96:HYK96"/>
    <mergeCell ref="HYL96:HYR96"/>
    <mergeCell ref="HYS96:HYY96"/>
    <mergeCell ref="HYZ96:HZF96"/>
    <mergeCell ref="HZG96:HZM96"/>
    <mergeCell ref="HZN96:HZT96"/>
    <mergeCell ref="HZU96:IAA96"/>
    <mergeCell ref="IAB96:IAH96"/>
    <mergeCell ref="IAI96:IAO96"/>
    <mergeCell ref="IAP96:IAV96"/>
    <mergeCell ref="IAW96:IBC96"/>
    <mergeCell ref="IBD96:IBJ96"/>
    <mergeCell ref="IBK96:IBQ96"/>
    <mergeCell ref="IBR96:IBX96"/>
    <mergeCell ref="IBY96:ICE96"/>
    <mergeCell ref="ICF96:ICL96"/>
    <mergeCell ref="ICM96:ICS96"/>
    <mergeCell ref="ICT96:ICZ96"/>
    <mergeCell ref="IDA96:IDG96"/>
    <mergeCell ref="IDH96:IDN96"/>
    <mergeCell ref="IDO96:IDU96"/>
    <mergeCell ref="IDV96:IEB96"/>
    <mergeCell ref="IEC96:IEI96"/>
    <mergeCell ref="IEJ96:IEP96"/>
    <mergeCell ref="IEQ96:IEW96"/>
    <mergeCell ref="IEX96:IFD96"/>
    <mergeCell ref="HNK96:HNQ96"/>
    <mergeCell ref="HNR96:HNX96"/>
    <mergeCell ref="HNY96:HOE96"/>
    <mergeCell ref="HOF96:HOL96"/>
    <mergeCell ref="HOM96:HOS96"/>
    <mergeCell ref="HOT96:HOZ96"/>
    <mergeCell ref="HPA96:HPG96"/>
    <mergeCell ref="HPH96:HPN96"/>
    <mergeCell ref="HPO96:HPU96"/>
    <mergeCell ref="HPV96:HQB96"/>
    <mergeCell ref="HQC96:HQI96"/>
    <mergeCell ref="HQJ96:HQP96"/>
    <mergeCell ref="HQQ96:HQW96"/>
    <mergeCell ref="HQX96:HRD96"/>
    <mergeCell ref="HRE96:HRK96"/>
    <mergeCell ref="HRL96:HRR96"/>
    <mergeCell ref="HRS96:HRY96"/>
    <mergeCell ref="HRZ96:HSF96"/>
    <mergeCell ref="HSG96:HSM96"/>
    <mergeCell ref="HSN96:HST96"/>
    <mergeCell ref="HSU96:HTA96"/>
    <mergeCell ref="HTB96:HTH96"/>
    <mergeCell ref="HTI96:HTO96"/>
    <mergeCell ref="HTP96:HTV96"/>
    <mergeCell ref="HTW96:HUC96"/>
    <mergeCell ref="HUD96:HUJ96"/>
    <mergeCell ref="HUK96:HUQ96"/>
    <mergeCell ref="HUR96:HUX96"/>
    <mergeCell ref="HUY96:HVE96"/>
    <mergeCell ref="HVF96:HVL96"/>
    <mergeCell ref="HVM96:HVS96"/>
    <mergeCell ref="HVT96:HVZ96"/>
    <mergeCell ref="HWA96:HWG96"/>
    <mergeCell ref="HEN96:HET96"/>
    <mergeCell ref="HEU96:HFA96"/>
    <mergeCell ref="HFB96:HFH96"/>
    <mergeCell ref="HFI96:HFO96"/>
    <mergeCell ref="HFP96:HFV96"/>
    <mergeCell ref="HFW96:HGC96"/>
    <mergeCell ref="HGD96:HGJ96"/>
    <mergeCell ref="HGK96:HGQ96"/>
    <mergeCell ref="HGR96:HGX96"/>
    <mergeCell ref="HGY96:HHE96"/>
    <mergeCell ref="HHF96:HHL96"/>
    <mergeCell ref="HHM96:HHS96"/>
    <mergeCell ref="HHT96:HHZ96"/>
    <mergeCell ref="HIA96:HIG96"/>
    <mergeCell ref="HIH96:HIN96"/>
    <mergeCell ref="HIO96:HIU96"/>
    <mergeCell ref="HIV96:HJB96"/>
    <mergeCell ref="HJC96:HJI96"/>
    <mergeCell ref="HJJ96:HJP96"/>
    <mergeCell ref="HJQ96:HJW96"/>
    <mergeCell ref="HJX96:HKD96"/>
    <mergeCell ref="HKE96:HKK96"/>
    <mergeCell ref="HKL96:HKR96"/>
    <mergeCell ref="HKS96:HKY96"/>
    <mergeCell ref="HKZ96:HLF96"/>
    <mergeCell ref="HLG96:HLM96"/>
    <mergeCell ref="HLN96:HLT96"/>
    <mergeCell ref="HLU96:HMA96"/>
    <mergeCell ref="HMB96:HMH96"/>
    <mergeCell ref="HMI96:HMO96"/>
    <mergeCell ref="HMP96:HMV96"/>
    <mergeCell ref="HMW96:HNC96"/>
    <mergeCell ref="HND96:HNJ96"/>
    <mergeCell ref="GVQ96:GVW96"/>
    <mergeCell ref="GVX96:GWD96"/>
    <mergeCell ref="GWE96:GWK96"/>
    <mergeCell ref="GWL96:GWR96"/>
    <mergeCell ref="GWS96:GWY96"/>
    <mergeCell ref="GWZ96:GXF96"/>
    <mergeCell ref="GXG96:GXM96"/>
    <mergeCell ref="GXN96:GXT96"/>
    <mergeCell ref="GXU96:GYA96"/>
    <mergeCell ref="GYB96:GYH96"/>
    <mergeCell ref="GYI96:GYO96"/>
    <mergeCell ref="GYP96:GYV96"/>
    <mergeCell ref="GYW96:GZC96"/>
    <mergeCell ref="GZD96:GZJ96"/>
    <mergeCell ref="GZK96:GZQ96"/>
    <mergeCell ref="GZR96:GZX96"/>
    <mergeCell ref="GZY96:HAE96"/>
    <mergeCell ref="HAF96:HAL96"/>
    <mergeCell ref="HAM96:HAS96"/>
    <mergeCell ref="HAT96:HAZ96"/>
    <mergeCell ref="HBA96:HBG96"/>
    <mergeCell ref="HBH96:HBN96"/>
    <mergeCell ref="HBO96:HBU96"/>
    <mergeCell ref="HBV96:HCB96"/>
    <mergeCell ref="HCC96:HCI96"/>
    <mergeCell ref="HCJ96:HCP96"/>
    <mergeCell ref="HCQ96:HCW96"/>
    <mergeCell ref="HCX96:HDD96"/>
    <mergeCell ref="HDE96:HDK96"/>
    <mergeCell ref="HDL96:HDR96"/>
    <mergeCell ref="HDS96:HDY96"/>
    <mergeCell ref="HDZ96:HEF96"/>
    <mergeCell ref="HEG96:HEM96"/>
    <mergeCell ref="GMT96:GMZ96"/>
    <mergeCell ref="GNA96:GNG96"/>
    <mergeCell ref="GNH96:GNN96"/>
    <mergeCell ref="GNO96:GNU96"/>
    <mergeCell ref="GNV96:GOB96"/>
    <mergeCell ref="GOC96:GOI96"/>
    <mergeCell ref="GOJ96:GOP96"/>
    <mergeCell ref="GOQ96:GOW96"/>
    <mergeCell ref="GOX96:GPD96"/>
    <mergeCell ref="GPE96:GPK96"/>
    <mergeCell ref="GPL96:GPR96"/>
    <mergeCell ref="GPS96:GPY96"/>
    <mergeCell ref="GPZ96:GQF96"/>
    <mergeCell ref="GQG96:GQM96"/>
    <mergeCell ref="GQN96:GQT96"/>
    <mergeCell ref="GQU96:GRA96"/>
    <mergeCell ref="GRB96:GRH96"/>
    <mergeCell ref="GRI96:GRO96"/>
    <mergeCell ref="GRP96:GRV96"/>
    <mergeCell ref="GRW96:GSC96"/>
    <mergeCell ref="GSD96:GSJ96"/>
    <mergeCell ref="GSK96:GSQ96"/>
    <mergeCell ref="GSR96:GSX96"/>
    <mergeCell ref="GSY96:GTE96"/>
    <mergeCell ref="GTF96:GTL96"/>
    <mergeCell ref="GTM96:GTS96"/>
    <mergeCell ref="GTT96:GTZ96"/>
    <mergeCell ref="GUA96:GUG96"/>
    <mergeCell ref="GUH96:GUN96"/>
    <mergeCell ref="GUO96:GUU96"/>
    <mergeCell ref="GUV96:GVB96"/>
    <mergeCell ref="GVC96:GVI96"/>
    <mergeCell ref="GVJ96:GVP96"/>
    <mergeCell ref="GDW96:GEC96"/>
    <mergeCell ref="GED96:GEJ96"/>
    <mergeCell ref="GEK96:GEQ96"/>
    <mergeCell ref="GER96:GEX96"/>
    <mergeCell ref="GEY96:GFE96"/>
    <mergeCell ref="GFF96:GFL96"/>
    <mergeCell ref="GFM96:GFS96"/>
    <mergeCell ref="GFT96:GFZ96"/>
    <mergeCell ref="GGA96:GGG96"/>
    <mergeCell ref="GGH96:GGN96"/>
    <mergeCell ref="GGO96:GGU96"/>
    <mergeCell ref="GGV96:GHB96"/>
    <mergeCell ref="GHC96:GHI96"/>
    <mergeCell ref="GHJ96:GHP96"/>
    <mergeCell ref="GHQ96:GHW96"/>
    <mergeCell ref="GHX96:GID96"/>
    <mergeCell ref="GIE96:GIK96"/>
    <mergeCell ref="GIL96:GIR96"/>
    <mergeCell ref="GIS96:GIY96"/>
    <mergeCell ref="GIZ96:GJF96"/>
    <mergeCell ref="GJG96:GJM96"/>
    <mergeCell ref="GJN96:GJT96"/>
    <mergeCell ref="GJU96:GKA96"/>
    <mergeCell ref="GKB96:GKH96"/>
    <mergeCell ref="GKI96:GKO96"/>
    <mergeCell ref="GKP96:GKV96"/>
    <mergeCell ref="GKW96:GLC96"/>
    <mergeCell ref="GLD96:GLJ96"/>
    <mergeCell ref="GLK96:GLQ96"/>
    <mergeCell ref="GLR96:GLX96"/>
    <mergeCell ref="GLY96:GME96"/>
    <mergeCell ref="GMF96:GML96"/>
    <mergeCell ref="GMM96:GMS96"/>
    <mergeCell ref="FUZ96:FVF96"/>
    <mergeCell ref="FVG96:FVM96"/>
    <mergeCell ref="FVN96:FVT96"/>
    <mergeCell ref="FVU96:FWA96"/>
    <mergeCell ref="FWB96:FWH96"/>
    <mergeCell ref="FWI96:FWO96"/>
    <mergeCell ref="FWP96:FWV96"/>
    <mergeCell ref="FWW96:FXC96"/>
    <mergeCell ref="FXD96:FXJ96"/>
    <mergeCell ref="FXK96:FXQ96"/>
    <mergeCell ref="FXR96:FXX96"/>
    <mergeCell ref="FXY96:FYE96"/>
    <mergeCell ref="FYF96:FYL96"/>
    <mergeCell ref="FYM96:FYS96"/>
    <mergeCell ref="FYT96:FYZ96"/>
    <mergeCell ref="FZA96:FZG96"/>
    <mergeCell ref="FZH96:FZN96"/>
    <mergeCell ref="FZO96:FZU96"/>
    <mergeCell ref="FZV96:GAB96"/>
    <mergeCell ref="GAC96:GAI96"/>
    <mergeCell ref="GAJ96:GAP96"/>
    <mergeCell ref="GAQ96:GAW96"/>
    <mergeCell ref="GAX96:GBD96"/>
    <mergeCell ref="GBE96:GBK96"/>
    <mergeCell ref="GBL96:GBR96"/>
    <mergeCell ref="GBS96:GBY96"/>
    <mergeCell ref="GBZ96:GCF96"/>
    <mergeCell ref="GCG96:GCM96"/>
    <mergeCell ref="GCN96:GCT96"/>
    <mergeCell ref="GCU96:GDA96"/>
    <mergeCell ref="GDB96:GDH96"/>
    <mergeCell ref="GDI96:GDO96"/>
    <mergeCell ref="GDP96:GDV96"/>
    <mergeCell ref="FMC96:FMI96"/>
    <mergeCell ref="FMJ96:FMP96"/>
    <mergeCell ref="FMQ96:FMW96"/>
    <mergeCell ref="FMX96:FND96"/>
    <mergeCell ref="FNE96:FNK96"/>
    <mergeCell ref="FNL96:FNR96"/>
    <mergeCell ref="FNS96:FNY96"/>
    <mergeCell ref="FNZ96:FOF96"/>
    <mergeCell ref="FOG96:FOM96"/>
    <mergeCell ref="FON96:FOT96"/>
    <mergeCell ref="FOU96:FPA96"/>
    <mergeCell ref="FPB96:FPH96"/>
    <mergeCell ref="FPI96:FPO96"/>
    <mergeCell ref="FPP96:FPV96"/>
    <mergeCell ref="FPW96:FQC96"/>
    <mergeCell ref="FQD96:FQJ96"/>
    <mergeCell ref="FQK96:FQQ96"/>
    <mergeCell ref="FQR96:FQX96"/>
    <mergeCell ref="FQY96:FRE96"/>
    <mergeCell ref="FRF96:FRL96"/>
    <mergeCell ref="FRM96:FRS96"/>
    <mergeCell ref="FRT96:FRZ96"/>
    <mergeCell ref="FSA96:FSG96"/>
    <mergeCell ref="FSH96:FSN96"/>
    <mergeCell ref="FSO96:FSU96"/>
    <mergeCell ref="FSV96:FTB96"/>
    <mergeCell ref="FTC96:FTI96"/>
    <mergeCell ref="FTJ96:FTP96"/>
    <mergeCell ref="FTQ96:FTW96"/>
    <mergeCell ref="FTX96:FUD96"/>
    <mergeCell ref="FUE96:FUK96"/>
    <mergeCell ref="FUL96:FUR96"/>
    <mergeCell ref="FUS96:FUY96"/>
    <mergeCell ref="FDF96:FDL96"/>
    <mergeCell ref="FDM96:FDS96"/>
    <mergeCell ref="FDT96:FDZ96"/>
    <mergeCell ref="FEA96:FEG96"/>
    <mergeCell ref="FEH96:FEN96"/>
    <mergeCell ref="FEO96:FEU96"/>
    <mergeCell ref="FEV96:FFB96"/>
    <mergeCell ref="FFC96:FFI96"/>
    <mergeCell ref="FFJ96:FFP96"/>
    <mergeCell ref="FFQ96:FFW96"/>
    <mergeCell ref="FFX96:FGD96"/>
    <mergeCell ref="FGE96:FGK96"/>
    <mergeCell ref="FGL96:FGR96"/>
    <mergeCell ref="FGS96:FGY96"/>
    <mergeCell ref="FGZ96:FHF96"/>
    <mergeCell ref="FHG96:FHM96"/>
    <mergeCell ref="FHN96:FHT96"/>
    <mergeCell ref="FHU96:FIA96"/>
    <mergeCell ref="FIB96:FIH96"/>
    <mergeCell ref="FII96:FIO96"/>
    <mergeCell ref="FIP96:FIV96"/>
    <mergeCell ref="FIW96:FJC96"/>
    <mergeCell ref="FJD96:FJJ96"/>
    <mergeCell ref="FJK96:FJQ96"/>
    <mergeCell ref="FJR96:FJX96"/>
    <mergeCell ref="FJY96:FKE96"/>
    <mergeCell ref="FKF96:FKL96"/>
    <mergeCell ref="FKM96:FKS96"/>
    <mergeCell ref="FKT96:FKZ96"/>
    <mergeCell ref="FLA96:FLG96"/>
    <mergeCell ref="FLH96:FLN96"/>
    <mergeCell ref="FLO96:FLU96"/>
    <mergeCell ref="FLV96:FMB96"/>
    <mergeCell ref="EUI96:EUO96"/>
    <mergeCell ref="EUP96:EUV96"/>
    <mergeCell ref="EUW96:EVC96"/>
    <mergeCell ref="EVD96:EVJ96"/>
    <mergeCell ref="EVK96:EVQ96"/>
    <mergeCell ref="EVR96:EVX96"/>
    <mergeCell ref="EVY96:EWE96"/>
    <mergeCell ref="EWF96:EWL96"/>
    <mergeCell ref="EWM96:EWS96"/>
    <mergeCell ref="EWT96:EWZ96"/>
    <mergeCell ref="EXA96:EXG96"/>
    <mergeCell ref="EXH96:EXN96"/>
    <mergeCell ref="EXO96:EXU96"/>
    <mergeCell ref="EXV96:EYB96"/>
    <mergeCell ref="EYC96:EYI96"/>
    <mergeCell ref="EYJ96:EYP96"/>
    <mergeCell ref="EYQ96:EYW96"/>
    <mergeCell ref="EYX96:EZD96"/>
    <mergeCell ref="EZE96:EZK96"/>
    <mergeCell ref="EZL96:EZR96"/>
    <mergeCell ref="EZS96:EZY96"/>
    <mergeCell ref="EZZ96:FAF96"/>
    <mergeCell ref="FAG96:FAM96"/>
    <mergeCell ref="FAN96:FAT96"/>
    <mergeCell ref="FAU96:FBA96"/>
    <mergeCell ref="FBB96:FBH96"/>
    <mergeCell ref="FBI96:FBO96"/>
    <mergeCell ref="FBP96:FBV96"/>
    <mergeCell ref="FBW96:FCC96"/>
    <mergeCell ref="FCD96:FCJ96"/>
    <mergeCell ref="FCK96:FCQ96"/>
    <mergeCell ref="FCR96:FCX96"/>
    <mergeCell ref="FCY96:FDE96"/>
    <mergeCell ref="ELL96:ELR96"/>
    <mergeCell ref="ELS96:ELY96"/>
    <mergeCell ref="ELZ96:EMF96"/>
    <mergeCell ref="EMG96:EMM96"/>
    <mergeCell ref="EMN96:EMT96"/>
    <mergeCell ref="EMU96:ENA96"/>
    <mergeCell ref="ENB96:ENH96"/>
    <mergeCell ref="ENI96:ENO96"/>
    <mergeCell ref="ENP96:ENV96"/>
    <mergeCell ref="ENW96:EOC96"/>
    <mergeCell ref="EOD96:EOJ96"/>
    <mergeCell ref="EOK96:EOQ96"/>
    <mergeCell ref="EOR96:EOX96"/>
    <mergeCell ref="EOY96:EPE96"/>
    <mergeCell ref="EPF96:EPL96"/>
    <mergeCell ref="EPM96:EPS96"/>
    <mergeCell ref="EPT96:EPZ96"/>
    <mergeCell ref="EQA96:EQG96"/>
    <mergeCell ref="EQH96:EQN96"/>
    <mergeCell ref="EQO96:EQU96"/>
    <mergeCell ref="EQV96:ERB96"/>
    <mergeCell ref="ERC96:ERI96"/>
    <mergeCell ref="ERJ96:ERP96"/>
    <mergeCell ref="ERQ96:ERW96"/>
    <mergeCell ref="ERX96:ESD96"/>
    <mergeCell ref="ESE96:ESK96"/>
    <mergeCell ref="ESL96:ESR96"/>
    <mergeCell ref="ESS96:ESY96"/>
    <mergeCell ref="ESZ96:ETF96"/>
    <mergeCell ref="ETG96:ETM96"/>
    <mergeCell ref="ETN96:ETT96"/>
    <mergeCell ref="ETU96:EUA96"/>
    <mergeCell ref="EUB96:EUH96"/>
    <mergeCell ref="ECO96:ECU96"/>
    <mergeCell ref="ECV96:EDB96"/>
    <mergeCell ref="EDC96:EDI96"/>
    <mergeCell ref="EDJ96:EDP96"/>
    <mergeCell ref="EDQ96:EDW96"/>
    <mergeCell ref="EDX96:EED96"/>
    <mergeCell ref="EEE96:EEK96"/>
    <mergeCell ref="EEL96:EER96"/>
    <mergeCell ref="EES96:EEY96"/>
    <mergeCell ref="EEZ96:EFF96"/>
    <mergeCell ref="EFG96:EFM96"/>
    <mergeCell ref="EFN96:EFT96"/>
    <mergeCell ref="EFU96:EGA96"/>
    <mergeCell ref="EGB96:EGH96"/>
    <mergeCell ref="EGI96:EGO96"/>
    <mergeCell ref="EGP96:EGV96"/>
    <mergeCell ref="EGW96:EHC96"/>
    <mergeCell ref="EHD96:EHJ96"/>
    <mergeCell ref="EHK96:EHQ96"/>
    <mergeCell ref="EHR96:EHX96"/>
    <mergeCell ref="EHY96:EIE96"/>
    <mergeCell ref="EIF96:EIL96"/>
    <mergeCell ref="EIM96:EIS96"/>
    <mergeCell ref="EIT96:EIZ96"/>
    <mergeCell ref="EJA96:EJG96"/>
    <mergeCell ref="EJH96:EJN96"/>
    <mergeCell ref="EJO96:EJU96"/>
    <mergeCell ref="EJV96:EKB96"/>
    <mergeCell ref="EKC96:EKI96"/>
    <mergeCell ref="EKJ96:EKP96"/>
    <mergeCell ref="EKQ96:EKW96"/>
    <mergeCell ref="EKX96:ELD96"/>
    <mergeCell ref="ELE96:ELK96"/>
    <mergeCell ref="DTR96:DTX96"/>
    <mergeCell ref="DTY96:DUE96"/>
    <mergeCell ref="DUF96:DUL96"/>
    <mergeCell ref="DUM96:DUS96"/>
    <mergeCell ref="DUT96:DUZ96"/>
    <mergeCell ref="DVA96:DVG96"/>
    <mergeCell ref="DVH96:DVN96"/>
    <mergeCell ref="DVO96:DVU96"/>
    <mergeCell ref="DVV96:DWB96"/>
    <mergeCell ref="DWC96:DWI96"/>
    <mergeCell ref="DWJ96:DWP96"/>
    <mergeCell ref="DWQ96:DWW96"/>
    <mergeCell ref="DWX96:DXD96"/>
    <mergeCell ref="DXE96:DXK96"/>
    <mergeCell ref="DXL96:DXR96"/>
    <mergeCell ref="DXS96:DXY96"/>
    <mergeCell ref="DXZ96:DYF96"/>
    <mergeCell ref="DYG96:DYM96"/>
    <mergeCell ref="DYN96:DYT96"/>
    <mergeCell ref="DYU96:DZA96"/>
    <mergeCell ref="DZB96:DZH96"/>
    <mergeCell ref="DZI96:DZO96"/>
    <mergeCell ref="DZP96:DZV96"/>
    <mergeCell ref="DZW96:EAC96"/>
    <mergeCell ref="EAD96:EAJ96"/>
    <mergeCell ref="EAK96:EAQ96"/>
    <mergeCell ref="EAR96:EAX96"/>
    <mergeCell ref="EAY96:EBE96"/>
    <mergeCell ref="EBF96:EBL96"/>
    <mergeCell ref="EBM96:EBS96"/>
    <mergeCell ref="EBT96:EBZ96"/>
    <mergeCell ref="ECA96:ECG96"/>
    <mergeCell ref="ECH96:ECN96"/>
    <mergeCell ref="DKU96:DLA96"/>
    <mergeCell ref="DLB96:DLH96"/>
    <mergeCell ref="DLI96:DLO96"/>
    <mergeCell ref="DLP96:DLV96"/>
    <mergeCell ref="DLW96:DMC96"/>
    <mergeCell ref="DMD96:DMJ96"/>
    <mergeCell ref="DMK96:DMQ96"/>
    <mergeCell ref="DMR96:DMX96"/>
    <mergeCell ref="DMY96:DNE96"/>
    <mergeCell ref="DNF96:DNL96"/>
    <mergeCell ref="DNM96:DNS96"/>
    <mergeCell ref="DNT96:DNZ96"/>
    <mergeCell ref="DOA96:DOG96"/>
    <mergeCell ref="DOH96:DON96"/>
    <mergeCell ref="DOO96:DOU96"/>
    <mergeCell ref="DOV96:DPB96"/>
    <mergeCell ref="DPC96:DPI96"/>
    <mergeCell ref="DPJ96:DPP96"/>
    <mergeCell ref="DPQ96:DPW96"/>
    <mergeCell ref="DPX96:DQD96"/>
    <mergeCell ref="DQE96:DQK96"/>
    <mergeCell ref="DQL96:DQR96"/>
    <mergeCell ref="DQS96:DQY96"/>
    <mergeCell ref="DQZ96:DRF96"/>
    <mergeCell ref="DRG96:DRM96"/>
    <mergeCell ref="DRN96:DRT96"/>
    <mergeCell ref="DRU96:DSA96"/>
    <mergeCell ref="DSB96:DSH96"/>
    <mergeCell ref="DSI96:DSO96"/>
    <mergeCell ref="DSP96:DSV96"/>
    <mergeCell ref="DSW96:DTC96"/>
    <mergeCell ref="DTD96:DTJ96"/>
    <mergeCell ref="DTK96:DTQ96"/>
    <mergeCell ref="DBX96:DCD96"/>
    <mergeCell ref="DCE96:DCK96"/>
    <mergeCell ref="DCL96:DCR96"/>
    <mergeCell ref="DCS96:DCY96"/>
    <mergeCell ref="DCZ96:DDF96"/>
    <mergeCell ref="DDG96:DDM96"/>
    <mergeCell ref="DDN96:DDT96"/>
    <mergeCell ref="DDU96:DEA96"/>
    <mergeCell ref="DEB96:DEH96"/>
    <mergeCell ref="DEI96:DEO96"/>
    <mergeCell ref="DEP96:DEV96"/>
    <mergeCell ref="DEW96:DFC96"/>
    <mergeCell ref="DFD96:DFJ96"/>
    <mergeCell ref="DFK96:DFQ96"/>
    <mergeCell ref="DFR96:DFX96"/>
    <mergeCell ref="DFY96:DGE96"/>
    <mergeCell ref="DGF96:DGL96"/>
    <mergeCell ref="DGM96:DGS96"/>
    <mergeCell ref="DGT96:DGZ96"/>
    <mergeCell ref="DHA96:DHG96"/>
    <mergeCell ref="DHH96:DHN96"/>
    <mergeCell ref="DHO96:DHU96"/>
    <mergeCell ref="DHV96:DIB96"/>
    <mergeCell ref="DIC96:DII96"/>
    <mergeCell ref="DIJ96:DIP96"/>
    <mergeCell ref="DIQ96:DIW96"/>
    <mergeCell ref="DIX96:DJD96"/>
    <mergeCell ref="DJE96:DJK96"/>
    <mergeCell ref="DJL96:DJR96"/>
    <mergeCell ref="DJS96:DJY96"/>
    <mergeCell ref="DJZ96:DKF96"/>
    <mergeCell ref="DKG96:DKM96"/>
    <mergeCell ref="DKN96:DKT96"/>
    <mergeCell ref="CTA96:CTG96"/>
    <mergeCell ref="CTH96:CTN96"/>
    <mergeCell ref="CTO96:CTU96"/>
    <mergeCell ref="CTV96:CUB96"/>
    <mergeCell ref="CUC96:CUI96"/>
    <mergeCell ref="CUJ96:CUP96"/>
    <mergeCell ref="CUQ96:CUW96"/>
    <mergeCell ref="CUX96:CVD96"/>
    <mergeCell ref="CVE96:CVK96"/>
    <mergeCell ref="CVL96:CVR96"/>
    <mergeCell ref="CVS96:CVY96"/>
    <mergeCell ref="CVZ96:CWF96"/>
    <mergeCell ref="CWG96:CWM96"/>
    <mergeCell ref="CWN96:CWT96"/>
    <mergeCell ref="CWU96:CXA96"/>
    <mergeCell ref="CXB96:CXH96"/>
    <mergeCell ref="CXI96:CXO96"/>
    <mergeCell ref="CXP96:CXV96"/>
    <mergeCell ref="CXW96:CYC96"/>
    <mergeCell ref="CYD96:CYJ96"/>
    <mergeCell ref="CYK96:CYQ96"/>
    <mergeCell ref="CYR96:CYX96"/>
    <mergeCell ref="CYY96:CZE96"/>
    <mergeCell ref="CZF96:CZL96"/>
    <mergeCell ref="CZM96:CZS96"/>
    <mergeCell ref="CZT96:CZZ96"/>
    <mergeCell ref="DAA96:DAG96"/>
    <mergeCell ref="DAH96:DAN96"/>
    <mergeCell ref="DAO96:DAU96"/>
    <mergeCell ref="DAV96:DBB96"/>
    <mergeCell ref="DBC96:DBI96"/>
    <mergeCell ref="DBJ96:DBP96"/>
    <mergeCell ref="DBQ96:DBW96"/>
    <mergeCell ref="CKD96:CKJ96"/>
    <mergeCell ref="CKK96:CKQ96"/>
    <mergeCell ref="CKR96:CKX96"/>
    <mergeCell ref="CKY96:CLE96"/>
    <mergeCell ref="CLF96:CLL96"/>
    <mergeCell ref="CLM96:CLS96"/>
    <mergeCell ref="CLT96:CLZ96"/>
    <mergeCell ref="CMA96:CMG96"/>
    <mergeCell ref="CMH96:CMN96"/>
    <mergeCell ref="CMO96:CMU96"/>
    <mergeCell ref="CMV96:CNB96"/>
    <mergeCell ref="CNC96:CNI96"/>
    <mergeCell ref="CNJ96:CNP96"/>
    <mergeCell ref="CNQ96:CNW96"/>
    <mergeCell ref="CNX96:COD96"/>
    <mergeCell ref="COE96:COK96"/>
    <mergeCell ref="COL96:COR96"/>
    <mergeCell ref="COS96:COY96"/>
    <mergeCell ref="COZ96:CPF96"/>
    <mergeCell ref="CPG96:CPM96"/>
    <mergeCell ref="CPN96:CPT96"/>
    <mergeCell ref="CPU96:CQA96"/>
    <mergeCell ref="CQB96:CQH96"/>
    <mergeCell ref="CQI96:CQO96"/>
    <mergeCell ref="CQP96:CQV96"/>
    <mergeCell ref="CQW96:CRC96"/>
    <mergeCell ref="CRD96:CRJ96"/>
    <mergeCell ref="CRK96:CRQ96"/>
    <mergeCell ref="CRR96:CRX96"/>
    <mergeCell ref="CRY96:CSE96"/>
    <mergeCell ref="CSF96:CSL96"/>
    <mergeCell ref="CSM96:CSS96"/>
    <mergeCell ref="CST96:CSZ96"/>
    <mergeCell ref="CBG96:CBM96"/>
    <mergeCell ref="CBN96:CBT96"/>
    <mergeCell ref="CBU96:CCA96"/>
    <mergeCell ref="CCB96:CCH96"/>
    <mergeCell ref="CCI96:CCO96"/>
    <mergeCell ref="CCP96:CCV96"/>
    <mergeCell ref="CCW96:CDC96"/>
    <mergeCell ref="CDD96:CDJ96"/>
    <mergeCell ref="CDK96:CDQ96"/>
    <mergeCell ref="CDR96:CDX96"/>
    <mergeCell ref="CDY96:CEE96"/>
    <mergeCell ref="CEF96:CEL96"/>
    <mergeCell ref="CEM96:CES96"/>
    <mergeCell ref="CET96:CEZ96"/>
    <mergeCell ref="CFA96:CFG96"/>
    <mergeCell ref="CFH96:CFN96"/>
    <mergeCell ref="CFO96:CFU96"/>
    <mergeCell ref="CFV96:CGB96"/>
    <mergeCell ref="CGC96:CGI96"/>
    <mergeCell ref="CGJ96:CGP96"/>
    <mergeCell ref="CGQ96:CGW96"/>
    <mergeCell ref="CGX96:CHD96"/>
    <mergeCell ref="CHE96:CHK96"/>
    <mergeCell ref="CHL96:CHR96"/>
    <mergeCell ref="CHS96:CHY96"/>
    <mergeCell ref="CHZ96:CIF96"/>
    <mergeCell ref="CIG96:CIM96"/>
    <mergeCell ref="CIN96:CIT96"/>
    <mergeCell ref="CIU96:CJA96"/>
    <mergeCell ref="CJB96:CJH96"/>
    <mergeCell ref="CJI96:CJO96"/>
    <mergeCell ref="CJP96:CJV96"/>
    <mergeCell ref="CJW96:CKC96"/>
    <mergeCell ref="BSJ96:BSP96"/>
    <mergeCell ref="BSQ96:BSW96"/>
    <mergeCell ref="BSX96:BTD96"/>
    <mergeCell ref="BTE96:BTK96"/>
    <mergeCell ref="BTL96:BTR96"/>
    <mergeCell ref="BTS96:BTY96"/>
    <mergeCell ref="BTZ96:BUF96"/>
    <mergeCell ref="BUG96:BUM96"/>
    <mergeCell ref="BUN96:BUT96"/>
    <mergeCell ref="BUU96:BVA96"/>
    <mergeCell ref="BVB96:BVH96"/>
    <mergeCell ref="BVI96:BVO96"/>
    <mergeCell ref="BVP96:BVV96"/>
    <mergeCell ref="BVW96:BWC96"/>
    <mergeCell ref="BWD96:BWJ96"/>
    <mergeCell ref="BWK96:BWQ96"/>
    <mergeCell ref="BWR96:BWX96"/>
    <mergeCell ref="BWY96:BXE96"/>
    <mergeCell ref="BXF96:BXL96"/>
    <mergeCell ref="BXM96:BXS96"/>
    <mergeCell ref="BXT96:BXZ96"/>
    <mergeCell ref="BYA96:BYG96"/>
    <mergeCell ref="BYH96:BYN96"/>
    <mergeCell ref="BYO96:BYU96"/>
    <mergeCell ref="BYV96:BZB96"/>
    <mergeCell ref="BZC96:BZI96"/>
    <mergeCell ref="BZJ96:BZP96"/>
    <mergeCell ref="BZQ96:BZW96"/>
    <mergeCell ref="BZX96:CAD96"/>
    <mergeCell ref="CAE96:CAK96"/>
    <mergeCell ref="CAL96:CAR96"/>
    <mergeCell ref="CAS96:CAY96"/>
    <mergeCell ref="CAZ96:CBF96"/>
    <mergeCell ref="BJM96:BJS96"/>
    <mergeCell ref="BJT96:BJZ96"/>
    <mergeCell ref="BKA96:BKG96"/>
    <mergeCell ref="BKH96:BKN96"/>
    <mergeCell ref="BKO96:BKU96"/>
    <mergeCell ref="BKV96:BLB96"/>
    <mergeCell ref="BLC96:BLI96"/>
    <mergeCell ref="BLJ96:BLP96"/>
    <mergeCell ref="BLQ96:BLW96"/>
    <mergeCell ref="BLX96:BMD96"/>
    <mergeCell ref="BME96:BMK96"/>
    <mergeCell ref="BML96:BMR96"/>
    <mergeCell ref="BMS96:BMY96"/>
    <mergeCell ref="BMZ96:BNF96"/>
    <mergeCell ref="BNG96:BNM96"/>
    <mergeCell ref="BNN96:BNT96"/>
    <mergeCell ref="BNU96:BOA96"/>
    <mergeCell ref="BOB96:BOH96"/>
    <mergeCell ref="BOI96:BOO96"/>
    <mergeCell ref="BOP96:BOV96"/>
    <mergeCell ref="BOW96:BPC96"/>
    <mergeCell ref="BPD96:BPJ96"/>
    <mergeCell ref="BPK96:BPQ96"/>
    <mergeCell ref="BPR96:BPX96"/>
    <mergeCell ref="BPY96:BQE96"/>
    <mergeCell ref="BQF96:BQL96"/>
    <mergeCell ref="BQM96:BQS96"/>
    <mergeCell ref="BQT96:BQZ96"/>
    <mergeCell ref="BRA96:BRG96"/>
    <mergeCell ref="BRH96:BRN96"/>
    <mergeCell ref="BRO96:BRU96"/>
    <mergeCell ref="BRV96:BSB96"/>
    <mergeCell ref="BSC96:BSI96"/>
    <mergeCell ref="BAP96:BAV96"/>
    <mergeCell ref="BAW96:BBC96"/>
    <mergeCell ref="BBD96:BBJ96"/>
    <mergeCell ref="BBK96:BBQ96"/>
    <mergeCell ref="BBR96:BBX96"/>
    <mergeCell ref="BBY96:BCE96"/>
    <mergeCell ref="BCF96:BCL96"/>
    <mergeCell ref="BCM96:BCS96"/>
    <mergeCell ref="BCT96:BCZ96"/>
    <mergeCell ref="BDA96:BDG96"/>
    <mergeCell ref="BDH96:BDN96"/>
    <mergeCell ref="BDO96:BDU96"/>
    <mergeCell ref="BDV96:BEB96"/>
    <mergeCell ref="BEC96:BEI96"/>
    <mergeCell ref="BEJ96:BEP96"/>
    <mergeCell ref="BEQ96:BEW96"/>
    <mergeCell ref="BEX96:BFD96"/>
    <mergeCell ref="BFE96:BFK96"/>
    <mergeCell ref="BFL96:BFR96"/>
    <mergeCell ref="BFS96:BFY96"/>
    <mergeCell ref="BFZ96:BGF96"/>
    <mergeCell ref="BGG96:BGM96"/>
    <mergeCell ref="BGN96:BGT96"/>
    <mergeCell ref="BGU96:BHA96"/>
    <mergeCell ref="BHB96:BHH96"/>
    <mergeCell ref="BHI96:BHO96"/>
    <mergeCell ref="BHP96:BHV96"/>
    <mergeCell ref="BHW96:BIC96"/>
    <mergeCell ref="BID96:BIJ96"/>
    <mergeCell ref="BIK96:BIQ96"/>
    <mergeCell ref="BIR96:BIX96"/>
    <mergeCell ref="BIY96:BJE96"/>
    <mergeCell ref="BJF96:BJL96"/>
    <mergeCell ref="ARS96:ARY96"/>
    <mergeCell ref="ARZ96:ASF96"/>
    <mergeCell ref="ASG96:ASM96"/>
    <mergeCell ref="ASN96:AST96"/>
    <mergeCell ref="ASU96:ATA96"/>
    <mergeCell ref="ATB96:ATH96"/>
    <mergeCell ref="ATI96:ATO96"/>
    <mergeCell ref="ATP96:ATV96"/>
    <mergeCell ref="ATW96:AUC96"/>
    <mergeCell ref="AUD96:AUJ96"/>
    <mergeCell ref="AUK96:AUQ96"/>
    <mergeCell ref="AUR96:AUX96"/>
    <mergeCell ref="AUY96:AVE96"/>
    <mergeCell ref="AVF96:AVL96"/>
    <mergeCell ref="AVM96:AVS96"/>
    <mergeCell ref="AVT96:AVZ96"/>
    <mergeCell ref="AWA96:AWG96"/>
    <mergeCell ref="AWH96:AWN96"/>
    <mergeCell ref="AWO96:AWU96"/>
    <mergeCell ref="AWV96:AXB96"/>
    <mergeCell ref="AXC96:AXI96"/>
    <mergeCell ref="AXJ96:AXP96"/>
    <mergeCell ref="AXQ96:AXW96"/>
    <mergeCell ref="AXX96:AYD96"/>
    <mergeCell ref="AYE96:AYK96"/>
    <mergeCell ref="AYL96:AYR96"/>
    <mergeCell ref="AYS96:AYY96"/>
    <mergeCell ref="AYZ96:AZF96"/>
    <mergeCell ref="AZG96:AZM96"/>
    <mergeCell ref="AZN96:AZT96"/>
    <mergeCell ref="AZU96:BAA96"/>
    <mergeCell ref="BAB96:BAH96"/>
    <mergeCell ref="BAI96:BAO96"/>
    <mergeCell ref="AIV96:AJB96"/>
    <mergeCell ref="AJC96:AJI96"/>
    <mergeCell ref="AJJ96:AJP96"/>
    <mergeCell ref="AJQ96:AJW96"/>
    <mergeCell ref="AJX96:AKD96"/>
    <mergeCell ref="AKE96:AKK96"/>
    <mergeCell ref="AKL96:AKR96"/>
    <mergeCell ref="AKS96:AKY96"/>
    <mergeCell ref="AKZ96:ALF96"/>
    <mergeCell ref="ALG96:ALM96"/>
    <mergeCell ref="ALN96:ALT96"/>
    <mergeCell ref="ALU96:AMA96"/>
    <mergeCell ref="AMB96:AMH96"/>
    <mergeCell ref="AMI96:AMO96"/>
    <mergeCell ref="AMP96:AMV96"/>
    <mergeCell ref="AMW96:ANC96"/>
    <mergeCell ref="AND96:ANJ96"/>
    <mergeCell ref="ANK96:ANQ96"/>
    <mergeCell ref="ANR96:ANX96"/>
    <mergeCell ref="ANY96:AOE96"/>
    <mergeCell ref="AOF96:AOL96"/>
    <mergeCell ref="AOM96:AOS96"/>
    <mergeCell ref="AOT96:AOZ96"/>
    <mergeCell ref="APA96:APG96"/>
    <mergeCell ref="APH96:APN96"/>
    <mergeCell ref="APO96:APU96"/>
    <mergeCell ref="APV96:AQB96"/>
    <mergeCell ref="AQC96:AQI96"/>
    <mergeCell ref="AQJ96:AQP96"/>
    <mergeCell ref="AQQ96:AQW96"/>
    <mergeCell ref="AQX96:ARD96"/>
    <mergeCell ref="ARE96:ARK96"/>
    <mergeCell ref="ARL96:ARR96"/>
    <mergeCell ref="ZY96:AAE96"/>
    <mergeCell ref="AAF96:AAL96"/>
    <mergeCell ref="AAM96:AAS96"/>
    <mergeCell ref="AAT96:AAZ96"/>
    <mergeCell ref="ABA96:ABG96"/>
    <mergeCell ref="ABH96:ABN96"/>
    <mergeCell ref="ABO96:ABU96"/>
    <mergeCell ref="ABV96:ACB96"/>
    <mergeCell ref="ACC96:ACI96"/>
    <mergeCell ref="ACJ96:ACP96"/>
    <mergeCell ref="ACQ96:ACW96"/>
    <mergeCell ref="ACX96:ADD96"/>
    <mergeCell ref="ADE96:ADK96"/>
    <mergeCell ref="ADL96:ADR96"/>
    <mergeCell ref="ADS96:ADY96"/>
    <mergeCell ref="ADZ96:AEF96"/>
    <mergeCell ref="AEG96:AEM96"/>
    <mergeCell ref="AEN96:AET96"/>
    <mergeCell ref="AEU96:AFA96"/>
    <mergeCell ref="AFB96:AFH96"/>
    <mergeCell ref="AFI96:AFO96"/>
    <mergeCell ref="AFP96:AFV96"/>
    <mergeCell ref="AFW96:AGC96"/>
    <mergeCell ref="AGD96:AGJ96"/>
    <mergeCell ref="AGK96:AGQ96"/>
    <mergeCell ref="AGR96:AGX96"/>
    <mergeCell ref="AGY96:AHE96"/>
    <mergeCell ref="AHF96:AHL96"/>
    <mergeCell ref="AHM96:AHS96"/>
    <mergeCell ref="AHT96:AHZ96"/>
    <mergeCell ref="AIA96:AIG96"/>
    <mergeCell ref="AIH96:AIN96"/>
    <mergeCell ref="AIO96:AIU96"/>
    <mergeCell ref="RB96:RH96"/>
    <mergeCell ref="RI96:RO96"/>
    <mergeCell ref="RP96:RV96"/>
    <mergeCell ref="RW96:SC96"/>
    <mergeCell ref="SD96:SJ96"/>
    <mergeCell ref="SK96:SQ96"/>
    <mergeCell ref="SR96:SX96"/>
    <mergeCell ref="SY96:TE96"/>
    <mergeCell ref="TF96:TL96"/>
    <mergeCell ref="TM96:TS96"/>
    <mergeCell ref="TT96:TZ96"/>
    <mergeCell ref="UA96:UG96"/>
    <mergeCell ref="UH96:UN96"/>
    <mergeCell ref="UO96:UU96"/>
    <mergeCell ref="UV96:VB96"/>
    <mergeCell ref="VC96:VI96"/>
    <mergeCell ref="VJ96:VP96"/>
    <mergeCell ref="VQ96:VW96"/>
    <mergeCell ref="VX96:WD96"/>
    <mergeCell ref="WE96:WK96"/>
    <mergeCell ref="WL96:WR96"/>
    <mergeCell ref="WS96:WY96"/>
    <mergeCell ref="WZ96:XF96"/>
    <mergeCell ref="XG96:XM96"/>
    <mergeCell ref="XN96:XT96"/>
    <mergeCell ref="XU96:YA96"/>
    <mergeCell ref="YB96:YH96"/>
    <mergeCell ref="YI96:YO96"/>
    <mergeCell ref="YP96:YV96"/>
    <mergeCell ref="YW96:ZC96"/>
    <mergeCell ref="ZD96:ZJ96"/>
    <mergeCell ref="ZK96:ZQ96"/>
    <mergeCell ref="ZR96:ZX96"/>
    <mergeCell ref="IE96:IK96"/>
    <mergeCell ref="IL96:IR96"/>
    <mergeCell ref="IS96:IY96"/>
    <mergeCell ref="IZ96:JF96"/>
    <mergeCell ref="JG96:JM96"/>
    <mergeCell ref="JN96:JT96"/>
    <mergeCell ref="JU96:KA96"/>
    <mergeCell ref="KB96:KH96"/>
    <mergeCell ref="KI96:KO96"/>
    <mergeCell ref="KP96:KV96"/>
    <mergeCell ref="KW96:LC96"/>
    <mergeCell ref="LD96:LJ96"/>
    <mergeCell ref="LK96:LQ96"/>
    <mergeCell ref="LR96:LX96"/>
    <mergeCell ref="LY96:ME96"/>
    <mergeCell ref="MF96:ML96"/>
    <mergeCell ref="MM96:MS96"/>
    <mergeCell ref="MT96:MZ96"/>
    <mergeCell ref="NA96:NG96"/>
    <mergeCell ref="NH96:NN96"/>
    <mergeCell ref="NO96:NU96"/>
    <mergeCell ref="NV96:OB96"/>
    <mergeCell ref="OC96:OI96"/>
    <mergeCell ref="OJ96:OP96"/>
    <mergeCell ref="OQ96:OW96"/>
    <mergeCell ref="OX96:PD96"/>
    <mergeCell ref="PE96:PK96"/>
    <mergeCell ref="PL96:PR96"/>
    <mergeCell ref="PS96:PY96"/>
    <mergeCell ref="PZ96:QF96"/>
    <mergeCell ref="QG96:QM96"/>
    <mergeCell ref="QN96:QT96"/>
    <mergeCell ref="QU96:RA96"/>
    <mergeCell ref="WWY95:WXE95"/>
    <mergeCell ref="WXF95:WXL95"/>
    <mergeCell ref="WXM95:WXS95"/>
    <mergeCell ref="WXT95:WXZ95"/>
    <mergeCell ref="WYA95:WYG95"/>
    <mergeCell ref="WYH95:WYN95"/>
    <mergeCell ref="WYO95:WYU95"/>
    <mergeCell ref="WYV95:WZB95"/>
    <mergeCell ref="WZC95:WZI95"/>
    <mergeCell ref="WZJ95:WZP95"/>
    <mergeCell ref="WZQ95:WZW95"/>
    <mergeCell ref="WZX95:XAD95"/>
    <mergeCell ref="XAE95:XAK95"/>
    <mergeCell ref="XAL95:XAR95"/>
    <mergeCell ref="XAS95:XAY95"/>
    <mergeCell ref="XAZ95:XBF95"/>
    <mergeCell ref="XBG95:XBM95"/>
    <mergeCell ref="XBN95:XBT95"/>
    <mergeCell ref="XBU95:XCA95"/>
    <mergeCell ref="XCB95:XCH95"/>
    <mergeCell ref="XCI95:XCO95"/>
    <mergeCell ref="XCP95:XCV95"/>
    <mergeCell ref="XCW95:XDC95"/>
    <mergeCell ref="XDD95:XDJ95"/>
    <mergeCell ref="XDK95:XDQ95"/>
    <mergeCell ref="XDR95:XDX95"/>
    <mergeCell ref="XDY95:XEE95"/>
    <mergeCell ref="XEF95:XEL95"/>
    <mergeCell ref="XEM95:XES95"/>
    <mergeCell ref="XET95:XEZ95"/>
    <mergeCell ref="XFA95:XFD95"/>
    <mergeCell ref="H96:N96"/>
    <mergeCell ref="O96:U96"/>
    <mergeCell ref="V96:AB96"/>
    <mergeCell ref="AC96:AI96"/>
    <mergeCell ref="AJ96:AP96"/>
    <mergeCell ref="AQ96:AW96"/>
    <mergeCell ref="AX96:BD96"/>
    <mergeCell ref="BE96:BK96"/>
    <mergeCell ref="BL96:BR96"/>
    <mergeCell ref="BS96:BY96"/>
    <mergeCell ref="BZ96:CF96"/>
    <mergeCell ref="CG96:CM96"/>
    <mergeCell ref="CN96:CT96"/>
    <mergeCell ref="CU96:DA96"/>
    <mergeCell ref="DB96:DH96"/>
    <mergeCell ref="DI96:DO96"/>
    <mergeCell ref="DP96:DV96"/>
    <mergeCell ref="DW96:EC96"/>
    <mergeCell ref="ED96:EJ96"/>
    <mergeCell ref="EK96:EQ96"/>
    <mergeCell ref="ER96:EX96"/>
    <mergeCell ref="EY96:FE96"/>
    <mergeCell ref="FF96:FL96"/>
    <mergeCell ref="FM96:FS96"/>
    <mergeCell ref="FT96:FZ96"/>
    <mergeCell ref="GA96:GG96"/>
    <mergeCell ref="GH96:GN96"/>
    <mergeCell ref="GO96:GU96"/>
    <mergeCell ref="GV96:HB96"/>
    <mergeCell ref="HC96:HI96"/>
    <mergeCell ref="HJ96:HP96"/>
    <mergeCell ref="HQ96:HW96"/>
    <mergeCell ref="HX96:ID96"/>
    <mergeCell ref="WOB95:WOH95"/>
    <mergeCell ref="WOI95:WOO95"/>
    <mergeCell ref="WOP95:WOV95"/>
    <mergeCell ref="WOW95:WPC95"/>
    <mergeCell ref="WPD95:WPJ95"/>
    <mergeCell ref="WPK95:WPQ95"/>
    <mergeCell ref="WPR95:WPX95"/>
    <mergeCell ref="WPY95:WQE95"/>
    <mergeCell ref="WQF95:WQL95"/>
    <mergeCell ref="WQM95:WQS95"/>
    <mergeCell ref="WQT95:WQZ95"/>
    <mergeCell ref="WRA95:WRG95"/>
    <mergeCell ref="WRH95:WRN95"/>
    <mergeCell ref="WRO95:WRU95"/>
    <mergeCell ref="WRV95:WSB95"/>
    <mergeCell ref="WSC95:WSI95"/>
    <mergeCell ref="WSJ95:WSP95"/>
    <mergeCell ref="WSQ95:WSW95"/>
    <mergeCell ref="WSX95:WTD95"/>
    <mergeCell ref="WTE95:WTK95"/>
    <mergeCell ref="WTL95:WTR95"/>
    <mergeCell ref="WTS95:WTY95"/>
    <mergeCell ref="WTZ95:WUF95"/>
    <mergeCell ref="WUG95:WUM95"/>
    <mergeCell ref="WUN95:WUT95"/>
    <mergeCell ref="WUU95:WVA95"/>
    <mergeCell ref="WVB95:WVH95"/>
    <mergeCell ref="WVI95:WVO95"/>
    <mergeCell ref="WVP95:WVV95"/>
    <mergeCell ref="WVW95:WWC95"/>
    <mergeCell ref="WWD95:WWJ95"/>
    <mergeCell ref="WWK95:WWQ95"/>
    <mergeCell ref="WWR95:WWX95"/>
    <mergeCell ref="WFE95:WFK95"/>
    <mergeCell ref="WFL95:WFR95"/>
    <mergeCell ref="WFS95:WFY95"/>
    <mergeCell ref="WFZ95:WGF95"/>
    <mergeCell ref="WGG95:WGM95"/>
    <mergeCell ref="WGN95:WGT95"/>
    <mergeCell ref="WGU95:WHA95"/>
    <mergeCell ref="WHB95:WHH95"/>
    <mergeCell ref="WHI95:WHO95"/>
    <mergeCell ref="WHP95:WHV95"/>
    <mergeCell ref="WHW95:WIC95"/>
    <mergeCell ref="WID95:WIJ95"/>
    <mergeCell ref="WIK95:WIQ95"/>
    <mergeCell ref="WIR95:WIX95"/>
    <mergeCell ref="WIY95:WJE95"/>
    <mergeCell ref="WJF95:WJL95"/>
    <mergeCell ref="WJM95:WJS95"/>
    <mergeCell ref="WJT95:WJZ95"/>
    <mergeCell ref="WKA95:WKG95"/>
    <mergeCell ref="WKH95:WKN95"/>
    <mergeCell ref="WKO95:WKU95"/>
    <mergeCell ref="WKV95:WLB95"/>
    <mergeCell ref="WLC95:WLI95"/>
    <mergeCell ref="WLJ95:WLP95"/>
    <mergeCell ref="WLQ95:WLW95"/>
    <mergeCell ref="WLX95:WMD95"/>
    <mergeCell ref="WME95:WMK95"/>
    <mergeCell ref="WML95:WMR95"/>
    <mergeCell ref="WMS95:WMY95"/>
    <mergeCell ref="WMZ95:WNF95"/>
    <mergeCell ref="WNG95:WNM95"/>
    <mergeCell ref="WNN95:WNT95"/>
    <mergeCell ref="WNU95:WOA95"/>
    <mergeCell ref="VWH95:VWN95"/>
    <mergeCell ref="VWO95:VWU95"/>
    <mergeCell ref="VWV95:VXB95"/>
    <mergeCell ref="VXC95:VXI95"/>
    <mergeCell ref="VXJ95:VXP95"/>
    <mergeCell ref="VXQ95:VXW95"/>
    <mergeCell ref="VXX95:VYD95"/>
    <mergeCell ref="VYE95:VYK95"/>
    <mergeCell ref="VYL95:VYR95"/>
    <mergeCell ref="VYS95:VYY95"/>
    <mergeCell ref="VYZ95:VZF95"/>
    <mergeCell ref="VZG95:VZM95"/>
    <mergeCell ref="VZN95:VZT95"/>
    <mergeCell ref="VZU95:WAA95"/>
    <mergeCell ref="WAB95:WAH95"/>
    <mergeCell ref="WAI95:WAO95"/>
    <mergeCell ref="WAP95:WAV95"/>
    <mergeCell ref="WAW95:WBC95"/>
    <mergeCell ref="WBD95:WBJ95"/>
    <mergeCell ref="WBK95:WBQ95"/>
    <mergeCell ref="WBR95:WBX95"/>
    <mergeCell ref="WBY95:WCE95"/>
    <mergeCell ref="WCF95:WCL95"/>
    <mergeCell ref="WCM95:WCS95"/>
    <mergeCell ref="WCT95:WCZ95"/>
    <mergeCell ref="WDA95:WDG95"/>
    <mergeCell ref="WDH95:WDN95"/>
    <mergeCell ref="WDO95:WDU95"/>
    <mergeCell ref="WDV95:WEB95"/>
    <mergeCell ref="WEC95:WEI95"/>
    <mergeCell ref="WEJ95:WEP95"/>
    <mergeCell ref="WEQ95:WEW95"/>
    <mergeCell ref="WEX95:WFD95"/>
    <mergeCell ref="VNK95:VNQ95"/>
    <mergeCell ref="VNR95:VNX95"/>
    <mergeCell ref="VNY95:VOE95"/>
    <mergeCell ref="VOF95:VOL95"/>
    <mergeCell ref="VOM95:VOS95"/>
    <mergeCell ref="VOT95:VOZ95"/>
    <mergeCell ref="VPA95:VPG95"/>
    <mergeCell ref="VPH95:VPN95"/>
    <mergeCell ref="VPO95:VPU95"/>
    <mergeCell ref="VPV95:VQB95"/>
    <mergeCell ref="VQC95:VQI95"/>
    <mergeCell ref="VQJ95:VQP95"/>
    <mergeCell ref="VQQ95:VQW95"/>
    <mergeCell ref="VQX95:VRD95"/>
    <mergeCell ref="VRE95:VRK95"/>
    <mergeCell ref="VRL95:VRR95"/>
    <mergeCell ref="VRS95:VRY95"/>
    <mergeCell ref="VRZ95:VSF95"/>
    <mergeCell ref="VSG95:VSM95"/>
    <mergeCell ref="VSN95:VST95"/>
    <mergeCell ref="VSU95:VTA95"/>
    <mergeCell ref="VTB95:VTH95"/>
    <mergeCell ref="VTI95:VTO95"/>
    <mergeCell ref="VTP95:VTV95"/>
    <mergeCell ref="VTW95:VUC95"/>
    <mergeCell ref="VUD95:VUJ95"/>
    <mergeCell ref="VUK95:VUQ95"/>
    <mergeCell ref="VUR95:VUX95"/>
    <mergeCell ref="VUY95:VVE95"/>
    <mergeCell ref="VVF95:VVL95"/>
    <mergeCell ref="VVM95:VVS95"/>
    <mergeCell ref="VVT95:VVZ95"/>
    <mergeCell ref="VWA95:VWG95"/>
    <mergeCell ref="VEN95:VET95"/>
    <mergeCell ref="VEU95:VFA95"/>
    <mergeCell ref="VFB95:VFH95"/>
    <mergeCell ref="VFI95:VFO95"/>
    <mergeCell ref="VFP95:VFV95"/>
    <mergeCell ref="VFW95:VGC95"/>
    <mergeCell ref="VGD95:VGJ95"/>
    <mergeCell ref="VGK95:VGQ95"/>
    <mergeCell ref="VGR95:VGX95"/>
    <mergeCell ref="VGY95:VHE95"/>
    <mergeCell ref="VHF95:VHL95"/>
    <mergeCell ref="VHM95:VHS95"/>
    <mergeCell ref="VHT95:VHZ95"/>
    <mergeCell ref="VIA95:VIG95"/>
    <mergeCell ref="VIH95:VIN95"/>
    <mergeCell ref="VIO95:VIU95"/>
    <mergeCell ref="VIV95:VJB95"/>
    <mergeCell ref="VJC95:VJI95"/>
    <mergeCell ref="VJJ95:VJP95"/>
    <mergeCell ref="VJQ95:VJW95"/>
    <mergeCell ref="VJX95:VKD95"/>
    <mergeCell ref="VKE95:VKK95"/>
    <mergeCell ref="VKL95:VKR95"/>
    <mergeCell ref="VKS95:VKY95"/>
    <mergeCell ref="VKZ95:VLF95"/>
    <mergeCell ref="VLG95:VLM95"/>
    <mergeCell ref="VLN95:VLT95"/>
    <mergeCell ref="VLU95:VMA95"/>
    <mergeCell ref="VMB95:VMH95"/>
    <mergeCell ref="VMI95:VMO95"/>
    <mergeCell ref="VMP95:VMV95"/>
    <mergeCell ref="VMW95:VNC95"/>
    <mergeCell ref="VND95:VNJ95"/>
    <mergeCell ref="UVQ95:UVW95"/>
    <mergeCell ref="UVX95:UWD95"/>
    <mergeCell ref="UWE95:UWK95"/>
    <mergeCell ref="UWL95:UWR95"/>
    <mergeCell ref="UWS95:UWY95"/>
    <mergeCell ref="UWZ95:UXF95"/>
    <mergeCell ref="UXG95:UXM95"/>
    <mergeCell ref="UXN95:UXT95"/>
    <mergeCell ref="UXU95:UYA95"/>
    <mergeCell ref="UYB95:UYH95"/>
    <mergeCell ref="UYI95:UYO95"/>
    <mergeCell ref="UYP95:UYV95"/>
    <mergeCell ref="UYW95:UZC95"/>
    <mergeCell ref="UZD95:UZJ95"/>
    <mergeCell ref="UZK95:UZQ95"/>
    <mergeCell ref="UZR95:UZX95"/>
    <mergeCell ref="UZY95:VAE95"/>
    <mergeCell ref="VAF95:VAL95"/>
    <mergeCell ref="VAM95:VAS95"/>
    <mergeCell ref="VAT95:VAZ95"/>
    <mergeCell ref="VBA95:VBG95"/>
    <mergeCell ref="VBH95:VBN95"/>
    <mergeCell ref="VBO95:VBU95"/>
    <mergeCell ref="VBV95:VCB95"/>
    <mergeCell ref="VCC95:VCI95"/>
    <mergeCell ref="VCJ95:VCP95"/>
    <mergeCell ref="VCQ95:VCW95"/>
    <mergeCell ref="VCX95:VDD95"/>
    <mergeCell ref="VDE95:VDK95"/>
    <mergeCell ref="VDL95:VDR95"/>
    <mergeCell ref="VDS95:VDY95"/>
    <mergeCell ref="VDZ95:VEF95"/>
    <mergeCell ref="VEG95:VEM95"/>
    <mergeCell ref="UMT95:UMZ95"/>
    <mergeCell ref="UNA95:UNG95"/>
    <mergeCell ref="UNH95:UNN95"/>
    <mergeCell ref="UNO95:UNU95"/>
    <mergeCell ref="UNV95:UOB95"/>
    <mergeCell ref="UOC95:UOI95"/>
    <mergeCell ref="UOJ95:UOP95"/>
    <mergeCell ref="UOQ95:UOW95"/>
    <mergeCell ref="UOX95:UPD95"/>
    <mergeCell ref="UPE95:UPK95"/>
    <mergeCell ref="UPL95:UPR95"/>
    <mergeCell ref="UPS95:UPY95"/>
    <mergeCell ref="UPZ95:UQF95"/>
    <mergeCell ref="UQG95:UQM95"/>
    <mergeCell ref="UQN95:UQT95"/>
    <mergeCell ref="UQU95:URA95"/>
    <mergeCell ref="URB95:URH95"/>
    <mergeCell ref="URI95:URO95"/>
    <mergeCell ref="URP95:URV95"/>
    <mergeCell ref="URW95:USC95"/>
    <mergeCell ref="USD95:USJ95"/>
    <mergeCell ref="USK95:USQ95"/>
    <mergeCell ref="USR95:USX95"/>
    <mergeCell ref="USY95:UTE95"/>
    <mergeCell ref="UTF95:UTL95"/>
    <mergeCell ref="UTM95:UTS95"/>
    <mergeCell ref="UTT95:UTZ95"/>
    <mergeCell ref="UUA95:UUG95"/>
    <mergeCell ref="UUH95:UUN95"/>
    <mergeCell ref="UUO95:UUU95"/>
    <mergeCell ref="UUV95:UVB95"/>
    <mergeCell ref="UVC95:UVI95"/>
    <mergeCell ref="UVJ95:UVP95"/>
    <mergeCell ref="UDW95:UEC95"/>
    <mergeCell ref="UED95:UEJ95"/>
    <mergeCell ref="UEK95:UEQ95"/>
    <mergeCell ref="UER95:UEX95"/>
    <mergeCell ref="UEY95:UFE95"/>
    <mergeCell ref="UFF95:UFL95"/>
    <mergeCell ref="UFM95:UFS95"/>
    <mergeCell ref="UFT95:UFZ95"/>
    <mergeCell ref="UGA95:UGG95"/>
    <mergeCell ref="UGH95:UGN95"/>
    <mergeCell ref="UGO95:UGU95"/>
    <mergeCell ref="UGV95:UHB95"/>
    <mergeCell ref="UHC95:UHI95"/>
    <mergeCell ref="UHJ95:UHP95"/>
    <mergeCell ref="UHQ95:UHW95"/>
    <mergeCell ref="UHX95:UID95"/>
    <mergeCell ref="UIE95:UIK95"/>
    <mergeCell ref="UIL95:UIR95"/>
    <mergeCell ref="UIS95:UIY95"/>
    <mergeCell ref="UIZ95:UJF95"/>
    <mergeCell ref="UJG95:UJM95"/>
    <mergeCell ref="UJN95:UJT95"/>
    <mergeCell ref="UJU95:UKA95"/>
    <mergeCell ref="UKB95:UKH95"/>
    <mergeCell ref="UKI95:UKO95"/>
    <mergeCell ref="UKP95:UKV95"/>
    <mergeCell ref="UKW95:ULC95"/>
    <mergeCell ref="ULD95:ULJ95"/>
    <mergeCell ref="ULK95:ULQ95"/>
    <mergeCell ref="ULR95:ULX95"/>
    <mergeCell ref="ULY95:UME95"/>
    <mergeCell ref="UMF95:UML95"/>
    <mergeCell ref="UMM95:UMS95"/>
    <mergeCell ref="TUZ95:TVF95"/>
    <mergeCell ref="TVG95:TVM95"/>
    <mergeCell ref="TVN95:TVT95"/>
    <mergeCell ref="TVU95:TWA95"/>
    <mergeCell ref="TWB95:TWH95"/>
    <mergeCell ref="TWI95:TWO95"/>
    <mergeCell ref="TWP95:TWV95"/>
    <mergeCell ref="TWW95:TXC95"/>
    <mergeCell ref="TXD95:TXJ95"/>
    <mergeCell ref="TXK95:TXQ95"/>
    <mergeCell ref="TXR95:TXX95"/>
    <mergeCell ref="TXY95:TYE95"/>
    <mergeCell ref="TYF95:TYL95"/>
    <mergeCell ref="TYM95:TYS95"/>
    <mergeCell ref="TYT95:TYZ95"/>
    <mergeCell ref="TZA95:TZG95"/>
    <mergeCell ref="TZH95:TZN95"/>
    <mergeCell ref="TZO95:TZU95"/>
    <mergeCell ref="TZV95:UAB95"/>
    <mergeCell ref="UAC95:UAI95"/>
    <mergeCell ref="UAJ95:UAP95"/>
    <mergeCell ref="UAQ95:UAW95"/>
    <mergeCell ref="UAX95:UBD95"/>
    <mergeCell ref="UBE95:UBK95"/>
    <mergeCell ref="UBL95:UBR95"/>
    <mergeCell ref="UBS95:UBY95"/>
    <mergeCell ref="UBZ95:UCF95"/>
    <mergeCell ref="UCG95:UCM95"/>
    <mergeCell ref="UCN95:UCT95"/>
    <mergeCell ref="UCU95:UDA95"/>
    <mergeCell ref="UDB95:UDH95"/>
    <mergeCell ref="UDI95:UDO95"/>
    <mergeCell ref="UDP95:UDV95"/>
    <mergeCell ref="TMC95:TMI95"/>
    <mergeCell ref="TMJ95:TMP95"/>
    <mergeCell ref="TMQ95:TMW95"/>
    <mergeCell ref="TMX95:TND95"/>
    <mergeCell ref="TNE95:TNK95"/>
    <mergeCell ref="TNL95:TNR95"/>
    <mergeCell ref="TNS95:TNY95"/>
    <mergeCell ref="TNZ95:TOF95"/>
    <mergeCell ref="TOG95:TOM95"/>
    <mergeCell ref="TON95:TOT95"/>
    <mergeCell ref="TOU95:TPA95"/>
    <mergeCell ref="TPB95:TPH95"/>
    <mergeCell ref="TPI95:TPO95"/>
    <mergeCell ref="TPP95:TPV95"/>
    <mergeCell ref="TPW95:TQC95"/>
    <mergeCell ref="TQD95:TQJ95"/>
    <mergeCell ref="TQK95:TQQ95"/>
    <mergeCell ref="TQR95:TQX95"/>
    <mergeCell ref="TQY95:TRE95"/>
    <mergeCell ref="TRF95:TRL95"/>
    <mergeCell ref="TRM95:TRS95"/>
    <mergeCell ref="TRT95:TRZ95"/>
    <mergeCell ref="TSA95:TSG95"/>
    <mergeCell ref="TSH95:TSN95"/>
    <mergeCell ref="TSO95:TSU95"/>
    <mergeCell ref="TSV95:TTB95"/>
    <mergeCell ref="TTC95:TTI95"/>
    <mergeCell ref="TTJ95:TTP95"/>
    <mergeCell ref="TTQ95:TTW95"/>
    <mergeCell ref="TTX95:TUD95"/>
    <mergeCell ref="TUE95:TUK95"/>
    <mergeCell ref="TUL95:TUR95"/>
    <mergeCell ref="TUS95:TUY95"/>
    <mergeCell ref="TDF95:TDL95"/>
    <mergeCell ref="TDM95:TDS95"/>
    <mergeCell ref="TDT95:TDZ95"/>
    <mergeCell ref="TEA95:TEG95"/>
    <mergeCell ref="TEH95:TEN95"/>
    <mergeCell ref="TEO95:TEU95"/>
    <mergeCell ref="TEV95:TFB95"/>
    <mergeCell ref="TFC95:TFI95"/>
    <mergeCell ref="TFJ95:TFP95"/>
    <mergeCell ref="TFQ95:TFW95"/>
    <mergeCell ref="TFX95:TGD95"/>
    <mergeCell ref="TGE95:TGK95"/>
    <mergeCell ref="TGL95:TGR95"/>
    <mergeCell ref="TGS95:TGY95"/>
    <mergeCell ref="TGZ95:THF95"/>
    <mergeCell ref="THG95:THM95"/>
    <mergeCell ref="THN95:THT95"/>
    <mergeCell ref="THU95:TIA95"/>
    <mergeCell ref="TIB95:TIH95"/>
    <mergeCell ref="TII95:TIO95"/>
    <mergeCell ref="TIP95:TIV95"/>
    <mergeCell ref="TIW95:TJC95"/>
    <mergeCell ref="TJD95:TJJ95"/>
    <mergeCell ref="TJK95:TJQ95"/>
    <mergeCell ref="TJR95:TJX95"/>
    <mergeCell ref="TJY95:TKE95"/>
    <mergeCell ref="TKF95:TKL95"/>
    <mergeCell ref="TKM95:TKS95"/>
    <mergeCell ref="TKT95:TKZ95"/>
    <mergeCell ref="TLA95:TLG95"/>
    <mergeCell ref="TLH95:TLN95"/>
    <mergeCell ref="TLO95:TLU95"/>
    <mergeCell ref="TLV95:TMB95"/>
    <mergeCell ref="SUI95:SUO95"/>
    <mergeCell ref="SUP95:SUV95"/>
    <mergeCell ref="SUW95:SVC95"/>
    <mergeCell ref="SVD95:SVJ95"/>
    <mergeCell ref="SVK95:SVQ95"/>
    <mergeCell ref="SVR95:SVX95"/>
    <mergeCell ref="SVY95:SWE95"/>
    <mergeCell ref="SWF95:SWL95"/>
    <mergeCell ref="SWM95:SWS95"/>
    <mergeCell ref="SWT95:SWZ95"/>
    <mergeCell ref="SXA95:SXG95"/>
    <mergeCell ref="SXH95:SXN95"/>
    <mergeCell ref="SXO95:SXU95"/>
    <mergeCell ref="SXV95:SYB95"/>
    <mergeCell ref="SYC95:SYI95"/>
    <mergeCell ref="SYJ95:SYP95"/>
    <mergeCell ref="SYQ95:SYW95"/>
    <mergeCell ref="SYX95:SZD95"/>
    <mergeCell ref="SZE95:SZK95"/>
    <mergeCell ref="SZL95:SZR95"/>
    <mergeCell ref="SZS95:SZY95"/>
    <mergeCell ref="SZZ95:TAF95"/>
    <mergeCell ref="TAG95:TAM95"/>
    <mergeCell ref="TAN95:TAT95"/>
    <mergeCell ref="TAU95:TBA95"/>
    <mergeCell ref="TBB95:TBH95"/>
    <mergeCell ref="TBI95:TBO95"/>
    <mergeCell ref="TBP95:TBV95"/>
    <mergeCell ref="TBW95:TCC95"/>
    <mergeCell ref="TCD95:TCJ95"/>
    <mergeCell ref="TCK95:TCQ95"/>
    <mergeCell ref="TCR95:TCX95"/>
    <mergeCell ref="TCY95:TDE95"/>
    <mergeCell ref="SLL95:SLR95"/>
    <mergeCell ref="SLS95:SLY95"/>
    <mergeCell ref="SLZ95:SMF95"/>
    <mergeCell ref="SMG95:SMM95"/>
    <mergeCell ref="SMN95:SMT95"/>
    <mergeCell ref="SMU95:SNA95"/>
    <mergeCell ref="SNB95:SNH95"/>
    <mergeCell ref="SNI95:SNO95"/>
    <mergeCell ref="SNP95:SNV95"/>
    <mergeCell ref="SNW95:SOC95"/>
    <mergeCell ref="SOD95:SOJ95"/>
    <mergeCell ref="SOK95:SOQ95"/>
    <mergeCell ref="SOR95:SOX95"/>
    <mergeCell ref="SOY95:SPE95"/>
    <mergeCell ref="SPF95:SPL95"/>
    <mergeCell ref="SPM95:SPS95"/>
    <mergeCell ref="SPT95:SPZ95"/>
    <mergeCell ref="SQA95:SQG95"/>
    <mergeCell ref="SQH95:SQN95"/>
    <mergeCell ref="SQO95:SQU95"/>
    <mergeCell ref="SQV95:SRB95"/>
    <mergeCell ref="SRC95:SRI95"/>
    <mergeCell ref="SRJ95:SRP95"/>
    <mergeCell ref="SRQ95:SRW95"/>
    <mergeCell ref="SRX95:SSD95"/>
    <mergeCell ref="SSE95:SSK95"/>
    <mergeCell ref="SSL95:SSR95"/>
    <mergeCell ref="SSS95:SSY95"/>
    <mergeCell ref="SSZ95:STF95"/>
    <mergeCell ref="STG95:STM95"/>
    <mergeCell ref="STN95:STT95"/>
    <mergeCell ref="STU95:SUA95"/>
    <mergeCell ref="SUB95:SUH95"/>
    <mergeCell ref="SCO95:SCU95"/>
    <mergeCell ref="SCV95:SDB95"/>
    <mergeCell ref="SDC95:SDI95"/>
    <mergeCell ref="SDJ95:SDP95"/>
    <mergeCell ref="SDQ95:SDW95"/>
    <mergeCell ref="SDX95:SED95"/>
    <mergeCell ref="SEE95:SEK95"/>
    <mergeCell ref="SEL95:SER95"/>
    <mergeCell ref="SES95:SEY95"/>
    <mergeCell ref="SEZ95:SFF95"/>
    <mergeCell ref="SFG95:SFM95"/>
    <mergeCell ref="SFN95:SFT95"/>
    <mergeCell ref="SFU95:SGA95"/>
    <mergeCell ref="SGB95:SGH95"/>
    <mergeCell ref="SGI95:SGO95"/>
    <mergeCell ref="SGP95:SGV95"/>
    <mergeCell ref="SGW95:SHC95"/>
    <mergeCell ref="SHD95:SHJ95"/>
    <mergeCell ref="SHK95:SHQ95"/>
    <mergeCell ref="SHR95:SHX95"/>
    <mergeCell ref="SHY95:SIE95"/>
    <mergeCell ref="SIF95:SIL95"/>
    <mergeCell ref="SIM95:SIS95"/>
    <mergeCell ref="SIT95:SIZ95"/>
    <mergeCell ref="SJA95:SJG95"/>
    <mergeCell ref="SJH95:SJN95"/>
    <mergeCell ref="SJO95:SJU95"/>
    <mergeCell ref="SJV95:SKB95"/>
    <mergeCell ref="SKC95:SKI95"/>
    <mergeCell ref="SKJ95:SKP95"/>
    <mergeCell ref="SKQ95:SKW95"/>
    <mergeCell ref="SKX95:SLD95"/>
    <mergeCell ref="SLE95:SLK95"/>
    <mergeCell ref="RTR95:RTX95"/>
    <mergeCell ref="RTY95:RUE95"/>
    <mergeCell ref="RUF95:RUL95"/>
    <mergeCell ref="RUM95:RUS95"/>
    <mergeCell ref="RUT95:RUZ95"/>
    <mergeCell ref="RVA95:RVG95"/>
    <mergeCell ref="RVH95:RVN95"/>
    <mergeCell ref="RVO95:RVU95"/>
    <mergeCell ref="RVV95:RWB95"/>
    <mergeCell ref="RWC95:RWI95"/>
    <mergeCell ref="RWJ95:RWP95"/>
    <mergeCell ref="RWQ95:RWW95"/>
    <mergeCell ref="RWX95:RXD95"/>
    <mergeCell ref="RXE95:RXK95"/>
    <mergeCell ref="RXL95:RXR95"/>
    <mergeCell ref="RXS95:RXY95"/>
    <mergeCell ref="RXZ95:RYF95"/>
    <mergeCell ref="RYG95:RYM95"/>
    <mergeCell ref="RYN95:RYT95"/>
    <mergeCell ref="RYU95:RZA95"/>
    <mergeCell ref="RZB95:RZH95"/>
    <mergeCell ref="RZI95:RZO95"/>
    <mergeCell ref="RZP95:RZV95"/>
    <mergeCell ref="RZW95:SAC95"/>
    <mergeCell ref="SAD95:SAJ95"/>
    <mergeCell ref="SAK95:SAQ95"/>
    <mergeCell ref="SAR95:SAX95"/>
    <mergeCell ref="SAY95:SBE95"/>
    <mergeCell ref="SBF95:SBL95"/>
    <mergeCell ref="SBM95:SBS95"/>
    <mergeCell ref="SBT95:SBZ95"/>
    <mergeCell ref="SCA95:SCG95"/>
    <mergeCell ref="SCH95:SCN95"/>
    <mergeCell ref="RKU95:RLA95"/>
    <mergeCell ref="RLB95:RLH95"/>
    <mergeCell ref="RLI95:RLO95"/>
    <mergeCell ref="RLP95:RLV95"/>
    <mergeCell ref="RLW95:RMC95"/>
    <mergeCell ref="RMD95:RMJ95"/>
    <mergeCell ref="RMK95:RMQ95"/>
    <mergeCell ref="RMR95:RMX95"/>
    <mergeCell ref="RMY95:RNE95"/>
    <mergeCell ref="RNF95:RNL95"/>
    <mergeCell ref="RNM95:RNS95"/>
    <mergeCell ref="RNT95:RNZ95"/>
    <mergeCell ref="ROA95:ROG95"/>
    <mergeCell ref="ROH95:RON95"/>
    <mergeCell ref="ROO95:ROU95"/>
    <mergeCell ref="ROV95:RPB95"/>
    <mergeCell ref="RPC95:RPI95"/>
    <mergeCell ref="RPJ95:RPP95"/>
    <mergeCell ref="RPQ95:RPW95"/>
    <mergeCell ref="RPX95:RQD95"/>
    <mergeCell ref="RQE95:RQK95"/>
    <mergeCell ref="RQL95:RQR95"/>
    <mergeCell ref="RQS95:RQY95"/>
    <mergeCell ref="RQZ95:RRF95"/>
    <mergeCell ref="RRG95:RRM95"/>
    <mergeCell ref="RRN95:RRT95"/>
    <mergeCell ref="RRU95:RSA95"/>
    <mergeCell ref="RSB95:RSH95"/>
    <mergeCell ref="RSI95:RSO95"/>
    <mergeCell ref="RSP95:RSV95"/>
    <mergeCell ref="RSW95:RTC95"/>
    <mergeCell ref="RTD95:RTJ95"/>
    <mergeCell ref="RTK95:RTQ95"/>
    <mergeCell ref="RBX95:RCD95"/>
    <mergeCell ref="RCE95:RCK95"/>
    <mergeCell ref="RCL95:RCR95"/>
    <mergeCell ref="RCS95:RCY95"/>
    <mergeCell ref="RCZ95:RDF95"/>
    <mergeCell ref="RDG95:RDM95"/>
    <mergeCell ref="RDN95:RDT95"/>
    <mergeCell ref="RDU95:REA95"/>
    <mergeCell ref="REB95:REH95"/>
    <mergeCell ref="REI95:REO95"/>
    <mergeCell ref="REP95:REV95"/>
    <mergeCell ref="REW95:RFC95"/>
    <mergeCell ref="RFD95:RFJ95"/>
    <mergeCell ref="RFK95:RFQ95"/>
    <mergeCell ref="RFR95:RFX95"/>
    <mergeCell ref="RFY95:RGE95"/>
    <mergeCell ref="RGF95:RGL95"/>
    <mergeCell ref="RGM95:RGS95"/>
    <mergeCell ref="RGT95:RGZ95"/>
    <mergeCell ref="RHA95:RHG95"/>
    <mergeCell ref="RHH95:RHN95"/>
    <mergeCell ref="RHO95:RHU95"/>
    <mergeCell ref="RHV95:RIB95"/>
    <mergeCell ref="RIC95:RII95"/>
    <mergeCell ref="RIJ95:RIP95"/>
    <mergeCell ref="RIQ95:RIW95"/>
    <mergeCell ref="RIX95:RJD95"/>
    <mergeCell ref="RJE95:RJK95"/>
    <mergeCell ref="RJL95:RJR95"/>
    <mergeCell ref="RJS95:RJY95"/>
    <mergeCell ref="RJZ95:RKF95"/>
    <mergeCell ref="RKG95:RKM95"/>
    <mergeCell ref="RKN95:RKT95"/>
    <mergeCell ref="QTA95:QTG95"/>
    <mergeCell ref="QTH95:QTN95"/>
    <mergeCell ref="QTO95:QTU95"/>
    <mergeCell ref="QTV95:QUB95"/>
    <mergeCell ref="QUC95:QUI95"/>
    <mergeCell ref="QUJ95:QUP95"/>
    <mergeCell ref="QUQ95:QUW95"/>
    <mergeCell ref="QUX95:QVD95"/>
    <mergeCell ref="QVE95:QVK95"/>
    <mergeCell ref="QVL95:QVR95"/>
    <mergeCell ref="QVS95:QVY95"/>
    <mergeCell ref="QVZ95:QWF95"/>
    <mergeCell ref="QWG95:QWM95"/>
    <mergeCell ref="QWN95:QWT95"/>
    <mergeCell ref="QWU95:QXA95"/>
    <mergeCell ref="QXB95:QXH95"/>
    <mergeCell ref="QXI95:QXO95"/>
    <mergeCell ref="QXP95:QXV95"/>
    <mergeCell ref="QXW95:QYC95"/>
    <mergeCell ref="QYD95:QYJ95"/>
    <mergeCell ref="QYK95:QYQ95"/>
    <mergeCell ref="QYR95:QYX95"/>
    <mergeCell ref="QYY95:QZE95"/>
    <mergeCell ref="QZF95:QZL95"/>
    <mergeCell ref="QZM95:QZS95"/>
    <mergeCell ref="QZT95:QZZ95"/>
    <mergeCell ref="RAA95:RAG95"/>
    <mergeCell ref="RAH95:RAN95"/>
    <mergeCell ref="RAO95:RAU95"/>
    <mergeCell ref="RAV95:RBB95"/>
    <mergeCell ref="RBC95:RBI95"/>
    <mergeCell ref="RBJ95:RBP95"/>
    <mergeCell ref="RBQ95:RBW95"/>
    <mergeCell ref="QKD95:QKJ95"/>
    <mergeCell ref="QKK95:QKQ95"/>
    <mergeCell ref="QKR95:QKX95"/>
    <mergeCell ref="QKY95:QLE95"/>
    <mergeCell ref="QLF95:QLL95"/>
    <mergeCell ref="QLM95:QLS95"/>
    <mergeCell ref="QLT95:QLZ95"/>
    <mergeCell ref="QMA95:QMG95"/>
    <mergeCell ref="QMH95:QMN95"/>
    <mergeCell ref="QMO95:QMU95"/>
    <mergeCell ref="QMV95:QNB95"/>
    <mergeCell ref="QNC95:QNI95"/>
    <mergeCell ref="QNJ95:QNP95"/>
    <mergeCell ref="QNQ95:QNW95"/>
    <mergeCell ref="QNX95:QOD95"/>
    <mergeCell ref="QOE95:QOK95"/>
    <mergeCell ref="QOL95:QOR95"/>
    <mergeCell ref="QOS95:QOY95"/>
    <mergeCell ref="QOZ95:QPF95"/>
    <mergeCell ref="QPG95:QPM95"/>
    <mergeCell ref="QPN95:QPT95"/>
    <mergeCell ref="QPU95:QQA95"/>
    <mergeCell ref="QQB95:QQH95"/>
    <mergeCell ref="QQI95:QQO95"/>
    <mergeCell ref="QQP95:QQV95"/>
    <mergeCell ref="QQW95:QRC95"/>
    <mergeCell ref="QRD95:QRJ95"/>
    <mergeCell ref="QRK95:QRQ95"/>
    <mergeCell ref="QRR95:QRX95"/>
    <mergeCell ref="QRY95:QSE95"/>
    <mergeCell ref="QSF95:QSL95"/>
    <mergeCell ref="QSM95:QSS95"/>
    <mergeCell ref="QST95:QSZ95"/>
    <mergeCell ref="QBG95:QBM95"/>
    <mergeCell ref="QBN95:QBT95"/>
    <mergeCell ref="QBU95:QCA95"/>
    <mergeCell ref="QCB95:QCH95"/>
    <mergeCell ref="QCI95:QCO95"/>
    <mergeCell ref="QCP95:QCV95"/>
    <mergeCell ref="QCW95:QDC95"/>
    <mergeCell ref="QDD95:QDJ95"/>
    <mergeCell ref="QDK95:QDQ95"/>
    <mergeCell ref="QDR95:QDX95"/>
    <mergeCell ref="QDY95:QEE95"/>
    <mergeCell ref="QEF95:QEL95"/>
    <mergeCell ref="QEM95:QES95"/>
    <mergeCell ref="QET95:QEZ95"/>
    <mergeCell ref="QFA95:QFG95"/>
    <mergeCell ref="QFH95:QFN95"/>
    <mergeCell ref="QFO95:QFU95"/>
    <mergeCell ref="QFV95:QGB95"/>
    <mergeCell ref="QGC95:QGI95"/>
    <mergeCell ref="QGJ95:QGP95"/>
    <mergeCell ref="QGQ95:QGW95"/>
    <mergeCell ref="QGX95:QHD95"/>
    <mergeCell ref="QHE95:QHK95"/>
    <mergeCell ref="QHL95:QHR95"/>
    <mergeCell ref="QHS95:QHY95"/>
    <mergeCell ref="QHZ95:QIF95"/>
    <mergeCell ref="QIG95:QIM95"/>
    <mergeCell ref="QIN95:QIT95"/>
    <mergeCell ref="QIU95:QJA95"/>
    <mergeCell ref="QJB95:QJH95"/>
    <mergeCell ref="QJI95:QJO95"/>
    <mergeCell ref="QJP95:QJV95"/>
    <mergeCell ref="QJW95:QKC95"/>
    <mergeCell ref="PSJ95:PSP95"/>
    <mergeCell ref="PSQ95:PSW95"/>
    <mergeCell ref="PSX95:PTD95"/>
    <mergeCell ref="PTE95:PTK95"/>
    <mergeCell ref="PTL95:PTR95"/>
    <mergeCell ref="PTS95:PTY95"/>
    <mergeCell ref="PTZ95:PUF95"/>
    <mergeCell ref="PUG95:PUM95"/>
    <mergeCell ref="PUN95:PUT95"/>
    <mergeCell ref="PUU95:PVA95"/>
    <mergeCell ref="PVB95:PVH95"/>
    <mergeCell ref="PVI95:PVO95"/>
    <mergeCell ref="PVP95:PVV95"/>
    <mergeCell ref="PVW95:PWC95"/>
    <mergeCell ref="PWD95:PWJ95"/>
    <mergeCell ref="PWK95:PWQ95"/>
    <mergeCell ref="PWR95:PWX95"/>
    <mergeCell ref="PWY95:PXE95"/>
    <mergeCell ref="PXF95:PXL95"/>
    <mergeCell ref="PXM95:PXS95"/>
    <mergeCell ref="PXT95:PXZ95"/>
    <mergeCell ref="PYA95:PYG95"/>
    <mergeCell ref="PYH95:PYN95"/>
    <mergeCell ref="PYO95:PYU95"/>
    <mergeCell ref="PYV95:PZB95"/>
    <mergeCell ref="PZC95:PZI95"/>
    <mergeCell ref="PZJ95:PZP95"/>
    <mergeCell ref="PZQ95:PZW95"/>
    <mergeCell ref="PZX95:QAD95"/>
    <mergeCell ref="QAE95:QAK95"/>
    <mergeCell ref="QAL95:QAR95"/>
    <mergeCell ref="QAS95:QAY95"/>
    <mergeCell ref="QAZ95:QBF95"/>
    <mergeCell ref="PJM95:PJS95"/>
    <mergeCell ref="PJT95:PJZ95"/>
    <mergeCell ref="PKA95:PKG95"/>
    <mergeCell ref="PKH95:PKN95"/>
    <mergeCell ref="PKO95:PKU95"/>
    <mergeCell ref="PKV95:PLB95"/>
    <mergeCell ref="PLC95:PLI95"/>
    <mergeCell ref="PLJ95:PLP95"/>
    <mergeCell ref="PLQ95:PLW95"/>
    <mergeCell ref="PLX95:PMD95"/>
    <mergeCell ref="PME95:PMK95"/>
    <mergeCell ref="PML95:PMR95"/>
    <mergeCell ref="PMS95:PMY95"/>
    <mergeCell ref="PMZ95:PNF95"/>
    <mergeCell ref="PNG95:PNM95"/>
    <mergeCell ref="PNN95:PNT95"/>
    <mergeCell ref="PNU95:POA95"/>
    <mergeCell ref="POB95:POH95"/>
    <mergeCell ref="POI95:POO95"/>
    <mergeCell ref="POP95:POV95"/>
    <mergeCell ref="POW95:PPC95"/>
    <mergeCell ref="PPD95:PPJ95"/>
    <mergeCell ref="PPK95:PPQ95"/>
    <mergeCell ref="PPR95:PPX95"/>
    <mergeCell ref="PPY95:PQE95"/>
    <mergeCell ref="PQF95:PQL95"/>
    <mergeCell ref="PQM95:PQS95"/>
    <mergeCell ref="PQT95:PQZ95"/>
    <mergeCell ref="PRA95:PRG95"/>
    <mergeCell ref="PRH95:PRN95"/>
    <mergeCell ref="PRO95:PRU95"/>
    <mergeCell ref="PRV95:PSB95"/>
    <mergeCell ref="PSC95:PSI95"/>
    <mergeCell ref="PAP95:PAV95"/>
    <mergeCell ref="PAW95:PBC95"/>
    <mergeCell ref="PBD95:PBJ95"/>
    <mergeCell ref="PBK95:PBQ95"/>
    <mergeCell ref="PBR95:PBX95"/>
    <mergeCell ref="PBY95:PCE95"/>
    <mergeCell ref="PCF95:PCL95"/>
    <mergeCell ref="PCM95:PCS95"/>
    <mergeCell ref="PCT95:PCZ95"/>
    <mergeCell ref="PDA95:PDG95"/>
    <mergeCell ref="PDH95:PDN95"/>
    <mergeCell ref="PDO95:PDU95"/>
    <mergeCell ref="PDV95:PEB95"/>
    <mergeCell ref="PEC95:PEI95"/>
    <mergeCell ref="PEJ95:PEP95"/>
    <mergeCell ref="PEQ95:PEW95"/>
    <mergeCell ref="PEX95:PFD95"/>
    <mergeCell ref="PFE95:PFK95"/>
    <mergeCell ref="PFL95:PFR95"/>
    <mergeCell ref="PFS95:PFY95"/>
    <mergeCell ref="PFZ95:PGF95"/>
    <mergeCell ref="PGG95:PGM95"/>
    <mergeCell ref="PGN95:PGT95"/>
    <mergeCell ref="PGU95:PHA95"/>
    <mergeCell ref="PHB95:PHH95"/>
    <mergeCell ref="PHI95:PHO95"/>
    <mergeCell ref="PHP95:PHV95"/>
    <mergeCell ref="PHW95:PIC95"/>
    <mergeCell ref="PID95:PIJ95"/>
    <mergeCell ref="PIK95:PIQ95"/>
    <mergeCell ref="PIR95:PIX95"/>
    <mergeCell ref="PIY95:PJE95"/>
    <mergeCell ref="PJF95:PJL95"/>
    <mergeCell ref="ORS95:ORY95"/>
    <mergeCell ref="ORZ95:OSF95"/>
    <mergeCell ref="OSG95:OSM95"/>
    <mergeCell ref="OSN95:OST95"/>
    <mergeCell ref="OSU95:OTA95"/>
    <mergeCell ref="OTB95:OTH95"/>
    <mergeCell ref="OTI95:OTO95"/>
    <mergeCell ref="OTP95:OTV95"/>
    <mergeCell ref="OTW95:OUC95"/>
    <mergeCell ref="OUD95:OUJ95"/>
    <mergeCell ref="OUK95:OUQ95"/>
    <mergeCell ref="OUR95:OUX95"/>
    <mergeCell ref="OUY95:OVE95"/>
    <mergeCell ref="OVF95:OVL95"/>
    <mergeCell ref="OVM95:OVS95"/>
    <mergeCell ref="OVT95:OVZ95"/>
    <mergeCell ref="OWA95:OWG95"/>
    <mergeCell ref="OWH95:OWN95"/>
    <mergeCell ref="OWO95:OWU95"/>
    <mergeCell ref="OWV95:OXB95"/>
    <mergeCell ref="OXC95:OXI95"/>
    <mergeCell ref="OXJ95:OXP95"/>
    <mergeCell ref="OXQ95:OXW95"/>
    <mergeCell ref="OXX95:OYD95"/>
    <mergeCell ref="OYE95:OYK95"/>
    <mergeCell ref="OYL95:OYR95"/>
    <mergeCell ref="OYS95:OYY95"/>
    <mergeCell ref="OYZ95:OZF95"/>
    <mergeCell ref="OZG95:OZM95"/>
    <mergeCell ref="OZN95:OZT95"/>
    <mergeCell ref="OZU95:PAA95"/>
    <mergeCell ref="PAB95:PAH95"/>
    <mergeCell ref="PAI95:PAO95"/>
    <mergeCell ref="OIV95:OJB95"/>
    <mergeCell ref="OJC95:OJI95"/>
    <mergeCell ref="OJJ95:OJP95"/>
    <mergeCell ref="OJQ95:OJW95"/>
    <mergeCell ref="OJX95:OKD95"/>
    <mergeCell ref="OKE95:OKK95"/>
    <mergeCell ref="OKL95:OKR95"/>
    <mergeCell ref="OKS95:OKY95"/>
    <mergeCell ref="OKZ95:OLF95"/>
    <mergeCell ref="OLG95:OLM95"/>
    <mergeCell ref="OLN95:OLT95"/>
    <mergeCell ref="OLU95:OMA95"/>
    <mergeCell ref="OMB95:OMH95"/>
    <mergeCell ref="OMI95:OMO95"/>
    <mergeCell ref="OMP95:OMV95"/>
    <mergeCell ref="OMW95:ONC95"/>
    <mergeCell ref="OND95:ONJ95"/>
    <mergeCell ref="ONK95:ONQ95"/>
    <mergeCell ref="ONR95:ONX95"/>
    <mergeCell ref="ONY95:OOE95"/>
    <mergeCell ref="OOF95:OOL95"/>
    <mergeCell ref="OOM95:OOS95"/>
    <mergeCell ref="OOT95:OOZ95"/>
    <mergeCell ref="OPA95:OPG95"/>
    <mergeCell ref="OPH95:OPN95"/>
    <mergeCell ref="OPO95:OPU95"/>
    <mergeCell ref="OPV95:OQB95"/>
    <mergeCell ref="OQC95:OQI95"/>
    <mergeCell ref="OQJ95:OQP95"/>
    <mergeCell ref="OQQ95:OQW95"/>
    <mergeCell ref="OQX95:ORD95"/>
    <mergeCell ref="ORE95:ORK95"/>
    <mergeCell ref="ORL95:ORR95"/>
    <mergeCell ref="NZY95:OAE95"/>
    <mergeCell ref="OAF95:OAL95"/>
    <mergeCell ref="OAM95:OAS95"/>
    <mergeCell ref="OAT95:OAZ95"/>
    <mergeCell ref="OBA95:OBG95"/>
    <mergeCell ref="OBH95:OBN95"/>
    <mergeCell ref="OBO95:OBU95"/>
    <mergeCell ref="OBV95:OCB95"/>
    <mergeCell ref="OCC95:OCI95"/>
    <mergeCell ref="OCJ95:OCP95"/>
    <mergeCell ref="OCQ95:OCW95"/>
    <mergeCell ref="OCX95:ODD95"/>
    <mergeCell ref="ODE95:ODK95"/>
    <mergeCell ref="ODL95:ODR95"/>
    <mergeCell ref="ODS95:ODY95"/>
    <mergeCell ref="ODZ95:OEF95"/>
    <mergeCell ref="OEG95:OEM95"/>
    <mergeCell ref="OEN95:OET95"/>
    <mergeCell ref="OEU95:OFA95"/>
    <mergeCell ref="OFB95:OFH95"/>
    <mergeCell ref="OFI95:OFO95"/>
    <mergeCell ref="OFP95:OFV95"/>
    <mergeCell ref="OFW95:OGC95"/>
    <mergeCell ref="OGD95:OGJ95"/>
    <mergeCell ref="OGK95:OGQ95"/>
    <mergeCell ref="OGR95:OGX95"/>
    <mergeCell ref="OGY95:OHE95"/>
    <mergeCell ref="OHF95:OHL95"/>
    <mergeCell ref="OHM95:OHS95"/>
    <mergeCell ref="OHT95:OHZ95"/>
    <mergeCell ref="OIA95:OIG95"/>
    <mergeCell ref="OIH95:OIN95"/>
    <mergeCell ref="OIO95:OIU95"/>
    <mergeCell ref="NRB95:NRH95"/>
    <mergeCell ref="NRI95:NRO95"/>
    <mergeCell ref="NRP95:NRV95"/>
    <mergeCell ref="NRW95:NSC95"/>
    <mergeCell ref="NSD95:NSJ95"/>
    <mergeCell ref="NSK95:NSQ95"/>
    <mergeCell ref="NSR95:NSX95"/>
    <mergeCell ref="NSY95:NTE95"/>
    <mergeCell ref="NTF95:NTL95"/>
    <mergeCell ref="NTM95:NTS95"/>
    <mergeCell ref="NTT95:NTZ95"/>
    <mergeCell ref="NUA95:NUG95"/>
    <mergeCell ref="NUH95:NUN95"/>
    <mergeCell ref="NUO95:NUU95"/>
    <mergeCell ref="NUV95:NVB95"/>
    <mergeCell ref="NVC95:NVI95"/>
    <mergeCell ref="NVJ95:NVP95"/>
    <mergeCell ref="NVQ95:NVW95"/>
    <mergeCell ref="NVX95:NWD95"/>
    <mergeCell ref="NWE95:NWK95"/>
    <mergeCell ref="NWL95:NWR95"/>
    <mergeCell ref="NWS95:NWY95"/>
    <mergeCell ref="NWZ95:NXF95"/>
    <mergeCell ref="NXG95:NXM95"/>
    <mergeCell ref="NXN95:NXT95"/>
    <mergeCell ref="NXU95:NYA95"/>
    <mergeCell ref="NYB95:NYH95"/>
    <mergeCell ref="NYI95:NYO95"/>
    <mergeCell ref="NYP95:NYV95"/>
    <mergeCell ref="NYW95:NZC95"/>
    <mergeCell ref="NZD95:NZJ95"/>
    <mergeCell ref="NZK95:NZQ95"/>
    <mergeCell ref="NZR95:NZX95"/>
    <mergeCell ref="NIE95:NIK95"/>
    <mergeCell ref="NIL95:NIR95"/>
    <mergeCell ref="NIS95:NIY95"/>
    <mergeCell ref="NIZ95:NJF95"/>
    <mergeCell ref="NJG95:NJM95"/>
    <mergeCell ref="NJN95:NJT95"/>
    <mergeCell ref="NJU95:NKA95"/>
    <mergeCell ref="NKB95:NKH95"/>
    <mergeCell ref="NKI95:NKO95"/>
    <mergeCell ref="NKP95:NKV95"/>
    <mergeCell ref="NKW95:NLC95"/>
    <mergeCell ref="NLD95:NLJ95"/>
    <mergeCell ref="NLK95:NLQ95"/>
    <mergeCell ref="NLR95:NLX95"/>
    <mergeCell ref="NLY95:NME95"/>
    <mergeCell ref="NMF95:NML95"/>
    <mergeCell ref="NMM95:NMS95"/>
    <mergeCell ref="NMT95:NMZ95"/>
    <mergeCell ref="NNA95:NNG95"/>
    <mergeCell ref="NNH95:NNN95"/>
    <mergeCell ref="NNO95:NNU95"/>
    <mergeCell ref="NNV95:NOB95"/>
    <mergeCell ref="NOC95:NOI95"/>
    <mergeCell ref="NOJ95:NOP95"/>
    <mergeCell ref="NOQ95:NOW95"/>
    <mergeCell ref="NOX95:NPD95"/>
    <mergeCell ref="NPE95:NPK95"/>
    <mergeCell ref="NPL95:NPR95"/>
    <mergeCell ref="NPS95:NPY95"/>
    <mergeCell ref="NPZ95:NQF95"/>
    <mergeCell ref="NQG95:NQM95"/>
    <mergeCell ref="NQN95:NQT95"/>
    <mergeCell ref="NQU95:NRA95"/>
    <mergeCell ref="MZH95:MZN95"/>
    <mergeCell ref="MZO95:MZU95"/>
    <mergeCell ref="MZV95:NAB95"/>
    <mergeCell ref="NAC95:NAI95"/>
    <mergeCell ref="NAJ95:NAP95"/>
    <mergeCell ref="NAQ95:NAW95"/>
    <mergeCell ref="NAX95:NBD95"/>
    <mergeCell ref="NBE95:NBK95"/>
    <mergeCell ref="NBL95:NBR95"/>
    <mergeCell ref="NBS95:NBY95"/>
    <mergeCell ref="NBZ95:NCF95"/>
    <mergeCell ref="NCG95:NCM95"/>
    <mergeCell ref="NCN95:NCT95"/>
    <mergeCell ref="NCU95:NDA95"/>
    <mergeCell ref="NDB95:NDH95"/>
    <mergeCell ref="NDI95:NDO95"/>
    <mergeCell ref="NDP95:NDV95"/>
    <mergeCell ref="NDW95:NEC95"/>
    <mergeCell ref="NED95:NEJ95"/>
    <mergeCell ref="NEK95:NEQ95"/>
    <mergeCell ref="NER95:NEX95"/>
    <mergeCell ref="NEY95:NFE95"/>
    <mergeCell ref="NFF95:NFL95"/>
    <mergeCell ref="NFM95:NFS95"/>
    <mergeCell ref="NFT95:NFZ95"/>
    <mergeCell ref="NGA95:NGG95"/>
    <mergeCell ref="NGH95:NGN95"/>
    <mergeCell ref="NGO95:NGU95"/>
    <mergeCell ref="NGV95:NHB95"/>
    <mergeCell ref="NHC95:NHI95"/>
    <mergeCell ref="NHJ95:NHP95"/>
    <mergeCell ref="NHQ95:NHW95"/>
    <mergeCell ref="NHX95:NID95"/>
    <mergeCell ref="MQK95:MQQ95"/>
    <mergeCell ref="MQR95:MQX95"/>
    <mergeCell ref="MQY95:MRE95"/>
    <mergeCell ref="MRF95:MRL95"/>
    <mergeCell ref="MRM95:MRS95"/>
    <mergeCell ref="MRT95:MRZ95"/>
    <mergeCell ref="MSA95:MSG95"/>
    <mergeCell ref="MSH95:MSN95"/>
    <mergeCell ref="MSO95:MSU95"/>
    <mergeCell ref="MSV95:MTB95"/>
    <mergeCell ref="MTC95:MTI95"/>
    <mergeCell ref="MTJ95:MTP95"/>
    <mergeCell ref="MTQ95:MTW95"/>
    <mergeCell ref="MTX95:MUD95"/>
    <mergeCell ref="MUE95:MUK95"/>
    <mergeCell ref="MUL95:MUR95"/>
    <mergeCell ref="MUS95:MUY95"/>
    <mergeCell ref="MUZ95:MVF95"/>
    <mergeCell ref="MVG95:MVM95"/>
    <mergeCell ref="MVN95:MVT95"/>
    <mergeCell ref="MVU95:MWA95"/>
    <mergeCell ref="MWB95:MWH95"/>
    <mergeCell ref="MWI95:MWO95"/>
    <mergeCell ref="MWP95:MWV95"/>
    <mergeCell ref="MWW95:MXC95"/>
    <mergeCell ref="MXD95:MXJ95"/>
    <mergeCell ref="MXK95:MXQ95"/>
    <mergeCell ref="MXR95:MXX95"/>
    <mergeCell ref="MXY95:MYE95"/>
    <mergeCell ref="MYF95:MYL95"/>
    <mergeCell ref="MYM95:MYS95"/>
    <mergeCell ref="MYT95:MYZ95"/>
    <mergeCell ref="MZA95:MZG95"/>
    <mergeCell ref="MHN95:MHT95"/>
    <mergeCell ref="MHU95:MIA95"/>
    <mergeCell ref="MIB95:MIH95"/>
    <mergeCell ref="MII95:MIO95"/>
    <mergeCell ref="MIP95:MIV95"/>
    <mergeCell ref="MIW95:MJC95"/>
    <mergeCell ref="MJD95:MJJ95"/>
    <mergeCell ref="MJK95:MJQ95"/>
    <mergeCell ref="MJR95:MJX95"/>
    <mergeCell ref="MJY95:MKE95"/>
    <mergeCell ref="MKF95:MKL95"/>
    <mergeCell ref="MKM95:MKS95"/>
    <mergeCell ref="MKT95:MKZ95"/>
    <mergeCell ref="MLA95:MLG95"/>
    <mergeCell ref="MLH95:MLN95"/>
    <mergeCell ref="MLO95:MLU95"/>
    <mergeCell ref="MLV95:MMB95"/>
    <mergeCell ref="MMC95:MMI95"/>
    <mergeCell ref="MMJ95:MMP95"/>
    <mergeCell ref="MMQ95:MMW95"/>
    <mergeCell ref="MMX95:MND95"/>
    <mergeCell ref="MNE95:MNK95"/>
    <mergeCell ref="MNL95:MNR95"/>
    <mergeCell ref="MNS95:MNY95"/>
    <mergeCell ref="MNZ95:MOF95"/>
    <mergeCell ref="MOG95:MOM95"/>
    <mergeCell ref="MON95:MOT95"/>
    <mergeCell ref="MOU95:MPA95"/>
    <mergeCell ref="MPB95:MPH95"/>
    <mergeCell ref="MPI95:MPO95"/>
    <mergeCell ref="MPP95:MPV95"/>
    <mergeCell ref="MPW95:MQC95"/>
    <mergeCell ref="MQD95:MQJ95"/>
    <mergeCell ref="LYQ95:LYW95"/>
    <mergeCell ref="LYX95:LZD95"/>
    <mergeCell ref="LZE95:LZK95"/>
    <mergeCell ref="LZL95:LZR95"/>
    <mergeCell ref="LZS95:LZY95"/>
    <mergeCell ref="LZZ95:MAF95"/>
    <mergeCell ref="MAG95:MAM95"/>
    <mergeCell ref="MAN95:MAT95"/>
    <mergeCell ref="MAU95:MBA95"/>
    <mergeCell ref="MBB95:MBH95"/>
    <mergeCell ref="MBI95:MBO95"/>
    <mergeCell ref="MBP95:MBV95"/>
    <mergeCell ref="MBW95:MCC95"/>
    <mergeCell ref="MCD95:MCJ95"/>
    <mergeCell ref="MCK95:MCQ95"/>
    <mergeCell ref="MCR95:MCX95"/>
    <mergeCell ref="MCY95:MDE95"/>
    <mergeCell ref="MDF95:MDL95"/>
    <mergeCell ref="MDM95:MDS95"/>
    <mergeCell ref="MDT95:MDZ95"/>
    <mergeCell ref="MEA95:MEG95"/>
    <mergeCell ref="MEH95:MEN95"/>
    <mergeCell ref="MEO95:MEU95"/>
    <mergeCell ref="MEV95:MFB95"/>
    <mergeCell ref="MFC95:MFI95"/>
    <mergeCell ref="MFJ95:MFP95"/>
    <mergeCell ref="MFQ95:MFW95"/>
    <mergeCell ref="MFX95:MGD95"/>
    <mergeCell ref="MGE95:MGK95"/>
    <mergeCell ref="MGL95:MGR95"/>
    <mergeCell ref="MGS95:MGY95"/>
    <mergeCell ref="MGZ95:MHF95"/>
    <mergeCell ref="MHG95:MHM95"/>
    <mergeCell ref="LPT95:LPZ95"/>
    <mergeCell ref="LQA95:LQG95"/>
    <mergeCell ref="LQH95:LQN95"/>
    <mergeCell ref="LQO95:LQU95"/>
    <mergeCell ref="LQV95:LRB95"/>
    <mergeCell ref="LRC95:LRI95"/>
    <mergeCell ref="LRJ95:LRP95"/>
    <mergeCell ref="LRQ95:LRW95"/>
    <mergeCell ref="LRX95:LSD95"/>
    <mergeCell ref="LSE95:LSK95"/>
    <mergeCell ref="LSL95:LSR95"/>
    <mergeCell ref="LSS95:LSY95"/>
    <mergeCell ref="LSZ95:LTF95"/>
    <mergeCell ref="LTG95:LTM95"/>
    <mergeCell ref="LTN95:LTT95"/>
    <mergeCell ref="LTU95:LUA95"/>
    <mergeCell ref="LUB95:LUH95"/>
    <mergeCell ref="LUI95:LUO95"/>
    <mergeCell ref="LUP95:LUV95"/>
    <mergeCell ref="LUW95:LVC95"/>
    <mergeCell ref="LVD95:LVJ95"/>
    <mergeCell ref="LVK95:LVQ95"/>
    <mergeCell ref="LVR95:LVX95"/>
    <mergeCell ref="LVY95:LWE95"/>
    <mergeCell ref="LWF95:LWL95"/>
    <mergeCell ref="LWM95:LWS95"/>
    <mergeCell ref="LWT95:LWZ95"/>
    <mergeCell ref="LXA95:LXG95"/>
    <mergeCell ref="LXH95:LXN95"/>
    <mergeCell ref="LXO95:LXU95"/>
    <mergeCell ref="LXV95:LYB95"/>
    <mergeCell ref="LYC95:LYI95"/>
    <mergeCell ref="LYJ95:LYP95"/>
    <mergeCell ref="LGW95:LHC95"/>
    <mergeCell ref="LHD95:LHJ95"/>
    <mergeCell ref="LHK95:LHQ95"/>
    <mergeCell ref="LHR95:LHX95"/>
    <mergeCell ref="LHY95:LIE95"/>
    <mergeCell ref="LIF95:LIL95"/>
    <mergeCell ref="LIM95:LIS95"/>
    <mergeCell ref="LIT95:LIZ95"/>
    <mergeCell ref="LJA95:LJG95"/>
    <mergeCell ref="LJH95:LJN95"/>
    <mergeCell ref="LJO95:LJU95"/>
    <mergeCell ref="LJV95:LKB95"/>
    <mergeCell ref="LKC95:LKI95"/>
    <mergeCell ref="LKJ95:LKP95"/>
    <mergeCell ref="LKQ95:LKW95"/>
    <mergeCell ref="LKX95:LLD95"/>
    <mergeCell ref="LLE95:LLK95"/>
    <mergeCell ref="LLL95:LLR95"/>
    <mergeCell ref="LLS95:LLY95"/>
    <mergeCell ref="LLZ95:LMF95"/>
    <mergeCell ref="LMG95:LMM95"/>
    <mergeCell ref="LMN95:LMT95"/>
    <mergeCell ref="LMU95:LNA95"/>
    <mergeCell ref="LNB95:LNH95"/>
    <mergeCell ref="LNI95:LNO95"/>
    <mergeCell ref="LNP95:LNV95"/>
    <mergeCell ref="LNW95:LOC95"/>
    <mergeCell ref="LOD95:LOJ95"/>
    <mergeCell ref="LOK95:LOQ95"/>
    <mergeCell ref="LOR95:LOX95"/>
    <mergeCell ref="LOY95:LPE95"/>
    <mergeCell ref="LPF95:LPL95"/>
    <mergeCell ref="LPM95:LPS95"/>
    <mergeCell ref="KXZ95:KYF95"/>
    <mergeCell ref="KYG95:KYM95"/>
    <mergeCell ref="KYN95:KYT95"/>
    <mergeCell ref="KYU95:KZA95"/>
    <mergeCell ref="KZB95:KZH95"/>
    <mergeCell ref="KZI95:KZO95"/>
    <mergeCell ref="KZP95:KZV95"/>
    <mergeCell ref="KZW95:LAC95"/>
    <mergeCell ref="LAD95:LAJ95"/>
    <mergeCell ref="LAK95:LAQ95"/>
    <mergeCell ref="LAR95:LAX95"/>
    <mergeCell ref="LAY95:LBE95"/>
    <mergeCell ref="LBF95:LBL95"/>
    <mergeCell ref="LBM95:LBS95"/>
    <mergeCell ref="LBT95:LBZ95"/>
    <mergeCell ref="LCA95:LCG95"/>
    <mergeCell ref="LCH95:LCN95"/>
    <mergeCell ref="LCO95:LCU95"/>
    <mergeCell ref="LCV95:LDB95"/>
    <mergeCell ref="LDC95:LDI95"/>
    <mergeCell ref="LDJ95:LDP95"/>
    <mergeCell ref="LDQ95:LDW95"/>
    <mergeCell ref="LDX95:LED95"/>
    <mergeCell ref="LEE95:LEK95"/>
    <mergeCell ref="LEL95:LER95"/>
    <mergeCell ref="LES95:LEY95"/>
    <mergeCell ref="LEZ95:LFF95"/>
    <mergeCell ref="LFG95:LFM95"/>
    <mergeCell ref="LFN95:LFT95"/>
    <mergeCell ref="LFU95:LGA95"/>
    <mergeCell ref="LGB95:LGH95"/>
    <mergeCell ref="LGI95:LGO95"/>
    <mergeCell ref="LGP95:LGV95"/>
    <mergeCell ref="KPC95:KPI95"/>
    <mergeCell ref="KPJ95:KPP95"/>
    <mergeCell ref="KPQ95:KPW95"/>
    <mergeCell ref="KPX95:KQD95"/>
    <mergeCell ref="KQE95:KQK95"/>
    <mergeCell ref="KQL95:KQR95"/>
    <mergeCell ref="KQS95:KQY95"/>
    <mergeCell ref="KQZ95:KRF95"/>
    <mergeCell ref="KRG95:KRM95"/>
    <mergeCell ref="KRN95:KRT95"/>
    <mergeCell ref="KRU95:KSA95"/>
    <mergeCell ref="KSB95:KSH95"/>
    <mergeCell ref="KSI95:KSO95"/>
    <mergeCell ref="KSP95:KSV95"/>
    <mergeCell ref="KSW95:KTC95"/>
    <mergeCell ref="KTD95:KTJ95"/>
    <mergeCell ref="KTK95:KTQ95"/>
    <mergeCell ref="KTR95:KTX95"/>
    <mergeCell ref="KTY95:KUE95"/>
    <mergeCell ref="KUF95:KUL95"/>
    <mergeCell ref="KUM95:KUS95"/>
    <mergeCell ref="KUT95:KUZ95"/>
    <mergeCell ref="KVA95:KVG95"/>
    <mergeCell ref="KVH95:KVN95"/>
    <mergeCell ref="KVO95:KVU95"/>
    <mergeCell ref="KVV95:KWB95"/>
    <mergeCell ref="KWC95:KWI95"/>
    <mergeCell ref="KWJ95:KWP95"/>
    <mergeCell ref="KWQ95:KWW95"/>
    <mergeCell ref="KWX95:KXD95"/>
    <mergeCell ref="KXE95:KXK95"/>
    <mergeCell ref="KXL95:KXR95"/>
    <mergeCell ref="KXS95:KXY95"/>
    <mergeCell ref="KGF95:KGL95"/>
    <mergeCell ref="KGM95:KGS95"/>
    <mergeCell ref="KGT95:KGZ95"/>
    <mergeCell ref="KHA95:KHG95"/>
    <mergeCell ref="KHH95:KHN95"/>
    <mergeCell ref="KHO95:KHU95"/>
    <mergeCell ref="KHV95:KIB95"/>
    <mergeCell ref="KIC95:KII95"/>
    <mergeCell ref="KIJ95:KIP95"/>
    <mergeCell ref="KIQ95:KIW95"/>
    <mergeCell ref="KIX95:KJD95"/>
    <mergeCell ref="KJE95:KJK95"/>
    <mergeCell ref="KJL95:KJR95"/>
    <mergeCell ref="KJS95:KJY95"/>
    <mergeCell ref="KJZ95:KKF95"/>
    <mergeCell ref="KKG95:KKM95"/>
    <mergeCell ref="KKN95:KKT95"/>
    <mergeCell ref="KKU95:KLA95"/>
    <mergeCell ref="KLB95:KLH95"/>
    <mergeCell ref="KLI95:KLO95"/>
    <mergeCell ref="KLP95:KLV95"/>
    <mergeCell ref="KLW95:KMC95"/>
    <mergeCell ref="KMD95:KMJ95"/>
    <mergeCell ref="KMK95:KMQ95"/>
    <mergeCell ref="KMR95:KMX95"/>
    <mergeCell ref="KMY95:KNE95"/>
    <mergeCell ref="KNF95:KNL95"/>
    <mergeCell ref="KNM95:KNS95"/>
    <mergeCell ref="KNT95:KNZ95"/>
    <mergeCell ref="KOA95:KOG95"/>
    <mergeCell ref="KOH95:KON95"/>
    <mergeCell ref="KOO95:KOU95"/>
    <mergeCell ref="KOV95:KPB95"/>
    <mergeCell ref="JXI95:JXO95"/>
    <mergeCell ref="JXP95:JXV95"/>
    <mergeCell ref="JXW95:JYC95"/>
    <mergeCell ref="JYD95:JYJ95"/>
    <mergeCell ref="JYK95:JYQ95"/>
    <mergeCell ref="JYR95:JYX95"/>
    <mergeCell ref="JYY95:JZE95"/>
    <mergeCell ref="JZF95:JZL95"/>
    <mergeCell ref="JZM95:JZS95"/>
    <mergeCell ref="JZT95:JZZ95"/>
    <mergeCell ref="KAA95:KAG95"/>
    <mergeCell ref="KAH95:KAN95"/>
    <mergeCell ref="KAO95:KAU95"/>
    <mergeCell ref="KAV95:KBB95"/>
    <mergeCell ref="KBC95:KBI95"/>
    <mergeCell ref="KBJ95:KBP95"/>
    <mergeCell ref="KBQ95:KBW95"/>
    <mergeCell ref="KBX95:KCD95"/>
    <mergeCell ref="KCE95:KCK95"/>
    <mergeCell ref="KCL95:KCR95"/>
    <mergeCell ref="KCS95:KCY95"/>
    <mergeCell ref="KCZ95:KDF95"/>
    <mergeCell ref="KDG95:KDM95"/>
    <mergeCell ref="KDN95:KDT95"/>
    <mergeCell ref="KDU95:KEA95"/>
    <mergeCell ref="KEB95:KEH95"/>
    <mergeCell ref="KEI95:KEO95"/>
    <mergeCell ref="KEP95:KEV95"/>
    <mergeCell ref="KEW95:KFC95"/>
    <mergeCell ref="KFD95:KFJ95"/>
    <mergeCell ref="KFK95:KFQ95"/>
    <mergeCell ref="KFR95:KFX95"/>
    <mergeCell ref="KFY95:KGE95"/>
    <mergeCell ref="JOL95:JOR95"/>
    <mergeCell ref="JOS95:JOY95"/>
    <mergeCell ref="JOZ95:JPF95"/>
    <mergeCell ref="JPG95:JPM95"/>
    <mergeCell ref="JPN95:JPT95"/>
    <mergeCell ref="JPU95:JQA95"/>
    <mergeCell ref="JQB95:JQH95"/>
    <mergeCell ref="JQI95:JQO95"/>
    <mergeCell ref="JQP95:JQV95"/>
    <mergeCell ref="JQW95:JRC95"/>
    <mergeCell ref="JRD95:JRJ95"/>
    <mergeCell ref="JRK95:JRQ95"/>
    <mergeCell ref="JRR95:JRX95"/>
    <mergeCell ref="JRY95:JSE95"/>
    <mergeCell ref="JSF95:JSL95"/>
    <mergeCell ref="JSM95:JSS95"/>
    <mergeCell ref="JST95:JSZ95"/>
    <mergeCell ref="JTA95:JTG95"/>
    <mergeCell ref="JTH95:JTN95"/>
    <mergeCell ref="JTO95:JTU95"/>
    <mergeCell ref="JTV95:JUB95"/>
    <mergeCell ref="JUC95:JUI95"/>
    <mergeCell ref="JUJ95:JUP95"/>
    <mergeCell ref="JUQ95:JUW95"/>
    <mergeCell ref="JUX95:JVD95"/>
    <mergeCell ref="JVE95:JVK95"/>
    <mergeCell ref="JVL95:JVR95"/>
    <mergeCell ref="JVS95:JVY95"/>
    <mergeCell ref="JVZ95:JWF95"/>
    <mergeCell ref="JWG95:JWM95"/>
    <mergeCell ref="JWN95:JWT95"/>
    <mergeCell ref="JWU95:JXA95"/>
    <mergeCell ref="JXB95:JXH95"/>
    <mergeCell ref="JFO95:JFU95"/>
    <mergeCell ref="JFV95:JGB95"/>
    <mergeCell ref="JGC95:JGI95"/>
    <mergeCell ref="JGJ95:JGP95"/>
    <mergeCell ref="JGQ95:JGW95"/>
    <mergeCell ref="JGX95:JHD95"/>
    <mergeCell ref="JHE95:JHK95"/>
    <mergeCell ref="JHL95:JHR95"/>
    <mergeCell ref="JHS95:JHY95"/>
    <mergeCell ref="JHZ95:JIF95"/>
    <mergeCell ref="JIG95:JIM95"/>
    <mergeCell ref="JIN95:JIT95"/>
    <mergeCell ref="JIU95:JJA95"/>
    <mergeCell ref="JJB95:JJH95"/>
    <mergeCell ref="JJI95:JJO95"/>
    <mergeCell ref="JJP95:JJV95"/>
    <mergeCell ref="JJW95:JKC95"/>
    <mergeCell ref="JKD95:JKJ95"/>
    <mergeCell ref="JKK95:JKQ95"/>
    <mergeCell ref="JKR95:JKX95"/>
    <mergeCell ref="JKY95:JLE95"/>
    <mergeCell ref="JLF95:JLL95"/>
    <mergeCell ref="JLM95:JLS95"/>
    <mergeCell ref="JLT95:JLZ95"/>
    <mergeCell ref="JMA95:JMG95"/>
    <mergeCell ref="JMH95:JMN95"/>
    <mergeCell ref="JMO95:JMU95"/>
    <mergeCell ref="JMV95:JNB95"/>
    <mergeCell ref="JNC95:JNI95"/>
    <mergeCell ref="JNJ95:JNP95"/>
    <mergeCell ref="JNQ95:JNW95"/>
    <mergeCell ref="JNX95:JOD95"/>
    <mergeCell ref="JOE95:JOK95"/>
    <mergeCell ref="IWR95:IWX95"/>
    <mergeCell ref="IWY95:IXE95"/>
    <mergeCell ref="IXF95:IXL95"/>
    <mergeCell ref="IXM95:IXS95"/>
    <mergeCell ref="IXT95:IXZ95"/>
    <mergeCell ref="IYA95:IYG95"/>
    <mergeCell ref="IYH95:IYN95"/>
    <mergeCell ref="IYO95:IYU95"/>
    <mergeCell ref="IYV95:IZB95"/>
    <mergeCell ref="IZC95:IZI95"/>
    <mergeCell ref="IZJ95:IZP95"/>
    <mergeCell ref="IZQ95:IZW95"/>
    <mergeCell ref="IZX95:JAD95"/>
    <mergeCell ref="JAE95:JAK95"/>
    <mergeCell ref="JAL95:JAR95"/>
    <mergeCell ref="JAS95:JAY95"/>
    <mergeCell ref="JAZ95:JBF95"/>
    <mergeCell ref="JBG95:JBM95"/>
    <mergeCell ref="JBN95:JBT95"/>
    <mergeCell ref="JBU95:JCA95"/>
    <mergeCell ref="JCB95:JCH95"/>
    <mergeCell ref="JCI95:JCO95"/>
    <mergeCell ref="JCP95:JCV95"/>
    <mergeCell ref="JCW95:JDC95"/>
    <mergeCell ref="JDD95:JDJ95"/>
    <mergeCell ref="JDK95:JDQ95"/>
    <mergeCell ref="JDR95:JDX95"/>
    <mergeCell ref="JDY95:JEE95"/>
    <mergeCell ref="JEF95:JEL95"/>
    <mergeCell ref="JEM95:JES95"/>
    <mergeCell ref="JET95:JEZ95"/>
    <mergeCell ref="JFA95:JFG95"/>
    <mergeCell ref="JFH95:JFN95"/>
    <mergeCell ref="INU95:IOA95"/>
    <mergeCell ref="IOB95:IOH95"/>
    <mergeCell ref="IOI95:IOO95"/>
    <mergeCell ref="IOP95:IOV95"/>
    <mergeCell ref="IOW95:IPC95"/>
    <mergeCell ref="IPD95:IPJ95"/>
    <mergeCell ref="IPK95:IPQ95"/>
    <mergeCell ref="IPR95:IPX95"/>
    <mergeCell ref="IPY95:IQE95"/>
    <mergeCell ref="IQF95:IQL95"/>
    <mergeCell ref="IQM95:IQS95"/>
    <mergeCell ref="IQT95:IQZ95"/>
    <mergeCell ref="IRA95:IRG95"/>
    <mergeCell ref="IRH95:IRN95"/>
    <mergeCell ref="IRO95:IRU95"/>
    <mergeCell ref="IRV95:ISB95"/>
    <mergeCell ref="ISC95:ISI95"/>
    <mergeCell ref="ISJ95:ISP95"/>
    <mergeCell ref="ISQ95:ISW95"/>
    <mergeCell ref="ISX95:ITD95"/>
    <mergeCell ref="ITE95:ITK95"/>
    <mergeCell ref="ITL95:ITR95"/>
    <mergeCell ref="ITS95:ITY95"/>
    <mergeCell ref="ITZ95:IUF95"/>
    <mergeCell ref="IUG95:IUM95"/>
    <mergeCell ref="IUN95:IUT95"/>
    <mergeCell ref="IUU95:IVA95"/>
    <mergeCell ref="IVB95:IVH95"/>
    <mergeCell ref="IVI95:IVO95"/>
    <mergeCell ref="IVP95:IVV95"/>
    <mergeCell ref="IVW95:IWC95"/>
    <mergeCell ref="IWD95:IWJ95"/>
    <mergeCell ref="IWK95:IWQ95"/>
    <mergeCell ref="IEX95:IFD95"/>
    <mergeCell ref="IFE95:IFK95"/>
    <mergeCell ref="IFL95:IFR95"/>
    <mergeCell ref="IFS95:IFY95"/>
    <mergeCell ref="IFZ95:IGF95"/>
    <mergeCell ref="IGG95:IGM95"/>
    <mergeCell ref="IGN95:IGT95"/>
    <mergeCell ref="IGU95:IHA95"/>
    <mergeCell ref="IHB95:IHH95"/>
    <mergeCell ref="IHI95:IHO95"/>
    <mergeCell ref="IHP95:IHV95"/>
    <mergeCell ref="IHW95:IIC95"/>
    <mergeCell ref="IID95:IIJ95"/>
    <mergeCell ref="IIK95:IIQ95"/>
    <mergeCell ref="IIR95:IIX95"/>
    <mergeCell ref="IIY95:IJE95"/>
    <mergeCell ref="IJF95:IJL95"/>
    <mergeCell ref="IJM95:IJS95"/>
    <mergeCell ref="IJT95:IJZ95"/>
    <mergeCell ref="IKA95:IKG95"/>
    <mergeCell ref="IKH95:IKN95"/>
    <mergeCell ref="IKO95:IKU95"/>
    <mergeCell ref="IKV95:ILB95"/>
    <mergeCell ref="ILC95:ILI95"/>
    <mergeCell ref="ILJ95:ILP95"/>
    <mergeCell ref="ILQ95:ILW95"/>
    <mergeCell ref="ILX95:IMD95"/>
    <mergeCell ref="IME95:IMK95"/>
    <mergeCell ref="IML95:IMR95"/>
    <mergeCell ref="IMS95:IMY95"/>
    <mergeCell ref="IMZ95:INF95"/>
    <mergeCell ref="ING95:INM95"/>
    <mergeCell ref="INN95:INT95"/>
    <mergeCell ref="HWA95:HWG95"/>
    <mergeCell ref="HWH95:HWN95"/>
    <mergeCell ref="HWO95:HWU95"/>
    <mergeCell ref="HWV95:HXB95"/>
    <mergeCell ref="HXC95:HXI95"/>
    <mergeCell ref="HXJ95:HXP95"/>
    <mergeCell ref="HXQ95:HXW95"/>
    <mergeCell ref="HXX95:HYD95"/>
    <mergeCell ref="HYE95:HYK95"/>
    <mergeCell ref="HYL95:HYR95"/>
    <mergeCell ref="HYS95:HYY95"/>
    <mergeCell ref="HYZ95:HZF95"/>
    <mergeCell ref="HZG95:HZM95"/>
    <mergeCell ref="HZN95:HZT95"/>
    <mergeCell ref="HZU95:IAA95"/>
    <mergeCell ref="IAB95:IAH95"/>
    <mergeCell ref="IAI95:IAO95"/>
    <mergeCell ref="IAP95:IAV95"/>
    <mergeCell ref="IAW95:IBC95"/>
    <mergeCell ref="IBD95:IBJ95"/>
    <mergeCell ref="IBK95:IBQ95"/>
    <mergeCell ref="IBR95:IBX95"/>
    <mergeCell ref="IBY95:ICE95"/>
    <mergeCell ref="ICF95:ICL95"/>
    <mergeCell ref="ICM95:ICS95"/>
    <mergeCell ref="ICT95:ICZ95"/>
    <mergeCell ref="IDA95:IDG95"/>
    <mergeCell ref="IDH95:IDN95"/>
    <mergeCell ref="IDO95:IDU95"/>
    <mergeCell ref="IDV95:IEB95"/>
    <mergeCell ref="IEC95:IEI95"/>
    <mergeCell ref="IEJ95:IEP95"/>
    <mergeCell ref="IEQ95:IEW95"/>
    <mergeCell ref="HND95:HNJ95"/>
    <mergeCell ref="HNK95:HNQ95"/>
    <mergeCell ref="HNR95:HNX95"/>
    <mergeCell ref="HNY95:HOE95"/>
    <mergeCell ref="HOF95:HOL95"/>
    <mergeCell ref="HOM95:HOS95"/>
    <mergeCell ref="HOT95:HOZ95"/>
    <mergeCell ref="HPA95:HPG95"/>
    <mergeCell ref="HPH95:HPN95"/>
    <mergeCell ref="HPO95:HPU95"/>
    <mergeCell ref="HPV95:HQB95"/>
    <mergeCell ref="HQC95:HQI95"/>
    <mergeCell ref="HQJ95:HQP95"/>
    <mergeCell ref="HQQ95:HQW95"/>
    <mergeCell ref="HQX95:HRD95"/>
    <mergeCell ref="HRE95:HRK95"/>
    <mergeCell ref="HRL95:HRR95"/>
    <mergeCell ref="HRS95:HRY95"/>
    <mergeCell ref="HRZ95:HSF95"/>
    <mergeCell ref="HSG95:HSM95"/>
    <mergeCell ref="HSN95:HST95"/>
    <mergeCell ref="HSU95:HTA95"/>
    <mergeCell ref="HTB95:HTH95"/>
    <mergeCell ref="HTI95:HTO95"/>
    <mergeCell ref="HTP95:HTV95"/>
    <mergeCell ref="HTW95:HUC95"/>
    <mergeCell ref="HUD95:HUJ95"/>
    <mergeCell ref="HUK95:HUQ95"/>
    <mergeCell ref="HUR95:HUX95"/>
    <mergeCell ref="HUY95:HVE95"/>
    <mergeCell ref="HVF95:HVL95"/>
    <mergeCell ref="HVM95:HVS95"/>
    <mergeCell ref="HVT95:HVZ95"/>
    <mergeCell ref="HEG95:HEM95"/>
    <mergeCell ref="HEN95:HET95"/>
    <mergeCell ref="HEU95:HFA95"/>
    <mergeCell ref="HFB95:HFH95"/>
    <mergeCell ref="HFI95:HFO95"/>
    <mergeCell ref="HFP95:HFV95"/>
    <mergeCell ref="HFW95:HGC95"/>
    <mergeCell ref="HGD95:HGJ95"/>
    <mergeCell ref="HGK95:HGQ95"/>
    <mergeCell ref="HGR95:HGX95"/>
    <mergeCell ref="HGY95:HHE95"/>
    <mergeCell ref="HHF95:HHL95"/>
    <mergeCell ref="HHM95:HHS95"/>
    <mergeCell ref="HHT95:HHZ95"/>
    <mergeCell ref="HIA95:HIG95"/>
    <mergeCell ref="HIH95:HIN95"/>
    <mergeCell ref="HIO95:HIU95"/>
    <mergeCell ref="HIV95:HJB95"/>
    <mergeCell ref="HJC95:HJI95"/>
    <mergeCell ref="HJJ95:HJP95"/>
    <mergeCell ref="HJQ95:HJW95"/>
    <mergeCell ref="HJX95:HKD95"/>
    <mergeCell ref="HKE95:HKK95"/>
    <mergeCell ref="HKL95:HKR95"/>
    <mergeCell ref="HKS95:HKY95"/>
    <mergeCell ref="HKZ95:HLF95"/>
    <mergeCell ref="HLG95:HLM95"/>
    <mergeCell ref="HLN95:HLT95"/>
    <mergeCell ref="HLU95:HMA95"/>
    <mergeCell ref="HMB95:HMH95"/>
    <mergeCell ref="HMI95:HMO95"/>
    <mergeCell ref="HMP95:HMV95"/>
    <mergeCell ref="HMW95:HNC95"/>
    <mergeCell ref="GVJ95:GVP95"/>
    <mergeCell ref="GVQ95:GVW95"/>
    <mergeCell ref="GVX95:GWD95"/>
    <mergeCell ref="GWE95:GWK95"/>
    <mergeCell ref="GWL95:GWR95"/>
    <mergeCell ref="GWS95:GWY95"/>
    <mergeCell ref="GWZ95:GXF95"/>
    <mergeCell ref="GXG95:GXM95"/>
    <mergeCell ref="GXN95:GXT95"/>
    <mergeCell ref="GXU95:GYA95"/>
    <mergeCell ref="GYB95:GYH95"/>
    <mergeCell ref="GYI95:GYO95"/>
    <mergeCell ref="GYP95:GYV95"/>
    <mergeCell ref="GYW95:GZC95"/>
    <mergeCell ref="GZD95:GZJ95"/>
    <mergeCell ref="GZK95:GZQ95"/>
    <mergeCell ref="GZR95:GZX95"/>
    <mergeCell ref="GZY95:HAE95"/>
    <mergeCell ref="HAF95:HAL95"/>
    <mergeCell ref="HAM95:HAS95"/>
    <mergeCell ref="HAT95:HAZ95"/>
    <mergeCell ref="HBA95:HBG95"/>
    <mergeCell ref="HBH95:HBN95"/>
    <mergeCell ref="HBO95:HBU95"/>
    <mergeCell ref="HBV95:HCB95"/>
    <mergeCell ref="HCC95:HCI95"/>
    <mergeCell ref="HCJ95:HCP95"/>
    <mergeCell ref="HCQ95:HCW95"/>
    <mergeCell ref="HCX95:HDD95"/>
    <mergeCell ref="HDE95:HDK95"/>
    <mergeCell ref="HDL95:HDR95"/>
    <mergeCell ref="HDS95:HDY95"/>
    <mergeCell ref="HDZ95:HEF95"/>
    <mergeCell ref="GMM95:GMS95"/>
    <mergeCell ref="GMT95:GMZ95"/>
    <mergeCell ref="GNA95:GNG95"/>
    <mergeCell ref="GNH95:GNN95"/>
    <mergeCell ref="GNO95:GNU95"/>
    <mergeCell ref="GNV95:GOB95"/>
    <mergeCell ref="GOC95:GOI95"/>
    <mergeCell ref="GOJ95:GOP95"/>
    <mergeCell ref="GOQ95:GOW95"/>
    <mergeCell ref="GOX95:GPD95"/>
    <mergeCell ref="GPE95:GPK95"/>
    <mergeCell ref="GPL95:GPR95"/>
    <mergeCell ref="GPS95:GPY95"/>
    <mergeCell ref="GPZ95:GQF95"/>
    <mergeCell ref="GQG95:GQM95"/>
    <mergeCell ref="GQN95:GQT95"/>
    <mergeCell ref="GQU95:GRA95"/>
    <mergeCell ref="GRB95:GRH95"/>
    <mergeCell ref="GRI95:GRO95"/>
    <mergeCell ref="GRP95:GRV95"/>
    <mergeCell ref="GRW95:GSC95"/>
    <mergeCell ref="GSD95:GSJ95"/>
    <mergeCell ref="GSK95:GSQ95"/>
    <mergeCell ref="GSR95:GSX95"/>
    <mergeCell ref="GSY95:GTE95"/>
    <mergeCell ref="GTF95:GTL95"/>
    <mergeCell ref="GTM95:GTS95"/>
    <mergeCell ref="GTT95:GTZ95"/>
    <mergeCell ref="GUA95:GUG95"/>
    <mergeCell ref="GUH95:GUN95"/>
    <mergeCell ref="GUO95:GUU95"/>
    <mergeCell ref="GUV95:GVB95"/>
    <mergeCell ref="GVC95:GVI95"/>
    <mergeCell ref="GDP95:GDV95"/>
    <mergeCell ref="GDW95:GEC95"/>
    <mergeCell ref="GED95:GEJ95"/>
    <mergeCell ref="GEK95:GEQ95"/>
    <mergeCell ref="GER95:GEX95"/>
    <mergeCell ref="GEY95:GFE95"/>
    <mergeCell ref="GFF95:GFL95"/>
    <mergeCell ref="GFM95:GFS95"/>
    <mergeCell ref="GFT95:GFZ95"/>
    <mergeCell ref="GGA95:GGG95"/>
    <mergeCell ref="GGH95:GGN95"/>
    <mergeCell ref="GGO95:GGU95"/>
    <mergeCell ref="GGV95:GHB95"/>
    <mergeCell ref="GHC95:GHI95"/>
    <mergeCell ref="GHJ95:GHP95"/>
    <mergeCell ref="GHQ95:GHW95"/>
    <mergeCell ref="GHX95:GID95"/>
    <mergeCell ref="GIE95:GIK95"/>
    <mergeCell ref="GIL95:GIR95"/>
    <mergeCell ref="GIS95:GIY95"/>
    <mergeCell ref="GIZ95:GJF95"/>
    <mergeCell ref="GJG95:GJM95"/>
    <mergeCell ref="GJN95:GJT95"/>
    <mergeCell ref="GJU95:GKA95"/>
    <mergeCell ref="GKB95:GKH95"/>
    <mergeCell ref="GKI95:GKO95"/>
    <mergeCell ref="GKP95:GKV95"/>
    <mergeCell ref="GKW95:GLC95"/>
    <mergeCell ref="GLD95:GLJ95"/>
    <mergeCell ref="GLK95:GLQ95"/>
    <mergeCell ref="GLR95:GLX95"/>
    <mergeCell ref="GLY95:GME95"/>
    <mergeCell ref="GMF95:GML95"/>
    <mergeCell ref="FUS95:FUY95"/>
    <mergeCell ref="FUZ95:FVF95"/>
    <mergeCell ref="FVG95:FVM95"/>
    <mergeCell ref="FVN95:FVT95"/>
    <mergeCell ref="FVU95:FWA95"/>
    <mergeCell ref="FWB95:FWH95"/>
    <mergeCell ref="FWI95:FWO95"/>
    <mergeCell ref="FWP95:FWV95"/>
    <mergeCell ref="FWW95:FXC95"/>
    <mergeCell ref="FXD95:FXJ95"/>
    <mergeCell ref="FXK95:FXQ95"/>
    <mergeCell ref="FXR95:FXX95"/>
    <mergeCell ref="FXY95:FYE95"/>
    <mergeCell ref="FYF95:FYL95"/>
    <mergeCell ref="FYM95:FYS95"/>
    <mergeCell ref="FYT95:FYZ95"/>
    <mergeCell ref="FZA95:FZG95"/>
    <mergeCell ref="FZH95:FZN95"/>
    <mergeCell ref="FZO95:FZU95"/>
    <mergeCell ref="FZV95:GAB95"/>
    <mergeCell ref="GAC95:GAI95"/>
    <mergeCell ref="GAJ95:GAP95"/>
    <mergeCell ref="GAQ95:GAW95"/>
    <mergeCell ref="GAX95:GBD95"/>
    <mergeCell ref="GBE95:GBK95"/>
    <mergeCell ref="GBL95:GBR95"/>
    <mergeCell ref="GBS95:GBY95"/>
    <mergeCell ref="GBZ95:GCF95"/>
    <mergeCell ref="GCG95:GCM95"/>
    <mergeCell ref="GCN95:GCT95"/>
    <mergeCell ref="GCU95:GDA95"/>
    <mergeCell ref="GDB95:GDH95"/>
    <mergeCell ref="GDI95:GDO95"/>
    <mergeCell ref="FLV95:FMB95"/>
    <mergeCell ref="FMC95:FMI95"/>
    <mergeCell ref="FMJ95:FMP95"/>
    <mergeCell ref="FMQ95:FMW95"/>
    <mergeCell ref="FMX95:FND95"/>
    <mergeCell ref="FNE95:FNK95"/>
    <mergeCell ref="FNL95:FNR95"/>
    <mergeCell ref="FNS95:FNY95"/>
    <mergeCell ref="FNZ95:FOF95"/>
    <mergeCell ref="FOG95:FOM95"/>
    <mergeCell ref="FON95:FOT95"/>
    <mergeCell ref="FOU95:FPA95"/>
    <mergeCell ref="FPB95:FPH95"/>
    <mergeCell ref="FPI95:FPO95"/>
    <mergeCell ref="FPP95:FPV95"/>
    <mergeCell ref="FPW95:FQC95"/>
    <mergeCell ref="FQD95:FQJ95"/>
    <mergeCell ref="FQK95:FQQ95"/>
    <mergeCell ref="FQR95:FQX95"/>
    <mergeCell ref="FQY95:FRE95"/>
    <mergeCell ref="FRF95:FRL95"/>
    <mergeCell ref="FRM95:FRS95"/>
    <mergeCell ref="FRT95:FRZ95"/>
    <mergeCell ref="FSA95:FSG95"/>
    <mergeCell ref="FSH95:FSN95"/>
    <mergeCell ref="FSO95:FSU95"/>
    <mergeCell ref="FSV95:FTB95"/>
    <mergeCell ref="FTC95:FTI95"/>
    <mergeCell ref="FTJ95:FTP95"/>
    <mergeCell ref="FTQ95:FTW95"/>
    <mergeCell ref="FTX95:FUD95"/>
    <mergeCell ref="FUE95:FUK95"/>
    <mergeCell ref="FUL95:FUR95"/>
    <mergeCell ref="FCY95:FDE95"/>
    <mergeCell ref="FDF95:FDL95"/>
    <mergeCell ref="FDM95:FDS95"/>
    <mergeCell ref="FDT95:FDZ95"/>
    <mergeCell ref="FEA95:FEG95"/>
    <mergeCell ref="FEH95:FEN95"/>
    <mergeCell ref="FEO95:FEU95"/>
    <mergeCell ref="FEV95:FFB95"/>
    <mergeCell ref="FFC95:FFI95"/>
    <mergeCell ref="FFJ95:FFP95"/>
    <mergeCell ref="FFQ95:FFW95"/>
    <mergeCell ref="FFX95:FGD95"/>
    <mergeCell ref="FGE95:FGK95"/>
    <mergeCell ref="FGL95:FGR95"/>
    <mergeCell ref="FGS95:FGY95"/>
    <mergeCell ref="FGZ95:FHF95"/>
    <mergeCell ref="FHG95:FHM95"/>
    <mergeCell ref="FHN95:FHT95"/>
    <mergeCell ref="FHU95:FIA95"/>
    <mergeCell ref="FIB95:FIH95"/>
    <mergeCell ref="FII95:FIO95"/>
    <mergeCell ref="FIP95:FIV95"/>
    <mergeCell ref="FIW95:FJC95"/>
    <mergeCell ref="FJD95:FJJ95"/>
    <mergeCell ref="FJK95:FJQ95"/>
    <mergeCell ref="FJR95:FJX95"/>
    <mergeCell ref="FJY95:FKE95"/>
    <mergeCell ref="FKF95:FKL95"/>
    <mergeCell ref="FKM95:FKS95"/>
    <mergeCell ref="FKT95:FKZ95"/>
    <mergeCell ref="FLA95:FLG95"/>
    <mergeCell ref="FLH95:FLN95"/>
    <mergeCell ref="FLO95:FLU95"/>
    <mergeCell ref="EUB95:EUH95"/>
    <mergeCell ref="EUI95:EUO95"/>
    <mergeCell ref="EUP95:EUV95"/>
    <mergeCell ref="EUW95:EVC95"/>
    <mergeCell ref="EVD95:EVJ95"/>
    <mergeCell ref="EVK95:EVQ95"/>
    <mergeCell ref="EVR95:EVX95"/>
    <mergeCell ref="EVY95:EWE95"/>
    <mergeCell ref="EWF95:EWL95"/>
    <mergeCell ref="EWM95:EWS95"/>
    <mergeCell ref="EWT95:EWZ95"/>
    <mergeCell ref="EXA95:EXG95"/>
    <mergeCell ref="EXH95:EXN95"/>
    <mergeCell ref="EXO95:EXU95"/>
    <mergeCell ref="EXV95:EYB95"/>
    <mergeCell ref="EYC95:EYI95"/>
    <mergeCell ref="EYJ95:EYP95"/>
    <mergeCell ref="EYQ95:EYW95"/>
    <mergeCell ref="EYX95:EZD95"/>
    <mergeCell ref="EZE95:EZK95"/>
    <mergeCell ref="EZL95:EZR95"/>
    <mergeCell ref="EZS95:EZY95"/>
    <mergeCell ref="EZZ95:FAF95"/>
    <mergeCell ref="FAG95:FAM95"/>
    <mergeCell ref="FAN95:FAT95"/>
    <mergeCell ref="FAU95:FBA95"/>
    <mergeCell ref="FBB95:FBH95"/>
    <mergeCell ref="FBI95:FBO95"/>
    <mergeCell ref="FBP95:FBV95"/>
    <mergeCell ref="FBW95:FCC95"/>
    <mergeCell ref="FCD95:FCJ95"/>
    <mergeCell ref="FCK95:FCQ95"/>
    <mergeCell ref="FCR95:FCX95"/>
    <mergeCell ref="ELE95:ELK95"/>
    <mergeCell ref="ELL95:ELR95"/>
    <mergeCell ref="ELS95:ELY95"/>
    <mergeCell ref="ELZ95:EMF95"/>
    <mergeCell ref="EMG95:EMM95"/>
    <mergeCell ref="EMN95:EMT95"/>
    <mergeCell ref="EMU95:ENA95"/>
    <mergeCell ref="ENB95:ENH95"/>
    <mergeCell ref="ENI95:ENO95"/>
    <mergeCell ref="ENP95:ENV95"/>
    <mergeCell ref="ENW95:EOC95"/>
    <mergeCell ref="EOD95:EOJ95"/>
    <mergeCell ref="EOK95:EOQ95"/>
    <mergeCell ref="EOR95:EOX95"/>
    <mergeCell ref="EOY95:EPE95"/>
    <mergeCell ref="EPF95:EPL95"/>
    <mergeCell ref="EPM95:EPS95"/>
    <mergeCell ref="EPT95:EPZ95"/>
    <mergeCell ref="EQA95:EQG95"/>
    <mergeCell ref="EQH95:EQN95"/>
    <mergeCell ref="EQO95:EQU95"/>
    <mergeCell ref="EQV95:ERB95"/>
    <mergeCell ref="ERC95:ERI95"/>
    <mergeCell ref="ERJ95:ERP95"/>
    <mergeCell ref="ERQ95:ERW95"/>
    <mergeCell ref="ERX95:ESD95"/>
    <mergeCell ref="ESE95:ESK95"/>
    <mergeCell ref="ESL95:ESR95"/>
    <mergeCell ref="ESS95:ESY95"/>
    <mergeCell ref="ESZ95:ETF95"/>
    <mergeCell ref="ETG95:ETM95"/>
    <mergeCell ref="ETN95:ETT95"/>
    <mergeCell ref="ETU95:EUA95"/>
    <mergeCell ref="ECH95:ECN95"/>
    <mergeCell ref="ECO95:ECU95"/>
    <mergeCell ref="ECV95:EDB95"/>
    <mergeCell ref="EDC95:EDI95"/>
    <mergeCell ref="EDJ95:EDP95"/>
    <mergeCell ref="EDQ95:EDW95"/>
    <mergeCell ref="EDX95:EED95"/>
    <mergeCell ref="EEE95:EEK95"/>
    <mergeCell ref="EEL95:EER95"/>
    <mergeCell ref="EES95:EEY95"/>
    <mergeCell ref="EEZ95:EFF95"/>
    <mergeCell ref="EFG95:EFM95"/>
    <mergeCell ref="EFN95:EFT95"/>
    <mergeCell ref="EFU95:EGA95"/>
    <mergeCell ref="EGB95:EGH95"/>
    <mergeCell ref="EGI95:EGO95"/>
    <mergeCell ref="EGP95:EGV95"/>
    <mergeCell ref="EGW95:EHC95"/>
    <mergeCell ref="EHD95:EHJ95"/>
    <mergeCell ref="EHK95:EHQ95"/>
    <mergeCell ref="EHR95:EHX95"/>
    <mergeCell ref="EHY95:EIE95"/>
    <mergeCell ref="EIF95:EIL95"/>
    <mergeCell ref="EIM95:EIS95"/>
    <mergeCell ref="EIT95:EIZ95"/>
    <mergeCell ref="EJA95:EJG95"/>
    <mergeCell ref="EJH95:EJN95"/>
    <mergeCell ref="EJO95:EJU95"/>
    <mergeCell ref="EJV95:EKB95"/>
    <mergeCell ref="EKC95:EKI95"/>
    <mergeCell ref="EKJ95:EKP95"/>
    <mergeCell ref="EKQ95:EKW95"/>
    <mergeCell ref="EKX95:ELD95"/>
    <mergeCell ref="DTK95:DTQ95"/>
    <mergeCell ref="DTR95:DTX95"/>
    <mergeCell ref="DTY95:DUE95"/>
    <mergeCell ref="DUF95:DUL95"/>
    <mergeCell ref="DUM95:DUS95"/>
    <mergeCell ref="DUT95:DUZ95"/>
    <mergeCell ref="DVA95:DVG95"/>
    <mergeCell ref="DVH95:DVN95"/>
    <mergeCell ref="DVO95:DVU95"/>
    <mergeCell ref="DVV95:DWB95"/>
    <mergeCell ref="DWC95:DWI95"/>
    <mergeCell ref="DWJ95:DWP95"/>
    <mergeCell ref="DWQ95:DWW95"/>
    <mergeCell ref="DWX95:DXD95"/>
    <mergeCell ref="DXE95:DXK95"/>
    <mergeCell ref="DXL95:DXR95"/>
    <mergeCell ref="DXS95:DXY95"/>
    <mergeCell ref="DXZ95:DYF95"/>
    <mergeCell ref="DYG95:DYM95"/>
    <mergeCell ref="DYN95:DYT95"/>
    <mergeCell ref="DYU95:DZA95"/>
    <mergeCell ref="DZB95:DZH95"/>
    <mergeCell ref="DZI95:DZO95"/>
    <mergeCell ref="DZP95:DZV95"/>
    <mergeCell ref="DZW95:EAC95"/>
    <mergeCell ref="EAD95:EAJ95"/>
    <mergeCell ref="EAK95:EAQ95"/>
    <mergeCell ref="EAR95:EAX95"/>
    <mergeCell ref="EAY95:EBE95"/>
    <mergeCell ref="EBF95:EBL95"/>
    <mergeCell ref="EBM95:EBS95"/>
    <mergeCell ref="EBT95:EBZ95"/>
    <mergeCell ref="ECA95:ECG95"/>
    <mergeCell ref="DKN95:DKT95"/>
    <mergeCell ref="DKU95:DLA95"/>
    <mergeCell ref="DLB95:DLH95"/>
    <mergeCell ref="DLI95:DLO95"/>
    <mergeCell ref="DLP95:DLV95"/>
    <mergeCell ref="DLW95:DMC95"/>
    <mergeCell ref="DMD95:DMJ95"/>
    <mergeCell ref="DMK95:DMQ95"/>
    <mergeCell ref="DMR95:DMX95"/>
    <mergeCell ref="DMY95:DNE95"/>
    <mergeCell ref="DNF95:DNL95"/>
    <mergeCell ref="DNM95:DNS95"/>
    <mergeCell ref="DNT95:DNZ95"/>
    <mergeCell ref="DOA95:DOG95"/>
    <mergeCell ref="DOH95:DON95"/>
    <mergeCell ref="DOO95:DOU95"/>
    <mergeCell ref="DOV95:DPB95"/>
    <mergeCell ref="DPC95:DPI95"/>
    <mergeCell ref="DPJ95:DPP95"/>
    <mergeCell ref="DPQ95:DPW95"/>
    <mergeCell ref="DPX95:DQD95"/>
    <mergeCell ref="DQE95:DQK95"/>
    <mergeCell ref="DQL95:DQR95"/>
    <mergeCell ref="DQS95:DQY95"/>
    <mergeCell ref="DQZ95:DRF95"/>
    <mergeCell ref="DRG95:DRM95"/>
    <mergeCell ref="DRN95:DRT95"/>
    <mergeCell ref="DRU95:DSA95"/>
    <mergeCell ref="DSB95:DSH95"/>
    <mergeCell ref="DSI95:DSO95"/>
    <mergeCell ref="DSP95:DSV95"/>
    <mergeCell ref="DSW95:DTC95"/>
    <mergeCell ref="DTD95:DTJ95"/>
    <mergeCell ref="DBQ95:DBW95"/>
    <mergeCell ref="DBX95:DCD95"/>
    <mergeCell ref="DCE95:DCK95"/>
    <mergeCell ref="DCL95:DCR95"/>
    <mergeCell ref="DCS95:DCY95"/>
    <mergeCell ref="DCZ95:DDF95"/>
    <mergeCell ref="DDG95:DDM95"/>
    <mergeCell ref="DDN95:DDT95"/>
    <mergeCell ref="DDU95:DEA95"/>
    <mergeCell ref="DEB95:DEH95"/>
    <mergeCell ref="DEI95:DEO95"/>
    <mergeCell ref="DEP95:DEV95"/>
    <mergeCell ref="DEW95:DFC95"/>
    <mergeCell ref="DFD95:DFJ95"/>
    <mergeCell ref="DFK95:DFQ95"/>
    <mergeCell ref="DFR95:DFX95"/>
    <mergeCell ref="DFY95:DGE95"/>
    <mergeCell ref="DGF95:DGL95"/>
    <mergeCell ref="DGM95:DGS95"/>
    <mergeCell ref="DGT95:DGZ95"/>
    <mergeCell ref="DHA95:DHG95"/>
    <mergeCell ref="DHH95:DHN95"/>
    <mergeCell ref="DHO95:DHU95"/>
    <mergeCell ref="DHV95:DIB95"/>
    <mergeCell ref="DIC95:DII95"/>
    <mergeCell ref="DIJ95:DIP95"/>
    <mergeCell ref="DIQ95:DIW95"/>
    <mergeCell ref="DIX95:DJD95"/>
    <mergeCell ref="DJE95:DJK95"/>
    <mergeCell ref="DJL95:DJR95"/>
    <mergeCell ref="DJS95:DJY95"/>
    <mergeCell ref="DJZ95:DKF95"/>
    <mergeCell ref="DKG95:DKM95"/>
    <mergeCell ref="CST95:CSZ95"/>
    <mergeCell ref="CTA95:CTG95"/>
    <mergeCell ref="CTH95:CTN95"/>
    <mergeCell ref="CTO95:CTU95"/>
    <mergeCell ref="CTV95:CUB95"/>
    <mergeCell ref="CUC95:CUI95"/>
    <mergeCell ref="CUJ95:CUP95"/>
    <mergeCell ref="CUQ95:CUW95"/>
    <mergeCell ref="CUX95:CVD95"/>
    <mergeCell ref="CVE95:CVK95"/>
    <mergeCell ref="CVL95:CVR95"/>
    <mergeCell ref="CVS95:CVY95"/>
    <mergeCell ref="CVZ95:CWF95"/>
    <mergeCell ref="CWG95:CWM95"/>
    <mergeCell ref="CWN95:CWT95"/>
    <mergeCell ref="CWU95:CXA95"/>
    <mergeCell ref="CXB95:CXH95"/>
    <mergeCell ref="CXI95:CXO95"/>
    <mergeCell ref="CXP95:CXV95"/>
    <mergeCell ref="CXW95:CYC95"/>
    <mergeCell ref="CYD95:CYJ95"/>
    <mergeCell ref="CYK95:CYQ95"/>
    <mergeCell ref="CYR95:CYX95"/>
    <mergeCell ref="CYY95:CZE95"/>
    <mergeCell ref="CZF95:CZL95"/>
    <mergeCell ref="CZM95:CZS95"/>
    <mergeCell ref="CZT95:CZZ95"/>
    <mergeCell ref="DAA95:DAG95"/>
    <mergeCell ref="DAH95:DAN95"/>
    <mergeCell ref="DAO95:DAU95"/>
    <mergeCell ref="DAV95:DBB95"/>
    <mergeCell ref="DBC95:DBI95"/>
    <mergeCell ref="DBJ95:DBP95"/>
    <mergeCell ref="CJW95:CKC95"/>
    <mergeCell ref="CKD95:CKJ95"/>
    <mergeCell ref="CKK95:CKQ95"/>
    <mergeCell ref="CKR95:CKX95"/>
    <mergeCell ref="CKY95:CLE95"/>
    <mergeCell ref="CLF95:CLL95"/>
    <mergeCell ref="CLM95:CLS95"/>
    <mergeCell ref="CLT95:CLZ95"/>
    <mergeCell ref="CMA95:CMG95"/>
    <mergeCell ref="CMH95:CMN95"/>
    <mergeCell ref="CMO95:CMU95"/>
    <mergeCell ref="CMV95:CNB95"/>
    <mergeCell ref="CNC95:CNI95"/>
    <mergeCell ref="CNJ95:CNP95"/>
    <mergeCell ref="CNQ95:CNW95"/>
    <mergeCell ref="CNX95:COD95"/>
    <mergeCell ref="COE95:COK95"/>
    <mergeCell ref="COL95:COR95"/>
    <mergeCell ref="COS95:COY95"/>
    <mergeCell ref="COZ95:CPF95"/>
    <mergeCell ref="CPG95:CPM95"/>
    <mergeCell ref="CPN95:CPT95"/>
    <mergeCell ref="CPU95:CQA95"/>
    <mergeCell ref="CQB95:CQH95"/>
    <mergeCell ref="CQI95:CQO95"/>
    <mergeCell ref="CQP95:CQV95"/>
    <mergeCell ref="CQW95:CRC95"/>
    <mergeCell ref="CRD95:CRJ95"/>
    <mergeCell ref="CRK95:CRQ95"/>
    <mergeCell ref="CRR95:CRX95"/>
    <mergeCell ref="CRY95:CSE95"/>
    <mergeCell ref="CSF95:CSL95"/>
    <mergeCell ref="CSM95:CSS95"/>
    <mergeCell ref="CAZ95:CBF95"/>
    <mergeCell ref="CBG95:CBM95"/>
    <mergeCell ref="CBN95:CBT95"/>
    <mergeCell ref="CBU95:CCA95"/>
    <mergeCell ref="CCB95:CCH95"/>
    <mergeCell ref="CCI95:CCO95"/>
    <mergeCell ref="CCP95:CCV95"/>
    <mergeCell ref="CCW95:CDC95"/>
    <mergeCell ref="CDD95:CDJ95"/>
    <mergeCell ref="CDK95:CDQ95"/>
    <mergeCell ref="CDR95:CDX95"/>
    <mergeCell ref="CDY95:CEE95"/>
    <mergeCell ref="CEF95:CEL95"/>
    <mergeCell ref="CEM95:CES95"/>
    <mergeCell ref="CET95:CEZ95"/>
    <mergeCell ref="CFA95:CFG95"/>
    <mergeCell ref="CFH95:CFN95"/>
    <mergeCell ref="CFO95:CFU95"/>
    <mergeCell ref="CFV95:CGB95"/>
    <mergeCell ref="CGC95:CGI95"/>
    <mergeCell ref="CGJ95:CGP95"/>
    <mergeCell ref="CGQ95:CGW95"/>
    <mergeCell ref="CGX95:CHD95"/>
    <mergeCell ref="CHE95:CHK95"/>
    <mergeCell ref="CHL95:CHR95"/>
    <mergeCell ref="CHS95:CHY95"/>
    <mergeCell ref="CHZ95:CIF95"/>
    <mergeCell ref="CIG95:CIM95"/>
    <mergeCell ref="CIN95:CIT95"/>
    <mergeCell ref="CIU95:CJA95"/>
    <mergeCell ref="CJB95:CJH95"/>
    <mergeCell ref="CJI95:CJO95"/>
    <mergeCell ref="CJP95:CJV95"/>
    <mergeCell ref="BSC95:BSI95"/>
    <mergeCell ref="BSJ95:BSP95"/>
    <mergeCell ref="BSQ95:BSW95"/>
    <mergeCell ref="BSX95:BTD95"/>
    <mergeCell ref="BTE95:BTK95"/>
    <mergeCell ref="BTL95:BTR95"/>
    <mergeCell ref="BTS95:BTY95"/>
    <mergeCell ref="BTZ95:BUF95"/>
    <mergeCell ref="BUG95:BUM95"/>
    <mergeCell ref="BUN95:BUT95"/>
    <mergeCell ref="BUU95:BVA95"/>
    <mergeCell ref="BVB95:BVH95"/>
    <mergeCell ref="BVI95:BVO95"/>
    <mergeCell ref="BVP95:BVV95"/>
    <mergeCell ref="BVW95:BWC95"/>
    <mergeCell ref="BWD95:BWJ95"/>
    <mergeCell ref="BWK95:BWQ95"/>
    <mergeCell ref="BWR95:BWX95"/>
    <mergeCell ref="BWY95:BXE95"/>
    <mergeCell ref="BXF95:BXL95"/>
    <mergeCell ref="BXM95:BXS95"/>
    <mergeCell ref="BXT95:BXZ95"/>
    <mergeCell ref="BYA95:BYG95"/>
    <mergeCell ref="BYH95:BYN95"/>
    <mergeCell ref="BYO95:BYU95"/>
    <mergeCell ref="BYV95:BZB95"/>
    <mergeCell ref="BZC95:BZI95"/>
    <mergeCell ref="BZJ95:BZP95"/>
    <mergeCell ref="BZQ95:BZW95"/>
    <mergeCell ref="BZX95:CAD95"/>
    <mergeCell ref="CAE95:CAK95"/>
    <mergeCell ref="CAL95:CAR95"/>
    <mergeCell ref="CAS95:CAY95"/>
    <mergeCell ref="BJF95:BJL95"/>
    <mergeCell ref="BJM95:BJS95"/>
    <mergeCell ref="BJT95:BJZ95"/>
    <mergeCell ref="BKA95:BKG95"/>
    <mergeCell ref="BKH95:BKN95"/>
    <mergeCell ref="BKO95:BKU95"/>
    <mergeCell ref="BKV95:BLB95"/>
    <mergeCell ref="BLC95:BLI95"/>
    <mergeCell ref="BLJ95:BLP95"/>
    <mergeCell ref="BLQ95:BLW95"/>
    <mergeCell ref="BLX95:BMD95"/>
    <mergeCell ref="BME95:BMK95"/>
    <mergeCell ref="BML95:BMR95"/>
    <mergeCell ref="BMS95:BMY95"/>
    <mergeCell ref="BMZ95:BNF95"/>
    <mergeCell ref="BNG95:BNM95"/>
    <mergeCell ref="BNN95:BNT95"/>
    <mergeCell ref="BNU95:BOA95"/>
    <mergeCell ref="BOB95:BOH95"/>
    <mergeCell ref="BOI95:BOO95"/>
    <mergeCell ref="BOP95:BOV95"/>
    <mergeCell ref="BOW95:BPC95"/>
    <mergeCell ref="BPD95:BPJ95"/>
    <mergeCell ref="BPK95:BPQ95"/>
    <mergeCell ref="BPR95:BPX95"/>
    <mergeCell ref="BPY95:BQE95"/>
    <mergeCell ref="BQF95:BQL95"/>
    <mergeCell ref="BQM95:BQS95"/>
    <mergeCell ref="BQT95:BQZ95"/>
    <mergeCell ref="BRA95:BRG95"/>
    <mergeCell ref="BRH95:BRN95"/>
    <mergeCell ref="BRO95:BRU95"/>
    <mergeCell ref="BRV95:BSB95"/>
    <mergeCell ref="BAI95:BAO95"/>
    <mergeCell ref="BAP95:BAV95"/>
    <mergeCell ref="BAW95:BBC95"/>
    <mergeCell ref="BBD95:BBJ95"/>
    <mergeCell ref="BBK95:BBQ95"/>
    <mergeCell ref="BBR95:BBX95"/>
    <mergeCell ref="BBY95:BCE95"/>
    <mergeCell ref="BCF95:BCL95"/>
    <mergeCell ref="BCM95:BCS95"/>
    <mergeCell ref="BCT95:BCZ95"/>
    <mergeCell ref="BDA95:BDG95"/>
    <mergeCell ref="BDH95:BDN95"/>
    <mergeCell ref="BDO95:BDU95"/>
    <mergeCell ref="BDV95:BEB95"/>
    <mergeCell ref="BEC95:BEI95"/>
    <mergeCell ref="BEJ95:BEP95"/>
    <mergeCell ref="BEQ95:BEW95"/>
    <mergeCell ref="BEX95:BFD95"/>
    <mergeCell ref="BFE95:BFK95"/>
    <mergeCell ref="BFL95:BFR95"/>
    <mergeCell ref="BFS95:BFY95"/>
    <mergeCell ref="BFZ95:BGF95"/>
    <mergeCell ref="BGG95:BGM95"/>
    <mergeCell ref="BGN95:BGT95"/>
    <mergeCell ref="BGU95:BHA95"/>
    <mergeCell ref="BHB95:BHH95"/>
    <mergeCell ref="BHI95:BHO95"/>
    <mergeCell ref="BHP95:BHV95"/>
    <mergeCell ref="BHW95:BIC95"/>
    <mergeCell ref="BID95:BIJ95"/>
    <mergeCell ref="BIK95:BIQ95"/>
    <mergeCell ref="BIR95:BIX95"/>
    <mergeCell ref="BIY95:BJE95"/>
    <mergeCell ref="ARL95:ARR95"/>
    <mergeCell ref="ARS95:ARY95"/>
    <mergeCell ref="ARZ95:ASF95"/>
    <mergeCell ref="ASG95:ASM95"/>
    <mergeCell ref="ASN95:AST95"/>
    <mergeCell ref="ASU95:ATA95"/>
    <mergeCell ref="ATB95:ATH95"/>
    <mergeCell ref="ATI95:ATO95"/>
    <mergeCell ref="ATP95:ATV95"/>
    <mergeCell ref="ATW95:AUC95"/>
    <mergeCell ref="AUD95:AUJ95"/>
    <mergeCell ref="AUK95:AUQ95"/>
    <mergeCell ref="AUR95:AUX95"/>
    <mergeCell ref="AUY95:AVE95"/>
    <mergeCell ref="AVF95:AVL95"/>
    <mergeCell ref="AVM95:AVS95"/>
    <mergeCell ref="AVT95:AVZ95"/>
    <mergeCell ref="AWA95:AWG95"/>
    <mergeCell ref="AWH95:AWN95"/>
    <mergeCell ref="AWO95:AWU95"/>
    <mergeCell ref="AWV95:AXB95"/>
    <mergeCell ref="AXC95:AXI95"/>
    <mergeCell ref="AXJ95:AXP95"/>
    <mergeCell ref="AXQ95:AXW95"/>
    <mergeCell ref="AXX95:AYD95"/>
    <mergeCell ref="AYE95:AYK95"/>
    <mergeCell ref="AYL95:AYR95"/>
    <mergeCell ref="AYS95:AYY95"/>
    <mergeCell ref="AYZ95:AZF95"/>
    <mergeCell ref="AZG95:AZM95"/>
    <mergeCell ref="AZN95:AZT95"/>
    <mergeCell ref="AZU95:BAA95"/>
    <mergeCell ref="BAB95:BAH95"/>
    <mergeCell ref="AIO95:AIU95"/>
    <mergeCell ref="AIV95:AJB95"/>
    <mergeCell ref="AJC95:AJI95"/>
    <mergeCell ref="AJJ95:AJP95"/>
    <mergeCell ref="AJQ95:AJW95"/>
    <mergeCell ref="AJX95:AKD95"/>
    <mergeCell ref="AKE95:AKK95"/>
    <mergeCell ref="AKL95:AKR95"/>
    <mergeCell ref="AKS95:AKY95"/>
    <mergeCell ref="AKZ95:ALF95"/>
    <mergeCell ref="ALG95:ALM95"/>
    <mergeCell ref="ALN95:ALT95"/>
    <mergeCell ref="ALU95:AMA95"/>
    <mergeCell ref="AMB95:AMH95"/>
    <mergeCell ref="AMI95:AMO95"/>
    <mergeCell ref="AMP95:AMV95"/>
    <mergeCell ref="AMW95:ANC95"/>
    <mergeCell ref="AND95:ANJ95"/>
    <mergeCell ref="ANK95:ANQ95"/>
    <mergeCell ref="ANR95:ANX95"/>
    <mergeCell ref="ANY95:AOE95"/>
    <mergeCell ref="AOF95:AOL95"/>
    <mergeCell ref="AOM95:AOS95"/>
    <mergeCell ref="AOT95:AOZ95"/>
    <mergeCell ref="APA95:APG95"/>
    <mergeCell ref="APH95:APN95"/>
    <mergeCell ref="APO95:APU95"/>
    <mergeCell ref="APV95:AQB95"/>
    <mergeCell ref="AQC95:AQI95"/>
    <mergeCell ref="AQJ95:AQP95"/>
    <mergeCell ref="AQQ95:AQW95"/>
    <mergeCell ref="AQX95:ARD95"/>
    <mergeCell ref="ARE95:ARK95"/>
    <mergeCell ref="ZR95:ZX95"/>
    <mergeCell ref="ZY95:AAE95"/>
    <mergeCell ref="AAF95:AAL95"/>
    <mergeCell ref="AAM95:AAS95"/>
    <mergeCell ref="AAT95:AAZ95"/>
    <mergeCell ref="ABA95:ABG95"/>
    <mergeCell ref="ABH95:ABN95"/>
    <mergeCell ref="ABO95:ABU95"/>
    <mergeCell ref="ABV95:ACB95"/>
    <mergeCell ref="ACC95:ACI95"/>
    <mergeCell ref="ACJ95:ACP95"/>
    <mergeCell ref="ACQ95:ACW95"/>
    <mergeCell ref="ACX95:ADD95"/>
    <mergeCell ref="ADE95:ADK95"/>
    <mergeCell ref="ADL95:ADR95"/>
    <mergeCell ref="ADS95:ADY95"/>
    <mergeCell ref="ADZ95:AEF95"/>
    <mergeCell ref="AEG95:AEM95"/>
    <mergeCell ref="AEN95:AET95"/>
    <mergeCell ref="AEU95:AFA95"/>
    <mergeCell ref="AFB95:AFH95"/>
    <mergeCell ref="AFI95:AFO95"/>
    <mergeCell ref="AFP95:AFV95"/>
    <mergeCell ref="AFW95:AGC95"/>
    <mergeCell ref="AGD95:AGJ95"/>
    <mergeCell ref="AGK95:AGQ95"/>
    <mergeCell ref="AGR95:AGX95"/>
    <mergeCell ref="AGY95:AHE95"/>
    <mergeCell ref="AHF95:AHL95"/>
    <mergeCell ref="AHM95:AHS95"/>
    <mergeCell ref="AHT95:AHZ95"/>
    <mergeCell ref="AIA95:AIG95"/>
    <mergeCell ref="AIH95:AIN95"/>
    <mergeCell ref="QU95:RA95"/>
    <mergeCell ref="RB95:RH95"/>
    <mergeCell ref="RI95:RO95"/>
    <mergeCell ref="RP95:RV95"/>
    <mergeCell ref="RW95:SC95"/>
    <mergeCell ref="SD95:SJ95"/>
    <mergeCell ref="SK95:SQ95"/>
    <mergeCell ref="SR95:SX95"/>
    <mergeCell ref="SY95:TE95"/>
    <mergeCell ref="TF95:TL95"/>
    <mergeCell ref="TM95:TS95"/>
    <mergeCell ref="TT95:TZ95"/>
    <mergeCell ref="UA95:UG95"/>
    <mergeCell ref="UH95:UN95"/>
    <mergeCell ref="UO95:UU95"/>
    <mergeCell ref="UV95:VB95"/>
    <mergeCell ref="VC95:VI95"/>
    <mergeCell ref="VJ95:VP95"/>
    <mergeCell ref="VQ95:VW95"/>
    <mergeCell ref="VX95:WD95"/>
    <mergeCell ref="WE95:WK95"/>
    <mergeCell ref="WL95:WR95"/>
    <mergeCell ref="WS95:WY95"/>
    <mergeCell ref="WZ95:XF95"/>
    <mergeCell ref="XG95:XM95"/>
    <mergeCell ref="XN95:XT95"/>
    <mergeCell ref="XU95:YA95"/>
    <mergeCell ref="YB95:YH95"/>
    <mergeCell ref="YI95:YO95"/>
    <mergeCell ref="YP95:YV95"/>
    <mergeCell ref="YW95:ZC95"/>
    <mergeCell ref="ZD95:ZJ95"/>
    <mergeCell ref="ZK95:ZQ95"/>
    <mergeCell ref="HX95:ID95"/>
    <mergeCell ref="IE95:IK95"/>
    <mergeCell ref="IL95:IR95"/>
    <mergeCell ref="IS95:IY95"/>
    <mergeCell ref="IZ95:JF95"/>
    <mergeCell ref="JG95:JM95"/>
    <mergeCell ref="JN95:JT95"/>
    <mergeCell ref="JU95:KA95"/>
    <mergeCell ref="KB95:KH95"/>
    <mergeCell ref="KI95:KO95"/>
    <mergeCell ref="KP95:KV95"/>
    <mergeCell ref="KW95:LC95"/>
    <mergeCell ref="LD95:LJ95"/>
    <mergeCell ref="LK95:LQ95"/>
    <mergeCell ref="LR95:LX95"/>
    <mergeCell ref="LY95:ME95"/>
    <mergeCell ref="MF95:ML95"/>
    <mergeCell ref="MM95:MS95"/>
    <mergeCell ref="MT95:MZ95"/>
    <mergeCell ref="NA95:NG95"/>
    <mergeCell ref="NH95:NN95"/>
    <mergeCell ref="NO95:NU95"/>
    <mergeCell ref="NV95:OB95"/>
    <mergeCell ref="OC95:OI95"/>
    <mergeCell ref="OJ95:OP95"/>
    <mergeCell ref="OQ95:OW95"/>
    <mergeCell ref="OX95:PD95"/>
    <mergeCell ref="PE95:PK95"/>
    <mergeCell ref="PL95:PR95"/>
    <mergeCell ref="PS95:PY95"/>
    <mergeCell ref="PZ95:QF95"/>
    <mergeCell ref="QG95:QM95"/>
    <mergeCell ref="QN95:QT95"/>
    <mergeCell ref="H95:N95"/>
    <mergeCell ref="O95:U95"/>
    <mergeCell ref="V95:AB95"/>
    <mergeCell ref="AC95:AI95"/>
    <mergeCell ref="AJ95:AP95"/>
    <mergeCell ref="AQ95:AW95"/>
    <mergeCell ref="AX95:BD95"/>
    <mergeCell ref="BE95:BK95"/>
    <mergeCell ref="BL95:BR95"/>
    <mergeCell ref="BS95:BY95"/>
    <mergeCell ref="BZ95:CF95"/>
    <mergeCell ref="CG95:CM95"/>
    <mergeCell ref="CN95:CT95"/>
    <mergeCell ref="CU95:DA95"/>
    <mergeCell ref="DB95:DH95"/>
    <mergeCell ref="DI95:DO95"/>
    <mergeCell ref="DP95:DV95"/>
    <mergeCell ref="DW95:EC95"/>
    <mergeCell ref="ED95:EJ95"/>
    <mergeCell ref="EK95:EQ95"/>
    <mergeCell ref="ER95:EX95"/>
    <mergeCell ref="EY95:FE95"/>
    <mergeCell ref="FF95:FL95"/>
    <mergeCell ref="FM95:FS95"/>
    <mergeCell ref="FT95:FZ95"/>
    <mergeCell ref="GA95:GG95"/>
    <mergeCell ref="GH95:GN95"/>
    <mergeCell ref="GO95:GU95"/>
    <mergeCell ref="GV95:HB95"/>
    <mergeCell ref="HC95:HI95"/>
    <mergeCell ref="HJ95:HP95"/>
    <mergeCell ref="XDY104:XEE104"/>
    <mergeCell ref="WUG104:WUM104"/>
    <mergeCell ref="WUN104:WUT104"/>
    <mergeCell ref="WUU104:WVA104"/>
    <mergeCell ref="WVB104:WVH104"/>
    <mergeCell ref="WVI104:WVO104"/>
    <mergeCell ref="WVP104:WVV104"/>
    <mergeCell ref="WSQ104:WSW104"/>
    <mergeCell ref="WSX104:WTD104"/>
    <mergeCell ref="WTE104:WTK104"/>
    <mergeCell ref="WTL104:WTR104"/>
    <mergeCell ref="WTS104:WTY104"/>
    <mergeCell ref="WTZ104:WUF104"/>
    <mergeCell ref="WRA104:WRG104"/>
    <mergeCell ref="WRH104:WRN104"/>
    <mergeCell ref="WRO104:WRU104"/>
    <mergeCell ref="WRV104:WSB104"/>
    <mergeCell ref="WSC104:WSI104"/>
    <mergeCell ref="WSJ104:WSP104"/>
    <mergeCell ref="WPK104:WPQ104"/>
    <mergeCell ref="WPR104:WPX104"/>
    <mergeCell ref="WPY104:WQE104"/>
    <mergeCell ref="WQF104:WQL104"/>
    <mergeCell ref="WQM104:WQS104"/>
    <mergeCell ref="WQT104:WQZ104"/>
    <mergeCell ref="WNU104:WOA104"/>
    <mergeCell ref="WOB104:WOH104"/>
    <mergeCell ref="WOI104:WOO104"/>
    <mergeCell ref="WOP104:WOV104"/>
    <mergeCell ref="WOW104:WPC104"/>
    <mergeCell ref="WPD104:WPJ104"/>
    <mergeCell ref="WME104:WMK104"/>
    <mergeCell ref="HQ95:HW95"/>
    <mergeCell ref="XEF104:XEL104"/>
    <mergeCell ref="XEM104:XES104"/>
    <mergeCell ref="XET104:XEZ104"/>
    <mergeCell ref="XFA104:XFD104"/>
    <mergeCell ref="XCI104:XCO104"/>
    <mergeCell ref="XCP104:XCV104"/>
    <mergeCell ref="XCW104:XDC104"/>
    <mergeCell ref="XDD104:XDJ104"/>
    <mergeCell ref="XDK104:XDQ104"/>
    <mergeCell ref="XDR104:XDX104"/>
    <mergeCell ref="XAS104:XAY104"/>
    <mergeCell ref="XAZ104:XBF104"/>
    <mergeCell ref="XBG104:XBM104"/>
    <mergeCell ref="XBN104:XBT104"/>
    <mergeCell ref="XBU104:XCA104"/>
    <mergeCell ref="XCB104:XCH104"/>
    <mergeCell ref="WZC104:WZI104"/>
    <mergeCell ref="WZJ104:WZP104"/>
    <mergeCell ref="WZQ104:WZW104"/>
    <mergeCell ref="WZX104:XAD104"/>
    <mergeCell ref="XAE104:XAK104"/>
    <mergeCell ref="XAL104:XAR104"/>
    <mergeCell ref="WXM104:WXS104"/>
    <mergeCell ref="WXT104:WXZ104"/>
    <mergeCell ref="WYA104:WYG104"/>
    <mergeCell ref="WYH104:WYN104"/>
    <mergeCell ref="WYO104:WYU104"/>
    <mergeCell ref="WYV104:WZB104"/>
    <mergeCell ref="WVW104:WWC104"/>
    <mergeCell ref="WWD104:WWJ104"/>
    <mergeCell ref="WWK104:WWQ104"/>
    <mergeCell ref="WWR104:WWX104"/>
    <mergeCell ref="WWY104:WXE104"/>
    <mergeCell ref="WXF104:WXL104"/>
    <mergeCell ref="WML104:WMR104"/>
    <mergeCell ref="WMS104:WMY104"/>
    <mergeCell ref="WMZ104:WNF104"/>
    <mergeCell ref="WNG104:WNM104"/>
    <mergeCell ref="WNN104:WNT104"/>
    <mergeCell ref="WKO104:WKU104"/>
    <mergeCell ref="WKV104:WLB104"/>
    <mergeCell ref="WLC104:WLI104"/>
    <mergeCell ref="WLJ104:WLP104"/>
    <mergeCell ref="WLQ104:WLW104"/>
    <mergeCell ref="WLX104:WMD104"/>
    <mergeCell ref="WIY104:WJE104"/>
    <mergeCell ref="WJF104:WJL104"/>
    <mergeCell ref="WJM104:WJS104"/>
    <mergeCell ref="WJT104:WJZ104"/>
    <mergeCell ref="WKA104:WKG104"/>
    <mergeCell ref="WKH104:WKN104"/>
    <mergeCell ref="WHI104:WHO104"/>
    <mergeCell ref="WHP104:WHV104"/>
    <mergeCell ref="WHW104:WIC104"/>
    <mergeCell ref="WID104:WIJ104"/>
    <mergeCell ref="WIK104:WIQ104"/>
    <mergeCell ref="WIR104:WIX104"/>
    <mergeCell ref="WFS104:WFY104"/>
    <mergeCell ref="WFZ104:WGF104"/>
    <mergeCell ref="WGG104:WGM104"/>
    <mergeCell ref="WGN104:WGT104"/>
    <mergeCell ref="WGU104:WHA104"/>
    <mergeCell ref="WHB104:WHH104"/>
    <mergeCell ref="WEC104:WEI104"/>
    <mergeCell ref="WEJ104:WEP104"/>
    <mergeCell ref="WEQ104:WEW104"/>
    <mergeCell ref="WEX104:WFD104"/>
    <mergeCell ref="WFE104:WFK104"/>
    <mergeCell ref="WFL104:WFR104"/>
    <mergeCell ref="WCM104:WCS104"/>
    <mergeCell ref="WCT104:WCZ104"/>
    <mergeCell ref="WDA104:WDG104"/>
    <mergeCell ref="WDH104:WDN104"/>
    <mergeCell ref="WDO104:WDU104"/>
    <mergeCell ref="WDV104:WEB104"/>
    <mergeCell ref="WAW104:WBC104"/>
    <mergeCell ref="WBD104:WBJ104"/>
    <mergeCell ref="WBK104:WBQ104"/>
    <mergeCell ref="WBR104:WBX104"/>
    <mergeCell ref="WBY104:WCE104"/>
    <mergeCell ref="WCF104:WCL104"/>
    <mergeCell ref="VZG104:VZM104"/>
    <mergeCell ref="VZN104:VZT104"/>
    <mergeCell ref="VZU104:WAA104"/>
    <mergeCell ref="WAB104:WAH104"/>
    <mergeCell ref="WAI104:WAO104"/>
    <mergeCell ref="WAP104:WAV104"/>
    <mergeCell ref="VXQ104:VXW104"/>
    <mergeCell ref="VXX104:VYD104"/>
    <mergeCell ref="VYE104:VYK104"/>
    <mergeCell ref="VYL104:VYR104"/>
    <mergeCell ref="VYS104:VYY104"/>
    <mergeCell ref="VYZ104:VZF104"/>
    <mergeCell ref="VWA104:VWG104"/>
    <mergeCell ref="VWH104:VWN104"/>
    <mergeCell ref="VWO104:VWU104"/>
    <mergeCell ref="VWV104:VXB104"/>
    <mergeCell ref="VXC104:VXI104"/>
    <mergeCell ref="VXJ104:VXP104"/>
    <mergeCell ref="VUK104:VUQ104"/>
    <mergeCell ref="VUR104:VUX104"/>
    <mergeCell ref="VUY104:VVE104"/>
    <mergeCell ref="VVF104:VVL104"/>
    <mergeCell ref="VVM104:VVS104"/>
    <mergeCell ref="VVT104:VVZ104"/>
    <mergeCell ref="VSU104:VTA104"/>
    <mergeCell ref="VTB104:VTH104"/>
    <mergeCell ref="VTI104:VTO104"/>
    <mergeCell ref="VTP104:VTV104"/>
    <mergeCell ref="VTW104:VUC104"/>
    <mergeCell ref="VUD104:VUJ104"/>
    <mergeCell ref="VRE104:VRK104"/>
    <mergeCell ref="VRL104:VRR104"/>
    <mergeCell ref="VRS104:VRY104"/>
    <mergeCell ref="VRZ104:VSF104"/>
    <mergeCell ref="VSG104:VSM104"/>
    <mergeCell ref="VSN104:VST104"/>
    <mergeCell ref="VPO104:VPU104"/>
    <mergeCell ref="VPV104:VQB104"/>
    <mergeCell ref="VQC104:VQI104"/>
    <mergeCell ref="VQJ104:VQP104"/>
    <mergeCell ref="VQQ104:VQW104"/>
    <mergeCell ref="VQX104:VRD104"/>
    <mergeCell ref="VNY104:VOE104"/>
    <mergeCell ref="VOF104:VOL104"/>
    <mergeCell ref="VOM104:VOS104"/>
    <mergeCell ref="VOT104:VOZ104"/>
    <mergeCell ref="VPA104:VPG104"/>
    <mergeCell ref="VPH104:VPN104"/>
    <mergeCell ref="VMI104:VMO104"/>
    <mergeCell ref="VMP104:VMV104"/>
    <mergeCell ref="VMW104:VNC104"/>
    <mergeCell ref="VND104:VNJ104"/>
    <mergeCell ref="VNK104:VNQ104"/>
    <mergeCell ref="VNR104:VNX104"/>
    <mergeCell ref="VKS104:VKY104"/>
    <mergeCell ref="VKZ104:VLF104"/>
    <mergeCell ref="VLG104:VLM104"/>
    <mergeCell ref="VLN104:VLT104"/>
    <mergeCell ref="VLU104:VMA104"/>
    <mergeCell ref="VMB104:VMH104"/>
    <mergeCell ref="VJC104:VJI104"/>
    <mergeCell ref="VJJ104:VJP104"/>
    <mergeCell ref="VJQ104:VJW104"/>
    <mergeCell ref="VJX104:VKD104"/>
    <mergeCell ref="VKE104:VKK104"/>
    <mergeCell ref="VKL104:VKR104"/>
    <mergeCell ref="VHM104:VHS104"/>
    <mergeCell ref="VHT104:VHZ104"/>
    <mergeCell ref="VIA104:VIG104"/>
    <mergeCell ref="VIH104:VIN104"/>
    <mergeCell ref="VIO104:VIU104"/>
    <mergeCell ref="VIV104:VJB104"/>
    <mergeCell ref="VFW104:VGC104"/>
    <mergeCell ref="VGD104:VGJ104"/>
    <mergeCell ref="VGK104:VGQ104"/>
    <mergeCell ref="VGR104:VGX104"/>
    <mergeCell ref="VGY104:VHE104"/>
    <mergeCell ref="VHF104:VHL104"/>
    <mergeCell ref="VEG104:VEM104"/>
    <mergeCell ref="VEN104:VET104"/>
    <mergeCell ref="VEU104:VFA104"/>
    <mergeCell ref="VFB104:VFH104"/>
    <mergeCell ref="VFI104:VFO104"/>
    <mergeCell ref="VFP104:VFV104"/>
    <mergeCell ref="VCQ104:VCW104"/>
    <mergeCell ref="VCX104:VDD104"/>
    <mergeCell ref="VDE104:VDK104"/>
    <mergeCell ref="VDL104:VDR104"/>
    <mergeCell ref="VDS104:VDY104"/>
    <mergeCell ref="VDZ104:VEF104"/>
    <mergeCell ref="VBA104:VBG104"/>
    <mergeCell ref="VBH104:VBN104"/>
    <mergeCell ref="VBO104:VBU104"/>
    <mergeCell ref="VBV104:VCB104"/>
    <mergeCell ref="VCC104:VCI104"/>
    <mergeCell ref="VCJ104:VCP104"/>
    <mergeCell ref="UZK104:UZQ104"/>
    <mergeCell ref="UZR104:UZX104"/>
    <mergeCell ref="UZY104:VAE104"/>
    <mergeCell ref="VAF104:VAL104"/>
    <mergeCell ref="VAM104:VAS104"/>
    <mergeCell ref="VAT104:VAZ104"/>
    <mergeCell ref="UXU104:UYA104"/>
    <mergeCell ref="UYB104:UYH104"/>
    <mergeCell ref="UYI104:UYO104"/>
    <mergeCell ref="UYP104:UYV104"/>
    <mergeCell ref="UYW104:UZC104"/>
    <mergeCell ref="UZD104:UZJ104"/>
    <mergeCell ref="UWE104:UWK104"/>
    <mergeCell ref="UWL104:UWR104"/>
    <mergeCell ref="UWS104:UWY104"/>
    <mergeCell ref="UWZ104:UXF104"/>
    <mergeCell ref="UXG104:UXM104"/>
    <mergeCell ref="UXN104:UXT104"/>
    <mergeCell ref="UUO104:UUU104"/>
    <mergeCell ref="UUV104:UVB104"/>
    <mergeCell ref="UVC104:UVI104"/>
    <mergeCell ref="UVJ104:UVP104"/>
    <mergeCell ref="UVQ104:UVW104"/>
    <mergeCell ref="UVX104:UWD104"/>
    <mergeCell ref="USY104:UTE104"/>
    <mergeCell ref="UTF104:UTL104"/>
    <mergeCell ref="UTM104:UTS104"/>
    <mergeCell ref="UTT104:UTZ104"/>
    <mergeCell ref="UUA104:UUG104"/>
    <mergeCell ref="UUH104:UUN104"/>
    <mergeCell ref="URI104:URO104"/>
    <mergeCell ref="URP104:URV104"/>
    <mergeCell ref="URW104:USC104"/>
    <mergeCell ref="USD104:USJ104"/>
    <mergeCell ref="USK104:USQ104"/>
    <mergeCell ref="USR104:USX104"/>
    <mergeCell ref="UPS104:UPY104"/>
    <mergeCell ref="UPZ104:UQF104"/>
    <mergeCell ref="UQG104:UQM104"/>
    <mergeCell ref="UQN104:UQT104"/>
    <mergeCell ref="UQU104:URA104"/>
    <mergeCell ref="URB104:URH104"/>
    <mergeCell ref="UOC104:UOI104"/>
    <mergeCell ref="UOJ104:UOP104"/>
    <mergeCell ref="UOQ104:UOW104"/>
    <mergeCell ref="UOX104:UPD104"/>
    <mergeCell ref="UPE104:UPK104"/>
    <mergeCell ref="UPL104:UPR104"/>
    <mergeCell ref="UMM104:UMS104"/>
    <mergeCell ref="UMT104:UMZ104"/>
    <mergeCell ref="UNA104:UNG104"/>
    <mergeCell ref="UNH104:UNN104"/>
    <mergeCell ref="UNO104:UNU104"/>
    <mergeCell ref="UNV104:UOB104"/>
    <mergeCell ref="UKW104:ULC104"/>
    <mergeCell ref="ULD104:ULJ104"/>
    <mergeCell ref="ULK104:ULQ104"/>
    <mergeCell ref="ULR104:ULX104"/>
    <mergeCell ref="ULY104:UME104"/>
    <mergeCell ref="UMF104:UML104"/>
    <mergeCell ref="UJG104:UJM104"/>
    <mergeCell ref="UJN104:UJT104"/>
    <mergeCell ref="UJU104:UKA104"/>
    <mergeCell ref="UKB104:UKH104"/>
    <mergeCell ref="UKI104:UKO104"/>
    <mergeCell ref="UKP104:UKV104"/>
    <mergeCell ref="UHQ104:UHW104"/>
    <mergeCell ref="UHX104:UID104"/>
    <mergeCell ref="UIE104:UIK104"/>
    <mergeCell ref="UIL104:UIR104"/>
    <mergeCell ref="UIS104:UIY104"/>
    <mergeCell ref="UIZ104:UJF104"/>
    <mergeCell ref="UGA104:UGG104"/>
    <mergeCell ref="UGH104:UGN104"/>
    <mergeCell ref="UGO104:UGU104"/>
    <mergeCell ref="UGV104:UHB104"/>
    <mergeCell ref="UHC104:UHI104"/>
    <mergeCell ref="UHJ104:UHP104"/>
    <mergeCell ref="UEK104:UEQ104"/>
    <mergeCell ref="UER104:UEX104"/>
    <mergeCell ref="UEY104:UFE104"/>
    <mergeCell ref="UFF104:UFL104"/>
    <mergeCell ref="UFM104:UFS104"/>
    <mergeCell ref="UFT104:UFZ104"/>
    <mergeCell ref="UCU104:UDA104"/>
    <mergeCell ref="UDB104:UDH104"/>
    <mergeCell ref="UDI104:UDO104"/>
    <mergeCell ref="UDP104:UDV104"/>
    <mergeCell ref="UDW104:UEC104"/>
    <mergeCell ref="UED104:UEJ104"/>
    <mergeCell ref="UBE104:UBK104"/>
    <mergeCell ref="UBL104:UBR104"/>
    <mergeCell ref="UBS104:UBY104"/>
    <mergeCell ref="UBZ104:UCF104"/>
    <mergeCell ref="UCG104:UCM104"/>
    <mergeCell ref="UCN104:UCT104"/>
    <mergeCell ref="TZO104:TZU104"/>
    <mergeCell ref="TZV104:UAB104"/>
    <mergeCell ref="UAC104:UAI104"/>
    <mergeCell ref="UAJ104:UAP104"/>
    <mergeCell ref="UAQ104:UAW104"/>
    <mergeCell ref="UAX104:UBD104"/>
    <mergeCell ref="TXY104:TYE104"/>
    <mergeCell ref="TYF104:TYL104"/>
    <mergeCell ref="TYM104:TYS104"/>
    <mergeCell ref="TYT104:TYZ104"/>
    <mergeCell ref="TZA104:TZG104"/>
    <mergeCell ref="TZH104:TZN104"/>
    <mergeCell ref="TWI104:TWO104"/>
    <mergeCell ref="TWP104:TWV104"/>
    <mergeCell ref="TWW104:TXC104"/>
    <mergeCell ref="TXD104:TXJ104"/>
    <mergeCell ref="TXK104:TXQ104"/>
    <mergeCell ref="TXR104:TXX104"/>
    <mergeCell ref="TUS104:TUY104"/>
    <mergeCell ref="TUZ104:TVF104"/>
    <mergeCell ref="TVG104:TVM104"/>
    <mergeCell ref="TVN104:TVT104"/>
    <mergeCell ref="TVU104:TWA104"/>
    <mergeCell ref="TWB104:TWH104"/>
    <mergeCell ref="TTC104:TTI104"/>
    <mergeCell ref="TTJ104:TTP104"/>
    <mergeCell ref="TTQ104:TTW104"/>
    <mergeCell ref="TTX104:TUD104"/>
    <mergeCell ref="TUE104:TUK104"/>
    <mergeCell ref="TUL104:TUR104"/>
    <mergeCell ref="TRM104:TRS104"/>
    <mergeCell ref="TRT104:TRZ104"/>
    <mergeCell ref="TSA104:TSG104"/>
    <mergeCell ref="TSH104:TSN104"/>
    <mergeCell ref="TSO104:TSU104"/>
    <mergeCell ref="TSV104:TTB104"/>
    <mergeCell ref="TPW104:TQC104"/>
    <mergeCell ref="TQD104:TQJ104"/>
    <mergeCell ref="TQK104:TQQ104"/>
    <mergeCell ref="TQR104:TQX104"/>
    <mergeCell ref="TQY104:TRE104"/>
    <mergeCell ref="TRF104:TRL104"/>
    <mergeCell ref="TOG104:TOM104"/>
    <mergeCell ref="TON104:TOT104"/>
    <mergeCell ref="TOU104:TPA104"/>
    <mergeCell ref="TPB104:TPH104"/>
    <mergeCell ref="TPI104:TPO104"/>
    <mergeCell ref="TPP104:TPV104"/>
    <mergeCell ref="TMQ104:TMW104"/>
    <mergeCell ref="TMX104:TND104"/>
    <mergeCell ref="TNE104:TNK104"/>
    <mergeCell ref="TNL104:TNR104"/>
    <mergeCell ref="TNS104:TNY104"/>
    <mergeCell ref="TNZ104:TOF104"/>
    <mergeCell ref="TLA104:TLG104"/>
    <mergeCell ref="TLH104:TLN104"/>
    <mergeCell ref="TLO104:TLU104"/>
    <mergeCell ref="TLV104:TMB104"/>
    <mergeCell ref="TMC104:TMI104"/>
    <mergeCell ref="TMJ104:TMP104"/>
    <mergeCell ref="TJK104:TJQ104"/>
    <mergeCell ref="TJR104:TJX104"/>
    <mergeCell ref="TJY104:TKE104"/>
    <mergeCell ref="TKF104:TKL104"/>
    <mergeCell ref="TKM104:TKS104"/>
    <mergeCell ref="TKT104:TKZ104"/>
    <mergeCell ref="THU104:TIA104"/>
    <mergeCell ref="TIB104:TIH104"/>
    <mergeCell ref="TII104:TIO104"/>
    <mergeCell ref="TIP104:TIV104"/>
    <mergeCell ref="TIW104:TJC104"/>
    <mergeCell ref="TJD104:TJJ104"/>
    <mergeCell ref="TGE104:TGK104"/>
    <mergeCell ref="TGL104:TGR104"/>
    <mergeCell ref="TGS104:TGY104"/>
    <mergeCell ref="TGZ104:THF104"/>
    <mergeCell ref="THG104:THM104"/>
    <mergeCell ref="THN104:THT104"/>
    <mergeCell ref="TEO104:TEU104"/>
    <mergeCell ref="TEV104:TFB104"/>
    <mergeCell ref="TFC104:TFI104"/>
    <mergeCell ref="TFJ104:TFP104"/>
    <mergeCell ref="TFQ104:TFW104"/>
    <mergeCell ref="TFX104:TGD104"/>
    <mergeCell ref="TCY104:TDE104"/>
    <mergeCell ref="TDF104:TDL104"/>
    <mergeCell ref="TDM104:TDS104"/>
    <mergeCell ref="TDT104:TDZ104"/>
    <mergeCell ref="TEA104:TEG104"/>
    <mergeCell ref="TEH104:TEN104"/>
    <mergeCell ref="TBI104:TBO104"/>
    <mergeCell ref="TBP104:TBV104"/>
    <mergeCell ref="TBW104:TCC104"/>
    <mergeCell ref="TCD104:TCJ104"/>
    <mergeCell ref="TCK104:TCQ104"/>
    <mergeCell ref="TCR104:TCX104"/>
    <mergeCell ref="SZS104:SZY104"/>
    <mergeCell ref="SZZ104:TAF104"/>
    <mergeCell ref="TAG104:TAM104"/>
    <mergeCell ref="TAN104:TAT104"/>
    <mergeCell ref="TAU104:TBA104"/>
    <mergeCell ref="TBB104:TBH104"/>
    <mergeCell ref="SYC104:SYI104"/>
    <mergeCell ref="SYJ104:SYP104"/>
    <mergeCell ref="SYQ104:SYW104"/>
    <mergeCell ref="SYX104:SZD104"/>
    <mergeCell ref="SZE104:SZK104"/>
    <mergeCell ref="SZL104:SZR104"/>
    <mergeCell ref="SWM104:SWS104"/>
    <mergeCell ref="SWT104:SWZ104"/>
    <mergeCell ref="SXA104:SXG104"/>
    <mergeCell ref="SXH104:SXN104"/>
    <mergeCell ref="SXO104:SXU104"/>
    <mergeCell ref="SXV104:SYB104"/>
    <mergeCell ref="SUW104:SVC104"/>
    <mergeCell ref="SVD104:SVJ104"/>
    <mergeCell ref="SVK104:SVQ104"/>
    <mergeCell ref="SVR104:SVX104"/>
    <mergeCell ref="SVY104:SWE104"/>
    <mergeCell ref="SWF104:SWL104"/>
    <mergeCell ref="STG104:STM104"/>
    <mergeCell ref="STN104:STT104"/>
    <mergeCell ref="STU104:SUA104"/>
    <mergeCell ref="SUB104:SUH104"/>
    <mergeCell ref="SUI104:SUO104"/>
    <mergeCell ref="SUP104:SUV104"/>
    <mergeCell ref="SRQ104:SRW104"/>
    <mergeCell ref="SRX104:SSD104"/>
    <mergeCell ref="SSE104:SSK104"/>
    <mergeCell ref="SSL104:SSR104"/>
    <mergeCell ref="SSS104:SSY104"/>
    <mergeCell ref="SSZ104:STF104"/>
    <mergeCell ref="SQA104:SQG104"/>
    <mergeCell ref="SQH104:SQN104"/>
    <mergeCell ref="SQO104:SQU104"/>
    <mergeCell ref="SQV104:SRB104"/>
    <mergeCell ref="SRC104:SRI104"/>
    <mergeCell ref="SRJ104:SRP104"/>
    <mergeCell ref="SOK104:SOQ104"/>
    <mergeCell ref="SOR104:SOX104"/>
    <mergeCell ref="SOY104:SPE104"/>
    <mergeCell ref="SPF104:SPL104"/>
    <mergeCell ref="SPM104:SPS104"/>
    <mergeCell ref="SPT104:SPZ104"/>
    <mergeCell ref="SMU104:SNA104"/>
    <mergeCell ref="SNB104:SNH104"/>
    <mergeCell ref="SNI104:SNO104"/>
    <mergeCell ref="SNP104:SNV104"/>
    <mergeCell ref="SNW104:SOC104"/>
    <mergeCell ref="SOD104:SOJ104"/>
    <mergeCell ref="SLE104:SLK104"/>
    <mergeCell ref="SLL104:SLR104"/>
    <mergeCell ref="SLS104:SLY104"/>
    <mergeCell ref="SLZ104:SMF104"/>
    <mergeCell ref="SMG104:SMM104"/>
    <mergeCell ref="SMN104:SMT104"/>
    <mergeCell ref="SJO104:SJU104"/>
    <mergeCell ref="SJV104:SKB104"/>
    <mergeCell ref="SKC104:SKI104"/>
    <mergeCell ref="SKJ104:SKP104"/>
    <mergeCell ref="SKQ104:SKW104"/>
    <mergeCell ref="SKX104:SLD104"/>
    <mergeCell ref="SHY104:SIE104"/>
    <mergeCell ref="SIF104:SIL104"/>
    <mergeCell ref="SIM104:SIS104"/>
    <mergeCell ref="SIT104:SIZ104"/>
    <mergeCell ref="SJA104:SJG104"/>
    <mergeCell ref="SJH104:SJN104"/>
    <mergeCell ref="SGI104:SGO104"/>
    <mergeCell ref="SGP104:SGV104"/>
    <mergeCell ref="SGW104:SHC104"/>
    <mergeCell ref="SHD104:SHJ104"/>
    <mergeCell ref="SHK104:SHQ104"/>
    <mergeCell ref="SHR104:SHX104"/>
    <mergeCell ref="SES104:SEY104"/>
    <mergeCell ref="SEZ104:SFF104"/>
    <mergeCell ref="SFG104:SFM104"/>
    <mergeCell ref="SFN104:SFT104"/>
    <mergeCell ref="SFU104:SGA104"/>
    <mergeCell ref="SGB104:SGH104"/>
    <mergeCell ref="SDC104:SDI104"/>
    <mergeCell ref="SDJ104:SDP104"/>
    <mergeCell ref="SDQ104:SDW104"/>
    <mergeCell ref="SDX104:SED104"/>
    <mergeCell ref="SEE104:SEK104"/>
    <mergeCell ref="SEL104:SER104"/>
    <mergeCell ref="SBM104:SBS104"/>
    <mergeCell ref="SBT104:SBZ104"/>
    <mergeCell ref="SCA104:SCG104"/>
    <mergeCell ref="SCH104:SCN104"/>
    <mergeCell ref="SCO104:SCU104"/>
    <mergeCell ref="SCV104:SDB104"/>
    <mergeCell ref="RZW104:SAC104"/>
    <mergeCell ref="SAD104:SAJ104"/>
    <mergeCell ref="SAK104:SAQ104"/>
    <mergeCell ref="SAR104:SAX104"/>
    <mergeCell ref="SAY104:SBE104"/>
    <mergeCell ref="SBF104:SBL104"/>
    <mergeCell ref="RYG104:RYM104"/>
    <mergeCell ref="RYN104:RYT104"/>
    <mergeCell ref="RYU104:RZA104"/>
    <mergeCell ref="RZB104:RZH104"/>
    <mergeCell ref="RZI104:RZO104"/>
    <mergeCell ref="RZP104:RZV104"/>
    <mergeCell ref="RWQ104:RWW104"/>
    <mergeCell ref="RWX104:RXD104"/>
    <mergeCell ref="RXE104:RXK104"/>
    <mergeCell ref="RXL104:RXR104"/>
    <mergeCell ref="RXS104:RXY104"/>
    <mergeCell ref="RXZ104:RYF104"/>
    <mergeCell ref="RVA104:RVG104"/>
    <mergeCell ref="RVH104:RVN104"/>
    <mergeCell ref="RVO104:RVU104"/>
    <mergeCell ref="RVV104:RWB104"/>
    <mergeCell ref="RWC104:RWI104"/>
    <mergeCell ref="RWJ104:RWP104"/>
    <mergeCell ref="RTK104:RTQ104"/>
    <mergeCell ref="RTR104:RTX104"/>
    <mergeCell ref="RTY104:RUE104"/>
    <mergeCell ref="RUF104:RUL104"/>
    <mergeCell ref="RUM104:RUS104"/>
    <mergeCell ref="RUT104:RUZ104"/>
    <mergeCell ref="RRU104:RSA104"/>
    <mergeCell ref="RSB104:RSH104"/>
    <mergeCell ref="RSI104:RSO104"/>
    <mergeCell ref="RSP104:RSV104"/>
    <mergeCell ref="RSW104:RTC104"/>
    <mergeCell ref="RTD104:RTJ104"/>
    <mergeCell ref="RQE104:RQK104"/>
    <mergeCell ref="RQL104:RQR104"/>
    <mergeCell ref="RQS104:RQY104"/>
    <mergeCell ref="RQZ104:RRF104"/>
    <mergeCell ref="RRG104:RRM104"/>
    <mergeCell ref="RRN104:RRT104"/>
    <mergeCell ref="ROO104:ROU104"/>
    <mergeCell ref="ROV104:RPB104"/>
    <mergeCell ref="RPC104:RPI104"/>
    <mergeCell ref="RPJ104:RPP104"/>
    <mergeCell ref="RPQ104:RPW104"/>
    <mergeCell ref="RPX104:RQD104"/>
    <mergeCell ref="RMY104:RNE104"/>
    <mergeCell ref="RNF104:RNL104"/>
    <mergeCell ref="RNM104:RNS104"/>
    <mergeCell ref="RNT104:RNZ104"/>
    <mergeCell ref="ROA104:ROG104"/>
    <mergeCell ref="ROH104:RON104"/>
    <mergeCell ref="RLI104:RLO104"/>
    <mergeCell ref="RLP104:RLV104"/>
    <mergeCell ref="RLW104:RMC104"/>
    <mergeCell ref="RMD104:RMJ104"/>
    <mergeCell ref="RMK104:RMQ104"/>
    <mergeCell ref="RMR104:RMX104"/>
    <mergeCell ref="RJS104:RJY104"/>
    <mergeCell ref="RJZ104:RKF104"/>
    <mergeCell ref="RKG104:RKM104"/>
    <mergeCell ref="RKN104:RKT104"/>
    <mergeCell ref="RKU104:RLA104"/>
    <mergeCell ref="RLB104:RLH104"/>
    <mergeCell ref="RIC104:RII104"/>
    <mergeCell ref="RIJ104:RIP104"/>
    <mergeCell ref="RIQ104:RIW104"/>
    <mergeCell ref="RIX104:RJD104"/>
    <mergeCell ref="RJE104:RJK104"/>
    <mergeCell ref="RJL104:RJR104"/>
    <mergeCell ref="RGM104:RGS104"/>
    <mergeCell ref="RGT104:RGZ104"/>
    <mergeCell ref="RHA104:RHG104"/>
    <mergeCell ref="RHH104:RHN104"/>
    <mergeCell ref="RHO104:RHU104"/>
    <mergeCell ref="RHV104:RIB104"/>
    <mergeCell ref="REW104:RFC104"/>
    <mergeCell ref="RFD104:RFJ104"/>
    <mergeCell ref="RFK104:RFQ104"/>
    <mergeCell ref="RFR104:RFX104"/>
    <mergeCell ref="RFY104:RGE104"/>
    <mergeCell ref="RGF104:RGL104"/>
    <mergeCell ref="RDG104:RDM104"/>
    <mergeCell ref="RDN104:RDT104"/>
    <mergeCell ref="RDU104:REA104"/>
    <mergeCell ref="REB104:REH104"/>
    <mergeCell ref="REI104:REO104"/>
    <mergeCell ref="REP104:REV104"/>
    <mergeCell ref="RBQ104:RBW104"/>
    <mergeCell ref="RBX104:RCD104"/>
    <mergeCell ref="RCE104:RCK104"/>
    <mergeCell ref="RCL104:RCR104"/>
    <mergeCell ref="RCS104:RCY104"/>
    <mergeCell ref="RCZ104:RDF104"/>
    <mergeCell ref="RAA104:RAG104"/>
    <mergeCell ref="RAH104:RAN104"/>
    <mergeCell ref="RAO104:RAU104"/>
    <mergeCell ref="RAV104:RBB104"/>
    <mergeCell ref="RBC104:RBI104"/>
    <mergeCell ref="RBJ104:RBP104"/>
    <mergeCell ref="QYK104:QYQ104"/>
    <mergeCell ref="QYR104:QYX104"/>
    <mergeCell ref="QYY104:QZE104"/>
    <mergeCell ref="QZF104:QZL104"/>
    <mergeCell ref="QZM104:QZS104"/>
    <mergeCell ref="QZT104:QZZ104"/>
    <mergeCell ref="QWU104:QXA104"/>
    <mergeCell ref="QXB104:QXH104"/>
    <mergeCell ref="QXI104:QXO104"/>
    <mergeCell ref="QXP104:QXV104"/>
    <mergeCell ref="QXW104:QYC104"/>
    <mergeCell ref="QYD104:QYJ104"/>
    <mergeCell ref="QVE104:QVK104"/>
    <mergeCell ref="QVL104:QVR104"/>
    <mergeCell ref="QVS104:QVY104"/>
    <mergeCell ref="QVZ104:QWF104"/>
    <mergeCell ref="QWG104:QWM104"/>
    <mergeCell ref="QWN104:QWT104"/>
    <mergeCell ref="QTO104:QTU104"/>
    <mergeCell ref="QTV104:QUB104"/>
    <mergeCell ref="QUC104:QUI104"/>
    <mergeCell ref="QUJ104:QUP104"/>
    <mergeCell ref="QUQ104:QUW104"/>
    <mergeCell ref="QUX104:QVD104"/>
    <mergeCell ref="QRY104:QSE104"/>
    <mergeCell ref="QSF104:QSL104"/>
    <mergeCell ref="QSM104:QSS104"/>
    <mergeCell ref="QST104:QSZ104"/>
    <mergeCell ref="QTA104:QTG104"/>
    <mergeCell ref="QTH104:QTN104"/>
    <mergeCell ref="QQI104:QQO104"/>
    <mergeCell ref="QQP104:QQV104"/>
    <mergeCell ref="QQW104:QRC104"/>
    <mergeCell ref="QRD104:QRJ104"/>
    <mergeCell ref="QRK104:QRQ104"/>
    <mergeCell ref="QRR104:QRX104"/>
    <mergeCell ref="QOS104:QOY104"/>
    <mergeCell ref="QOZ104:QPF104"/>
    <mergeCell ref="QPG104:QPM104"/>
    <mergeCell ref="QPN104:QPT104"/>
    <mergeCell ref="QPU104:QQA104"/>
    <mergeCell ref="QQB104:QQH104"/>
    <mergeCell ref="QNC104:QNI104"/>
    <mergeCell ref="QNJ104:QNP104"/>
    <mergeCell ref="QNQ104:QNW104"/>
    <mergeCell ref="QNX104:QOD104"/>
    <mergeCell ref="QOE104:QOK104"/>
    <mergeCell ref="QOL104:QOR104"/>
    <mergeCell ref="QLM104:QLS104"/>
    <mergeCell ref="QLT104:QLZ104"/>
    <mergeCell ref="QMA104:QMG104"/>
    <mergeCell ref="QMH104:QMN104"/>
    <mergeCell ref="QMO104:QMU104"/>
    <mergeCell ref="QMV104:QNB104"/>
    <mergeCell ref="QJW104:QKC104"/>
    <mergeCell ref="QKD104:QKJ104"/>
    <mergeCell ref="QKK104:QKQ104"/>
    <mergeCell ref="QKR104:QKX104"/>
    <mergeCell ref="QKY104:QLE104"/>
    <mergeCell ref="QLF104:QLL104"/>
    <mergeCell ref="QIG104:QIM104"/>
    <mergeCell ref="QIN104:QIT104"/>
    <mergeCell ref="QIU104:QJA104"/>
    <mergeCell ref="QJB104:QJH104"/>
    <mergeCell ref="QJI104:QJO104"/>
    <mergeCell ref="QJP104:QJV104"/>
    <mergeCell ref="QGQ104:QGW104"/>
    <mergeCell ref="QGX104:QHD104"/>
    <mergeCell ref="QHE104:QHK104"/>
    <mergeCell ref="QHL104:QHR104"/>
    <mergeCell ref="QHS104:QHY104"/>
    <mergeCell ref="QHZ104:QIF104"/>
    <mergeCell ref="QFA104:QFG104"/>
    <mergeCell ref="QFH104:QFN104"/>
    <mergeCell ref="QFO104:QFU104"/>
    <mergeCell ref="QFV104:QGB104"/>
    <mergeCell ref="QGC104:QGI104"/>
    <mergeCell ref="QGJ104:QGP104"/>
    <mergeCell ref="QDK104:QDQ104"/>
    <mergeCell ref="QDR104:QDX104"/>
    <mergeCell ref="QDY104:QEE104"/>
    <mergeCell ref="QEF104:QEL104"/>
    <mergeCell ref="QEM104:QES104"/>
    <mergeCell ref="QET104:QEZ104"/>
    <mergeCell ref="QBU104:QCA104"/>
    <mergeCell ref="QCB104:QCH104"/>
    <mergeCell ref="QCI104:QCO104"/>
    <mergeCell ref="QCP104:QCV104"/>
    <mergeCell ref="QCW104:QDC104"/>
    <mergeCell ref="QDD104:QDJ104"/>
    <mergeCell ref="QAE104:QAK104"/>
    <mergeCell ref="QAL104:QAR104"/>
    <mergeCell ref="QAS104:QAY104"/>
    <mergeCell ref="QAZ104:QBF104"/>
    <mergeCell ref="QBG104:QBM104"/>
    <mergeCell ref="QBN104:QBT104"/>
    <mergeCell ref="PYO104:PYU104"/>
    <mergeCell ref="PYV104:PZB104"/>
    <mergeCell ref="PZC104:PZI104"/>
    <mergeCell ref="PZJ104:PZP104"/>
    <mergeCell ref="PZQ104:PZW104"/>
    <mergeCell ref="PZX104:QAD104"/>
    <mergeCell ref="PWY104:PXE104"/>
    <mergeCell ref="PXF104:PXL104"/>
    <mergeCell ref="PXM104:PXS104"/>
    <mergeCell ref="PXT104:PXZ104"/>
    <mergeCell ref="PYA104:PYG104"/>
    <mergeCell ref="PYH104:PYN104"/>
    <mergeCell ref="PVI104:PVO104"/>
    <mergeCell ref="PVP104:PVV104"/>
    <mergeCell ref="PVW104:PWC104"/>
    <mergeCell ref="PWD104:PWJ104"/>
    <mergeCell ref="PWK104:PWQ104"/>
    <mergeCell ref="PWR104:PWX104"/>
    <mergeCell ref="PTS104:PTY104"/>
    <mergeCell ref="PTZ104:PUF104"/>
    <mergeCell ref="PUG104:PUM104"/>
    <mergeCell ref="PUN104:PUT104"/>
    <mergeCell ref="PUU104:PVA104"/>
    <mergeCell ref="PVB104:PVH104"/>
    <mergeCell ref="PSC104:PSI104"/>
    <mergeCell ref="PSJ104:PSP104"/>
    <mergeCell ref="PSQ104:PSW104"/>
    <mergeCell ref="PSX104:PTD104"/>
    <mergeCell ref="PTE104:PTK104"/>
    <mergeCell ref="PTL104:PTR104"/>
    <mergeCell ref="PQM104:PQS104"/>
    <mergeCell ref="PQT104:PQZ104"/>
    <mergeCell ref="PRA104:PRG104"/>
    <mergeCell ref="PRH104:PRN104"/>
    <mergeCell ref="PRO104:PRU104"/>
    <mergeCell ref="PRV104:PSB104"/>
    <mergeCell ref="POW104:PPC104"/>
    <mergeCell ref="PPD104:PPJ104"/>
    <mergeCell ref="PPK104:PPQ104"/>
    <mergeCell ref="PPR104:PPX104"/>
    <mergeCell ref="PPY104:PQE104"/>
    <mergeCell ref="PQF104:PQL104"/>
    <mergeCell ref="PNG104:PNM104"/>
    <mergeCell ref="PNN104:PNT104"/>
    <mergeCell ref="PNU104:POA104"/>
    <mergeCell ref="POB104:POH104"/>
    <mergeCell ref="POI104:POO104"/>
    <mergeCell ref="POP104:POV104"/>
    <mergeCell ref="PLQ104:PLW104"/>
    <mergeCell ref="PLX104:PMD104"/>
    <mergeCell ref="PME104:PMK104"/>
    <mergeCell ref="PML104:PMR104"/>
    <mergeCell ref="PMS104:PMY104"/>
    <mergeCell ref="PMZ104:PNF104"/>
    <mergeCell ref="PKA104:PKG104"/>
    <mergeCell ref="PKH104:PKN104"/>
    <mergeCell ref="PKO104:PKU104"/>
    <mergeCell ref="PKV104:PLB104"/>
    <mergeCell ref="PLC104:PLI104"/>
    <mergeCell ref="PLJ104:PLP104"/>
    <mergeCell ref="PIK104:PIQ104"/>
    <mergeCell ref="PIR104:PIX104"/>
    <mergeCell ref="PIY104:PJE104"/>
    <mergeCell ref="PJF104:PJL104"/>
    <mergeCell ref="PJM104:PJS104"/>
    <mergeCell ref="PJT104:PJZ104"/>
    <mergeCell ref="PGU104:PHA104"/>
    <mergeCell ref="PHB104:PHH104"/>
    <mergeCell ref="PHI104:PHO104"/>
    <mergeCell ref="PHP104:PHV104"/>
    <mergeCell ref="PHW104:PIC104"/>
    <mergeCell ref="PID104:PIJ104"/>
    <mergeCell ref="PFE104:PFK104"/>
    <mergeCell ref="PFL104:PFR104"/>
    <mergeCell ref="PFS104:PFY104"/>
    <mergeCell ref="PFZ104:PGF104"/>
    <mergeCell ref="PGG104:PGM104"/>
    <mergeCell ref="PGN104:PGT104"/>
    <mergeCell ref="PDO104:PDU104"/>
    <mergeCell ref="PDV104:PEB104"/>
    <mergeCell ref="PEC104:PEI104"/>
    <mergeCell ref="PEJ104:PEP104"/>
    <mergeCell ref="PEQ104:PEW104"/>
    <mergeCell ref="PEX104:PFD104"/>
    <mergeCell ref="PBY104:PCE104"/>
    <mergeCell ref="PCF104:PCL104"/>
    <mergeCell ref="PCM104:PCS104"/>
    <mergeCell ref="PCT104:PCZ104"/>
    <mergeCell ref="PDA104:PDG104"/>
    <mergeCell ref="PDH104:PDN104"/>
    <mergeCell ref="PAI104:PAO104"/>
    <mergeCell ref="PAP104:PAV104"/>
    <mergeCell ref="PAW104:PBC104"/>
    <mergeCell ref="PBD104:PBJ104"/>
    <mergeCell ref="PBK104:PBQ104"/>
    <mergeCell ref="PBR104:PBX104"/>
    <mergeCell ref="OYS104:OYY104"/>
    <mergeCell ref="OYZ104:OZF104"/>
    <mergeCell ref="OZG104:OZM104"/>
    <mergeCell ref="OZN104:OZT104"/>
    <mergeCell ref="OZU104:PAA104"/>
    <mergeCell ref="PAB104:PAH104"/>
    <mergeCell ref="OXC104:OXI104"/>
    <mergeCell ref="OXJ104:OXP104"/>
    <mergeCell ref="OXQ104:OXW104"/>
    <mergeCell ref="OXX104:OYD104"/>
    <mergeCell ref="OYE104:OYK104"/>
    <mergeCell ref="OYL104:OYR104"/>
    <mergeCell ref="OVM104:OVS104"/>
    <mergeCell ref="OVT104:OVZ104"/>
    <mergeCell ref="OWA104:OWG104"/>
    <mergeCell ref="OWH104:OWN104"/>
    <mergeCell ref="OWO104:OWU104"/>
    <mergeCell ref="OWV104:OXB104"/>
    <mergeCell ref="OTW104:OUC104"/>
    <mergeCell ref="OUD104:OUJ104"/>
    <mergeCell ref="OUK104:OUQ104"/>
    <mergeCell ref="OUR104:OUX104"/>
    <mergeCell ref="OUY104:OVE104"/>
    <mergeCell ref="OVF104:OVL104"/>
    <mergeCell ref="OSG104:OSM104"/>
    <mergeCell ref="OSN104:OST104"/>
    <mergeCell ref="OSU104:OTA104"/>
    <mergeCell ref="OTB104:OTH104"/>
    <mergeCell ref="OTI104:OTO104"/>
    <mergeCell ref="OTP104:OTV104"/>
    <mergeCell ref="OQQ104:OQW104"/>
    <mergeCell ref="OQX104:ORD104"/>
    <mergeCell ref="ORE104:ORK104"/>
    <mergeCell ref="ORL104:ORR104"/>
    <mergeCell ref="ORS104:ORY104"/>
    <mergeCell ref="ORZ104:OSF104"/>
    <mergeCell ref="OPA104:OPG104"/>
    <mergeCell ref="OPH104:OPN104"/>
    <mergeCell ref="OPO104:OPU104"/>
    <mergeCell ref="OPV104:OQB104"/>
    <mergeCell ref="OQC104:OQI104"/>
    <mergeCell ref="OQJ104:OQP104"/>
    <mergeCell ref="ONK104:ONQ104"/>
    <mergeCell ref="ONR104:ONX104"/>
    <mergeCell ref="ONY104:OOE104"/>
    <mergeCell ref="OOF104:OOL104"/>
    <mergeCell ref="OOM104:OOS104"/>
    <mergeCell ref="OOT104:OOZ104"/>
    <mergeCell ref="OLU104:OMA104"/>
    <mergeCell ref="OMB104:OMH104"/>
    <mergeCell ref="OMI104:OMO104"/>
    <mergeCell ref="OMP104:OMV104"/>
    <mergeCell ref="OMW104:ONC104"/>
    <mergeCell ref="OND104:ONJ104"/>
    <mergeCell ref="OKE104:OKK104"/>
    <mergeCell ref="OKL104:OKR104"/>
    <mergeCell ref="OKS104:OKY104"/>
    <mergeCell ref="OKZ104:OLF104"/>
    <mergeCell ref="OLG104:OLM104"/>
    <mergeCell ref="OLN104:OLT104"/>
    <mergeCell ref="OIO104:OIU104"/>
    <mergeCell ref="OIV104:OJB104"/>
    <mergeCell ref="OJC104:OJI104"/>
    <mergeCell ref="OJJ104:OJP104"/>
    <mergeCell ref="OJQ104:OJW104"/>
    <mergeCell ref="OJX104:OKD104"/>
    <mergeCell ref="OGY104:OHE104"/>
    <mergeCell ref="OHF104:OHL104"/>
    <mergeCell ref="OHM104:OHS104"/>
    <mergeCell ref="OHT104:OHZ104"/>
    <mergeCell ref="OIA104:OIG104"/>
    <mergeCell ref="OIH104:OIN104"/>
    <mergeCell ref="OFI104:OFO104"/>
    <mergeCell ref="OFP104:OFV104"/>
    <mergeCell ref="OFW104:OGC104"/>
    <mergeCell ref="OGD104:OGJ104"/>
    <mergeCell ref="OGK104:OGQ104"/>
    <mergeCell ref="OGR104:OGX104"/>
    <mergeCell ref="ODS104:ODY104"/>
    <mergeCell ref="ODZ104:OEF104"/>
    <mergeCell ref="OEG104:OEM104"/>
    <mergeCell ref="OEN104:OET104"/>
    <mergeCell ref="OEU104:OFA104"/>
    <mergeCell ref="OFB104:OFH104"/>
    <mergeCell ref="OCC104:OCI104"/>
    <mergeCell ref="OCJ104:OCP104"/>
    <mergeCell ref="OCQ104:OCW104"/>
    <mergeCell ref="OCX104:ODD104"/>
    <mergeCell ref="ODE104:ODK104"/>
    <mergeCell ref="ODL104:ODR104"/>
    <mergeCell ref="OAM104:OAS104"/>
    <mergeCell ref="OAT104:OAZ104"/>
    <mergeCell ref="OBA104:OBG104"/>
    <mergeCell ref="OBH104:OBN104"/>
    <mergeCell ref="OBO104:OBU104"/>
    <mergeCell ref="OBV104:OCB104"/>
    <mergeCell ref="NYW104:NZC104"/>
    <mergeCell ref="NZD104:NZJ104"/>
    <mergeCell ref="NZK104:NZQ104"/>
    <mergeCell ref="NZR104:NZX104"/>
    <mergeCell ref="NZY104:OAE104"/>
    <mergeCell ref="OAF104:OAL104"/>
    <mergeCell ref="NXG104:NXM104"/>
    <mergeCell ref="NXN104:NXT104"/>
    <mergeCell ref="NXU104:NYA104"/>
    <mergeCell ref="NYB104:NYH104"/>
    <mergeCell ref="NYI104:NYO104"/>
    <mergeCell ref="NYP104:NYV104"/>
    <mergeCell ref="NVQ104:NVW104"/>
    <mergeCell ref="NVX104:NWD104"/>
    <mergeCell ref="NWE104:NWK104"/>
    <mergeCell ref="NWL104:NWR104"/>
    <mergeCell ref="NWS104:NWY104"/>
    <mergeCell ref="NWZ104:NXF104"/>
    <mergeCell ref="NUA104:NUG104"/>
    <mergeCell ref="NUH104:NUN104"/>
    <mergeCell ref="NUO104:NUU104"/>
    <mergeCell ref="NUV104:NVB104"/>
    <mergeCell ref="NVC104:NVI104"/>
    <mergeCell ref="NVJ104:NVP104"/>
    <mergeCell ref="NSK104:NSQ104"/>
    <mergeCell ref="NSR104:NSX104"/>
    <mergeCell ref="NSY104:NTE104"/>
    <mergeCell ref="NTF104:NTL104"/>
    <mergeCell ref="NTM104:NTS104"/>
    <mergeCell ref="NTT104:NTZ104"/>
    <mergeCell ref="NQU104:NRA104"/>
    <mergeCell ref="NRB104:NRH104"/>
    <mergeCell ref="NRI104:NRO104"/>
    <mergeCell ref="NRP104:NRV104"/>
    <mergeCell ref="NRW104:NSC104"/>
    <mergeCell ref="NSD104:NSJ104"/>
    <mergeCell ref="NPE104:NPK104"/>
    <mergeCell ref="NPL104:NPR104"/>
    <mergeCell ref="NPS104:NPY104"/>
    <mergeCell ref="NPZ104:NQF104"/>
    <mergeCell ref="NQG104:NQM104"/>
    <mergeCell ref="NQN104:NQT104"/>
    <mergeCell ref="NNO104:NNU104"/>
    <mergeCell ref="NNV104:NOB104"/>
    <mergeCell ref="NOC104:NOI104"/>
    <mergeCell ref="NOJ104:NOP104"/>
    <mergeCell ref="NOQ104:NOW104"/>
    <mergeCell ref="NOX104:NPD104"/>
    <mergeCell ref="NLY104:NME104"/>
    <mergeCell ref="NMF104:NML104"/>
    <mergeCell ref="NMM104:NMS104"/>
    <mergeCell ref="NMT104:NMZ104"/>
    <mergeCell ref="NNA104:NNG104"/>
    <mergeCell ref="NNH104:NNN104"/>
    <mergeCell ref="NKI104:NKO104"/>
    <mergeCell ref="NKP104:NKV104"/>
    <mergeCell ref="NKW104:NLC104"/>
    <mergeCell ref="NLD104:NLJ104"/>
    <mergeCell ref="NLK104:NLQ104"/>
    <mergeCell ref="NLR104:NLX104"/>
    <mergeCell ref="NIS104:NIY104"/>
    <mergeCell ref="NIZ104:NJF104"/>
    <mergeCell ref="NJG104:NJM104"/>
    <mergeCell ref="NJN104:NJT104"/>
    <mergeCell ref="NJU104:NKA104"/>
    <mergeCell ref="NKB104:NKH104"/>
    <mergeCell ref="NHC104:NHI104"/>
    <mergeCell ref="NHJ104:NHP104"/>
    <mergeCell ref="NHQ104:NHW104"/>
    <mergeCell ref="NHX104:NID104"/>
    <mergeCell ref="NIE104:NIK104"/>
    <mergeCell ref="NIL104:NIR104"/>
    <mergeCell ref="NFM104:NFS104"/>
    <mergeCell ref="NFT104:NFZ104"/>
    <mergeCell ref="NGA104:NGG104"/>
    <mergeCell ref="NGH104:NGN104"/>
    <mergeCell ref="NGO104:NGU104"/>
    <mergeCell ref="NGV104:NHB104"/>
    <mergeCell ref="NDW104:NEC104"/>
    <mergeCell ref="NED104:NEJ104"/>
    <mergeCell ref="NEK104:NEQ104"/>
    <mergeCell ref="NER104:NEX104"/>
    <mergeCell ref="NEY104:NFE104"/>
    <mergeCell ref="NFF104:NFL104"/>
    <mergeCell ref="NCG104:NCM104"/>
    <mergeCell ref="NCN104:NCT104"/>
    <mergeCell ref="NCU104:NDA104"/>
    <mergeCell ref="NDB104:NDH104"/>
    <mergeCell ref="NDI104:NDO104"/>
    <mergeCell ref="NDP104:NDV104"/>
    <mergeCell ref="NAQ104:NAW104"/>
    <mergeCell ref="NAX104:NBD104"/>
    <mergeCell ref="NBE104:NBK104"/>
    <mergeCell ref="NBL104:NBR104"/>
    <mergeCell ref="NBS104:NBY104"/>
    <mergeCell ref="NBZ104:NCF104"/>
    <mergeCell ref="MZA104:MZG104"/>
    <mergeCell ref="MZH104:MZN104"/>
    <mergeCell ref="MZO104:MZU104"/>
    <mergeCell ref="MZV104:NAB104"/>
    <mergeCell ref="NAC104:NAI104"/>
    <mergeCell ref="NAJ104:NAP104"/>
    <mergeCell ref="MXK104:MXQ104"/>
    <mergeCell ref="MXR104:MXX104"/>
    <mergeCell ref="MXY104:MYE104"/>
    <mergeCell ref="MYF104:MYL104"/>
    <mergeCell ref="MYM104:MYS104"/>
    <mergeCell ref="MYT104:MYZ104"/>
    <mergeCell ref="MVU104:MWA104"/>
    <mergeCell ref="MWB104:MWH104"/>
    <mergeCell ref="MWI104:MWO104"/>
    <mergeCell ref="MWP104:MWV104"/>
    <mergeCell ref="MWW104:MXC104"/>
    <mergeCell ref="MXD104:MXJ104"/>
    <mergeCell ref="MUE104:MUK104"/>
    <mergeCell ref="MUL104:MUR104"/>
    <mergeCell ref="MUS104:MUY104"/>
    <mergeCell ref="MUZ104:MVF104"/>
    <mergeCell ref="MVG104:MVM104"/>
    <mergeCell ref="MVN104:MVT104"/>
    <mergeCell ref="MSO104:MSU104"/>
    <mergeCell ref="MSV104:MTB104"/>
    <mergeCell ref="MTC104:MTI104"/>
    <mergeCell ref="MTJ104:MTP104"/>
    <mergeCell ref="MTQ104:MTW104"/>
    <mergeCell ref="MTX104:MUD104"/>
    <mergeCell ref="MQY104:MRE104"/>
    <mergeCell ref="MRF104:MRL104"/>
    <mergeCell ref="MRM104:MRS104"/>
    <mergeCell ref="MRT104:MRZ104"/>
    <mergeCell ref="MSA104:MSG104"/>
    <mergeCell ref="MSH104:MSN104"/>
    <mergeCell ref="MPI104:MPO104"/>
    <mergeCell ref="MPP104:MPV104"/>
    <mergeCell ref="MPW104:MQC104"/>
    <mergeCell ref="MQD104:MQJ104"/>
    <mergeCell ref="MQK104:MQQ104"/>
    <mergeCell ref="MQR104:MQX104"/>
    <mergeCell ref="MNS104:MNY104"/>
    <mergeCell ref="MNZ104:MOF104"/>
    <mergeCell ref="MOG104:MOM104"/>
    <mergeCell ref="MON104:MOT104"/>
    <mergeCell ref="MOU104:MPA104"/>
    <mergeCell ref="MPB104:MPH104"/>
    <mergeCell ref="MMC104:MMI104"/>
    <mergeCell ref="MMJ104:MMP104"/>
    <mergeCell ref="MMQ104:MMW104"/>
    <mergeCell ref="MMX104:MND104"/>
    <mergeCell ref="MNE104:MNK104"/>
    <mergeCell ref="MNL104:MNR104"/>
    <mergeCell ref="MKM104:MKS104"/>
    <mergeCell ref="MKT104:MKZ104"/>
    <mergeCell ref="MLA104:MLG104"/>
    <mergeCell ref="MLH104:MLN104"/>
    <mergeCell ref="MLO104:MLU104"/>
    <mergeCell ref="MLV104:MMB104"/>
    <mergeCell ref="MIW104:MJC104"/>
    <mergeCell ref="MJD104:MJJ104"/>
    <mergeCell ref="MJK104:MJQ104"/>
    <mergeCell ref="MJR104:MJX104"/>
    <mergeCell ref="MJY104:MKE104"/>
    <mergeCell ref="MKF104:MKL104"/>
    <mergeCell ref="MHG104:MHM104"/>
    <mergeCell ref="MHN104:MHT104"/>
    <mergeCell ref="MHU104:MIA104"/>
    <mergeCell ref="MIB104:MIH104"/>
    <mergeCell ref="MII104:MIO104"/>
    <mergeCell ref="MIP104:MIV104"/>
    <mergeCell ref="MFQ104:MFW104"/>
    <mergeCell ref="MFX104:MGD104"/>
    <mergeCell ref="MGE104:MGK104"/>
    <mergeCell ref="MGL104:MGR104"/>
    <mergeCell ref="MGS104:MGY104"/>
    <mergeCell ref="MGZ104:MHF104"/>
    <mergeCell ref="MEA104:MEG104"/>
    <mergeCell ref="MEH104:MEN104"/>
    <mergeCell ref="MEO104:MEU104"/>
    <mergeCell ref="MEV104:MFB104"/>
    <mergeCell ref="MFC104:MFI104"/>
    <mergeCell ref="MFJ104:MFP104"/>
    <mergeCell ref="MCK104:MCQ104"/>
    <mergeCell ref="MCR104:MCX104"/>
    <mergeCell ref="MCY104:MDE104"/>
    <mergeCell ref="MDF104:MDL104"/>
    <mergeCell ref="MDM104:MDS104"/>
    <mergeCell ref="MDT104:MDZ104"/>
    <mergeCell ref="MAU104:MBA104"/>
    <mergeCell ref="MBB104:MBH104"/>
    <mergeCell ref="MBI104:MBO104"/>
    <mergeCell ref="MBP104:MBV104"/>
    <mergeCell ref="MBW104:MCC104"/>
    <mergeCell ref="MCD104:MCJ104"/>
    <mergeCell ref="LZE104:LZK104"/>
    <mergeCell ref="LZL104:LZR104"/>
    <mergeCell ref="LZS104:LZY104"/>
    <mergeCell ref="LZZ104:MAF104"/>
    <mergeCell ref="MAG104:MAM104"/>
    <mergeCell ref="MAN104:MAT104"/>
    <mergeCell ref="LXO104:LXU104"/>
    <mergeCell ref="LXV104:LYB104"/>
    <mergeCell ref="LYC104:LYI104"/>
    <mergeCell ref="LYJ104:LYP104"/>
    <mergeCell ref="LYQ104:LYW104"/>
    <mergeCell ref="LYX104:LZD104"/>
    <mergeCell ref="LVY104:LWE104"/>
    <mergeCell ref="LWF104:LWL104"/>
    <mergeCell ref="LWM104:LWS104"/>
    <mergeCell ref="LWT104:LWZ104"/>
    <mergeCell ref="LXA104:LXG104"/>
    <mergeCell ref="LXH104:LXN104"/>
    <mergeCell ref="LUI104:LUO104"/>
    <mergeCell ref="LUP104:LUV104"/>
    <mergeCell ref="LUW104:LVC104"/>
    <mergeCell ref="LVD104:LVJ104"/>
    <mergeCell ref="LVK104:LVQ104"/>
    <mergeCell ref="LVR104:LVX104"/>
    <mergeCell ref="LSS104:LSY104"/>
    <mergeCell ref="LSZ104:LTF104"/>
    <mergeCell ref="LTG104:LTM104"/>
    <mergeCell ref="LTN104:LTT104"/>
    <mergeCell ref="LTU104:LUA104"/>
    <mergeCell ref="LUB104:LUH104"/>
    <mergeCell ref="LRC104:LRI104"/>
    <mergeCell ref="LRJ104:LRP104"/>
    <mergeCell ref="LRQ104:LRW104"/>
    <mergeCell ref="LRX104:LSD104"/>
    <mergeCell ref="LSE104:LSK104"/>
    <mergeCell ref="LSL104:LSR104"/>
    <mergeCell ref="LPM104:LPS104"/>
    <mergeCell ref="LPT104:LPZ104"/>
    <mergeCell ref="LQA104:LQG104"/>
    <mergeCell ref="LQH104:LQN104"/>
    <mergeCell ref="LQO104:LQU104"/>
    <mergeCell ref="LQV104:LRB104"/>
    <mergeCell ref="LNW104:LOC104"/>
    <mergeCell ref="LOD104:LOJ104"/>
    <mergeCell ref="LOK104:LOQ104"/>
    <mergeCell ref="LOR104:LOX104"/>
    <mergeCell ref="LOY104:LPE104"/>
    <mergeCell ref="LPF104:LPL104"/>
    <mergeCell ref="LMG104:LMM104"/>
    <mergeCell ref="LMN104:LMT104"/>
    <mergeCell ref="LMU104:LNA104"/>
    <mergeCell ref="LNB104:LNH104"/>
    <mergeCell ref="LNI104:LNO104"/>
    <mergeCell ref="LNP104:LNV104"/>
    <mergeCell ref="LKQ104:LKW104"/>
    <mergeCell ref="LKX104:LLD104"/>
    <mergeCell ref="LLE104:LLK104"/>
    <mergeCell ref="LLL104:LLR104"/>
    <mergeCell ref="LLS104:LLY104"/>
    <mergeCell ref="LLZ104:LMF104"/>
    <mergeCell ref="LJA104:LJG104"/>
    <mergeCell ref="LJH104:LJN104"/>
    <mergeCell ref="LJO104:LJU104"/>
    <mergeCell ref="LJV104:LKB104"/>
    <mergeCell ref="LKC104:LKI104"/>
    <mergeCell ref="LKJ104:LKP104"/>
    <mergeCell ref="LHK104:LHQ104"/>
    <mergeCell ref="LHR104:LHX104"/>
    <mergeCell ref="LHY104:LIE104"/>
    <mergeCell ref="LIF104:LIL104"/>
    <mergeCell ref="LIM104:LIS104"/>
    <mergeCell ref="LIT104:LIZ104"/>
    <mergeCell ref="LFU104:LGA104"/>
    <mergeCell ref="LGB104:LGH104"/>
    <mergeCell ref="LGI104:LGO104"/>
    <mergeCell ref="LGP104:LGV104"/>
    <mergeCell ref="LGW104:LHC104"/>
    <mergeCell ref="LHD104:LHJ104"/>
    <mergeCell ref="LEE104:LEK104"/>
    <mergeCell ref="LEL104:LER104"/>
    <mergeCell ref="LES104:LEY104"/>
    <mergeCell ref="LEZ104:LFF104"/>
    <mergeCell ref="LFG104:LFM104"/>
    <mergeCell ref="LFN104:LFT104"/>
    <mergeCell ref="LCO104:LCU104"/>
    <mergeCell ref="LCV104:LDB104"/>
    <mergeCell ref="LDC104:LDI104"/>
    <mergeCell ref="LDJ104:LDP104"/>
    <mergeCell ref="LDQ104:LDW104"/>
    <mergeCell ref="LDX104:LED104"/>
    <mergeCell ref="LAY104:LBE104"/>
    <mergeCell ref="LBF104:LBL104"/>
    <mergeCell ref="LBM104:LBS104"/>
    <mergeCell ref="LBT104:LBZ104"/>
    <mergeCell ref="LCA104:LCG104"/>
    <mergeCell ref="LCH104:LCN104"/>
    <mergeCell ref="KZI104:KZO104"/>
    <mergeCell ref="KZP104:KZV104"/>
    <mergeCell ref="KZW104:LAC104"/>
    <mergeCell ref="LAD104:LAJ104"/>
    <mergeCell ref="LAK104:LAQ104"/>
    <mergeCell ref="LAR104:LAX104"/>
    <mergeCell ref="KXS104:KXY104"/>
    <mergeCell ref="KXZ104:KYF104"/>
    <mergeCell ref="KYG104:KYM104"/>
    <mergeCell ref="KYN104:KYT104"/>
    <mergeCell ref="KYU104:KZA104"/>
    <mergeCell ref="KZB104:KZH104"/>
    <mergeCell ref="KWC104:KWI104"/>
    <mergeCell ref="KWJ104:KWP104"/>
    <mergeCell ref="KWQ104:KWW104"/>
    <mergeCell ref="KWX104:KXD104"/>
    <mergeCell ref="KXE104:KXK104"/>
    <mergeCell ref="KXL104:KXR104"/>
    <mergeCell ref="KUM104:KUS104"/>
    <mergeCell ref="KUT104:KUZ104"/>
    <mergeCell ref="KVA104:KVG104"/>
    <mergeCell ref="KVH104:KVN104"/>
    <mergeCell ref="KVO104:KVU104"/>
    <mergeCell ref="KVV104:KWB104"/>
    <mergeCell ref="KSW104:KTC104"/>
    <mergeCell ref="KTD104:KTJ104"/>
    <mergeCell ref="KTK104:KTQ104"/>
    <mergeCell ref="KTR104:KTX104"/>
    <mergeCell ref="KTY104:KUE104"/>
    <mergeCell ref="KUF104:KUL104"/>
    <mergeCell ref="KRG104:KRM104"/>
    <mergeCell ref="KRN104:KRT104"/>
    <mergeCell ref="KRU104:KSA104"/>
    <mergeCell ref="KSB104:KSH104"/>
    <mergeCell ref="KSI104:KSO104"/>
    <mergeCell ref="KSP104:KSV104"/>
    <mergeCell ref="KPQ104:KPW104"/>
    <mergeCell ref="KPX104:KQD104"/>
    <mergeCell ref="KQE104:KQK104"/>
    <mergeCell ref="KQL104:KQR104"/>
    <mergeCell ref="KQS104:KQY104"/>
    <mergeCell ref="KQZ104:KRF104"/>
    <mergeCell ref="KOA104:KOG104"/>
    <mergeCell ref="KOH104:KON104"/>
    <mergeCell ref="KOO104:KOU104"/>
    <mergeCell ref="KOV104:KPB104"/>
    <mergeCell ref="KPC104:KPI104"/>
    <mergeCell ref="KPJ104:KPP104"/>
    <mergeCell ref="KMK104:KMQ104"/>
    <mergeCell ref="KMR104:KMX104"/>
    <mergeCell ref="KMY104:KNE104"/>
    <mergeCell ref="KNF104:KNL104"/>
    <mergeCell ref="KNM104:KNS104"/>
    <mergeCell ref="KNT104:KNZ104"/>
    <mergeCell ref="KKU104:KLA104"/>
    <mergeCell ref="KLB104:KLH104"/>
    <mergeCell ref="KLI104:KLO104"/>
    <mergeCell ref="KLP104:KLV104"/>
    <mergeCell ref="KLW104:KMC104"/>
    <mergeCell ref="KMD104:KMJ104"/>
    <mergeCell ref="KJE104:KJK104"/>
    <mergeCell ref="KJL104:KJR104"/>
    <mergeCell ref="KJS104:KJY104"/>
    <mergeCell ref="KJZ104:KKF104"/>
    <mergeCell ref="KKG104:KKM104"/>
    <mergeCell ref="KKN104:KKT104"/>
    <mergeCell ref="KHO104:KHU104"/>
    <mergeCell ref="KHV104:KIB104"/>
    <mergeCell ref="KIC104:KII104"/>
    <mergeCell ref="KIJ104:KIP104"/>
    <mergeCell ref="KIQ104:KIW104"/>
    <mergeCell ref="KIX104:KJD104"/>
    <mergeCell ref="KFY104:KGE104"/>
    <mergeCell ref="KGF104:KGL104"/>
    <mergeCell ref="KGM104:KGS104"/>
    <mergeCell ref="KGT104:KGZ104"/>
    <mergeCell ref="KHA104:KHG104"/>
    <mergeCell ref="KHH104:KHN104"/>
    <mergeCell ref="KEI104:KEO104"/>
    <mergeCell ref="KEP104:KEV104"/>
    <mergeCell ref="KEW104:KFC104"/>
    <mergeCell ref="KFD104:KFJ104"/>
    <mergeCell ref="KFK104:KFQ104"/>
    <mergeCell ref="KFR104:KFX104"/>
    <mergeCell ref="KCS104:KCY104"/>
    <mergeCell ref="KCZ104:KDF104"/>
    <mergeCell ref="KDG104:KDM104"/>
    <mergeCell ref="KDN104:KDT104"/>
    <mergeCell ref="KDU104:KEA104"/>
    <mergeCell ref="KEB104:KEH104"/>
    <mergeCell ref="KBC104:KBI104"/>
    <mergeCell ref="KBJ104:KBP104"/>
    <mergeCell ref="KBQ104:KBW104"/>
    <mergeCell ref="KBX104:KCD104"/>
    <mergeCell ref="KCE104:KCK104"/>
    <mergeCell ref="KCL104:KCR104"/>
    <mergeCell ref="JZM104:JZS104"/>
    <mergeCell ref="JZT104:JZZ104"/>
    <mergeCell ref="KAA104:KAG104"/>
    <mergeCell ref="KAH104:KAN104"/>
    <mergeCell ref="KAO104:KAU104"/>
    <mergeCell ref="KAV104:KBB104"/>
    <mergeCell ref="JXW104:JYC104"/>
    <mergeCell ref="JYD104:JYJ104"/>
    <mergeCell ref="JYK104:JYQ104"/>
    <mergeCell ref="JYR104:JYX104"/>
    <mergeCell ref="JYY104:JZE104"/>
    <mergeCell ref="JZF104:JZL104"/>
    <mergeCell ref="JWG104:JWM104"/>
    <mergeCell ref="JWN104:JWT104"/>
    <mergeCell ref="JWU104:JXA104"/>
    <mergeCell ref="JXB104:JXH104"/>
    <mergeCell ref="JXI104:JXO104"/>
    <mergeCell ref="JXP104:JXV104"/>
    <mergeCell ref="JUQ104:JUW104"/>
    <mergeCell ref="JUX104:JVD104"/>
    <mergeCell ref="JVE104:JVK104"/>
    <mergeCell ref="JVL104:JVR104"/>
    <mergeCell ref="JVS104:JVY104"/>
    <mergeCell ref="JVZ104:JWF104"/>
    <mergeCell ref="JTA104:JTG104"/>
    <mergeCell ref="JTH104:JTN104"/>
    <mergeCell ref="JTO104:JTU104"/>
    <mergeCell ref="JTV104:JUB104"/>
    <mergeCell ref="JUC104:JUI104"/>
    <mergeCell ref="JUJ104:JUP104"/>
    <mergeCell ref="JRK104:JRQ104"/>
    <mergeCell ref="JRR104:JRX104"/>
    <mergeCell ref="JRY104:JSE104"/>
    <mergeCell ref="JSF104:JSL104"/>
    <mergeCell ref="JSM104:JSS104"/>
    <mergeCell ref="JST104:JSZ104"/>
    <mergeCell ref="JPU104:JQA104"/>
    <mergeCell ref="JQB104:JQH104"/>
    <mergeCell ref="JQI104:JQO104"/>
    <mergeCell ref="JQP104:JQV104"/>
    <mergeCell ref="JQW104:JRC104"/>
    <mergeCell ref="JRD104:JRJ104"/>
    <mergeCell ref="JOE104:JOK104"/>
    <mergeCell ref="JOL104:JOR104"/>
    <mergeCell ref="JOS104:JOY104"/>
    <mergeCell ref="JOZ104:JPF104"/>
    <mergeCell ref="JPG104:JPM104"/>
    <mergeCell ref="JPN104:JPT104"/>
    <mergeCell ref="JMO104:JMU104"/>
    <mergeCell ref="JMV104:JNB104"/>
    <mergeCell ref="JNC104:JNI104"/>
    <mergeCell ref="JNJ104:JNP104"/>
    <mergeCell ref="JNQ104:JNW104"/>
    <mergeCell ref="JNX104:JOD104"/>
    <mergeCell ref="JKY104:JLE104"/>
    <mergeCell ref="JLF104:JLL104"/>
    <mergeCell ref="JLM104:JLS104"/>
    <mergeCell ref="JLT104:JLZ104"/>
    <mergeCell ref="JMA104:JMG104"/>
    <mergeCell ref="JMH104:JMN104"/>
    <mergeCell ref="JJI104:JJO104"/>
    <mergeCell ref="JJP104:JJV104"/>
    <mergeCell ref="JJW104:JKC104"/>
    <mergeCell ref="JKD104:JKJ104"/>
    <mergeCell ref="JKK104:JKQ104"/>
    <mergeCell ref="JKR104:JKX104"/>
    <mergeCell ref="JHS104:JHY104"/>
    <mergeCell ref="JHZ104:JIF104"/>
    <mergeCell ref="JIG104:JIM104"/>
    <mergeCell ref="JIN104:JIT104"/>
    <mergeCell ref="JIU104:JJA104"/>
    <mergeCell ref="JJB104:JJH104"/>
    <mergeCell ref="JGC104:JGI104"/>
    <mergeCell ref="JGJ104:JGP104"/>
    <mergeCell ref="JGQ104:JGW104"/>
    <mergeCell ref="JGX104:JHD104"/>
    <mergeCell ref="JHE104:JHK104"/>
    <mergeCell ref="JHL104:JHR104"/>
    <mergeCell ref="JEM104:JES104"/>
    <mergeCell ref="JET104:JEZ104"/>
    <mergeCell ref="JFA104:JFG104"/>
    <mergeCell ref="JFH104:JFN104"/>
    <mergeCell ref="JFO104:JFU104"/>
    <mergeCell ref="JFV104:JGB104"/>
    <mergeCell ref="JCW104:JDC104"/>
    <mergeCell ref="JDD104:JDJ104"/>
    <mergeCell ref="JDK104:JDQ104"/>
    <mergeCell ref="JDR104:JDX104"/>
    <mergeCell ref="JDY104:JEE104"/>
    <mergeCell ref="JEF104:JEL104"/>
    <mergeCell ref="JBG104:JBM104"/>
    <mergeCell ref="JBN104:JBT104"/>
    <mergeCell ref="JBU104:JCA104"/>
    <mergeCell ref="JCB104:JCH104"/>
    <mergeCell ref="JCI104:JCO104"/>
    <mergeCell ref="JCP104:JCV104"/>
    <mergeCell ref="IZQ104:IZW104"/>
    <mergeCell ref="IZX104:JAD104"/>
    <mergeCell ref="JAE104:JAK104"/>
    <mergeCell ref="JAL104:JAR104"/>
    <mergeCell ref="JAS104:JAY104"/>
    <mergeCell ref="JAZ104:JBF104"/>
    <mergeCell ref="IYA104:IYG104"/>
    <mergeCell ref="IYH104:IYN104"/>
    <mergeCell ref="IYO104:IYU104"/>
    <mergeCell ref="IYV104:IZB104"/>
    <mergeCell ref="IZC104:IZI104"/>
    <mergeCell ref="IZJ104:IZP104"/>
    <mergeCell ref="IWK104:IWQ104"/>
    <mergeCell ref="IWR104:IWX104"/>
    <mergeCell ref="IWY104:IXE104"/>
    <mergeCell ref="IXF104:IXL104"/>
    <mergeCell ref="IXM104:IXS104"/>
    <mergeCell ref="IXT104:IXZ104"/>
    <mergeCell ref="IUU104:IVA104"/>
    <mergeCell ref="IVB104:IVH104"/>
    <mergeCell ref="IVI104:IVO104"/>
    <mergeCell ref="IVP104:IVV104"/>
    <mergeCell ref="IVW104:IWC104"/>
    <mergeCell ref="IWD104:IWJ104"/>
    <mergeCell ref="ITE104:ITK104"/>
    <mergeCell ref="ITL104:ITR104"/>
    <mergeCell ref="ITS104:ITY104"/>
    <mergeCell ref="ITZ104:IUF104"/>
    <mergeCell ref="IUG104:IUM104"/>
    <mergeCell ref="IUN104:IUT104"/>
    <mergeCell ref="IRO104:IRU104"/>
    <mergeCell ref="IRV104:ISB104"/>
    <mergeCell ref="ISC104:ISI104"/>
    <mergeCell ref="ISJ104:ISP104"/>
    <mergeCell ref="ISQ104:ISW104"/>
    <mergeCell ref="ISX104:ITD104"/>
    <mergeCell ref="IPY104:IQE104"/>
    <mergeCell ref="IQF104:IQL104"/>
    <mergeCell ref="IQM104:IQS104"/>
    <mergeCell ref="IQT104:IQZ104"/>
    <mergeCell ref="IRA104:IRG104"/>
    <mergeCell ref="IRH104:IRN104"/>
    <mergeCell ref="IOI104:IOO104"/>
    <mergeCell ref="IOP104:IOV104"/>
    <mergeCell ref="IOW104:IPC104"/>
    <mergeCell ref="IPD104:IPJ104"/>
    <mergeCell ref="IPK104:IPQ104"/>
    <mergeCell ref="IPR104:IPX104"/>
    <mergeCell ref="IMS104:IMY104"/>
    <mergeCell ref="IMZ104:INF104"/>
    <mergeCell ref="ING104:INM104"/>
    <mergeCell ref="INN104:INT104"/>
    <mergeCell ref="INU104:IOA104"/>
    <mergeCell ref="IOB104:IOH104"/>
    <mergeCell ref="ILC104:ILI104"/>
    <mergeCell ref="ILJ104:ILP104"/>
    <mergeCell ref="ILQ104:ILW104"/>
    <mergeCell ref="ILX104:IMD104"/>
    <mergeCell ref="IME104:IMK104"/>
    <mergeCell ref="IML104:IMR104"/>
    <mergeCell ref="IJM104:IJS104"/>
    <mergeCell ref="IJT104:IJZ104"/>
    <mergeCell ref="IKA104:IKG104"/>
    <mergeCell ref="IKH104:IKN104"/>
    <mergeCell ref="IKO104:IKU104"/>
    <mergeCell ref="IKV104:ILB104"/>
    <mergeCell ref="IHW104:IIC104"/>
    <mergeCell ref="IID104:IIJ104"/>
    <mergeCell ref="IIK104:IIQ104"/>
    <mergeCell ref="IIR104:IIX104"/>
    <mergeCell ref="IIY104:IJE104"/>
    <mergeCell ref="IJF104:IJL104"/>
    <mergeCell ref="IGG104:IGM104"/>
    <mergeCell ref="IGN104:IGT104"/>
    <mergeCell ref="IGU104:IHA104"/>
    <mergeCell ref="IHB104:IHH104"/>
    <mergeCell ref="IHI104:IHO104"/>
    <mergeCell ref="IHP104:IHV104"/>
    <mergeCell ref="IEQ104:IEW104"/>
    <mergeCell ref="IEX104:IFD104"/>
    <mergeCell ref="IFE104:IFK104"/>
    <mergeCell ref="IFL104:IFR104"/>
    <mergeCell ref="IFS104:IFY104"/>
    <mergeCell ref="IFZ104:IGF104"/>
    <mergeCell ref="IDA104:IDG104"/>
    <mergeCell ref="IDH104:IDN104"/>
    <mergeCell ref="IDO104:IDU104"/>
    <mergeCell ref="IDV104:IEB104"/>
    <mergeCell ref="IEC104:IEI104"/>
    <mergeCell ref="IEJ104:IEP104"/>
    <mergeCell ref="IBK104:IBQ104"/>
    <mergeCell ref="IBR104:IBX104"/>
    <mergeCell ref="IBY104:ICE104"/>
    <mergeCell ref="ICF104:ICL104"/>
    <mergeCell ref="ICM104:ICS104"/>
    <mergeCell ref="ICT104:ICZ104"/>
    <mergeCell ref="HZU104:IAA104"/>
    <mergeCell ref="IAB104:IAH104"/>
    <mergeCell ref="IAI104:IAO104"/>
    <mergeCell ref="IAP104:IAV104"/>
    <mergeCell ref="IAW104:IBC104"/>
    <mergeCell ref="IBD104:IBJ104"/>
    <mergeCell ref="HYE104:HYK104"/>
    <mergeCell ref="HYL104:HYR104"/>
    <mergeCell ref="HYS104:HYY104"/>
    <mergeCell ref="HYZ104:HZF104"/>
    <mergeCell ref="HZG104:HZM104"/>
    <mergeCell ref="HZN104:HZT104"/>
    <mergeCell ref="HWO104:HWU104"/>
    <mergeCell ref="HWV104:HXB104"/>
    <mergeCell ref="HXC104:HXI104"/>
    <mergeCell ref="HXJ104:HXP104"/>
    <mergeCell ref="HXQ104:HXW104"/>
    <mergeCell ref="HXX104:HYD104"/>
    <mergeCell ref="HUY104:HVE104"/>
    <mergeCell ref="HVF104:HVL104"/>
    <mergeCell ref="HVM104:HVS104"/>
    <mergeCell ref="HVT104:HVZ104"/>
    <mergeCell ref="HWA104:HWG104"/>
    <mergeCell ref="HWH104:HWN104"/>
    <mergeCell ref="HTI104:HTO104"/>
    <mergeCell ref="HTP104:HTV104"/>
    <mergeCell ref="HTW104:HUC104"/>
    <mergeCell ref="HUD104:HUJ104"/>
    <mergeCell ref="HUK104:HUQ104"/>
    <mergeCell ref="HUR104:HUX104"/>
    <mergeCell ref="HRS104:HRY104"/>
    <mergeCell ref="HRZ104:HSF104"/>
    <mergeCell ref="HSG104:HSM104"/>
    <mergeCell ref="HSN104:HST104"/>
    <mergeCell ref="HSU104:HTA104"/>
    <mergeCell ref="HTB104:HTH104"/>
    <mergeCell ref="HQC104:HQI104"/>
    <mergeCell ref="HQJ104:HQP104"/>
    <mergeCell ref="HQQ104:HQW104"/>
    <mergeCell ref="HQX104:HRD104"/>
    <mergeCell ref="HRE104:HRK104"/>
    <mergeCell ref="HRL104:HRR104"/>
    <mergeCell ref="HOM104:HOS104"/>
    <mergeCell ref="HOT104:HOZ104"/>
    <mergeCell ref="HPA104:HPG104"/>
    <mergeCell ref="HPH104:HPN104"/>
    <mergeCell ref="HPO104:HPU104"/>
    <mergeCell ref="HPV104:HQB104"/>
    <mergeCell ref="HMW104:HNC104"/>
    <mergeCell ref="HND104:HNJ104"/>
    <mergeCell ref="HNK104:HNQ104"/>
    <mergeCell ref="HNR104:HNX104"/>
    <mergeCell ref="HNY104:HOE104"/>
    <mergeCell ref="HOF104:HOL104"/>
    <mergeCell ref="HLG104:HLM104"/>
    <mergeCell ref="HLN104:HLT104"/>
    <mergeCell ref="HLU104:HMA104"/>
    <mergeCell ref="HMB104:HMH104"/>
    <mergeCell ref="HMI104:HMO104"/>
    <mergeCell ref="HMP104:HMV104"/>
    <mergeCell ref="HJQ104:HJW104"/>
    <mergeCell ref="HJX104:HKD104"/>
    <mergeCell ref="HKE104:HKK104"/>
    <mergeCell ref="HKL104:HKR104"/>
    <mergeCell ref="HKS104:HKY104"/>
    <mergeCell ref="HKZ104:HLF104"/>
    <mergeCell ref="HIA104:HIG104"/>
    <mergeCell ref="HIH104:HIN104"/>
    <mergeCell ref="HIO104:HIU104"/>
    <mergeCell ref="HIV104:HJB104"/>
    <mergeCell ref="HJC104:HJI104"/>
    <mergeCell ref="HJJ104:HJP104"/>
    <mergeCell ref="HGK104:HGQ104"/>
    <mergeCell ref="HGR104:HGX104"/>
    <mergeCell ref="HGY104:HHE104"/>
    <mergeCell ref="HHF104:HHL104"/>
    <mergeCell ref="HHM104:HHS104"/>
    <mergeCell ref="HHT104:HHZ104"/>
    <mergeCell ref="HEU104:HFA104"/>
    <mergeCell ref="HFB104:HFH104"/>
    <mergeCell ref="HFI104:HFO104"/>
    <mergeCell ref="HFP104:HFV104"/>
    <mergeCell ref="HFW104:HGC104"/>
    <mergeCell ref="HGD104:HGJ104"/>
    <mergeCell ref="HDE104:HDK104"/>
    <mergeCell ref="HDL104:HDR104"/>
    <mergeCell ref="HDS104:HDY104"/>
    <mergeCell ref="HDZ104:HEF104"/>
    <mergeCell ref="HEG104:HEM104"/>
    <mergeCell ref="HEN104:HET104"/>
    <mergeCell ref="HBO104:HBU104"/>
    <mergeCell ref="HBV104:HCB104"/>
    <mergeCell ref="HCC104:HCI104"/>
    <mergeCell ref="HCJ104:HCP104"/>
    <mergeCell ref="HCQ104:HCW104"/>
    <mergeCell ref="HCX104:HDD104"/>
    <mergeCell ref="GZY104:HAE104"/>
    <mergeCell ref="HAF104:HAL104"/>
    <mergeCell ref="HAM104:HAS104"/>
    <mergeCell ref="HAT104:HAZ104"/>
    <mergeCell ref="HBA104:HBG104"/>
    <mergeCell ref="HBH104:HBN104"/>
    <mergeCell ref="GYI104:GYO104"/>
    <mergeCell ref="GYP104:GYV104"/>
    <mergeCell ref="GYW104:GZC104"/>
    <mergeCell ref="GZD104:GZJ104"/>
    <mergeCell ref="GZK104:GZQ104"/>
    <mergeCell ref="GZR104:GZX104"/>
    <mergeCell ref="GWS104:GWY104"/>
    <mergeCell ref="GWZ104:GXF104"/>
    <mergeCell ref="GXG104:GXM104"/>
    <mergeCell ref="GXN104:GXT104"/>
    <mergeCell ref="GXU104:GYA104"/>
    <mergeCell ref="GYB104:GYH104"/>
    <mergeCell ref="GVC104:GVI104"/>
    <mergeCell ref="GVJ104:GVP104"/>
    <mergeCell ref="GVQ104:GVW104"/>
    <mergeCell ref="GVX104:GWD104"/>
    <mergeCell ref="GWE104:GWK104"/>
    <mergeCell ref="GWL104:GWR104"/>
    <mergeCell ref="GTM104:GTS104"/>
    <mergeCell ref="GTT104:GTZ104"/>
    <mergeCell ref="GUA104:GUG104"/>
    <mergeCell ref="GUH104:GUN104"/>
    <mergeCell ref="GUO104:GUU104"/>
    <mergeCell ref="GUV104:GVB104"/>
    <mergeCell ref="GRW104:GSC104"/>
    <mergeCell ref="GSD104:GSJ104"/>
    <mergeCell ref="GSK104:GSQ104"/>
    <mergeCell ref="GSR104:GSX104"/>
    <mergeCell ref="GSY104:GTE104"/>
    <mergeCell ref="GTF104:GTL104"/>
    <mergeCell ref="GQG104:GQM104"/>
    <mergeCell ref="GQN104:GQT104"/>
    <mergeCell ref="GQU104:GRA104"/>
    <mergeCell ref="GRB104:GRH104"/>
    <mergeCell ref="GRI104:GRO104"/>
    <mergeCell ref="GRP104:GRV104"/>
    <mergeCell ref="GOQ104:GOW104"/>
    <mergeCell ref="GOX104:GPD104"/>
    <mergeCell ref="GPE104:GPK104"/>
    <mergeCell ref="GPL104:GPR104"/>
    <mergeCell ref="GPS104:GPY104"/>
    <mergeCell ref="GPZ104:GQF104"/>
    <mergeCell ref="GNA104:GNG104"/>
    <mergeCell ref="GNH104:GNN104"/>
    <mergeCell ref="GNO104:GNU104"/>
    <mergeCell ref="GNV104:GOB104"/>
    <mergeCell ref="GOC104:GOI104"/>
    <mergeCell ref="GOJ104:GOP104"/>
    <mergeCell ref="GLK104:GLQ104"/>
    <mergeCell ref="GLR104:GLX104"/>
    <mergeCell ref="GLY104:GME104"/>
    <mergeCell ref="GMF104:GML104"/>
    <mergeCell ref="GMM104:GMS104"/>
    <mergeCell ref="GMT104:GMZ104"/>
    <mergeCell ref="GJU104:GKA104"/>
    <mergeCell ref="GKB104:GKH104"/>
    <mergeCell ref="GKI104:GKO104"/>
    <mergeCell ref="GKP104:GKV104"/>
    <mergeCell ref="GKW104:GLC104"/>
    <mergeCell ref="GLD104:GLJ104"/>
    <mergeCell ref="GIE104:GIK104"/>
    <mergeCell ref="GIL104:GIR104"/>
    <mergeCell ref="GIS104:GIY104"/>
    <mergeCell ref="GIZ104:GJF104"/>
    <mergeCell ref="GJG104:GJM104"/>
    <mergeCell ref="GJN104:GJT104"/>
    <mergeCell ref="GGO104:GGU104"/>
    <mergeCell ref="GGV104:GHB104"/>
    <mergeCell ref="GHC104:GHI104"/>
    <mergeCell ref="GHJ104:GHP104"/>
    <mergeCell ref="GHQ104:GHW104"/>
    <mergeCell ref="GHX104:GID104"/>
    <mergeCell ref="GEY104:GFE104"/>
    <mergeCell ref="GFF104:GFL104"/>
    <mergeCell ref="GFM104:GFS104"/>
    <mergeCell ref="GFT104:GFZ104"/>
    <mergeCell ref="GGA104:GGG104"/>
    <mergeCell ref="GGH104:GGN104"/>
    <mergeCell ref="GDI104:GDO104"/>
    <mergeCell ref="GDP104:GDV104"/>
    <mergeCell ref="GDW104:GEC104"/>
    <mergeCell ref="GED104:GEJ104"/>
    <mergeCell ref="GEK104:GEQ104"/>
    <mergeCell ref="GER104:GEX104"/>
    <mergeCell ref="GBS104:GBY104"/>
    <mergeCell ref="GBZ104:GCF104"/>
    <mergeCell ref="GCG104:GCM104"/>
    <mergeCell ref="GCN104:GCT104"/>
    <mergeCell ref="GCU104:GDA104"/>
    <mergeCell ref="GDB104:GDH104"/>
    <mergeCell ref="GAC104:GAI104"/>
    <mergeCell ref="GAJ104:GAP104"/>
    <mergeCell ref="GAQ104:GAW104"/>
    <mergeCell ref="GAX104:GBD104"/>
    <mergeCell ref="GBE104:GBK104"/>
    <mergeCell ref="GBL104:GBR104"/>
    <mergeCell ref="FYM104:FYS104"/>
    <mergeCell ref="FYT104:FYZ104"/>
    <mergeCell ref="FZA104:FZG104"/>
    <mergeCell ref="FZH104:FZN104"/>
    <mergeCell ref="FZO104:FZU104"/>
    <mergeCell ref="FZV104:GAB104"/>
    <mergeCell ref="FWW104:FXC104"/>
    <mergeCell ref="FXD104:FXJ104"/>
    <mergeCell ref="FXK104:FXQ104"/>
    <mergeCell ref="FXR104:FXX104"/>
    <mergeCell ref="FXY104:FYE104"/>
    <mergeCell ref="FYF104:FYL104"/>
    <mergeCell ref="FVG104:FVM104"/>
    <mergeCell ref="FVN104:FVT104"/>
    <mergeCell ref="FVU104:FWA104"/>
    <mergeCell ref="FWB104:FWH104"/>
    <mergeCell ref="FWI104:FWO104"/>
    <mergeCell ref="FWP104:FWV104"/>
    <mergeCell ref="FTQ104:FTW104"/>
    <mergeCell ref="FTX104:FUD104"/>
    <mergeCell ref="FUE104:FUK104"/>
    <mergeCell ref="FUL104:FUR104"/>
    <mergeCell ref="FUS104:FUY104"/>
    <mergeCell ref="FUZ104:FVF104"/>
    <mergeCell ref="FSA104:FSG104"/>
    <mergeCell ref="FSH104:FSN104"/>
    <mergeCell ref="FSO104:FSU104"/>
    <mergeCell ref="FSV104:FTB104"/>
    <mergeCell ref="FTC104:FTI104"/>
    <mergeCell ref="FTJ104:FTP104"/>
    <mergeCell ref="FQK104:FQQ104"/>
    <mergeCell ref="FQR104:FQX104"/>
    <mergeCell ref="FQY104:FRE104"/>
    <mergeCell ref="FRF104:FRL104"/>
    <mergeCell ref="FRM104:FRS104"/>
    <mergeCell ref="FRT104:FRZ104"/>
    <mergeCell ref="FOU104:FPA104"/>
    <mergeCell ref="FPB104:FPH104"/>
    <mergeCell ref="FPI104:FPO104"/>
    <mergeCell ref="FPP104:FPV104"/>
    <mergeCell ref="FPW104:FQC104"/>
    <mergeCell ref="FQD104:FQJ104"/>
    <mergeCell ref="FNE104:FNK104"/>
    <mergeCell ref="FNL104:FNR104"/>
    <mergeCell ref="FNS104:FNY104"/>
    <mergeCell ref="FNZ104:FOF104"/>
    <mergeCell ref="FOG104:FOM104"/>
    <mergeCell ref="FON104:FOT104"/>
    <mergeCell ref="FLO104:FLU104"/>
    <mergeCell ref="FLV104:FMB104"/>
    <mergeCell ref="FMC104:FMI104"/>
    <mergeCell ref="FMJ104:FMP104"/>
    <mergeCell ref="FMQ104:FMW104"/>
    <mergeCell ref="FMX104:FND104"/>
    <mergeCell ref="FJY104:FKE104"/>
    <mergeCell ref="FKF104:FKL104"/>
    <mergeCell ref="FKM104:FKS104"/>
    <mergeCell ref="FKT104:FKZ104"/>
    <mergeCell ref="FLA104:FLG104"/>
    <mergeCell ref="FLH104:FLN104"/>
    <mergeCell ref="FII104:FIO104"/>
    <mergeCell ref="FIP104:FIV104"/>
    <mergeCell ref="FIW104:FJC104"/>
    <mergeCell ref="FJD104:FJJ104"/>
    <mergeCell ref="FJK104:FJQ104"/>
    <mergeCell ref="FJR104:FJX104"/>
    <mergeCell ref="FGS104:FGY104"/>
    <mergeCell ref="FGZ104:FHF104"/>
    <mergeCell ref="FHG104:FHM104"/>
    <mergeCell ref="FHN104:FHT104"/>
    <mergeCell ref="FHU104:FIA104"/>
    <mergeCell ref="FIB104:FIH104"/>
    <mergeCell ref="FFC104:FFI104"/>
    <mergeCell ref="FFJ104:FFP104"/>
    <mergeCell ref="FFQ104:FFW104"/>
    <mergeCell ref="FFX104:FGD104"/>
    <mergeCell ref="FGE104:FGK104"/>
    <mergeCell ref="FGL104:FGR104"/>
    <mergeCell ref="FDM104:FDS104"/>
    <mergeCell ref="FDT104:FDZ104"/>
    <mergeCell ref="FEA104:FEG104"/>
    <mergeCell ref="FEH104:FEN104"/>
    <mergeCell ref="FEO104:FEU104"/>
    <mergeCell ref="FEV104:FFB104"/>
    <mergeCell ref="FBW104:FCC104"/>
    <mergeCell ref="FCD104:FCJ104"/>
    <mergeCell ref="FCK104:FCQ104"/>
    <mergeCell ref="FCR104:FCX104"/>
    <mergeCell ref="FCY104:FDE104"/>
    <mergeCell ref="FDF104:FDL104"/>
    <mergeCell ref="FAG104:FAM104"/>
    <mergeCell ref="FAN104:FAT104"/>
    <mergeCell ref="FAU104:FBA104"/>
    <mergeCell ref="FBB104:FBH104"/>
    <mergeCell ref="FBI104:FBO104"/>
    <mergeCell ref="FBP104:FBV104"/>
    <mergeCell ref="EYQ104:EYW104"/>
    <mergeCell ref="EYX104:EZD104"/>
    <mergeCell ref="EZE104:EZK104"/>
    <mergeCell ref="EZL104:EZR104"/>
    <mergeCell ref="EZS104:EZY104"/>
    <mergeCell ref="EZZ104:FAF104"/>
    <mergeCell ref="EXA104:EXG104"/>
    <mergeCell ref="EXH104:EXN104"/>
    <mergeCell ref="EXO104:EXU104"/>
    <mergeCell ref="EXV104:EYB104"/>
    <mergeCell ref="EYC104:EYI104"/>
    <mergeCell ref="EYJ104:EYP104"/>
    <mergeCell ref="EVK104:EVQ104"/>
    <mergeCell ref="EVR104:EVX104"/>
    <mergeCell ref="EVY104:EWE104"/>
    <mergeCell ref="EWF104:EWL104"/>
    <mergeCell ref="EWM104:EWS104"/>
    <mergeCell ref="EWT104:EWZ104"/>
    <mergeCell ref="ETU104:EUA104"/>
    <mergeCell ref="EUB104:EUH104"/>
    <mergeCell ref="EUI104:EUO104"/>
    <mergeCell ref="EUP104:EUV104"/>
    <mergeCell ref="EUW104:EVC104"/>
    <mergeCell ref="EVD104:EVJ104"/>
    <mergeCell ref="ESE104:ESK104"/>
    <mergeCell ref="ESL104:ESR104"/>
    <mergeCell ref="ESS104:ESY104"/>
    <mergeCell ref="ESZ104:ETF104"/>
    <mergeCell ref="ETG104:ETM104"/>
    <mergeCell ref="ETN104:ETT104"/>
    <mergeCell ref="EQO104:EQU104"/>
    <mergeCell ref="EQV104:ERB104"/>
    <mergeCell ref="ERC104:ERI104"/>
    <mergeCell ref="ERJ104:ERP104"/>
    <mergeCell ref="ERQ104:ERW104"/>
    <mergeCell ref="ERX104:ESD104"/>
    <mergeCell ref="EOY104:EPE104"/>
    <mergeCell ref="EPF104:EPL104"/>
    <mergeCell ref="EPM104:EPS104"/>
    <mergeCell ref="EPT104:EPZ104"/>
    <mergeCell ref="EQA104:EQG104"/>
    <mergeCell ref="EQH104:EQN104"/>
    <mergeCell ref="ENI104:ENO104"/>
    <mergeCell ref="ENP104:ENV104"/>
    <mergeCell ref="ENW104:EOC104"/>
    <mergeCell ref="EOD104:EOJ104"/>
    <mergeCell ref="EOK104:EOQ104"/>
    <mergeCell ref="EOR104:EOX104"/>
    <mergeCell ref="ELS104:ELY104"/>
    <mergeCell ref="ELZ104:EMF104"/>
    <mergeCell ref="EMG104:EMM104"/>
    <mergeCell ref="EMN104:EMT104"/>
    <mergeCell ref="EMU104:ENA104"/>
    <mergeCell ref="ENB104:ENH104"/>
    <mergeCell ref="EKC104:EKI104"/>
    <mergeCell ref="EKJ104:EKP104"/>
    <mergeCell ref="EKQ104:EKW104"/>
    <mergeCell ref="EKX104:ELD104"/>
    <mergeCell ref="ELE104:ELK104"/>
    <mergeCell ref="ELL104:ELR104"/>
    <mergeCell ref="EIM104:EIS104"/>
    <mergeCell ref="EIT104:EIZ104"/>
    <mergeCell ref="EJA104:EJG104"/>
    <mergeCell ref="EJH104:EJN104"/>
    <mergeCell ref="EJO104:EJU104"/>
    <mergeCell ref="EJV104:EKB104"/>
    <mergeCell ref="EGW104:EHC104"/>
    <mergeCell ref="EHD104:EHJ104"/>
    <mergeCell ref="EHK104:EHQ104"/>
    <mergeCell ref="EHR104:EHX104"/>
    <mergeCell ref="EHY104:EIE104"/>
    <mergeCell ref="EIF104:EIL104"/>
    <mergeCell ref="EFG104:EFM104"/>
    <mergeCell ref="EFN104:EFT104"/>
    <mergeCell ref="EFU104:EGA104"/>
    <mergeCell ref="EGB104:EGH104"/>
    <mergeCell ref="EGI104:EGO104"/>
    <mergeCell ref="EGP104:EGV104"/>
    <mergeCell ref="EDQ104:EDW104"/>
    <mergeCell ref="EDX104:EED104"/>
    <mergeCell ref="EEE104:EEK104"/>
    <mergeCell ref="EEL104:EER104"/>
    <mergeCell ref="EES104:EEY104"/>
    <mergeCell ref="EEZ104:EFF104"/>
    <mergeCell ref="ECA104:ECG104"/>
    <mergeCell ref="ECH104:ECN104"/>
    <mergeCell ref="ECO104:ECU104"/>
    <mergeCell ref="ECV104:EDB104"/>
    <mergeCell ref="EDC104:EDI104"/>
    <mergeCell ref="EDJ104:EDP104"/>
    <mergeCell ref="EAK104:EAQ104"/>
    <mergeCell ref="EAR104:EAX104"/>
    <mergeCell ref="EAY104:EBE104"/>
    <mergeCell ref="EBF104:EBL104"/>
    <mergeCell ref="EBM104:EBS104"/>
    <mergeCell ref="EBT104:EBZ104"/>
    <mergeCell ref="DYU104:DZA104"/>
    <mergeCell ref="DZB104:DZH104"/>
    <mergeCell ref="DZI104:DZO104"/>
    <mergeCell ref="DZP104:DZV104"/>
    <mergeCell ref="DZW104:EAC104"/>
    <mergeCell ref="EAD104:EAJ104"/>
    <mergeCell ref="DXE104:DXK104"/>
    <mergeCell ref="DXL104:DXR104"/>
    <mergeCell ref="DXS104:DXY104"/>
    <mergeCell ref="DXZ104:DYF104"/>
    <mergeCell ref="DYG104:DYM104"/>
    <mergeCell ref="DYN104:DYT104"/>
    <mergeCell ref="DVO104:DVU104"/>
    <mergeCell ref="DVV104:DWB104"/>
    <mergeCell ref="DWC104:DWI104"/>
    <mergeCell ref="DWJ104:DWP104"/>
    <mergeCell ref="DWQ104:DWW104"/>
    <mergeCell ref="DWX104:DXD104"/>
    <mergeCell ref="DTY104:DUE104"/>
    <mergeCell ref="DUF104:DUL104"/>
    <mergeCell ref="DUM104:DUS104"/>
    <mergeCell ref="DUT104:DUZ104"/>
    <mergeCell ref="DVA104:DVG104"/>
    <mergeCell ref="DVH104:DVN104"/>
    <mergeCell ref="DSI104:DSO104"/>
    <mergeCell ref="DSP104:DSV104"/>
    <mergeCell ref="DSW104:DTC104"/>
    <mergeCell ref="DTD104:DTJ104"/>
    <mergeCell ref="DTK104:DTQ104"/>
    <mergeCell ref="DTR104:DTX104"/>
    <mergeCell ref="DQS104:DQY104"/>
    <mergeCell ref="DQZ104:DRF104"/>
    <mergeCell ref="DRG104:DRM104"/>
    <mergeCell ref="DRN104:DRT104"/>
    <mergeCell ref="DRU104:DSA104"/>
    <mergeCell ref="DSB104:DSH104"/>
    <mergeCell ref="DPC104:DPI104"/>
    <mergeCell ref="DPJ104:DPP104"/>
    <mergeCell ref="DPQ104:DPW104"/>
    <mergeCell ref="DPX104:DQD104"/>
    <mergeCell ref="DQE104:DQK104"/>
    <mergeCell ref="DQL104:DQR104"/>
    <mergeCell ref="DNM104:DNS104"/>
    <mergeCell ref="DNT104:DNZ104"/>
    <mergeCell ref="DOA104:DOG104"/>
    <mergeCell ref="DOH104:DON104"/>
    <mergeCell ref="DOO104:DOU104"/>
    <mergeCell ref="DOV104:DPB104"/>
    <mergeCell ref="DLW104:DMC104"/>
    <mergeCell ref="DMD104:DMJ104"/>
    <mergeCell ref="DMK104:DMQ104"/>
    <mergeCell ref="DMR104:DMX104"/>
    <mergeCell ref="DMY104:DNE104"/>
    <mergeCell ref="DNF104:DNL104"/>
    <mergeCell ref="DKG104:DKM104"/>
    <mergeCell ref="DKN104:DKT104"/>
    <mergeCell ref="DKU104:DLA104"/>
    <mergeCell ref="DLB104:DLH104"/>
    <mergeCell ref="DLI104:DLO104"/>
    <mergeCell ref="DLP104:DLV104"/>
    <mergeCell ref="DIQ104:DIW104"/>
    <mergeCell ref="DIX104:DJD104"/>
    <mergeCell ref="DJE104:DJK104"/>
    <mergeCell ref="DJL104:DJR104"/>
    <mergeCell ref="DJS104:DJY104"/>
    <mergeCell ref="DJZ104:DKF104"/>
    <mergeCell ref="DHA104:DHG104"/>
    <mergeCell ref="DHH104:DHN104"/>
    <mergeCell ref="DHO104:DHU104"/>
    <mergeCell ref="DHV104:DIB104"/>
    <mergeCell ref="DIC104:DII104"/>
    <mergeCell ref="DIJ104:DIP104"/>
    <mergeCell ref="DFK104:DFQ104"/>
    <mergeCell ref="DFR104:DFX104"/>
    <mergeCell ref="DFY104:DGE104"/>
    <mergeCell ref="DGF104:DGL104"/>
    <mergeCell ref="DGM104:DGS104"/>
    <mergeCell ref="DGT104:DGZ104"/>
    <mergeCell ref="DDU104:DEA104"/>
    <mergeCell ref="DEB104:DEH104"/>
    <mergeCell ref="DEI104:DEO104"/>
    <mergeCell ref="DEP104:DEV104"/>
    <mergeCell ref="DEW104:DFC104"/>
    <mergeCell ref="DFD104:DFJ104"/>
    <mergeCell ref="DCE104:DCK104"/>
    <mergeCell ref="DCL104:DCR104"/>
    <mergeCell ref="DCS104:DCY104"/>
    <mergeCell ref="DCZ104:DDF104"/>
    <mergeCell ref="DDG104:DDM104"/>
    <mergeCell ref="DDN104:DDT104"/>
    <mergeCell ref="DAO104:DAU104"/>
    <mergeCell ref="DAV104:DBB104"/>
    <mergeCell ref="DBC104:DBI104"/>
    <mergeCell ref="DBJ104:DBP104"/>
    <mergeCell ref="DBQ104:DBW104"/>
    <mergeCell ref="DBX104:DCD104"/>
    <mergeCell ref="CYY104:CZE104"/>
    <mergeCell ref="CZF104:CZL104"/>
    <mergeCell ref="CZM104:CZS104"/>
    <mergeCell ref="CZT104:CZZ104"/>
    <mergeCell ref="DAA104:DAG104"/>
    <mergeCell ref="DAH104:DAN104"/>
    <mergeCell ref="CXI104:CXO104"/>
    <mergeCell ref="CXP104:CXV104"/>
    <mergeCell ref="CXW104:CYC104"/>
    <mergeCell ref="CYD104:CYJ104"/>
    <mergeCell ref="CYK104:CYQ104"/>
    <mergeCell ref="CYR104:CYX104"/>
    <mergeCell ref="CVS104:CVY104"/>
    <mergeCell ref="CVZ104:CWF104"/>
    <mergeCell ref="CWG104:CWM104"/>
    <mergeCell ref="CWN104:CWT104"/>
    <mergeCell ref="CWU104:CXA104"/>
    <mergeCell ref="CXB104:CXH104"/>
    <mergeCell ref="CUC104:CUI104"/>
    <mergeCell ref="CUJ104:CUP104"/>
    <mergeCell ref="CUQ104:CUW104"/>
    <mergeCell ref="CUX104:CVD104"/>
    <mergeCell ref="CVE104:CVK104"/>
    <mergeCell ref="CVL104:CVR104"/>
    <mergeCell ref="CSM104:CSS104"/>
    <mergeCell ref="CST104:CSZ104"/>
    <mergeCell ref="CTA104:CTG104"/>
    <mergeCell ref="CTH104:CTN104"/>
    <mergeCell ref="CTO104:CTU104"/>
    <mergeCell ref="CTV104:CUB104"/>
    <mergeCell ref="CQW104:CRC104"/>
    <mergeCell ref="CRD104:CRJ104"/>
    <mergeCell ref="CRK104:CRQ104"/>
    <mergeCell ref="CRR104:CRX104"/>
    <mergeCell ref="CRY104:CSE104"/>
    <mergeCell ref="CSF104:CSL104"/>
    <mergeCell ref="CPG104:CPM104"/>
    <mergeCell ref="CPN104:CPT104"/>
    <mergeCell ref="CPU104:CQA104"/>
    <mergeCell ref="CQB104:CQH104"/>
    <mergeCell ref="CQI104:CQO104"/>
    <mergeCell ref="CQP104:CQV104"/>
    <mergeCell ref="CNQ104:CNW104"/>
    <mergeCell ref="CNX104:COD104"/>
    <mergeCell ref="COE104:COK104"/>
    <mergeCell ref="COL104:COR104"/>
    <mergeCell ref="COS104:COY104"/>
    <mergeCell ref="COZ104:CPF104"/>
    <mergeCell ref="CMA104:CMG104"/>
    <mergeCell ref="CMH104:CMN104"/>
    <mergeCell ref="CMO104:CMU104"/>
    <mergeCell ref="CMV104:CNB104"/>
    <mergeCell ref="CNC104:CNI104"/>
    <mergeCell ref="CNJ104:CNP104"/>
    <mergeCell ref="CKK104:CKQ104"/>
    <mergeCell ref="CKR104:CKX104"/>
    <mergeCell ref="CKY104:CLE104"/>
    <mergeCell ref="CLF104:CLL104"/>
    <mergeCell ref="CLM104:CLS104"/>
    <mergeCell ref="CLT104:CLZ104"/>
    <mergeCell ref="CIU104:CJA104"/>
    <mergeCell ref="CJB104:CJH104"/>
    <mergeCell ref="CJI104:CJO104"/>
    <mergeCell ref="CJP104:CJV104"/>
    <mergeCell ref="CJW104:CKC104"/>
    <mergeCell ref="CKD104:CKJ104"/>
    <mergeCell ref="CHE104:CHK104"/>
    <mergeCell ref="CHL104:CHR104"/>
    <mergeCell ref="CHS104:CHY104"/>
    <mergeCell ref="CHZ104:CIF104"/>
    <mergeCell ref="CIG104:CIM104"/>
    <mergeCell ref="CIN104:CIT104"/>
    <mergeCell ref="CFO104:CFU104"/>
    <mergeCell ref="CFV104:CGB104"/>
    <mergeCell ref="CGC104:CGI104"/>
    <mergeCell ref="CGJ104:CGP104"/>
    <mergeCell ref="CGQ104:CGW104"/>
    <mergeCell ref="CGX104:CHD104"/>
    <mergeCell ref="CDY104:CEE104"/>
    <mergeCell ref="CEF104:CEL104"/>
    <mergeCell ref="CEM104:CES104"/>
    <mergeCell ref="CET104:CEZ104"/>
    <mergeCell ref="CFA104:CFG104"/>
    <mergeCell ref="CFH104:CFN104"/>
    <mergeCell ref="CCI104:CCO104"/>
    <mergeCell ref="CCP104:CCV104"/>
    <mergeCell ref="CCW104:CDC104"/>
    <mergeCell ref="CDD104:CDJ104"/>
    <mergeCell ref="CDK104:CDQ104"/>
    <mergeCell ref="CDR104:CDX104"/>
    <mergeCell ref="CAS104:CAY104"/>
    <mergeCell ref="CAZ104:CBF104"/>
    <mergeCell ref="CBG104:CBM104"/>
    <mergeCell ref="CBN104:CBT104"/>
    <mergeCell ref="CBU104:CCA104"/>
    <mergeCell ref="CCB104:CCH104"/>
    <mergeCell ref="BZC104:BZI104"/>
    <mergeCell ref="BZJ104:BZP104"/>
    <mergeCell ref="BZQ104:BZW104"/>
    <mergeCell ref="BZX104:CAD104"/>
    <mergeCell ref="CAE104:CAK104"/>
    <mergeCell ref="CAL104:CAR104"/>
    <mergeCell ref="BXM104:BXS104"/>
    <mergeCell ref="BXT104:BXZ104"/>
    <mergeCell ref="BYA104:BYG104"/>
    <mergeCell ref="BYH104:BYN104"/>
    <mergeCell ref="BYO104:BYU104"/>
    <mergeCell ref="BYV104:BZB104"/>
    <mergeCell ref="BVW104:BWC104"/>
    <mergeCell ref="BWD104:BWJ104"/>
    <mergeCell ref="BWK104:BWQ104"/>
    <mergeCell ref="BWR104:BWX104"/>
    <mergeCell ref="BWY104:BXE104"/>
    <mergeCell ref="BXF104:BXL104"/>
    <mergeCell ref="BUG104:BUM104"/>
    <mergeCell ref="BUN104:BUT104"/>
    <mergeCell ref="BUU104:BVA104"/>
    <mergeCell ref="BVB104:BVH104"/>
    <mergeCell ref="BVI104:BVO104"/>
    <mergeCell ref="BVP104:BVV104"/>
    <mergeCell ref="BSQ104:BSW104"/>
    <mergeCell ref="BSX104:BTD104"/>
    <mergeCell ref="BTE104:BTK104"/>
    <mergeCell ref="BTL104:BTR104"/>
    <mergeCell ref="BTS104:BTY104"/>
    <mergeCell ref="BTZ104:BUF104"/>
    <mergeCell ref="BRA104:BRG104"/>
    <mergeCell ref="BRH104:BRN104"/>
    <mergeCell ref="BRO104:BRU104"/>
    <mergeCell ref="BRV104:BSB104"/>
    <mergeCell ref="BSC104:BSI104"/>
    <mergeCell ref="BSJ104:BSP104"/>
    <mergeCell ref="BPK104:BPQ104"/>
    <mergeCell ref="BPR104:BPX104"/>
    <mergeCell ref="BPY104:BQE104"/>
    <mergeCell ref="BQF104:BQL104"/>
    <mergeCell ref="BQM104:BQS104"/>
    <mergeCell ref="BQT104:BQZ104"/>
    <mergeCell ref="BNU104:BOA104"/>
    <mergeCell ref="BOB104:BOH104"/>
    <mergeCell ref="BOI104:BOO104"/>
    <mergeCell ref="BOP104:BOV104"/>
    <mergeCell ref="BOW104:BPC104"/>
    <mergeCell ref="BPD104:BPJ104"/>
    <mergeCell ref="BME104:BMK104"/>
    <mergeCell ref="BML104:BMR104"/>
    <mergeCell ref="BMS104:BMY104"/>
    <mergeCell ref="BMZ104:BNF104"/>
    <mergeCell ref="BNG104:BNM104"/>
    <mergeCell ref="BNN104:BNT104"/>
    <mergeCell ref="BKO104:BKU104"/>
    <mergeCell ref="BKV104:BLB104"/>
    <mergeCell ref="BLC104:BLI104"/>
    <mergeCell ref="BLJ104:BLP104"/>
    <mergeCell ref="BLQ104:BLW104"/>
    <mergeCell ref="BLX104:BMD104"/>
    <mergeCell ref="BIY104:BJE104"/>
    <mergeCell ref="BJF104:BJL104"/>
    <mergeCell ref="BJM104:BJS104"/>
    <mergeCell ref="BJT104:BJZ104"/>
    <mergeCell ref="BKA104:BKG104"/>
    <mergeCell ref="BKH104:BKN104"/>
    <mergeCell ref="BHI104:BHO104"/>
    <mergeCell ref="BHP104:BHV104"/>
    <mergeCell ref="BHW104:BIC104"/>
    <mergeCell ref="BID104:BIJ104"/>
    <mergeCell ref="BIK104:BIQ104"/>
    <mergeCell ref="BIR104:BIX104"/>
    <mergeCell ref="BFS104:BFY104"/>
    <mergeCell ref="BFZ104:BGF104"/>
    <mergeCell ref="BGG104:BGM104"/>
    <mergeCell ref="BGN104:BGT104"/>
    <mergeCell ref="BGU104:BHA104"/>
    <mergeCell ref="BHB104:BHH104"/>
    <mergeCell ref="BEC104:BEI104"/>
    <mergeCell ref="BEJ104:BEP104"/>
    <mergeCell ref="BEQ104:BEW104"/>
    <mergeCell ref="BEX104:BFD104"/>
    <mergeCell ref="BFE104:BFK104"/>
    <mergeCell ref="BFL104:BFR104"/>
    <mergeCell ref="BCM104:BCS104"/>
    <mergeCell ref="BCT104:BCZ104"/>
    <mergeCell ref="BDA104:BDG104"/>
    <mergeCell ref="BDH104:BDN104"/>
    <mergeCell ref="BDO104:BDU104"/>
    <mergeCell ref="BDV104:BEB104"/>
    <mergeCell ref="BAW104:BBC104"/>
    <mergeCell ref="BBD104:BBJ104"/>
    <mergeCell ref="BBK104:BBQ104"/>
    <mergeCell ref="BBR104:BBX104"/>
    <mergeCell ref="BBY104:BCE104"/>
    <mergeCell ref="BCF104:BCL104"/>
    <mergeCell ref="AZG104:AZM104"/>
    <mergeCell ref="AZN104:AZT104"/>
    <mergeCell ref="AZU104:BAA104"/>
    <mergeCell ref="BAB104:BAH104"/>
    <mergeCell ref="BAI104:BAO104"/>
    <mergeCell ref="BAP104:BAV104"/>
    <mergeCell ref="AXQ104:AXW104"/>
    <mergeCell ref="AXX104:AYD104"/>
    <mergeCell ref="AYE104:AYK104"/>
    <mergeCell ref="AYL104:AYR104"/>
    <mergeCell ref="AYS104:AYY104"/>
    <mergeCell ref="AYZ104:AZF104"/>
    <mergeCell ref="AWA104:AWG104"/>
    <mergeCell ref="AWH104:AWN104"/>
    <mergeCell ref="AWO104:AWU104"/>
    <mergeCell ref="AWV104:AXB104"/>
    <mergeCell ref="AXC104:AXI104"/>
    <mergeCell ref="AXJ104:AXP104"/>
    <mergeCell ref="AUK104:AUQ104"/>
    <mergeCell ref="AUR104:AUX104"/>
    <mergeCell ref="AUY104:AVE104"/>
    <mergeCell ref="AVF104:AVL104"/>
    <mergeCell ref="AVM104:AVS104"/>
    <mergeCell ref="AVT104:AVZ104"/>
    <mergeCell ref="ASU104:ATA104"/>
    <mergeCell ref="ATB104:ATH104"/>
    <mergeCell ref="ATI104:ATO104"/>
    <mergeCell ref="ATP104:ATV104"/>
    <mergeCell ref="ATW104:AUC104"/>
    <mergeCell ref="AUD104:AUJ104"/>
    <mergeCell ref="ARE104:ARK104"/>
    <mergeCell ref="ARL104:ARR104"/>
    <mergeCell ref="ARS104:ARY104"/>
    <mergeCell ref="ARZ104:ASF104"/>
    <mergeCell ref="ASG104:ASM104"/>
    <mergeCell ref="ASN104:AST104"/>
    <mergeCell ref="APO104:APU104"/>
    <mergeCell ref="APV104:AQB104"/>
    <mergeCell ref="AQC104:AQI104"/>
    <mergeCell ref="AQJ104:AQP104"/>
    <mergeCell ref="AQQ104:AQW104"/>
    <mergeCell ref="AQX104:ARD104"/>
    <mergeCell ref="ANY104:AOE104"/>
    <mergeCell ref="AOF104:AOL104"/>
    <mergeCell ref="AOM104:AOS104"/>
    <mergeCell ref="AOT104:AOZ104"/>
    <mergeCell ref="APA104:APG104"/>
    <mergeCell ref="APH104:APN104"/>
    <mergeCell ref="AMI104:AMO104"/>
    <mergeCell ref="AMP104:AMV104"/>
    <mergeCell ref="AMW104:ANC104"/>
    <mergeCell ref="AND104:ANJ104"/>
    <mergeCell ref="ANK104:ANQ104"/>
    <mergeCell ref="ANR104:ANX104"/>
    <mergeCell ref="AKS104:AKY104"/>
    <mergeCell ref="AKZ104:ALF104"/>
    <mergeCell ref="ALG104:ALM104"/>
    <mergeCell ref="ALN104:ALT104"/>
    <mergeCell ref="ALU104:AMA104"/>
    <mergeCell ref="AMB104:AMH104"/>
    <mergeCell ref="AJC104:AJI104"/>
    <mergeCell ref="AJJ104:AJP104"/>
    <mergeCell ref="AJQ104:AJW104"/>
    <mergeCell ref="AJX104:AKD104"/>
    <mergeCell ref="AKE104:AKK104"/>
    <mergeCell ref="AKL104:AKR104"/>
    <mergeCell ref="AHM104:AHS104"/>
    <mergeCell ref="AHT104:AHZ104"/>
    <mergeCell ref="AIA104:AIG104"/>
    <mergeCell ref="AIH104:AIN104"/>
    <mergeCell ref="AIO104:AIU104"/>
    <mergeCell ref="AIV104:AJB104"/>
    <mergeCell ref="AFW104:AGC104"/>
    <mergeCell ref="AGD104:AGJ104"/>
    <mergeCell ref="AGK104:AGQ104"/>
    <mergeCell ref="AGR104:AGX104"/>
    <mergeCell ref="AGY104:AHE104"/>
    <mergeCell ref="AHF104:AHL104"/>
    <mergeCell ref="AEG104:AEM104"/>
    <mergeCell ref="AEN104:AET104"/>
    <mergeCell ref="AEU104:AFA104"/>
    <mergeCell ref="AFB104:AFH104"/>
    <mergeCell ref="AFI104:AFO104"/>
    <mergeCell ref="AFP104:AFV104"/>
    <mergeCell ref="ACQ104:ACW104"/>
    <mergeCell ref="ACX104:ADD104"/>
    <mergeCell ref="ADE104:ADK104"/>
    <mergeCell ref="ADL104:ADR104"/>
    <mergeCell ref="ADS104:ADY104"/>
    <mergeCell ref="ADZ104:AEF104"/>
    <mergeCell ref="ABA104:ABG104"/>
    <mergeCell ref="ABH104:ABN104"/>
    <mergeCell ref="ABO104:ABU104"/>
    <mergeCell ref="ABV104:ACB104"/>
    <mergeCell ref="ACC104:ACI104"/>
    <mergeCell ref="ACJ104:ACP104"/>
    <mergeCell ref="ZK104:ZQ104"/>
    <mergeCell ref="ZR104:ZX104"/>
    <mergeCell ref="ZY104:AAE104"/>
    <mergeCell ref="AAF104:AAL104"/>
    <mergeCell ref="AAM104:AAS104"/>
    <mergeCell ref="AAT104:AAZ104"/>
    <mergeCell ref="XU104:YA104"/>
    <mergeCell ref="YB104:YH104"/>
    <mergeCell ref="YI104:YO104"/>
    <mergeCell ref="YP104:YV104"/>
    <mergeCell ref="YW104:ZC104"/>
    <mergeCell ref="ZD104:ZJ104"/>
    <mergeCell ref="WE104:WK104"/>
    <mergeCell ref="WL104:WR104"/>
    <mergeCell ref="WS104:WY104"/>
    <mergeCell ref="WZ104:XF104"/>
    <mergeCell ref="XG104:XM104"/>
    <mergeCell ref="XN104:XT104"/>
    <mergeCell ref="UO104:UU104"/>
    <mergeCell ref="UV104:VB104"/>
    <mergeCell ref="VC104:VI104"/>
    <mergeCell ref="VJ104:VP104"/>
    <mergeCell ref="VQ104:VW104"/>
    <mergeCell ref="VX104:WD104"/>
    <mergeCell ref="SY104:TE104"/>
    <mergeCell ref="TF104:TL104"/>
    <mergeCell ref="TM104:TS104"/>
    <mergeCell ref="TT104:TZ104"/>
    <mergeCell ref="UA104:UG104"/>
    <mergeCell ref="UH104:UN104"/>
    <mergeCell ref="RI104:RO104"/>
    <mergeCell ref="RP104:RV104"/>
    <mergeCell ref="RW104:SC104"/>
    <mergeCell ref="SD104:SJ104"/>
    <mergeCell ref="SK104:SQ104"/>
    <mergeCell ref="SR104:SX104"/>
    <mergeCell ref="PS104:PY104"/>
    <mergeCell ref="PZ104:QF104"/>
    <mergeCell ref="QG104:QM104"/>
    <mergeCell ref="QN104:QT104"/>
    <mergeCell ref="QU104:RA104"/>
    <mergeCell ref="RB104:RH104"/>
    <mergeCell ref="OC104:OI104"/>
    <mergeCell ref="OJ104:OP104"/>
    <mergeCell ref="OQ104:OW104"/>
    <mergeCell ref="OX104:PD104"/>
    <mergeCell ref="PE104:PK104"/>
    <mergeCell ref="PL104:PR104"/>
    <mergeCell ref="MM104:MS104"/>
    <mergeCell ref="MT104:MZ104"/>
    <mergeCell ref="NA104:NG104"/>
    <mergeCell ref="NH104:NN104"/>
    <mergeCell ref="NO104:NU104"/>
    <mergeCell ref="NV104:OB104"/>
    <mergeCell ref="KW104:LC104"/>
    <mergeCell ref="LD104:LJ104"/>
    <mergeCell ref="LK104:LQ104"/>
    <mergeCell ref="LR104:LX104"/>
    <mergeCell ref="LY104:ME104"/>
    <mergeCell ref="MF104:ML104"/>
    <mergeCell ref="JN104:JT104"/>
    <mergeCell ref="JU104:KA104"/>
    <mergeCell ref="KB104:KH104"/>
    <mergeCell ref="KI104:KO104"/>
    <mergeCell ref="KP104:KV104"/>
    <mergeCell ref="HQ104:HW104"/>
    <mergeCell ref="HX104:ID104"/>
    <mergeCell ref="IE104:IK104"/>
    <mergeCell ref="IL104:IR104"/>
    <mergeCell ref="IS104:IY104"/>
    <mergeCell ref="IZ104:JF104"/>
    <mergeCell ref="GA104:GG104"/>
    <mergeCell ref="GH104:GN104"/>
    <mergeCell ref="GO104:GU104"/>
    <mergeCell ref="GV104:HB104"/>
    <mergeCell ref="HC104:HI104"/>
    <mergeCell ref="HJ104:HP104"/>
    <mergeCell ref="EK104:EQ104"/>
    <mergeCell ref="ER104:EX104"/>
    <mergeCell ref="EY104:FE104"/>
    <mergeCell ref="FF104:FL104"/>
    <mergeCell ref="FM104:FS104"/>
    <mergeCell ref="FT104:FZ104"/>
    <mergeCell ref="CU104:DA104"/>
    <mergeCell ref="DB104:DH104"/>
    <mergeCell ref="DI104:DO104"/>
    <mergeCell ref="DP104:DV104"/>
    <mergeCell ref="DW104:EC104"/>
    <mergeCell ref="ED104:EJ104"/>
    <mergeCell ref="BE104:BK104"/>
    <mergeCell ref="BL104:BR104"/>
    <mergeCell ref="BS104:BY104"/>
    <mergeCell ref="BZ104:CF104"/>
    <mergeCell ref="CG104:CM104"/>
    <mergeCell ref="CN104:CT104"/>
    <mergeCell ref="XET103:XEZ103"/>
    <mergeCell ref="XFA103:XFD103"/>
    <mergeCell ref="H104:N104"/>
    <mergeCell ref="O104:U104"/>
    <mergeCell ref="V104:AB104"/>
    <mergeCell ref="AC104:AI104"/>
    <mergeCell ref="AJ104:AP104"/>
    <mergeCell ref="AQ104:AW104"/>
    <mergeCell ref="AX104:BD104"/>
    <mergeCell ref="XDD103:XDJ103"/>
    <mergeCell ref="XDK103:XDQ103"/>
    <mergeCell ref="XDR103:XDX103"/>
    <mergeCell ref="XDY103:XEE103"/>
    <mergeCell ref="XEF103:XEL103"/>
    <mergeCell ref="XEM103:XES103"/>
    <mergeCell ref="XBN103:XBT103"/>
    <mergeCell ref="XBU103:XCA103"/>
    <mergeCell ref="XCB103:XCH103"/>
    <mergeCell ref="XCI103:XCO103"/>
    <mergeCell ref="XCP103:XCV103"/>
    <mergeCell ref="XCW103:XDC103"/>
    <mergeCell ref="WZX103:XAD103"/>
    <mergeCell ref="XAE103:XAK103"/>
    <mergeCell ref="XAL103:XAR103"/>
    <mergeCell ref="XAS103:XAY103"/>
    <mergeCell ref="XAZ103:XBF103"/>
    <mergeCell ref="XBG103:XBM103"/>
    <mergeCell ref="WYH103:WYN103"/>
    <mergeCell ref="WYO103:WYU103"/>
    <mergeCell ref="WYV103:WZB103"/>
    <mergeCell ref="WZC103:WZI103"/>
    <mergeCell ref="WZJ103:WZP103"/>
    <mergeCell ref="WZQ103:WZW103"/>
    <mergeCell ref="WWR103:WWX103"/>
    <mergeCell ref="WWY103:WXE103"/>
    <mergeCell ref="WXF103:WXL103"/>
    <mergeCell ref="WXM103:WXS103"/>
    <mergeCell ref="WXT103:WXZ103"/>
    <mergeCell ref="WYA103:WYG103"/>
    <mergeCell ref="WVB103:WVH103"/>
    <mergeCell ref="WVI103:WVO103"/>
    <mergeCell ref="WVP103:WVV103"/>
    <mergeCell ref="WVW103:WWC103"/>
    <mergeCell ref="WWD103:WWJ103"/>
    <mergeCell ref="WWK103:WWQ103"/>
    <mergeCell ref="WTL103:WTR103"/>
    <mergeCell ref="WTS103:WTY103"/>
    <mergeCell ref="WTZ103:WUF103"/>
    <mergeCell ref="WUG103:WUM103"/>
    <mergeCell ref="WUN103:WUT103"/>
    <mergeCell ref="WUU103:WVA103"/>
    <mergeCell ref="WRV103:WSB103"/>
    <mergeCell ref="WSC103:WSI103"/>
    <mergeCell ref="WSJ103:WSP103"/>
    <mergeCell ref="WSQ103:WSW103"/>
    <mergeCell ref="WSX103:WTD103"/>
    <mergeCell ref="WTE103:WTK103"/>
    <mergeCell ref="WQF103:WQL103"/>
    <mergeCell ref="WQM103:WQS103"/>
    <mergeCell ref="WQT103:WQZ103"/>
    <mergeCell ref="WRA103:WRG103"/>
    <mergeCell ref="WRH103:WRN103"/>
    <mergeCell ref="WRO103:WRU103"/>
    <mergeCell ref="JG104:JM104"/>
    <mergeCell ref="WOP103:WOV103"/>
    <mergeCell ref="WOW103:WPC103"/>
    <mergeCell ref="WPD103:WPJ103"/>
    <mergeCell ref="WPK103:WPQ103"/>
    <mergeCell ref="WPR103:WPX103"/>
    <mergeCell ref="WPY103:WQE103"/>
    <mergeCell ref="WMZ103:WNF103"/>
    <mergeCell ref="WNG103:WNM103"/>
    <mergeCell ref="WNN103:WNT103"/>
    <mergeCell ref="WNU103:WOA103"/>
    <mergeCell ref="WOB103:WOH103"/>
    <mergeCell ref="WOI103:WOO103"/>
    <mergeCell ref="WLJ103:WLP103"/>
    <mergeCell ref="WLQ103:WLW103"/>
    <mergeCell ref="WLX103:WMD103"/>
    <mergeCell ref="WME103:WMK103"/>
    <mergeCell ref="WML103:WMR103"/>
    <mergeCell ref="WMS103:WMY103"/>
    <mergeCell ref="WJT103:WJZ103"/>
    <mergeCell ref="WKA103:WKG103"/>
    <mergeCell ref="WKH103:WKN103"/>
    <mergeCell ref="WKO103:WKU103"/>
    <mergeCell ref="WKV103:WLB103"/>
    <mergeCell ref="WLC103:WLI103"/>
    <mergeCell ref="WID103:WIJ103"/>
    <mergeCell ref="WIK103:WIQ103"/>
    <mergeCell ref="WIR103:WIX103"/>
    <mergeCell ref="WIY103:WJE103"/>
    <mergeCell ref="WJF103:WJL103"/>
    <mergeCell ref="WJM103:WJS103"/>
    <mergeCell ref="WGN103:WGT103"/>
    <mergeCell ref="WGU103:WHA103"/>
    <mergeCell ref="WHB103:WHH103"/>
    <mergeCell ref="WHI103:WHO103"/>
    <mergeCell ref="WHP103:WHV103"/>
    <mergeCell ref="WHW103:WIC103"/>
    <mergeCell ref="WEX103:WFD103"/>
    <mergeCell ref="WFE103:WFK103"/>
    <mergeCell ref="WFL103:WFR103"/>
    <mergeCell ref="WFS103:WFY103"/>
    <mergeCell ref="WFZ103:WGF103"/>
    <mergeCell ref="WGG103:WGM103"/>
    <mergeCell ref="WDH103:WDN103"/>
    <mergeCell ref="WDO103:WDU103"/>
    <mergeCell ref="WDV103:WEB103"/>
    <mergeCell ref="WEC103:WEI103"/>
    <mergeCell ref="WEJ103:WEP103"/>
    <mergeCell ref="WEQ103:WEW103"/>
    <mergeCell ref="WBR103:WBX103"/>
    <mergeCell ref="WBY103:WCE103"/>
    <mergeCell ref="WCF103:WCL103"/>
    <mergeCell ref="WCM103:WCS103"/>
    <mergeCell ref="WCT103:WCZ103"/>
    <mergeCell ref="WDA103:WDG103"/>
    <mergeCell ref="WAB103:WAH103"/>
    <mergeCell ref="WAI103:WAO103"/>
    <mergeCell ref="WAP103:WAV103"/>
    <mergeCell ref="WAW103:WBC103"/>
    <mergeCell ref="WBD103:WBJ103"/>
    <mergeCell ref="WBK103:WBQ103"/>
    <mergeCell ref="VYL103:VYR103"/>
    <mergeCell ref="VYS103:VYY103"/>
    <mergeCell ref="VYZ103:VZF103"/>
    <mergeCell ref="VZG103:VZM103"/>
    <mergeCell ref="VZN103:VZT103"/>
    <mergeCell ref="VZU103:WAA103"/>
    <mergeCell ref="VWV103:VXB103"/>
    <mergeCell ref="VXC103:VXI103"/>
    <mergeCell ref="VXJ103:VXP103"/>
    <mergeCell ref="VXQ103:VXW103"/>
    <mergeCell ref="VXX103:VYD103"/>
    <mergeCell ref="VYE103:VYK103"/>
    <mergeCell ref="VVF103:VVL103"/>
    <mergeCell ref="VVM103:VVS103"/>
    <mergeCell ref="VVT103:VVZ103"/>
    <mergeCell ref="VWA103:VWG103"/>
    <mergeCell ref="VWH103:VWN103"/>
    <mergeCell ref="VWO103:VWU103"/>
    <mergeCell ref="VTP103:VTV103"/>
    <mergeCell ref="VTW103:VUC103"/>
    <mergeCell ref="VUD103:VUJ103"/>
    <mergeCell ref="VUK103:VUQ103"/>
    <mergeCell ref="VUR103:VUX103"/>
    <mergeCell ref="VUY103:VVE103"/>
    <mergeCell ref="VRZ103:VSF103"/>
    <mergeCell ref="VSG103:VSM103"/>
    <mergeCell ref="VSN103:VST103"/>
    <mergeCell ref="VSU103:VTA103"/>
    <mergeCell ref="VTB103:VTH103"/>
    <mergeCell ref="VTI103:VTO103"/>
    <mergeCell ref="VQJ103:VQP103"/>
    <mergeCell ref="VQQ103:VQW103"/>
    <mergeCell ref="VQX103:VRD103"/>
    <mergeCell ref="VRE103:VRK103"/>
    <mergeCell ref="VRL103:VRR103"/>
    <mergeCell ref="VRS103:VRY103"/>
    <mergeCell ref="VOT103:VOZ103"/>
    <mergeCell ref="VPA103:VPG103"/>
    <mergeCell ref="VPH103:VPN103"/>
    <mergeCell ref="VPO103:VPU103"/>
    <mergeCell ref="VPV103:VQB103"/>
    <mergeCell ref="VQC103:VQI103"/>
    <mergeCell ref="VND103:VNJ103"/>
    <mergeCell ref="VNK103:VNQ103"/>
    <mergeCell ref="VNR103:VNX103"/>
    <mergeCell ref="VNY103:VOE103"/>
    <mergeCell ref="VOF103:VOL103"/>
    <mergeCell ref="VOM103:VOS103"/>
    <mergeCell ref="VLN103:VLT103"/>
    <mergeCell ref="VLU103:VMA103"/>
    <mergeCell ref="VMB103:VMH103"/>
    <mergeCell ref="VMI103:VMO103"/>
    <mergeCell ref="VMP103:VMV103"/>
    <mergeCell ref="VMW103:VNC103"/>
    <mergeCell ref="VJX103:VKD103"/>
    <mergeCell ref="VKE103:VKK103"/>
    <mergeCell ref="VKL103:VKR103"/>
    <mergeCell ref="VKS103:VKY103"/>
    <mergeCell ref="VKZ103:VLF103"/>
    <mergeCell ref="VLG103:VLM103"/>
    <mergeCell ref="VIH103:VIN103"/>
    <mergeCell ref="VIO103:VIU103"/>
    <mergeCell ref="VIV103:VJB103"/>
    <mergeCell ref="VJC103:VJI103"/>
    <mergeCell ref="VJJ103:VJP103"/>
    <mergeCell ref="VJQ103:VJW103"/>
    <mergeCell ref="VGR103:VGX103"/>
    <mergeCell ref="VGY103:VHE103"/>
    <mergeCell ref="VHF103:VHL103"/>
    <mergeCell ref="VHM103:VHS103"/>
    <mergeCell ref="VHT103:VHZ103"/>
    <mergeCell ref="VIA103:VIG103"/>
    <mergeCell ref="VFB103:VFH103"/>
    <mergeCell ref="VFI103:VFO103"/>
    <mergeCell ref="VFP103:VFV103"/>
    <mergeCell ref="VFW103:VGC103"/>
    <mergeCell ref="VGD103:VGJ103"/>
    <mergeCell ref="VGK103:VGQ103"/>
    <mergeCell ref="VDL103:VDR103"/>
    <mergeCell ref="VDS103:VDY103"/>
    <mergeCell ref="VDZ103:VEF103"/>
    <mergeCell ref="VEG103:VEM103"/>
    <mergeCell ref="VEN103:VET103"/>
    <mergeCell ref="VEU103:VFA103"/>
    <mergeCell ref="VBV103:VCB103"/>
    <mergeCell ref="VCC103:VCI103"/>
    <mergeCell ref="VCJ103:VCP103"/>
    <mergeCell ref="VCQ103:VCW103"/>
    <mergeCell ref="VCX103:VDD103"/>
    <mergeCell ref="VDE103:VDK103"/>
    <mergeCell ref="VAF103:VAL103"/>
    <mergeCell ref="VAM103:VAS103"/>
    <mergeCell ref="VAT103:VAZ103"/>
    <mergeCell ref="VBA103:VBG103"/>
    <mergeCell ref="VBH103:VBN103"/>
    <mergeCell ref="VBO103:VBU103"/>
    <mergeCell ref="UYP103:UYV103"/>
    <mergeCell ref="UYW103:UZC103"/>
    <mergeCell ref="UZD103:UZJ103"/>
    <mergeCell ref="UZK103:UZQ103"/>
    <mergeCell ref="UZR103:UZX103"/>
    <mergeCell ref="UZY103:VAE103"/>
    <mergeCell ref="UWZ103:UXF103"/>
    <mergeCell ref="UXG103:UXM103"/>
    <mergeCell ref="UXN103:UXT103"/>
    <mergeCell ref="UXU103:UYA103"/>
    <mergeCell ref="UYB103:UYH103"/>
    <mergeCell ref="UYI103:UYO103"/>
    <mergeCell ref="UVJ103:UVP103"/>
    <mergeCell ref="UVQ103:UVW103"/>
    <mergeCell ref="UVX103:UWD103"/>
    <mergeCell ref="UWE103:UWK103"/>
    <mergeCell ref="UWL103:UWR103"/>
    <mergeCell ref="UWS103:UWY103"/>
    <mergeCell ref="UTT103:UTZ103"/>
    <mergeCell ref="UUA103:UUG103"/>
    <mergeCell ref="UUH103:UUN103"/>
    <mergeCell ref="UUO103:UUU103"/>
    <mergeCell ref="UUV103:UVB103"/>
    <mergeCell ref="UVC103:UVI103"/>
    <mergeCell ref="USD103:USJ103"/>
    <mergeCell ref="USK103:USQ103"/>
    <mergeCell ref="USR103:USX103"/>
    <mergeCell ref="USY103:UTE103"/>
    <mergeCell ref="UTF103:UTL103"/>
    <mergeCell ref="UTM103:UTS103"/>
    <mergeCell ref="UQN103:UQT103"/>
    <mergeCell ref="UQU103:URA103"/>
    <mergeCell ref="URB103:URH103"/>
    <mergeCell ref="URI103:URO103"/>
    <mergeCell ref="URP103:URV103"/>
    <mergeCell ref="URW103:USC103"/>
    <mergeCell ref="UOX103:UPD103"/>
    <mergeCell ref="UPE103:UPK103"/>
    <mergeCell ref="UPL103:UPR103"/>
    <mergeCell ref="UPS103:UPY103"/>
    <mergeCell ref="UPZ103:UQF103"/>
    <mergeCell ref="UQG103:UQM103"/>
    <mergeCell ref="UNH103:UNN103"/>
    <mergeCell ref="UNO103:UNU103"/>
    <mergeCell ref="UNV103:UOB103"/>
    <mergeCell ref="UOC103:UOI103"/>
    <mergeCell ref="UOJ103:UOP103"/>
    <mergeCell ref="UOQ103:UOW103"/>
    <mergeCell ref="ULR103:ULX103"/>
    <mergeCell ref="ULY103:UME103"/>
    <mergeCell ref="UMF103:UML103"/>
    <mergeCell ref="UMM103:UMS103"/>
    <mergeCell ref="UMT103:UMZ103"/>
    <mergeCell ref="UNA103:UNG103"/>
    <mergeCell ref="UKB103:UKH103"/>
    <mergeCell ref="UKI103:UKO103"/>
    <mergeCell ref="UKP103:UKV103"/>
    <mergeCell ref="UKW103:ULC103"/>
    <mergeCell ref="ULD103:ULJ103"/>
    <mergeCell ref="ULK103:ULQ103"/>
    <mergeCell ref="UIL103:UIR103"/>
    <mergeCell ref="UIS103:UIY103"/>
    <mergeCell ref="UIZ103:UJF103"/>
    <mergeCell ref="UJG103:UJM103"/>
    <mergeCell ref="UJN103:UJT103"/>
    <mergeCell ref="UJU103:UKA103"/>
    <mergeCell ref="UGV103:UHB103"/>
    <mergeCell ref="UHC103:UHI103"/>
    <mergeCell ref="UHJ103:UHP103"/>
    <mergeCell ref="UHQ103:UHW103"/>
    <mergeCell ref="UHX103:UID103"/>
    <mergeCell ref="UIE103:UIK103"/>
    <mergeCell ref="UFF103:UFL103"/>
    <mergeCell ref="UFM103:UFS103"/>
    <mergeCell ref="UFT103:UFZ103"/>
    <mergeCell ref="UGA103:UGG103"/>
    <mergeCell ref="UGH103:UGN103"/>
    <mergeCell ref="UGO103:UGU103"/>
    <mergeCell ref="UDP103:UDV103"/>
    <mergeCell ref="UDW103:UEC103"/>
    <mergeCell ref="UED103:UEJ103"/>
    <mergeCell ref="UEK103:UEQ103"/>
    <mergeCell ref="UER103:UEX103"/>
    <mergeCell ref="UEY103:UFE103"/>
    <mergeCell ref="UBZ103:UCF103"/>
    <mergeCell ref="UCG103:UCM103"/>
    <mergeCell ref="UCN103:UCT103"/>
    <mergeCell ref="UCU103:UDA103"/>
    <mergeCell ref="UDB103:UDH103"/>
    <mergeCell ref="UDI103:UDO103"/>
    <mergeCell ref="UAJ103:UAP103"/>
    <mergeCell ref="UAQ103:UAW103"/>
    <mergeCell ref="UAX103:UBD103"/>
    <mergeCell ref="UBE103:UBK103"/>
    <mergeCell ref="UBL103:UBR103"/>
    <mergeCell ref="UBS103:UBY103"/>
    <mergeCell ref="TYT103:TYZ103"/>
    <mergeCell ref="TZA103:TZG103"/>
    <mergeCell ref="TZH103:TZN103"/>
    <mergeCell ref="TZO103:TZU103"/>
    <mergeCell ref="TZV103:UAB103"/>
    <mergeCell ref="UAC103:UAI103"/>
    <mergeCell ref="TXD103:TXJ103"/>
    <mergeCell ref="TXK103:TXQ103"/>
    <mergeCell ref="TXR103:TXX103"/>
    <mergeCell ref="TXY103:TYE103"/>
    <mergeCell ref="TYF103:TYL103"/>
    <mergeCell ref="TYM103:TYS103"/>
    <mergeCell ref="TVN103:TVT103"/>
    <mergeCell ref="TVU103:TWA103"/>
    <mergeCell ref="TWB103:TWH103"/>
    <mergeCell ref="TWI103:TWO103"/>
    <mergeCell ref="TWP103:TWV103"/>
    <mergeCell ref="TWW103:TXC103"/>
    <mergeCell ref="TTX103:TUD103"/>
    <mergeCell ref="TUE103:TUK103"/>
    <mergeCell ref="TUL103:TUR103"/>
    <mergeCell ref="TUS103:TUY103"/>
    <mergeCell ref="TUZ103:TVF103"/>
    <mergeCell ref="TVG103:TVM103"/>
    <mergeCell ref="TSH103:TSN103"/>
    <mergeCell ref="TSO103:TSU103"/>
    <mergeCell ref="TSV103:TTB103"/>
    <mergeCell ref="TTC103:TTI103"/>
    <mergeCell ref="TTJ103:TTP103"/>
    <mergeCell ref="TTQ103:TTW103"/>
    <mergeCell ref="TQR103:TQX103"/>
    <mergeCell ref="TQY103:TRE103"/>
    <mergeCell ref="TRF103:TRL103"/>
    <mergeCell ref="TRM103:TRS103"/>
    <mergeCell ref="TRT103:TRZ103"/>
    <mergeCell ref="TSA103:TSG103"/>
    <mergeCell ref="TPB103:TPH103"/>
    <mergeCell ref="TPI103:TPO103"/>
    <mergeCell ref="TPP103:TPV103"/>
    <mergeCell ref="TPW103:TQC103"/>
    <mergeCell ref="TQD103:TQJ103"/>
    <mergeCell ref="TQK103:TQQ103"/>
    <mergeCell ref="TNL103:TNR103"/>
    <mergeCell ref="TNS103:TNY103"/>
    <mergeCell ref="TNZ103:TOF103"/>
    <mergeCell ref="TOG103:TOM103"/>
    <mergeCell ref="TON103:TOT103"/>
    <mergeCell ref="TOU103:TPA103"/>
    <mergeCell ref="TLV103:TMB103"/>
    <mergeCell ref="TMC103:TMI103"/>
    <mergeCell ref="TMJ103:TMP103"/>
    <mergeCell ref="TMQ103:TMW103"/>
    <mergeCell ref="TMX103:TND103"/>
    <mergeCell ref="TNE103:TNK103"/>
    <mergeCell ref="TKF103:TKL103"/>
    <mergeCell ref="TKM103:TKS103"/>
    <mergeCell ref="TKT103:TKZ103"/>
    <mergeCell ref="TLA103:TLG103"/>
    <mergeCell ref="TLH103:TLN103"/>
    <mergeCell ref="TLO103:TLU103"/>
    <mergeCell ref="TIP103:TIV103"/>
    <mergeCell ref="TIW103:TJC103"/>
    <mergeCell ref="TJD103:TJJ103"/>
    <mergeCell ref="TJK103:TJQ103"/>
    <mergeCell ref="TJR103:TJX103"/>
    <mergeCell ref="TJY103:TKE103"/>
    <mergeCell ref="TGZ103:THF103"/>
    <mergeCell ref="THG103:THM103"/>
    <mergeCell ref="THN103:THT103"/>
    <mergeCell ref="THU103:TIA103"/>
    <mergeCell ref="TIB103:TIH103"/>
    <mergeCell ref="TII103:TIO103"/>
    <mergeCell ref="TFJ103:TFP103"/>
    <mergeCell ref="TFQ103:TFW103"/>
    <mergeCell ref="TFX103:TGD103"/>
    <mergeCell ref="TGE103:TGK103"/>
    <mergeCell ref="TGL103:TGR103"/>
    <mergeCell ref="TGS103:TGY103"/>
    <mergeCell ref="TDT103:TDZ103"/>
    <mergeCell ref="TEA103:TEG103"/>
    <mergeCell ref="TEH103:TEN103"/>
    <mergeCell ref="TEO103:TEU103"/>
    <mergeCell ref="TEV103:TFB103"/>
    <mergeCell ref="TFC103:TFI103"/>
    <mergeCell ref="TCD103:TCJ103"/>
    <mergeCell ref="TCK103:TCQ103"/>
    <mergeCell ref="TCR103:TCX103"/>
    <mergeCell ref="TCY103:TDE103"/>
    <mergeCell ref="TDF103:TDL103"/>
    <mergeCell ref="TDM103:TDS103"/>
    <mergeCell ref="TAN103:TAT103"/>
    <mergeCell ref="TAU103:TBA103"/>
    <mergeCell ref="TBB103:TBH103"/>
    <mergeCell ref="TBI103:TBO103"/>
    <mergeCell ref="TBP103:TBV103"/>
    <mergeCell ref="TBW103:TCC103"/>
    <mergeCell ref="SYX103:SZD103"/>
    <mergeCell ref="SZE103:SZK103"/>
    <mergeCell ref="SZL103:SZR103"/>
    <mergeCell ref="SZS103:SZY103"/>
    <mergeCell ref="SZZ103:TAF103"/>
    <mergeCell ref="TAG103:TAM103"/>
    <mergeCell ref="SXH103:SXN103"/>
    <mergeCell ref="SXO103:SXU103"/>
    <mergeCell ref="SXV103:SYB103"/>
    <mergeCell ref="SYC103:SYI103"/>
    <mergeCell ref="SYJ103:SYP103"/>
    <mergeCell ref="SYQ103:SYW103"/>
    <mergeCell ref="SVR103:SVX103"/>
    <mergeCell ref="SVY103:SWE103"/>
    <mergeCell ref="SWF103:SWL103"/>
    <mergeCell ref="SWM103:SWS103"/>
    <mergeCell ref="SWT103:SWZ103"/>
    <mergeCell ref="SXA103:SXG103"/>
    <mergeCell ref="SUB103:SUH103"/>
    <mergeCell ref="SUI103:SUO103"/>
    <mergeCell ref="SUP103:SUV103"/>
    <mergeCell ref="SUW103:SVC103"/>
    <mergeCell ref="SVD103:SVJ103"/>
    <mergeCell ref="SVK103:SVQ103"/>
    <mergeCell ref="SSL103:SSR103"/>
    <mergeCell ref="SSS103:SSY103"/>
    <mergeCell ref="SSZ103:STF103"/>
    <mergeCell ref="STG103:STM103"/>
    <mergeCell ref="STN103:STT103"/>
    <mergeCell ref="STU103:SUA103"/>
    <mergeCell ref="SQV103:SRB103"/>
    <mergeCell ref="SRC103:SRI103"/>
    <mergeCell ref="SRJ103:SRP103"/>
    <mergeCell ref="SRQ103:SRW103"/>
    <mergeCell ref="SRX103:SSD103"/>
    <mergeCell ref="SSE103:SSK103"/>
    <mergeCell ref="SPF103:SPL103"/>
    <mergeCell ref="SPM103:SPS103"/>
    <mergeCell ref="SPT103:SPZ103"/>
    <mergeCell ref="SQA103:SQG103"/>
    <mergeCell ref="SQH103:SQN103"/>
    <mergeCell ref="SQO103:SQU103"/>
    <mergeCell ref="SNP103:SNV103"/>
    <mergeCell ref="SNW103:SOC103"/>
    <mergeCell ref="SOD103:SOJ103"/>
    <mergeCell ref="SOK103:SOQ103"/>
    <mergeCell ref="SOR103:SOX103"/>
    <mergeCell ref="SOY103:SPE103"/>
    <mergeCell ref="SLZ103:SMF103"/>
    <mergeCell ref="SMG103:SMM103"/>
    <mergeCell ref="SMN103:SMT103"/>
    <mergeCell ref="SMU103:SNA103"/>
    <mergeCell ref="SNB103:SNH103"/>
    <mergeCell ref="SNI103:SNO103"/>
    <mergeCell ref="SKJ103:SKP103"/>
    <mergeCell ref="SKQ103:SKW103"/>
    <mergeCell ref="SKX103:SLD103"/>
    <mergeCell ref="SLE103:SLK103"/>
    <mergeCell ref="SLL103:SLR103"/>
    <mergeCell ref="SLS103:SLY103"/>
    <mergeCell ref="SIT103:SIZ103"/>
    <mergeCell ref="SJA103:SJG103"/>
    <mergeCell ref="SJH103:SJN103"/>
    <mergeCell ref="SJO103:SJU103"/>
    <mergeCell ref="SJV103:SKB103"/>
    <mergeCell ref="SKC103:SKI103"/>
    <mergeCell ref="SHD103:SHJ103"/>
    <mergeCell ref="SHK103:SHQ103"/>
    <mergeCell ref="SHR103:SHX103"/>
    <mergeCell ref="SHY103:SIE103"/>
    <mergeCell ref="SIF103:SIL103"/>
    <mergeCell ref="SIM103:SIS103"/>
    <mergeCell ref="SFN103:SFT103"/>
    <mergeCell ref="SFU103:SGA103"/>
    <mergeCell ref="SGB103:SGH103"/>
    <mergeCell ref="SGI103:SGO103"/>
    <mergeCell ref="SGP103:SGV103"/>
    <mergeCell ref="SGW103:SHC103"/>
    <mergeCell ref="SDX103:SED103"/>
    <mergeCell ref="SEE103:SEK103"/>
    <mergeCell ref="SEL103:SER103"/>
    <mergeCell ref="SES103:SEY103"/>
    <mergeCell ref="SEZ103:SFF103"/>
    <mergeCell ref="SFG103:SFM103"/>
    <mergeCell ref="SCH103:SCN103"/>
    <mergeCell ref="SCO103:SCU103"/>
    <mergeCell ref="SCV103:SDB103"/>
    <mergeCell ref="SDC103:SDI103"/>
    <mergeCell ref="SDJ103:SDP103"/>
    <mergeCell ref="SDQ103:SDW103"/>
    <mergeCell ref="SAR103:SAX103"/>
    <mergeCell ref="SAY103:SBE103"/>
    <mergeCell ref="SBF103:SBL103"/>
    <mergeCell ref="SBM103:SBS103"/>
    <mergeCell ref="SBT103:SBZ103"/>
    <mergeCell ref="SCA103:SCG103"/>
    <mergeCell ref="RZB103:RZH103"/>
    <mergeCell ref="RZI103:RZO103"/>
    <mergeCell ref="RZP103:RZV103"/>
    <mergeCell ref="RZW103:SAC103"/>
    <mergeCell ref="SAD103:SAJ103"/>
    <mergeCell ref="SAK103:SAQ103"/>
    <mergeCell ref="RXL103:RXR103"/>
    <mergeCell ref="RXS103:RXY103"/>
    <mergeCell ref="RXZ103:RYF103"/>
    <mergeCell ref="RYG103:RYM103"/>
    <mergeCell ref="RYN103:RYT103"/>
    <mergeCell ref="RYU103:RZA103"/>
    <mergeCell ref="RVV103:RWB103"/>
    <mergeCell ref="RWC103:RWI103"/>
    <mergeCell ref="RWJ103:RWP103"/>
    <mergeCell ref="RWQ103:RWW103"/>
    <mergeCell ref="RWX103:RXD103"/>
    <mergeCell ref="RXE103:RXK103"/>
    <mergeCell ref="RUF103:RUL103"/>
    <mergeCell ref="RUM103:RUS103"/>
    <mergeCell ref="RUT103:RUZ103"/>
    <mergeCell ref="RVA103:RVG103"/>
    <mergeCell ref="RVH103:RVN103"/>
    <mergeCell ref="RVO103:RVU103"/>
    <mergeCell ref="RSP103:RSV103"/>
    <mergeCell ref="RSW103:RTC103"/>
    <mergeCell ref="RTD103:RTJ103"/>
    <mergeCell ref="RTK103:RTQ103"/>
    <mergeCell ref="RTR103:RTX103"/>
    <mergeCell ref="RTY103:RUE103"/>
    <mergeCell ref="RQZ103:RRF103"/>
    <mergeCell ref="RRG103:RRM103"/>
    <mergeCell ref="RRN103:RRT103"/>
    <mergeCell ref="RRU103:RSA103"/>
    <mergeCell ref="RSB103:RSH103"/>
    <mergeCell ref="RSI103:RSO103"/>
    <mergeCell ref="RPJ103:RPP103"/>
    <mergeCell ref="RPQ103:RPW103"/>
    <mergeCell ref="RPX103:RQD103"/>
    <mergeCell ref="RQE103:RQK103"/>
    <mergeCell ref="RQL103:RQR103"/>
    <mergeCell ref="RQS103:RQY103"/>
    <mergeCell ref="RNT103:RNZ103"/>
    <mergeCell ref="ROA103:ROG103"/>
    <mergeCell ref="ROH103:RON103"/>
    <mergeCell ref="ROO103:ROU103"/>
    <mergeCell ref="ROV103:RPB103"/>
    <mergeCell ref="RPC103:RPI103"/>
    <mergeCell ref="RMD103:RMJ103"/>
    <mergeCell ref="RMK103:RMQ103"/>
    <mergeCell ref="RMR103:RMX103"/>
    <mergeCell ref="RMY103:RNE103"/>
    <mergeCell ref="RNF103:RNL103"/>
    <mergeCell ref="RNM103:RNS103"/>
    <mergeCell ref="RKN103:RKT103"/>
    <mergeCell ref="RKU103:RLA103"/>
    <mergeCell ref="RLB103:RLH103"/>
    <mergeCell ref="RLI103:RLO103"/>
    <mergeCell ref="RLP103:RLV103"/>
    <mergeCell ref="RLW103:RMC103"/>
    <mergeCell ref="RIX103:RJD103"/>
    <mergeCell ref="RJE103:RJK103"/>
    <mergeCell ref="RJL103:RJR103"/>
    <mergeCell ref="RJS103:RJY103"/>
    <mergeCell ref="RJZ103:RKF103"/>
    <mergeCell ref="RKG103:RKM103"/>
    <mergeCell ref="RHH103:RHN103"/>
    <mergeCell ref="RHO103:RHU103"/>
    <mergeCell ref="RHV103:RIB103"/>
    <mergeCell ref="RIC103:RII103"/>
    <mergeCell ref="RIJ103:RIP103"/>
    <mergeCell ref="RIQ103:RIW103"/>
    <mergeCell ref="RFR103:RFX103"/>
    <mergeCell ref="RFY103:RGE103"/>
    <mergeCell ref="RGF103:RGL103"/>
    <mergeCell ref="RGM103:RGS103"/>
    <mergeCell ref="RGT103:RGZ103"/>
    <mergeCell ref="RHA103:RHG103"/>
    <mergeCell ref="REB103:REH103"/>
    <mergeCell ref="REI103:REO103"/>
    <mergeCell ref="REP103:REV103"/>
    <mergeCell ref="REW103:RFC103"/>
    <mergeCell ref="RFD103:RFJ103"/>
    <mergeCell ref="RFK103:RFQ103"/>
    <mergeCell ref="RCL103:RCR103"/>
    <mergeCell ref="RCS103:RCY103"/>
    <mergeCell ref="RCZ103:RDF103"/>
    <mergeCell ref="RDG103:RDM103"/>
    <mergeCell ref="RDN103:RDT103"/>
    <mergeCell ref="RDU103:REA103"/>
    <mergeCell ref="RAV103:RBB103"/>
    <mergeCell ref="RBC103:RBI103"/>
    <mergeCell ref="RBJ103:RBP103"/>
    <mergeCell ref="RBQ103:RBW103"/>
    <mergeCell ref="RBX103:RCD103"/>
    <mergeCell ref="RCE103:RCK103"/>
    <mergeCell ref="QZF103:QZL103"/>
    <mergeCell ref="QZM103:QZS103"/>
    <mergeCell ref="QZT103:QZZ103"/>
    <mergeCell ref="RAA103:RAG103"/>
    <mergeCell ref="RAH103:RAN103"/>
    <mergeCell ref="RAO103:RAU103"/>
    <mergeCell ref="QXP103:QXV103"/>
    <mergeCell ref="QXW103:QYC103"/>
    <mergeCell ref="QYD103:QYJ103"/>
    <mergeCell ref="QYK103:QYQ103"/>
    <mergeCell ref="QYR103:QYX103"/>
    <mergeCell ref="QYY103:QZE103"/>
    <mergeCell ref="QVZ103:QWF103"/>
    <mergeCell ref="QWG103:QWM103"/>
    <mergeCell ref="QWN103:QWT103"/>
    <mergeCell ref="QWU103:QXA103"/>
    <mergeCell ref="QXB103:QXH103"/>
    <mergeCell ref="QXI103:QXO103"/>
    <mergeCell ref="QUJ103:QUP103"/>
    <mergeCell ref="QUQ103:QUW103"/>
    <mergeCell ref="QUX103:QVD103"/>
    <mergeCell ref="QVE103:QVK103"/>
    <mergeCell ref="QVL103:QVR103"/>
    <mergeCell ref="QVS103:QVY103"/>
    <mergeCell ref="QST103:QSZ103"/>
    <mergeCell ref="QTA103:QTG103"/>
    <mergeCell ref="QTH103:QTN103"/>
    <mergeCell ref="QTO103:QTU103"/>
    <mergeCell ref="QTV103:QUB103"/>
    <mergeCell ref="QUC103:QUI103"/>
    <mergeCell ref="QRD103:QRJ103"/>
    <mergeCell ref="QRK103:QRQ103"/>
    <mergeCell ref="QRR103:QRX103"/>
    <mergeCell ref="QRY103:QSE103"/>
    <mergeCell ref="QSF103:QSL103"/>
    <mergeCell ref="QSM103:QSS103"/>
    <mergeCell ref="QPN103:QPT103"/>
    <mergeCell ref="QPU103:QQA103"/>
    <mergeCell ref="QQB103:QQH103"/>
    <mergeCell ref="QQI103:QQO103"/>
    <mergeCell ref="QQP103:QQV103"/>
    <mergeCell ref="QQW103:QRC103"/>
    <mergeCell ref="QNX103:QOD103"/>
    <mergeCell ref="QOE103:QOK103"/>
    <mergeCell ref="QOL103:QOR103"/>
    <mergeCell ref="QOS103:QOY103"/>
    <mergeCell ref="QOZ103:QPF103"/>
    <mergeCell ref="QPG103:QPM103"/>
    <mergeCell ref="QMH103:QMN103"/>
    <mergeCell ref="QMO103:QMU103"/>
    <mergeCell ref="QMV103:QNB103"/>
    <mergeCell ref="QNC103:QNI103"/>
    <mergeCell ref="QNJ103:QNP103"/>
    <mergeCell ref="QNQ103:QNW103"/>
    <mergeCell ref="QKR103:QKX103"/>
    <mergeCell ref="QKY103:QLE103"/>
    <mergeCell ref="QLF103:QLL103"/>
    <mergeCell ref="QLM103:QLS103"/>
    <mergeCell ref="QLT103:QLZ103"/>
    <mergeCell ref="QMA103:QMG103"/>
    <mergeCell ref="QJB103:QJH103"/>
    <mergeCell ref="QJI103:QJO103"/>
    <mergeCell ref="QJP103:QJV103"/>
    <mergeCell ref="QJW103:QKC103"/>
    <mergeCell ref="QKD103:QKJ103"/>
    <mergeCell ref="QKK103:QKQ103"/>
    <mergeCell ref="QHL103:QHR103"/>
    <mergeCell ref="QHS103:QHY103"/>
    <mergeCell ref="QHZ103:QIF103"/>
    <mergeCell ref="QIG103:QIM103"/>
    <mergeCell ref="QIN103:QIT103"/>
    <mergeCell ref="QIU103:QJA103"/>
    <mergeCell ref="QFV103:QGB103"/>
    <mergeCell ref="QGC103:QGI103"/>
    <mergeCell ref="QGJ103:QGP103"/>
    <mergeCell ref="QGQ103:QGW103"/>
    <mergeCell ref="QGX103:QHD103"/>
    <mergeCell ref="QHE103:QHK103"/>
    <mergeCell ref="QEF103:QEL103"/>
    <mergeCell ref="QEM103:QES103"/>
    <mergeCell ref="QET103:QEZ103"/>
    <mergeCell ref="QFA103:QFG103"/>
    <mergeCell ref="QFH103:QFN103"/>
    <mergeCell ref="QFO103:QFU103"/>
    <mergeCell ref="QCP103:QCV103"/>
    <mergeCell ref="QCW103:QDC103"/>
    <mergeCell ref="QDD103:QDJ103"/>
    <mergeCell ref="QDK103:QDQ103"/>
    <mergeCell ref="QDR103:QDX103"/>
    <mergeCell ref="QDY103:QEE103"/>
    <mergeCell ref="QAZ103:QBF103"/>
    <mergeCell ref="QBG103:QBM103"/>
    <mergeCell ref="QBN103:QBT103"/>
    <mergeCell ref="QBU103:QCA103"/>
    <mergeCell ref="QCB103:QCH103"/>
    <mergeCell ref="QCI103:QCO103"/>
    <mergeCell ref="PZJ103:PZP103"/>
    <mergeCell ref="PZQ103:PZW103"/>
    <mergeCell ref="PZX103:QAD103"/>
    <mergeCell ref="QAE103:QAK103"/>
    <mergeCell ref="QAL103:QAR103"/>
    <mergeCell ref="QAS103:QAY103"/>
    <mergeCell ref="PXT103:PXZ103"/>
    <mergeCell ref="PYA103:PYG103"/>
    <mergeCell ref="PYH103:PYN103"/>
    <mergeCell ref="PYO103:PYU103"/>
    <mergeCell ref="PYV103:PZB103"/>
    <mergeCell ref="PZC103:PZI103"/>
    <mergeCell ref="PWD103:PWJ103"/>
    <mergeCell ref="PWK103:PWQ103"/>
    <mergeCell ref="PWR103:PWX103"/>
    <mergeCell ref="PWY103:PXE103"/>
    <mergeCell ref="PXF103:PXL103"/>
    <mergeCell ref="PXM103:PXS103"/>
    <mergeCell ref="PUN103:PUT103"/>
    <mergeCell ref="PUU103:PVA103"/>
    <mergeCell ref="PVB103:PVH103"/>
    <mergeCell ref="PVI103:PVO103"/>
    <mergeCell ref="PVP103:PVV103"/>
    <mergeCell ref="PVW103:PWC103"/>
    <mergeCell ref="PSX103:PTD103"/>
    <mergeCell ref="PTE103:PTK103"/>
    <mergeCell ref="PTL103:PTR103"/>
    <mergeCell ref="PTS103:PTY103"/>
    <mergeCell ref="PTZ103:PUF103"/>
    <mergeCell ref="PUG103:PUM103"/>
    <mergeCell ref="PRH103:PRN103"/>
    <mergeCell ref="PRO103:PRU103"/>
    <mergeCell ref="PRV103:PSB103"/>
    <mergeCell ref="PSC103:PSI103"/>
    <mergeCell ref="PSJ103:PSP103"/>
    <mergeCell ref="PSQ103:PSW103"/>
    <mergeCell ref="PPR103:PPX103"/>
    <mergeCell ref="PPY103:PQE103"/>
    <mergeCell ref="PQF103:PQL103"/>
    <mergeCell ref="PQM103:PQS103"/>
    <mergeCell ref="PQT103:PQZ103"/>
    <mergeCell ref="PRA103:PRG103"/>
    <mergeCell ref="POB103:POH103"/>
    <mergeCell ref="POI103:POO103"/>
    <mergeCell ref="POP103:POV103"/>
    <mergeCell ref="POW103:PPC103"/>
    <mergeCell ref="PPD103:PPJ103"/>
    <mergeCell ref="PPK103:PPQ103"/>
    <mergeCell ref="PML103:PMR103"/>
    <mergeCell ref="PMS103:PMY103"/>
    <mergeCell ref="PMZ103:PNF103"/>
    <mergeCell ref="PNG103:PNM103"/>
    <mergeCell ref="PNN103:PNT103"/>
    <mergeCell ref="PNU103:POA103"/>
    <mergeCell ref="PKV103:PLB103"/>
    <mergeCell ref="PLC103:PLI103"/>
    <mergeCell ref="PLJ103:PLP103"/>
    <mergeCell ref="PLQ103:PLW103"/>
    <mergeCell ref="PLX103:PMD103"/>
    <mergeCell ref="PME103:PMK103"/>
    <mergeCell ref="PJF103:PJL103"/>
    <mergeCell ref="PJM103:PJS103"/>
    <mergeCell ref="PJT103:PJZ103"/>
    <mergeCell ref="PKA103:PKG103"/>
    <mergeCell ref="PKH103:PKN103"/>
    <mergeCell ref="PKO103:PKU103"/>
    <mergeCell ref="PHP103:PHV103"/>
    <mergeCell ref="PHW103:PIC103"/>
    <mergeCell ref="PID103:PIJ103"/>
    <mergeCell ref="PIK103:PIQ103"/>
    <mergeCell ref="PIR103:PIX103"/>
    <mergeCell ref="PIY103:PJE103"/>
    <mergeCell ref="PFZ103:PGF103"/>
    <mergeCell ref="PGG103:PGM103"/>
    <mergeCell ref="PGN103:PGT103"/>
    <mergeCell ref="PGU103:PHA103"/>
    <mergeCell ref="PHB103:PHH103"/>
    <mergeCell ref="PHI103:PHO103"/>
    <mergeCell ref="PEJ103:PEP103"/>
    <mergeCell ref="PEQ103:PEW103"/>
    <mergeCell ref="PEX103:PFD103"/>
    <mergeCell ref="PFE103:PFK103"/>
    <mergeCell ref="PFL103:PFR103"/>
    <mergeCell ref="PFS103:PFY103"/>
    <mergeCell ref="PCT103:PCZ103"/>
    <mergeCell ref="PDA103:PDG103"/>
    <mergeCell ref="PDH103:PDN103"/>
    <mergeCell ref="PDO103:PDU103"/>
    <mergeCell ref="PDV103:PEB103"/>
    <mergeCell ref="PEC103:PEI103"/>
    <mergeCell ref="PBD103:PBJ103"/>
    <mergeCell ref="PBK103:PBQ103"/>
    <mergeCell ref="PBR103:PBX103"/>
    <mergeCell ref="PBY103:PCE103"/>
    <mergeCell ref="PCF103:PCL103"/>
    <mergeCell ref="PCM103:PCS103"/>
    <mergeCell ref="OZN103:OZT103"/>
    <mergeCell ref="OZU103:PAA103"/>
    <mergeCell ref="PAB103:PAH103"/>
    <mergeCell ref="PAI103:PAO103"/>
    <mergeCell ref="PAP103:PAV103"/>
    <mergeCell ref="PAW103:PBC103"/>
    <mergeCell ref="OXX103:OYD103"/>
    <mergeCell ref="OYE103:OYK103"/>
    <mergeCell ref="OYL103:OYR103"/>
    <mergeCell ref="OYS103:OYY103"/>
    <mergeCell ref="OYZ103:OZF103"/>
    <mergeCell ref="OZG103:OZM103"/>
    <mergeCell ref="OWH103:OWN103"/>
    <mergeCell ref="OWO103:OWU103"/>
    <mergeCell ref="OWV103:OXB103"/>
    <mergeCell ref="OXC103:OXI103"/>
    <mergeCell ref="OXJ103:OXP103"/>
    <mergeCell ref="OXQ103:OXW103"/>
    <mergeCell ref="OUR103:OUX103"/>
    <mergeCell ref="OUY103:OVE103"/>
    <mergeCell ref="OVF103:OVL103"/>
    <mergeCell ref="OVM103:OVS103"/>
    <mergeCell ref="OVT103:OVZ103"/>
    <mergeCell ref="OWA103:OWG103"/>
    <mergeCell ref="OTB103:OTH103"/>
    <mergeCell ref="OTI103:OTO103"/>
    <mergeCell ref="OTP103:OTV103"/>
    <mergeCell ref="OTW103:OUC103"/>
    <mergeCell ref="OUD103:OUJ103"/>
    <mergeCell ref="OUK103:OUQ103"/>
    <mergeCell ref="ORL103:ORR103"/>
    <mergeCell ref="ORS103:ORY103"/>
    <mergeCell ref="ORZ103:OSF103"/>
    <mergeCell ref="OSG103:OSM103"/>
    <mergeCell ref="OSN103:OST103"/>
    <mergeCell ref="OSU103:OTA103"/>
    <mergeCell ref="OPV103:OQB103"/>
    <mergeCell ref="OQC103:OQI103"/>
    <mergeCell ref="OQJ103:OQP103"/>
    <mergeCell ref="OQQ103:OQW103"/>
    <mergeCell ref="OQX103:ORD103"/>
    <mergeCell ref="ORE103:ORK103"/>
    <mergeCell ref="OOF103:OOL103"/>
    <mergeCell ref="OOM103:OOS103"/>
    <mergeCell ref="OOT103:OOZ103"/>
    <mergeCell ref="OPA103:OPG103"/>
    <mergeCell ref="OPH103:OPN103"/>
    <mergeCell ref="OPO103:OPU103"/>
    <mergeCell ref="OMP103:OMV103"/>
    <mergeCell ref="OMW103:ONC103"/>
    <mergeCell ref="OND103:ONJ103"/>
    <mergeCell ref="ONK103:ONQ103"/>
    <mergeCell ref="ONR103:ONX103"/>
    <mergeCell ref="ONY103:OOE103"/>
    <mergeCell ref="OKZ103:OLF103"/>
    <mergeCell ref="OLG103:OLM103"/>
    <mergeCell ref="OLN103:OLT103"/>
    <mergeCell ref="OLU103:OMA103"/>
    <mergeCell ref="OMB103:OMH103"/>
    <mergeCell ref="OMI103:OMO103"/>
    <mergeCell ref="OJJ103:OJP103"/>
    <mergeCell ref="OJQ103:OJW103"/>
    <mergeCell ref="OJX103:OKD103"/>
    <mergeCell ref="OKE103:OKK103"/>
    <mergeCell ref="OKL103:OKR103"/>
    <mergeCell ref="OKS103:OKY103"/>
    <mergeCell ref="OHT103:OHZ103"/>
    <mergeCell ref="OIA103:OIG103"/>
    <mergeCell ref="OIH103:OIN103"/>
    <mergeCell ref="OIO103:OIU103"/>
    <mergeCell ref="OIV103:OJB103"/>
    <mergeCell ref="OJC103:OJI103"/>
    <mergeCell ref="OGD103:OGJ103"/>
    <mergeCell ref="OGK103:OGQ103"/>
    <mergeCell ref="OGR103:OGX103"/>
    <mergeCell ref="OGY103:OHE103"/>
    <mergeCell ref="OHF103:OHL103"/>
    <mergeCell ref="OHM103:OHS103"/>
    <mergeCell ref="OEN103:OET103"/>
    <mergeCell ref="OEU103:OFA103"/>
    <mergeCell ref="OFB103:OFH103"/>
    <mergeCell ref="OFI103:OFO103"/>
    <mergeCell ref="OFP103:OFV103"/>
    <mergeCell ref="OFW103:OGC103"/>
    <mergeCell ref="OCX103:ODD103"/>
    <mergeCell ref="ODE103:ODK103"/>
    <mergeCell ref="ODL103:ODR103"/>
    <mergeCell ref="ODS103:ODY103"/>
    <mergeCell ref="ODZ103:OEF103"/>
    <mergeCell ref="OEG103:OEM103"/>
    <mergeCell ref="OBH103:OBN103"/>
    <mergeCell ref="OBO103:OBU103"/>
    <mergeCell ref="OBV103:OCB103"/>
    <mergeCell ref="OCC103:OCI103"/>
    <mergeCell ref="OCJ103:OCP103"/>
    <mergeCell ref="OCQ103:OCW103"/>
    <mergeCell ref="NZR103:NZX103"/>
    <mergeCell ref="NZY103:OAE103"/>
    <mergeCell ref="OAF103:OAL103"/>
    <mergeCell ref="OAM103:OAS103"/>
    <mergeCell ref="OAT103:OAZ103"/>
    <mergeCell ref="OBA103:OBG103"/>
    <mergeCell ref="NYB103:NYH103"/>
    <mergeCell ref="NYI103:NYO103"/>
    <mergeCell ref="NYP103:NYV103"/>
    <mergeCell ref="NYW103:NZC103"/>
    <mergeCell ref="NZD103:NZJ103"/>
    <mergeCell ref="NZK103:NZQ103"/>
    <mergeCell ref="NWL103:NWR103"/>
    <mergeCell ref="NWS103:NWY103"/>
    <mergeCell ref="NWZ103:NXF103"/>
    <mergeCell ref="NXG103:NXM103"/>
    <mergeCell ref="NXN103:NXT103"/>
    <mergeCell ref="NXU103:NYA103"/>
    <mergeCell ref="NUV103:NVB103"/>
    <mergeCell ref="NVC103:NVI103"/>
    <mergeCell ref="NVJ103:NVP103"/>
    <mergeCell ref="NVQ103:NVW103"/>
    <mergeCell ref="NVX103:NWD103"/>
    <mergeCell ref="NWE103:NWK103"/>
    <mergeCell ref="NTF103:NTL103"/>
    <mergeCell ref="NTM103:NTS103"/>
    <mergeCell ref="NTT103:NTZ103"/>
    <mergeCell ref="NUA103:NUG103"/>
    <mergeCell ref="NUH103:NUN103"/>
    <mergeCell ref="NUO103:NUU103"/>
    <mergeCell ref="NRP103:NRV103"/>
    <mergeCell ref="NRW103:NSC103"/>
    <mergeCell ref="NSD103:NSJ103"/>
    <mergeCell ref="NSK103:NSQ103"/>
    <mergeCell ref="NSR103:NSX103"/>
    <mergeCell ref="NSY103:NTE103"/>
    <mergeCell ref="NPZ103:NQF103"/>
    <mergeCell ref="NQG103:NQM103"/>
    <mergeCell ref="NQN103:NQT103"/>
    <mergeCell ref="NQU103:NRA103"/>
    <mergeCell ref="NRB103:NRH103"/>
    <mergeCell ref="NRI103:NRO103"/>
    <mergeCell ref="NOJ103:NOP103"/>
    <mergeCell ref="NOQ103:NOW103"/>
    <mergeCell ref="NOX103:NPD103"/>
    <mergeCell ref="NPE103:NPK103"/>
    <mergeCell ref="NPL103:NPR103"/>
    <mergeCell ref="NPS103:NPY103"/>
    <mergeCell ref="NMT103:NMZ103"/>
    <mergeCell ref="NNA103:NNG103"/>
    <mergeCell ref="NNH103:NNN103"/>
    <mergeCell ref="NNO103:NNU103"/>
    <mergeCell ref="NNV103:NOB103"/>
    <mergeCell ref="NOC103:NOI103"/>
    <mergeCell ref="NLD103:NLJ103"/>
    <mergeCell ref="NLK103:NLQ103"/>
    <mergeCell ref="NLR103:NLX103"/>
    <mergeCell ref="NLY103:NME103"/>
    <mergeCell ref="NMF103:NML103"/>
    <mergeCell ref="NMM103:NMS103"/>
    <mergeCell ref="NJN103:NJT103"/>
    <mergeCell ref="NJU103:NKA103"/>
    <mergeCell ref="NKB103:NKH103"/>
    <mergeCell ref="NKI103:NKO103"/>
    <mergeCell ref="NKP103:NKV103"/>
    <mergeCell ref="NKW103:NLC103"/>
    <mergeCell ref="NHX103:NID103"/>
    <mergeCell ref="NIE103:NIK103"/>
    <mergeCell ref="NIL103:NIR103"/>
    <mergeCell ref="NIS103:NIY103"/>
    <mergeCell ref="NIZ103:NJF103"/>
    <mergeCell ref="NJG103:NJM103"/>
    <mergeCell ref="NGH103:NGN103"/>
    <mergeCell ref="NGO103:NGU103"/>
    <mergeCell ref="NGV103:NHB103"/>
    <mergeCell ref="NHC103:NHI103"/>
    <mergeCell ref="NHJ103:NHP103"/>
    <mergeCell ref="NHQ103:NHW103"/>
    <mergeCell ref="NER103:NEX103"/>
    <mergeCell ref="NEY103:NFE103"/>
    <mergeCell ref="NFF103:NFL103"/>
    <mergeCell ref="NFM103:NFS103"/>
    <mergeCell ref="NFT103:NFZ103"/>
    <mergeCell ref="NGA103:NGG103"/>
    <mergeCell ref="NDB103:NDH103"/>
    <mergeCell ref="NDI103:NDO103"/>
    <mergeCell ref="NDP103:NDV103"/>
    <mergeCell ref="NDW103:NEC103"/>
    <mergeCell ref="NED103:NEJ103"/>
    <mergeCell ref="NEK103:NEQ103"/>
    <mergeCell ref="NBL103:NBR103"/>
    <mergeCell ref="NBS103:NBY103"/>
    <mergeCell ref="NBZ103:NCF103"/>
    <mergeCell ref="NCG103:NCM103"/>
    <mergeCell ref="NCN103:NCT103"/>
    <mergeCell ref="NCU103:NDA103"/>
    <mergeCell ref="MZV103:NAB103"/>
    <mergeCell ref="NAC103:NAI103"/>
    <mergeCell ref="NAJ103:NAP103"/>
    <mergeCell ref="NAQ103:NAW103"/>
    <mergeCell ref="NAX103:NBD103"/>
    <mergeCell ref="NBE103:NBK103"/>
    <mergeCell ref="MYF103:MYL103"/>
    <mergeCell ref="MYM103:MYS103"/>
    <mergeCell ref="MYT103:MYZ103"/>
    <mergeCell ref="MZA103:MZG103"/>
    <mergeCell ref="MZH103:MZN103"/>
    <mergeCell ref="MZO103:MZU103"/>
    <mergeCell ref="MWP103:MWV103"/>
    <mergeCell ref="MWW103:MXC103"/>
    <mergeCell ref="MXD103:MXJ103"/>
    <mergeCell ref="MXK103:MXQ103"/>
    <mergeCell ref="MXR103:MXX103"/>
    <mergeCell ref="MXY103:MYE103"/>
    <mergeCell ref="MUZ103:MVF103"/>
    <mergeCell ref="MVG103:MVM103"/>
    <mergeCell ref="MVN103:MVT103"/>
    <mergeCell ref="MVU103:MWA103"/>
    <mergeCell ref="MWB103:MWH103"/>
    <mergeCell ref="MWI103:MWO103"/>
    <mergeCell ref="MTJ103:MTP103"/>
    <mergeCell ref="MTQ103:MTW103"/>
    <mergeCell ref="MTX103:MUD103"/>
    <mergeCell ref="MUE103:MUK103"/>
    <mergeCell ref="MUL103:MUR103"/>
    <mergeCell ref="MUS103:MUY103"/>
    <mergeCell ref="MRT103:MRZ103"/>
    <mergeCell ref="MSA103:MSG103"/>
    <mergeCell ref="MSH103:MSN103"/>
    <mergeCell ref="MSO103:MSU103"/>
    <mergeCell ref="MSV103:MTB103"/>
    <mergeCell ref="MTC103:MTI103"/>
    <mergeCell ref="MQD103:MQJ103"/>
    <mergeCell ref="MQK103:MQQ103"/>
    <mergeCell ref="MQR103:MQX103"/>
    <mergeCell ref="MQY103:MRE103"/>
    <mergeCell ref="MRF103:MRL103"/>
    <mergeCell ref="MRM103:MRS103"/>
    <mergeCell ref="MON103:MOT103"/>
    <mergeCell ref="MOU103:MPA103"/>
    <mergeCell ref="MPB103:MPH103"/>
    <mergeCell ref="MPI103:MPO103"/>
    <mergeCell ref="MPP103:MPV103"/>
    <mergeCell ref="MPW103:MQC103"/>
    <mergeCell ref="MMX103:MND103"/>
    <mergeCell ref="MNE103:MNK103"/>
    <mergeCell ref="MNL103:MNR103"/>
    <mergeCell ref="MNS103:MNY103"/>
    <mergeCell ref="MNZ103:MOF103"/>
    <mergeCell ref="MOG103:MOM103"/>
    <mergeCell ref="MLH103:MLN103"/>
    <mergeCell ref="MLO103:MLU103"/>
    <mergeCell ref="MLV103:MMB103"/>
    <mergeCell ref="MMC103:MMI103"/>
    <mergeCell ref="MMJ103:MMP103"/>
    <mergeCell ref="MMQ103:MMW103"/>
    <mergeCell ref="MJR103:MJX103"/>
    <mergeCell ref="MJY103:MKE103"/>
    <mergeCell ref="MKF103:MKL103"/>
    <mergeCell ref="MKM103:MKS103"/>
    <mergeCell ref="MKT103:MKZ103"/>
    <mergeCell ref="MLA103:MLG103"/>
    <mergeCell ref="MIB103:MIH103"/>
    <mergeCell ref="MII103:MIO103"/>
    <mergeCell ref="MIP103:MIV103"/>
    <mergeCell ref="MIW103:MJC103"/>
    <mergeCell ref="MJD103:MJJ103"/>
    <mergeCell ref="MJK103:MJQ103"/>
    <mergeCell ref="MGL103:MGR103"/>
    <mergeCell ref="MGS103:MGY103"/>
    <mergeCell ref="MGZ103:MHF103"/>
    <mergeCell ref="MHG103:MHM103"/>
    <mergeCell ref="MHN103:MHT103"/>
    <mergeCell ref="MHU103:MIA103"/>
    <mergeCell ref="MEV103:MFB103"/>
    <mergeCell ref="MFC103:MFI103"/>
    <mergeCell ref="MFJ103:MFP103"/>
    <mergeCell ref="MFQ103:MFW103"/>
    <mergeCell ref="MFX103:MGD103"/>
    <mergeCell ref="MGE103:MGK103"/>
    <mergeCell ref="MDF103:MDL103"/>
    <mergeCell ref="MDM103:MDS103"/>
    <mergeCell ref="MDT103:MDZ103"/>
    <mergeCell ref="MEA103:MEG103"/>
    <mergeCell ref="MEH103:MEN103"/>
    <mergeCell ref="MEO103:MEU103"/>
    <mergeCell ref="MBP103:MBV103"/>
    <mergeCell ref="MBW103:MCC103"/>
    <mergeCell ref="MCD103:MCJ103"/>
    <mergeCell ref="MCK103:MCQ103"/>
    <mergeCell ref="MCR103:MCX103"/>
    <mergeCell ref="MCY103:MDE103"/>
    <mergeCell ref="LZZ103:MAF103"/>
    <mergeCell ref="MAG103:MAM103"/>
    <mergeCell ref="MAN103:MAT103"/>
    <mergeCell ref="MAU103:MBA103"/>
    <mergeCell ref="MBB103:MBH103"/>
    <mergeCell ref="MBI103:MBO103"/>
    <mergeCell ref="LYJ103:LYP103"/>
    <mergeCell ref="LYQ103:LYW103"/>
    <mergeCell ref="LYX103:LZD103"/>
    <mergeCell ref="LZE103:LZK103"/>
    <mergeCell ref="LZL103:LZR103"/>
    <mergeCell ref="LZS103:LZY103"/>
    <mergeCell ref="LWT103:LWZ103"/>
    <mergeCell ref="LXA103:LXG103"/>
    <mergeCell ref="LXH103:LXN103"/>
    <mergeCell ref="LXO103:LXU103"/>
    <mergeCell ref="LXV103:LYB103"/>
    <mergeCell ref="LYC103:LYI103"/>
    <mergeCell ref="LVD103:LVJ103"/>
    <mergeCell ref="LVK103:LVQ103"/>
    <mergeCell ref="LVR103:LVX103"/>
    <mergeCell ref="LVY103:LWE103"/>
    <mergeCell ref="LWF103:LWL103"/>
    <mergeCell ref="LWM103:LWS103"/>
    <mergeCell ref="LTN103:LTT103"/>
    <mergeCell ref="LTU103:LUA103"/>
    <mergeCell ref="LUB103:LUH103"/>
    <mergeCell ref="LUI103:LUO103"/>
    <mergeCell ref="LUP103:LUV103"/>
    <mergeCell ref="LUW103:LVC103"/>
    <mergeCell ref="LRX103:LSD103"/>
    <mergeCell ref="LSE103:LSK103"/>
    <mergeCell ref="LSL103:LSR103"/>
    <mergeCell ref="LSS103:LSY103"/>
    <mergeCell ref="LSZ103:LTF103"/>
    <mergeCell ref="LTG103:LTM103"/>
    <mergeCell ref="LQH103:LQN103"/>
    <mergeCell ref="LQO103:LQU103"/>
    <mergeCell ref="LQV103:LRB103"/>
    <mergeCell ref="LRC103:LRI103"/>
    <mergeCell ref="LRJ103:LRP103"/>
    <mergeCell ref="LRQ103:LRW103"/>
    <mergeCell ref="LOR103:LOX103"/>
    <mergeCell ref="LOY103:LPE103"/>
    <mergeCell ref="LPF103:LPL103"/>
    <mergeCell ref="LPM103:LPS103"/>
    <mergeCell ref="LPT103:LPZ103"/>
    <mergeCell ref="LQA103:LQG103"/>
    <mergeCell ref="LNB103:LNH103"/>
    <mergeCell ref="LNI103:LNO103"/>
    <mergeCell ref="LNP103:LNV103"/>
    <mergeCell ref="LNW103:LOC103"/>
    <mergeCell ref="LOD103:LOJ103"/>
    <mergeCell ref="LOK103:LOQ103"/>
    <mergeCell ref="LLL103:LLR103"/>
    <mergeCell ref="LLS103:LLY103"/>
    <mergeCell ref="LLZ103:LMF103"/>
    <mergeCell ref="LMG103:LMM103"/>
    <mergeCell ref="LMN103:LMT103"/>
    <mergeCell ref="LMU103:LNA103"/>
    <mergeCell ref="LJV103:LKB103"/>
    <mergeCell ref="LKC103:LKI103"/>
    <mergeCell ref="LKJ103:LKP103"/>
    <mergeCell ref="LKQ103:LKW103"/>
    <mergeCell ref="LKX103:LLD103"/>
    <mergeCell ref="LLE103:LLK103"/>
    <mergeCell ref="LIF103:LIL103"/>
    <mergeCell ref="LIM103:LIS103"/>
    <mergeCell ref="LIT103:LIZ103"/>
    <mergeCell ref="LJA103:LJG103"/>
    <mergeCell ref="LJH103:LJN103"/>
    <mergeCell ref="LJO103:LJU103"/>
    <mergeCell ref="LGP103:LGV103"/>
    <mergeCell ref="LGW103:LHC103"/>
    <mergeCell ref="LHD103:LHJ103"/>
    <mergeCell ref="LHK103:LHQ103"/>
    <mergeCell ref="LHR103:LHX103"/>
    <mergeCell ref="LHY103:LIE103"/>
    <mergeCell ref="LEZ103:LFF103"/>
    <mergeCell ref="LFG103:LFM103"/>
    <mergeCell ref="LFN103:LFT103"/>
    <mergeCell ref="LFU103:LGA103"/>
    <mergeCell ref="LGB103:LGH103"/>
    <mergeCell ref="LGI103:LGO103"/>
    <mergeCell ref="LDJ103:LDP103"/>
    <mergeCell ref="LDQ103:LDW103"/>
    <mergeCell ref="LDX103:LED103"/>
    <mergeCell ref="LEE103:LEK103"/>
    <mergeCell ref="LEL103:LER103"/>
    <mergeCell ref="LES103:LEY103"/>
    <mergeCell ref="LBT103:LBZ103"/>
    <mergeCell ref="LCA103:LCG103"/>
    <mergeCell ref="LCH103:LCN103"/>
    <mergeCell ref="LCO103:LCU103"/>
    <mergeCell ref="LCV103:LDB103"/>
    <mergeCell ref="LDC103:LDI103"/>
    <mergeCell ref="LAD103:LAJ103"/>
    <mergeCell ref="LAK103:LAQ103"/>
    <mergeCell ref="LAR103:LAX103"/>
    <mergeCell ref="LAY103:LBE103"/>
    <mergeCell ref="LBF103:LBL103"/>
    <mergeCell ref="LBM103:LBS103"/>
    <mergeCell ref="KYN103:KYT103"/>
    <mergeCell ref="KYU103:KZA103"/>
    <mergeCell ref="KZB103:KZH103"/>
    <mergeCell ref="KZI103:KZO103"/>
    <mergeCell ref="KZP103:KZV103"/>
    <mergeCell ref="KZW103:LAC103"/>
    <mergeCell ref="KWX103:KXD103"/>
    <mergeCell ref="KXE103:KXK103"/>
    <mergeCell ref="KXL103:KXR103"/>
    <mergeCell ref="KXS103:KXY103"/>
    <mergeCell ref="KXZ103:KYF103"/>
    <mergeCell ref="KYG103:KYM103"/>
    <mergeCell ref="KVH103:KVN103"/>
    <mergeCell ref="KVO103:KVU103"/>
    <mergeCell ref="KVV103:KWB103"/>
    <mergeCell ref="KWC103:KWI103"/>
    <mergeCell ref="KWJ103:KWP103"/>
    <mergeCell ref="KWQ103:KWW103"/>
    <mergeCell ref="KTR103:KTX103"/>
    <mergeCell ref="KTY103:KUE103"/>
    <mergeCell ref="KUF103:KUL103"/>
    <mergeCell ref="KUM103:KUS103"/>
    <mergeCell ref="KUT103:KUZ103"/>
    <mergeCell ref="KVA103:KVG103"/>
    <mergeCell ref="KSB103:KSH103"/>
    <mergeCell ref="KSI103:KSO103"/>
    <mergeCell ref="KSP103:KSV103"/>
    <mergeCell ref="KSW103:KTC103"/>
    <mergeCell ref="KTD103:KTJ103"/>
    <mergeCell ref="KTK103:KTQ103"/>
    <mergeCell ref="KQL103:KQR103"/>
    <mergeCell ref="KQS103:KQY103"/>
    <mergeCell ref="KQZ103:KRF103"/>
    <mergeCell ref="KRG103:KRM103"/>
    <mergeCell ref="KRN103:KRT103"/>
    <mergeCell ref="KRU103:KSA103"/>
    <mergeCell ref="KOV103:KPB103"/>
    <mergeCell ref="KPC103:KPI103"/>
    <mergeCell ref="KPJ103:KPP103"/>
    <mergeCell ref="KPQ103:KPW103"/>
    <mergeCell ref="KPX103:KQD103"/>
    <mergeCell ref="KQE103:KQK103"/>
    <mergeCell ref="KNF103:KNL103"/>
    <mergeCell ref="KNM103:KNS103"/>
    <mergeCell ref="KNT103:KNZ103"/>
    <mergeCell ref="KOA103:KOG103"/>
    <mergeCell ref="KOH103:KON103"/>
    <mergeCell ref="KOO103:KOU103"/>
    <mergeCell ref="KLP103:KLV103"/>
    <mergeCell ref="KLW103:KMC103"/>
    <mergeCell ref="KMD103:KMJ103"/>
    <mergeCell ref="KMK103:KMQ103"/>
    <mergeCell ref="KMR103:KMX103"/>
    <mergeCell ref="KMY103:KNE103"/>
    <mergeCell ref="KJZ103:KKF103"/>
    <mergeCell ref="KKG103:KKM103"/>
    <mergeCell ref="KKN103:KKT103"/>
    <mergeCell ref="KKU103:KLA103"/>
    <mergeCell ref="KLB103:KLH103"/>
    <mergeCell ref="KLI103:KLO103"/>
    <mergeCell ref="KIJ103:KIP103"/>
    <mergeCell ref="KIQ103:KIW103"/>
    <mergeCell ref="KIX103:KJD103"/>
    <mergeCell ref="KJE103:KJK103"/>
    <mergeCell ref="KJL103:KJR103"/>
    <mergeCell ref="KJS103:KJY103"/>
    <mergeCell ref="KGT103:KGZ103"/>
    <mergeCell ref="KHA103:KHG103"/>
    <mergeCell ref="KHH103:KHN103"/>
    <mergeCell ref="KHO103:KHU103"/>
    <mergeCell ref="KHV103:KIB103"/>
    <mergeCell ref="KIC103:KII103"/>
    <mergeCell ref="KFD103:KFJ103"/>
    <mergeCell ref="KFK103:KFQ103"/>
    <mergeCell ref="KFR103:KFX103"/>
    <mergeCell ref="KFY103:KGE103"/>
    <mergeCell ref="KGF103:KGL103"/>
    <mergeCell ref="KGM103:KGS103"/>
    <mergeCell ref="KDN103:KDT103"/>
    <mergeCell ref="KDU103:KEA103"/>
    <mergeCell ref="KEB103:KEH103"/>
    <mergeCell ref="KEI103:KEO103"/>
    <mergeCell ref="KEP103:KEV103"/>
    <mergeCell ref="KEW103:KFC103"/>
    <mergeCell ref="KBX103:KCD103"/>
    <mergeCell ref="KCE103:KCK103"/>
    <mergeCell ref="KCL103:KCR103"/>
    <mergeCell ref="KCS103:KCY103"/>
    <mergeCell ref="KCZ103:KDF103"/>
    <mergeCell ref="KDG103:KDM103"/>
    <mergeCell ref="KAH103:KAN103"/>
    <mergeCell ref="KAO103:KAU103"/>
    <mergeCell ref="KAV103:KBB103"/>
    <mergeCell ref="KBC103:KBI103"/>
    <mergeCell ref="KBJ103:KBP103"/>
    <mergeCell ref="KBQ103:KBW103"/>
    <mergeCell ref="JYR103:JYX103"/>
    <mergeCell ref="JYY103:JZE103"/>
    <mergeCell ref="JZF103:JZL103"/>
    <mergeCell ref="JZM103:JZS103"/>
    <mergeCell ref="JZT103:JZZ103"/>
    <mergeCell ref="KAA103:KAG103"/>
    <mergeCell ref="JXB103:JXH103"/>
    <mergeCell ref="JXI103:JXO103"/>
    <mergeCell ref="JXP103:JXV103"/>
    <mergeCell ref="JXW103:JYC103"/>
    <mergeCell ref="JYD103:JYJ103"/>
    <mergeCell ref="JYK103:JYQ103"/>
    <mergeCell ref="JVL103:JVR103"/>
    <mergeCell ref="JVS103:JVY103"/>
    <mergeCell ref="JVZ103:JWF103"/>
    <mergeCell ref="JWG103:JWM103"/>
    <mergeCell ref="JWN103:JWT103"/>
    <mergeCell ref="JWU103:JXA103"/>
    <mergeCell ref="JTV103:JUB103"/>
    <mergeCell ref="JUC103:JUI103"/>
    <mergeCell ref="JUJ103:JUP103"/>
    <mergeCell ref="JUQ103:JUW103"/>
    <mergeCell ref="JUX103:JVD103"/>
    <mergeCell ref="JVE103:JVK103"/>
    <mergeCell ref="JSF103:JSL103"/>
    <mergeCell ref="JSM103:JSS103"/>
    <mergeCell ref="JST103:JSZ103"/>
    <mergeCell ref="JTA103:JTG103"/>
    <mergeCell ref="JTH103:JTN103"/>
    <mergeCell ref="JTO103:JTU103"/>
    <mergeCell ref="JQP103:JQV103"/>
    <mergeCell ref="JQW103:JRC103"/>
    <mergeCell ref="JRD103:JRJ103"/>
    <mergeCell ref="JRK103:JRQ103"/>
    <mergeCell ref="JRR103:JRX103"/>
    <mergeCell ref="JRY103:JSE103"/>
    <mergeCell ref="JOZ103:JPF103"/>
    <mergeCell ref="JPG103:JPM103"/>
    <mergeCell ref="JPN103:JPT103"/>
    <mergeCell ref="JPU103:JQA103"/>
    <mergeCell ref="JQB103:JQH103"/>
    <mergeCell ref="JQI103:JQO103"/>
    <mergeCell ref="JNJ103:JNP103"/>
    <mergeCell ref="JNQ103:JNW103"/>
    <mergeCell ref="JNX103:JOD103"/>
    <mergeCell ref="JOE103:JOK103"/>
    <mergeCell ref="JOL103:JOR103"/>
    <mergeCell ref="JOS103:JOY103"/>
    <mergeCell ref="JLT103:JLZ103"/>
    <mergeCell ref="JMA103:JMG103"/>
    <mergeCell ref="JMH103:JMN103"/>
    <mergeCell ref="JMO103:JMU103"/>
    <mergeCell ref="JMV103:JNB103"/>
    <mergeCell ref="JNC103:JNI103"/>
    <mergeCell ref="JKD103:JKJ103"/>
    <mergeCell ref="JKK103:JKQ103"/>
    <mergeCell ref="JKR103:JKX103"/>
    <mergeCell ref="JKY103:JLE103"/>
    <mergeCell ref="JLF103:JLL103"/>
    <mergeCell ref="JLM103:JLS103"/>
    <mergeCell ref="JIN103:JIT103"/>
    <mergeCell ref="JIU103:JJA103"/>
    <mergeCell ref="JJB103:JJH103"/>
    <mergeCell ref="JJI103:JJO103"/>
    <mergeCell ref="JJP103:JJV103"/>
    <mergeCell ref="JJW103:JKC103"/>
    <mergeCell ref="JGX103:JHD103"/>
    <mergeCell ref="JHE103:JHK103"/>
    <mergeCell ref="JHL103:JHR103"/>
    <mergeCell ref="JHS103:JHY103"/>
    <mergeCell ref="JHZ103:JIF103"/>
    <mergeCell ref="JIG103:JIM103"/>
    <mergeCell ref="JFH103:JFN103"/>
    <mergeCell ref="JFO103:JFU103"/>
    <mergeCell ref="JFV103:JGB103"/>
    <mergeCell ref="JGC103:JGI103"/>
    <mergeCell ref="JGJ103:JGP103"/>
    <mergeCell ref="JGQ103:JGW103"/>
    <mergeCell ref="JDR103:JDX103"/>
    <mergeCell ref="JDY103:JEE103"/>
    <mergeCell ref="JEF103:JEL103"/>
    <mergeCell ref="JEM103:JES103"/>
    <mergeCell ref="JET103:JEZ103"/>
    <mergeCell ref="JFA103:JFG103"/>
    <mergeCell ref="JCB103:JCH103"/>
    <mergeCell ref="JCI103:JCO103"/>
    <mergeCell ref="JCP103:JCV103"/>
    <mergeCell ref="JCW103:JDC103"/>
    <mergeCell ref="JDD103:JDJ103"/>
    <mergeCell ref="JDK103:JDQ103"/>
    <mergeCell ref="JAL103:JAR103"/>
    <mergeCell ref="JAS103:JAY103"/>
    <mergeCell ref="JAZ103:JBF103"/>
    <mergeCell ref="JBG103:JBM103"/>
    <mergeCell ref="JBN103:JBT103"/>
    <mergeCell ref="JBU103:JCA103"/>
    <mergeCell ref="IYV103:IZB103"/>
    <mergeCell ref="IZC103:IZI103"/>
    <mergeCell ref="IZJ103:IZP103"/>
    <mergeCell ref="IZQ103:IZW103"/>
    <mergeCell ref="IZX103:JAD103"/>
    <mergeCell ref="JAE103:JAK103"/>
    <mergeCell ref="IXF103:IXL103"/>
    <mergeCell ref="IXM103:IXS103"/>
    <mergeCell ref="IXT103:IXZ103"/>
    <mergeCell ref="IYA103:IYG103"/>
    <mergeCell ref="IYH103:IYN103"/>
    <mergeCell ref="IYO103:IYU103"/>
    <mergeCell ref="IVP103:IVV103"/>
    <mergeCell ref="IVW103:IWC103"/>
    <mergeCell ref="IWD103:IWJ103"/>
    <mergeCell ref="IWK103:IWQ103"/>
    <mergeCell ref="IWR103:IWX103"/>
    <mergeCell ref="IWY103:IXE103"/>
    <mergeCell ref="ITZ103:IUF103"/>
    <mergeCell ref="IUG103:IUM103"/>
    <mergeCell ref="IUN103:IUT103"/>
    <mergeCell ref="IUU103:IVA103"/>
    <mergeCell ref="IVB103:IVH103"/>
    <mergeCell ref="IVI103:IVO103"/>
    <mergeCell ref="ISJ103:ISP103"/>
    <mergeCell ref="ISQ103:ISW103"/>
    <mergeCell ref="ISX103:ITD103"/>
    <mergeCell ref="ITE103:ITK103"/>
    <mergeCell ref="ITL103:ITR103"/>
    <mergeCell ref="ITS103:ITY103"/>
    <mergeCell ref="IQT103:IQZ103"/>
    <mergeCell ref="IRA103:IRG103"/>
    <mergeCell ref="IRH103:IRN103"/>
    <mergeCell ref="IRO103:IRU103"/>
    <mergeCell ref="IRV103:ISB103"/>
    <mergeCell ref="ISC103:ISI103"/>
    <mergeCell ref="IPD103:IPJ103"/>
    <mergeCell ref="IPK103:IPQ103"/>
    <mergeCell ref="IPR103:IPX103"/>
    <mergeCell ref="IPY103:IQE103"/>
    <mergeCell ref="IQF103:IQL103"/>
    <mergeCell ref="IQM103:IQS103"/>
    <mergeCell ref="INN103:INT103"/>
    <mergeCell ref="INU103:IOA103"/>
    <mergeCell ref="IOB103:IOH103"/>
    <mergeCell ref="IOI103:IOO103"/>
    <mergeCell ref="IOP103:IOV103"/>
    <mergeCell ref="IOW103:IPC103"/>
    <mergeCell ref="ILX103:IMD103"/>
    <mergeCell ref="IME103:IMK103"/>
    <mergeCell ref="IML103:IMR103"/>
    <mergeCell ref="IMS103:IMY103"/>
    <mergeCell ref="IMZ103:INF103"/>
    <mergeCell ref="ING103:INM103"/>
    <mergeCell ref="IKH103:IKN103"/>
    <mergeCell ref="IKO103:IKU103"/>
    <mergeCell ref="IKV103:ILB103"/>
    <mergeCell ref="ILC103:ILI103"/>
    <mergeCell ref="ILJ103:ILP103"/>
    <mergeCell ref="ILQ103:ILW103"/>
    <mergeCell ref="IIR103:IIX103"/>
    <mergeCell ref="IIY103:IJE103"/>
    <mergeCell ref="IJF103:IJL103"/>
    <mergeCell ref="IJM103:IJS103"/>
    <mergeCell ref="IJT103:IJZ103"/>
    <mergeCell ref="IKA103:IKG103"/>
    <mergeCell ref="IHB103:IHH103"/>
    <mergeCell ref="IHI103:IHO103"/>
    <mergeCell ref="IHP103:IHV103"/>
    <mergeCell ref="IHW103:IIC103"/>
    <mergeCell ref="IID103:IIJ103"/>
    <mergeCell ref="IIK103:IIQ103"/>
    <mergeCell ref="IFL103:IFR103"/>
    <mergeCell ref="IFS103:IFY103"/>
    <mergeCell ref="IFZ103:IGF103"/>
    <mergeCell ref="IGG103:IGM103"/>
    <mergeCell ref="IGN103:IGT103"/>
    <mergeCell ref="IGU103:IHA103"/>
    <mergeCell ref="IDV103:IEB103"/>
    <mergeCell ref="IEC103:IEI103"/>
    <mergeCell ref="IEJ103:IEP103"/>
    <mergeCell ref="IEQ103:IEW103"/>
    <mergeCell ref="IEX103:IFD103"/>
    <mergeCell ref="IFE103:IFK103"/>
    <mergeCell ref="ICF103:ICL103"/>
    <mergeCell ref="ICM103:ICS103"/>
    <mergeCell ref="ICT103:ICZ103"/>
    <mergeCell ref="IDA103:IDG103"/>
    <mergeCell ref="IDH103:IDN103"/>
    <mergeCell ref="IDO103:IDU103"/>
    <mergeCell ref="IAP103:IAV103"/>
    <mergeCell ref="IAW103:IBC103"/>
    <mergeCell ref="IBD103:IBJ103"/>
    <mergeCell ref="IBK103:IBQ103"/>
    <mergeCell ref="IBR103:IBX103"/>
    <mergeCell ref="IBY103:ICE103"/>
    <mergeCell ref="HYZ103:HZF103"/>
    <mergeCell ref="HZG103:HZM103"/>
    <mergeCell ref="HZN103:HZT103"/>
    <mergeCell ref="HZU103:IAA103"/>
    <mergeCell ref="IAB103:IAH103"/>
    <mergeCell ref="IAI103:IAO103"/>
    <mergeCell ref="HXJ103:HXP103"/>
    <mergeCell ref="HXQ103:HXW103"/>
    <mergeCell ref="HXX103:HYD103"/>
    <mergeCell ref="HYE103:HYK103"/>
    <mergeCell ref="HYL103:HYR103"/>
    <mergeCell ref="HYS103:HYY103"/>
    <mergeCell ref="HVT103:HVZ103"/>
    <mergeCell ref="HWA103:HWG103"/>
    <mergeCell ref="HWH103:HWN103"/>
    <mergeCell ref="HWO103:HWU103"/>
    <mergeCell ref="HWV103:HXB103"/>
    <mergeCell ref="HXC103:HXI103"/>
    <mergeCell ref="HUD103:HUJ103"/>
    <mergeCell ref="HUK103:HUQ103"/>
    <mergeCell ref="HUR103:HUX103"/>
    <mergeCell ref="HUY103:HVE103"/>
    <mergeCell ref="HVF103:HVL103"/>
    <mergeCell ref="HVM103:HVS103"/>
    <mergeCell ref="HSN103:HST103"/>
    <mergeCell ref="HSU103:HTA103"/>
    <mergeCell ref="HTB103:HTH103"/>
    <mergeCell ref="HTI103:HTO103"/>
    <mergeCell ref="HTP103:HTV103"/>
    <mergeCell ref="HTW103:HUC103"/>
    <mergeCell ref="HQX103:HRD103"/>
    <mergeCell ref="HRE103:HRK103"/>
    <mergeCell ref="HRL103:HRR103"/>
    <mergeCell ref="HRS103:HRY103"/>
    <mergeCell ref="HRZ103:HSF103"/>
    <mergeCell ref="HSG103:HSM103"/>
    <mergeCell ref="HPH103:HPN103"/>
    <mergeCell ref="HPO103:HPU103"/>
    <mergeCell ref="HPV103:HQB103"/>
    <mergeCell ref="HQC103:HQI103"/>
    <mergeCell ref="HQJ103:HQP103"/>
    <mergeCell ref="HQQ103:HQW103"/>
    <mergeCell ref="HNR103:HNX103"/>
    <mergeCell ref="HNY103:HOE103"/>
    <mergeCell ref="HOF103:HOL103"/>
    <mergeCell ref="HOM103:HOS103"/>
    <mergeCell ref="HOT103:HOZ103"/>
    <mergeCell ref="HPA103:HPG103"/>
    <mergeCell ref="HMB103:HMH103"/>
    <mergeCell ref="HMI103:HMO103"/>
    <mergeCell ref="HMP103:HMV103"/>
    <mergeCell ref="HMW103:HNC103"/>
    <mergeCell ref="HND103:HNJ103"/>
    <mergeCell ref="HNK103:HNQ103"/>
    <mergeCell ref="HKL103:HKR103"/>
    <mergeCell ref="HKS103:HKY103"/>
    <mergeCell ref="HKZ103:HLF103"/>
    <mergeCell ref="HLG103:HLM103"/>
    <mergeCell ref="HLN103:HLT103"/>
    <mergeCell ref="HLU103:HMA103"/>
    <mergeCell ref="HIV103:HJB103"/>
    <mergeCell ref="HJC103:HJI103"/>
    <mergeCell ref="HJJ103:HJP103"/>
    <mergeCell ref="HJQ103:HJW103"/>
    <mergeCell ref="HJX103:HKD103"/>
    <mergeCell ref="HKE103:HKK103"/>
    <mergeCell ref="HHF103:HHL103"/>
    <mergeCell ref="HHM103:HHS103"/>
    <mergeCell ref="HHT103:HHZ103"/>
    <mergeCell ref="HIA103:HIG103"/>
    <mergeCell ref="HIH103:HIN103"/>
    <mergeCell ref="HIO103:HIU103"/>
    <mergeCell ref="HFP103:HFV103"/>
    <mergeCell ref="HFW103:HGC103"/>
    <mergeCell ref="HGD103:HGJ103"/>
    <mergeCell ref="HGK103:HGQ103"/>
    <mergeCell ref="HGR103:HGX103"/>
    <mergeCell ref="HGY103:HHE103"/>
    <mergeCell ref="HDZ103:HEF103"/>
    <mergeCell ref="HEG103:HEM103"/>
    <mergeCell ref="HEN103:HET103"/>
    <mergeCell ref="HEU103:HFA103"/>
    <mergeCell ref="HFB103:HFH103"/>
    <mergeCell ref="HFI103:HFO103"/>
    <mergeCell ref="HCJ103:HCP103"/>
    <mergeCell ref="HCQ103:HCW103"/>
    <mergeCell ref="HCX103:HDD103"/>
    <mergeCell ref="HDE103:HDK103"/>
    <mergeCell ref="HDL103:HDR103"/>
    <mergeCell ref="HDS103:HDY103"/>
    <mergeCell ref="HAT103:HAZ103"/>
    <mergeCell ref="HBA103:HBG103"/>
    <mergeCell ref="HBH103:HBN103"/>
    <mergeCell ref="HBO103:HBU103"/>
    <mergeCell ref="HBV103:HCB103"/>
    <mergeCell ref="HCC103:HCI103"/>
    <mergeCell ref="GZD103:GZJ103"/>
    <mergeCell ref="GZK103:GZQ103"/>
    <mergeCell ref="GZR103:GZX103"/>
    <mergeCell ref="GZY103:HAE103"/>
    <mergeCell ref="HAF103:HAL103"/>
    <mergeCell ref="HAM103:HAS103"/>
    <mergeCell ref="GXN103:GXT103"/>
    <mergeCell ref="GXU103:GYA103"/>
    <mergeCell ref="GYB103:GYH103"/>
    <mergeCell ref="GYI103:GYO103"/>
    <mergeCell ref="GYP103:GYV103"/>
    <mergeCell ref="GYW103:GZC103"/>
    <mergeCell ref="GVX103:GWD103"/>
    <mergeCell ref="GWE103:GWK103"/>
    <mergeCell ref="GWL103:GWR103"/>
    <mergeCell ref="GWS103:GWY103"/>
    <mergeCell ref="GWZ103:GXF103"/>
    <mergeCell ref="GXG103:GXM103"/>
    <mergeCell ref="GUH103:GUN103"/>
    <mergeCell ref="GUO103:GUU103"/>
    <mergeCell ref="GUV103:GVB103"/>
    <mergeCell ref="GVC103:GVI103"/>
    <mergeCell ref="GVJ103:GVP103"/>
    <mergeCell ref="GVQ103:GVW103"/>
    <mergeCell ref="GSR103:GSX103"/>
    <mergeCell ref="GSY103:GTE103"/>
    <mergeCell ref="GTF103:GTL103"/>
    <mergeCell ref="GTM103:GTS103"/>
    <mergeCell ref="GTT103:GTZ103"/>
    <mergeCell ref="GUA103:GUG103"/>
    <mergeCell ref="GRB103:GRH103"/>
    <mergeCell ref="GRI103:GRO103"/>
    <mergeCell ref="GRP103:GRV103"/>
    <mergeCell ref="GRW103:GSC103"/>
    <mergeCell ref="GSD103:GSJ103"/>
    <mergeCell ref="GSK103:GSQ103"/>
    <mergeCell ref="GPL103:GPR103"/>
    <mergeCell ref="GPS103:GPY103"/>
    <mergeCell ref="GPZ103:GQF103"/>
    <mergeCell ref="GQG103:GQM103"/>
    <mergeCell ref="GQN103:GQT103"/>
    <mergeCell ref="GQU103:GRA103"/>
    <mergeCell ref="GNV103:GOB103"/>
    <mergeCell ref="GOC103:GOI103"/>
    <mergeCell ref="GOJ103:GOP103"/>
    <mergeCell ref="GOQ103:GOW103"/>
    <mergeCell ref="GOX103:GPD103"/>
    <mergeCell ref="GPE103:GPK103"/>
    <mergeCell ref="GMF103:GML103"/>
    <mergeCell ref="GMM103:GMS103"/>
    <mergeCell ref="GMT103:GMZ103"/>
    <mergeCell ref="GNA103:GNG103"/>
    <mergeCell ref="GNH103:GNN103"/>
    <mergeCell ref="GNO103:GNU103"/>
    <mergeCell ref="GKP103:GKV103"/>
    <mergeCell ref="GKW103:GLC103"/>
    <mergeCell ref="GLD103:GLJ103"/>
    <mergeCell ref="GLK103:GLQ103"/>
    <mergeCell ref="GLR103:GLX103"/>
    <mergeCell ref="GLY103:GME103"/>
    <mergeCell ref="GIZ103:GJF103"/>
    <mergeCell ref="GJG103:GJM103"/>
    <mergeCell ref="GJN103:GJT103"/>
    <mergeCell ref="GJU103:GKA103"/>
    <mergeCell ref="GKB103:GKH103"/>
    <mergeCell ref="GKI103:GKO103"/>
    <mergeCell ref="GHJ103:GHP103"/>
    <mergeCell ref="GHQ103:GHW103"/>
    <mergeCell ref="GHX103:GID103"/>
    <mergeCell ref="GIE103:GIK103"/>
    <mergeCell ref="GIL103:GIR103"/>
    <mergeCell ref="GIS103:GIY103"/>
    <mergeCell ref="GFT103:GFZ103"/>
    <mergeCell ref="GGA103:GGG103"/>
    <mergeCell ref="GGH103:GGN103"/>
    <mergeCell ref="GGO103:GGU103"/>
    <mergeCell ref="GGV103:GHB103"/>
    <mergeCell ref="GHC103:GHI103"/>
    <mergeCell ref="GED103:GEJ103"/>
    <mergeCell ref="GEK103:GEQ103"/>
    <mergeCell ref="GER103:GEX103"/>
    <mergeCell ref="GEY103:GFE103"/>
    <mergeCell ref="GFF103:GFL103"/>
    <mergeCell ref="GFM103:GFS103"/>
    <mergeCell ref="GCN103:GCT103"/>
    <mergeCell ref="GCU103:GDA103"/>
    <mergeCell ref="GDB103:GDH103"/>
    <mergeCell ref="GDI103:GDO103"/>
    <mergeCell ref="GDP103:GDV103"/>
    <mergeCell ref="GDW103:GEC103"/>
    <mergeCell ref="GAX103:GBD103"/>
    <mergeCell ref="GBE103:GBK103"/>
    <mergeCell ref="GBL103:GBR103"/>
    <mergeCell ref="GBS103:GBY103"/>
    <mergeCell ref="GBZ103:GCF103"/>
    <mergeCell ref="GCG103:GCM103"/>
    <mergeCell ref="FZH103:FZN103"/>
    <mergeCell ref="FZO103:FZU103"/>
    <mergeCell ref="FZV103:GAB103"/>
    <mergeCell ref="GAC103:GAI103"/>
    <mergeCell ref="GAJ103:GAP103"/>
    <mergeCell ref="GAQ103:GAW103"/>
    <mergeCell ref="FXR103:FXX103"/>
    <mergeCell ref="FXY103:FYE103"/>
    <mergeCell ref="FYF103:FYL103"/>
    <mergeCell ref="FYM103:FYS103"/>
    <mergeCell ref="FYT103:FYZ103"/>
    <mergeCell ref="FZA103:FZG103"/>
    <mergeCell ref="FWB103:FWH103"/>
    <mergeCell ref="FWI103:FWO103"/>
    <mergeCell ref="FWP103:FWV103"/>
    <mergeCell ref="FWW103:FXC103"/>
    <mergeCell ref="FXD103:FXJ103"/>
    <mergeCell ref="FXK103:FXQ103"/>
    <mergeCell ref="FUL103:FUR103"/>
    <mergeCell ref="FUS103:FUY103"/>
    <mergeCell ref="FUZ103:FVF103"/>
    <mergeCell ref="FVG103:FVM103"/>
    <mergeCell ref="FVN103:FVT103"/>
    <mergeCell ref="FVU103:FWA103"/>
    <mergeCell ref="FSV103:FTB103"/>
    <mergeCell ref="FTC103:FTI103"/>
    <mergeCell ref="FTJ103:FTP103"/>
    <mergeCell ref="FTQ103:FTW103"/>
    <mergeCell ref="FTX103:FUD103"/>
    <mergeCell ref="FUE103:FUK103"/>
    <mergeCell ref="FRF103:FRL103"/>
    <mergeCell ref="FRM103:FRS103"/>
    <mergeCell ref="FRT103:FRZ103"/>
    <mergeCell ref="FSA103:FSG103"/>
    <mergeCell ref="FSH103:FSN103"/>
    <mergeCell ref="FSO103:FSU103"/>
    <mergeCell ref="FPP103:FPV103"/>
    <mergeCell ref="FPW103:FQC103"/>
    <mergeCell ref="FQD103:FQJ103"/>
    <mergeCell ref="FQK103:FQQ103"/>
    <mergeCell ref="FQR103:FQX103"/>
    <mergeCell ref="FQY103:FRE103"/>
    <mergeCell ref="FNZ103:FOF103"/>
    <mergeCell ref="FOG103:FOM103"/>
    <mergeCell ref="FON103:FOT103"/>
    <mergeCell ref="FOU103:FPA103"/>
    <mergeCell ref="FPB103:FPH103"/>
    <mergeCell ref="FPI103:FPO103"/>
    <mergeCell ref="FMJ103:FMP103"/>
    <mergeCell ref="FMQ103:FMW103"/>
    <mergeCell ref="FMX103:FND103"/>
    <mergeCell ref="FNE103:FNK103"/>
    <mergeCell ref="FNL103:FNR103"/>
    <mergeCell ref="FNS103:FNY103"/>
    <mergeCell ref="FKT103:FKZ103"/>
    <mergeCell ref="FLA103:FLG103"/>
    <mergeCell ref="FLH103:FLN103"/>
    <mergeCell ref="FLO103:FLU103"/>
    <mergeCell ref="FLV103:FMB103"/>
    <mergeCell ref="FMC103:FMI103"/>
    <mergeCell ref="FJD103:FJJ103"/>
    <mergeCell ref="FJK103:FJQ103"/>
    <mergeCell ref="FJR103:FJX103"/>
    <mergeCell ref="FJY103:FKE103"/>
    <mergeCell ref="FKF103:FKL103"/>
    <mergeCell ref="FKM103:FKS103"/>
    <mergeCell ref="FHN103:FHT103"/>
    <mergeCell ref="FHU103:FIA103"/>
    <mergeCell ref="FIB103:FIH103"/>
    <mergeCell ref="FII103:FIO103"/>
    <mergeCell ref="FIP103:FIV103"/>
    <mergeCell ref="FIW103:FJC103"/>
    <mergeCell ref="FFX103:FGD103"/>
    <mergeCell ref="FGE103:FGK103"/>
    <mergeCell ref="FGL103:FGR103"/>
    <mergeCell ref="FGS103:FGY103"/>
    <mergeCell ref="FGZ103:FHF103"/>
    <mergeCell ref="FHG103:FHM103"/>
    <mergeCell ref="FEH103:FEN103"/>
    <mergeCell ref="FEO103:FEU103"/>
    <mergeCell ref="FEV103:FFB103"/>
    <mergeCell ref="FFC103:FFI103"/>
    <mergeCell ref="FFJ103:FFP103"/>
    <mergeCell ref="FFQ103:FFW103"/>
    <mergeCell ref="FCR103:FCX103"/>
    <mergeCell ref="FCY103:FDE103"/>
    <mergeCell ref="FDF103:FDL103"/>
    <mergeCell ref="FDM103:FDS103"/>
    <mergeCell ref="FDT103:FDZ103"/>
    <mergeCell ref="FEA103:FEG103"/>
    <mergeCell ref="FBB103:FBH103"/>
    <mergeCell ref="FBI103:FBO103"/>
    <mergeCell ref="FBP103:FBV103"/>
    <mergeCell ref="FBW103:FCC103"/>
    <mergeCell ref="FCD103:FCJ103"/>
    <mergeCell ref="FCK103:FCQ103"/>
    <mergeCell ref="EZL103:EZR103"/>
    <mergeCell ref="EZS103:EZY103"/>
    <mergeCell ref="EZZ103:FAF103"/>
    <mergeCell ref="FAG103:FAM103"/>
    <mergeCell ref="FAN103:FAT103"/>
    <mergeCell ref="FAU103:FBA103"/>
    <mergeCell ref="EXV103:EYB103"/>
    <mergeCell ref="EYC103:EYI103"/>
    <mergeCell ref="EYJ103:EYP103"/>
    <mergeCell ref="EYQ103:EYW103"/>
    <mergeCell ref="EYX103:EZD103"/>
    <mergeCell ref="EZE103:EZK103"/>
    <mergeCell ref="EWF103:EWL103"/>
    <mergeCell ref="EWM103:EWS103"/>
    <mergeCell ref="EWT103:EWZ103"/>
    <mergeCell ref="EXA103:EXG103"/>
    <mergeCell ref="EXH103:EXN103"/>
    <mergeCell ref="EXO103:EXU103"/>
    <mergeCell ref="EUP103:EUV103"/>
    <mergeCell ref="EUW103:EVC103"/>
    <mergeCell ref="EVD103:EVJ103"/>
    <mergeCell ref="EVK103:EVQ103"/>
    <mergeCell ref="EVR103:EVX103"/>
    <mergeCell ref="EVY103:EWE103"/>
    <mergeCell ref="ESZ103:ETF103"/>
    <mergeCell ref="ETG103:ETM103"/>
    <mergeCell ref="ETN103:ETT103"/>
    <mergeCell ref="ETU103:EUA103"/>
    <mergeCell ref="EUB103:EUH103"/>
    <mergeCell ref="EUI103:EUO103"/>
    <mergeCell ref="ERJ103:ERP103"/>
    <mergeCell ref="ERQ103:ERW103"/>
    <mergeCell ref="ERX103:ESD103"/>
    <mergeCell ref="ESE103:ESK103"/>
    <mergeCell ref="ESL103:ESR103"/>
    <mergeCell ref="ESS103:ESY103"/>
    <mergeCell ref="EPT103:EPZ103"/>
    <mergeCell ref="EQA103:EQG103"/>
    <mergeCell ref="EQH103:EQN103"/>
    <mergeCell ref="EQO103:EQU103"/>
    <mergeCell ref="EQV103:ERB103"/>
    <mergeCell ref="ERC103:ERI103"/>
    <mergeCell ref="EOD103:EOJ103"/>
    <mergeCell ref="EOK103:EOQ103"/>
    <mergeCell ref="EOR103:EOX103"/>
    <mergeCell ref="EOY103:EPE103"/>
    <mergeCell ref="EPF103:EPL103"/>
    <mergeCell ref="EPM103:EPS103"/>
    <mergeCell ref="EMN103:EMT103"/>
    <mergeCell ref="EMU103:ENA103"/>
    <mergeCell ref="ENB103:ENH103"/>
    <mergeCell ref="ENI103:ENO103"/>
    <mergeCell ref="ENP103:ENV103"/>
    <mergeCell ref="ENW103:EOC103"/>
    <mergeCell ref="EKX103:ELD103"/>
    <mergeCell ref="ELE103:ELK103"/>
    <mergeCell ref="ELL103:ELR103"/>
    <mergeCell ref="ELS103:ELY103"/>
    <mergeCell ref="ELZ103:EMF103"/>
    <mergeCell ref="EMG103:EMM103"/>
    <mergeCell ref="EJH103:EJN103"/>
    <mergeCell ref="EJO103:EJU103"/>
    <mergeCell ref="EJV103:EKB103"/>
    <mergeCell ref="EKC103:EKI103"/>
    <mergeCell ref="EKJ103:EKP103"/>
    <mergeCell ref="EKQ103:EKW103"/>
    <mergeCell ref="EHR103:EHX103"/>
    <mergeCell ref="EHY103:EIE103"/>
    <mergeCell ref="EIF103:EIL103"/>
    <mergeCell ref="EIM103:EIS103"/>
    <mergeCell ref="EIT103:EIZ103"/>
    <mergeCell ref="EJA103:EJG103"/>
    <mergeCell ref="EGB103:EGH103"/>
    <mergeCell ref="EGI103:EGO103"/>
    <mergeCell ref="EGP103:EGV103"/>
    <mergeCell ref="EGW103:EHC103"/>
    <mergeCell ref="EHD103:EHJ103"/>
    <mergeCell ref="EHK103:EHQ103"/>
    <mergeCell ref="EEL103:EER103"/>
    <mergeCell ref="EES103:EEY103"/>
    <mergeCell ref="EEZ103:EFF103"/>
    <mergeCell ref="EFG103:EFM103"/>
    <mergeCell ref="EFN103:EFT103"/>
    <mergeCell ref="EFU103:EGA103"/>
    <mergeCell ref="ECV103:EDB103"/>
    <mergeCell ref="EDC103:EDI103"/>
    <mergeCell ref="EDJ103:EDP103"/>
    <mergeCell ref="EDQ103:EDW103"/>
    <mergeCell ref="EDX103:EED103"/>
    <mergeCell ref="EEE103:EEK103"/>
    <mergeCell ref="EBF103:EBL103"/>
    <mergeCell ref="EBM103:EBS103"/>
    <mergeCell ref="EBT103:EBZ103"/>
    <mergeCell ref="ECA103:ECG103"/>
    <mergeCell ref="ECH103:ECN103"/>
    <mergeCell ref="ECO103:ECU103"/>
    <mergeCell ref="DZP103:DZV103"/>
    <mergeCell ref="DZW103:EAC103"/>
    <mergeCell ref="EAD103:EAJ103"/>
    <mergeCell ref="EAK103:EAQ103"/>
    <mergeCell ref="EAR103:EAX103"/>
    <mergeCell ref="EAY103:EBE103"/>
    <mergeCell ref="DXZ103:DYF103"/>
    <mergeCell ref="DYG103:DYM103"/>
    <mergeCell ref="DYN103:DYT103"/>
    <mergeCell ref="DYU103:DZA103"/>
    <mergeCell ref="DZB103:DZH103"/>
    <mergeCell ref="DZI103:DZO103"/>
    <mergeCell ref="DWJ103:DWP103"/>
    <mergeCell ref="DWQ103:DWW103"/>
    <mergeCell ref="DWX103:DXD103"/>
    <mergeCell ref="DXE103:DXK103"/>
    <mergeCell ref="DXL103:DXR103"/>
    <mergeCell ref="DXS103:DXY103"/>
    <mergeCell ref="DUT103:DUZ103"/>
    <mergeCell ref="DVA103:DVG103"/>
    <mergeCell ref="DVH103:DVN103"/>
    <mergeCell ref="DVO103:DVU103"/>
    <mergeCell ref="DVV103:DWB103"/>
    <mergeCell ref="DWC103:DWI103"/>
    <mergeCell ref="DTD103:DTJ103"/>
    <mergeCell ref="DTK103:DTQ103"/>
    <mergeCell ref="DTR103:DTX103"/>
    <mergeCell ref="DTY103:DUE103"/>
    <mergeCell ref="DUF103:DUL103"/>
    <mergeCell ref="DUM103:DUS103"/>
    <mergeCell ref="DRN103:DRT103"/>
    <mergeCell ref="DRU103:DSA103"/>
    <mergeCell ref="DSB103:DSH103"/>
    <mergeCell ref="DSI103:DSO103"/>
    <mergeCell ref="DSP103:DSV103"/>
    <mergeCell ref="DSW103:DTC103"/>
    <mergeCell ref="DPX103:DQD103"/>
    <mergeCell ref="DQE103:DQK103"/>
    <mergeCell ref="DQL103:DQR103"/>
    <mergeCell ref="DQS103:DQY103"/>
    <mergeCell ref="DQZ103:DRF103"/>
    <mergeCell ref="DRG103:DRM103"/>
    <mergeCell ref="DOH103:DON103"/>
    <mergeCell ref="DOO103:DOU103"/>
    <mergeCell ref="DOV103:DPB103"/>
    <mergeCell ref="DPC103:DPI103"/>
    <mergeCell ref="DPJ103:DPP103"/>
    <mergeCell ref="DPQ103:DPW103"/>
    <mergeCell ref="DMR103:DMX103"/>
    <mergeCell ref="DMY103:DNE103"/>
    <mergeCell ref="DNF103:DNL103"/>
    <mergeCell ref="DNM103:DNS103"/>
    <mergeCell ref="DNT103:DNZ103"/>
    <mergeCell ref="DOA103:DOG103"/>
    <mergeCell ref="DLB103:DLH103"/>
    <mergeCell ref="DLI103:DLO103"/>
    <mergeCell ref="DLP103:DLV103"/>
    <mergeCell ref="DLW103:DMC103"/>
    <mergeCell ref="DMD103:DMJ103"/>
    <mergeCell ref="DMK103:DMQ103"/>
    <mergeCell ref="DJL103:DJR103"/>
    <mergeCell ref="DJS103:DJY103"/>
    <mergeCell ref="DJZ103:DKF103"/>
    <mergeCell ref="DKG103:DKM103"/>
    <mergeCell ref="DKN103:DKT103"/>
    <mergeCell ref="DKU103:DLA103"/>
    <mergeCell ref="DHV103:DIB103"/>
    <mergeCell ref="DIC103:DII103"/>
    <mergeCell ref="DIJ103:DIP103"/>
    <mergeCell ref="DIQ103:DIW103"/>
    <mergeCell ref="DIX103:DJD103"/>
    <mergeCell ref="DJE103:DJK103"/>
    <mergeCell ref="DGF103:DGL103"/>
    <mergeCell ref="DGM103:DGS103"/>
    <mergeCell ref="DGT103:DGZ103"/>
    <mergeCell ref="DHA103:DHG103"/>
    <mergeCell ref="DHH103:DHN103"/>
    <mergeCell ref="DHO103:DHU103"/>
    <mergeCell ref="DEP103:DEV103"/>
    <mergeCell ref="DEW103:DFC103"/>
    <mergeCell ref="DFD103:DFJ103"/>
    <mergeCell ref="DFK103:DFQ103"/>
    <mergeCell ref="DFR103:DFX103"/>
    <mergeCell ref="DFY103:DGE103"/>
    <mergeCell ref="DCZ103:DDF103"/>
    <mergeCell ref="DDG103:DDM103"/>
    <mergeCell ref="DDN103:DDT103"/>
    <mergeCell ref="DDU103:DEA103"/>
    <mergeCell ref="DEB103:DEH103"/>
    <mergeCell ref="DEI103:DEO103"/>
    <mergeCell ref="DBJ103:DBP103"/>
    <mergeCell ref="DBQ103:DBW103"/>
    <mergeCell ref="DBX103:DCD103"/>
    <mergeCell ref="DCE103:DCK103"/>
    <mergeCell ref="DCL103:DCR103"/>
    <mergeCell ref="DCS103:DCY103"/>
    <mergeCell ref="CZT103:CZZ103"/>
    <mergeCell ref="DAA103:DAG103"/>
    <mergeCell ref="DAH103:DAN103"/>
    <mergeCell ref="DAO103:DAU103"/>
    <mergeCell ref="DAV103:DBB103"/>
    <mergeCell ref="DBC103:DBI103"/>
    <mergeCell ref="CYD103:CYJ103"/>
    <mergeCell ref="CYK103:CYQ103"/>
    <mergeCell ref="CYR103:CYX103"/>
    <mergeCell ref="CYY103:CZE103"/>
    <mergeCell ref="CZF103:CZL103"/>
    <mergeCell ref="CZM103:CZS103"/>
    <mergeCell ref="CWN103:CWT103"/>
    <mergeCell ref="CWU103:CXA103"/>
    <mergeCell ref="CXB103:CXH103"/>
    <mergeCell ref="CXI103:CXO103"/>
    <mergeCell ref="CXP103:CXV103"/>
    <mergeCell ref="CXW103:CYC103"/>
    <mergeCell ref="CUX103:CVD103"/>
    <mergeCell ref="CVE103:CVK103"/>
    <mergeCell ref="CVL103:CVR103"/>
    <mergeCell ref="CVS103:CVY103"/>
    <mergeCell ref="CVZ103:CWF103"/>
    <mergeCell ref="CWG103:CWM103"/>
    <mergeCell ref="CTH103:CTN103"/>
    <mergeCell ref="CTO103:CTU103"/>
    <mergeCell ref="CTV103:CUB103"/>
    <mergeCell ref="CUC103:CUI103"/>
    <mergeCell ref="CUJ103:CUP103"/>
    <mergeCell ref="CUQ103:CUW103"/>
    <mergeCell ref="CRR103:CRX103"/>
    <mergeCell ref="CRY103:CSE103"/>
    <mergeCell ref="CSF103:CSL103"/>
    <mergeCell ref="CSM103:CSS103"/>
    <mergeCell ref="CST103:CSZ103"/>
    <mergeCell ref="CTA103:CTG103"/>
    <mergeCell ref="CQB103:CQH103"/>
    <mergeCell ref="CQI103:CQO103"/>
    <mergeCell ref="CQP103:CQV103"/>
    <mergeCell ref="CQW103:CRC103"/>
    <mergeCell ref="CRD103:CRJ103"/>
    <mergeCell ref="CRK103:CRQ103"/>
    <mergeCell ref="COL103:COR103"/>
    <mergeCell ref="COS103:COY103"/>
    <mergeCell ref="COZ103:CPF103"/>
    <mergeCell ref="CPG103:CPM103"/>
    <mergeCell ref="CPN103:CPT103"/>
    <mergeCell ref="CPU103:CQA103"/>
    <mergeCell ref="CMV103:CNB103"/>
    <mergeCell ref="CNC103:CNI103"/>
    <mergeCell ref="CNJ103:CNP103"/>
    <mergeCell ref="CNQ103:CNW103"/>
    <mergeCell ref="CNX103:COD103"/>
    <mergeCell ref="COE103:COK103"/>
    <mergeCell ref="CLF103:CLL103"/>
    <mergeCell ref="CLM103:CLS103"/>
    <mergeCell ref="CLT103:CLZ103"/>
    <mergeCell ref="CMA103:CMG103"/>
    <mergeCell ref="CMH103:CMN103"/>
    <mergeCell ref="CMO103:CMU103"/>
    <mergeCell ref="CJP103:CJV103"/>
    <mergeCell ref="CJW103:CKC103"/>
    <mergeCell ref="CKD103:CKJ103"/>
    <mergeCell ref="CKK103:CKQ103"/>
    <mergeCell ref="CKR103:CKX103"/>
    <mergeCell ref="CKY103:CLE103"/>
    <mergeCell ref="CHZ103:CIF103"/>
    <mergeCell ref="CIG103:CIM103"/>
    <mergeCell ref="CIN103:CIT103"/>
    <mergeCell ref="CIU103:CJA103"/>
    <mergeCell ref="CJB103:CJH103"/>
    <mergeCell ref="CJI103:CJO103"/>
    <mergeCell ref="CGJ103:CGP103"/>
    <mergeCell ref="CGQ103:CGW103"/>
    <mergeCell ref="CGX103:CHD103"/>
    <mergeCell ref="CHE103:CHK103"/>
    <mergeCell ref="CHL103:CHR103"/>
    <mergeCell ref="CHS103:CHY103"/>
    <mergeCell ref="CET103:CEZ103"/>
    <mergeCell ref="CFA103:CFG103"/>
    <mergeCell ref="CFH103:CFN103"/>
    <mergeCell ref="CFO103:CFU103"/>
    <mergeCell ref="CFV103:CGB103"/>
    <mergeCell ref="CGC103:CGI103"/>
    <mergeCell ref="CDD103:CDJ103"/>
    <mergeCell ref="CDK103:CDQ103"/>
    <mergeCell ref="CDR103:CDX103"/>
    <mergeCell ref="CDY103:CEE103"/>
    <mergeCell ref="CEF103:CEL103"/>
    <mergeCell ref="CEM103:CES103"/>
    <mergeCell ref="CBN103:CBT103"/>
    <mergeCell ref="CBU103:CCA103"/>
    <mergeCell ref="CCB103:CCH103"/>
    <mergeCell ref="CCI103:CCO103"/>
    <mergeCell ref="CCP103:CCV103"/>
    <mergeCell ref="CCW103:CDC103"/>
    <mergeCell ref="BZX103:CAD103"/>
    <mergeCell ref="CAE103:CAK103"/>
    <mergeCell ref="CAL103:CAR103"/>
    <mergeCell ref="CAS103:CAY103"/>
    <mergeCell ref="CAZ103:CBF103"/>
    <mergeCell ref="CBG103:CBM103"/>
    <mergeCell ref="BYH103:BYN103"/>
    <mergeCell ref="BYO103:BYU103"/>
    <mergeCell ref="BYV103:BZB103"/>
    <mergeCell ref="BZC103:BZI103"/>
    <mergeCell ref="BZJ103:BZP103"/>
    <mergeCell ref="BZQ103:BZW103"/>
    <mergeCell ref="BWR103:BWX103"/>
    <mergeCell ref="BWY103:BXE103"/>
    <mergeCell ref="BXF103:BXL103"/>
    <mergeCell ref="BXM103:BXS103"/>
    <mergeCell ref="BXT103:BXZ103"/>
    <mergeCell ref="BYA103:BYG103"/>
    <mergeCell ref="BVB103:BVH103"/>
    <mergeCell ref="BVI103:BVO103"/>
    <mergeCell ref="BVP103:BVV103"/>
    <mergeCell ref="BVW103:BWC103"/>
    <mergeCell ref="BWD103:BWJ103"/>
    <mergeCell ref="BWK103:BWQ103"/>
    <mergeCell ref="BTL103:BTR103"/>
    <mergeCell ref="BTS103:BTY103"/>
    <mergeCell ref="BTZ103:BUF103"/>
    <mergeCell ref="BUG103:BUM103"/>
    <mergeCell ref="BUN103:BUT103"/>
    <mergeCell ref="BUU103:BVA103"/>
    <mergeCell ref="BRV103:BSB103"/>
    <mergeCell ref="BSC103:BSI103"/>
    <mergeCell ref="BSJ103:BSP103"/>
    <mergeCell ref="BSQ103:BSW103"/>
    <mergeCell ref="BSX103:BTD103"/>
    <mergeCell ref="BTE103:BTK103"/>
    <mergeCell ref="BQF103:BQL103"/>
    <mergeCell ref="BQM103:BQS103"/>
    <mergeCell ref="BQT103:BQZ103"/>
    <mergeCell ref="BRA103:BRG103"/>
    <mergeCell ref="BRH103:BRN103"/>
    <mergeCell ref="BRO103:BRU103"/>
    <mergeCell ref="BOP103:BOV103"/>
    <mergeCell ref="BOW103:BPC103"/>
    <mergeCell ref="BPD103:BPJ103"/>
    <mergeCell ref="BPK103:BPQ103"/>
    <mergeCell ref="BPR103:BPX103"/>
    <mergeCell ref="BPY103:BQE103"/>
    <mergeCell ref="BMZ103:BNF103"/>
    <mergeCell ref="BNG103:BNM103"/>
    <mergeCell ref="BNN103:BNT103"/>
    <mergeCell ref="BNU103:BOA103"/>
    <mergeCell ref="BOB103:BOH103"/>
    <mergeCell ref="BOI103:BOO103"/>
    <mergeCell ref="BLJ103:BLP103"/>
    <mergeCell ref="BLQ103:BLW103"/>
    <mergeCell ref="BLX103:BMD103"/>
    <mergeCell ref="BME103:BMK103"/>
    <mergeCell ref="BML103:BMR103"/>
    <mergeCell ref="BMS103:BMY103"/>
    <mergeCell ref="BJT103:BJZ103"/>
    <mergeCell ref="BKA103:BKG103"/>
    <mergeCell ref="BKH103:BKN103"/>
    <mergeCell ref="BKO103:BKU103"/>
    <mergeCell ref="BKV103:BLB103"/>
    <mergeCell ref="BLC103:BLI103"/>
    <mergeCell ref="BID103:BIJ103"/>
    <mergeCell ref="BIK103:BIQ103"/>
    <mergeCell ref="BIR103:BIX103"/>
    <mergeCell ref="BIY103:BJE103"/>
    <mergeCell ref="BJF103:BJL103"/>
    <mergeCell ref="BJM103:BJS103"/>
    <mergeCell ref="BGN103:BGT103"/>
    <mergeCell ref="BGU103:BHA103"/>
    <mergeCell ref="BHB103:BHH103"/>
    <mergeCell ref="BHI103:BHO103"/>
    <mergeCell ref="BHP103:BHV103"/>
    <mergeCell ref="BHW103:BIC103"/>
    <mergeCell ref="BEX103:BFD103"/>
    <mergeCell ref="BFE103:BFK103"/>
    <mergeCell ref="BFL103:BFR103"/>
    <mergeCell ref="BFS103:BFY103"/>
    <mergeCell ref="BFZ103:BGF103"/>
    <mergeCell ref="BGG103:BGM103"/>
    <mergeCell ref="BDH103:BDN103"/>
    <mergeCell ref="BDO103:BDU103"/>
    <mergeCell ref="BDV103:BEB103"/>
    <mergeCell ref="BEC103:BEI103"/>
    <mergeCell ref="BEJ103:BEP103"/>
    <mergeCell ref="BEQ103:BEW103"/>
    <mergeCell ref="BBR103:BBX103"/>
    <mergeCell ref="BBY103:BCE103"/>
    <mergeCell ref="BCF103:BCL103"/>
    <mergeCell ref="BCM103:BCS103"/>
    <mergeCell ref="BCT103:BCZ103"/>
    <mergeCell ref="BDA103:BDG103"/>
    <mergeCell ref="BAB103:BAH103"/>
    <mergeCell ref="BAI103:BAO103"/>
    <mergeCell ref="BAP103:BAV103"/>
    <mergeCell ref="BAW103:BBC103"/>
    <mergeCell ref="BBD103:BBJ103"/>
    <mergeCell ref="BBK103:BBQ103"/>
    <mergeCell ref="AYL103:AYR103"/>
    <mergeCell ref="AYS103:AYY103"/>
    <mergeCell ref="AYZ103:AZF103"/>
    <mergeCell ref="AZG103:AZM103"/>
    <mergeCell ref="AZN103:AZT103"/>
    <mergeCell ref="AZU103:BAA103"/>
    <mergeCell ref="AWV103:AXB103"/>
    <mergeCell ref="AXC103:AXI103"/>
    <mergeCell ref="AXJ103:AXP103"/>
    <mergeCell ref="AXQ103:AXW103"/>
    <mergeCell ref="AXX103:AYD103"/>
    <mergeCell ref="AYE103:AYK103"/>
    <mergeCell ref="AVF103:AVL103"/>
    <mergeCell ref="AVM103:AVS103"/>
    <mergeCell ref="AVT103:AVZ103"/>
    <mergeCell ref="AWA103:AWG103"/>
    <mergeCell ref="AWH103:AWN103"/>
    <mergeCell ref="AWO103:AWU103"/>
    <mergeCell ref="ATP103:ATV103"/>
    <mergeCell ref="ATW103:AUC103"/>
    <mergeCell ref="AUD103:AUJ103"/>
    <mergeCell ref="AUK103:AUQ103"/>
    <mergeCell ref="AUR103:AUX103"/>
    <mergeCell ref="AUY103:AVE103"/>
    <mergeCell ref="ARZ103:ASF103"/>
    <mergeCell ref="ASG103:ASM103"/>
    <mergeCell ref="ASN103:AST103"/>
    <mergeCell ref="ASU103:ATA103"/>
    <mergeCell ref="ATB103:ATH103"/>
    <mergeCell ref="ATI103:ATO103"/>
    <mergeCell ref="AQJ103:AQP103"/>
    <mergeCell ref="AQQ103:AQW103"/>
    <mergeCell ref="AQX103:ARD103"/>
    <mergeCell ref="ARE103:ARK103"/>
    <mergeCell ref="ARL103:ARR103"/>
    <mergeCell ref="ARS103:ARY103"/>
    <mergeCell ref="AOT103:AOZ103"/>
    <mergeCell ref="APA103:APG103"/>
    <mergeCell ref="APH103:APN103"/>
    <mergeCell ref="APO103:APU103"/>
    <mergeCell ref="APV103:AQB103"/>
    <mergeCell ref="AQC103:AQI103"/>
    <mergeCell ref="AND103:ANJ103"/>
    <mergeCell ref="ANK103:ANQ103"/>
    <mergeCell ref="ANR103:ANX103"/>
    <mergeCell ref="ANY103:AOE103"/>
    <mergeCell ref="AOF103:AOL103"/>
    <mergeCell ref="AOM103:AOS103"/>
    <mergeCell ref="ALN103:ALT103"/>
    <mergeCell ref="ALU103:AMA103"/>
    <mergeCell ref="AMB103:AMH103"/>
    <mergeCell ref="AMI103:AMO103"/>
    <mergeCell ref="AMP103:AMV103"/>
    <mergeCell ref="AMW103:ANC103"/>
    <mergeCell ref="AJX103:AKD103"/>
    <mergeCell ref="AKE103:AKK103"/>
    <mergeCell ref="AKL103:AKR103"/>
    <mergeCell ref="AKS103:AKY103"/>
    <mergeCell ref="AKZ103:ALF103"/>
    <mergeCell ref="ALG103:ALM103"/>
    <mergeCell ref="AIH103:AIN103"/>
    <mergeCell ref="AIO103:AIU103"/>
    <mergeCell ref="AIV103:AJB103"/>
    <mergeCell ref="AJC103:AJI103"/>
    <mergeCell ref="AJJ103:AJP103"/>
    <mergeCell ref="AJQ103:AJW103"/>
    <mergeCell ref="AGR103:AGX103"/>
    <mergeCell ref="AGY103:AHE103"/>
    <mergeCell ref="AHF103:AHL103"/>
    <mergeCell ref="AHM103:AHS103"/>
    <mergeCell ref="AHT103:AHZ103"/>
    <mergeCell ref="AIA103:AIG103"/>
    <mergeCell ref="AFB103:AFH103"/>
    <mergeCell ref="AFI103:AFO103"/>
    <mergeCell ref="AFP103:AFV103"/>
    <mergeCell ref="AFW103:AGC103"/>
    <mergeCell ref="AGD103:AGJ103"/>
    <mergeCell ref="AGK103:AGQ103"/>
    <mergeCell ref="ADL103:ADR103"/>
    <mergeCell ref="ADS103:ADY103"/>
    <mergeCell ref="ADZ103:AEF103"/>
    <mergeCell ref="AEG103:AEM103"/>
    <mergeCell ref="AEN103:AET103"/>
    <mergeCell ref="AEU103:AFA103"/>
    <mergeCell ref="ABV103:ACB103"/>
    <mergeCell ref="ACC103:ACI103"/>
    <mergeCell ref="ACJ103:ACP103"/>
    <mergeCell ref="ACQ103:ACW103"/>
    <mergeCell ref="ACX103:ADD103"/>
    <mergeCell ref="ADE103:ADK103"/>
    <mergeCell ref="AAF103:AAL103"/>
    <mergeCell ref="AAM103:AAS103"/>
    <mergeCell ref="AAT103:AAZ103"/>
    <mergeCell ref="ABA103:ABG103"/>
    <mergeCell ref="ABH103:ABN103"/>
    <mergeCell ref="ABO103:ABU103"/>
    <mergeCell ref="YP103:YV103"/>
    <mergeCell ref="YW103:ZC103"/>
    <mergeCell ref="ZD103:ZJ103"/>
    <mergeCell ref="ZK103:ZQ103"/>
    <mergeCell ref="ZR103:ZX103"/>
    <mergeCell ref="ZY103:AAE103"/>
    <mergeCell ref="WZ103:XF103"/>
    <mergeCell ref="XG103:XM103"/>
    <mergeCell ref="XN103:XT103"/>
    <mergeCell ref="XU103:YA103"/>
    <mergeCell ref="YB103:YH103"/>
    <mergeCell ref="YI103:YO103"/>
    <mergeCell ref="VJ103:VP103"/>
    <mergeCell ref="VQ103:VW103"/>
    <mergeCell ref="VX103:WD103"/>
    <mergeCell ref="WE103:WK103"/>
    <mergeCell ref="WL103:WR103"/>
    <mergeCell ref="WS103:WY103"/>
    <mergeCell ref="TT103:TZ103"/>
    <mergeCell ref="UA103:UG103"/>
    <mergeCell ref="UH103:UN103"/>
    <mergeCell ref="UO103:UU103"/>
    <mergeCell ref="UV103:VB103"/>
    <mergeCell ref="VC103:VI103"/>
    <mergeCell ref="SD103:SJ103"/>
    <mergeCell ref="SK103:SQ103"/>
    <mergeCell ref="SR103:SX103"/>
    <mergeCell ref="SY103:TE103"/>
    <mergeCell ref="TF103:TL103"/>
    <mergeCell ref="TM103:TS103"/>
    <mergeCell ref="QN103:QT103"/>
    <mergeCell ref="QU103:RA103"/>
    <mergeCell ref="RB103:RH103"/>
    <mergeCell ref="RI103:RO103"/>
    <mergeCell ref="RP103:RV103"/>
    <mergeCell ref="RW103:SC103"/>
    <mergeCell ref="OX103:PD103"/>
    <mergeCell ref="PE103:PK103"/>
    <mergeCell ref="PL103:PR103"/>
    <mergeCell ref="PS103:PY103"/>
    <mergeCell ref="PZ103:QF103"/>
    <mergeCell ref="QG103:QM103"/>
    <mergeCell ref="NH103:NN103"/>
    <mergeCell ref="NO103:NU103"/>
    <mergeCell ref="NV103:OB103"/>
    <mergeCell ref="OC103:OI103"/>
    <mergeCell ref="OJ103:OP103"/>
    <mergeCell ref="OQ103:OW103"/>
    <mergeCell ref="LY103:ME103"/>
    <mergeCell ref="MF103:ML103"/>
    <mergeCell ref="MM103:MS103"/>
    <mergeCell ref="MT103:MZ103"/>
    <mergeCell ref="NA103:NG103"/>
    <mergeCell ref="KB103:KH103"/>
    <mergeCell ref="KI103:KO103"/>
    <mergeCell ref="KP103:KV103"/>
    <mergeCell ref="KW103:LC103"/>
    <mergeCell ref="LD103:LJ103"/>
    <mergeCell ref="LK103:LQ103"/>
    <mergeCell ref="IL103:IR103"/>
    <mergeCell ref="IS103:IY103"/>
    <mergeCell ref="IZ103:JF103"/>
    <mergeCell ref="JG103:JM103"/>
    <mergeCell ref="JN103:JT103"/>
    <mergeCell ref="JU103:KA103"/>
    <mergeCell ref="GV103:HB103"/>
    <mergeCell ref="HC103:HI103"/>
    <mergeCell ref="HJ103:HP103"/>
    <mergeCell ref="HQ103:HW103"/>
    <mergeCell ref="HX103:ID103"/>
    <mergeCell ref="IE103:IK103"/>
    <mergeCell ref="FF103:FL103"/>
    <mergeCell ref="FM103:FS103"/>
    <mergeCell ref="FT103:FZ103"/>
    <mergeCell ref="GA103:GG103"/>
    <mergeCell ref="GH103:GN103"/>
    <mergeCell ref="GO103:GU103"/>
    <mergeCell ref="DP103:DV103"/>
    <mergeCell ref="DW103:EC103"/>
    <mergeCell ref="ED103:EJ103"/>
    <mergeCell ref="EK103:EQ103"/>
    <mergeCell ref="ER103:EX103"/>
    <mergeCell ref="EY103:FE103"/>
    <mergeCell ref="BZ103:CF103"/>
    <mergeCell ref="CG103:CM103"/>
    <mergeCell ref="CN103:CT103"/>
    <mergeCell ref="CU103:DA103"/>
    <mergeCell ref="DB103:DH103"/>
    <mergeCell ref="DI103:DO103"/>
    <mergeCell ref="AJ103:AP103"/>
    <mergeCell ref="AQ103:AW103"/>
    <mergeCell ref="AX103:BD103"/>
    <mergeCell ref="BE103:BK103"/>
    <mergeCell ref="BL103:BR103"/>
    <mergeCell ref="BS103:BY103"/>
    <mergeCell ref="XDY102:XEE102"/>
    <mergeCell ref="XEF102:XEL102"/>
    <mergeCell ref="XEM102:XES102"/>
    <mergeCell ref="XET102:XEZ102"/>
    <mergeCell ref="XFA102:XFD102"/>
    <mergeCell ref="H103:N103"/>
    <mergeCell ref="O103:U103"/>
    <mergeCell ref="V103:AB103"/>
    <mergeCell ref="AC103:AI103"/>
    <mergeCell ref="XCI102:XCO102"/>
    <mergeCell ref="XCP102:XCV102"/>
    <mergeCell ref="XCW102:XDC102"/>
    <mergeCell ref="XDD102:XDJ102"/>
    <mergeCell ref="XDK102:XDQ102"/>
    <mergeCell ref="XDR102:XDX102"/>
    <mergeCell ref="XAS102:XAY102"/>
    <mergeCell ref="XAZ102:XBF102"/>
    <mergeCell ref="XBG102:XBM102"/>
    <mergeCell ref="XBN102:XBT102"/>
    <mergeCell ref="XBU102:XCA102"/>
    <mergeCell ref="XCB102:XCH102"/>
    <mergeCell ref="WZC102:WZI102"/>
    <mergeCell ref="WZJ102:WZP102"/>
    <mergeCell ref="WZQ102:WZW102"/>
    <mergeCell ref="WZX102:XAD102"/>
    <mergeCell ref="XAE102:XAK102"/>
    <mergeCell ref="XAL102:XAR102"/>
    <mergeCell ref="WXM102:WXS102"/>
    <mergeCell ref="WXT102:WXZ102"/>
    <mergeCell ref="WYA102:WYG102"/>
    <mergeCell ref="WYH102:WYN102"/>
    <mergeCell ref="WYO102:WYU102"/>
    <mergeCell ref="WYV102:WZB102"/>
    <mergeCell ref="WVW102:WWC102"/>
    <mergeCell ref="WWD102:WWJ102"/>
    <mergeCell ref="WWK102:WWQ102"/>
    <mergeCell ref="WWR102:WWX102"/>
    <mergeCell ref="WWY102:WXE102"/>
    <mergeCell ref="WXF102:WXL102"/>
    <mergeCell ref="WUG102:WUM102"/>
    <mergeCell ref="WUN102:WUT102"/>
    <mergeCell ref="WUU102:WVA102"/>
    <mergeCell ref="WVB102:WVH102"/>
    <mergeCell ref="WVI102:WVO102"/>
    <mergeCell ref="WVP102:WVV102"/>
    <mergeCell ref="WSQ102:WSW102"/>
    <mergeCell ref="WSX102:WTD102"/>
    <mergeCell ref="WTE102:WTK102"/>
    <mergeCell ref="WTL102:WTR102"/>
    <mergeCell ref="WTS102:WTY102"/>
    <mergeCell ref="WTZ102:WUF102"/>
    <mergeCell ref="LR103:LX103"/>
    <mergeCell ref="WRA102:WRG102"/>
    <mergeCell ref="WRH102:WRN102"/>
    <mergeCell ref="WRO102:WRU102"/>
    <mergeCell ref="WRV102:WSB102"/>
    <mergeCell ref="WSC102:WSI102"/>
    <mergeCell ref="WSJ102:WSP102"/>
    <mergeCell ref="WPK102:WPQ102"/>
    <mergeCell ref="WPR102:WPX102"/>
    <mergeCell ref="WPY102:WQE102"/>
    <mergeCell ref="WQF102:WQL102"/>
    <mergeCell ref="WQM102:WQS102"/>
    <mergeCell ref="WQT102:WQZ102"/>
    <mergeCell ref="WNU102:WOA102"/>
    <mergeCell ref="WOB102:WOH102"/>
    <mergeCell ref="WOI102:WOO102"/>
    <mergeCell ref="WOP102:WOV102"/>
    <mergeCell ref="WOW102:WPC102"/>
    <mergeCell ref="WPD102:WPJ102"/>
    <mergeCell ref="WME102:WMK102"/>
    <mergeCell ref="WML102:WMR102"/>
    <mergeCell ref="WMS102:WMY102"/>
    <mergeCell ref="WMZ102:WNF102"/>
    <mergeCell ref="WNG102:WNM102"/>
    <mergeCell ref="WNN102:WNT102"/>
    <mergeCell ref="WKO102:WKU102"/>
    <mergeCell ref="WKV102:WLB102"/>
    <mergeCell ref="WLC102:WLI102"/>
    <mergeCell ref="WLJ102:WLP102"/>
    <mergeCell ref="WLQ102:WLW102"/>
    <mergeCell ref="WLX102:WMD102"/>
    <mergeCell ref="WIY102:WJE102"/>
    <mergeCell ref="WJF102:WJL102"/>
    <mergeCell ref="WJM102:WJS102"/>
    <mergeCell ref="WJT102:WJZ102"/>
    <mergeCell ref="WKA102:WKG102"/>
    <mergeCell ref="WKH102:WKN102"/>
    <mergeCell ref="WHI102:WHO102"/>
    <mergeCell ref="WHP102:WHV102"/>
    <mergeCell ref="WHW102:WIC102"/>
    <mergeCell ref="WID102:WIJ102"/>
    <mergeCell ref="WIK102:WIQ102"/>
    <mergeCell ref="WIR102:WIX102"/>
    <mergeCell ref="WFS102:WFY102"/>
    <mergeCell ref="WFZ102:WGF102"/>
    <mergeCell ref="WGG102:WGM102"/>
    <mergeCell ref="WGN102:WGT102"/>
    <mergeCell ref="WGU102:WHA102"/>
    <mergeCell ref="WHB102:WHH102"/>
    <mergeCell ref="WEC102:WEI102"/>
    <mergeCell ref="WEJ102:WEP102"/>
    <mergeCell ref="WEQ102:WEW102"/>
    <mergeCell ref="WEX102:WFD102"/>
    <mergeCell ref="WFE102:WFK102"/>
    <mergeCell ref="WFL102:WFR102"/>
    <mergeCell ref="WCM102:WCS102"/>
    <mergeCell ref="WCT102:WCZ102"/>
    <mergeCell ref="WDA102:WDG102"/>
    <mergeCell ref="WDH102:WDN102"/>
    <mergeCell ref="WDO102:WDU102"/>
    <mergeCell ref="WDV102:WEB102"/>
    <mergeCell ref="WAW102:WBC102"/>
    <mergeCell ref="WBD102:WBJ102"/>
    <mergeCell ref="WBK102:WBQ102"/>
    <mergeCell ref="WBR102:WBX102"/>
    <mergeCell ref="WBY102:WCE102"/>
    <mergeCell ref="WCF102:WCL102"/>
    <mergeCell ref="VZG102:VZM102"/>
    <mergeCell ref="VZN102:VZT102"/>
    <mergeCell ref="VZU102:WAA102"/>
    <mergeCell ref="WAB102:WAH102"/>
    <mergeCell ref="WAI102:WAO102"/>
    <mergeCell ref="WAP102:WAV102"/>
    <mergeCell ref="VXQ102:VXW102"/>
    <mergeCell ref="VXX102:VYD102"/>
    <mergeCell ref="VYE102:VYK102"/>
    <mergeCell ref="VYL102:VYR102"/>
    <mergeCell ref="VYS102:VYY102"/>
    <mergeCell ref="VYZ102:VZF102"/>
    <mergeCell ref="VWA102:VWG102"/>
    <mergeCell ref="VWH102:VWN102"/>
    <mergeCell ref="VWO102:VWU102"/>
    <mergeCell ref="VWV102:VXB102"/>
    <mergeCell ref="VXC102:VXI102"/>
    <mergeCell ref="VXJ102:VXP102"/>
    <mergeCell ref="VUK102:VUQ102"/>
    <mergeCell ref="VUR102:VUX102"/>
    <mergeCell ref="VUY102:VVE102"/>
    <mergeCell ref="VVF102:VVL102"/>
    <mergeCell ref="VVM102:VVS102"/>
    <mergeCell ref="VVT102:VVZ102"/>
    <mergeCell ref="VSU102:VTA102"/>
    <mergeCell ref="VTB102:VTH102"/>
    <mergeCell ref="VTI102:VTO102"/>
    <mergeCell ref="VTP102:VTV102"/>
    <mergeCell ref="VTW102:VUC102"/>
    <mergeCell ref="VUD102:VUJ102"/>
    <mergeCell ref="VRE102:VRK102"/>
    <mergeCell ref="VRL102:VRR102"/>
    <mergeCell ref="VRS102:VRY102"/>
    <mergeCell ref="VRZ102:VSF102"/>
    <mergeCell ref="VSG102:VSM102"/>
    <mergeCell ref="VSN102:VST102"/>
    <mergeCell ref="VPO102:VPU102"/>
    <mergeCell ref="VPV102:VQB102"/>
    <mergeCell ref="VQC102:VQI102"/>
    <mergeCell ref="VQJ102:VQP102"/>
    <mergeCell ref="VQQ102:VQW102"/>
    <mergeCell ref="VQX102:VRD102"/>
    <mergeCell ref="VNY102:VOE102"/>
    <mergeCell ref="VOF102:VOL102"/>
    <mergeCell ref="VOM102:VOS102"/>
    <mergeCell ref="VOT102:VOZ102"/>
    <mergeCell ref="VPA102:VPG102"/>
    <mergeCell ref="VPH102:VPN102"/>
    <mergeCell ref="VMI102:VMO102"/>
    <mergeCell ref="VMP102:VMV102"/>
    <mergeCell ref="VMW102:VNC102"/>
    <mergeCell ref="VND102:VNJ102"/>
    <mergeCell ref="VNK102:VNQ102"/>
    <mergeCell ref="VNR102:VNX102"/>
    <mergeCell ref="VKS102:VKY102"/>
    <mergeCell ref="VKZ102:VLF102"/>
    <mergeCell ref="VLG102:VLM102"/>
    <mergeCell ref="VLN102:VLT102"/>
    <mergeCell ref="VLU102:VMA102"/>
    <mergeCell ref="VMB102:VMH102"/>
    <mergeCell ref="VJC102:VJI102"/>
    <mergeCell ref="VJJ102:VJP102"/>
    <mergeCell ref="VJQ102:VJW102"/>
    <mergeCell ref="VJX102:VKD102"/>
    <mergeCell ref="VKE102:VKK102"/>
    <mergeCell ref="VKL102:VKR102"/>
    <mergeCell ref="VHM102:VHS102"/>
    <mergeCell ref="VHT102:VHZ102"/>
    <mergeCell ref="VIA102:VIG102"/>
    <mergeCell ref="VIH102:VIN102"/>
    <mergeCell ref="VIO102:VIU102"/>
    <mergeCell ref="VIV102:VJB102"/>
    <mergeCell ref="VFW102:VGC102"/>
    <mergeCell ref="VGD102:VGJ102"/>
    <mergeCell ref="VGK102:VGQ102"/>
    <mergeCell ref="VGR102:VGX102"/>
    <mergeCell ref="VGY102:VHE102"/>
    <mergeCell ref="VHF102:VHL102"/>
    <mergeCell ref="VEG102:VEM102"/>
    <mergeCell ref="VEN102:VET102"/>
    <mergeCell ref="VEU102:VFA102"/>
    <mergeCell ref="VFB102:VFH102"/>
    <mergeCell ref="VFI102:VFO102"/>
    <mergeCell ref="VFP102:VFV102"/>
    <mergeCell ref="VCQ102:VCW102"/>
    <mergeCell ref="VCX102:VDD102"/>
    <mergeCell ref="VDE102:VDK102"/>
    <mergeCell ref="VDL102:VDR102"/>
    <mergeCell ref="VDS102:VDY102"/>
    <mergeCell ref="VDZ102:VEF102"/>
    <mergeCell ref="VBA102:VBG102"/>
    <mergeCell ref="VBH102:VBN102"/>
    <mergeCell ref="VBO102:VBU102"/>
    <mergeCell ref="VBV102:VCB102"/>
    <mergeCell ref="VCC102:VCI102"/>
    <mergeCell ref="VCJ102:VCP102"/>
    <mergeCell ref="UZK102:UZQ102"/>
    <mergeCell ref="UZR102:UZX102"/>
    <mergeCell ref="UZY102:VAE102"/>
    <mergeCell ref="VAF102:VAL102"/>
    <mergeCell ref="VAM102:VAS102"/>
    <mergeCell ref="VAT102:VAZ102"/>
    <mergeCell ref="UXU102:UYA102"/>
    <mergeCell ref="UYB102:UYH102"/>
    <mergeCell ref="UYI102:UYO102"/>
    <mergeCell ref="UYP102:UYV102"/>
    <mergeCell ref="UYW102:UZC102"/>
    <mergeCell ref="UZD102:UZJ102"/>
    <mergeCell ref="UWE102:UWK102"/>
    <mergeCell ref="UWL102:UWR102"/>
    <mergeCell ref="UWS102:UWY102"/>
    <mergeCell ref="UWZ102:UXF102"/>
    <mergeCell ref="UXG102:UXM102"/>
    <mergeCell ref="UXN102:UXT102"/>
    <mergeCell ref="UUO102:UUU102"/>
    <mergeCell ref="UUV102:UVB102"/>
    <mergeCell ref="UVC102:UVI102"/>
    <mergeCell ref="UVJ102:UVP102"/>
    <mergeCell ref="UVQ102:UVW102"/>
    <mergeCell ref="UVX102:UWD102"/>
    <mergeCell ref="USY102:UTE102"/>
    <mergeCell ref="UTF102:UTL102"/>
    <mergeCell ref="UTM102:UTS102"/>
    <mergeCell ref="UTT102:UTZ102"/>
    <mergeCell ref="UUA102:UUG102"/>
    <mergeCell ref="UUH102:UUN102"/>
    <mergeCell ref="URI102:URO102"/>
    <mergeCell ref="URP102:URV102"/>
    <mergeCell ref="URW102:USC102"/>
    <mergeCell ref="USD102:USJ102"/>
    <mergeCell ref="USK102:USQ102"/>
    <mergeCell ref="USR102:USX102"/>
    <mergeCell ref="UPS102:UPY102"/>
    <mergeCell ref="UPZ102:UQF102"/>
    <mergeCell ref="UQG102:UQM102"/>
    <mergeCell ref="UQN102:UQT102"/>
    <mergeCell ref="UQU102:URA102"/>
    <mergeCell ref="URB102:URH102"/>
    <mergeCell ref="UOC102:UOI102"/>
    <mergeCell ref="UOJ102:UOP102"/>
    <mergeCell ref="UOQ102:UOW102"/>
    <mergeCell ref="UOX102:UPD102"/>
    <mergeCell ref="UPE102:UPK102"/>
    <mergeCell ref="UPL102:UPR102"/>
    <mergeCell ref="UMM102:UMS102"/>
    <mergeCell ref="UMT102:UMZ102"/>
    <mergeCell ref="UNA102:UNG102"/>
    <mergeCell ref="UNH102:UNN102"/>
    <mergeCell ref="UNO102:UNU102"/>
    <mergeCell ref="UNV102:UOB102"/>
    <mergeCell ref="UKW102:ULC102"/>
    <mergeCell ref="ULD102:ULJ102"/>
    <mergeCell ref="ULK102:ULQ102"/>
    <mergeCell ref="ULR102:ULX102"/>
    <mergeCell ref="ULY102:UME102"/>
    <mergeCell ref="UMF102:UML102"/>
    <mergeCell ref="UJG102:UJM102"/>
    <mergeCell ref="UJN102:UJT102"/>
    <mergeCell ref="UJU102:UKA102"/>
    <mergeCell ref="UKB102:UKH102"/>
    <mergeCell ref="UKI102:UKO102"/>
    <mergeCell ref="UKP102:UKV102"/>
    <mergeCell ref="UHQ102:UHW102"/>
    <mergeCell ref="UHX102:UID102"/>
    <mergeCell ref="UIE102:UIK102"/>
    <mergeCell ref="UIL102:UIR102"/>
    <mergeCell ref="UIS102:UIY102"/>
    <mergeCell ref="UIZ102:UJF102"/>
    <mergeCell ref="UGA102:UGG102"/>
    <mergeCell ref="UGH102:UGN102"/>
    <mergeCell ref="UGO102:UGU102"/>
    <mergeCell ref="UGV102:UHB102"/>
    <mergeCell ref="UHC102:UHI102"/>
    <mergeCell ref="UHJ102:UHP102"/>
    <mergeCell ref="UEK102:UEQ102"/>
    <mergeCell ref="UER102:UEX102"/>
    <mergeCell ref="UEY102:UFE102"/>
    <mergeCell ref="UFF102:UFL102"/>
    <mergeCell ref="UFM102:UFS102"/>
    <mergeCell ref="UFT102:UFZ102"/>
    <mergeCell ref="UCU102:UDA102"/>
    <mergeCell ref="UDB102:UDH102"/>
    <mergeCell ref="UDI102:UDO102"/>
    <mergeCell ref="UDP102:UDV102"/>
    <mergeCell ref="UDW102:UEC102"/>
    <mergeCell ref="UED102:UEJ102"/>
    <mergeCell ref="UBE102:UBK102"/>
    <mergeCell ref="UBL102:UBR102"/>
    <mergeCell ref="UBS102:UBY102"/>
    <mergeCell ref="UBZ102:UCF102"/>
    <mergeCell ref="UCG102:UCM102"/>
    <mergeCell ref="UCN102:UCT102"/>
    <mergeCell ref="TZO102:TZU102"/>
    <mergeCell ref="TZV102:UAB102"/>
    <mergeCell ref="UAC102:UAI102"/>
    <mergeCell ref="UAJ102:UAP102"/>
    <mergeCell ref="UAQ102:UAW102"/>
    <mergeCell ref="UAX102:UBD102"/>
    <mergeCell ref="TXY102:TYE102"/>
    <mergeCell ref="TYF102:TYL102"/>
    <mergeCell ref="TYM102:TYS102"/>
    <mergeCell ref="TYT102:TYZ102"/>
    <mergeCell ref="TZA102:TZG102"/>
    <mergeCell ref="TZH102:TZN102"/>
    <mergeCell ref="TWI102:TWO102"/>
    <mergeCell ref="TWP102:TWV102"/>
    <mergeCell ref="TWW102:TXC102"/>
    <mergeCell ref="TXD102:TXJ102"/>
    <mergeCell ref="TXK102:TXQ102"/>
    <mergeCell ref="TXR102:TXX102"/>
    <mergeCell ref="TUS102:TUY102"/>
    <mergeCell ref="TUZ102:TVF102"/>
    <mergeCell ref="TVG102:TVM102"/>
    <mergeCell ref="TVN102:TVT102"/>
    <mergeCell ref="TVU102:TWA102"/>
    <mergeCell ref="TWB102:TWH102"/>
    <mergeCell ref="TTC102:TTI102"/>
    <mergeCell ref="TTJ102:TTP102"/>
    <mergeCell ref="TTQ102:TTW102"/>
    <mergeCell ref="TTX102:TUD102"/>
    <mergeCell ref="TUE102:TUK102"/>
    <mergeCell ref="TUL102:TUR102"/>
    <mergeCell ref="TRM102:TRS102"/>
    <mergeCell ref="TRT102:TRZ102"/>
    <mergeCell ref="TSA102:TSG102"/>
    <mergeCell ref="TSH102:TSN102"/>
    <mergeCell ref="TSO102:TSU102"/>
    <mergeCell ref="TSV102:TTB102"/>
    <mergeCell ref="TPW102:TQC102"/>
    <mergeCell ref="TQD102:TQJ102"/>
    <mergeCell ref="TQK102:TQQ102"/>
    <mergeCell ref="TQR102:TQX102"/>
    <mergeCell ref="TQY102:TRE102"/>
    <mergeCell ref="TRF102:TRL102"/>
    <mergeCell ref="TOG102:TOM102"/>
    <mergeCell ref="TON102:TOT102"/>
    <mergeCell ref="TOU102:TPA102"/>
    <mergeCell ref="TPB102:TPH102"/>
    <mergeCell ref="TPI102:TPO102"/>
    <mergeCell ref="TPP102:TPV102"/>
    <mergeCell ref="TMQ102:TMW102"/>
    <mergeCell ref="TMX102:TND102"/>
    <mergeCell ref="TNE102:TNK102"/>
    <mergeCell ref="TNL102:TNR102"/>
    <mergeCell ref="TNS102:TNY102"/>
    <mergeCell ref="TNZ102:TOF102"/>
    <mergeCell ref="TLA102:TLG102"/>
    <mergeCell ref="TLH102:TLN102"/>
    <mergeCell ref="TLO102:TLU102"/>
    <mergeCell ref="TLV102:TMB102"/>
    <mergeCell ref="TMC102:TMI102"/>
    <mergeCell ref="TMJ102:TMP102"/>
    <mergeCell ref="TJK102:TJQ102"/>
    <mergeCell ref="TJR102:TJX102"/>
    <mergeCell ref="TJY102:TKE102"/>
    <mergeCell ref="TKF102:TKL102"/>
    <mergeCell ref="TKM102:TKS102"/>
    <mergeCell ref="TKT102:TKZ102"/>
    <mergeCell ref="THU102:TIA102"/>
    <mergeCell ref="TIB102:TIH102"/>
    <mergeCell ref="TII102:TIO102"/>
    <mergeCell ref="TIP102:TIV102"/>
    <mergeCell ref="TIW102:TJC102"/>
    <mergeCell ref="TJD102:TJJ102"/>
    <mergeCell ref="TGE102:TGK102"/>
    <mergeCell ref="TGL102:TGR102"/>
    <mergeCell ref="TGS102:TGY102"/>
    <mergeCell ref="TGZ102:THF102"/>
    <mergeCell ref="THG102:THM102"/>
    <mergeCell ref="THN102:THT102"/>
    <mergeCell ref="TEO102:TEU102"/>
    <mergeCell ref="TEV102:TFB102"/>
    <mergeCell ref="TFC102:TFI102"/>
    <mergeCell ref="TFJ102:TFP102"/>
    <mergeCell ref="TFQ102:TFW102"/>
    <mergeCell ref="TFX102:TGD102"/>
    <mergeCell ref="TCY102:TDE102"/>
    <mergeCell ref="TDF102:TDL102"/>
    <mergeCell ref="TDM102:TDS102"/>
    <mergeCell ref="TDT102:TDZ102"/>
    <mergeCell ref="TEA102:TEG102"/>
    <mergeCell ref="TEH102:TEN102"/>
    <mergeCell ref="TBI102:TBO102"/>
    <mergeCell ref="TBP102:TBV102"/>
    <mergeCell ref="TBW102:TCC102"/>
    <mergeCell ref="TCD102:TCJ102"/>
    <mergeCell ref="TCK102:TCQ102"/>
    <mergeCell ref="TCR102:TCX102"/>
    <mergeCell ref="SZS102:SZY102"/>
    <mergeCell ref="SZZ102:TAF102"/>
    <mergeCell ref="TAG102:TAM102"/>
    <mergeCell ref="TAN102:TAT102"/>
    <mergeCell ref="TAU102:TBA102"/>
    <mergeCell ref="TBB102:TBH102"/>
    <mergeCell ref="SYC102:SYI102"/>
    <mergeCell ref="SYJ102:SYP102"/>
    <mergeCell ref="SYQ102:SYW102"/>
    <mergeCell ref="SYX102:SZD102"/>
    <mergeCell ref="SZE102:SZK102"/>
    <mergeCell ref="SZL102:SZR102"/>
    <mergeCell ref="SWM102:SWS102"/>
    <mergeCell ref="SWT102:SWZ102"/>
    <mergeCell ref="SXA102:SXG102"/>
    <mergeCell ref="SXH102:SXN102"/>
    <mergeCell ref="SXO102:SXU102"/>
    <mergeCell ref="SXV102:SYB102"/>
    <mergeCell ref="SUW102:SVC102"/>
    <mergeCell ref="SVD102:SVJ102"/>
    <mergeCell ref="SVK102:SVQ102"/>
    <mergeCell ref="SVR102:SVX102"/>
    <mergeCell ref="SVY102:SWE102"/>
    <mergeCell ref="SWF102:SWL102"/>
    <mergeCell ref="STG102:STM102"/>
    <mergeCell ref="STN102:STT102"/>
    <mergeCell ref="STU102:SUA102"/>
    <mergeCell ref="SUB102:SUH102"/>
    <mergeCell ref="SUI102:SUO102"/>
    <mergeCell ref="SUP102:SUV102"/>
    <mergeCell ref="SRQ102:SRW102"/>
    <mergeCell ref="SRX102:SSD102"/>
    <mergeCell ref="SSE102:SSK102"/>
    <mergeCell ref="SSL102:SSR102"/>
    <mergeCell ref="SSS102:SSY102"/>
    <mergeCell ref="SSZ102:STF102"/>
    <mergeCell ref="SQA102:SQG102"/>
    <mergeCell ref="SQH102:SQN102"/>
    <mergeCell ref="SQO102:SQU102"/>
    <mergeCell ref="SQV102:SRB102"/>
    <mergeCell ref="SRC102:SRI102"/>
    <mergeCell ref="SRJ102:SRP102"/>
    <mergeCell ref="SOK102:SOQ102"/>
    <mergeCell ref="SOR102:SOX102"/>
    <mergeCell ref="SOY102:SPE102"/>
    <mergeCell ref="SPF102:SPL102"/>
    <mergeCell ref="SPM102:SPS102"/>
    <mergeCell ref="SPT102:SPZ102"/>
    <mergeCell ref="SMU102:SNA102"/>
    <mergeCell ref="SNB102:SNH102"/>
    <mergeCell ref="SNI102:SNO102"/>
    <mergeCell ref="SNP102:SNV102"/>
    <mergeCell ref="SNW102:SOC102"/>
    <mergeCell ref="SOD102:SOJ102"/>
    <mergeCell ref="SLE102:SLK102"/>
    <mergeCell ref="SLL102:SLR102"/>
    <mergeCell ref="SLS102:SLY102"/>
    <mergeCell ref="SLZ102:SMF102"/>
    <mergeCell ref="SMG102:SMM102"/>
    <mergeCell ref="SMN102:SMT102"/>
    <mergeCell ref="SJO102:SJU102"/>
    <mergeCell ref="SJV102:SKB102"/>
    <mergeCell ref="SKC102:SKI102"/>
    <mergeCell ref="SKJ102:SKP102"/>
    <mergeCell ref="SKQ102:SKW102"/>
    <mergeCell ref="SKX102:SLD102"/>
    <mergeCell ref="SHY102:SIE102"/>
    <mergeCell ref="SIF102:SIL102"/>
    <mergeCell ref="SIM102:SIS102"/>
    <mergeCell ref="SIT102:SIZ102"/>
    <mergeCell ref="SJA102:SJG102"/>
    <mergeCell ref="SJH102:SJN102"/>
    <mergeCell ref="SGI102:SGO102"/>
    <mergeCell ref="SGP102:SGV102"/>
    <mergeCell ref="SGW102:SHC102"/>
    <mergeCell ref="SHD102:SHJ102"/>
    <mergeCell ref="SHK102:SHQ102"/>
    <mergeCell ref="SHR102:SHX102"/>
    <mergeCell ref="SES102:SEY102"/>
    <mergeCell ref="SEZ102:SFF102"/>
    <mergeCell ref="SFG102:SFM102"/>
    <mergeCell ref="SFN102:SFT102"/>
    <mergeCell ref="SFU102:SGA102"/>
    <mergeCell ref="SGB102:SGH102"/>
    <mergeCell ref="SDC102:SDI102"/>
    <mergeCell ref="SDJ102:SDP102"/>
    <mergeCell ref="SDQ102:SDW102"/>
    <mergeCell ref="SDX102:SED102"/>
    <mergeCell ref="SEE102:SEK102"/>
    <mergeCell ref="SEL102:SER102"/>
    <mergeCell ref="SBM102:SBS102"/>
    <mergeCell ref="SBT102:SBZ102"/>
    <mergeCell ref="SCA102:SCG102"/>
    <mergeCell ref="SCH102:SCN102"/>
    <mergeCell ref="SCO102:SCU102"/>
    <mergeCell ref="SCV102:SDB102"/>
    <mergeCell ref="RZW102:SAC102"/>
    <mergeCell ref="SAD102:SAJ102"/>
    <mergeCell ref="SAK102:SAQ102"/>
    <mergeCell ref="SAR102:SAX102"/>
    <mergeCell ref="SAY102:SBE102"/>
    <mergeCell ref="SBF102:SBL102"/>
    <mergeCell ref="RYG102:RYM102"/>
    <mergeCell ref="RYN102:RYT102"/>
    <mergeCell ref="RYU102:RZA102"/>
    <mergeCell ref="RZB102:RZH102"/>
    <mergeCell ref="RZI102:RZO102"/>
    <mergeCell ref="RZP102:RZV102"/>
    <mergeCell ref="RWQ102:RWW102"/>
    <mergeCell ref="RWX102:RXD102"/>
    <mergeCell ref="RXE102:RXK102"/>
    <mergeCell ref="RXL102:RXR102"/>
    <mergeCell ref="RXS102:RXY102"/>
    <mergeCell ref="RXZ102:RYF102"/>
    <mergeCell ref="RVA102:RVG102"/>
    <mergeCell ref="RVH102:RVN102"/>
    <mergeCell ref="RVO102:RVU102"/>
    <mergeCell ref="RVV102:RWB102"/>
    <mergeCell ref="RWC102:RWI102"/>
    <mergeCell ref="RWJ102:RWP102"/>
    <mergeCell ref="RTK102:RTQ102"/>
    <mergeCell ref="RTR102:RTX102"/>
    <mergeCell ref="RTY102:RUE102"/>
    <mergeCell ref="RUF102:RUL102"/>
    <mergeCell ref="RUM102:RUS102"/>
    <mergeCell ref="RUT102:RUZ102"/>
    <mergeCell ref="RRU102:RSA102"/>
    <mergeCell ref="RSB102:RSH102"/>
    <mergeCell ref="RSI102:RSO102"/>
    <mergeCell ref="RSP102:RSV102"/>
    <mergeCell ref="RSW102:RTC102"/>
    <mergeCell ref="RTD102:RTJ102"/>
    <mergeCell ref="RQE102:RQK102"/>
    <mergeCell ref="RQL102:RQR102"/>
    <mergeCell ref="RQS102:RQY102"/>
    <mergeCell ref="RQZ102:RRF102"/>
    <mergeCell ref="RRG102:RRM102"/>
    <mergeCell ref="RRN102:RRT102"/>
    <mergeCell ref="ROO102:ROU102"/>
    <mergeCell ref="ROV102:RPB102"/>
    <mergeCell ref="RPC102:RPI102"/>
    <mergeCell ref="RPJ102:RPP102"/>
    <mergeCell ref="RPQ102:RPW102"/>
    <mergeCell ref="RPX102:RQD102"/>
    <mergeCell ref="RMY102:RNE102"/>
    <mergeCell ref="RNF102:RNL102"/>
    <mergeCell ref="RNM102:RNS102"/>
    <mergeCell ref="RNT102:RNZ102"/>
    <mergeCell ref="ROA102:ROG102"/>
    <mergeCell ref="ROH102:RON102"/>
    <mergeCell ref="RLI102:RLO102"/>
    <mergeCell ref="RLP102:RLV102"/>
    <mergeCell ref="RLW102:RMC102"/>
    <mergeCell ref="RMD102:RMJ102"/>
    <mergeCell ref="RMK102:RMQ102"/>
    <mergeCell ref="RMR102:RMX102"/>
    <mergeCell ref="RJS102:RJY102"/>
    <mergeCell ref="RJZ102:RKF102"/>
    <mergeCell ref="RKG102:RKM102"/>
    <mergeCell ref="RKN102:RKT102"/>
    <mergeCell ref="RKU102:RLA102"/>
    <mergeCell ref="RLB102:RLH102"/>
    <mergeCell ref="RIC102:RII102"/>
    <mergeCell ref="RIJ102:RIP102"/>
    <mergeCell ref="RIQ102:RIW102"/>
    <mergeCell ref="RIX102:RJD102"/>
    <mergeCell ref="RJE102:RJK102"/>
    <mergeCell ref="RJL102:RJR102"/>
    <mergeCell ref="RGM102:RGS102"/>
    <mergeCell ref="RGT102:RGZ102"/>
    <mergeCell ref="RHA102:RHG102"/>
    <mergeCell ref="RHH102:RHN102"/>
    <mergeCell ref="RHO102:RHU102"/>
    <mergeCell ref="RHV102:RIB102"/>
    <mergeCell ref="REW102:RFC102"/>
    <mergeCell ref="RFD102:RFJ102"/>
    <mergeCell ref="RFK102:RFQ102"/>
    <mergeCell ref="RFR102:RFX102"/>
    <mergeCell ref="RFY102:RGE102"/>
    <mergeCell ref="RGF102:RGL102"/>
    <mergeCell ref="RDG102:RDM102"/>
    <mergeCell ref="RDN102:RDT102"/>
    <mergeCell ref="RDU102:REA102"/>
    <mergeCell ref="REB102:REH102"/>
    <mergeCell ref="REI102:REO102"/>
    <mergeCell ref="REP102:REV102"/>
    <mergeCell ref="RBQ102:RBW102"/>
    <mergeCell ref="RBX102:RCD102"/>
    <mergeCell ref="RCE102:RCK102"/>
    <mergeCell ref="RCL102:RCR102"/>
    <mergeCell ref="RCS102:RCY102"/>
    <mergeCell ref="RCZ102:RDF102"/>
    <mergeCell ref="RAA102:RAG102"/>
    <mergeCell ref="RAH102:RAN102"/>
    <mergeCell ref="RAO102:RAU102"/>
    <mergeCell ref="RAV102:RBB102"/>
    <mergeCell ref="RBC102:RBI102"/>
    <mergeCell ref="RBJ102:RBP102"/>
    <mergeCell ref="QYK102:QYQ102"/>
    <mergeCell ref="QYR102:QYX102"/>
    <mergeCell ref="QYY102:QZE102"/>
    <mergeCell ref="QZF102:QZL102"/>
    <mergeCell ref="QZM102:QZS102"/>
    <mergeCell ref="QZT102:QZZ102"/>
    <mergeCell ref="QWU102:QXA102"/>
    <mergeCell ref="QXB102:QXH102"/>
    <mergeCell ref="QXI102:QXO102"/>
    <mergeCell ref="QXP102:QXV102"/>
    <mergeCell ref="QXW102:QYC102"/>
    <mergeCell ref="QYD102:QYJ102"/>
    <mergeCell ref="QVE102:QVK102"/>
    <mergeCell ref="QVL102:QVR102"/>
    <mergeCell ref="QVS102:QVY102"/>
    <mergeCell ref="QVZ102:QWF102"/>
    <mergeCell ref="QWG102:QWM102"/>
    <mergeCell ref="QWN102:QWT102"/>
    <mergeCell ref="QTO102:QTU102"/>
    <mergeCell ref="QTV102:QUB102"/>
    <mergeCell ref="QUC102:QUI102"/>
    <mergeCell ref="QUJ102:QUP102"/>
    <mergeCell ref="QUQ102:QUW102"/>
    <mergeCell ref="QUX102:QVD102"/>
    <mergeCell ref="QRY102:QSE102"/>
    <mergeCell ref="QSF102:QSL102"/>
    <mergeCell ref="QSM102:QSS102"/>
    <mergeCell ref="QST102:QSZ102"/>
    <mergeCell ref="QTA102:QTG102"/>
    <mergeCell ref="QTH102:QTN102"/>
    <mergeCell ref="QQI102:QQO102"/>
    <mergeCell ref="QQP102:QQV102"/>
    <mergeCell ref="QQW102:QRC102"/>
    <mergeCell ref="QRD102:QRJ102"/>
    <mergeCell ref="QRK102:QRQ102"/>
    <mergeCell ref="QRR102:QRX102"/>
    <mergeCell ref="QOS102:QOY102"/>
    <mergeCell ref="QOZ102:QPF102"/>
    <mergeCell ref="QPG102:QPM102"/>
    <mergeCell ref="QPN102:QPT102"/>
    <mergeCell ref="QPU102:QQA102"/>
    <mergeCell ref="QQB102:QQH102"/>
    <mergeCell ref="QNC102:QNI102"/>
    <mergeCell ref="QNJ102:QNP102"/>
    <mergeCell ref="QNQ102:QNW102"/>
    <mergeCell ref="QNX102:QOD102"/>
    <mergeCell ref="QOE102:QOK102"/>
    <mergeCell ref="QOL102:QOR102"/>
    <mergeCell ref="QLM102:QLS102"/>
    <mergeCell ref="QLT102:QLZ102"/>
    <mergeCell ref="QMA102:QMG102"/>
    <mergeCell ref="QMH102:QMN102"/>
    <mergeCell ref="QMO102:QMU102"/>
    <mergeCell ref="QMV102:QNB102"/>
    <mergeCell ref="QJW102:QKC102"/>
    <mergeCell ref="QKD102:QKJ102"/>
    <mergeCell ref="QKK102:QKQ102"/>
    <mergeCell ref="QKR102:QKX102"/>
    <mergeCell ref="QKY102:QLE102"/>
    <mergeCell ref="QLF102:QLL102"/>
    <mergeCell ref="QIG102:QIM102"/>
    <mergeCell ref="QIN102:QIT102"/>
    <mergeCell ref="QIU102:QJA102"/>
    <mergeCell ref="QJB102:QJH102"/>
    <mergeCell ref="QJI102:QJO102"/>
    <mergeCell ref="QJP102:QJV102"/>
    <mergeCell ref="QGQ102:QGW102"/>
    <mergeCell ref="QGX102:QHD102"/>
    <mergeCell ref="QHE102:QHK102"/>
    <mergeCell ref="QHL102:QHR102"/>
    <mergeCell ref="QHS102:QHY102"/>
    <mergeCell ref="QHZ102:QIF102"/>
    <mergeCell ref="QFA102:QFG102"/>
    <mergeCell ref="QFH102:QFN102"/>
    <mergeCell ref="QFO102:QFU102"/>
    <mergeCell ref="QFV102:QGB102"/>
    <mergeCell ref="QGC102:QGI102"/>
    <mergeCell ref="QGJ102:QGP102"/>
    <mergeCell ref="QDK102:QDQ102"/>
    <mergeCell ref="QDR102:QDX102"/>
    <mergeCell ref="QDY102:QEE102"/>
    <mergeCell ref="QEF102:QEL102"/>
    <mergeCell ref="QEM102:QES102"/>
    <mergeCell ref="QET102:QEZ102"/>
    <mergeCell ref="QBU102:QCA102"/>
    <mergeCell ref="QCB102:QCH102"/>
    <mergeCell ref="QCI102:QCO102"/>
    <mergeCell ref="QCP102:QCV102"/>
    <mergeCell ref="QCW102:QDC102"/>
    <mergeCell ref="QDD102:QDJ102"/>
    <mergeCell ref="QAE102:QAK102"/>
    <mergeCell ref="QAL102:QAR102"/>
    <mergeCell ref="QAS102:QAY102"/>
    <mergeCell ref="QAZ102:QBF102"/>
    <mergeCell ref="QBG102:QBM102"/>
    <mergeCell ref="QBN102:QBT102"/>
    <mergeCell ref="PYO102:PYU102"/>
    <mergeCell ref="PYV102:PZB102"/>
    <mergeCell ref="PZC102:PZI102"/>
    <mergeCell ref="PZJ102:PZP102"/>
    <mergeCell ref="PZQ102:PZW102"/>
    <mergeCell ref="PZX102:QAD102"/>
    <mergeCell ref="PWY102:PXE102"/>
    <mergeCell ref="PXF102:PXL102"/>
    <mergeCell ref="PXM102:PXS102"/>
    <mergeCell ref="PXT102:PXZ102"/>
    <mergeCell ref="PYA102:PYG102"/>
    <mergeCell ref="PYH102:PYN102"/>
    <mergeCell ref="PVI102:PVO102"/>
    <mergeCell ref="PVP102:PVV102"/>
    <mergeCell ref="PVW102:PWC102"/>
    <mergeCell ref="PWD102:PWJ102"/>
    <mergeCell ref="PWK102:PWQ102"/>
    <mergeCell ref="PWR102:PWX102"/>
    <mergeCell ref="PTS102:PTY102"/>
    <mergeCell ref="PTZ102:PUF102"/>
    <mergeCell ref="PUG102:PUM102"/>
    <mergeCell ref="PUN102:PUT102"/>
    <mergeCell ref="PUU102:PVA102"/>
    <mergeCell ref="PVB102:PVH102"/>
    <mergeCell ref="PSC102:PSI102"/>
    <mergeCell ref="PSJ102:PSP102"/>
    <mergeCell ref="PSQ102:PSW102"/>
    <mergeCell ref="PSX102:PTD102"/>
    <mergeCell ref="PTE102:PTK102"/>
    <mergeCell ref="PTL102:PTR102"/>
    <mergeCell ref="PQM102:PQS102"/>
    <mergeCell ref="PQT102:PQZ102"/>
    <mergeCell ref="PRA102:PRG102"/>
    <mergeCell ref="PRH102:PRN102"/>
    <mergeCell ref="PRO102:PRU102"/>
    <mergeCell ref="PRV102:PSB102"/>
    <mergeCell ref="POW102:PPC102"/>
    <mergeCell ref="PPD102:PPJ102"/>
    <mergeCell ref="PPK102:PPQ102"/>
    <mergeCell ref="PPR102:PPX102"/>
    <mergeCell ref="PPY102:PQE102"/>
    <mergeCell ref="PQF102:PQL102"/>
    <mergeCell ref="PNG102:PNM102"/>
    <mergeCell ref="PNN102:PNT102"/>
    <mergeCell ref="PNU102:POA102"/>
    <mergeCell ref="POB102:POH102"/>
    <mergeCell ref="POI102:POO102"/>
    <mergeCell ref="POP102:POV102"/>
    <mergeCell ref="PLQ102:PLW102"/>
    <mergeCell ref="PLX102:PMD102"/>
    <mergeCell ref="PME102:PMK102"/>
    <mergeCell ref="PML102:PMR102"/>
    <mergeCell ref="PMS102:PMY102"/>
    <mergeCell ref="PMZ102:PNF102"/>
    <mergeCell ref="PKA102:PKG102"/>
    <mergeCell ref="PKH102:PKN102"/>
    <mergeCell ref="PKO102:PKU102"/>
    <mergeCell ref="PKV102:PLB102"/>
    <mergeCell ref="PLC102:PLI102"/>
    <mergeCell ref="PLJ102:PLP102"/>
    <mergeCell ref="PIK102:PIQ102"/>
    <mergeCell ref="PIR102:PIX102"/>
    <mergeCell ref="PIY102:PJE102"/>
    <mergeCell ref="PJF102:PJL102"/>
    <mergeCell ref="PJM102:PJS102"/>
    <mergeCell ref="PJT102:PJZ102"/>
    <mergeCell ref="PGU102:PHA102"/>
    <mergeCell ref="PHB102:PHH102"/>
    <mergeCell ref="PHI102:PHO102"/>
    <mergeCell ref="PHP102:PHV102"/>
    <mergeCell ref="PHW102:PIC102"/>
    <mergeCell ref="PID102:PIJ102"/>
    <mergeCell ref="PFE102:PFK102"/>
    <mergeCell ref="PFL102:PFR102"/>
    <mergeCell ref="PFS102:PFY102"/>
    <mergeCell ref="PFZ102:PGF102"/>
    <mergeCell ref="PGG102:PGM102"/>
    <mergeCell ref="PGN102:PGT102"/>
    <mergeCell ref="PDO102:PDU102"/>
    <mergeCell ref="PDV102:PEB102"/>
    <mergeCell ref="PEC102:PEI102"/>
    <mergeCell ref="PEJ102:PEP102"/>
    <mergeCell ref="PEQ102:PEW102"/>
    <mergeCell ref="PEX102:PFD102"/>
    <mergeCell ref="PBY102:PCE102"/>
    <mergeCell ref="PCF102:PCL102"/>
    <mergeCell ref="PCM102:PCS102"/>
    <mergeCell ref="PCT102:PCZ102"/>
    <mergeCell ref="PDA102:PDG102"/>
    <mergeCell ref="PDH102:PDN102"/>
    <mergeCell ref="PAI102:PAO102"/>
    <mergeCell ref="PAP102:PAV102"/>
    <mergeCell ref="PAW102:PBC102"/>
    <mergeCell ref="PBD102:PBJ102"/>
    <mergeCell ref="PBK102:PBQ102"/>
    <mergeCell ref="PBR102:PBX102"/>
    <mergeCell ref="OYS102:OYY102"/>
    <mergeCell ref="OYZ102:OZF102"/>
    <mergeCell ref="OZG102:OZM102"/>
    <mergeCell ref="OZN102:OZT102"/>
    <mergeCell ref="OZU102:PAA102"/>
    <mergeCell ref="PAB102:PAH102"/>
    <mergeCell ref="OXC102:OXI102"/>
    <mergeCell ref="OXJ102:OXP102"/>
    <mergeCell ref="OXQ102:OXW102"/>
    <mergeCell ref="OXX102:OYD102"/>
    <mergeCell ref="OYE102:OYK102"/>
    <mergeCell ref="OYL102:OYR102"/>
    <mergeCell ref="OVM102:OVS102"/>
    <mergeCell ref="OVT102:OVZ102"/>
    <mergeCell ref="OWA102:OWG102"/>
    <mergeCell ref="OWH102:OWN102"/>
    <mergeCell ref="OWO102:OWU102"/>
    <mergeCell ref="OWV102:OXB102"/>
    <mergeCell ref="OTW102:OUC102"/>
    <mergeCell ref="OUD102:OUJ102"/>
    <mergeCell ref="OUK102:OUQ102"/>
    <mergeCell ref="OUR102:OUX102"/>
    <mergeCell ref="OUY102:OVE102"/>
    <mergeCell ref="OVF102:OVL102"/>
    <mergeCell ref="OSG102:OSM102"/>
    <mergeCell ref="OSN102:OST102"/>
    <mergeCell ref="OSU102:OTA102"/>
    <mergeCell ref="OTB102:OTH102"/>
    <mergeCell ref="OTI102:OTO102"/>
    <mergeCell ref="OTP102:OTV102"/>
    <mergeCell ref="OQQ102:OQW102"/>
    <mergeCell ref="OQX102:ORD102"/>
    <mergeCell ref="ORE102:ORK102"/>
    <mergeCell ref="ORL102:ORR102"/>
    <mergeCell ref="ORS102:ORY102"/>
    <mergeCell ref="ORZ102:OSF102"/>
    <mergeCell ref="OPA102:OPG102"/>
    <mergeCell ref="OPH102:OPN102"/>
    <mergeCell ref="OPO102:OPU102"/>
    <mergeCell ref="OPV102:OQB102"/>
    <mergeCell ref="OQC102:OQI102"/>
    <mergeCell ref="OQJ102:OQP102"/>
    <mergeCell ref="ONK102:ONQ102"/>
    <mergeCell ref="ONR102:ONX102"/>
    <mergeCell ref="ONY102:OOE102"/>
    <mergeCell ref="OOF102:OOL102"/>
    <mergeCell ref="OOM102:OOS102"/>
    <mergeCell ref="OOT102:OOZ102"/>
    <mergeCell ref="OLU102:OMA102"/>
    <mergeCell ref="OMB102:OMH102"/>
    <mergeCell ref="OMI102:OMO102"/>
    <mergeCell ref="OMP102:OMV102"/>
    <mergeCell ref="OMW102:ONC102"/>
    <mergeCell ref="OND102:ONJ102"/>
    <mergeCell ref="OKE102:OKK102"/>
    <mergeCell ref="OKL102:OKR102"/>
    <mergeCell ref="OKS102:OKY102"/>
    <mergeCell ref="OKZ102:OLF102"/>
    <mergeCell ref="OLG102:OLM102"/>
    <mergeCell ref="OLN102:OLT102"/>
    <mergeCell ref="OIO102:OIU102"/>
    <mergeCell ref="OIV102:OJB102"/>
    <mergeCell ref="OJC102:OJI102"/>
    <mergeCell ref="OJJ102:OJP102"/>
    <mergeCell ref="OJQ102:OJW102"/>
    <mergeCell ref="OJX102:OKD102"/>
    <mergeCell ref="OGY102:OHE102"/>
    <mergeCell ref="OHF102:OHL102"/>
    <mergeCell ref="OHM102:OHS102"/>
    <mergeCell ref="OHT102:OHZ102"/>
    <mergeCell ref="OIA102:OIG102"/>
    <mergeCell ref="OIH102:OIN102"/>
    <mergeCell ref="OFI102:OFO102"/>
    <mergeCell ref="OFP102:OFV102"/>
    <mergeCell ref="OFW102:OGC102"/>
    <mergeCell ref="OGD102:OGJ102"/>
    <mergeCell ref="OGK102:OGQ102"/>
    <mergeCell ref="OGR102:OGX102"/>
    <mergeCell ref="ODS102:ODY102"/>
    <mergeCell ref="ODZ102:OEF102"/>
    <mergeCell ref="OEG102:OEM102"/>
    <mergeCell ref="OEN102:OET102"/>
    <mergeCell ref="OEU102:OFA102"/>
    <mergeCell ref="OFB102:OFH102"/>
    <mergeCell ref="OCC102:OCI102"/>
    <mergeCell ref="OCJ102:OCP102"/>
    <mergeCell ref="OCQ102:OCW102"/>
    <mergeCell ref="OCX102:ODD102"/>
    <mergeCell ref="ODE102:ODK102"/>
    <mergeCell ref="ODL102:ODR102"/>
    <mergeCell ref="OAM102:OAS102"/>
    <mergeCell ref="OAT102:OAZ102"/>
    <mergeCell ref="OBA102:OBG102"/>
    <mergeCell ref="OBH102:OBN102"/>
    <mergeCell ref="OBO102:OBU102"/>
    <mergeCell ref="OBV102:OCB102"/>
    <mergeCell ref="NYW102:NZC102"/>
    <mergeCell ref="NZD102:NZJ102"/>
    <mergeCell ref="NZK102:NZQ102"/>
    <mergeCell ref="NZR102:NZX102"/>
    <mergeCell ref="NZY102:OAE102"/>
    <mergeCell ref="OAF102:OAL102"/>
    <mergeCell ref="NXG102:NXM102"/>
    <mergeCell ref="NXN102:NXT102"/>
    <mergeCell ref="NXU102:NYA102"/>
    <mergeCell ref="NYB102:NYH102"/>
    <mergeCell ref="NYI102:NYO102"/>
    <mergeCell ref="NYP102:NYV102"/>
    <mergeCell ref="NVQ102:NVW102"/>
    <mergeCell ref="NVX102:NWD102"/>
    <mergeCell ref="NWE102:NWK102"/>
    <mergeCell ref="NWL102:NWR102"/>
    <mergeCell ref="NWS102:NWY102"/>
    <mergeCell ref="NWZ102:NXF102"/>
    <mergeCell ref="NUA102:NUG102"/>
    <mergeCell ref="NUH102:NUN102"/>
    <mergeCell ref="NUO102:NUU102"/>
    <mergeCell ref="NUV102:NVB102"/>
    <mergeCell ref="NVC102:NVI102"/>
    <mergeCell ref="NVJ102:NVP102"/>
    <mergeCell ref="NSK102:NSQ102"/>
    <mergeCell ref="NSR102:NSX102"/>
    <mergeCell ref="NSY102:NTE102"/>
    <mergeCell ref="NTF102:NTL102"/>
    <mergeCell ref="NTM102:NTS102"/>
    <mergeCell ref="NTT102:NTZ102"/>
    <mergeCell ref="NQU102:NRA102"/>
    <mergeCell ref="NRB102:NRH102"/>
    <mergeCell ref="NRI102:NRO102"/>
    <mergeCell ref="NRP102:NRV102"/>
    <mergeCell ref="NRW102:NSC102"/>
    <mergeCell ref="NSD102:NSJ102"/>
    <mergeCell ref="NPE102:NPK102"/>
    <mergeCell ref="NPL102:NPR102"/>
    <mergeCell ref="NPS102:NPY102"/>
    <mergeCell ref="NPZ102:NQF102"/>
    <mergeCell ref="NQG102:NQM102"/>
    <mergeCell ref="NQN102:NQT102"/>
    <mergeCell ref="NNO102:NNU102"/>
    <mergeCell ref="NNV102:NOB102"/>
    <mergeCell ref="NOC102:NOI102"/>
    <mergeCell ref="NOJ102:NOP102"/>
    <mergeCell ref="NOQ102:NOW102"/>
    <mergeCell ref="NOX102:NPD102"/>
    <mergeCell ref="NLY102:NME102"/>
    <mergeCell ref="NMF102:NML102"/>
    <mergeCell ref="NMM102:NMS102"/>
    <mergeCell ref="NMT102:NMZ102"/>
    <mergeCell ref="NNA102:NNG102"/>
    <mergeCell ref="NNH102:NNN102"/>
    <mergeCell ref="NKI102:NKO102"/>
    <mergeCell ref="NKP102:NKV102"/>
    <mergeCell ref="NKW102:NLC102"/>
    <mergeCell ref="NLD102:NLJ102"/>
    <mergeCell ref="NLK102:NLQ102"/>
    <mergeCell ref="NLR102:NLX102"/>
    <mergeCell ref="NIS102:NIY102"/>
    <mergeCell ref="NIZ102:NJF102"/>
    <mergeCell ref="NJG102:NJM102"/>
    <mergeCell ref="NJN102:NJT102"/>
    <mergeCell ref="NJU102:NKA102"/>
    <mergeCell ref="NKB102:NKH102"/>
    <mergeCell ref="NHC102:NHI102"/>
    <mergeCell ref="NHJ102:NHP102"/>
    <mergeCell ref="NHQ102:NHW102"/>
    <mergeCell ref="NHX102:NID102"/>
    <mergeCell ref="NIE102:NIK102"/>
    <mergeCell ref="NIL102:NIR102"/>
    <mergeCell ref="NFM102:NFS102"/>
    <mergeCell ref="NFT102:NFZ102"/>
    <mergeCell ref="NGA102:NGG102"/>
    <mergeCell ref="NGH102:NGN102"/>
    <mergeCell ref="NGO102:NGU102"/>
    <mergeCell ref="NGV102:NHB102"/>
    <mergeCell ref="NDW102:NEC102"/>
    <mergeCell ref="NED102:NEJ102"/>
    <mergeCell ref="NEK102:NEQ102"/>
    <mergeCell ref="NER102:NEX102"/>
    <mergeCell ref="NEY102:NFE102"/>
    <mergeCell ref="NFF102:NFL102"/>
    <mergeCell ref="NCG102:NCM102"/>
    <mergeCell ref="NCN102:NCT102"/>
    <mergeCell ref="NCU102:NDA102"/>
    <mergeCell ref="NDB102:NDH102"/>
    <mergeCell ref="NDI102:NDO102"/>
    <mergeCell ref="NDP102:NDV102"/>
    <mergeCell ref="NAQ102:NAW102"/>
    <mergeCell ref="NAX102:NBD102"/>
    <mergeCell ref="NBE102:NBK102"/>
    <mergeCell ref="NBL102:NBR102"/>
    <mergeCell ref="NBS102:NBY102"/>
    <mergeCell ref="NBZ102:NCF102"/>
    <mergeCell ref="MZA102:MZG102"/>
    <mergeCell ref="MZH102:MZN102"/>
    <mergeCell ref="MZO102:MZU102"/>
    <mergeCell ref="MZV102:NAB102"/>
    <mergeCell ref="NAC102:NAI102"/>
    <mergeCell ref="NAJ102:NAP102"/>
    <mergeCell ref="MXK102:MXQ102"/>
    <mergeCell ref="MXR102:MXX102"/>
    <mergeCell ref="MXY102:MYE102"/>
    <mergeCell ref="MYF102:MYL102"/>
    <mergeCell ref="MYM102:MYS102"/>
    <mergeCell ref="MYT102:MYZ102"/>
    <mergeCell ref="MVU102:MWA102"/>
    <mergeCell ref="MWB102:MWH102"/>
    <mergeCell ref="MWI102:MWO102"/>
    <mergeCell ref="MWP102:MWV102"/>
    <mergeCell ref="MWW102:MXC102"/>
    <mergeCell ref="MXD102:MXJ102"/>
    <mergeCell ref="MUE102:MUK102"/>
    <mergeCell ref="MUL102:MUR102"/>
    <mergeCell ref="MUS102:MUY102"/>
    <mergeCell ref="MUZ102:MVF102"/>
    <mergeCell ref="MVG102:MVM102"/>
    <mergeCell ref="MVN102:MVT102"/>
    <mergeCell ref="MSO102:MSU102"/>
    <mergeCell ref="MSV102:MTB102"/>
    <mergeCell ref="MTC102:MTI102"/>
    <mergeCell ref="MTJ102:MTP102"/>
    <mergeCell ref="MTQ102:MTW102"/>
    <mergeCell ref="MTX102:MUD102"/>
    <mergeCell ref="MQY102:MRE102"/>
    <mergeCell ref="MRF102:MRL102"/>
    <mergeCell ref="MRM102:MRS102"/>
    <mergeCell ref="MRT102:MRZ102"/>
    <mergeCell ref="MSA102:MSG102"/>
    <mergeCell ref="MSH102:MSN102"/>
    <mergeCell ref="MPI102:MPO102"/>
    <mergeCell ref="MPP102:MPV102"/>
    <mergeCell ref="MPW102:MQC102"/>
    <mergeCell ref="MQD102:MQJ102"/>
    <mergeCell ref="MQK102:MQQ102"/>
    <mergeCell ref="MQR102:MQX102"/>
    <mergeCell ref="MNS102:MNY102"/>
    <mergeCell ref="MNZ102:MOF102"/>
    <mergeCell ref="MOG102:MOM102"/>
    <mergeCell ref="MON102:MOT102"/>
    <mergeCell ref="MOU102:MPA102"/>
    <mergeCell ref="MPB102:MPH102"/>
    <mergeCell ref="MMC102:MMI102"/>
    <mergeCell ref="MMJ102:MMP102"/>
    <mergeCell ref="MMQ102:MMW102"/>
    <mergeCell ref="MMX102:MND102"/>
    <mergeCell ref="MNE102:MNK102"/>
    <mergeCell ref="MNL102:MNR102"/>
    <mergeCell ref="MKM102:MKS102"/>
    <mergeCell ref="MKT102:MKZ102"/>
    <mergeCell ref="MLA102:MLG102"/>
    <mergeCell ref="MLH102:MLN102"/>
    <mergeCell ref="MLO102:MLU102"/>
    <mergeCell ref="MLV102:MMB102"/>
    <mergeCell ref="MIW102:MJC102"/>
    <mergeCell ref="MJD102:MJJ102"/>
    <mergeCell ref="MJK102:MJQ102"/>
    <mergeCell ref="MJR102:MJX102"/>
    <mergeCell ref="MJY102:MKE102"/>
    <mergeCell ref="MKF102:MKL102"/>
    <mergeCell ref="MHG102:MHM102"/>
    <mergeCell ref="MHN102:MHT102"/>
    <mergeCell ref="MHU102:MIA102"/>
    <mergeCell ref="MIB102:MIH102"/>
    <mergeCell ref="MII102:MIO102"/>
    <mergeCell ref="MIP102:MIV102"/>
    <mergeCell ref="MFQ102:MFW102"/>
    <mergeCell ref="MFX102:MGD102"/>
    <mergeCell ref="MGE102:MGK102"/>
    <mergeCell ref="MGL102:MGR102"/>
    <mergeCell ref="MGS102:MGY102"/>
    <mergeCell ref="MGZ102:MHF102"/>
    <mergeCell ref="MEA102:MEG102"/>
    <mergeCell ref="MEH102:MEN102"/>
    <mergeCell ref="MEO102:MEU102"/>
    <mergeCell ref="MEV102:MFB102"/>
    <mergeCell ref="MFC102:MFI102"/>
    <mergeCell ref="MFJ102:MFP102"/>
    <mergeCell ref="MCK102:MCQ102"/>
    <mergeCell ref="MCR102:MCX102"/>
    <mergeCell ref="MCY102:MDE102"/>
    <mergeCell ref="MDF102:MDL102"/>
    <mergeCell ref="MDM102:MDS102"/>
    <mergeCell ref="MDT102:MDZ102"/>
    <mergeCell ref="MAU102:MBA102"/>
    <mergeCell ref="MBB102:MBH102"/>
    <mergeCell ref="MBI102:MBO102"/>
    <mergeCell ref="MBP102:MBV102"/>
    <mergeCell ref="MBW102:MCC102"/>
    <mergeCell ref="MCD102:MCJ102"/>
    <mergeCell ref="LZE102:LZK102"/>
    <mergeCell ref="LZL102:LZR102"/>
    <mergeCell ref="LZS102:LZY102"/>
    <mergeCell ref="LZZ102:MAF102"/>
    <mergeCell ref="MAG102:MAM102"/>
    <mergeCell ref="MAN102:MAT102"/>
    <mergeCell ref="LXO102:LXU102"/>
    <mergeCell ref="LXV102:LYB102"/>
    <mergeCell ref="LYC102:LYI102"/>
    <mergeCell ref="LYJ102:LYP102"/>
    <mergeCell ref="LYQ102:LYW102"/>
    <mergeCell ref="LYX102:LZD102"/>
    <mergeCell ref="LVY102:LWE102"/>
    <mergeCell ref="LWF102:LWL102"/>
    <mergeCell ref="LWM102:LWS102"/>
    <mergeCell ref="LWT102:LWZ102"/>
    <mergeCell ref="LXA102:LXG102"/>
    <mergeCell ref="LXH102:LXN102"/>
    <mergeCell ref="LUI102:LUO102"/>
    <mergeCell ref="LUP102:LUV102"/>
    <mergeCell ref="LUW102:LVC102"/>
    <mergeCell ref="LVD102:LVJ102"/>
    <mergeCell ref="LVK102:LVQ102"/>
    <mergeCell ref="LVR102:LVX102"/>
    <mergeCell ref="LSS102:LSY102"/>
    <mergeCell ref="LSZ102:LTF102"/>
    <mergeCell ref="LTG102:LTM102"/>
    <mergeCell ref="LTN102:LTT102"/>
    <mergeCell ref="LTU102:LUA102"/>
    <mergeCell ref="LUB102:LUH102"/>
    <mergeCell ref="LRC102:LRI102"/>
    <mergeCell ref="LRJ102:LRP102"/>
    <mergeCell ref="LRQ102:LRW102"/>
    <mergeCell ref="LRX102:LSD102"/>
    <mergeCell ref="LSE102:LSK102"/>
    <mergeCell ref="LSL102:LSR102"/>
    <mergeCell ref="LPM102:LPS102"/>
    <mergeCell ref="LPT102:LPZ102"/>
    <mergeCell ref="LQA102:LQG102"/>
    <mergeCell ref="LQH102:LQN102"/>
    <mergeCell ref="LQO102:LQU102"/>
    <mergeCell ref="LQV102:LRB102"/>
    <mergeCell ref="LNW102:LOC102"/>
    <mergeCell ref="LOD102:LOJ102"/>
    <mergeCell ref="LOK102:LOQ102"/>
    <mergeCell ref="LOR102:LOX102"/>
    <mergeCell ref="LOY102:LPE102"/>
    <mergeCell ref="LPF102:LPL102"/>
    <mergeCell ref="LMG102:LMM102"/>
    <mergeCell ref="LMN102:LMT102"/>
    <mergeCell ref="LMU102:LNA102"/>
    <mergeCell ref="LNB102:LNH102"/>
    <mergeCell ref="LNI102:LNO102"/>
    <mergeCell ref="LNP102:LNV102"/>
    <mergeCell ref="LKQ102:LKW102"/>
    <mergeCell ref="LKX102:LLD102"/>
    <mergeCell ref="LLE102:LLK102"/>
    <mergeCell ref="LLL102:LLR102"/>
    <mergeCell ref="LLS102:LLY102"/>
    <mergeCell ref="LLZ102:LMF102"/>
    <mergeCell ref="LJA102:LJG102"/>
    <mergeCell ref="LJH102:LJN102"/>
    <mergeCell ref="LJO102:LJU102"/>
    <mergeCell ref="LJV102:LKB102"/>
    <mergeCell ref="LKC102:LKI102"/>
    <mergeCell ref="LKJ102:LKP102"/>
    <mergeCell ref="LHK102:LHQ102"/>
    <mergeCell ref="LHR102:LHX102"/>
    <mergeCell ref="LHY102:LIE102"/>
    <mergeCell ref="LIF102:LIL102"/>
    <mergeCell ref="LIM102:LIS102"/>
    <mergeCell ref="LIT102:LIZ102"/>
    <mergeCell ref="LFU102:LGA102"/>
    <mergeCell ref="LGB102:LGH102"/>
    <mergeCell ref="LGI102:LGO102"/>
    <mergeCell ref="LGP102:LGV102"/>
    <mergeCell ref="LGW102:LHC102"/>
    <mergeCell ref="LHD102:LHJ102"/>
    <mergeCell ref="LEE102:LEK102"/>
    <mergeCell ref="LEL102:LER102"/>
    <mergeCell ref="LES102:LEY102"/>
    <mergeCell ref="LEZ102:LFF102"/>
    <mergeCell ref="LFG102:LFM102"/>
    <mergeCell ref="LFN102:LFT102"/>
    <mergeCell ref="LCO102:LCU102"/>
    <mergeCell ref="LCV102:LDB102"/>
    <mergeCell ref="LDC102:LDI102"/>
    <mergeCell ref="LDJ102:LDP102"/>
    <mergeCell ref="LDQ102:LDW102"/>
    <mergeCell ref="LDX102:LED102"/>
    <mergeCell ref="LAY102:LBE102"/>
    <mergeCell ref="LBF102:LBL102"/>
    <mergeCell ref="LBM102:LBS102"/>
    <mergeCell ref="LBT102:LBZ102"/>
    <mergeCell ref="LCA102:LCG102"/>
    <mergeCell ref="LCH102:LCN102"/>
    <mergeCell ref="KZI102:KZO102"/>
    <mergeCell ref="KZP102:KZV102"/>
    <mergeCell ref="KZW102:LAC102"/>
    <mergeCell ref="LAD102:LAJ102"/>
    <mergeCell ref="LAK102:LAQ102"/>
    <mergeCell ref="LAR102:LAX102"/>
    <mergeCell ref="KXS102:KXY102"/>
    <mergeCell ref="KXZ102:KYF102"/>
    <mergeCell ref="KYG102:KYM102"/>
    <mergeCell ref="KYN102:KYT102"/>
    <mergeCell ref="KYU102:KZA102"/>
    <mergeCell ref="KZB102:KZH102"/>
    <mergeCell ref="KWC102:KWI102"/>
    <mergeCell ref="KWJ102:KWP102"/>
    <mergeCell ref="KWQ102:KWW102"/>
    <mergeCell ref="KWX102:KXD102"/>
    <mergeCell ref="KXE102:KXK102"/>
    <mergeCell ref="KXL102:KXR102"/>
    <mergeCell ref="KUM102:KUS102"/>
    <mergeCell ref="KUT102:KUZ102"/>
    <mergeCell ref="KVA102:KVG102"/>
    <mergeCell ref="KVH102:KVN102"/>
    <mergeCell ref="KVO102:KVU102"/>
    <mergeCell ref="KVV102:KWB102"/>
    <mergeCell ref="KSW102:KTC102"/>
    <mergeCell ref="KTD102:KTJ102"/>
    <mergeCell ref="KTK102:KTQ102"/>
    <mergeCell ref="KTR102:KTX102"/>
    <mergeCell ref="KTY102:KUE102"/>
    <mergeCell ref="KUF102:KUL102"/>
    <mergeCell ref="KRG102:KRM102"/>
    <mergeCell ref="KRN102:KRT102"/>
    <mergeCell ref="KRU102:KSA102"/>
    <mergeCell ref="KSB102:KSH102"/>
    <mergeCell ref="KSI102:KSO102"/>
    <mergeCell ref="KSP102:KSV102"/>
    <mergeCell ref="KPQ102:KPW102"/>
    <mergeCell ref="KPX102:KQD102"/>
    <mergeCell ref="KQE102:KQK102"/>
    <mergeCell ref="KQL102:KQR102"/>
    <mergeCell ref="KQS102:KQY102"/>
    <mergeCell ref="KQZ102:KRF102"/>
    <mergeCell ref="KOA102:KOG102"/>
    <mergeCell ref="KOH102:KON102"/>
    <mergeCell ref="KOO102:KOU102"/>
    <mergeCell ref="KOV102:KPB102"/>
    <mergeCell ref="KPC102:KPI102"/>
    <mergeCell ref="KPJ102:KPP102"/>
    <mergeCell ref="KMK102:KMQ102"/>
    <mergeCell ref="KMR102:KMX102"/>
    <mergeCell ref="KMY102:KNE102"/>
    <mergeCell ref="KNF102:KNL102"/>
    <mergeCell ref="KNM102:KNS102"/>
    <mergeCell ref="KNT102:KNZ102"/>
    <mergeCell ref="KKU102:KLA102"/>
    <mergeCell ref="KLB102:KLH102"/>
    <mergeCell ref="KLI102:KLO102"/>
    <mergeCell ref="KLP102:KLV102"/>
    <mergeCell ref="KLW102:KMC102"/>
    <mergeCell ref="KMD102:KMJ102"/>
    <mergeCell ref="KJE102:KJK102"/>
    <mergeCell ref="KJL102:KJR102"/>
    <mergeCell ref="KJS102:KJY102"/>
    <mergeCell ref="KJZ102:KKF102"/>
    <mergeCell ref="KKG102:KKM102"/>
    <mergeCell ref="KKN102:KKT102"/>
    <mergeCell ref="KHO102:KHU102"/>
    <mergeCell ref="KHV102:KIB102"/>
    <mergeCell ref="KIC102:KII102"/>
    <mergeCell ref="KIJ102:KIP102"/>
    <mergeCell ref="KIQ102:KIW102"/>
    <mergeCell ref="KIX102:KJD102"/>
    <mergeCell ref="KFY102:KGE102"/>
    <mergeCell ref="KGF102:KGL102"/>
    <mergeCell ref="KGM102:KGS102"/>
    <mergeCell ref="KGT102:KGZ102"/>
    <mergeCell ref="KHA102:KHG102"/>
    <mergeCell ref="KHH102:KHN102"/>
    <mergeCell ref="KEI102:KEO102"/>
    <mergeCell ref="KEP102:KEV102"/>
    <mergeCell ref="KEW102:KFC102"/>
    <mergeCell ref="KFD102:KFJ102"/>
    <mergeCell ref="KFK102:KFQ102"/>
    <mergeCell ref="KFR102:KFX102"/>
    <mergeCell ref="KCS102:KCY102"/>
    <mergeCell ref="KCZ102:KDF102"/>
    <mergeCell ref="KDG102:KDM102"/>
    <mergeCell ref="KDN102:KDT102"/>
    <mergeCell ref="KDU102:KEA102"/>
    <mergeCell ref="KEB102:KEH102"/>
    <mergeCell ref="KBC102:KBI102"/>
    <mergeCell ref="KBJ102:KBP102"/>
    <mergeCell ref="KBQ102:KBW102"/>
    <mergeCell ref="KBX102:KCD102"/>
    <mergeCell ref="KCE102:KCK102"/>
    <mergeCell ref="KCL102:KCR102"/>
    <mergeCell ref="JZM102:JZS102"/>
    <mergeCell ref="JZT102:JZZ102"/>
    <mergeCell ref="KAA102:KAG102"/>
    <mergeCell ref="KAH102:KAN102"/>
    <mergeCell ref="KAO102:KAU102"/>
    <mergeCell ref="KAV102:KBB102"/>
    <mergeCell ref="JXW102:JYC102"/>
    <mergeCell ref="JYD102:JYJ102"/>
    <mergeCell ref="JYK102:JYQ102"/>
    <mergeCell ref="JYR102:JYX102"/>
    <mergeCell ref="JYY102:JZE102"/>
    <mergeCell ref="JZF102:JZL102"/>
    <mergeCell ref="JWG102:JWM102"/>
    <mergeCell ref="JWN102:JWT102"/>
    <mergeCell ref="JWU102:JXA102"/>
    <mergeCell ref="JXB102:JXH102"/>
    <mergeCell ref="JXI102:JXO102"/>
    <mergeCell ref="JXP102:JXV102"/>
    <mergeCell ref="JUQ102:JUW102"/>
    <mergeCell ref="JUX102:JVD102"/>
    <mergeCell ref="JVE102:JVK102"/>
    <mergeCell ref="JVL102:JVR102"/>
    <mergeCell ref="JVS102:JVY102"/>
    <mergeCell ref="JVZ102:JWF102"/>
    <mergeCell ref="JTA102:JTG102"/>
    <mergeCell ref="JTH102:JTN102"/>
    <mergeCell ref="JTO102:JTU102"/>
    <mergeCell ref="JTV102:JUB102"/>
    <mergeCell ref="JUC102:JUI102"/>
    <mergeCell ref="JUJ102:JUP102"/>
    <mergeCell ref="JRK102:JRQ102"/>
    <mergeCell ref="JRR102:JRX102"/>
    <mergeCell ref="JRY102:JSE102"/>
    <mergeCell ref="JSF102:JSL102"/>
    <mergeCell ref="JSM102:JSS102"/>
    <mergeCell ref="JST102:JSZ102"/>
    <mergeCell ref="JPU102:JQA102"/>
    <mergeCell ref="JQB102:JQH102"/>
    <mergeCell ref="JQI102:JQO102"/>
    <mergeCell ref="JQP102:JQV102"/>
    <mergeCell ref="JQW102:JRC102"/>
    <mergeCell ref="JRD102:JRJ102"/>
    <mergeCell ref="JOE102:JOK102"/>
    <mergeCell ref="JOL102:JOR102"/>
    <mergeCell ref="JOS102:JOY102"/>
    <mergeCell ref="JOZ102:JPF102"/>
    <mergeCell ref="JPG102:JPM102"/>
    <mergeCell ref="JPN102:JPT102"/>
    <mergeCell ref="JMO102:JMU102"/>
    <mergeCell ref="JMV102:JNB102"/>
    <mergeCell ref="JNC102:JNI102"/>
    <mergeCell ref="JNJ102:JNP102"/>
    <mergeCell ref="JNQ102:JNW102"/>
    <mergeCell ref="JNX102:JOD102"/>
    <mergeCell ref="JKY102:JLE102"/>
    <mergeCell ref="JLF102:JLL102"/>
    <mergeCell ref="JLM102:JLS102"/>
    <mergeCell ref="JLT102:JLZ102"/>
    <mergeCell ref="JMA102:JMG102"/>
    <mergeCell ref="JMH102:JMN102"/>
    <mergeCell ref="JJI102:JJO102"/>
    <mergeCell ref="JJP102:JJV102"/>
    <mergeCell ref="JJW102:JKC102"/>
    <mergeCell ref="JKD102:JKJ102"/>
    <mergeCell ref="JKK102:JKQ102"/>
    <mergeCell ref="JKR102:JKX102"/>
    <mergeCell ref="JHS102:JHY102"/>
    <mergeCell ref="JHZ102:JIF102"/>
    <mergeCell ref="JIG102:JIM102"/>
    <mergeCell ref="JIN102:JIT102"/>
    <mergeCell ref="JIU102:JJA102"/>
    <mergeCell ref="JJB102:JJH102"/>
    <mergeCell ref="JGC102:JGI102"/>
    <mergeCell ref="JGJ102:JGP102"/>
    <mergeCell ref="JGQ102:JGW102"/>
    <mergeCell ref="JGX102:JHD102"/>
    <mergeCell ref="JHE102:JHK102"/>
    <mergeCell ref="JHL102:JHR102"/>
    <mergeCell ref="JEM102:JES102"/>
    <mergeCell ref="JET102:JEZ102"/>
    <mergeCell ref="JFA102:JFG102"/>
    <mergeCell ref="JFH102:JFN102"/>
    <mergeCell ref="JFO102:JFU102"/>
    <mergeCell ref="JFV102:JGB102"/>
    <mergeCell ref="JCW102:JDC102"/>
    <mergeCell ref="JDD102:JDJ102"/>
    <mergeCell ref="JDK102:JDQ102"/>
    <mergeCell ref="JDR102:JDX102"/>
    <mergeCell ref="JDY102:JEE102"/>
    <mergeCell ref="JEF102:JEL102"/>
    <mergeCell ref="JBG102:JBM102"/>
    <mergeCell ref="JBN102:JBT102"/>
    <mergeCell ref="JBU102:JCA102"/>
    <mergeCell ref="JCB102:JCH102"/>
    <mergeCell ref="JCI102:JCO102"/>
    <mergeCell ref="JCP102:JCV102"/>
    <mergeCell ref="IZQ102:IZW102"/>
    <mergeCell ref="IZX102:JAD102"/>
    <mergeCell ref="JAE102:JAK102"/>
    <mergeCell ref="JAL102:JAR102"/>
    <mergeCell ref="JAS102:JAY102"/>
    <mergeCell ref="JAZ102:JBF102"/>
    <mergeCell ref="IYA102:IYG102"/>
    <mergeCell ref="IYH102:IYN102"/>
    <mergeCell ref="IYO102:IYU102"/>
    <mergeCell ref="IYV102:IZB102"/>
    <mergeCell ref="IZC102:IZI102"/>
    <mergeCell ref="IZJ102:IZP102"/>
    <mergeCell ref="IWK102:IWQ102"/>
    <mergeCell ref="IWR102:IWX102"/>
    <mergeCell ref="IWY102:IXE102"/>
    <mergeCell ref="IXF102:IXL102"/>
    <mergeCell ref="IXM102:IXS102"/>
    <mergeCell ref="IXT102:IXZ102"/>
    <mergeCell ref="IUU102:IVA102"/>
    <mergeCell ref="IVB102:IVH102"/>
    <mergeCell ref="IVI102:IVO102"/>
    <mergeCell ref="IVP102:IVV102"/>
    <mergeCell ref="IVW102:IWC102"/>
    <mergeCell ref="IWD102:IWJ102"/>
    <mergeCell ref="ITE102:ITK102"/>
    <mergeCell ref="ITL102:ITR102"/>
    <mergeCell ref="ITS102:ITY102"/>
    <mergeCell ref="ITZ102:IUF102"/>
    <mergeCell ref="IUG102:IUM102"/>
    <mergeCell ref="IUN102:IUT102"/>
    <mergeCell ref="IRO102:IRU102"/>
    <mergeCell ref="IRV102:ISB102"/>
    <mergeCell ref="ISC102:ISI102"/>
    <mergeCell ref="ISJ102:ISP102"/>
    <mergeCell ref="ISQ102:ISW102"/>
    <mergeCell ref="ISX102:ITD102"/>
    <mergeCell ref="IPY102:IQE102"/>
    <mergeCell ref="IQF102:IQL102"/>
    <mergeCell ref="IQM102:IQS102"/>
    <mergeCell ref="IQT102:IQZ102"/>
    <mergeCell ref="IRA102:IRG102"/>
    <mergeCell ref="IRH102:IRN102"/>
    <mergeCell ref="IOI102:IOO102"/>
    <mergeCell ref="IOP102:IOV102"/>
    <mergeCell ref="IOW102:IPC102"/>
    <mergeCell ref="IPD102:IPJ102"/>
    <mergeCell ref="IPK102:IPQ102"/>
    <mergeCell ref="IPR102:IPX102"/>
    <mergeCell ref="IMS102:IMY102"/>
    <mergeCell ref="IMZ102:INF102"/>
    <mergeCell ref="ING102:INM102"/>
    <mergeCell ref="INN102:INT102"/>
    <mergeCell ref="INU102:IOA102"/>
    <mergeCell ref="IOB102:IOH102"/>
    <mergeCell ref="ILC102:ILI102"/>
    <mergeCell ref="ILJ102:ILP102"/>
    <mergeCell ref="ILQ102:ILW102"/>
    <mergeCell ref="ILX102:IMD102"/>
    <mergeCell ref="IME102:IMK102"/>
    <mergeCell ref="IML102:IMR102"/>
    <mergeCell ref="IJM102:IJS102"/>
    <mergeCell ref="IJT102:IJZ102"/>
    <mergeCell ref="IKA102:IKG102"/>
    <mergeCell ref="IKH102:IKN102"/>
    <mergeCell ref="IKO102:IKU102"/>
    <mergeCell ref="IKV102:ILB102"/>
    <mergeCell ref="IHW102:IIC102"/>
    <mergeCell ref="IID102:IIJ102"/>
    <mergeCell ref="IIK102:IIQ102"/>
    <mergeCell ref="IIR102:IIX102"/>
    <mergeCell ref="IIY102:IJE102"/>
    <mergeCell ref="IJF102:IJL102"/>
    <mergeCell ref="IGG102:IGM102"/>
    <mergeCell ref="IGN102:IGT102"/>
    <mergeCell ref="IGU102:IHA102"/>
    <mergeCell ref="IHB102:IHH102"/>
    <mergeCell ref="IHI102:IHO102"/>
    <mergeCell ref="IHP102:IHV102"/>
    <mergeCell ref="IEQ102:IEW102"/>
    <mergeCell ref="IEX102:IFD102"/>
    <mergeCell ref="IFE102:IFK102"/>
    <mergeCell ref="IFL102:IFR102"/>
    <mergeCell ref="IFS102:IFY102"/>
    <mergeCell ref="IFZ102:IGF102"/>
    <mergeCell ref="IDA102:IDG102"/>
    <mergeCell ref="IDH102:IDN102"/>
    <mergeCell ref="IDO102:IDU102"/>
    <mergeCell ref="IDV102:IEB102"/>
    <mergeCell ref="IEC102:IEI102"/>
    <mergeCell ref="IEJ102:IEP102"/>
    <mergeCell ref="IBK102:IBQ102"/>
    <mergeCell ref="IBR102:IBX102"/>
    <mergeCell ref="IBY102:ICE102"/>
    <mergeCell ref="ICF102:ICL102"/>
    <mergeCell ref="ICM102:ICS102"/>
    <mergeCell ref="ICT102:ICZ102"/>
    <mergeCell ref="HZU102:IAA102"/>
    <mergeCell ref="IAB102:IAH102"/>
    <mergeCell ref="IAI102:IAO102"/>
    <mergeCell ref="IAP102:IAV102"/>
    <mergeCell ref="IAW102:IBC102"/>
    <mergeCell ref="IBD102:IBJ102"/>
    <mergeCell ref="HYE102:HYK102"/>
    <mergeCell ref="HYL102:HYR102"/>
    <mergeCell ref="HYS102:HYY102"/>
    <mergeCell ref="HYZ102:HZF102"/>
    <mergeCell ref="HZG102:HZM102"/>
    <mergeCell ref="HZN102:HZT102"/>
    <mergeCell ref="HWO102:HWU102"/>
    <mergeCell ref="HWV102:HXB102"/>
    <mergeCell ref="HXC102:HXI102"/>
    <mergeCell ref="HXJ102:HXP102"/>
    <mergeCell ref="HXQ102:HXW102"/>
    <mergeCell ref="HXX102:HYD102"/>
    <mergeCell ref="HUY102:HVE102"/>
    <mergeCell ref="HVF102:HVL102"/>
    <mergeCell ref="HVM102:HVS102"/>
    <mergeCell ref="HVT102:HVZ102"/>
    <mergeCell ref="HWA102:HWG102"/>
    <mergeCell ref="HWH102:HWN102"/>
    <mergeCell ref="HTI102:HTO102"/>
    <mergeCell ref="HTP102:HTV102"/>
    <mergeCell ref="HTW102:HUC102"/>
    <mergeCell ref="HUD102:HUJ102"/>
    <mergeCell ref="HUK102:HUQ102"/>
    <mergeCell ref="HUR102:HUX102"/>
    <mergeCell ref="HRS102:HRY102"/>
    <mergeCell ref="HRZ102:HSF102"/>
    <mergeCell ref="HSG102:HSM102"/>
    <mergeCell ref="HSN102:HST102"/>
    <mergeCell ref="HSU102:HTA102"/>
    <mergeCell ref="HTB102:HTH102"/>
    <mergeCell ref="HQC102:HQI102"/>
    <mergeCell ref="HQJ102:HQP102"/>
    <mergeCell ref="HQQ102:HQW102"/>
    <mergeCell ref="HQX102:HRD102"/>
    <mergeCell ref="HRE102:HRK102"/>
    <mergeCell ref="HRL102:HRR102"/>
    <mergeCell ref="HOM102:HOS102"/>
    <mergeCell ref="HOT102:HOZ102"/>
    <mergeCell ref="HPA102:HPG102"/>
    <mergeCell ref="HPH102:HPN102"/>
    <mergeCell ref="HPO102:HPU102"/>
    <mergeCell ref="HPV102:HQB102"/>
    <mergeCell ref="HMW102:HNC102"/>
    <mergeCell ref="HND102:HNJ102"/>
    <mergeCell ref="HNK102:HNQ102"/>
    <mergeCell ref="HNR102:HNX102"/>
    <mergeCell ref="HNY102:HOE102"/>
    <mergeCell ref="HOF102:HOL102"/>
    <mergeCell ref="HLG102:HLM102"/>
    <mergeCell ref="HLN102:HLT102"/>
    <mergeCell ref="HLU102:HMA102"/>
    <mergeCell ref="HMB102:HMH102"/>
    <mergeCell ref="HMI102:HMO102"/>
    <mergeCell ref="HMP102:HMV102"/>
    <mergeCell ref="HJQ102:HJW102"/>
    <mergeCell ref="HJX102:HKD102"/>
    <mergeCell ref="HKE102:HKK102"/>
    <mergeCell ref="HKL102:HKR102"/>
    <mergeCell ref="HKS102:HKY102"/>
    <mergeCell ref="HKZ102:HLF102"/>
    <mergeCell ref="HIA102:HIG102"/>
    <mergeCell ref="HIH102:HIN102"/>
    <mergeCell ref="HIO102:HIU102"/>
    <mergeCell ref="HIV102:HJB102"/>
    <mergeCell ref="HJC102:HJI102"/>
    <mergeCell ref="HJJ102:HJP102"/>
    <mergeCell ref="HGK102:HGQ102"/>
    <mergeCell ref="HGR102:HGX102"/>
    <mergeCell ref="HGY102:HHE102"/>
    <mergeCell ref="HHF102:HHL102"/>
    <mergeCell ref="HHM102:HHS102"/>
    <mergeCell ref="HHT102:HHZ102"/>
    <mergeCell ref="HEU102:HFA102"/>
    <mergeCell ref="HFB102:HFH102"/>
    <mergeCell ref="HFI102:HFO102"/>
    <mergeCell ref="HFP102:HFV102"/>
    <mergeCell ref="HFW102:HGC102"/>
    <mergeCell ref="HGD102:HGJ102"/>
    <mergeCell ref="HDE102:HDK102"/>
    <mergeCell ref="HDL102:HDR102"/>
    <mergeCell ref="HDS102:HDY102"/>
    <mergeCell ref="HDZ102:HEF102"/>
    <mergeCell ref="HEG102:HEM102"/>
    <mergeCell ref="HEN102:HET102"/>
    <mergeCell ref="HBO102:HBU102"/>
    <mergeCell ref="HBV102:HCB102"/>
    <mergeCell ref="HCC102:HCI102"/>
    <mergeCell ref="HCJ102:HCP102"/>
    <mergeCell ref="HCQ102:HCW102"/>
    <mergeCell ref="HCX102:HDD102"/>
    <mergeCell ref="GZY102:HAE102"/>
    <mergeCell ref="HAF102:HAL102"/>
    <mergeCell ref="HAM102:HAS102"/>
    <mergeCell ref="HAT102:HAZ102"/>
    <mergeCell ref="HBA102:HBG102"/>
    <mergeCell ref="HBH102:HBN102"/>
    <mergeCell ref="GYI102:GYO102"/>
    <mergeCell ref="GYP102:GYV102"/>
    <mergeCell ref="GYW102:GZC102"/>
    <mergeCell ref="GZD102:GZJ102"/>
    <mergeCell ref="GZK102:GZQ102"/>
    <mergeCell ref="GZR102:GZX102"/>
    <mergeCell ref="GWS102:GWY102"/>
    <mergeCell ref="GWZ102:GXF102"/>
    <mergeCell ref="GXG102:GXM102"/>
    <mergeCell ref="GXN102:GXT102"/>
    <mergeCell ref="GXU102:GYA102"/>
    <mergeCell ref="GYB102:GYH102"/>
    <mergeCell ref="GVC102:GVI102"/>
    <mergeCell ref="GVJ102:GVP102"/>
    <mergeCell ref="GVQ102:GVW102"/>
    <mergeCell ref="GVX102:GWD102"/>
    <mergeCell ref="GWE102:GWK102"/>
    <mergeCell ref="GWL102:GWR102"/>
    <mergeCell ref="GTM102:GTS102"/>
    <mergeCell ref="GTT102:GTZ102"/>
    <mergeCell ref="GUA102:GUG102"/>
    <mergeCell ref="GUH102:GUN102"/>
    <mergeCell ref="GUO102:GUU102"/>
    <mergeCell ref="GUV102:GVB102"/>
    <mergeCell ref="GRW102:GSC102"/>
    <mergeCell ref="GSD102:GSJ102"/>
    <mergeCell ref="GSK102:GSQ102"/>
    <mergeCell ref="GSR102:GSX102"/>
    <mergeCell ref="GSY102:GTE102"/>
    <mergeCell ref="GTF102:GTL102"/>
    <mergeCell ref="GQG102:GQM102"/>
    <mergeCell ref="GQN102:GQT102"/>
    <mergeCell ref="GQU102:GRA102"/>
    <mergeCell ref="GRB102:GRH102"/>
    <mergeCell ref="GRI102:GRO102"/>
    <mergeCell ref="GRP102:GRV102"/>
    <mergeCell ref="GOQ102:GOW102"/>
    <mergeCell ref="GOX102:GPD102"/>
    <mergeCell ref="GPE102:GPK102"/>
    <mergeCell ref="GPL102:GPR102"/>
    <mergeCell ref="GPS102:GPY102"/>
    <mergeCell ref="GPZ102:GQF102"/>
    <mergeCell ref="GNA102:GNG102"/>
    <mergeCell ref="GNH102:GNN102"/>
    <mergeCell ref="GNO102:GNU102"/>
    <mergeCell ref="GNV102:GOB102"/>
    <mergeCell ref="GOC102:GOI102"/>
    <mergeCell ref="GOJ102:GOP102"/>
    <mergeCell ref="GLK102:GLQ102"/>
    <mergeCell ref="GLR102:GLX102"/>
    <mergeCell ref="GLY102:GME102"/>
    <mergeCell ref="GMF102:GML102"/>
    <mergeCell ref="GMM102:GMS102"/>
    <mergeCell ref="GMT102:GMZ102"/>
    <mergeCell ref="GJU102:GKA102"/>
    <mergeCell ref="GKB102:GKH102"/>
    <mergeCell ref="GKI102:GKO102"/>
    <mergeCell ref="GKP102:GKV102"/>
    <mergeCell ref="GKW102:GLC102"/>
    <mergeCell ref="GLD102:GLJ102"/>
    <mergeCell ref="GIE102:GIK102"/>
    <mergeCell ref="GIL102:GIR102"/>
    <mergeCell ref="GIS102:GIY102"/>
    <mergeCell ref="GIZ102:GJF102"/>
    <mergeCell ref="GJG102:GJM102"/>
    <mergeCell ref="GJN102:GJT102"/>
    <mergeCell ref="GGO102:GGU102"/>
    <mergeCell ref="GGV102:GHB102"/>
    <mergeCell ref="GHC102:GHI102"/>
    <mergeCell ref="GHJ102:GHP102"/>
    <mergeCell ref="GHQ102:GHW102"/>
    <mergeCell ref="GHX102:GID102"/>
    <mergeCell ref="GEY102:GFE102"/>
    <mergeCell ref="GFF102:GFL102"/>
    <mergeCell ref="GFM102:GFS102"/>
    <mergeCell ref="GFT102:GFZ102"/>
    <mergeCell ref="GGA102:GGG102"/>
    <mergeCell ref="GGH102:GGN102"/>
    <mergeCell ref="GDI102:GDO102"/>
    <mergeCell ref="GDP102:GDV102"/>
    <mergeCell ref="GDW102:GEC102"/>
    <mergeCell ref="GED102:GEJ102"/>
    <mergeCell ref="GEK102:GEQ102"/>
    <mergeCell ref="GER102:GEX102"/>
    <mergeCell ref="GBS102:GBY102"/>
    <mergeCell ref="GBZ102:GCF102"/>
    <mergeCell ref="GCG102:GCM102"/>
    <mergeCell ref="GCN102:GCT102"/>
    <mergeCell ref="GCU102:GDA102"/>
    <mergeCell ref="GDB102:GDH102"/>
    <mergeCell ref="GAC102:GAI102"/>
    <mergeCell ref="GAJ102:GAP102"/>
    <mergeCell ref="GAQ102:GAW102"/>
    <mergeCell ref="GAX102:GBD102"/>
    <mergeCell ref="GBE102:GBK102"/>
    <mergeCell ref="GBL102:GBR102"/>
    <mergeCell ref="FYM102:FYS102"/>
    <mergeCell ref="FYT102:FYZ102"/>
    <mergeCell ref="FZA102:FZG102"/>
    <mergeCell ref="FZH102:FZN102"/>
    <mergeCell ref="FZO102:FZU102"/>
    <mergeCell ref="FZV102:GAB102"/>
    <mergeCell ref="FWW102:FXC102"/>
    <mergeCell ref="FXD102:FXJ102"/>
    <mergeCell ref="FXK102:FXQ102"/>
    <mergeCell ref="FXR102:FXX102"/>
    <mergeCell ref="FXY102:FYE102"/>
    <mergeCell ref="FYF102:FYL102"/>
    <mergeCell ref="FVG102:FVM102"/>
    <mergeCell ref="FVN102:FVT102"/>
    <mergeCell ref="FVU102:FWA102"/>
    <mergeCell ref="FWB102:FWH102"/>
    <mergeCell ref="FWI102:FWO102"/>
    <mergeCell ref="FWP102:FWV102"/>
    <mergeCell ref="FTQ102:FTW102"/>
    <mergeCell ref="FTX102:FUD102"/>
    <mergeCell ref="FUE102:FUK102"/>
    <mergeCell ref="FUL102:FUR102"/>
    <mergeCell ref="FUS102:FUY102"/>
    <mergeCell ref="FUZ102:FVF102"/>
    <mergeCell ref="FSA102:FSG102"/>
    <mergeCell ref="FSH102:FSN102"/>
    <mergeCell ref="FSO102:FSU102"/>
    <mergeCell ref="FSV102:FTB102"/>
    <mergeCell ref="FTC102:FTI102"/>
    <mergeCell ref="FTJ102:FTP102"/>
    <mergeCell ref="FQK102:FQQ102"/>
    <mergeCell ref="FQR102:FQX102"/>
    <mergeCell ref="FQY102:FRE102"/>
    <mergeCell ref="FRF102:FRL102"/>
    <mergeCell ref="FRM102:FRS102"/>
    <mergeCell ref="FRT102:FRZ102"/>
    <mergeCell ref="FOU102:FPA102"/>
    <mergeCell ref="FPB102:FPH102"/>
    <mergeCell ref="FPI102:FPO102"/>
    <mergeCell ref="FPP102:FPV102"/>
    <mergeCell ref="FPW102:FQC102"/>
    <mergeCell ref="FQD102:FQJ102"/>
    <mergeCell ref="FNE102:FNK102"/>
    <mergeCell ref="FNL102:FNR102"/>
    <mergeCell ref="FNS102:FNY102"/>
    <mergeCell ref="FNZ102:FOF102"/>
    <mergeCell ref="FOG102:FOM102"/>
    <mergeCell ref="FON102:FOT102"/>
    <mergeCell ref="FLO102:FLU102"/>
    <mergeCell ref="FLV102:FMB102"/>
    <mergeCell ref="FMC102:FMI102"/>
    <mergeCell ref="FMJ102:FMP102"/>
    <mergeCell ref="FMQ102:FMW102"/>
    <mergeCell ref="FMX102:FND102"/>
    <mergeCell ref="FJY102:FKE102"/>
    <mergeCell ref="FKF102:FKL102"/>
    <mergeCell ref="FKM102:FKS102"/>
    <mergeCell ref="FKT102:FKZ102"/>
    <mergeCell ref="FLA102:FLG102"/>
    <mergeCell ref="FLH102:FLN102"/>
    <mergeCell ref="FII102:FIO102"/>
    <mergeCell ref="FIP102:FIV102"/>
    <mergeCell ref="FIW102:FJC102"/>
    <mergeCell ref="FJD102:FJJ102"/>
    <mergeCell ref="FJK102:FJQ102"/>
    <mergeCell ref="FJR102:FJX102"/>
    <mergeCell ref="FGS102:FGY102"/>
    <mergeCell ref="FGZ102:FHF102"/>
    <mergeCell ref="FHG102:FHM102"/>
    <mergeCell ref="FHN102:FHT102"/>
    <mergeCell ref="FHU102:FIA102"/>
    <mergeCell ref="FIB102:FIH102"/>
    <mergeCell ref="FFC102:FFI102"/>
    <mergeCell ref="FFJ102:FFP102"/>
    <mergeCell ref="FFQ102:FFW102"/>
    <mergeCell ref="FFX102:FGD102"/>
    <mergeCell ref="FGE102:FGK102"/>
    <mergeCell ref="FGL102:FGR102"/>
    <mergeCell ref="FDM102:FDS102"/>
    <mergeCell ref="FDT102:FDZ102"/>
    <mergeCell ref="FEA102:FEG102"/>
    <mergeCell ref="FEH102:FEN102"/>
    <mergeCell ref="FEO102:FEU102"/>
    <mergeCell ref="FEV102:FFB102"/>
    <mergeCell ref="FBW102:FCC102"/>
    <mergeCell ref="FCD102:FCJ102"/>
    <mergeCell ref="FCK102:FCQ102"/>
    <mergeCell ref="FCR102:FCX102"/>
    <mergeCell ref="FCY102:FDE102"/>
    <mergeCell ref="FDF102:FDL102"/>
    <mergeCell ref="FAG102:FAM102"/>
    <mergeCell ref="FAN102:FAT102"/>
    <mergeCell ref="FAU102:FBA102"/>
    <mergeCell ref="FBB102:FBH102"/>
    <mergeCell ref="FBI102:FBO102"/>
    <mergeCell ref="FBP102:FBV102"/>
    <mergeCell ref="EYQ102:EYW102"/>
    <mergeCell ref="EYX102:EZD102"/>
    <mergeCell ref="EZE102:EZK102"/>
    <mergeCell ref="EZL102:EZR102"/>
    <mergeCell ref="EZS102:EZY102"/>
    <mergeCell ref="EZZ102:FAF102"/>
    <mergeCell ref="EXA102:EXG102"/>
    <mergeCell ref="EXH102:EXN102"/>
    <mergeCell ref="EXO102:EXU102"/>
    <mergeCell ref="EXV102:EYB102"/>
    <mergeCell ref="EYC102:EYI102"/>
    <mergeCell ref="EYJ102:EYP102"/>
    <mergeCell ref="EVK102:EVQ102"/>
    <mergeCell ref="EVR102:EVX102"/>
    <mergeCell ref="EVY102:EWE102"/>
    <mergeCell ref="EWF102:EWL102"/>
    <mergeCell ref="EWM102:EWS102"/>
    <mergeCell ref="EWT102:EWZ102"/>
    <mergeCell ref="ETU102:EUA102"/>
    <mergeCell ref="EUB102:EUH102"/>
    <mergeCell ref="EUI102:EUO102"/>
    <mergeCell ref="EUP102:EUV102"/>
    <mergeCell ref="EUW102:EVC102"/>
    <mergeCell ref="EVD102:EVJ102"/>
    <mergeCell ref="ESE102:ESK102"/>
    <mergeCell ref="ESL102:ESR102"/>
    <mergeCell ref="ESS102:ESY102"/>
    <mergeCell ref="ESZ102:ETF102"/>
    <mergeCell ref="ETG102:ETM102"/>
    <mergeCell ref="ETN102:ETT102"/>
    <mergeCell ref="EQO102:EQU102"/>
    <mergeCell ref="EQV102:ERB102"/>
    <mergeCell ref="ERC102:ERI102"/>
    <mergeCell ref="ERJ102:ERP102"/>
    <mergeCell ref="ERQ102:ERW102"/>
    <mergeCell ref="ERX102:ESD102"/>
    <mergeCell ref="EOY102:EPE102"/>
    <mergeCell ref="EPF102:EPL102"/>
    <mergeCell ref="EPM102:EPS102"/>
    <mergeCell ref="EPT102:EPZ102"/>
    <mergeCell ref="EQA102:EQG102"/>
    <mergeCell ref="EQH102:EQN102"/>
    <mergeCell ref="ENI102:ENO102"/>
    <mergeCell ref="ENP102:ENV102"/>
    <mergeCell ref="ENW102:EOC102"/>
    <mergeCell ref="EOD102:EOJ102"/>
    <mergeCell ref="EOK102:EOQ102"/>
    <mergeCell ref="EOR102:EOX102"/>
    <mergeCell ref="ELS102:ELY102"/>
    <mergeCell ref="ELZ102:EMF102"/>
    <mergeCell ref="EMG102:EMM102"/>
    <mergeCell ref="EMN102:EMT102"/>
    <mergeCell ref="EMU102:ENA102"/>
    <mergeCell ref="ENB102:ENH102"/>
    <mergeCell ref="EKC102:EKI102"/>
    <mergeCell ref="EKJ102:EKP102"/>
    <mergeCell ref="EKQ102:EKW102"/>
    <mergeCell ref="EKX102:ELD102"/>
    <mergeCell ref="ELE102:ELK102"/>
    <mergeCell ref="ELL102:ELR102"/>
    <mergeCell ref="EIM102:EIS102"/>
    <mergeCell ref="EIT102:EIZ102"/>
    <mergeCell ref="EJA102:EJG102"/>
    <mergeCell ref="EJH102:EJN102"/>
    <mergeCell ref="EJO102:EJU102"/>
    <mergeCell ref="EJV102:EKB102"/>
    <mergeCell ref="EGW102:EHC102"/>
    <mergeCell ref="EHD102:EHJ102"/>
    <mergeCell ref="EHK102:EHQ102"/>
    <mergeCell ref="EHR102:EHX102"/>
    <mergeCell ref="EHY102:EIE102"/>
    <mergeCell ref="EIF102:EIL102"/>
    <mergeCell ref="EFG102:EFM102"/>
    <mergeCell ref="EFN102:EFT102"/>
    <mergeCell ref="EFU102:EGA102"/>
    <mergeCell ref="EGB102:EGH102"/>
    <mergeCell ref="EGI102:EGO102"/>
    <mergeCell ref="EGP102:EGV102"/>
    <mergeCell ref="EDQ102:EDW102"/>
    <mergeCell ref="EDX102:EED102"/>
    <mergeCell ref="EEE102:EEK102"/>
    <mergeCell ref="EEL102:EER102"/>
    <mergeCell ref="EES102:EEY102"/>
    <mergeCell ref="EEZ102:EFF102"/>
    <mergeCell ref="ECA102:ECG102"/>
    <mergeCell ref="ECH102:ECN102"/>
    <mergeCell ref="ECO102:ECU102"/>
    <mergeCell ref="ECV102:EDB102"/>
    <mergeCell ref="EDC102:EDI102"/>
    <mergeCell ref="EDJ102:EDP102"/>
    <mergeCell ref="EAK102:EAQ102"/>
    <mergeCell ref="EAR102:EAX102"/>
    <mergeCell ref="EAY102:EBE102"/>
    <mergeCell ref="EBF102:EBL102"/>
    <mergeCell ref="EBM102:EBS102"/>
    <mergeCell ref="EBT102:EBZ102"/>
    <mergeCell ref="DYU102:DZA102"/>
    <mergeCell ref="DZB102:DZH102"/>
    <mergeCell ref="DZI102:DZO102"/>
    <mergeCell ref="DZP102:DZV102"/>
    <mergeCell ref="DZW102:EAC102"/>
    <mergeCell ref="EAD102:EAJ102"/>
    <mergeCell ref="DXE102:DXK102"/>
    <mergeCell ref="DXL102:DXR102"/>
    <mergeCell ref="DXS102:DXY102"/>
    <mergeCell ref="DXZ102:DYF102"/>
    <mergeCell ref="DYG102:DYM102"/>
    <mergeCell ref="DYN102:DYT102"/>
    <mergeCell ref="DVO102:DVU102"/>
    <mergeCell ref="DVV102:DWB102"/>
    <mergeCell ref="DWC102:DWI102"/>
    <mergeCell ref="DWJ102:DWP102"/>
    <mergeCell ref="DWQ102:DWW102"/>
    <mergeCell ref="DWX102:DXD102"/>
    <mergeCell ref="DTY102:DUE102"/>
    <mergeCell ref="DUF102:DUL102"/>
    <mergeCell ref="DUM102:DUS102"/>
    <mergeCell ref="DUT102:DUZ102"/>
    <mergeCell ref="DVA102:DVG102"/>
    <mergeCell ref="DVH102:DVN102"/>
    <mergeCell ref="DSI102:DSO102"/>
    <mergeCell ref="DSP102:DSV102"/>
    <mergeCell ref="DSW102:DTC102"/>
    <mergeCell ref="DTD102:DTJ102"/>
    <mergeCell ref="DTK102:DTQ102"/>
    <mergeCell ref="DTR102:DTX102"/>
    <mergeCell ref="DQS102:DQY102"/>
    <mergeCell ref="DQZ102:DRF102"/>
    <mergeCell ref="DRG102:DRM102"/>
    <mergeCell ref="DRN102:DRT102"/>
    <mergeCell ref="DRU102:DSA102"/>
    <mergeCell ref="DSB102:DSH102"/>
    <mergeCell ref="DPC102:DPI102"/>
    <mergeCell ref="DPJ102:DPP102"/>
    <mergeCell ref="DPQ102:DPW102"/>
    <mergeCell ref="DPX102:DQD102"/>
    <mergeCell ref="DQE102:DQK102"/>
    <mergeCell ref="DQL102:DQR102"/>
    <mergeCell ref="DNM102:DNS102"/>
    <mergeCell ref="DNT102:DNZ102"/>
    <mergeCell ref="DOA102:DOG102"/>
    <mergeCell ref="DOH102:DON102"/>
    <mergeCell ref="DOO102:DOU102"/>
    <mergeCell ref="DOV102:DPB102"/>
    <mergeCell ref="DLW102:DMC102"/>
    <mergeCell ref="DMD102:DMJ102"/>
    <mergeCell ref="DMK102:DMQ102"/>
    <mergeCell ref="DMR102:DMX102"/>
    <mergeCell ref="DMY102:DNE102"/>
    <mergeCell ref="DNF102:DNL102"/>
    <mergeCell ref="DKG102:DKM102"/>
    <mergeCell ref="DKN102:DKT102"/>
    <mergeCell ref="DKU102:DLA102"/>
    <mergeCell ref="DLB102:DLH102"/>
    <mergeCell ref="DLI102:DLO102"/>
    <mergeCell ref="DLP102:DLV102"/>
    <mergeCell ref="DIQ102:DIW102"/>
    <mergeCell ref="DIX102:DJD102"/>
    <mergeCell ref="DJE102:DJK102"/>
    <mergeCell ref="DJL102:DJR102"/>
    <mergeCell ref="DJS102:DJY102"/>
    <mergeCell ref="DJZ102:DKF102"/>
    <mergeCell ref="DHA102:DHG102"/>
    <mergeCell ref="DHH102:DHN102"/>
    <mergeCell ref="DHO102:DHU102"/>
    <mergeCell ref="DHV102:DIB102"/>
    <mergeCell ref="DIC102:DII102"/>
    <mergeCell ref="DIJ102:DIP102"/>
    <mergeCell ref="DFK102:DFQ102"/>
    <mergeCell ref="DFR102:DFX102"/>
    <mergeCell ref="DFY102:DGE102"/>
    <mergeCell ref="DGF102:DGL102"/>
    <mergeCell ref="DGM102:DGS102"/>
    <mergeCell ref="DGT102:DGZ102"/>
    <mergeCell ref="DDU102:DEA102"/>
    <mergeCell ref="DEB102:DEH102"/>
    <mergeCell ref="DEI102:DEO102"/>
    <mergeCell ref="DEP102:DEV102"/>
    <mergeCell ref="DEW102:DFC102"/>
    <mergeCell ref="DFD102:DFJ102"/>
    <mergeCell ref="DCE102:DCK102"/>
    <mergeCell ref="DCL102:DCR102"/>
    <mergeCell ref="DCS102:DCY102"/>
    <mergeCell ref="DCZ102:DDF102"/>
    <mergeCell ref="DDG102:DDM102"/>
    <mergeCell ref="DDN102:DDT102"/>
    <mergeCell ref="DAO102:DAU102"/>
    <mergeCell ref="DAV102:DBB102"/>
    <mergeCell ref="DBC102:DBI102"/>
    <mergeCell ref="DBJ102:DBP102"/>
    <mergeCell ref="DBQ102:DBW102"/>
    <mergeCell ref="DBX102:DCD102"/>
    <mergeCell ref="CYY102:CZE102"/>
    <mergeCell ref="CZF102:CZL102"/>
    <mergeCell ref="CZM102:CZS102"/>
    <mergeCell ref="CZT102:CZZ102"/>
    <mergeCell ref="DAA102:DAG102"/>
    <mergeCell ref="DAH102:DAN102"/>
    <mergeCell ref="CXI102:CXO102"/>
    <mergeCell ref="CXP102:CXV102"/>
    <mergeCell ref="CXW102:CYC102"/>
    <mergeCell ref="CYD102:CYJ102"/>
    <mergeCell ref="CYK102:CYQ102"/>
    <mergeCell ref="CYR102:CYX102"/>
    <mergeCell ref="CVS102:CVY102"/>
    <mergeCell ref="CVZ102:CWF102"/>
    <mergeCell ref="CWG102:CWM102"/>
    <mergeCell ref="CWN102:CWT102"/>
    <mergeCell ref="CWU102:CXA102"/>
    <mergeCell ref="CXB102:CXH102"/>
    <mergeCell ref="CUC102:CUI102"/>
    <mergeCell ref="CUJ102:CUP102"/>
    <mergeCell ref="CUQ102:CUW102"/>
    <mergeCell ref="CUX102:CVD102"/>
    <mergeCell ref="CVE102:CVK102"/>
    <mergeCell ref="CVL102:CVR102"/>
    <mergeCell ref="CSM102:CSS102"/>
    <mergeCell ref="CST102:CSZ102"/>
    <mergeCell ref="CTA102:CTG102"/>
    <mergeCell ref="CTH102:CTN102"/>
    <mergeCell ref="CTO102:CTU102"/>
    <mergeCell ref="CTV102:CUB102"/>
    <mergeCell ref="CQW102:CRC102"/>
    <mergeCell ref="CRD102:CRJ102"/>
    <mergeCell ref="CRK102:CRQ102"/>
    <mergeCell ref="CRR102:CRX102"/>
    <mergeCell ref="CRY102:CSE102"/>
    <mergeCell ref="CSF102:CSL102"/>
    <mergeCell ref="CPG102:CPM102"/>
    <mergeCell ref="CPN102:CPT102"/>
    <mergeCell ref="CPU102:CQA102"/>
    <mergeCell ref="CQB102:CQH102"/>
    <mergeCell ref="CQI102:CQO102"/>
    <mergeCell ref="CQP102:CQV102"/>
    <mergeCell ref="CNQ102:CNW102"/>
    <mergeCell ref="CNX102:COD102"/>
    <mergeCell ref="COE102:COK102"/>
    <mergeCell ref="COL102:COR102"/>
    <mergeCell ref="COS102:COY102"/>
    <mergeCell ref="COZ102:CPF102"/>
    <mergeCell ref="CMA102:CMG102"/>
    <mergeCell ref="CMH102:CMN102"/>
    <mergeCell ref="CMO102:CMU102"/>
    <mergeCell ref="CMV102:CNB102"/>
    <mergeCell ref="CNC102:CNI102"/>
    <mergeCell ref="CNJ102:CNP102"/>
    <mergeCell ref="CKK102:CKQ102"/>
    <mergeCell ref="CKR102:CKX102"/>
    <mergeCell ref="CKY102:CLE102"/>
    <mergeCell ref="CLF102:CLL102"/>
    <mergeCell ref="CLM102:CLS102"/>
    <mergeCell ref="CLT102:CLZ102"/>
    <mergeCell ref="CIU102:CJA102"/>
    <mergeCell ref="CJB102:CJH102"/>
    <mergeCell ref="CJI102:CJO102"/>
    <mergeCell ref="CJP102:CJV102"/>
    <mergeCell ref="CJW102:CKC102"/>
    <mergeCell ref="CKD102:CKJ102"/>
    <mergeCell ref="CHE102:CHK102"/>
    <mergeCell ref="CHL102:CHR102"/>
    <mergeCell ref="CHS102:CHY102"/>
    <mergeCell ref="CHZ102:CIF102"/>
    <mergeCell ref="CIG102:CIM102"/>
    <mergeCell ref="CIN102:CIT102"/>
    <mergeCell ref="CFO102:CFU102"/>
    <mergeCell ref="CFV102:CGB102"/>
    <mergeCell ref="CGC102:CGI102"/>
    <mergeCell ref="CGJ102:CGP102"/>
    <mergeCell ref="CGQ102:CGW102"/>
    <mergeCell ref="CGX102:CHD102"/>
    <mergeCell ref="CDY102:CEE102"/>
    <mergeCell ref="CEF102:CEL102"/>
    <mergeCell ref="CEM102:CES102"/>
    <mergeCell ref="CET102:CEZ102"/>
    <mergeCell ref="CFA102:CFG102"/>
    <mergeCell ref="CFH102:CFN102"/>
    <mergeCell ref="CCI102:CCO102"/>
    <mergeCell ref="CCP102:CCV102"/>
    <mergeCell ref="CCW102:CDC102"/>
    <mergeCell ref="CDD102:CDJ102"/>
    <mergeCell ref="CDK102:CDQ102"/>
    <mergeCell ref="CDR102:CDX102"/>
    <mergeCell ref="CAS102:CAY102"/>
    <mergeCell ref="CAZ102:CBF102"/>
    <mergeCell ref="CBG102:CBM102"/>
    <mergeCell ref="CBN102:CBT102"/>
    <mergeCell ref="CBU102:CCA102"/>
    <mergeCell ref="CCB102:CCH102"/>
    <mergeCell ref="BZC102:BZI102"/>
    <mergeCell ref="BZJ102:BZP102"/>
    <mergeCell ref="BZQ102:BZW102"/>
    <mergeCell ref="BZX102:CAD102"/>
    <mergeCell ref="CAE102:CAK102"/>
    <mergeCell ref="CAL102:CAR102"/>
    <mergeCell ref="BXM102:BXS102"/>
    <mergeCell ref="BXT102:BXZ102"/>
    <mergeCell ref="BYA102:BYG102"/>
    <mergeCell ref="BYH102:BYN102"/>
    <mergeCell ref="BYO102:BYU102"/>
    <mergeCell ref="BYV102:BZB102"/>
    <mergeCell ref="BVW102:BWC102"/>
    <mergeCell ref="BWD102:BWJ102"/>
    <mergeCell ref="BWK102:BWQ102"/>
    <mergeCell ref="BWR102:BWX102"/>
    <mergeCell ref="BWY102:BXE102"/>
    <mergeCell ref="BXF102:BXL102"/>
    <mergeCell ref="BUG102:BUM102"/>
    <mergeCell ref="BUN102:BUT102"/>
    <mergeCell ref="BUU102:BVA102"/>
    <mergeCell ref="BVB102:BVH102"/>
    <mergeCell ref="BVI102:BVO102"/>
    <mergeCell ref="BVP102:BVV102"/>
    <mergeCell ref="BSQ102:BSW102"/>
    <mergeCell ref="BSX102:BTD102"/>
    <mergeCell ref="BTE102:BTK102"/>
    <mergeCell ref="BTL102:BTR102"/>
    <mergeCell ref="BTS102:BTY102"/>
    <mergeCell ref="BTZ102:BUF102"/>
    <mergeCell ref="BRA102:BRG102"/>
    <mergeCell ref="BRH102:BRN102"/>
    <mergeCell ref="BRO102:BRU102"/>
    <mergeCell ref="BRV102:BSB102"/>
    <mergeCell ref="BSC102:BSI102"/>
    <mergeCell ref="BSJ102:BSP102"/>
    <mergeCell ref="BPK102:BPQ102"/>
    <mergeCell ref="BPR102:BPX102"/>
    <mergeCell ref="BPY102:BQE102"/>
    <mergeCell ref="BQF102:BQL102"/>
    <mergeCell ref="BQM102:BQS102"/>
    <mergeCell ref="BQT102:BQZ102"/>
    <mergeCell ref="BNU102:BOA102"/>
    <mergeCell ref="BOB102:BOH102"/>
    <mergeCell ref="BOI102:BOO102"/>
    <mergeCell ref="BOP102:BOV102"/>
    <mergeCell ref="BOW102:BPC102"/>
    <mergeCell ref="BPD102:BPJ102"/>
    <mergeCell ref="BME102:BMK102"/>
    <mergeCell ref="BML102:BMR102"/>
    <mergeCell ref="BMS102:BMY102"/>
    <mergeCell ref="BMZ102:BNF102"/>
    <mergeCell ref="BNG102:BNM102"/>
    <mergeCell ref="BNN102:BNT102"/>
    <mergeCell ref="BKO102:BKU102"/>
    <mergeCell ref="BKV102:BLB102"/>
    <mergeCell ref="BLC102:BLI102"/>
    <mergeCell ref="BLJ102:BLP102"/>
    <mergeCell ref="BLQ102:BLW102"/>
    <mergeCell ref="BLX102:BMD102"/>
    <mergeCell ref="BIY102:BJE102"/>
    <mergeCell ref="BJF102:BJL102"/>
    <mergeCell ref="BJM102:BJS102"/>
    <mergeCell ref="BJT102:BJZ102"/>
    <mergeCell ref="BKA102:BKG102"/>
    <mergeCell ref="BKH102:BKN102"/>
    <mergeCell ref="BHI102:BHO102"/>
    <mergeCell ref="BHP102:BHV102"/>
    <mergeCell ref="BHW102:BIC102"/>
    <mergeCell ref="BID102:BIJ102"/>
    <mergeCell ref="BIK102:BIQ102"/>
    <mergeCell ref="BIR102:BIX102"/>
    <mergeCell ref="BFS102:BFY102"/>
    <mergeCell ref="BFZ102:BGF102"/>
    <mergeCell ref="BGG102:BGM102"/>
    <mergeCell ref="BGN102:BGT102"/>
    <mergeCell ref="BGU102:BHA102"/>
    <mergeCell ref="BHB102:BHH102"/>
    <mergeCell ref="BEC102:BEI102"/>
    <mergeCell ref="BEJ102:BEP102"/>
    <mergeCell ref="BEQ102:BEW102"/>
    <mergeCell ref="BEX102:BFD102"/>
    <mergeCell ref="BFE102:BFK102"/>
    <mergeCell ref="BFL102:BFR102"/>
    <mergeCell ref="BCM102:BCS102"/>
    <mergeCell ref="BCT102:BCZ102"/>
    <mergeCell ref="BDA102:BDG102"/>
    <mergeCell ref="BDH102:BDN102"/>
    <mergeCell ref="BDO102:BDU102"/>
    <mergeCell ref="BDV102:BEB102"/>
    <mergeCell ref="BAW102:BBC102"/>
    <mergeCell ref="BBD102:BBJ102"/>
    <mergeCell ref="BBK102:BBQ102"/>
    <mergeCell ref="BBR102:BBX102"/>
    <mergeCell ref="BBY102:BCE102"/>
    <mergeCell ref="BCF102:BCL102"/>
    <mergeCell ref="AZG102:AZM102"/>
    <mergeCell ref="AZN102:AZT102"/>
    <mergeCell ref="AZU102:BAA102"/>
    <mergeCell ref="BAB102:BAH102"/>
    <mergeCell ref="BAI102:BAO102"/>
    <mergeCell ref="BAP102:BAV102"/>
    <mergeCell ref="AXQ102:AXW102"/>
    <mergeCell ref="AXX102:AYD102"/>
    <mergeCell ref="AYE102:AYK102"/>
    <mergeCell ref="AYL102:AYR102"/>
    <mergeCell ref="AYS102:AYY102"/>
    <mergeCell ref="AYZ102:AZF102"/>
    <mergeCell ref="AWA102:AWG102"/>
    <mergeCell ref="AWH102:AWN102"/>
    <mergeCell ref="AWO102:AWU102"/>
    <mergeCell ref="AWV102:AXB102"/>
    <mergeCell ref="AXC102:AXI102"/>
    <mergeCell ref="AXJ102:AXP102"/>
    <mergeCell ref="AUK102:AUQ102"/>
    <mergeCell ref="AUR102:AUX102"/>
    <mergeCell ref="AUY102:AVE102"/>
    <mergeCell ref="AVF102:AVL102"/>
    <mergeCell ref="AVM102:AVS102"/>
    <mergeCell ref="AVT102:AVZ102"/>
    <mergeCell ref="ASU102:ATA102"/>
    <mergeCell ref="ATB102:ATH102"/>
    <mergeCell ref="ATI102:ATO102"/>
    <mergeCell ref="ATP102:ATV102"/>
    <mergeCell ref="ATW102:AUC102"/>
    <mergeCell ref="AUD102:AUJ102"/>
    <mergeCell ref="ARE102:ARK102"/>
    <mergeCell ref="ARL102:ARR102"/>
    <mergeCell ref="ARS102:ARY102"/>
    <mergeCell ref="ARZ102:ASF102"/>
    <mergeCell ref="ASG102:ASM102"/>
    <mergeCell ref="ASN102:AST102"/>
    <mergeCell ref="APO102:APU102"/>
    <mergeCell ref="APV102:AQB102"/>
    <mergeCell ref="AQC102:AQI102"/>
    <mergeCell ref="AQJ102:AQP102"/>
    <mergeCell ref="AQQ102:AQW102"/>
    <mergeCell ref="AQX102:ARD102"/>
    <mergeCell ref="ANY102:AOE102"/>
    <mergeCell ref="AOF102:AOL102"/>
    <mergeCell ref="AOM102:AOS102"/>
    <mergeCell ref="AOT102:AOZ102"/>
    <mergeCell ref="APA102:APG102"/>
    <mergeCell ref="APH102:APN102"/>
    <mergeCell ref="AMI102:AMO102"/>
    <mergeCell ref="AMP102:AMV102"/>
    <mergeCell ref="AMW102:ANC102"/>
    <mergeCell ref="AND102:ANJ102"/>
    <mergeCell ref="ANK102:ANQ102"/>
    <mergeCell ref="ANR102:ANX102"/>
    <mergeCell ref="AKS102:AKY102"/>
    <mergeCell ref="AKZ102:ALF102"/>
    <mergeCell ref="ALG102:ALM102"/>
    <mergeCell ref="ALN102:ALT102"/>
    <mergeCell ref="ALU102:AMA102"/>
    <mergeCell ref="AMB102:AMH102"/>
    <mergeCell ref="AJC102:AJI102"/>
    <mergeCell ref="AJJ102:AJP102"/>
    <mergeCell ref="AJQ102:AJW102"/>
    <mergeCell ref="AJX102:AKD102"/>
    <mergeCell ref="AKE102:AKK102"/>
    <mergeCell ref="AKL102:AKR102"/>
    <mergeCell ref="AHM102:AHS102"/>
    <mergeCell ref="AHT102:AHZ102"/>
    <mergeCell ref="AIA102:AIG102"/>
    <mergeCell ref="AIH102:AIN102"/>
    <mergeCell ref="AIO102:AIU102"/>
    <mergeCell ref="AIV102:AJB102"/>
    <mergeCell ref="AFW102:AGC102"/>
    <mergeCell ref="AGD102:AGJ102"/>
    <mergeCell ref="AGK102:AGQ102"/>
    <mergeCell ref="AGR102:AGX102"/>
    <mergeCell ref="AGY102:AHE102"/>
    <mergeCell ref="AHF102:AHL102"/>
    <mergeCell ref="AEG102:AEM102"/>
    <mergeCell ref="AEN102:AET102"/>
    <mergeCell ref="AEU102:AFA102"/>
    <mergeCell ref="AFB102:AFH102"/>
    <mergeCell ref="AFI102:AFO102"/>
    <mergeCell ref="AFP102:AFV102"/>
    <mergeCell ref="ACQ102:ACW102"/>
    <mergeCell ref="ACX102:ADD102"/>
    <mergeCell ref="ADE102:ADK102"/>
    <mergeCell ref="ADL102:ADR102"/>
    <mergeCell ref="ADS102:ADY102"/>
    <mergeCell ref="ADZ102:AEF102"/>
    <mergeCell ref="ABA102:ABG102"/>
    <mergeCell ref="ABH102:ABN102"/>
    <mergeCell ref="ABO102:ABU102"/>
    <mergeCell ref="ABV102:ACB102"/>
    <mergeCell ref="ACC102:ACI102"/>
    <mergeCell ref="ACJ102:ACP102"/>
    <mergeCell ref="ZK102:ZQ102"/>
    <mergeCell ref="ZR102:ZX102"/>
    <mergeCell ref="ZY102:AAE102"/>
    <mergeCell ref="AAF102:AAL102"/>
    <mergeCell ref="AAM102:AAS102"/>
    <mergeCell ref="AAT102:AAZ102"/>
    <mergeCell ref="XU102:YA102"/>
    <mergeCell ref="YB102:YH102"/>
    <mergeCell ref="YI102:YO102"/>
    <mergeCell ref="YP102:YV102"/>
    <mergeCell ref="YW102:ZC102"/>
    <mergeCell ref="ZD102:ZJ102"/>
    <mergeCell ref="WE102:WK102"/>
    <mergeCell ref="WL102:WR102"/>
    <mergeCell ref="WS102:WY102"/>
    <mergeCell ref="WZ102:XF102"/>
    <mergeCell ref="XG102:XM102"/>
    <mergeCell ref="XN102:XT102"/>
    <mergeCell ref="UO102:UU102"/>
    <mergeCell ref="UV102:VB102"/>
    <mergeCell ref="VC102:VI102"/>
    <mergeCell ref="VJ102:VP102"/>
    <mergeCell ref="VQ102:VW102"/>
    <mergeCell ref="VX102:WD102"/>
    <mergeCell ref="SY102:TE102"/>
    <mergeCell ref="TF102:TL102"/>
    <mergeCell ref="TM102:TS102"/>
    <mergeCell ref="TT102:TZ102"/>
    <mergeCell ref="UA102:UG102"/>
    <mergeCell ref="UH102:UN102"/>
    <mergeCell ref="RI102:RO102"/>
    <mergeCell ref="RP102:RV102"/>
    <mergeCell ref="RW102:SC102"/>
    <mergeCell ref="SD102:SJ102"/>
    <mergeCell ref="SK102:SQ102"/>
    <mergeCell ref="SR102:SX102"/>
    <mergeCell ref="PS102:PY102"/>
    <mergeCell ref="PZ102:QF102"/>
    <mergeCell ref="QG102:QM102"/>
    <mergeCell ref="QN102:QT102"/>
    <mergeCell ref="QU102:RA102"/>
    <mergeCell ref="RB102:RH102"/>
    <mergeCell ref="OJ102:OP102"/>
    <mergeCell ref="OQ102:OW102"/>
    <mergeCell ref="OX102:PD102"/>
    <mergeCell ref="PE102:PK102"/>
    <mergeCell ref="PL102:PR102"/>
    <mergeCell ref="MM102:MS102"/>
    <mergeCell ref="MT102:MZ102"/>
    <mergeCell ref="NA102:NG102"/>
    <mergeCell ref="NH102:NN102"/>
    <mergeCell ref="NO102:NU102"/>
    <mergeCell ref="NV102:OB102"/>
    <mergeCell ref="KW102:LC102"/>
    <mergeCell ref="LD102:LJ102"/>
    <mergeCell ref="LK102:LQ102"/>
    <mergeCell ref="LR102:LX102"/>
    <mergeCell ref="LY102:ME102"/>
    <mergeCell ref="MF102:ML102"/>
    <mergeCell ref="JG102:JM102"/>
    <mergeCell ref="JN102:JT102"/>
    <mergeCell ref="JU102:KA102"/>
    <mergeCell ref="KB102:KH102"/>
    <mergeCell ref="KI102:KO102"/>
    <mergeCell ref="KP102:KV102"/>
    <mergeCell ref="HQ102:HW102"/>
    <mergeCell ref="HX102:ID102"/>
    <mergeCell ref="IE102:IK102"/>
    <mergeCell ref="IL102:IR102"/>
    <mergeCell ref="IS102:IY102"/>
    <mergeCell ref="IZ102:JF102"/>
    <mergeCell ref="GA102:GG102"/>
    <mergeCell ref="GH102:GN102"/>
    <mergeCell ref="GO102:GU102"/>
    <mergeCell ref="GV102:HB102"/>
    <mergeCell ref="HC102:HI102"/>
    <mergeCell ref="HJ102:HP102"/>
    <mergeCell ref="EK102:EQ102"/>
    <mergeCell ref="ER102:EX102"/>
    <mergeCell ref="EY102:FE102"/>
    <mergeCell ref="FF102:FL102"/>
    <mergeCell ref="FM102:FS102"/>
    <mergeCell ref="FT102:FZ102"/>
    <mergeCell ref="CU102:DA102"/>
    <mergeCell ref="DB102:DH102"/>
    <mergeCell ref="DI102:DO102"/>
    <mergeCell ref="DP102:DV102"/>
    <mergeCell ref="DW102:EC102"/>
    <mergeCell ref="ED102:EJ102"/>
    <mergeCell ref="BE102:BK102"/>
    <mergeCell ref="BL102:BR102"/>
    <mergeCell ref="BS102:BY102"/>
    <mergeCell ref="BZ102:CF102"/>
    <mergeCell ref="CG102:CM102"/>
    <mergeCell ref="CN102:CT102"/>
    <mergeCell ref="XET101:XEZ101"/>
    <mergeCell ref="XFA101:XFD101"/>
    <mergeCell ref="H102:N102"/>
    <mergeCell ref="O102:U102"/>
    <mergeCell ref="V102:AB102"/>
    <mergeCell ref="AC102:AI102"/>
    <mergeCell ref="AJ102:AP102"/>
    <mergeCell ref="AQ102:AW102"/>
    <mergeCell ref="AX102:BD102"/>
    <mergeCell ref="XDD101:XDJ101"/>
    <mergeCell ref="XDK101:XDQ101"/>
    <mergeCell ref="XDR101:XDX101"/>
    <mergeCell ref="XDY101:XEE101"/>
    <mergeCell ref="XEF101:XEL101"/>
    <mergeCell ref="XEM101:XES101"/>
    <mergeCell ref="XBN101:XBT101"/>
    <mergeCell ref="XBU101:XCA101"/>
    <mergeCell ref="XCB101:XCH101"/>
    <mergeCell ref="XCI101:XCO101"/>
    <mergeCell ref="XCP101:XCV101"/>
    <mergeCell ref="XCW101:XDC101"/>
    <mergeCell ref="WZX101:XAD101"/>
    <mergeCell ref="XAE101:XAK101"/>
    <mergeCell ref="XAL101:XAR101"/>
    <mergeCell ref="XAS101:XAY101"/>
    <mergeCell ref="XAZ101:XBF101"/>
    <mergeCell ref="XBG101:XBM101"/>
    <mergeCell ref="WYH101:WYN101"/>
    <mergeCell ref="WYO101:WYU101"/>
    <mergeCell ref="WYV101:WZB101"/>
    <mergeCell ref="WZC101:WZI101"/>
    <mergeCell ref="WZJ101:WZP101"/>
    <mergeCell ref="WZQ101:WZW101"/>
    <mergeCell ref="WWR101:WWX101"/>
    <mergeCell ref="WWY101:WXE101"/>
    <mergeCell ref="WXF101:WXL101"/>
    <mergeCell ref="WXM101:WXS101"/>
    <mergeCell ref="WXT101:WXZ101"/>
    <mergeCell ref="WYA101:WYG101"/>
    <mergeCell ref="WVB101:WVH101"/>
    <mergeCell ref="WVI101:WVO101"/>
    <mergeCell ref="WVP101:WVV101"/>
    <mergeCell ref="WVW101:WWC101"/>
    <mergeCell ref="WWD101:WWJ101"/>
    <mergeCell ref="WWK101:WWQ101"/>
    <mergeCell ref="OC102:OI102"/>
    <mergeCell ref="WTL101:WTR101"/>
    <mergeCell ref="WTS101:WTY101"/>
    <mergeCell ref="WTZ101:WUF101"/>
    <mergeCell ref="WUG101:WUM101"/>
    <mergeCell ref="WUN101:WUT101"/>
    <mergeCell ref="WUU101:WVA101"/>
    <mergeCell ref="WRV101:WSB101"/>
    <mergeCell ref="WSC101:WSI101"/>
    <mergeCell ref="WSJ101:WSP101"/>
    <mergeCell ref="WSQ101:WSW101"/>
    <mergeCell ref="WSX101:WTD101"/>
    <mergeCell ref="WTE101:WTK101"/>
    <mergeCell ref="WQF101:WQL101"/>
    <mergeCell ref="WQM101:WQS101"/>
    <mergeCell ref="WQT101:WQZ101"/>
    <mergeCell ref="WRA101:WRG101"/>
    <mergeCell ref="WRH101:WRN101"/>
    <mergeCell ref="WRO101:WRU101"/>
    <mergeCell ref="WOP101:WOV101"/>
    <mergeCell ref="WOW101:WPC101"/>
    <mergeCell ref="WPD101:WPJ101"/>
    <mergeCell ref="WPK101:WPQ101"/>
    <mergeCell ref="WPR101:WPX101"/>
    <mergeCell ref="WPY101:WQE101"/>
    <mergeCell ref="WMZ101:WNF101"/>
    <mergeCell ref="WNG101:WNM101"/>
    <mergeCell ref="WNN101:WNT101"/>
    <mergeCell ref="WNU101:WOA101"/>
    <mergeCell ref="WOB101:WOH101"/>
    <mergeCell ref="WOI101:WOO101"/>
    <mergeCell ref="WLJ101:WLP101"/>
    <mergeCell ref="WLQ101:WLW101"/>
    <mergeCell ref="WLX101:WMD101"/>
    <mergeCell ref="WME101:WMK101"/>
    <mergeCell ref="WML101:WMR101"/>
    <mergeCell ref="WMS101:WMY101"/>
    <mergeCell ref="WJT101:WJZ101"/>
    <mergeCell ref="WKA101:WKG101"/>
    <mergeCell ref="WKH101:WKN101"/>
    <mergeCell ref="WKO101:WKU101"/>
    <mergeCell ref="WKV101:WLB101"/>
    <mergeCell ref="WLC101:WLI101"/>
    <mergeCell ref="WID101:WIJ101"/>
    <mergeCell ref="WIK101:WIQ101"/>
    <mergeCell ref="WIR101:WIX101"/>
    <mergeCell ref="WIY101:WJE101"/>
    <mergeCell ref="WJF101:WJL101"/>
    <mergeCell ref="WJM101:WJS101"/>
    <mergeCell ref="WGN101:WGT101"/>
    <mergeCell ref="WGU101:WHA101"/>
    <mergeCell ref="WHB101:WHH101"/>
    <mergeCell ref="WHI101:WHO101"/>
    <mergeCell ref="WHP101:WHV101"/>
    <mergeCell ref="WHW101:WIC101"/>
    <mergeCell ref="WEX101:WFD101"/>
    <mergeCell ref="WFE101:WFK101"/>
    <mergeCell ref="WFL101:WFR101"/>
    <mergeCell ref="WFS101:WFY101"/>
    <mergeCell ref="WFZ101:WGF101"/>
    <mergeCell ref="WGG101:WGM101"/>
    <mergeCell ref="WDH101:WDN101"/>
    <mergeCell ref="WDO101:WDU101"/>
    <mergeCell ref="WDV101:WEB101"/>
    <mergeCell ref="WEC101:WEI101"/>
    <mergeCell ref="WEJ101:WEP101"/>
    <mergeCell ref="WEQ101:WEW101"/>
    <mergeCell ref="WBR101:WBX101"/>
    <mergeCell ref="WBY101:WCE101"/>
    <mergeCell ref="WCF101:WCL101"/>
    <mergeCell ref="WCM101:WCS101"/>
    <mergeCell ref="WCT101:WCZ101"/>
    <mergeCell ref="WDA101:WDG101"/>
    <mergeCell ref="WAB101:WAH101"/>
    <mergeCell ref="WAI101:WAO101"/>
    <mergeCell ref="WAP101:WAV101"/>
    <mergeCell ref="WAW101:WBC101"/>
    <mergeCell ref="WBD101:WBJ101"/>
    <mergeCell ref="WBK101:WBQ101"/>
    <mergeCell ref="VYL101:VYR101"/>
    <mergeCell ref="VYS101:VYY101"/>
    <mergeCell ref="VYZ101:VZF101"/>
    <mergeCell ref="VZG101:VZM101"/>
    <mergeCell ref="VZN101:VZT101"/>
    <mergeCell ref="VZU101:WAA101"/>
    <mergeCell ref="VWV101:VXB101"/>
    <mergeCell ref="VXC101:VXI101"/>
    <mergeCell ref="VXJ101:VXP101"/>
    <mergeCell ref="VXQ101:VXW101"/>
    <mergeCell ref="VXX101:VYD101"/>
    <mergeCell ref="VYE101:VYK101"/>
    <mergeCell ref="VVF101:VVL101"/>
    <mergeCell ref="VVM101:VVS101"/>
    <mergeCell ref="VVT101:VVZ101"/>
    <mergeCell ref="VWA101:VWG101"/>
    <mergeCell ref="VWH101:VWN101"/>
    <mergeCell ref="VWO101:VWU101"/>
    <mergeCell ref="VTP101:VTV101"/>
    <mergeCell ref="VTW101:VUC101"/>
    <mergeCell ref="VUD101:VUJ101"/>
    <mergeCell ref="VUK101:VUQ101"/>
    <mergeCell ref="VUR101:VUX101"/>
    <mergeCell ref="VUY101:VVE101"/>
    <mergeCell ref="VRZ101:VSF101"/>
    <mergeCell ref="VSG101:VSM101"/>
    <mergeCell ref="VSN101:VST101"/>
    <mergeCell ref="VSU101:VTA101"/>
    <mergeCell ref="VTB101:VTH101"/>
    <mergeCell ref="VTI101:VTO101"/>
    <mergeCell ref="VQJ101:VQP101"/>
    <mergeCell ref="VQQ101:VQW101"/>
    <mergeCell ref="VQX101:VRD101"/>
    <mergeCell ref="VRE101:VRK101"/>
    <mergeCell ref="VRL101:VRR101"/>
    <mergeCell ref="VRS101:VRY101"/>
    <mergeCell ref="VOT101:VOZ101"/>
    <mergeCell ref="VPA101:VPG101"/>
    <mergeCell ref="VPH101:VPN101"/>
    <mergeCell ref="VPO101:VPU101"/>
    <mergeCell ref="VPV101:VQB101"/>
    <mergeCell ref="VQC101:VQI101"/>
    <mergeCell ref="VND101:VNJ101"/>
    <mergeCell ref="VNK101:VNQ101"/>
    <mergeCell ref="VNR101:VNX101"/>
    <mergeCell ref="VNY101:VOE101"/>
    <mergeCell ref="VOF101:VOL101"/>
    <mergeCell ref="VOM101:VOS101"/>
    <mergeCell ref="VLN101:VLT101"/>
    <mergeCell ref="VLU101:VMA101"/>
    <mergeCell ref="VMB101:VMH101"/>
    <mergeCell ref="VMI101:VMO101"/>
    <mergeCell ref="VMP101:VMV101"/>
    <mergeCell ref="VMW101:VNC101"/>
    <mergeCell ref="VJX101:VKD101"/>
    <mergeCell ref="VKE101:VKK101"/>
    <mergeCell ref="VKL101:VKR101"/>
    <mergeCell ref="VKS101:VKY101"/>
    <mergeCell ref="VKZ101:VLF101"/>
    <mergeCell ref="VLG101:VLM101"/>
    <mergeCell ref="VIH101:VIN101"/>
    <mergeCell ref="VIO101:VIU101"/>
    <mergeCell ref="VIV101:VJB101"/>
    <mergeCell ref="VJC101:VJI101"/>
    <mergeCell ref="VJJ101:VJP101"/>
    <mergeCell ref="VJQ101:VJW101"/>
    <mergeCell ref="VGR101:VGX101"/>
    <mergeCell ref="VGY101:VHE101"/>
    <mergeCell ref="VHF101:VHL101"/>
    <mergeCell ref="VHM101:VHS101"/>
    <mergeCell ref="VHT101:VHZ101"/>
    <mergeCell ref="VIA101:VIG101"/>
    <mergeCell ref="VFB101:VFH101"/>
    <mergeCell ref="VFI101:VFO101"/>
    <mergeCell ref="VFP101:VFV101"/>
    <mergeCell ref="VFW101:VGC101"/>
    <mergeCell ref="VGD101:VGJ101"/>
    <mergeCell ref="VGK101:VGQ101"/>
    <mergeCell ref="VDL101:VDR101"/>
    <mergeCell ref="VDS101:VDY101"/>
    <mergeCell ref="VDZ101:VEF101"/>
    <mergeCell ref="VEG101:VEM101"/>
    <mergeCell ref="VEN101:VET101"/>
    <mergeCell ref="VEU101:VFA101"/>
    <mergeCell ref="VBV101:VCB101"/>
    <mergeCell ref="VCC101:VCI101"/>
    <mergeCell ref="VCJ101:VCP101"/>
    <mergeCell ref="VCQ101:VCW101"/>
    <mergeCell ref="VCX101:VDD101"/>
    <mergeCell ref="VDE101:VDK101"/>
    <mergeCell ref="VAF101:VAL101"/>
    <mergeCell ref="VAM101:VAS101"/>
    <mergeCell ref="VAT101:VAZ101"/>
    <mergeCell ref="VBA101:VBG101"/>
    <mergeCell ref="VBH101:VBN101"/>
    <mergeCell ref="VBO101:VBU101"/>
    <mergeCell ref="UYP101:UYV101"/>
    <mergeCell ref="UYW101:UZC101"/>
    <mergeCell ref="UZD101:UZJ101"/>
    <mergeCell ref="UZK101:UZQ101"/>
    <mergeCell ref="UZR101:UZX101"/>
    <mergeCell ref="UZY101:VAE101"/>
    <mergeCell ref="UWZ101:UXF101"/>
    <mergeCell ref="UXG101:UXM101"/>
    <mergeCell ref="UXN101:UXT101"/>
    <mergeCell ref="UXU101:UYA101"/>
    <mergeCell ref="UYB101:UYH101"/>
    <mergeCell ref="UYI101:UYO101"/>
    <mergeCell ref="UVJ101:UVP101"/>
    <mergeCell ref="UVQ101:UVW101"/>
    <mergeCell ref="UVX101:UWD101"/>
    <mergeCell ref="UWE101:UWK101"/>
    <mergeCell ref="UWL101:UWR101"/>
    <mergeCell ref="UWS101:UWY101"/>
    <mergeCell ref="UTT101:UTZ101"/>
    <mergeCell ref="UUA101:UUG101"/>
    <mergeCell ref="UUH101:UUN101"/>
    <mergeCell ref="UUO101:UUU101"/>
    <mergeCell ref="UUV101:UVB101"/>
    <mergeCell ref="UVC101:UVI101"/>
    <mergeCell ref="USD101:USJ101"/>
    <mergeCell ref="USK101:USQ101"/>
    <mergeCell ref="USR101:USX101"/>
    <mergeCell ref="USY101:UTE101"/>
    <mergeCell ref="UTF101:UTL101"/>
    <mergeCell ref="UTM101:UTS101"/>
    <mergeCell ref="UQN101:UQT101"/>
    <mergeCell ref="UQU101:URA101"/>
    <mergeCell ref="URB101:URH101"/>
    <mergeCell ref="URI101:URO101"/>
    <mergeCell ref="URP101:URV101"/>
    <mergeCell ref="URW101:USC101"/>
    <mergeCell ref="UOX101:UPD101"/>
    <mergeCell ref="UPE101:UPK101"/>
    <mergeCell ref="UPL101:UPR101"/>
    <mergeCell ref="UPS101:UPY101"/>
    <mergeCell ref="UPZ101:UQF101"/>
    <mergeCell ref="UQG101:UQM101"/>
    <mergeCell ref="UNH101:UNN101"/>
    <mergeCell ref="UNO101:UNU101"/>
    <mergeCell ref="UNV101:UOB101"/>
    <mergeCell ref="UOC101:UOI101"/>
    <mergeCell ref="UOJ101:UOP101"/>
    <mergeCell ref="UOQ101:UOW101"/>
    <mergeCell ref="ULR101:ULX101"/>
    <mergeCell ref="ULY101:UME101"/>
    <mergeCell ref="UMF101:UML101"/>
    <mergeCell ref="UMM101:UMS101"/>
    <mergeCell ref="UMT101:UMZ101"/>
    <mergeCell ref="UNA101:UNG101"/>
    <mergeCell ref="UKB101:UKH101"/>
    <mergeCell ref="UKI101:UKO101"/>
    <mergeCell ref="UKP101:UKV101"/>
    <mergeCell ref="UKW101:ULC101"/>
    <mergeCell ref="ULD101:ULJ101"/>
    <mergeCell ref="ULK101:ULQ101"/>
    <mergeCell ref="UIL101:UIR101"/>
    <mergeCell ref="UIS101:UIY101"/>
    <mergeCell ref="UIZ101:UJF101"/>
    <mergeCell ref="UJG101:UJM101"/>
    <mergeCell ref="UJN101:UJT101"/>
    <mergeCell ref="UJU101:UKA101"/>
    <mergeCell ref="UGV101:UHB101"/>
    <mergeCell ref="UHC101:UHI101"/>
    <mergeCell ref="UHJ101:UHP101"/>
    <mergeCell ref="UHQ101:UHW101"/>
    <mergeCell ref="UHX101:UID101"/>
    <mergeCell ref="UIE101:UIK101"/>
    <mergeCell ref="UFF101:UFL101"/>
    <mergeCell ref="UFM101:UFS101"/>
    <mergeCell ref="UFT101:UFZ101"/>
    <mergeCell ref="UGA101:UGG101"/>
    <mergeCell ref="UGH101:UGN101"/>
    <mergeCell ref="UGO101:UGU101"/>
    <mergeCell ref="UDP101:UDV101"/>
    <mergeCell ref="UDW101:UEC101"/>
    <mergeCell ref="UED101:UEJ101"/>
    <mergeCell ref="UEK101:UEQ101"/>
    <mergeCell ref="UER101:UEX101"/>
    <mergeCell ref="UEY101:UFE101"/>
    <mergeCell ref="UBZ101:UCF101"/>
    <mergeCell ref="UCG101:UCM101"/>
    <mergeCell ref="UCN101:UCT101"/>
    <mergeCell ref="UCU101:UDA101"/>
    <mergeCell ref="UDB101:UDH101"/>
    <mergeCell ref="UDI101:UDO101"/>
    <mergeCell ref="UAJ101:UAP101"/>
    <mergeCell ref="UAQ101:UAW101"/>
    <mergeCell ref="UAX101:UBD101"/>
    <mergeCell ref="UBE101:UBK101"/>
    <mergeCell ref="UBL101:UBR101"/>
    <mergeCell ref="UBS101:UBY101"/>
    <mergeCell ref="TYT101:TYZ101"/>
    <mergeCell ref="TZA101:TZG101"/>
    <mergeCell ref="TZH101:TZN101"/>
    <mergeCell ref="TZO101:TZU101"/>
    <mergeCell ref="TZV101:UAB101"/>
    <mergeCell ref="UAC101:UAI101"/>
    <mergeCell ref="TXD101:TXJ101"/>
    <mergeCell ref="TXK101:TXQ101"/>
    <mergeCell ref="TXR101:TXX101"/>
    <mergeCell ref="TXY101:TYE101"/>
    <mergeCell ref="TYF101:TYL101"/>
    <mergeCell ref="TYM101:TYS101"/>
    <mergeCell ref="TVN101:TVT101"/>
    <mergeCell ref="TVU101:TWA101"/>
    <mergeCell ref="TWB101:TWH101"/>
    <mergeCell ref="TWI101:TWO101"/>
    <mergeCell ref="TWP101:TWV101"/>
    <mergeCell ref="TWW101:TXC101"/>
    <mergeCell ref="TTX101:TUD101"/>
    <mergeCell ref="TUE101:TUK101"/>
    <mergeCell ref="TUL101:TUR101"/>
    <mergeCell ref="TUS101:TUY101"/>
    <mergeCell ref="TUZ101:TVF101"/>
    <mergeCell ref="TVG101:TVM101"/>
    <mergeCell ref="TSH101:TSN101"/>
    <mergeCell ref="TSO101:TSU101"/>
    <mergeCell ref="TSV101:TTB101"/>
    <mergeCell ref="TTC101:TTI101"/>
    <mergeCell ref="TTJ101:TTP101"/>
    <mergeCell ref="TTQ101:TTW101"/>
    <mergeCell ref="TQR101:TQX101"/>
    <mergeCell ref="TQY101:TRE101"/>
    <mergeCell ref="TRF101:TRL101"/>
    <mergeCell ref="TRM101:TRS101"/>
    <mergeCell ref="TRT101:TRZ101"/>
    <mergeCell ref="TSA101:TSG101"/>
    <mergeCell ref="TPB101:TPH101"/>
    <mergeCell ref="TPI101:TPO101"/>
    <mergeCell ref="TPP101:TPV101"/>
    <mergeCell ref="TPW101:TQC101"/>
    <mergeCell ref="TQD101:TQJ101"/>
    <mergeCell ref="TQK101:TQQ101"/>
    <mergeCell ref="TNL101:TNR101"/>
    <mergeCell ref="TNS101:TNY101"/>
    <mergeCell ref="TNZ101:TOF101"/>
    <mergeCell ref="TOG101:TOM101"/>
    <mergeCell ref="TON101:TOT101"/>
    <mergeCell ref="TOU101:TPA101"/>
    <mergeCell ref="TLV101:TMB101"/>
    <mergeCell ref="TMC101:TMI101"/>
    <mergeCell ref="TMJ101:TMP101"/>
    <mergeCell ref="TMQ101:TMW101"/>
    <mergeCell ref="TMX101:TND101"/>
    <mergeCell ref="TNE101:TNK101"/>
    <mergeCell ref="TKF101:TKL101"/>
    <mergeCell ref="TKM101:TKS101"/>
    <mergeCell ref="TKT101:TKZ101"/>
    <mergeCell ref="TLA101:TLG101"/>
    <mergeCell ref="TLH101:TLN101"/>
    <mergeCell ref="TLO101:TLU101"/>
    <mergeCell ref="TIP101:TIV101"/>
    <mergeCell ref="TIW101:TJC101"/>
    <mergeCell ref="TJD101:TJJ101"/>
    <mergeCell ref="TJK101:TJQ101"/>
    <mergeCell ref="TJR101:TJX101"/>
    <mergeCell ref="TJY101:TKE101"/>
    <mergeCell ref="TGZ101:THF101"/>
    <mergeCell ref="THG101:THM101"/>
    <mergeCell ref="THN101:THT101"/>
    <mergeCell ref="THU101:TIA101"/>
    <mergeCell ref="TIB101:TIH101"/>
    <mergeCell ref="TII101:TIO101"/>
    <mergeCell ref="TFJ101:TFP101"/>
    <mergeCell ref="TFQ101:TFW101"/>
    <mergeCell ref="TFX101:TGD101"/>
    <mergeCell ref="TGE101:TGK101"/>
    <mergeCell ref="TGL101:TGR101"/>
    <mergeCell ref="TGS101:TGY101"/>
    <mergeCell ref="TDT101:TDZ101"/>
    <mergeCell ref="TEA101:TEG101"/>
    <mergeCell ref="TEH101:TEN101"/>
    <mergeCell ref="TEO101:TEU101"/>
    <mergeCell ref="TEV101:TFB101"/>
    <mergeCell ref="TFC101:TFI101"/>
    <mergeCell ref="TCD101:TCJ101"/>
    <mergeCell ref="TCK101:TCQ101"/>
    <mergeCell ref="TCR101:TCX101"/>
    <mergeCell ref="TCY101:TDE101"/>
    <mergeCell ref="TDF101:TDL101"/>
    <mergeCell ref="TDM101:TDS101"/>
    <mergeCell ref="TAN101:TAT101"/>
    <mergeCell ref="TAU101:TBA101"/>
    <mergeCell ref="TBB101:TBH101"/>
    <mergeCell ref="TBI101:TBO101"/>
    <mergeCell ref="TBP101:TBV101"/>
    <mergeCell ref="TBW101:TCC101"/>
    <mergeCell ref="SYX101:SZD101"/>
    <mergeCell ref="SZE101:SZK101"/>
    <mergeCell ref="SZL101:SZR101"/>
    <mergeCell ref="SZS101:SZY101"/>
    <mergeCell ref="SZZ101:TAF101"/>
    <mergeCell ref="TAG101:TAM101"/>
    <mergeCell ref="SXH101:SXN101"/>
    <mergeCell ref="SXO101:SXU101"/>
    <mergeCell ref="SXV101:SYB101"/>
    <mergeCell ref="SYC101:SYI101"/>
    <mergeCell ref="SYJ101:SYP101"/>
    <mergeCell ref="SYQ101:SYW101"/>
    <mergeCell ref="SVR101:SVX101"/>
    <mergeCell ref="SVY101:SWE101"/>
    <mergeCell ref="SWF101:SWL101"/>
    <mergeCell ref="SWM101:SWS101"/>
    <mergeCell ref="SWT101:SWZ101"/>
    <mergeCell ref="SXA101:SXG101"/>
    <mergeCell ref="SUB101:SUH101"/>
    <mergeCell ref="SUI101:SUO101"/>
    <mergeCell ref="SUP101:SUV101"/>
    <mergeCell ref="SUW101:SVC101"/>
    <mergeCell ref="SVD101:SVJ101"/>
    <mergeCell ref="SVK101:SVQ101"/>
    <mergeCell ref="SSL101:SSR101"/>
    <mergeCell ref="SSS101:SSY101"/>
    <mergeCell ref="SSZ101:STF101"/>
    <mergeCell ref="STG101:STM101"/>
    <mergeCell ref="STN101:STT101"/>
    <mergeCell ref="STU101:SUA101"/>
    <mergeCell ref="SQV101:SRB101"/>
    <mergeCell ref="SRC101:SRI101"/>
    <mergeCell ref="SRJ101:SRP101"/>
    <mergeCell ref="SRQ101:SRW101"/>
    <mergeCell ref="SRX101:SSD101"/>
    <mergeCell ref="SSE101:SSK101"/>
    <mergeCell ref="SPF101:SPL101"/>
    <mergeCell ref="SPM101:SPS101"/>
    <mergeCell ref="SPT101:SPZ101"/>
    <mergeCell ref="SQA101:SQG101"/>
    <mergeCell ref="SQH101:SQN101"/>
    <mergeCell ref="SQO101:SQU101"/>
    <mergeCell ref="SNP101:SNV101"/>
    <mergeCell ref="SNW101:SOC101"/>
    <mergeCell ref="SOD101:SOJ101"/>
    <mergeCell ref="SOK101:SOQ101"/>
    <mergeCell ref="SOR101:SOX101"/>
    <mergeCell ref="SOY101:SPE101"/>
    <mergeCell ref="SLZ101:SMF101"/>
    <mergeCell ref="SMG101:SMM101"/>
    <mergeCell ref="SMN101:SMT101"/>
    <mergeCell ref="SMU101:SNA101"/>
    <mergeCell ref="SNB101:SNH101"/>
    <mergeCell ref="SNI101:SNO101"/>
    <mergeCell ref="SKJ101:SKP101"/>
    <mergeCell ref="SKQ101:SKW101"/>
    <mergeCell ref="SKX101:SLD101"/>
    <mergeCell ref="SLE101:SLK101"/>
    <mergeCell ref="SLL101:SLR101"/>
    <mergeCell ref="SLS101:SLY101"/>
    <mergeCell ref="SIT101:SIZ101"/>
    <mergeCell ref="SJA101:SJG101"/>
    <mergeCell ref="SJH101:SJN101"/>
    <mergeCell ref="SJO101:SJU101"/>
    <mergeCell ref="SJV101:SKB101"/>
    <mergeCell ref="SKC101:SKI101"/>
    <mergeCell ref="SHD101:SHJ101"/>
    <mergeCell ref="SHK101:SHQ101"/>
    <mergeCell ref="SHR101:SHX101"/>
    <mergeCell ref="SHY101:SIE101"/>
    <mergeCell ref="SIF101:SIL101"/>
    <mergeCell ref="SIM101:SIS101"/>
    <mergeCell ref="SFN101:SFT101"/>
    <mergeCell ref="SFU101:SGA101"/>
    <mergeCell ref="SGB101:SGH101"/>
    <mergeCell ref="SGI101:SGO101"/>
    <mergeCell ref="SGP101:SGV101"/>
    <mergeCell ref="SGW101:SHC101"/>
    <mergeCell ref="SDX101:SED101"/>
    <mergeCell ref="SEE101:SEK101"/>
    <mergeCell ref="SEL101:SER101"/>
    <mergeCell ref="SES101:SEY101"/>
    <mergeCell ref="SEZ101:SFF101"/>
    <mergeCell ref="SFG101:SFM101"/>
    <mergeCell ref="SCH101:SCN101"/>
    <mergeCell ref="SCO101:SCU101"/>
    <mergeCell ref="SCV101:SDB101"/>
    <mergeCell ref="SDC101:SDI101"/>
    <mergeCell ref="SDJ101:SDP101"/>
    <mergeCell ref="SDQ101:SDW101"/>
    <mergeCell ref="SAR101:SAX101"/>
    <mergeCell ref="SAY101:SBE101"/>
    <mergeCell ref="SBF101:SBL101"/>
    <mergeCell ref="SBM101:SBS101"/>
    <mergeCell ref="SBT101:SBZ101"/>
    <mergeCell ref="SCA101:SCG101"/>
    <mergeCell ref="RZB101:RZH101"/>
    <mergeCell ref="RZI101:RZO101"/>
    <mergeCell ref="RZP101:RZV101"/>
    <mergeCell ref="RZW101:SAC101"/>
    <mergeCell ref="SAD101:SAJ101"/>
    <mergeCell ref="SAK101:SAQ101"/>
    <mergeCell ref="RXL101:RXR101"/>
    <mergeCell ref="RXS101:RXY101"/>
    <mergeCell ref="RXZ101:RYF101"/>
    <mergeCell ref="RYG101:RYM101"/>
    <mergeCell ref="RYN101:RYT101"/>
    <mergeCell ref="RYU101:RZA101"/>
    <mergeCell ref="RVV101:RWB101"/>
    <mergeCell ref="RWC101:RWI101"/>
    <mergeCell ref="RWJ101:RWP101"/>
    <mergeCell ref="RWQ101:RWW101"/>
    <mergeCell ref="RWX101:RXD101"/>
    <mergeCell ref="RXE101:RXK101"/>
    <mergeCell ref="RUF101:RUL101"/>
    <mergeCell ref="RUM101:RUS101"/>
    <mergeCell ref="RUT101:RUZ101"/>
    <mergeCell ref="RVA101:RVG101"/>
    <mergeCell ref="RVH101:RVN101"/>
    <mergeCell ref="RVO101:RVU101"/>
    <mergeCell ref="RSP101:RSV101"/>
    <mergeCell ref="RSW101:RTC101"/>
    <mergeCell ref="RTD101:RTJ101"/>
    <mergeCell ref="RTK101:RTQ101"/>
    <mergeCell ref="RTR101:RTX101"/>
    <mergeCell ref="RTY101:RUE101"/>
    <mergeCell ref="RQZ101:RRF101"/>
    <mergeCell ref="RRG101:RRM101"/>
    <mergeCell ref="RRN101:RRT101"/>
    <mergeCell ref="RRU101:RSA101"/>
    <mergeCell ref="RSB101:RSH101"/>
    <mergeCell ref="RSI101:RSO101"/>
    <mergeCell ref="RPJ101:RPP101"/>
    <mergeCell ref="RPQ101:RPW101"/>
    <mergeCell ref="RPX101:RQD101"/>
    <mergeCell ref="RQE101:RQK101"/>
    <mergeCell ref="RQL101:RQR101"/>
    <mergeCell ref="RQS101:RQY101"/>
    <mergeCell ref="RNT101:RNZ101"/>
    <mergeCell ref="ROA101:ROG101"/>
    <mergeCell ref="ROH101:RON101"/>
    <mergeCell ref="ROO101:ROU101"/>
    <mergeCell ref="ROV101:RPB101"/>
    <mergeCell ref="RPC101:RPI101"/>
    <mergeCell ref="RMD101:RMJ101"/>
    <mergeCell ref="RMK101:RMQ101"/>
    <mergeCell ref="RMR101:RMX101"/>
    <mergeCell ref="RMY101:RNE101"/>
    <mergeCell ref="RNF101:RNL101"/>
    <mergeCell ref="RNM101:RNS101"/>
    <mergeCell ref="RKN101:RKT101"/>
    <mergeCell ref="RKU101:RLA101"/>
    <mergeCell ref="RLB101:RLH101"/>
    <mergeCell ref="RLI101:RLO101"/>
    <mergeCell ref="RLP101:RLV101"/>
    <mergeCell ref="RLW101:RMC101"/>
    <mergeCell ref="RIX101:RJD101"/>
    <mergeCell ref="RJE101:RJK101"/>
    <mergeCell ref="RJL101:RJR101"/>
    <mergeCell ref="RJS101:RJY101"/>
    <mergeCell ref="RJZ101:RKF101"/>
    <mergeCell ref="RKG101:RKM101"/>
    <mergeCell ref="RHH101:RHN101"/>
    <mergeCell ref="RHO101:RHU101"/>
    <mergeCell ref="RHV101:RIB101"/>
    <mergeCell ref="RIC101:RII101"/>
    <mergeCell ref="RIJ101:RIP101"/>
    <mergeCell ref="RIQ101:RIW101"/>
    <mergeCell ref="RFR101:RFX101"/>
    <mergeCell ref="RFY101:RGE101"/>
    <mergeCell ref="RGF101:RGL101"/>
    <mergeCell ref="RGM101:RGS101"/>
    <mergeCell ref="RGT101:RGZ101"/>
    <mergeCell ref="RHA101:RHG101"/>
    <mergeCell ref="REB101:REH101"/>
    <mergeCell ref="REI101:REO101"/>
    <mergeCell ref="REP101:REV101"/>
    <mergeCell ref="REW101:RFC101"/>
    <mergeCell ref="RFD101:RFJ101"/>
    <mergeCell ref="RFK101:RFQ101"/>
    <mergeCell ref="RCL101:RCR101"/>
    <mergeCell ref="RCS101:RCY101"/>
    <mergeCell ref="RCZ101:RDF101"/>
    <mergeCell ref="RDG101:RDM101"/>
    <mergeCell ref="RDN101:RDT101"/>
    <mergeCell ref="RDU101:REA101"/>
    <mergeCell ref="RAV101:RBB101"/>
    <mergeCell ref="RBC101:RBI101"/>
    <mergeCell ref="RBJ101:RBP101"/>
    <mergeCell ref="RBQ101:RBW101"/>
    <mergeCell ref="RBX101:RCD101"/>
    <mergeCell ref="RCE101:RCK101"/>
    <mergeCell ref="QZF101:QZL101"/>
    <mergeCell ref="QZM101:QZS101"/>
    <mergeCell ref="QZT101:QZZ101"/>
    <mergeCell ref="RAA101:RAG101"/>
    <mergeCell ref="RAH101:RAN101"/>
    <mergeCell ref="RAO101:RAU101"/>
    <mergeCell ref="QXP101:QXV101"/>
    <mergeCell ref="QXW101:QYC101"/>
    <mergeCell ref="QYD101:QYJ101"/>
    <mergeCell ref="QYK101:QYQ101"/>
    <mergeCell ref="QYR101:QYX101"/>
    <mergeCell ref="QYY101:QZE101"/>
    <mergeCell ref="QVZ101:QWF101"/>
    <mergeCell ref="QWG101:QWM101"/>
    <mergeCell ref="QWN101:QWT101"/>
    <mergeCell ref="QWU101:QXA101"/>
    <mergeCell ref="QXB101:QXH101"/>
    <mergeCell ref="QXI101:QXO101"/>
    <mergeCell ref="QUJ101:QUP101"/>
    <mergeCell ref="QUQ101:QUW101"/>
    <mergeCell ref="QUX101:QVD101"/>
    <mergeCell ref="QVE101:QVK101"/>
    <mergeCell ref="QVL101:QVR101"/>
    <mergeCell ref="QVS101:QVY101"/>
    <mergeCell ref="QST101:QSZ101"/>
    <mergeCell ref="QTA101:QTG101"/>
    <mergeCell ref="QTH101:QTN101"/>
    <mergeCell ref="QTO101:QTU101"/>
    <mergeCell ref="QTV101:QUB101"/>
    <mergeCell ref="QUC101:QUI101"/>
    <mergeCell ref="QRD101:QRJ101"/>
    <mergeCell ref="QRK101:QRQ101"/>
    <mergeCell ref="QRR101:QRX101"/>
    <mergeCell ref="QRY101:QSE101"/>
    <mergeCell ref="QSF101:QSL101"/>
    <mergeCell ref="QSM101:QSS101"/>
    <mergeCell ref="QPN101:QPT101"/>
    <mergeCell ref="QPU101:QQA101"/>
    <mergeCell ref="QQB101:QQH101"/>
    <mergeCell ref="QQI101:QQO101"/>
    <mergeCell ref="QQP101:QQV101"/>
    <mergeCell ref="QQW101:QRC101"/>
    <mergeCell ref="QNX101:QOD101"/>
    <mergeCell ref="QOE101:QOK101"/>
    <mergeCell ref="QOL101:QOR101"/>
    <mergeCell ref="QOS101:QOY101"/>
    <mergeCell ref="QOZ101:QPF101"/>
    <mergeCell ref="QPG101:QPM101"/>
    <mergeCell ref="QMH101:QMN101"/>
    <mergeCell ref="QMO101:QMU101"/>
    <mergeCell ref="QMV101:QNB101"/>
    <mergeCell ref="QNC101:QNI101"/>
    <mergeCell ref="QNJ101:QNP101"/>
    <mergeCell ref="QNQ101:QNW101"/>
    <mergeCell ref="QKR101:QKX101"/>
    <mergeCell ref="QKY101:QLE101"/>
    <mergeCell ref="QLF101:QLL101"/>
    <mergeCell ref="QLM101:QLS101"/>
    <mergeCell ref="QLT101:QLZ101"/>
    <mergeCell ref="QMA101:QMG101"/>
    <mergeCell ref="QJB101:QJH101"/>
    <mergeCell ref="QJI101:QJO101"/>
    <mergeCell ref="QJP101:QJV101"/>
    <mergeCell ref="QJW101:QKC101"/>
    <mergeCell ref="QKD101:QKJ101"/>
    <mergeCell ref="QKK101:QKQ101"/>
    <mergeCell ref="QHL101:QHR101"/>
    <mergeCell ref="QHS101:QHY101"/>
    <mergeCell ref="QHZ101:QIF101"/>
    <mergeCell ref="QIG101:QIM101"/>
    <mergeCell ref="QIN101:QIT101"/>
    <mergeCell ref="QIU101:QJA101"/>
    <mergeCell ref="QFV101:QGB101"/>
    <mergeCell ref="QGC101:QGI101"/>
    <mergeCell ref="QGJ101:QGP101"/>
    <mergeCell ref="QGQ101:QGW101"/>
    <mergeCell ref="QGX101:QHD101"/>
    <mergeCell ref="QHE101:QHK101"/>
    <mergeCell ref="QEF101:QEL101"/>
    <mergeCell ref="QEM101:QES101"/>
    <mergeCell ref="QET101:QEZ101"/>
    <mergeCell ref="QFA101:QFG101"/>
    <mergeCell ref="QFH101:QFN101"/>
    <mergeCell ref="QFO101:QFU101"/>
    <mergeCell ref="QCP101:QCV101"/>
    <mergeCell ref="QCW101:QDC101"/>
    <mergeCell ref="QDD101:QDJ101"/>
    <mergeCell ref="QDK101:QDQ101"/>
    <mergeCell ref="QDR101:QDX101"/>
    <mergeCell ref="QDY101:QEE101"/>
    <mergeCell ref="QAZ101:QBF101"/>
    <mergeCell ref="QBG101:QBM101"/>
    <mergeCell ref="QBN101:QBT101"/>
    <mergeCell ref="QBU101:QCA101"/>
    <mergeCell ref="QCB101:QCH101"/>
    <mergeCell ref="QCI101:QCO101"/>
    <mergeCell ref="PZJ101:PZP101"/>
    <mergeCell ref="PZQ101:PZW101"/>
    <mergeCell ref="PZX101:QAD101"/>
    <mergeCell ref="QAE101:QAK101"/>
    <mergeCell ref="QAL101:QAR101"/>
    <mergeCell ref="QAS101:QAY101"/>
    <mergeCell ref="PXT101:PXZ101"/>
    <mergeCell ref="PYA101:PYG101"/>
    <mergeCell ref="PYH101:PYN101"/>
    <mergeCell ref="PYO101:PYU101"/>
    <mergeCell ref="PYV101:PZB101"/>
    <mergeCell ref="PZC101:PZI101"/>
    <mergeCell ref="PWD101:PWJ101"/>
    <mergeCell ref="PWK101:PWQ101"/>
    <mergeCell ref="PWR101:PWX101"/>
    <mergeCell ref="PWY101:PXE101"/>
    <mergeCell ref="PXF101:PXL101"/>
    <mergeCell ref="PXM101:PXS101"/>
    <mergeCell ref="PUN101:PUT101"/>
    <mergeCell ref="PUU101:PVA101"/>
    <mergeCell ref="PVB101:PVH101"/>
    <mergeCell ref="PVI101:PVO101"/>
    <mergeCell ref="PVP101:PVV101"/>
    <mergeCell ref="PVW101:PWC101"/>
    <mergeCell ref="PSX101:PTD101"/>
    <mergeCell ref="PTE101:PTK101"/>
    <mergeCell ref="PTL101:PTR101"/>
    <mergeCell ref="PTS101:PTY101"/>
    <mergeCell ref="PTZ101:PUF101"/>
    <mergeCell ref="PUG101:PUM101"/>
    <mergeCell ref="PRH101:PRN101"/>
    <mergeCell ref="PRO101:PRU101"/>
    <mergeCell ref="PRV101:PSB101"/>
    <mergeCell ref="PSC101:PSI101"/>
    <mergeCell ref="PSJ101:PSP101"/>
    <mergeCell ref="PSQ101:PSW101"/>
    <mergeCell ref="PPR101:PPX101"/>
    <mergeCell ref="PPY101:PQE101"/>
    <mergeCell ref="PQF101:PQL101"/>
    <mergeCell ref="PQM101:PQS101"/>
    <mergeCell ref="PQT101:PQZ101"/>
    <mergeCell ref="PRA101:PRG101"/>
    <mergeCell ref="POB101:POH101"/>
    <mergeCell ref="POI101:POO101"/>
    <mergeCell ref="POP101:POV101"/>
    <mergeCell ref="POW101:PPC101"/>
    <mergeCell ref="PPD101:PPJ101"/>
    <mergeCell ref="PPK101:PPQ101"/>
    <mergeCell ref="PML101:PMR101"/>
    <mergeCell ref="PMS101:PMY101"/>
    <mergeCell ref="PMZ101:PNF101"/>
    <mergeCell ref="PNG101:PNM101"/>
    <mergeCell ref="PNN101:PNT101"/>
    <mergeCell ref="PNU101:POA101"/>
    <mergeCell ref="PKV101:PLB101"/>
    <mergeCell ref="PLC101:PLI101"/>
    <mergeCell ref="PLJ101:PLP101"/>
    <mergeCell ref="PLQ101:PLW101"/>
    <mergeCell ref="PLX101:PMD101"/>
    <mergeCell ref="PME101:PMK101"/>
    <mergeCell ref="PJF101:PJL101"/>
    <mergeCell ref="PJM101:PJS101"/>
    <mergeCell ref="PJT101:PJZ101"/>
    <mergeCell ref="PKA101:PKG101"/>
    <mergeCell ref="PKH101:PKN101"/>
    <mergeCell ref="PKO101:PKU101"/>
    <mergeCell ref="PHP101:PHV101"/>
    <mergeCell ref="PHW101:PIC101"/>
    <mergeCell ref="PID101:PIJ101"/>
    <mergeCell ref="PIK101:PIQ101"/>
    <mergeCell ref="PIR101:PIX101"/>
    <mergeCell ref="PIY101:PJE101"/>
    <mergeCell ref="PFZ101:PGF101"/>
    <mergeCell ref="PGG101:PGM101"/>
    <mergeCell ref="PGN101:PGT101"/>
    <mergeCell ref="PGU101:PHA101"/>
    <mergeCell ref="PHB101:PHH101"/>
    <mergeCell ref="PHI101:PHO101"/>
    <mergeCell ref="PEJ101:PEP101"/>
    <mergeCell ref="PEQ101:PEW101"/>
    <mergeCell ref="PEX101:PFD101"/>
    <mergeCell ref="PFE101:PFK101"/>
    <mergeCell ref="PFL101:PFR101"/>
    <mergeCell ref="PFS101:PFY101"/>
    <mergeCell ref="PCT101:PCZ101"/>
    <mergeCell ref="PDA101:PDG101"/>
    <mergeCell ref="PDH101:PDN101"/>
    <mergeCell ref="PDO101:PDU101"/>
    <mergeCell ref="PDV101:PEB101"/>
    <mergeCell ref="PEC101:PEI101"/>
    <mergeCell ref="PBD101:PBJ101"/>
    <mergeCell ref="PBK101:PBQ101"/>
    <mergeCell ref="PBR101:PBX101"/>
    <mergeCell ref="PBY101:PCE101"/>
    <mergeCell ref="PCF101:PCL101"/>
    <mergeCell ref="PCM101:PCS101"/>
    <mergeCell ref="OZN101:OZT101"/>
    <mergeCell ref="OZU101:PAA101"/>
    <mergeCell ref="PAB101:PAH101"/>
    <mergeCell ref="PAI101:PAO101"/>
    <mergeCell ref="PAP101:PAV101"/>
    <mergeCell ref="PAW101:PBC101"/>
    <mergeCell ref="OXX101:OYD101"/>
    <mergeCell ref="OYE101:OYK101"/>
    <mergeCell ref="OYL101:OYR101"/>
    <mergeCell ref="OYS101:OYY101"/>
    <mergeCell ref="OYZ101:OZF101"/>
    <mergeCell ref="OZG101:OZM101"/>
    <mergeCell ref="OWH101:OWN101"/>
    <mergeCell ref="OWO101:OWU101"/>
    <mergeCell ref="OWV101:OXB101"/>
    <mergeCell ref="OXC101:OXI101"/>
    <mergeCell ref="OXJ101:OXP101"/>
    <mergeCell ref="OXQ101:OXW101"/>
    <mergeCell ref="OUR101:OUX101"/>
    <mergeCell ref="OUY101:OVE101"/>
    <mergeCell ref="OVF101:OVL101"/>
    <mergeCell ref="OVM101:OVS101"/>
    <mergeCell ref="OVT101:OVZ101"/>
    <mergeCell ref="OWA101:OWG101"/>
    <mergeCell ref="OTB101:OTH101"/>
    <mergeCell ref="OTI101:OTO101"/>
    <mergeCell ref="OTP101:OTV101"/>
    <mergeCell ref="OTW101:OUC101"/>
    <mergeCell ref="OUD101:OUJ101"/>
    <mergeCell ref="OUK101:OUQ101"/>
    <mergeCell ref="ORL101:ORR101"/>
    <mergeCell ref="ORS101:ORY101"/>
    <mergeCell ref="ORZ101:OSF101"/>
    <mergeCell ref="OSG101:OSM101"/>
    <mergeCell ref="OSN101:OST101"/>
    <mergeCell ref="OSU101:OTA101"/>
    <mergeCell ref="OPV101:OQB101"/>
    <mergeCell ref="OQC101:OQI101"/>
    <mergeCell ref="OQJ101:OQP101"/>
    <mergeCell ref="OQQ101:OQW101"/>
    <mergeCell ref="OQX101:ORD101"/>
    <mergeCell ref="ORE101:ORK101"/>
    <mergeCell ref="OOF101:OOL101"/>
    <mergeCell ref="OOM101:OOS101"/>
    <mergeCell ref="OOT101:OOZ101"/>
    <mergeCell ref="OPA101:OPG101"/>
    <mergeCell ref="OPH101:OPN101"/>
    <mergeCell ref="OPO101:OPU101"/>
    <mergeCell ref="OMP101:OMV101"/>
    <mergeCell ref="OMW101:ONC101"/>
    <mergeCell ref="OND101:ONJ101"/>
    <mergeCell ref="ONK101:ONQ101"/>
    <mergeCell ref="ONR101:ONX101"/>
    <mergeCell ref="ONY101:OOE101"/>
    <mergeCell ref="OKZ101:OLF101"/>
    <mergeCell ref="OLG101:OLM101"/>
    <mergeCell ref="OLN101:OLT101"/>
    <mergeCell ref="OLU101:OMA101"/>
    <mergeCell ref="OMB101:OMH101"/>
    <mergeCell ref="OMI101:OMO101"/>
    <mergeCell ref="OJJ101:OJP101"/>
    <mergeCell ref="OJQ101:OJW101"/>
    <mergeCell ref="OJX101:OKD101"/>
    <mergeCell ref="OKE101:OKK101"/>
    <mergeCell ref="OKL101:OKR101"/>
    <mergeCell ref="OKS101:OKY101"/>
    <mergeCell ref="OHT101:OHZ101"/>
    <mergeCell ref="OIA101:OIG101"/>
    <mergeCell ref="OIH101:OIN101"/>
    <mergeCell ref="OIO101:OIU101"/>
    <mergeCell ref="OIV101:OJB101"/>
    <mergeCell ref="OJC101:OJI101"/>
    <mergeCell ref="OGD101:OGJ101"/>
    <mergeCell ref="OGK101:OGQ101"/>
    <mergeCell ref="OGR101:OGX101"/>
    <mergeCell ref="OGY101:OHE101"/>
    <mergeCell ref="OHF101:OHL101"/>
    <mergeCell ref="OHM101:OHS101"/>
    <mergeCell ref="OEN101:OET101"/>
    <mergeCell ref="OEU101:OFA101"/>
    <mergeCell ref="OFB101:OFH101"/>
    <mergeCell ref="OFI101:OFO101"/>
    <mergeCell ref="OFP101:OFV101"/>
    <mergeCell ref="OFW101:OGC101"/>
    <mergeCell ref="OCX101:ODD101"/>
    <mergeCell ref="ODE101:ODK101"/>
    <mergeCell ref="ODL101:ODR101"/>
    <mergeCell ref="ODS101:ODY101"/>
    <mergeCell ref="ODZ101:OEF101"/>
    <mergeCell ref="OEG101:OEM101"/>
    <mergeCell ref="OBH101:OBN101"/>
    <mergeCell ref="OBO101:OBU101"/>
    <mergeCell ref="OBV101:OCB101"/>
    <mergeCell ref="OCC101:OCI101"/>
    <mergeCell ref="OCJ101:OCP101"/>
    <mergeCell ref="OCQ101:OCW101"/>
    <mergeCell ref="NZR101:NZX101"/>
    <mergeCell ref="NZY101:OAE101"/>
    <mergeCell ref="OAF101:OAL101"/>
    <mergeCell ref="OAM101:OAS101"/>
    <mergeCell ref="OAT101:OAZ101"/>
    <mergeCell ref="OBA101:OBG101"/>
    <mergeCell ref="NYB101:NYH101"/>
    <mergeCell ref="NYI101:NYO101"/>
    <mergeCell ref="NYP101:NYV101"/>
    <mergeCell ref="NYW101:NZC101"/>
    <mergeCell ref="NZD101:NZJ101"/>
    <mergeCell ref="NZK101:NZQ101"/>
    <mergeCell ref="NWL101:NWR101"/>
    <mergeCell ref="NWS101:NWY101"/>
    <mergeCell ref="NWZ101:NXF101"/>
    <mergeCell ref="NXG101:NXM101"/>
    <mergeCell ref="NXN101:NXT101"/>
    <mergeCell ref="NXU101:NYA101"/>
    <mergeCell ref="NUV101:NVB101"/>
    <mergeCell ref="NVC101:NVI101"/>
    <mergeCell ref="NVJ101:NVP101"/>
    <mergeCell ref="NVQ101:NVW101"/>
    <mergeCell ref="NVX101:NWD101"/>
    <mergeCell ref="NWE101:NWK101"/>
    <mergeCell ref="NTF101:NTL101"/>
    <mergeCell ref="NTM101:NTS101"/>
    <mergeCell ref="NTT101:NTZ101"/>
    <mergeCell ref="NUA101:NUG101"/>
    <mergeCell ref="NUH101:NUN101"/>
    <mergeCell ref="NUO101:NUU101"/>
    <mergeCell ref="NRP101:NRV101"/>
    <mergeCell ref="NRW101:NSC101"/>
    <mergeCell ref="NSD101:NSJ101"/>
    <mergeCell ref="NSK101:NSQ101"/>
    <mergeCell ref="NSR101:NSX101"/>
    <mergeCell ref="NSY101:NTE101"/>
    <mergeCell ref="NPZ101:NQF101"/>
    <mergeCell ref="NQG101:NQM101"/>
    <mergeCell ref="NQN101:NQT101"/>
    <mergeCell ref="NQU101:NRA101"/>
    <mergeCell ref="NRB101:NRH101"/>
    <mergeCell ref="NRI101:NRO101"/>
    <mergeCell ref="NOJ101:NOP101"/>
    <mergeCell ref="NOQ101:NOW101"/>
    <mergeCell ref="NOX101:NPD101"/>
    <mergeCell ref="NPE101:NPK101"/>
    <mergeCell ref="NPL101:NPR101"/>
    <mergeCell ref="NPS101:NPY101"/>
    <mergeCell ref="NMT101:NMZ101"/>
    <mergeCell ref="NNA101:NNG101"/>
    <mergeCell ref="NNH101:NNN101"/>
    <mergeCell ref="NNO101:NNU101"/>
    <mergeCell ref="NNV101:NOB101"/>
    <mergeCell ref="NOC101:NOI101"/>
    <mergeCell ref="NLD101:NLJ101"/>
    <mergeCell ref="NLK101:NLQ101"/>
    <mergeCell ref="NLR101:NLX101"/>
    <mergeCell ref="NLY101:NME101"/>
    <mergeCell ref="NMF101:NML101"/>
    <mergeCell ref="NMM101:NMS101"/>
    <mergeCell ref="NJN101:NJT101"/>
    <mergeCell ref="NJU101:NKA101"/>
    <mergeCell ref="NKB101:NKH101"/>
    <mergeCell ref="NKI101:NKO101"/>
    <mergeCell ref="NKP101:NKV101"/>
    <mergeCell ref="NKW101:NLC101"/>
    <mergeCell ref="NHX101:NID101"/>
    <mergeCell ref="NIE101:NIK101"/>
    <mergeCell ref="NIL101:NIR101"/>
    <mergeCell ref="NIS101:NIY101"/>
    <mergeCell ref="NIZ101:NJF101"/>
    <mergeCell ref="NJG101:NJM101"/>
    <mergeCell ref="NGH101:NGN101"/>
    <mergeCell ref="NGO101:NGU101"/>
    <mergeCell ref="NGV101:NHB101"/>
    <mergeCell ref="NHC101:NHI101"/>
    <mergeCell ref="NHJ101:NHP101"/>
    <mergeCell ref="NHQ101:NHW101"/>
    <mergeCell ref="NER101:NEX101"/>
    <mergeCell ref="NEY101:NFE101"/>
    <mergeCell ref="NFF101:NFL101"/>
    <mergeCell ref="NFM101:NFS101"/>
    <mergeCell ref="NFT101:NFZ101"/>
    <mergeCell ref="NGA101:NGG101"/>
    <mergeCell ref="NDB101:NDH101"/>
    <mergeCell ref="NDI101:NDO101"/>
    <mergeCell ref="NDP101:NDV101"/>
    <mergeCell ref="NDW101:NEC101"/>
    <mergeCell ref="NED101:NEJ101"/>
    <mergeCell ref="NEK101:NEQ101"/>
    <mergeCell ref="NBL101:NBR101"/>
    <mergeCell ref="NBS101:NBY101"/>
    <mergeCell ref="NBZ101:NCF101"/>
    <mergeCell ref="NCG101:NCM101"/>
    <mergeCell ref="NCN101:NCT101"/>
    <mergeCell ref="NCU101:NDA101"/>
    <mergeCell ref="MZV101:NAB101"/>
    <mergeCell ref="NAC101:NAI101"/>
    <mergeCell ref="NAJ101:NAP101"/>
    <mergeCell ref="NAQ101:NAW101"/>
    <mergeCell ref="NAX101:NBD101"/>
    <mergeCell ref="NBE101:NBK101"/>
    <mergeCell ref="MYF101:MYL101"/>
    <mergeCell ref="MYM101:MYS101"/>
    <mergeCell ref="MYT101:MYZ101"/>
    <mergeCell ref="MZA101:MZG101"/>
    <mergeCell ref="MZH101:MZN101"/>
    <mergeCell ref="MZO101:MZU101"/>
    <mergeCell ref="MWP101:MWV101"/>
    <mergeCell ref="MWW101:MXC101"/>
    <mergeCell ref="MXD101:MXJ101"/>
    <mergeCell ref="MXK101:MXQ101"/>
    <mergeCell ref="MXR101:MXX101"/>
    <mergeCell ref="MXY101:MYE101"/>
    <mergeCell ref="MUZ101:MVF101"/>
    <mergeCell ref="MVG101:MVM101"/>
    <mergeCell ref="MVN101:MVT101"/>
    <mergeCell ref="MVU101:MWA101"/>
    <mergeCell ref="MWB101:MWH101"/>
    <mergeCell ref="MWI101:MWO101"/>
    <mergeCell ref="MTJ101:MTP101"/>
    <mergeCell ref="MTQ101:MTW101"/>
    <mergeCell ref="MTX101:MUD101"/>
    <mergeCell ref="MUE101:MUK101"/>
    <mergeCell ref="MUL101:MUR101"/>
    <mergeCell ref="MUS101:MUY101"/>
    <mergeCell ref="MRT101:MRZ101"/>
    <mergeCell ref="MSA101:MSG101"/>
    <mergeCell ref="MSH101:MSN101"/>
    <mergeCell ref="MSO101:MSU101"/>
    <mergeCell ref="MSV101:MTB101"/>
    <mergeCell ref="MTC101:MTI101"/>
    <mergeCell ref="MQD101:MQJ101"/>
    <mergeCell ref="MQK101:MQQ101"/>
    <mergeCell ref="MQR101:MQX101"/>
    <mergeCell ref="MQY101:MRE101"/>
    <mergeCell ref="MRF101:MRL101"/>
    <mergeCell ref="MRM101:MRS101"/>
    <mergeCell ref="MON101:MOT101"/>
    <mergeCell ref="MOU101:MPA101"/>
    <mergeCell ref="MPB101:MPH101"/>
    <mergeCell ref="MPI101:MPO101"/>
    <mergeCell ref="MPP101:MPV101"/>
    <mergeCell ref="MPW101:MQC101"/>
    <mergeCell ref="MMX101:MND101"/>
    <mergeCell ref="MNE101:MNK101"/>
    <mergeCell ref="MNL101:MNR101"/>
    <mergeCell ref="MNS101:MNY101"/>
    <mergeCell ref="MNZ101:MOF101"/>
    <mergeCell ref="MOG101:MOM101"/>
    <mergeCell ref="MLH101:MLN101"/>
    <mergeCell ref="MLO101:MLU101"/>
    <mergeCell ref="MLV101:MMB101"/>
    <mergeCell ref="MMC101:MMI101"/>
    <mergeCell ref="MMJ101:MMP101"/>
    <mergeCell ref="MMQ101:MMW101"/>
    <mergeCell ref="MJR101:MJX101"/>
    <mergeCell ref="MJY101:MKE101"/>
    <mergeCell ref="MKF101:MKL101"/>
    <mergeCell ref="MKM101:MKS101"/>
    <mergeCell ref="MKT101:MKZ101"/>
    <mergeCell ref="MLA101:MLG101"/>
    <mergeCell ref="MIB101:MIH101"/>
    <mergeCell ref="MII101:MIO101"/>
    <mergeCell ref="MIP101:MIV101"/>
    <mergeCell ref="MIW101:MJC101"/>
    <mergeCell ref="MJD101:MJJ101"/>
    <mergeCell ref="MJK101:MJQ101"/>
    <mergeCell ref="MGL101:MGR101"/>
    <mergeCell ref="MGS101:MGY101"/>
    <mergeCell ref="MGZ101:MHF101"/>
    <mergeCell ref="MHG101:MHM101"/>
    <mergeCell ref="MHN101:MHT101"/>
    <mergeCell ref="MHU101:MIA101"/>
    <mergeCell ref="MEV101:MFB101"/>
    <mergeCell ref="MFC101:MFI101"/>
    <mergeCell ref="MFJ101:MFP101"/>
    <mergeCell ref="MFQ101:MFW101"/>
    <mergeCell ref="MFX101:MGD101"/>
    <mergeCell ref="MGE101:MGK101"/>
    <mergeCell ref="MDF101:MDL101"/>
    <mergeCell ref="MDM101:MDS101"/>
    <mergeCell ref="MDT101:MDZ101"/>
    <mergeCell ref="MEA101:MEG101"/>
    <mergeCell ref="MEH101:MEN101"/>
    <mergeCell ref="MEO101:MEU101"/>
    <mergeCell ref="MBP101:MBV101"/>
    <mergeCell ref="MBW101:MCC101"/>
    <mergeCell ref="MCD101:MCJ101"/>
    <mergeCell ref="MCK101:MCQ101"/>
    <mergeCell ref="MCR101:MCX101"/>
    <mergeCell ref="MCY101:MDE101"/>
    <mergeCell ref="LZZ101:MAF101"/>
    <mergeCell ref="MAG101:MAM101"/>
    <mergeCell ref="MAN101:MAT101"/>
    <mergeCell ref="MAU101:MBA101"/>
    <mergeCell ref="MBB101:MBH101"/>
    <mergeCell ref="MBI101:MBO101"/>
    <mergeCell ref="LYJ101:LYP101"/>
    <mergeCell ref="LYQ101:LYW101"/>
    <mergeCell ref="LYX101:LZD101"/>
    <mergeCell ref="LZE101:LZK101"/>
    <mergeCell ref="LZL101:LZR101"/>
    <mergeCell ref="LZS101:LZY101"/>
    <mergeCell ref="LWT101:LWZ101"/>
    <mergeCell ref="LXA101:LXG101"/>
    <mergeCell ref="LXH101:LXN101"/>
    <mergeCell ref="LXO101:LXU101"/>
    <mergeCell ref="LXV101:LYB101"/>
    <mergeCell ref="LYC101:LYI101"/>
    <mergeCell ref="LVD101:LVJ101"/>
    <mergeCell ref="LVK101:LVQ101"/>
    <mergeCell ref="LVR101:LVX101"/>
    <mergeCell ref="LVY101:LWE101"/>
    <mergeCell ref="LWF101:LWL101"/>
    <mergeCell ref="LWM101:LWS101"/>
    <mergeCell ref="LTN101:LTT101"/>
    <mergeCell ref="LTU101:LUA101"/>
    <mergeCell ref="LUB101:LUH101"/>
    <mergeCell ref="LUI101:LUO101"/>
    <mergeCell ref="LUP101:LUV101"/>
    <mergeCell ref="LUW101:LVC101"/>
    <mergeCell ref="LRX101:LSD101"/>
    <mergeCell ref="LSE101:LSK101"/>
    <mergeCell ref="LSL101:LSR101"/>
    <mergeCell ref="LSS101:LSY101"/>
    <mergeCell ref="LSZ101:LTF101"/>
    <mergeCell ref="LTG101:LTM101"/>
    <mergeCell ref="LQH101:LQN101"/>
    <mergeCell ref="LQO101:LQU101"/>
    <mergeCell ref="LQV101:LRB101"/>
    <mergeCell ref="LRC101:LRI101"/>
    <mergeCell ref="LRJ101:LRP101"/>
    <mergeCell ref="LRQ101:LRW101"/>
    <mergeCell ref="LOR101:LOX101"/>
    <mergeCell ref="LOY101:LPE101"/>
    <mergeCell ref="LPF101:LPL101"/>
    <mergeCell ref="LPM101:LPS101"/>
    <mergeCell ref="LPT101:LPZ101"/>
    <mergeCell ref="LQA101:LQG101"/>
    <mergeCell ref="LNB101:LNH101"/>
    <mergeCell ref="LNI101:LNO101"/>
    <mergeCell ref="LNP101:LNV101"/>
    <mergeCell ref="LNW101:LOC101"/>
    <mergeCell ref="LOD101:LOJ101"/>
    <mergeCell ref="LOK101:LOQ101"/>
    <mergeCell ref="LLL101:LLR101"/>
    <mergeCell ref="LLS101:LLY101"/>
    <mergeCell ref="LLZ101:LMF101"/>
    <mergeCell ref="LMG101:LMM101"/>
    <mergeCell ref="LMN101:LMT101"/>
    <mergeCell ref="LMU101:LNA101"/>
    <mergeCell ref="LJV101:LKB101"/>
    <mergeCell ref="LKC101:LKI101"/>
    <mergeCell ref="LKJ101:LKP101"/>
    <mergeCell ref="LKQ101:LKW101"/>
    <mergeCell ref="LKX101:LLD101"/>
    <mergeCell ref="LLE101:LLK101"/>
    <mergeCell ref="LIF101:LIL101"/>
    <mergeCell ref="LIM101:LIS101"/>
    <mergeCell ref="LIT101:LIZ101"/>
    <mergeCell ref="LJA101:LJG101"/>
    <mergeCell ref="LJH101:LJN101"/>
    <mergeCell ref="LJO101:LJU101"/>
    <mergeCell ref="LGP101:LGV101"/>
    <mergeCell ref="LGW101:LHC101"/>
    <mergeCell ref="LHD101:LHJ101"/>
    <mergeCell ref="LHK101:LHQ101"/>
    <mergeCell ref="LHR101:LHX101"/>
    <mergeCell ref="LHY101:LIE101"/>
    <mergeCell ref="LEZ101:LFF101"/>
    <mergeCell ref="LFG101:LFM101"/>
    <mergeCell ref="LFN101:LFT101"/>
    <mergeCell ref="LFU101:LGA101"/>
    <mergeCell ref="LGB101:LGH101"/>
    <mergeCell ref="LGI101:LGO101"/>
    <mergeCell ref="LDJ101:LDP101"/>
    <mergeCell ref="LDQ101:LDW101"/>
    <mergeCell ref="LDX101:LED101"/>
    <mergeCell ref="LEE101:LEK101"/>
    <mergeCell ref="LEL101:LER101"/>
    <mergeCell ref="LES101:LEY101"/>
    <mergeCell ref="LBT101:LBZ101"/>
    <mergeCell ref="LCA101:LCG101"/>
    <mergeCell ref="LCH101:LCN101"/>
    <mergeCell ref="LCO101:LCU101"/>
    <mergeCell ref="LCV101:LDB101"/>
    <mergeCell ref="LDC101:LDI101"/>
    <mergeCell ref="LAD101:LAJ101"/>
    <mergeCell ref="LAK101:LAQ101"/>
    <mergeCell ref="LAR101:LAX101"/>
    <mergeCell ref="LAY101:LBE101"/>
    <mergeCell ref="LBF101:LBL101"/>
    <mergeCell ref="LBM101:LBS101"/>
    <mergeCell ref="KYN101:KYT101"/>
    <mergeCell ref="KYU101:KZA101"/>
    <mergeCell ref="KZB101:KZH101"/>
    <mergeCell ref="KZI101:KZO101"/>
    <mergeCell ref="KZP101:KZV101"/>
    <mergeCell ref="KZW101:LAC101"/>
    <mergeCell ref="KWX101:KXD101"/>
    <mergeCell ref="KXE101:KXK101"/>
    <mergeCell ref="KXL101:KXR101"/>
    <mergeCell ref="KXS101:KXY101"/>
    <mergeCell ref="KXZ101:KYF101"/>
    <mergeCell ref="KYG101:KYM101"/>
    <mergeCell ref="KVH101:KVN101"/>
    <mergeCell ref="KVO101:KVU101"/>
    <mergeCell ref="KVV101:KWB101"/>
    <mergeCell ref="KWC101:KWI101"/>
    <mergeCell ref="KWJ101:KWP101"/>
    <mergeCell ref="KWQ101:KWW101"/>
    <mergeCell ref="KTR101:KTX101"/>
    <mergeCell ref="KTY101:KUE101"/>
    <mergeCell ref="KUF101:KUL101"/>
    <mergeCell ref="KUM101:KUS101"/>
    <mergeCell ref="KUT101:KUZ101"/>
    <mergeCell ref="KVA101:KVG101"/>
    <mergeCell ref="KSB101:KSH101"/>
    <mergeCell ref="KSI101:KSO101"/>
    <mergeCell ref="KSP101:KSV101"/>
    <mergeCell ref="KSW101:KTC101"/>
    <mergeCell ref="KTD101:KTJ101"/>
    <mergeCell ref="KTK101:KTQ101"/>
    <mergeCell ref="KQL101:KQR101"/>
    <mergeCell ref="KQS101:KQY101"/>
    <mergeCell ref="KQZ101:KRF101"/>
    <mergeCell ref="KRG101:KRM101"/>
    <mergeCell ref="KRN101:KRT101"/>
    <mergeCell ref="KRU101:KSA101"/>
    <mergeCell ref="KOV101:KPB101"/>
    <mergeCell ref="KPC101:KPI101"/>
    <mergeCell ref="KPJ101:KPP101"/>
    <mergeCell ref="KPQ101:KPW101"/>
    <mergeCell ref="KPX101:KQD101"/>
    <mergeCell ref="KQE101:KQK101"/>
    <mergeCell ref="KNF101:KNL101"/>
    <mergeCell ref="KNM101:KNS101"/>
    <mergeCell ref="KNT101:KNZ101"/>
    <mergeCell ref="KOA101:KOG101"/>
    <mergeCell ref="KOH101:KON101"/>
    <mergeCell ref="KOO101:KOU101"/>
    <mergeCell ref="KLP101:KLV101"/>
    <mergeCell ref="KLW101:KMC101"/>
    <mergeCell ref="KMD101:KMJ101"/>
    <mergeCell ref="KMK101:KMQ101"/>
    <mergeCell ref="KMR101:KMX101"/>
    <mergeCell ref="KMY101:KNE101"/>
    <mergeCell ref="KJZ101:KKF101"/>
    <mergeCell ref="KKG101:KKM101"/>
    <mergeCell ref="KKN101:KKT101"/>
    <mergeCell ref="KKU101:KLA101"/>
    <mergeCell ref="KLB101:KLH101"/>
    <mergeCell ref="KLI101:KLO101"/>
    <mergeCell ref="KIJ101:KIP101"/>
    <mergeCell ref="KIQ101:KIW101"/>
    <mergeCell ref="KIX101:KJD101"/>
    <mergeCell ref="KJE101:KJK101"/>
    <mergeCell ref="KJL101:KJR101"/>
    <mergeCell ref="KJS101:KJY101"/>
    <mergeCell ref="KGT101:KGZ101"/>
    <mergeCell ref="KHA101:KHG101"/>
    <mergeCell ref="KHH101:KHN101"/>
    <mergeCell ref="KHO101:KHU101"/>
    <mergeCell ref="KHV101:KIB101"/>
    <mergeCell ref="KIC101:KII101"/>
    <mergeCell ref="KFD101:KFJ101"/>
    <mergeCell ref="KFK101:KFQ101"/>
    <mergeCell ref="KFR101:KFX101"/>
    <mergeCell ref="KFY101:KGE101"/>
    <mergeCell ref="KGF101:KGL101"/>
    <mergeCell ref="KGM101:KGS101"/>
    <mergeCell ref="KDN101:KDT101"/>
    <mergeCell ref="KDU101:KEA101"/>
    <mergeCell ref="KEB101:KEH101"/>
    <mergeCell ref="KEI101:KEO101"/>
    <mergeCell ref="KEP101:KEV101"/>
    <mergeCell ref="KEW101:KFC101"/>
    <mergeCell ref="KBX101:KCD101"/>
    <mergeCell ref="KCE101:KCK101"/>
    <mergeCell ref="KCL101:KCR101"/>
    <mergeCell ref="KCS101:KCY101"/>
    <mergeCell ref="KCZ101:KDF101"/>
    <mergeCell ref="KDG101:KDM101"/>
    <mergeCell ref="KAH101:KAN101"/>
    <mergeCell ref="KAO101:KAU101"/>
    <mergeCell ref="KAV101:KBB101"/>
    <mergeCell ref="KBC101:KBI101"/>
    <mergeCell ref="KBJ101:KBP101"/>
    <mergeCell ref="KBQ101:KBW101"/>
    <mergeCell ref="JYR101:JYX101"/>
    <mergeCell ref="JYY101:JZE101"/>
    <mergeCell ref="JZF101:JZL101"/>
    <mergeCell ref="JZM101:JZS101"/>
    <mergeCell ref="JZT101:JZZ101"/>
    <mergeCell ref="KAA101:KAG101"/>
    <mergeCell ref="JXB101:JXH101"/>
    <mergeCell ref="JXI101:JXO101"/>
    <mergeCell ref="JXP101:JXV101"/>
    <mergeCell ref="JXW101:JYC101"/>
    <mergeCell ref="JYD101:JYJ101"/>
    <mergeCell ref="JYK101:JYQ101"/>
    <mergeCell ref="JVL101:JVR101"/>
    <mergeCell ref="JVS101:JVY101"/>
    <mergeCell ref="JVZ101:JWF101"/>
    <mergeCell ref="JWG101:JWM101"/>
    <mergeCell ref="JWN101:JWT101"/>
    <mergeCell ref="JWU101:JXA101"/>
    <mergeCell ref="JTV101:JUB101"/>
    <mergeCell ref="JUC101:JUI101"/>
    <mergeCell ref="JUJ101:JUP101"/>
    <mergeCell ref="JUQ101:JUW101"/>
    <mergeCell ref="JUX101:JVD101"/>
    <mergeCell ref="JVE101:JVK101"/>
    <mergeCell ref="JSF101:JSL101"/>
    <mergeCell ref="JSM101:JSS101"/>
    <mergeCell ref="JST101:JSZ101"/>
    <mergeCell ref="JTA101:JTG101"/>
    <mergeCell ref="JTH101:JTN101"/>
    <mergeCell ref="JTO101:JTU101"/>
    <mergeCell ref="JQP101:JQV101"/>
    <mergeCell ref="JQW101:JRC101"/>
    <mergeCell ref="JRD101:JRJ101"/>
    <mergeCell ref="JRK101:JRQ101"/>
    <mergeCell ref="JRR101:JRX101"/>
    <mergeCell ref="JRY101:JSE101"/>
    <mergeCell ref="JOZ101:JPF101"/>
    <mergeCell ref="JPG101:JPM101"/>
    <mergeCell ref="JPN101:JPT101"/>
    <mergeCell ref="JPU101:JQA101"/>
    <mergeCell ref="JQB101:JQH101"/>
    <mergeCell ref="JQI101:JQO101"/>
    <mergeCell ref="JNJ101:JNP101"/>
    <mergeCell ref="JNQ101:JNW101"/>
    <mergeCell ref="JNX101:JOD101"/>
    <mergeCell ref="JOE101:JOK101"/>
    <mergeCell ref="JOL101:JOR101"/>
    <mergeCell ref="JOS101:JOY101"/>
    <mergeCell ref="JLT101:JLZ101"/>
    <mergeCell ref="JMA101:JMG101"/>
    <mergeCell ref="JMH101:JMN101"/>
    <mergeCell ref="JMO101:JMU101"/>
    <mergeCell ref="JMV101:JNB101"/>
    <mergeCell ref="JNC101:JNI101"/>
    <mergeCell ref="JKD101:JKJ101"/>
    <mergeCell ref="JKK101:JKQ101"/>
    <mergeCell ref="JKR101:JKX101"/>
    <mergeCell ref="JKY101:JLE101"/>
    <mergeCell ref="JLF101:JLL101"/>
    <mergeCell ref="JLM101:JLS101"/>
    <mergeCell ref="JIN101:JIT101"/>
    <mergeCell ref="JIU101:JJA101"/>
    <mergeCell ref="JJB101:JJH101"/>
    <mergeCell ref="JJI101:JJO101"/>
    <mergeCell ref="JJP101:JJV101"/>
    <mergeCell ref="JJW101:JKC101"/>
    <mergeCell ref="JGX101:JHD101"/>
    <mergeCell ref="JHE101:JHK101"/>
    <mergeCell ref="JHL101:JHR101"/>
    <mergeCell ref="JHS101:JHY101"/>
    <mergeCell ref="JHZ101:JIF101"/>
    <mergeCell ref="JIG101:JIM101"/>
    <mergeCell ref="JFH101:JFN101"/>
    <mergeCell ref="JFO101:JFU101"/>
    <mergeCell ref="JFV101:JGB101"/>
    <mergeCell ref="JGC101:JGI101"/>
    <mergeCell ref="JGJ101:JGP101"/>
    <mergeCell ref="JGQ101:JGW101"/>
    <mergeCell ref="JDR101:JDX101"/>
    <mergeCell ref="JDY101:JEE101"/>
    <mergeCell ref="JEF101:JEL101"/>
    <mergeCell ref="JEM101:JES101"/>
    <mergeCell ref="JET101:JEZ101"/>
    <mergeCell ref="JFA101:JFG101"/>
    <mergeCell ref="JCB101:JCH101"/>
    <mergeCell ref="JCI101:JCO101"/>
    <mergeCell ref="JCP101:JCV101"/>
    <mergeCell ref="JCW101:JDC101"/>
    <mergeCell ref="JDD101:JDJ101"/>
    <mergeCell ref="JDK101:JDQ101"/>
    <mergeCell ref="JAL101:JAR101"/>
    <mergeCell ref="JAS101:JAY101"/>
    <mergeCell ref="JAZ101:JBF101"/>
    <mergeCell ref="JBG101:JBM101"/>
    <mergeCell ref="JBN101:JBT101"/>
    <mergeCell ref="JBU101:JCA101"/>
    <mergeCell ref="IYV101:IZB101"/>
    <mergeCell ref="IZC101:IZI101"/>
    <mergeCell ref="IZJ101:IZP101"/>
    <mergeCell ref="IZQ101:IZW101"/>
    <mergeCell ref="IZX101:JAD101"/>
    <mergeCell ref="JAE101:JAK101"/>
    <mergeCell ref="IXF101:IXL101"/>
    <mergeCell ref="IXM101:IXS101"/>
    <mergeCell ref="IXT101:IXZ101"/>
    <mergeCell ref="IYA101:IYG101"/>
    <mergeCell ref="IYH101:IYN101"/>
    <mergeCell ref="IYO101:IYU101"/>
    <mergeCell ref="IVP101:IVV101"/>
    <mergeCell ref="IVW101:IWC101"/>
    <mergeCell ref="IWD101:IWJ101"/>
    <mergeCell ref="IWK101:IWQ101"/>
    <mergeCell ref="IWR101:IWX101"/>
    <mergeCell ref="IWY101:IXE101"/>
    <mergeCell ref="ITZ101:IUF101"/>
    <mergeCell ref="IUG101:IUM101"/>
    <mergeCell ref="IUN101:IUT101"/>
    <mergeCell ref="IUU101:IVA101"/>
    <mergeCell ref="IVB101:IVH101"/>
    <mergeCell ref="IVI101:IVO101"/>
    <mergeCell ref="ISJ101:ISP101"/>
    <mergeCell ref="ISQ101:ISW101"/>
    <mergeCell ref="ISX101:ITD101"/>
    <mergeCell ref="ITE101:ITK101"/>
    <mergeCell ref="ITL101:ITR101"/>
    <mergeCell ref="ITS101:ITY101"/>
    <mergeCell ref="IQT101:IQZ101"/>
    <mergeCell ref="IRA101:IRG101"/>
    <mergeCell ref="IRH101:IRN101"/>
    <mergeCell ref="IRO101:IRU101"/>
    <mergeCell ref="IRV101:ISB101"/>
    <mergeCell ref="ISC101:ISI101"/>
    <mergeCell ref="IPD101:IPJ101"/>
    <mergeCell ref="IPK101:IPQ101"/>
    <mergeCell ref="IPR101:IPX101"/>
    <mergeCell ref="IPY101:IQE101"/>
    <mergeCell ref="IQF101:IQL101"/>
    <mergeCell ref="IQM101:IQS101"/>
    <mergeCell ref="INN101:INT101"/>
    <mergeCell ref="INU101:IOA101"/>
    <mergeCell ref="IOB101:IOH101"/>
    <mergeCell ref="IOI101:IOO101"/>
    <mergeCell ref="IOP101:IOV101"/>
    <mergeCell ref="IOW101:IPC101"/>
    <mergeCell ref="ILX101:IMD101"/>
    <mergeCell ref="IME101:IMK101"/>
    <mergeCell ref="IML101:IMR101"/>
    <mergeCell ref="IMS101:IMY101"/>
    <mergeCell ref="IMZ101:INF101"/>
    <mergeCell ref="ING101:INM101"/>
    <mergeCell ref="IKH101:IKN101"/>
    <mergeCell ref="IKO101:IKU101"/>
    <mergeCell ref="IKV101:ILB101"/>
    <mergeCell ref="ILC101:ILI101"/>
    <mergeCell ref="ILJ101:ILP101"/>
    <mergeCell ref="ILQ101:ILW101"/>
    <mergeCell ref="IIR101:IIX101"/>
    <mergeCell ref="IIY101:IJE101"/>
    <mergeCell ref="IJF101:IJL101"/>
    <mergeCell ref="IJM101:IJS101"/>
    <mergeCell ref="IJT101:IJZ101"/>
    <mergeCell ref="IKA101:IKG101"/>
    <mergeCell ref="IHB101:IHH101"/>
    <mergeCell ref="IHI101:IHO101"/>
    <mergeCell ref="IHP101:IHV101"/>
    <mergeCell ref="IHW101:IIC101"/>
    <mergeCell ref="IID101:IIJ101"/>
    <mergeCell ref="IIK101:IIQ101"/>
    <mergeCell ref="IFL101:IFR101"/>
    <mergeCell ref="IFS101:IFY101"/>
    <mergeCell ref="IFZ101:IGF101"/>
    <mergeCell ref="IGG101:IGM101"/>
    <mergeCell ref="IGN101:IGT101"/>
    <mergeCell ref="IGU101:IHA101"/>
    <mergeCell ref="IDV101:IEB101"/>
    <mergeCell ref="IEC101:IEI101"/>
    <mergeCell ref="IEJ101:IEP101"/>
    <mergeCell ref="IEQ101:IEW101"/>
    <mergeCell ref="IEX101:IFD101"/>
    <mergeCell ref="IFE101:IFK101"/>
    <mergeCell ref="ICF101:ICL101"/>
    <mergeCell ref="ICM101:ICS101"/>
    <mergeCell ref="ICT101:ICZ101"/>
    <mergeCell ref="IDA101:IDG101"/>
    <mergeCell ref="IDH101:IDN101"/>
    <mergeCell ref="IDO101:IDU101"/>
    <mergeCell ref="IAP101:IAV101"/>
    <mergeCell ref="IAW101:IBC101"/>
    <mergeCell ref="IBD101:IBJ101"/>
    <mergeCell ref="IBK101:IBQ101"/>
    <mergeCell ref="IBR101:IBX101"/>
    <mergeCell ref="IBY101:ICE101"/>
    <mergeCell ref="HYZ101:HZF101"/>
    <mergeCell ref="HZG101:HZM101"/>
    <mergeCell ref="HZN101:HZT101"/>
    <mergeCell ref="HZU101:IAA101"/>
    <mergeCell ref="IAB101:IAH101"/>
    <mergeCell ref="IAI101:IAO101"/>
    <mergeCell ref="HXJ101:HXP101"/>
    <mergeCell ref="HXQ101:HXW101"/>
    <mergeCell ref="HXX101:HYD101"/>
    <mergeCell ref="HYE101:HYK101"/>
    <mergeCell ref="HYL101:HYR101"/>
    <mergeCell ref="HYS101:HYY101"/>
    <mergeCell ref="HVT101:HVZ101"/>
    <mergeCell ref="HWA101:HWG101"/>
    <mergeCell ref="HWH101:HWN101"/>
    <mergeCell ref="HWO101:HWU101"/>
    <mergeCell ref="HWV101:HXB101"/>
    <mergeCell ref="HXC101:HXI101"/>
    <mergeCell ref="HUD101:HUJ101"/>
    <mergeCell ref="HUK101:HUQ101"/>
    <mergeCell ref="HUR101:HUX101"/>
    <mergeCell ref="HUY101:HVE101"/>
    <mergeCell ref="HVF101:HVL101"/>
    <mergeCell ref="HVM101:HVS101"/>
    <mergeCell ref="HSN101:HST101"/>
    <mergeCell ref="HSU101:HTA101"/>
    <mergeCell ref="HTB101:HTH101"/>
    <mergeCell ref="HTI101:HTO101"/>
    <mergeCell ref="HTP101:HTV101"/>
    <mergeCell ref="HTW101:HUC101"/>
    <mergeCell ref="HQX101:HRD101"/>
    <mergeCell ref="HRE101:HRK101"/>
    <mergeCell ref="HRL101:HRR101"/>
    <mergeCell ref="HRS101:HRY101"/>
    <mergeCell ref="HRZ101:HSF101"/>
    <mergeCell ref="HSG101:HSM101"/>
    <mergeCell ref="HPH101:HPN101"/>
    <mergeCell ref="HPO101:HPU101"/>
    <mergeCell ref="HPV101:HQB101"/>
    <mergeCell ref="HQC101:HQI101"/>
    <mergeCell ref="HQJ101:HQP101"/>
    <mergeCell ref="HQQ101:HQW101"/>
    <mergeCell ref="HNR101:HNX101"/>
    <mergeCell ref="HNY101:HOE101"/>
    <mergeCell ref="HOF101:HOL101"/>
    <mergeCell ref="HOM101:HOS101"/>
    <mergeCell ref="HOT101:HOZ101"/>
    <mergeCell ref="HPA101:HPG101"/>
    <mergeCell ref="HMB101:HMH101"/>
    <mergeCell ref="HMI101:HMO101"/>
    <mergeCell ref="HMP101:HMV101"/>
    <mergeCell ref="HMW101:HNC101"/>
    <mergeCell ref="HND101:HNJ101"/>
    <mergeCell ref="HNK101:HNQ101"/>
    <mergeCell ref="HKL101:HKR101"/>
    <mergeCell ref="HKS101:HKY101"/>
    <mergeCell ref="HKZ101:HLF101"/>
    <mergeCell ref="HLG101:HLM101"/>
    <mergeCell ref="HLN101:HLT101"/>
    <mergeCell ref="HLU101:HMA101"/>
    <mergeCell ref="HIV101:HJB101"/>
    <mergeCell ref="HJC101:HJI101"/>
    <mergeCell ref="HJJ101:HJP101"/>
    <mergeCell ref="HJQ101:HJW101"/>
    <mergeCell ref="HJX101:HKD101"/>
    <mergeCell ref="HKE101:HKK101"/>
    <mergeCell ref="HHF101:HHL101"/>
    <mergeCell ref="HHM101:HHS101"/>
    <mergeCell ref="HHT101:HHZ101"/>
    <mergeCell ref="HIA101:HIG101"/>
    <mergeCell ref="HIH101:HIN101"/>
    <mergeCell ref="HIO101:HIU101"/>
    <mergeCell ref="HFP101:HFV101"/>
    <mergeCell ref="HFW101:HGC101"/>
    <mergeCell ref="HGD101:HGJ101"/>
    <mergeCell ref="HGK101:HGQ101"/>
    <mergeCell ref="HGR101:HGX101"/>
    <mergeCell ref="HGY101:HHE101"/>
    <mergeCell ref="HDZ101:HEF101"/>
    <mergeCell ref="HEG101:HEM101"/>
    <mergeCell ref="HEN101:HET101"/>
    <mergeCell ref="HEU101:HFA101"/>
    <mergeCell ref="HFB101:HFH101"/>
    <mergeCell ref="HFI101:HFO101"/>
    <mergeCell ref="HCJ101:HCP101"/>
    <mergeCell ref="HCQ101:HCW101"/>
    <mergeCell ref="HCX101:HDD101"/>
    <mergeCell ref="HDE101:HDK101"/>
    <mergeCell ref="HDL101:HDR101"/>
    <mergeCell ref="HDS101:HDY101"/>
    <mergeCell ref="HAT101:HAZ101"/>
    <mergeCell ref="HBA101:HBG101"/>
    <mergeCell ref="HBH101:HBN101"/>
    <mergeCell ref="HBO101:HBU101"/>
    <mergeCell ref="HBV101:HCB101"/>
    <mergeCell ref="HCC101:HCI101"/>
    <mergeCell ref="GZD101:GZJ101"/>
    <mergeCell ref="GZK101:GZQ101"/>
    <mergeCell ref="GZR101:GZX101"/>
    <mergeCell ref="GZY101:HAE101"/>
    <mergeCell ref="HAF101:HAL101"/>
    <mergeCell ref="HAM101:HAS101"/>
    <mergeCell ref="GXN101:GXT101"/>
    <mergeCell ref="GXU101:GYA101"/>
    <mergeCell ref="GYB101:GYH101"/>
    <mergeCell ref="GYI101:GYO101"/>
    <mergeCell ref="GYP101:GYV101"/>
    <mergeCell ref="GYW101:GZC101"/>
    <mergeCell ref="GVX101:GWD101"/>
    <mergeCell ref="GWE101:GWK101"/>
    <mergeCell ref="GWL101:GWR101"/>
    <mergeCell ref="GWS101:GWY101"/>
    <mergeCell ref="GWZ101:GXF101"/>
    <mergeCell ref="GXG101:GXM101"/>
    <mergeCell ref="GUH101:GUN101"/>
    <mergeCell ref="GUO101:GUU101"/>
    <mergeCell ref="GUV101:GVB101"/>
    <mergeCell ref="GVC101:GVI101"/>
    <mergeCell ref="GVJ101:GVP101"/>
    <mergeCell ref="GVQ101:GVW101"/>
    <mergeCell ref="GSR101:GSX101"/>
    <mergeCell ref="GSY101:GTE101"/>
    <mergeCell ref="GTF101:GTL101"/>
    <mergeCell ref="GTM101:GTS101"/>
    <mergeCell ref="GTT101:GTZ101"/>
    <mergeCell ref="GUA101:GUG101"/>
    <mergeCell ref="GRB101:GRH101"/>
    <mergeCell ref="GRI101:GRO101"/>
    <mergeCell ref="GRP101:GRV101"/>
    <mergeCell ref="GRW101:GSC101"/>
    <mergeCell ref="GSD101:GSJ101"/>
    <mergeCell ref="GSK101:GSQ101"/>
    <mergeCell ref="GPL101:GPR101"/>
    <mergeCell ref="GPS101:GPY101"/>
    <mergeCell ref="GPZ101:GQF101"/>
    <mergeCell ref="GQG101:GQM101"/>
    <mergeCell ref="GQN101:GQT101"/>
    <mergeCell ref="GQU101:GRA101"/>
    <mergeCell ref="GNV101:GOB101"/>
    <mergeCell ref="GOC101:GOI101"/>
    <mergeCell ref="GOJ101:GOP101"/>
    <mergeCell ref="GOQ101:GOW101"/>
    <mergeCell ref="GOX101:GPD101"/>
    <mergeCell ref="GPE101:GPK101"/>
    <mergeCell ref="GMF101:GML101"/>
    <mergeCell ref="GMM101:GMS101"/>
    <mergeCell ref="GMT101:GMZ101"/>
    <mergeCell ref="GNA101:GNG101"/>
    <mergeCell ref="GNH101:GNN101"/>
    <mergeCell ref="GNO101:GNU101"/>
    <mergeCell ref="GKP101:GKV101"/>
    <mergeCell ref="GKW101:GLC101"/>
    <mergeCell ref="GLD101:GLJ101"/>
    <mergeCell ref="GLK101:GLQ101"/>
    <mergeCell ref="GLR101:GLX101"/>
    <mergeCell ref="GLY101:GME101"/>
    <mergeCell ref="GIZ101:GJF101"/>
    <mergeCell ref="GJG101:GJM101"/>
    <mergeCell ref="GJN101:GJT101"/>
    <mergeCell ref="GJU101:GKA101"/>
    <mergeCell ref="GKB101:GKH101"/>
    <mergeCell ref="GKI101:GKO101"/>
    <mergeCell ref="GHJ101:GHP101"/>
    <mergeCell ref="GHQ101:GHW101"/>
    <mergeCell ref="GHX101:GID101"/>
    <mergeCell ref="GIE101:GIK101"/>
    <mergeCell ref="GIL101:GIR101"/>
    <mergeCell ref="GIS101:GIY101"/>
    <mergeCell ref="GFT101:GFZ101"/>
    <mergeCell ref="GGA101:GGG101"/>
    <mergeCell ref="GGH101:GGN101"/>
    <mergeCell ref="GGO101:GGU101"/>
    <mergeCell ref="GGV101:GHB101"/>
    <mergeCell ref="GHC101:GHI101"/>
    <mergeCell ref="GED101:GEJ101"/>
    <mergeCell ref="GEK101:GEQ101"/>
    <mergeCell ref="GER101:GEX101"/>
    <mergeCell ref="GEY101:GFE101"/>
    <mergeCell ref="GFF101:GFL101"/>
    <mergeCell ref="GFM101:GFS101"/>
    <mergeCell ref="GCN101:GCT101"/>
    <mergeCell ref="GCU101:GDA101"/>
    <mergeCell ref="GDB101:GDH101"/>
    <mergeCell ref="GDI101:GDO101"/>
    <mergeCell ref="GDP101:GDV101"/>
    <mergeCell ref="GDW101:GEC101"/>
    <mergeCell ref="GAX101:GBD101"/>
    <mergeCell ref="GBE101:GBK101"/>
    <mergeCell ref="GBL101:GBR101"/>
    <mergeCell ref="GBS101:GBY101"/>
    <mergeCell ref="GBZ101:GCF101"/>
    <mergeCell ref="GCG101:GCM101"/>
    <mergeCell ref="FZH101:FZN101"/>
    <mergeCell ref="FZO101:FZU101"/>
    <mergeCell ref="FZV101:GAB101"/>
    <mergeCell ref="GAC101:GAI101"/>
    <mergeCell ref="GAJ101:GAP101"/>
    <mergeCell ref="GAQ101:GAW101"/>
    <mergeCell ref="FXR101:FXX101"/>
    <mergeCell ref="FXY101:FYE101"/>
    <mergeCell ref="FYF101:FYL101"/>
    <mergeCell ref="FYM101:FYS101"/>
    <mergeCell ref="FYT101:FYZ101"/>
    <mergeCell ref="FZA101:FZG101"/>
    <mergeCell ref="FWB101:FWH101"/>
    <mergeCell ref="FWI101:FWO101"/>
    <mergeCell ref="FWP101:FWV101"/>
    <mergeCell ref="FWW101:FXC101"/>
    <mergeCell ref="FXD101:FXJ101"/>
    <mergeCell ref="FXK101:FXQ101"/>
    <mergeCell ref="FUL101:FUR101"/>
    <mergeCell ref="FUS101:FUY101"/>
    <mergeCell ref="FUZ101:FVF101"/>
    <mergeCell ref="FVG101:FVM101"/>
    <mergeCell ref="FVN101:FVT101"/>
    <mergeCell ref="FVU101:FWA101"/>
    <mergeCell ref="FSV101:FTB101"/>
    <mergeCell ref="FTC101:FTI101"/>
    <mergeCell ref="FTJ101:FTP101"/>
    <mergeCell ref="FTQ101:FTW101"/>
    <mergeCell ref="FTX101:FUD101"/>
    <mergeCell ref="FUE101:FUK101"/>
    <mergeCell ref="FRF101:FRL101"/>
    <mergeCell ref="FRM101:FRS101"/>
    <mergeCell ref="FRT101:FRZ101"/>
    <mergeCell ref="FSA101:FSG101"/>
    <mergeCell ref="FSH101:FSN101"/>
    <mergeCell ref="FSO101:FSU101"/>
    <mergeCell ref="FPP101:FPV101"/>
    <mergeCell ref="FPW101:FQC101"/>
    <mergeCell ref="FQD101:FQJ101"/>
    <mergeCell ref="FQK101:FQQ101"/>
    <mergeCell ref="FQR101:FQX101"/>
    <mergeCell ref="FQY101:FRE101"/>
    <mergeCell ref="FNZ101:FOF101"/>
    <mergeCell ref="FOG101:FOM101"/>
    <mergeCell ref="FON101:FOT101"/>
    <mergeCell ref="FOU101:FPA101"/>
    <mergeCell ref="FPB101:FPH101"/>
    <mergeCell ref="FPI101:FPO101"/>
    <mergeCell ref="FMJ101:FMP101"/>
    <mergeCell ref="FMQ101:FMW101"/>
    <mergeCell ref="FMX101:FND101"/>
    <mergeCell ref="FNE101:FNK101"/>
    <mergeCell ref="FNL101:FNR101"/>
    <mergeCell ref="FNS101:FNY101"/>
    <mergeCell ref="FKT101:FKZ101"/>
    <mergeCell ref="FLA101:FLG101"/>
    <mergeCell ref="FLH101:FLN101"/>
    <mergeCell ref="FLO101:FLU101"/>
    <mergeCell ref="FLV101:FMB101"/>
    <mergeCell ref="FMC101:FMI101"/>
    <mergeCell ref="FJD101:FJJ101"/>
    <mergeCell ref="FJK101:FJQ101"/>
    <mergeCell ref="FJR101:FJX101"/>
    <mergeCell ref="FJY101:FKE101"/>
    <mergeCell ref="FKF101:FKL101"/>
    <mergeCell ref="FKM101:FKS101"/>
    <mergeCell ref="FHN101:FHT101"/>
    <mergeCell ref="FHU101:FIA101"/>
    <mergeCell ref="FIB101:FIH101"/>
    <mergeCell ref="FII101:FIO101"/>
    <mergeCell ref="FIP101:FIV101"/>
    <mergeCell ref="FIW101:FJC101"/>
    <mergeCell ref="FFX101:FGD101"/>
    <mergeCell ref="FGE101:FGK101"/>
    <mergeCell ref="FGL101:FGR101"/>
    <mergeCell ref="FGS101:FGY101"/>
    <mergeCell ref="FGZ101:FHF101"/>
    <mergeCell ref="FHG101:FHM101"/>
    <mergeCell ref="FEH101:FEN101"/>
    <mergeCell ref="FEO101:FEU101"/>
    <mergeCell ref="FEV101:FFB101"/>
    <mergeCell ref="FFC101:FFI101"/>
    <mergeCell ref="FFJ101:FFP101"/>
    <mergeCell ref="FFQ101:FFW101"/>
    <mergeCell ref="FCR101:FCX101"/>
    <mergeCell ref="FCY101:FDE101"/>
    <mergeCell ref="FDF101:FDL101"/>
    <mergeCell ref="FDM101:FDS101"/>
    <mergeCell ref="FDT101:FDZ101"/>
    <mergeCell ref="FEA101:FEG101"/>
    <mergeCell ref="FBB101:FBH101"/>
    <mergeCell ref="FBI101:FBO101"/>
    <mergeCell ref="FBP101:FBV101"/>
    <mergeCell ref="FBW101:FCC101"/>
    <mergeCell ref="FCD101:FCJ101"/>
    <mergeCell ref="FCK101:FCQ101"/>
    <mergeCell ref="EZL101:EZR101"/>
    <mergeCell ref="EZS101:EZY101"/>
    <mergeCell ref="EZZ101:FAF101"/>
    <mergeCell ref="FAG101:FAM101"/>
    <mergeCell ref="FAN101:FAT101"/>
    <mergeCell ref="FAU101:FBA101"/>
    <mergeCell ref="EXV101:EYB101"/>
    <mergeCell ref="EYC101:EYI101"/>
    <mergeCell ref="EYJ101:EYP101"/>
    <mergeCell ref="EYQ101:EYW101"/>
    <mergeCell ref="EYX101:EZD101"/>
    <mergeCell ref="EZE101:EZK101"/>
    <mergeCell ref="EWF101:EWL101"/>
    <mergeCell ref="EWM101:EWS101"/>
    <mergeCell ref="EWT101:EWZ101"/>
    <mergeCell ref="EXA101:EXG101"/>
    <mergeCell ref="EXH101:EXN101"/>
    <mergeCell ref="EXO101:EXU101"/>
    <mergeCell ref="EUP101:EUV101"/>
    <mergeCell ref="EUW101:EVC101"/>
    <mergeCell ref="EVD101:EVJ101"/>
    <mergeCell ref="EVK101:EVQ101"/>
    <mergeCell ref="EVR101:EVX101"/>
    <mergeCell ref="EVY101:EWE101"/>
    <mergeCell ref="ESZ101:ETF101"/>
    <mergeCell ref="ETG101:ETM101"/>
    <mergeCell ref="ETN101:ETT101"/>
    <mergeCell ref="ETU101:EUA101"/>
    <mergeCell ref="EUB101:EUH101"/>
    <mergeCell ref="EUI101:EUO101"/>
    <mergeCell ref="ERJ101:ERP101"/>
    <mergeCell ref="ERQ101:ERW101"/>
    <mergeCell ref="ERX101:ESD101"/>
    <mergeCell ref="ESE101:ESK101"/>
    <mergeCell ref="ESL101:ESR101"/>
    <mergeCell ref="ESS101:ESY101"/>
    <mergeCell ref="EPT101:EPZ101"/>
    <mergeCell ref="EQA101:EQG101"/>
    <mergeCell ref="EQH101:EQN101"/>
    <mergeCell ref="EQO101:EQU101"/>
    <mergeCell ref="EQV101:ERB101"/>
    <mergeCell ref="ERC101:ERI101"/>
    <mergeCell ref="EOD101:EOJ101"/>
    <mergeCell ref="EOK101:EOQ101"/>
    <mergeCell ref="EOR101:EOX101"/>
    <mergeCell ref="EOY101:EPE101"/>
    <mergeCell ref="EPF101:EPL101"/>
    <mergeCell ref="EPM101:EPS101"/>
    <mergeCell ref="EMN101:EMT101"/>
    <mergeCell ref="EMU101:ENA101"/>
    <mergeCell ref="ENB101:ENH101"/>
    <mergeCell ref="ENI101:ENO101"/>
    <mergeCell ref="ENP101:ENV101"/>
    <mergeCell ref="ENW101:EOC101"/>
    <mergeCell ref="EKX101:ELD101"/>
    <mergeCell ref="ELE101:ELK101"/>
    <mergeCell ref="ELL101:ELR101"/>
    <mergeCell ref="ELS101:ELY101"/>
    <mergeCell ref="ELZ101:EMF101"/>
    <mergeCell ref="EMG101:EMM101"/>
    <mergeCell ref="EJH101:EJN101"/>
    <mergeCell ref="EJO101:EJU101"/>
    <mergeCell ref="EJV101:EKB101"/>
    <mergeCell ref="EKC101:EKI101"/>
    <mergeCell ref="EKJ101:EKP101"/>
    <mergeCell ref="EKQ101:EKW101"/>
    <mergeCell ref="EHR101:EHX101"/>
    <mergeCell ref="EHY101:EIE101"/>
    <mergeCell ref="EIF101:EIL101"/>
    <mergeCell ref="EIM101:EIS101"/>
    <mergeCell ref="EIT101:EIZ101"/>
    <mergeCell ref="EJA101:EJG101"/>
    <mergeCell ref="EGB101:EGH101"/>
    <mergeCell ref="EGI101:EGO101"/>
    <mergeCell ref="EGP101:EGV101"/>
    <mergeCell ref="EGW101:EHC101"/>
    <mergeCell ref="EHD101:EHJ101"/>
    <mergeCell ref="EHK101:EHQ101"/>
    <mergeCell ref="EEL101:EER101"/>
    <mergeCell ref="EES101:EEY101"/>
    <mergeCell ref="EEZ101:EFF101"/>
    <mergeCell ref="EFG101:EFM101"/>
    <mergeCell ref="EFN101:EFT101"/>
    <mergeCell ref="EFU101:EGA101"/>
    <mergeCell ref="ECV101:EDB101"/>
    <mergeCell ref="EDC101:EDI101"/>
    <mergeCell ref="EDJ101:EDP101"/>
    <mergeCell ref="EDQ101:EDW101"/>
    <mergeCell ref="EDX101:EED101"/>
    <mergeCell ref="EEE101:EEK101"/>
    <mergeCell ref="EBF101:EBL101"/>
    <mergeCell ref="EBM101:EBS101"/>
    <mergeCell ref="EBT101:EBZ101"/>
    <mergeCell ref="ECA101:ECG101"/>
    <mergeCell ref="ECH101:ECN101"/>
    <mergeCell ref="ECO101:ECU101"/>
    <mergeCell ref="DZP101:DZV101"/>
    <mergeCell ref="DZW101:EAC101"/>
    <mergeCell ref="EAD101:EAJ101"/>
    <mergeCell ref="EAK101:EAQ101"/>
    <mergeCell ref="EAR101:EAX101"/>
    <mergeCell ref="EAY101:EBE101"/>
    <mergeCell ref="DXZ101:DYF101"/>
    <mergeCell ref="DYG101:DYM101"/>
    <mergeCell ref="DYN101:DYT101"/>
    <mergeCell ref="DYU101:DZA101"/>
    <mergeCell ref="DZB101:DZH101"/>
    <mergeCell ref="DZI101:DZO101"/>
    <mergeCell ref="DWJ101:DWP101"/>
    <mergeCell ref="DWQ101:DWW101"/>
    <mergeCell ref="DWX101:DXD101"/>
    <mergeCell ref="DXE101:DXK101"/>
    <mergeCell ref="DXL101:DXR101"/>
    <mergeCell ref="DXS101:DXY101"/>
    <mergeCell ref="DUT101:DUZ101"/>
    <mergeCell ref="DVA101:DVG101"/>
    <mergeCell ref="DVH101:DVN101"/>
    <mergeCell ref="DVO101:DVU101"/>
    <mergeCell ref="DVV101:DWB101"/>
    <mergeCell ref="DWC101:DWI101"/>
    <mergeCell ref="DTD101:DTJ101"/>
    <mergeCell ref="DTK101:DTQ101"/>
    <mergeCell ref="DTR101:DTX101"/>
    <mergeCell ref="DTY101:DUE101"/>
    <mergeCell ref="DUF101:DUL101"/>
    <mergeCell ref="DUM101:DUS101"/>
    <mergeCell ref="DRN101:DRT101"/>
    <mergeCell ref="DRU101:DSA101"/>
    <mergeCell ref="DSB101:DSH101"/>
    <mergeCell ref="DSI101:DSO101"/>
    <mergeCell ref="DSP101:DSV101"/>
    <mergeCell ref="DSW101:DTC101"/>
    <mergeCell ref="DPX101:DQD101"/>
    <mergeCell ref="DQE101:DQK101"/>
    <mergeCell ref="DQL101:DQR101"/>
    <mergeCell ref="DQS101:DQY101"/>
    <mergeCell ref="DQZ101:DRF101"/>
    <mergeCell ref="DRG101:DRM101"/>
    <mergeCell ref="DOH101:DON101"/>
    <mergeCell ref="DOO101:DOU101"/>
    <mergeCell ref="DOV101:DPB101"/>
    <mergeCell ref="DPC101:DPI101"/>
    <mergeCell ref="DPJ101:DPP101"/>
    <mergeCell ref="DPQ101:DPW101"/>
    <mergeCell ref="DMR101:DMX101"/>
    <mergeCell ref="DMY101:DNE101"/>
    <mergeCell ref="DNF101:DNL101"/>
    <mergeCell ref="DNM101:DNS101"/>
    <mergeCell ref="DNT101:DNZ101"/>
    <mergeCell ref="DOA101:DOG101"/>
    <mergeCell ref="DLB101:DLH101"/>
    <mergeCell ref="DLI101:DLO101"/>
    <mergeCell ref="DLP101:DLV101"/>
    <mergeCell ref="DLW101:DMC101"/>
    <mergeCell ref="DMD101:DMJ101"/>
    <mergeCell ref="DMK101:DMQ101"/>
    <mergeCell ref="DJL101:DJR101"/>
    <mergeCell ref="DJS101:DJY101"/>
    <mergeCell ref="DJZ101:DKF101"/>
    <mergeCell ref="DKG101:DKM101"/>
    <mergeCell ref="DKN101:DKT101"/>
    <mergeCell ref="DKU101:DLA101"/>
    <mergeCell ref="DHV101:DIB101"/>
    <mergeCell ref="DIC101:DII101"/>
    <mergeCell ref="DIJ101:DIP101"/>
    <mergeCell ref="DIQ101:DIW101"/>
    <mergeCell ref="DIX101:DJD101"/>
    <mergeCell ref="DJE101:DJK101"/>
    <mergeCell ref="DGF101:DGL101"/>
    <mergeCell ref="DGM101:DGS101"/>
    <mergeCell ref="DGT101:DGZ101"/>
    <mergeCell ref="DHA101:DHG101"/>
    <mergeCell ref="DHH101:DHN101"/>
    <mergeCell ref="DHO101:DHU101"/>
    <mergeCell ref="DEP101:DEV101"/>
    <mergeCell ref="DEW101:DFC101"/>
    <mergeCell ref="DFD101:DFJ101"/>
    <mergeCell ref="DFK101:DFQ101"/>
    <mergeCell ref="DFR101:DFX101"/>
    <mergeCell ref="DFY101:DGE101"/>
    <mergeCell ref="DCZ101:DDF101"/>
    <mergeCell ref="DDG101:DDM101"/>
    <mergeCell ref="DDN101:DDT101"/>
    <mergeCell ref="DDU101:DEA101"/>
    <mergeCell ref="DEB101:DEH101"/>
    <mergeCell ref="DEI101:DEO101"/>
    <mergeCell ref="DBJ101:DBP101"/>
    <mergeCell ref="DBQ101:DBW101"/>
    <mergeCell ref="DBX101:DCD101"/>
    <mergeCell ref="DCE101:DCK101"/>
    <mergeCell ref="DCL101:DCR101"/>
    <mergeCell ref="DCS101:DCY101"/>
    <mergeCell ref="CZT101:CZZ101"/>
    <mergeCell ref="DAA101:DAG101"/>
    <mergeCell ref="DAH101:DAN101"/>
    <mergeCell ref="DAO101:DAU101"/>
    <mergeCell ref="DAV101:DBB101"/>
    <mergeCell ref="DBC101:DBI101"/>
    <mergeCell ref="CYD101:CYJ101"/>
    <mergeCell ref="CYK101:CYQ101"/>
    <mergeCell ref="CYR101:CYX101"/>
    <mergeCell ref="CYY101:CZE101"/>
    <mergeCell ref="CZF101:CZL101"/>
    <mergeCell ref="CZM101:CZS101"/>
    <mergeCell ref="CWN101:CWT101"/>
    <mergeCell ref="CWU101:CXA101"/>
    <mergeCell ref="CXB101:CXH101"/>
    <mergeCell ref="CXI101:CXO101"/>
    <mergeCell ref="CXP101:CXV101"/>
    <mergeCell ref="CXW101:CYC101"/>
    <mergeCell ref="CUX101:CVD101"/>
    <mergeCell ref="CVE101:CVK101"/>
    <mergeCell ref="CVL101:CVR101"/>
    <mergeCell ref="CVS101:CVY101"/>
    <mergeCell ref="CVZ101:CWF101"/>
    <mergeCell ref="CWG101:CWM101"/>
    <mergeCell ref="CTH101:CTN101"/>
    <mergeCell ref="CTO101:CTU101"/>
    <mergeCell ref="CTV101:CUB101"/>
    <mergeCell ref="CUC101:CUI101"/>
    <mergeCell ref="CUJ101:CUP101"/>
    <mergeCell ref="CUQ101:CUW101"/>
    <mergeCell ref="CRR101:CRX101"/>
    <mergeCell ref="CRY101:CSE101"/>
    <mergeCell ref="CSF101:CSL101"/>
    <mergeCell ref="CSM101:CSS101"/>
    <mergeCell ref="CST101:CSZ101"/>
    <mergeCell ref="CTA101:CTG101"/>
    <mergeCell ref="CQB101:CQH101"/>
    <mergeCell ref="CQI101:CQO101"/>
    <mergeCell ref="CQP101:CQV101"/>
    <mergeCell ref="CQW101:CRC101"/>
    <mergeCell ref="CRD101:CRJ101"/>
    <mergeCell ref="CRK101:CRQ101"/>
    <mergeCell ref="COL101:COR101"/>
    <mergeCell ref="COS101:COY101"/>
    <mergeCell ref="COZ101:CPF101"/>
    <mergeCell ref="CPG101:CPM101"/>
    <mergeCell ref="CPN101:CPT101"/>
    <mergeCell ref="CPU101:CQA101"/>
    <mergeCell ref="CMV101:CNB101"/>
    <mergeCell ref="CNC101:CNI101"/>
    <mergeCell ref="CNJ101:CNP101"/>
    <mergeCell ref="CNQ101:CNW101"/>
    <mergeCell ref="CNX101:COD101"/>
    <mergeCell ref="COE101:COK101"/>
    <mergeCell ref="CLF101:CLL101"/>
    <mergeCell ref="CLM101:CLS101"/>
    <mergeCell ref="CLT101:CLZ101"/>
    <mergeCell ref="CMA101:CMG101"/>
    <mergeCell ref="CMH101:CMN101"/>
    <mergeCell ref="CMO101:CMU101"/>
    <mergeCell ref="CJP101:CJV101"/>
    <mergeCell ref="CJW101:CKC101"/>
    <mergeCell ref="CKD101:CKJ101"/>
    <mergeCell ref="CKK101:CKQ101"/>
    <mergeCell ref="CKR101:CKX101"/>
    <mergeCell ref="CKY101:CLE101"/>
    <mergeCell ref="CHZ101:CIF101"/>
    <mergeCell ref="CIG101:CIM101"/>
    <mergeCell ref="CIN101:CIT101"/>
    <mergeCell ref="CIU101:CJA101"/>
    <mergeCell ref="CJB101:CJH101"/>
    <mergeCell ref="CJI101:CJO101"/>
    <mergeCell ref="CGJ101:CGP101"/>
    <mergeCell ref="CGQ101:CGW101"/>
    <mergeCell ref="CGX101:CHD101"/>
    <mergeCell ref="CHE101:CHK101"/>
    <mergeCell ref="CHL101:CHR101"/>
    <mergeCell ref="CHS101:CHY101"/>
    <mergeCell ref="CET101:CEZ101"/>
    <mergeCell ref="CFA101:CFG101"/>
    <mergeCell ref="CFH101:CFN101"/>
    <mergeCell ref="CFO101:CFU101"/>
    <mergeCell ref="CFV101:CGB101"/>
    <mergeCell ref="CGC101:CGI101"/>
    <mergeCell ref="CDD101:CDJ101"/>
    <mergeCell ref="CDK101:CDQ101"/>
    <mergeCell ref="CDR101:CDX101"/>
    <mergeCell ref="CDY101:CEE101"/>
    <mergeCell ref="CEF101:CEL101"/>
    <mergeCell ref="CEM101:CES101"/>
    <mergeCell ref="CBN101:CBT101"/>
    <mergeCell ref="CBU101:CCA101"/>
    <mergeCell ref="CCB101:CCH101"/>
    <mergeCell ref="CCI101:CCO101"/>
    <mergeCell ref="CCP101:CCV101"/>
    <mergeCell ref="CCW101:CDC101"/>
    <mergeCell ref="BZX101:CAD101"/>
    <mergeCell ref="CAE101:CAK101"/>
    <mergeCell ref="CAL101:CAR101"/>
    <mergeCell ref="CAS101:CAY101"/>
    <mergeCell ref="CAZ101:CBF101"/>
    <mergeCell ref="CBG101:CBM101"/>
    <mergeCell ref="BYH101:BYN101"/>
    <mergeCell ref="BYO101:BYU101"/>
    <mergeCell ref="BYV101:BZB101"/>
    <mergeCell ref="BZC101:BZI101"/>
    <mergeCell ref="BZJ101:BZP101"/>
    <mergeCell ref="BZQ101:BZW101"/>
    <mergeCell ref="BWR101:BWX101"/>
    <mergeCell ref="BWY101:BXE101"/>
    <mergeCell ref="BXF101:BXL101"/>
    <mergeCell ref="BXM101:BXS101"/>
    <mergeCell ref="BXT101:BXZ101"/>
    <mergeCell ref="BYA101:BYG101"/>
    <mergeCell ref="BVB101:BVH101"/>
    <mergeCell ref="BVI101:BVO101"/>
    <mergeCell ref="BVP101:BVV101"/>
    <mergeCell ref="BVW101:BWC101"/>
    <mergeCell ref="BWD101:BWJ101"/>
    <mergeCell ref="BWK101:BWQ101"/>
    <mergeCell ref="BTL101:BTR101"/>
    <mergeCell ref="BTS101:BTY101"/>
    <mergeCell ref="BTZ101:BUF101"/>
    <mergeCell ref="BUG101:BUM101"/>
    <mergeCell ref="BUN101:BUT101"/>
    <mergeCell ref="BUU101:BVA101"/>
    <mergeCell ref="BRV101:BSB101"/>
    <mergeCell ref="BSC101:BSI101"/>
    <mergeCell ref="BSJ101:BSP101"/>
    <mergeCell ref="BSQ101:BSW101"/>
    <mergeCell ref="BSX101:BTD101"/>
    <mergeCell ref="BTE101:BTK101"/>
    <mergeCell ref="BQF101:BQL101"/>
    <mergeCell ref="BQM101:BQS101"/>
    <mergeCell ref="BQT101:BQZ101"/>
    <mergeCell ref="BRA101:BRG101"/>
    <mergeCell ref="BRH101:BRN101"/>
    <mergeCell ref="BRO101:BRU101"/>
    <mergeCell ref="BOP101:BOV101"/>
    <mergeCell ref="BOW101:BPC101"/>
    <mergeCell ref="BPD101:BPJ101"/>
    <mergeCell ref="BPK101:BPQ101"/>
    <mergeCell ref="BPR101:BPX101"/>
    <mergeCell ref="BPY101:BQE101"/>
    <mergeCell ref="BMZ101:BNF101"/>
    <mergeCell ref="BNG101:BNM101"/>
    <mergeCell ref="BNN101:BNT101"/>
    <mergeCell ref="BNU101:BOA101"/>
    <mergeCell ref="BOB101:BOH101"/>
    <mergeCell ref="BOI101:BOO101"/>
    <mergeCell ref="BLJ101:BLP101"/>
    <mergeCell ref="BLQ101:BLW101"/>
    <mergeCell ref="BLX101:BMD101"/>
    <mergeCell ref="BME101:BMK101"/>
    <mergeCell ref="BML101:BMR101"/>
    <mergeCell ref="BMS101:BMY101"/>
    <mergeCell ref="BJT101:BJZ101"/>
    <mergeCell ref="BKA101:BKG101"/>
    <mergeCell ref="BKH101:BKN101"/>
    <mergeCell ref="BKO101:BKU101"/>
    <mergeCell ref="BKV101:BLB101"/>
    <mergeCell ref="BLC101:BLI101"/>
    <mergeCell ref="BID101:BIJ101"/>
    <mergeCell ref="BIK101:BIQ101"/>
    <mergeCell ref="BIR101:BIX101"/>
    <mergeCell ref="BIY101:BJE101"/>
    <mergeCell ref="BJF101:BJL101"/>
    <mergeCell ref="BJM101:BJS101"/>
    <mergeCell ref="BGN101:BGT101"/>
    <mergeCell ref="BGU101:BHA101"/>
    <mergeCell ref="BHB101:BHH101"/>
    <mergeCell ref="BHI101:BHO101"/>
    <mergeCell ref="BHP101:BHV101"/>
    <mergeCell ref="BHW101:BIC101"/>
    <mergeCell ref="BEX101:BFD101"/>
    <mergeCell ref="BFE101:BFK101"/>
    <mergeCell ref="BFL101:BFR101"/>
    <mergeCell ref="BFS101:BFY101"/>
    <mergeCell ref="BFZ101:BGF101"/>
    <mergeCell ref="BGG101:BGM101"/>
    <mergeCell ref="BDH101:BDN101"/>
    <mergeCell ref="BDO101:BDU101"/>
    <mergeCell ref="BDV101:BEB101"/>
    <mergeCell ref="BEC101:BEI101"/>
    <mergeCell ref="BEJ101:BEP101"/>
    <mergeCell ref="BEQ101:BEW101"/>
    <mergeCell ref="BBR101:BBX101"/>
    <mergeCell ref="BBY101:BCE101"/>
    <mergeCell ref="BCF101:BCL101"/>
    <mergeCell ref="BCM101:BCS101"/>
    <mergeCell ref="BCT101:BCZ101"/>
    <mergeCell ref="BDA101:BDG101"/>
    <mergeCell ref="BAB101:BAH101"/>
    <mergeCell ref="BAI101:BAO101"/>
    <mergeCell ref="BAP101:BAV101"/>
    <mergeCell ref="BAW101:BBC101"/>
    <mergeCell ref="BBD101:BBJ101"/>
    <mergeCell ref="BBK101:BBQ101"/>
    <mergeCell ref="AYL101:AYR101"/>
    <mergeCell ref="AYS101:AYY101"/>
    <mergeCell ref="AYZ101:AZF101"/>
    <mergeCell ref="AZG101:AZM101"/>
    <mergeCell ref="AZN101:AZT101"/>
    <mergeCell ref="AZU101:BAA101"/>
    <mergeCell ref="AWV101:AXB101"/>
    <mergeCell ref="AXC101:AXI101"/>
    <mergeCell ref="AXJ101:AXP101"/>
    <mergeCell ref="AXQ101:AXW101"/>
    <mergeCell ref="AXX101:AYD101"/>
    <mergeCell ref="AYE101:AYK101"/>
    <mergeCell ref="AVF101:AVL101"/>
    <mergeCell ref="AVM101:AVS101"/>
    <mergeCell ref="AVT101:AVZ101"/>
    <mergeCell ref="AWA101:AWG101"/>
    <mergeCell ref="AWH101:AWN101"/>
    <mergeCell ref="AWO101:AWU101"/>
    <mergeCell ref="ATP101:ATV101"/>
    <mergeCell ref="ATW101:AUC101"/>
    <mergeCell ref="AUD101:AUJ101"/>
    <mergeCell ref="AUK101:AUQ101"/>
    <mergeCell ref="AUR101:AUX101"/>
    <mergeCell ref="AUY101:AVE101"/>
    <mergeCell ref="ARZ101:ASF101"/>
    <mergeCell ref="ASG101:ASM101"/>
    <mergeCell ref="ASN101:AST101"/>
    <mergeCell ref="ASU101:ATA101"/>
    <mergeCell ref="ATB101:ATH101"/>
    <mergeCell ref="ATI101:ATO101"/>
    <mergeCell ref="AQJ101:AQP101"/>
    <mergeCell ref="AQQ101:AQW101"/>
    <mergeCell ref="AQX101:ARD101"/>
    <mergeCell ref="ARE101:ARK101"/>
    <mergeCell ref="ARL101:ARR101"/>
    <mergeCell ref="ARS101:ARY101"/>
    <mergeCell ref="AOT101:AOZ101"/>
    <mergeCell ref="APA101:APG101"/>
    <mergeCell ref="APH101:APN101"/>
    <mergeCell ref="APO101:APU101"/>
    <mergeCell ref="APV101:AQB101"/>
    <mergeCell ref="AQC101:AQI101"/>
    <mergeCell ref="AND101:ANJ101"/>
    <mergeCell ref="ANK101:ANQ101"/>
    <mergeCell ref="ANR101:ANX101"/>
    <mergeCell ref="ANY101:AOE101"/>
    <mergeCell ref="AOF101:AOL101"/>
    <mergeCell ref="AOM101:AOS101"/>
    <mergeCell ref="ALN101:ALT101"/>
    <mergeCell ref="ALU101:AMA101"/>
    <mergeCell ref="AMB101:AMH101"/>
    <mergeCell ref="AMI101:AMO101"/>
    <mergeCell ref="AMP101:AMV101"/>
    <mergeCell ref="AMW101:ANC101"/>
    <mergeCell ref="AJX101:AKD101"/>
    <mergeCell ref="AKE101:AKK101"/>
    <mergeCell ref="AKL101:AKR101"/>
    <mergeCell ref="AKS101:AKY101"/>
    <mergeCell ref="AKZ101:ALF101"/>
    <mergeCell ref="ALG101:ALM101"/>
    <mergeCell ref="AIH101:AIN101"/>
    <mergeCell ref="AIO101:AIU101"/>
    <mergeCell ref="AIV101:AJB101"/>
    <mergeCell ref="AJC101:AJI101"/>
    <mergeCell ref="AJJ101:AJP101"/>
    <mergeCell ref="AJQ101:AJW101"/>
    <mergeCell ref="AGR101:AGX101"/>
    <mergeCell ref="AGY101:AHE101"/>
    <mergeCell ref="AHF101:AHL101"/>
    <mergeCell ref="AHM101:AHS101"/>
    <mergeCell ref="AHT101:AHZ101"/>
    <mergeCell ref="AIA101:AIG101"/>
    <mergeCell ref="AFB101:AFH101"/>
    <mergeCell ref="AFI101:AFO101"/>
    <mergeCell ref="AFP101:AFV101"/>
    <mergeCell ref="AFW101:AGC101"/>
    <mergeCell ref="AGD101:AGJ101"/>
    <mergeCell ref="AGK101:AGQ101"/>
    <mergeCell ref="ADL101:ADR101"/>
    <mergeCell ref="ADS101:ADY101"/>
    <mergeCell ref="ADZ101:AEF101"/>
    <mergeCell ref="AEG101:AEM101"/>
    <mergeCell ref="AEN101:AET101"/>
    <mergeCell ref="AEU101:AFA101"/>
    <mergeCell ref="ABV101:ACB101"/>
    <mergeCell ref="ACC101:ACI101"/>
    <mergeCell ref="ACJ101:ACP101"/>
    <mergeCell ref="ACQ101:ACW101"/>
    <mergeCell ref="ACX101:ADD101"/>
    <mergeCell ref="ADE101:ADK101"/>
    <mergeCell ref="AAF101:AAL101"/>
    <mergeCell ref="AAM101:AAS101"/>
    <mergeCell ref="AAT101:AAZ101"/>
    <mergeCell ref="ABA101:ABG101"/>
    <mergeCell ref="ABH101:ABN101"/>
    <mergeCell ref="ABO101:ABU101"/>
    <mergeCell ref="YP101:YV101"/>
    <mergeCell ref="YW101:ZC101"/>
    <mergeCell ref="ZD101:ZJ101"/>
    <mergeCell ref="ZK101:ZQ101"/>
    <mergeCell ref="ZR101:ZX101"/>
    <mergeCell ref="ZY101:AAE101"/>
    <mergeCell ref="WZ101:XF101"/>
    <mergeCell ref="XG101:XM101"/>
    <mergeCell ref="XN101:XT101"/>
    <mergeCell ref="XU101:YA101"/>
    <mergeCell ref="YB101:YH101"/>
    <mergeCell ref="YI101:YO101"/>
    <mergeCell ref="VJ101:VP101"/>
    <mergeCell ref="VQ101:VW101"/>
    <mergeCell ref="VX101:WD101"/>
    <mergeCell ref="WE101:WK101"/>
    <mergeCell ref="WL101:WR101"/>
    <mergeCell ref="WS101:WY101"/>
    <mergeCell ref="TT101:TZ101"/>
    <mergeCell ref="UA101:UG101"/>
    <mergeCell ref="UH101:UN101"/>
    <mergeCell ref="UO101:UU101"/>
    <mergeCell ref="UV101:VB101"/>
    <mergeCell ref="VC101:VI101"/>
    <mergeCell ref="SD101:SJ101"/>
    <mergeCell ref="SK101:SQ101"/>
    <mergeCell ref="SR101:SX101"/>
    <mergeCell ref="SY101:TE101"/>
    <mergeCell ref="TF101:TL101"/>
    <mergeCell ref="TM101:TS101"/>
    <mergeCell ref="QU101:RA101"/>
    <mergeCell ref="RB101:RH101"/>
    <mergeCell ref="RI101:RO101"/>
    <mergeCell ref="RP101:RV101"/>
    <mergeCell ref="RW101:SC101"/>
    <mergeCell ref="OX101:PD101"/>
    <mergeCell ref="PE101:PK101"/>
    <mergeCell ref="PL101:PR101"/>
    <mergeCell ref="PS101:PY101"/>
    <mergeCell ref="PZ101:QF101"/>
    <mergeCell ref="QG101:QM101"/>
    <mergeCell ref="NH101:NN101"/>
    <mergeCell ref="NO101:NU101"/>
    <mergeCell ref="NV101:OB101"/>
    <mergeCell ref="OC101:OI101"/>
    <mergeCell ref="OJ101:OP101"/>
    <mergeCell ref="OQ101:OW101"/>
    <mergeCell ref="LR101:LX101"/>
    <mergeCell ref="LY101:ME101"/>
    <mergeCell ref="MF101:ML101"/>
    <mergeCell ref="MM101:MS101"/>
    <mergeCell ref="MT101:MZ101"/>
    <mergeCell ref="NA101:NG101"/>
    <mergeCell ref="KB101:KH101"/>
    <mergeCell ref="KI101:KO101"/>
    <mergeCell ref="KP101:KV101"/>
    <mergeCell ref="KW101:LC101"/>
    <mergeCell ref="LD101:LJ101"/>
    <mergeCell ref="LK101:LQ101"/>
    <mergeCell ref="IL101:IR101"/>
    <mergeCell ref="IS101:IY101"/>
    <mergeCell ref="IZ101:JF101"/>
    <mergeCell ref="JG101:JM101"/>
    <mergeCell ref="JN101:JT101"/>
    <mergeCell ref="JU101:KA101"/>
    <mergeCell ref="HC101:HI101"/>
    <mergeCell ref="HJ101:HP101"/>
    <mergeCell ref="HQ101:HW101"/>
    <mergeCell ref="HX101:ID101"/>
    <mergeCell ref="IE101:IK101"/>
    <mergeCell ref="FF101:FL101"/>
    <mergeCell ref="FM101:FS101"/>
    <mergeCell ref="FT101:FZ101"/>
    <mergeCell ref="GA101:GG101"/>
    <mergeCell ref="GH101:GN101"/>
    <mergeCell ref="GO101:GU101"/>
    <mergeCell ref="DP101:DV101"/>
    <mergeCell ref="DW101:EC101"/>
    <mergeCell ref="ED101:EJ101"/>
    <mergeCell ref="EK101:EQ101"/>
    <mergeCell ref="ER101:EX101"/>
    <mergeCell ref="EY101:FE101"/>
    <mergeCell ref="BZ101:CF101"/>
    <mergeCell ref="CG101:CM101"/>
    <mergeCell ref="CN101:CT101"/>
    <mergeCell ref="CU101:DA101"/>
    <mergeCell ref="DB101:DH101"/>
    <mergeCell ref="DI101:DO101"/>
    <mergeCell ref="AJ101:AP101"/>
    <mergeCell ref="AQ101:AW101"/>
    <mergeCell ref="AX101:BD101"/>
    <mergeCell ref="BE101:BK101"/>
    <mergeCell ref="BL101:BR101"/>
    <mergeCell ref="BS101:BY101"/>
    <mergeCell ref="XDY100:XEE100"/>
    <mergeCell ref="XEF100:XEL100"/>
    <mergeCell ref="XEM100:XES100"/>
    <mergeCell ref="WOP100:WOV100"/>
    <mergeCell ref="WOW100:WPC100"/>
    <mergeCell ref="WPD100:WPJ100"/>
    <mergeCell ref="WME100:WMK100"/>
    <mergeCell ref="WML100:WMR100"/>
    <mergeCell ref="WMS100:WMY100"/>
    <mergeCell ref="WMZ100:WNF100"/>
    <mergeCell ref="WNG100:WNM100"/>
    <mergeCell ref="WNN100:WNT100"/>
    <mergeCell ref="WKO100:WKU100"/>
    <mergeCell ref="WKV100:WLB100"/>
    <mergeCell ref="WLC100:WLI100"/>
    <mergeCell ref="WLJ100:WLP100"/>
    <mergeCell ref="WLQ100:WLW100"/>
    <mergeCell ref="WLX100:WMD100"/>
    <mergeCell ref="WIY100:WJE100"/>
    <mergeCell ref="WJF100:WJL100"/>
    <mergeCell ref="WJM100:WJS100"/>
    <mergeCell ref="WJT100:WJZ100"/>
    <mergeCell ref="WKA100:WKG100"/>
    <mergeCell ref="WKH100:WKN100"/>
    <mergeCell ref="WHI100:WHO100"/>
    <mergeCell ref="WHP100:WHV100"/>
    <mergeCell ref="WHW100:WIC100"/>
    <mergeCell ref="WID100:WIJ100"/>
    <mergeCell ref="WIK100:WIQ100"/>
    <mergeCell ref="WIR100:WIX100"/>
    <mergeCell ref="WFS100:WFY100"/>
    <mergeCell ref="WFZ100:WGF100"/>
    <mergeCell ref="WGG100:WGM100"/>
    <mergeCell ref="WGN100:WGT100"/>
    <mergeCell ref="QN101:QT101"/>
    <mergeCell ref="XET100:XEZ100"/>
    <mergeCell ref="XFA100:XFD100"/>
    <mergeCell ref="H101:N101"/>
    <mergeCell ref="O101:U101"/>
    <mergeCell ref="V101:AB101"/>
    <mergeCell ref="AC101:AI101"/>
    <mergeCell ref="XCI100:XCO100"/>
    <mergeCell ref="XCP100:XCV100"/>
    <mergeCell ref="XCW100:XDC100"/>
    <mergeCell ref="XDD100:XDJ100"/>
    <mergeCell ref="XDK100:XDQ100"/>
    <mergeCell ref="XDR100:XDX100"/>
    <mergeCell ref="XAS100:XAY100"/>
    <mergeCell ref="XAZ100:XBF100"/>
    <mergeCell ref="XBG100:XBM100"/>
    <mergeCell ref="XBN100:XBT100"/>
    <mergeCell ref="XBU100:XCA100"/>
    <mergeCell ref="XCB100:XCH100"/>
    <mergeCell ref="WZC100:WZI100"/>
    <mergeCell ref="WZJ100:WZP100"/>
    <mergeCell ref="WZQ100:WZW100"/>
    <mergeCell ref="WZX100:XAD100"/>
    <mergeCell ref="XAE100:XAK100"/>
    <mergeCell ref="XAL100:XAR100"/>
    <mergeCell ref="WXM100:WXS100"/>
    <mergeCell ref="WXT100:WXZ100"/>
    <mergeCell ref="WYA100:WYG100"/>
    <mergeCell ref="WYH100:WYN100"/>
    <mergeCell ref="WYO100:WYU100"/>
    <mergeCell ref="WYV100:WZB100"/>
    <mergeCell ref="WVW100:WWC100"/>
    <mergeCell ref="WWD100:WWJ100"/>
    <mergeCell ref="WWK100:WWQ100"/>
    <mergeCell ref="WWR100:WWX100"/>
    <mergeCell ref="WWY100:WXE100"/>
    <mergeCell ref="WXF100:WXL100"/>
    <mergeCell ref="WUG100:WUM100"/>
    <mergeCell ref="WUN100:WUT100"/>
    <mergeCell ref="WUU100:WVA100"/>
    <mergeCell ref="WVB100:WVH100"/>
    <mergeCell ref="WVI100:WVO100"/>
    <mergeCell ref="WVP100:WVV100"/>
    <mergeCell ref="WSQ100:WSW100"/>
    <mergeCell ref="WSX100:WTD100"/>
    <mergeCell ref="WTE100:WTK100"/>
    <mergeCell ref="WTL100:WTR100"/>
    <mergeCell ref="WTS100:WTY100"/>
    <mergeCell ref="WTZ100:WUF100"/>
    <mergeCell ref="WRA100:WRG100"/>
    <mergeCell ref="WRH100:WRN100"/>
    <mergeCell ref="WRO100:WRU100"/>
    <mergeCell ref="WRV100:WSB100"/>
    <mergeCell ref="WSC100:WSI100"/>
    <mergeCell ref="WSJ100:WSP100"/>
    <mergeCell ref="WPK100:WPQ100"/>
    <mergeCell ref="WPR100:WPX100"/>
    <mergeCell ref="WPY100:WQE100"/>
    <mergeCell ref="WQF100:WQL100"/>
    <mergeCell ref="WQM100:WQS100"/>
    <mergeCell ref="WQT100:WQZ100"/>
    <mergeCell ref="WNU100:WOA100"/>
    <mergeCell ref="WOB100:WOH100"/>
    <mergeCell ref="WOI100:WOO100"/>
    <mergeCell ref="GV101:HB101"/>
    <mergeCell ref="WGU100:WHA100"/>
    <mergeCell ref="WHB100:WHH100"/>
    <mergeCell ref="WEC100:WEI100"/>
    <mergeCell ref="WEJ100:WEP100"/>
    <mergeCell ref="WEQ100:WEW100"/>
    <mergeCell ref="WEX100:WFD100"/>
    <mergeCell ref="WFE100:WFK100"/>
    <mergeCell ref="WFL100:WFR100"/>
    <mergeCell ref="WCM100:WCS100"/>
    <mergeCell ref="WCT100:WCZ100"/>
    <mergeCell ref="WDA100:WDG100"/>
    <mergeCell ref="WDH100:WDN100"/>
    <mergeCell ref="WDO100:WDU100"/>
    <mergeCell ref="WDV100:WEB100"/>
    <mergeCell ref="WAW100:WBC100"/>
    <mergeCell ref="WBD100:WBJ100"/>
    <mergeCell ref="WBK100:WBQ100"/>
    <mergeCell ref="WBR100:WBX100"/>
    <mergeCell ref="WBY100:WCE100"/>
    <mergeCell ref="WCF100:WCL100"/>
    <mergeCell ref="VZG100:VZM100"/>
    <mergeCell ref="VZN100:VZT100"/>
    <mergeCell ref="VZU100:WAA100"/>
    <mergeCell ref="WAB100:WAH100"/>
    <mergeCell ref="WAI100:WAO100"/>
    <mergeCell ref="WAP100:WAV100"/>
    <mergeCell ref="VXQ100:VXW100"/>
    <mergeCell ref="VXX100:VYD100"/>
    <mergeCell ref="VYE100:VYK100"/>
    <mergeCell ref="VYL100:VYR100"/>
    <mergeCell ref="VYS100:VYY100"/>
    <mergeCell ref="VYZ100:VZF100"/>
    <mergeCell ref="VWA100:VWG100"/>
    <mergeCell ref="VWH100:VWN100"/>
    <mergeCell ref="VWO100:VWU100"/>
    <mergeCell ref="VWV100:VXB100"/>
    <mergeCell ref="VXC100:VXI100"/>
    <mergeCell ref="VXJ100:VXP100"/>
    <mergeCell ref="VUK100:VUQ100"/>
    <mergeCell ref="VUR100:VUX100"/>
    <mergeCell ref="VUY100:VVE100"/>
    <mergeCell ref="VVF100:VVL100"/>
    <mergeCell ref="VVM100:VVS100"/>
    <mergeCell ref="VVT100:VVZ100"/>
    <mergeCell ref="VSU100:VTA100"/>
    <mergeCell ref="VTB100:VTH100"/>
    <mergeCell ref="VTI100:VTO100"/>
    <mergeCell ref="VTP100:VTV100"/>
    <mergeCell ref="VTW100:VUC100"/>
    <mergeCell ref="VUD100:VUJ100"/>
    <mergeCell ref="VRE100:VRK100"/>
    <mergeCell ref="VRL100:VRR100"/>
    <mergeCell ref="VRS100:VRY100"/>
    <mergeCell ref="VRZ100:VSF100"/>
    <mergeCell ref="VSG100:VSM100"/>
    <mergeCell ref="VSN100:VST100"/>
    <mergeCell ref="VPO100:VPU100"/>
    <mergeCell ref="VPV100:VQB100"/>
    <mergeCell ref="VQC100:VQI100"/>
    <mergeCell ref="VQJ100:VQP100"/>
    <mergeCell ref="VQQ100:VQW100"/>
    <mergeCell ref="VQX100:VRD100"/>
    <mergeCell ref="VNY100:VOE100"/>
    <mergeCell ref="VOF100:VOL100"/>
    <mergeCell ref="VOM100:VOS100"/>
    <mergeCell ref="VOT100:VOZ100"/>
    <mergeCell ref="VPA100:VPG100"/>
    <mergeCell ref="VPH100:VPN100"/>
    <mergeCell ref="VMI100:VMO100"/>
    <mergeCell ref="VMP100:VMV100"/>
    <mergeCell ref="VMW100:VNC100"/>
    <mergeCell ref="VND100:VNJ100"/>
    <mergeCell ref="VNK100:VNQ100"/>
    <mergeCell ref="VNR100:VNX100"/>
    <mergeCell ref="VKS100:VKY100"/>
    <mergeCell ref="VKZ100:VLF100"/>
    <mergeCell ref="VLG100:VLM100"/>
    <mergeCell ref="VLN100:VLT100"/>
    <mergeCell ref="VLU100:VMA100"/>
    <mergeCell ref="VMB100:VMH100"/>
    <mergeCell ref="VJC100:VJI100"/>
    <mergeCell ref="VJJ100:VJP100"/>
    <mergeCell ref="VJQ100:VJW100"/>
    <mergeCell ref="VJX100:VKD100"/>
    <mergeCell ref="VKE100:VKK100"/>
    <mergeCell ref="VKL100:VKR100"/>
    <mergeCell ref="VHM100:VHS100"/>
    <mergeCell ref="VHT100:VHZ100"/>
    <mergeCell ref="VIA100:VIG100"/>
    <mergeCell ref="VIH100:VIN100"/>
    <mergeCell ref="VIO100:VIU100"/>
    <mergeCell ref="VIV100:VJB100"/>
    <mergeCell ref="VFW100:VGC100"/>
    <mergeCell ref="VGD100:VGJ100"/>
    <mergeCell ref="VGK100:VGQ100"/>
    <mergeCell ref="VGR100:VGX100"/>
    <mergeCell ref="VGY100:VHE100"/>
    <mergeCell ref="VHF100:VHL100"/>
    <mergeCell ref="VEG100:VEM100"/>
    <mergeCell ref="VEN100:VET100"/>
    <mergeCell ref="VEU100:VFA100"/>
    <mergeCell ref="VFB100:VFH100"/>
    <mergeCell ref="VFI100:VFO100"/>
    <mergeCell ref="VFP100:VFV100"/>
    <mergeCell ref="VCQ100:VCW100"/>
    <mergeCell ref="VCX100:VDD100"/>
    <mergeCell ref="VDE100:VDK100"/>
    <mergeCell ref="VDL100:VDR100"/>
    <mergeCell ref="VDS100:VDY100"/>
    <mergeCell ref="VDZ100:VEF100"/>
    <mergeCell ref="VBA100:VBG100"/>
    <mergeCell ref="VBH100:VBN100"/>
    <mergeCell ref="VBO100:VBU100"/>
    <mergeCell ref="VBV100:VCB100"/>
    <mergeCell ref="VCC100:VCI100"/>
    <mergeCell ref="VCJ100:VCP100"/>
    <mergeCell ref="UZK100:UZQ100"/>
    <mergeCell ref="UZR100:UZX100"/>
    <mergeCell ref="UZY100:VAE100"/>
    <mergeCell ref="VAF100:VAL100"/>
    <mergeCell ref="VAM100:VAS100"/>
    <mergeCell ref="VAT100:VAZ100"/>
    <mergeCell ref="UXU100:UYA100"/>
    <mergeCell ref="UYB100:UYH100"/>
    <mergeCell ref="UYI100:UYO100"/>
    <mergeCell ref="UYP100:UYV100"/>
    <mergeCell ref="UYW100:UZC100"/>
    <mergeCell ref="UZD100:UZJ100"/>
    <mergeCell ref="UWE100:UWK100"/>
    <mergeCell ref="UWL100:UWR100"/>
    <mergeCell ref="UWS100:UWY100"/>
    <mergeCell ref="UWZ100:UXF100"/>
    <mergeCell ref="UXG100:UXM100"/>
    <mergeCell ref="UXN100:UXT100"/>
    <mergeCell ref="UUO100:UUU100"/>
    <mergeCell ref="UUV100:UVB100"/>
    <mergeCell ref="UVC100:UVI100"/>
    <mergeCell ref="UVJ100:UVP100"/>
    <mergeCell ref="UVQ100:UVW100"/>
    <mergeCell ref="UVX100:UWD100"/>
    <mergeCell ref="USY100:UTE100"/>
    <mergeCell ref="UTF100:UTL100"/>
    <mergeCell ref="UTM100:UTS100"/>
    <mergeCell ref="UTT100:UTZ100"/>
    <mergeCell ref="UUA100:UUG100"/>
    <mergeCell ref="UUH100:UUN100"/>
    <mergeCell ref="URI100:URO100"/>
    <mergeCell ref="URP100:URV100"/>
    <mergeCell ref="URW100:USC100"/>
    <mergeCell ref="USD100:USJ100"/>
    <mergeCell ref="USK100:USQ100"/>
    <mergeCell ref="USR100:USX100"/>
    <mergeCell ref="UPS100:UPY100"/>
    <mergeCell ref="UPZ100:UQF100"/>
    <mergeCell ref="UQG100:UQM100"/>
    <mergeCell ref="UQN100:UQT100"/>
    <mergeCell ref="UQU100:URA100"/>
    <mergeCell ref="URB100:URH100"/>
    <mergeCell ref="UOC100:UOI100"/>
    <mergeCell ref="UOJ100:UOP100"/>
    <mergeCell ref="UOQ100:UOW100"/>
    <mergeCell ref="UOX100:UPD100"/>
    <mergeCell ref="UPE100:UPK100"/>
    <mergeCell ref="UPL100:UPR100"/>
    <mergeCell ref="UMM100:UMS100"/>
    <mergeCell ref="UMT100:UMZ100"/>
    <mergeCell ref="UNA100:UNG100"/>
    <mergeCell ref="UNH100:UNN100"/>
    <mergeCell ref="UNO100:UNU100"/>
    <mergeCell ref="UNV100:UOB100"/>
    <mergeCell ref="UKW100:ULC100"/>
    <mergeCell ref="ULD100:ULJ100"/>
    <mergeCell ref="ULK100:ULQ100"/>
    <mergeCell ref="ULR100:ULX100"/>
    <mergeCell ref="ULY100:UME100"/>
    <mergeCell ref="UMF100:UML100"/>
    <mergeCell ref="UJG100:UJM100"/>
    <mergeCell ref="UJN100:UJT100"/>
    <mergeCell ref="UJU100:UKA100"/>
    <mergeCell ref="UKB100:UKH100"/>
    <mergeCell ref="UKI100:UKO100"/>
    <mergeCell ref="UKP100:UKV100"/>
    <mergeCell ref="UHQ100:UHW100"/>
    <mergeCell ref="UHX100:UID100"/>
    <mergeCell ref="UIE100:UIK100"/>
    <mergeCell ref="UIL100:UIR100"/>
    <mergeCell ref="UIS100:UIY100"/>
    <mergeCell ref="UIZ100:UJF100"/>
    <mergeCell ref="UGA100:UGG100"/>
    <mergeCell ref="UGH100:UGN100"/>
    <mergeCell ref="UGO100:UGU100"/>
    <mergeCell ref="UGV100:UHB100"/>
    <mergeCell ref="UHC100:UHI100"/>
    <mergeCell ref="UHJ100:UHP100"/>
    <mergeCell ref="UEK100:UEQ100"/>
    <mergeCell ref="UER100:UEX100"/>
    <mergeCell ref="UEY100:UFE100"/>
    <mergeCell ref="UFF100:UFL100"/>
    <mergeCell ref="UFM100:UFS100"/>
    <mergeCell ref="UFT100:UFZ100"/>
    <mergeCell ref="UCU100:UDA100"/>
    <mergeCell ref="UDB100:UDH100"/>
    <mergeCell ref="UDI100:UDO100"/>
    <mergeCell ref="UDP100:UDV100"/>
    <mergeCell ref="UDW100:UEC100"/>
    <mergeCell ref="UED100:UEJ100"/>
    <mergeCell ref="UBE100:UBK100"/>
    <mergeCell ref="UBL100:UBR100"/>
    <mergeCell ref="UBS100:UBY100"/>
    <mergeCell ref="UBZ100:UCF100"/>
    <mergeCell ref="UCG100:UCM100"/>
    <mergeCell ref="UCN100:UCT100"/>
    <mergeCell ref="TZO100:TZU100"/>
    <mergeCell ref="TZV100:UAB100"/>
    <mergeCell ref="UAC100:UAI100"/>
    <mergeCell ref="UAJ100:UAP100"/>
    <mergeCell ref="UAQ100:UAW100"/>
    <mergeCell ref="UAX100:UBD100"/>
    <mergeCell ref="TXY100:TYE100"/>
    <mergeCell ref="TYF100:TYL100"/>
    <mergeCell ref="TYM100:TYS100"/>
    <mergeCell ref="TYT100:TYZ100"/>
    <mergeCell ref="TZA100:TZG100"/>
    <mergeCell ref="TZH100:TZN100"/>
    <mergeCell ref="TWI100:TWO100"/>
    <mergeCell ref="TWP100:TWV100"/>
    <mergeCell ref="TWW100:TXC100"/>
    <mergeCell ref="TXD100:TXJ100"/>
    <mergeCell ref="TXK100:TXQ100"/>
    <mergeCell ref="TXR100:TXX100"/>
    <mergeCell ref="TUS100:TUY100"/>
    <mergeCell ref="TUZ100:TVF100"/>
    <mergeCell ref="TVG100:TVM100"/>
    <mergeCell ref="TVN100:TVT100"/>
    <mergeCell ref="TVU100:TWA100"/>
    <mergeCell ref="TWB100:TWH100"/>
    <mergeCell ref="TTC100:TTI100"/>
    <mergeCell ref="TTJ100:TTP100"/>
    <mergeCell ref="TTQ100:TTW100"/>
    <mergeCell ref="TTX100:TUD100"/>
    <mergeCell ref="TUE100:TUK100"/>
    <mergeCell ref="TUL100:TUR100"/>
    <mergeCell ref="TRM100:TRS100"/>
    <mergeCell ref="TRT100:TRZ100"/>
    <mergeCell ref="TSA100:TSG100"/>
    <mergeCell ref="TSH100:TSN100"/>
    <mergeCell ref="TSO100:TSU100"/>
    <mergeCell ref="TSV100:TTB100"/>
    <mergeCell ref="TPW100:TQC100"/>
    <mergeCell ref="TQD100:TQJ100"/>
    <mergeCell ref="TQK100:TQQ100"/>
    <mergeCell ref="TQR100:TQX100"/>
    <mergeCell ref="TQY100:TRE100"/>
    <mergeCell ref="TRF100:TRL100"/>
    <mergeCell ref="TOG100:TOM100"/>
    <mergeCell ref="TON100:TOT100"/>
    <mergeCell ref="TOU100:TPA100"/>
    <mergeCell ref="TPB100:TPH100"/>
    <mergeCell ref="TPI100:TPO100"/>
    <mergeCell ref="TPP100:TPV100"/>
    <mergeCell ref="TMQ100:TMW100"/>
    <mergeCell ref="TMX100:TND100"/>
    <mergeCell ref="TNE100:TNK100"/>
    <mergeCell ref="TNL100:TNR100"/>
    <mergeCell ref="TNS100:TNY100"/>
    <mergeCell ref="TNZ100:TOF100"/>
    <mergeCell ref="TLA100:TLG100"/>
    <mergeCell ref="TLH100:TLN100"/>
    <mergeCell ref="TLO100:TLU100"/>
    <mergeCell ref="TLV100:TMB100"/>
    <mergeCell ref="TMC100:TMI100"/>
    <mergeCell ref="TMJ100:TMP100"/>
    <mergeCell ref="TJK100:TJQ100"/>
    <mergeCell ref="TJR100:TJX100"/>
    <mergeCell ref="TJY100:TKE100"/>
    <mergeCell ref="TKF100:TKL100"/>
    <mergeCell ref="TKM100:TKS100"/>
    <mergeCell ref="TKT100:TKZ100"/>
    <mergeCell ref="THU100:TIA100"/>
    <mergeCell ref="TIB100:TIH100"/>
    <mergeCell ref="TII100:TIO100"/>
    <mergeCell ref="TIP100:TIV100"/>
    <mergeCell ref="TIW100:TJC100"/>
    <mergeCell ref="TJD100:TJJ100"/>
    <mergeCell ref="TGE100:TGK100"/>
    <mergeCell ref="TGL100:TGR100"/>
    <mergeCell ref="TGS100:TGY100"/>
    <mergeCell ref="TGZ100:THF100"/>
    <mergeCell ref="THG100:THM100"/>
    <mergeCell ref="THN100:THT100"/>
    <mergeCell ref="TEO100:TEU100"/>
    <mergeCell ref="TEV100:TFB100"/>
    <mergeCell ref="TFC100:TFI100"/>
    <mergeCell ref="TFJ100:TFP100"/>
    <mergeCell ref="TFQ100:TFW100"/>
    <mergeCell ref="TFX100:TGD100"/>
    <mergeCell ref="TCY100:TDE100"/>
    <mergeCell ref="TDF100:TDL100"/>
    <mergeCell ref="TDM100:TDS100"/>
    <mergeCell ref="TDT100:TDZ100"/>
    <mergeCell ref="TEA100:TEG100"/>
    <mergeCell ref="TEH100:TEN100"/>
    <mergeCell ref="TBI100:TBO100"/>
    <mergeCell ref="TBP100:TBV100"/>
    <mergeCell ref="TBW100:TCC100"/>
    <mergeCell ref="TCD100:TCJ100"/>
    <mergeCell ref="TCK100:TCQ100"/>
    <mergeCell ref="TCR100:TCX100"/>
    <mergeCell ref="SZS100:SZY100"/>
    <mergeCell ref="SZZ100:TAF100"/>
    <mergeCell ref="TAG100:TAM100"/>
    <mergeCell ref="TAN100:TAT100"/>
    <mergeCell ref="TAU100:TBA100"/>
    <mergeCell ref="TBB100:TBH100"/>
    <mergeCell ref="SYC100:SYI100"/>
    <mergeCell ref="SYJ100:SYP100"/>
    <mergeCell ref="SYQ100:SYW100"/>
    <mergeCell ref="SYX100:SZD100"/>
    <mergeCell ref="SZE100:SZK100"/>
    <mergeCell ref="SZL100:SZR100"/>
    <mergeCell ref="SWM100:SWS100"/>
    <mergeCell ref="SWT100:SWZ100"/>
    <mergeCell ref="SXA100:SXG100"/>
    <mergeCell ref="SXH100:SXN100"/>
    <mergeCell ref="SXO100:SXU100"/>
    <mergeCell ref="SXV100:SYB100"/>
    <mergeCell ref="SUW100:SVC100"/>
    <mergeCell ref="SVD100:SVJ100"/>
    <mergeCell ref="SVK100:SVQ100"/>
    <mergeCell ref="SVR100:SVX100"/>
    <mergeCell ref="SVY100:SWE100"/>
    <mergeCell ref="SWF100:SWL100"/>
    <mergeCell ref="STG100:STM100"/>
    <mergeCell ref="STN100:STT100"/>
    <mergeCell ref="STU100:SUA100"/>
    <mergeCell ref="SUB100:SUH100"/>
    <mergeCell ref="SUI100:SUO100"/>
    <mergeCell ref="SUP100:SUV100"/>
    <mergeCell ref="SRQ100:SRW100"/>
    <mergeCell ref="SRX100:SSD100"/>
    <mergeCell ref="SSE100:SSK100"/>
    <mergeCell ref="SSL100:SSR100"/>
    <mergeCell ref="SSS100:SSY100"/>
    <mergeCell ref="SSZ100:STF100"/>
    <mergeCell ref="SQA100:SQG100"/>
    <mergeCell ref="SQH100:SQN100"/>
    <mergeCell ref="SQO100:SQU100"/>
    <mergeCell ref="SQV100:SRB100"/>
    <mergeCell ref="SRC100:SRI100"/>
    <mergeCell ref="SRJ100:SRP100"/>
    <mergeCell ref="SOK100:SOQ100"/>
    <mergeCell ref="SOR100:SOX100"/>
    <mergeCell ref="SOY100:SPE100"/>
    <mergeCell ref="SPF100:SPL100"/>
    <mergeCell ref="SPM100:SPS100"/>
    <mergeCell ref="SPT100:SPZ100"/>
    <mergeCell ref="SMU100:SNA100"/>
    <mergeCell ref="SNB100:SNH100"/>
    <mergeCell ref="SNI100:SNO100"/>
    <mergeCell ref="SNP100:SNV100"/>
    <mergeCell ref="SNW100:SOC100"/>
    <mergeCell ref="SOD100:SOJ100"/>
    <mergeCell ref="SLE100:SLK100"/>
    <mergeCell ref="SLL100:SLR100"/>
    <mergeCell ref="SLS100:SLY100"/>
    <mergeCell ref="SLZ100:SMF100"/>
    <mergeCell ref="SMG100:SMM100"/>
    <mergeCell ref="SMN100:SMT100"/>
    <mergeCell ref="SJO100:SJU100"/>
    <mergeCell ref="SJV100:SKB100"/>
    <mergeCell ref="SKC100:SKI100"/>
    <mergeCell ref="SKJ100:SKP100"/>
    <mergeCell ref="SKQ100:SKW100"/>
    <mergeCell ref="SKX100:SLD100"/>
    <mergeCell ref="SHY100:SIE100"/>
    <mergeCell ref="SIF100:SIL100"/>
    <mergeCell ref="SIM100:SIS100"/>
    <mergeCell ref="SIT100:SIZ100"/>
    <mergeCell ref="SJA100:SJG100"/>
    <mergeCell ref="SJH100:SJN100"/>
    <mergeCell ref="SGI100:SGO100"/>
    <mergeCell ref="SGP100:SGV100"/>
    <mergeCell ref="SGW100:SHC100"/>
    <mergeCell ref="SHD100:SHJ100"/>
    <mergeCell ref="SHK100:SHQ100"/>
    <mergeCell ref="SHR100:SHX100"/>
    <mergeCell ref="SES100:SEY100"/>
    <mergeCell ref="SEZ100:SFF100"/>
    <mergeCell ref="SFG100:SFM100"/>
    <mergeCell ref="SFN100:SFT100"/>
    <mergeCell ref="SFU100:SGA100"/>
    <mergeCell ref="SGB100:SGH100"/>
    <mergeCell ref="SDC100:SDI100"/>
    <mergeCell ref="SDJ100:SDP100"/>
    <mergeCell ref="SDQ100:SDW100"/>
    <mergeCell ref="SDX100:SED100"/>
    <mergeCell ref="SEE100:SEK100"/>
    <mergeCell ref="SEL100:SER100"/>
    <mergeCell ref="SBM100:SBS100"/>
    <mergeCell ref="SBT100:SBZ100"/>
    <mergeCell ref="SCA100:SCG100"/>
    <mergeCell ref="SCH100:SCN100"/>
    <mergeCell ref="SCO100:SCU100"/>
    <mergeCell ref="SCV100:SDB100"/>
    <mergeCell ref="RZW100:SAC100"/>
    <mergeCell ref="SAD100:SAJ100"/>
    <mergeCell ref="SAK100:SAQ100"/>
    <mergeCell ref="SAR100:SAX100"/>
    <mergeCell ref="SAY100:SBE100"/>
    <mergeCell ref="SBF100:SBL100"/>
    <mergeCell ref="RYG100:RYM100"/>
    <mergeCell ref="RYN100:RYT100"/>
    <mergeCell ref="RYU100:RZA100"/>
    <mergeCell ref="RZB100:RZH100"/>
    <mergeCell ref="RZI100:RZO100"/>
    <mergeCell ref="RZP100:RZV100"/>
    <mergeCell ref="RWQ100:RWW100"/>
    <mergeCell ref="RWX100:RXD100"/>
    <mergeCell ref="RXE100:RXK100"/>
    <mergeCell ref="RXL100:RXR100"/>
    <mergeCell ref="RXS100:RXY100"/>
    <mergeCell ref="RXZ100:RYF100"/>
    <mergeCell ref="RVA100:RVG100"/>
    <mergeCell ref="RVH100:RVN100"/>
    <mergeCell ref="RVO100:RVU100"/>
    <mergeCell ref="RVV100:RWB100"/>
    <mergeCell ref="RWC100:RWI100"/>
    <mergeCell ref="RWJ100:RWP100"/>
    <mergeCell ref="RTK100:RTQ100"/>
    <mergeCell ref="RTR100:RTX100"/>
    <mergeCell ref="RTY100:RUE100"/>
    <mergeCell ref="RUF100:RUL100"/>
    <mergeCell ref="RUM100:RUS100"/>
    <mergeCell ref="RUT100:RUZ100"/>
    <mergeCell ref="RRU100:RSA100"/>
    <mergeCell ref="RSB100:RSH100"/>
    <mergeCell ref="RSI100:RSO100"/>
    <mergeCell ref="RSP100:RSV100"/>
    <mergeCell ref="RSW100:RTC100"/>
    <mergeCell ref="RTD100:RTJ100"/>
    <mergeCell ref="RQE100:RQK100"/>
    <mergeCell ref="RQL100:RQR100"/>
    <mergeCell ref="RQS100:RQY100"/>
    <mergeCell ref="RQZ100:RRF100"/>
    <mergeCell ref="RRG100:RRM100"/>
    <mergeCell ref="RRN100:RRT100"/>
    <mergeCell ref="ROO100:ROU100"/>
    <mergeCell ref="ROV100:RPB100"/>
    <mergeCell ref="RPC100:RPI100"/>
    <mergeCell ref="RPJ100:RPP100"/>
    <mergeCell ref="RPQ100:RPW100"/>
    <mergeCell ref="RPX100:RQD100"/>
    <mergeCell ref="RMY100:RNE100"/>
    <mergeCell ref="RNF100:RNL100"/>
    <mergeCell ref="RNM100:RNS100"/>
    <mergeCell ref="RNT100:RNZ100"/>
    <mergeCell ref="ROA100:ROG100"/>
    <mergeCell ref="ROH100:RON100"/>
    <mergeCell ref="RLI100:RLO100"/>
    <mergeCell ref="RLP100:RLV100"/>
    <mergeCell ref="RLW100:RMC100"/>
    <mergeCell ref="RMD100:RMJ100"/>
    <mergeCell ref="RMK100:RMQ100"/>
    <mergeCell ref="RMR100:RMX100"/>
    <mergeCell ref="RJS100:RJY100"/>
    <mergeCell ref="RJZ100:RKF100"/>
    <mergeCell ref="RKG100:RKM100"/>
    <mergeCell ref="RKN100:RKT100"/>
    <mergeCell ref="RKU100:RLA100"/>
    <mergeCell ref="RLB100:RLH100"/>
    <mergeCell ref="RIC100:RII100"/>
    <mergeCell ref="RIJ100:RIP100"/>
    <mergeCell ref="RIQ100:RIW100"/>
    <mergeCell ref="RIX100:RJD100"/>
    <mergeCell ref="RJE100:RJK100"/>
    <mergeCell ref="RJL100:RJR100"/>
    <mergeCell ref="RGM100:RGS100"/>
    <mergeCell ref="RGT100:RGZ100"/>
    <mergeCell ref="RHA100:RHG100"/>
    <mergeCell ref="RHH100:RHN100"/>
    <mergeCell ref="RHO100:RHU100"/>
    <mergeCell ref="RHV100:RIB100"/>
    <mergeCell ref="REW100:RFC100"/>
    <mergeCell ref="RFD100:RFJ100"/>
    <mergeCell ref="RFK100:RFQ100"/>
    <mergeCell ref="RFR100:RFX100"/>
    <mergeCell ref="RFY100:RGE100"/>
    <mergeCell ref="RGF100:RGL100"/>
    <mergeCell ref="RDG100:RDM100"/>
    <mergeCell ref="RDN100:RDT100"/>
    <mergeCell ref="RDU100:REA100"/>
    <mergeCell ref="REB100:REH100"/>
    <mergeCell ref="REI100:REO100"/>
    <mergeCell ref="REP100:REV100"/>
    <mergeCell ref="RBQ100:RBW100"/>
    <mergeCell ref="RBX100:RCD100"/>
    <mergeCell ref="RCE100:RCK100"/>
    <mergeCell ref="RCL100:RCR100"/>
    <mergeCell ref="RCS100:RCY100"/>
    <mergeCell ref="RCZ100:RDF100"/>
    <mergeCell ref="RAA100:RAG100"/>
    <mergeCell ref="RAH100:RAN100"/>
    <mergeCell ref="RAO100:RAU100"/>
    <mergeCell ref="RAV100:RBB100"/>
    <mergeCell ref="RBC100:RBI100"/>
    <mergeCell ref="RBJ100:RBP100"/>
    <mergeCell ref="QYK100:QYQ100"/>
    <mergeCell ref="QYR100:QYX100"/>
    <mergeCell ref="QYY100:QZE100"/>
    <mergeCell ref="QZF100:QZL100"/>
    <mergeCell ref="QZM100:QZS100"/>
    <mergeCell ref="QZT100:QZZ100"/>
    <mergeCell ref="QWU100:QXA100"/>
    <mergeCell ref="QXB100:QXH100"/>
    <mergeCell ref="QXI100:QXO100"/>
    <mergeCell ref="QXP100:QXV100"/>
    <mergeCell ref="QXW100:QYC100"/>
    <mergeCell ref="QYD100:QYJ100"/>
    <mergeCell ref="QVE100:QVK100"/>
    <mergeCell ref="QVL100:QVR100"/>
    <mergeCell ref="QVS100:QVY100"/>
    <mergeCell ref="QVZ100:QWF100"/>
    <mergeCell ref="QWG100:QWM100"/>
    <mergeCell ref="QWN100:QWT100"/>
    <mergeCell ref="QTO100:QTU100"/>
    <mergeCell ref="QTV100:QUB100"/>
    <mergeCell ref="QUC100:QUI100"/>
    <mergeCell ref="QUJ100:QUP100"/>
    <mergeCell ref="QUQ100:QUW100"/>
    <mergeCell ref="QUX100:QVD100"/>
    <mergeCell ref="QRY100:QSE100"/>
    <mergeCell ref="QSF100:QSL100"/>
    <mergeCell ref="QSM100:QSS100"/>
    <mergeCell ref="QST100:QSZ100"/>
    <mergeCell ref="QTA100:QTG100"/>
    <mergeCell ref="QTH100:QTN100"/>
    <mergeCell ref="QQI100:QQO100"/>
    <mergeCell ref="QQP100:QQV100"/>
    <mergeCell ref="QQW100:QRC100"/>
    <mergeCell ref="QRD100:QRJ100"/>
    <mergeCell ref="QRK100:QRQ100"/>
    <mergeCell ref="QRR100:QRX100"/>
    <mergeCell ref="QOS100:QOY100"/>
    <mergeCell ref="QOZ100:QPF100"/>
    <mergeCell ref="QPG100:QPM100"/>
    <mergeCell ref="QPN100:QPT100"/>
    <mergeCell ref="QPU100:QQA100"/>
    <mergeCell ref="QQB100:QQH100"/>
    <mergeCell ref="QNC100:QNI100"/>
    <mergeCell ref="QNJ100:QNP100"/>
    <mergeCell ref="QNQ100:QNW100"/>
    <mergeCell ref="QNX100:QOD100"/>
    <mergeCell ref="QOE100:QOK100"/>
    <mergeCell ref="QOL100:QOR100"/>
    <mergeCell ref="QLM100:QLS100"/>
    <mergeCell ref="QLT100:QLZ100"/>
    <mergeCell ref="QMA100:QMG100"/>
    <mergeCell ref="QMH100:QMN100"/>
    <mergeCell ref="QMO100:QMU100"/>
    <mergeCell ref="QMV100:QNB100"/>
    <mergeCell ref="QJW100:QKC100"/>
    <mergeCell ref="QKD100:QKJ100"/>
    <mergeCell ref="QKK100:QKQ100"/>
    <mergeCell ref="QKR100:QKX100"/>
    <mergeCell ref="QKY100:QLE100"/>
    <mergeCell ref="QLF100:QLL100"/>
    <mergeCell ref="QIG100:QIM100"/>
    <mergeCell ref="QIN100:QIT100"/>
    <mergeCell ref="QIU100:QJA100"/>
    <mergeCell ref="QJB100:QJH100"/>
    <mergeCell ref="QJI100:QJO100"/>
    <mergeCell ref="QJP100:QJV100"/>
    <mergeCell ref="QGQ100:QGW100"/>
    <mergeCell ref="QGX100:QHD100"/>
    <mergeCell ref="QHE100:QHK100"/>
    <mergeCell ref="QHL100:QHR100"/>
    <mergeCell ref="QHS100:QHY100"/>
    <mergeCell ref="QHZ100:QIF100"/>
    <mergeCell ref="QFA100:QFG100"/>
    <mergeCell ref="QFH100:QFN100"/>
    <mergeCell ref="QFO100:QFU100"/>
    <mergeCell ref="QFV100:QGB100"/>
    <mergeCell ref="QGC100:QGI100"/>
    <mergeCell ref="QGJ100:QGP100"/>
    <mergeCell ref="QDK100:QDQ100"/>
    <mergeCell ref="QDR100:QDX100"/>
    <mergeCell ref="QDY100:QEE100"/>
    <mergeCell ref="QEF100:QEL100"/>
    <mergeCell ref="QEM100:QES100"/>
    <mergeCell ref="QET100:QEZ100"/>
    <mergeCell ref="QBU100:QCA100"/>
    <mergeCell ref="QCB100:QCH100"/>
    <mergeCell ref="QCI100:QCO100"/>
    <mergeCell ref="QCP100:QCV100"/>
    <mergeCell ref="QCW100:QDC100"/>
    <mergeCell ref="QDD100:QDJ100"/>
    <mergeCell ref="QAE100:QAK100"/>
    <mergeCell ref="QAL100:QAR100"/>
    <mergeCell ref="QAS100:QAY100"/>
    <mergeCell ref="QAZ100:QBF100"/>
    <mergeCell ref="QBG100:QBM100"/>
    <mergeCell ref="QBN100:QBT100"/>
    <mergeCell ref="PYO100:PYU100"/>
    <mergeCell ref="PYV100:PZB100"/>
    <mergeCell ref="PZC100:PZI100"/>
    <mergeCell ref="PZJ100:PZP100"/>
    <mergeCell ref="PZQ100:PZW100"/>
    <mergeCell ref="PZX100:QAD100"/>
    <mergeCell ref="PWY100:PXE100"/>
    <mergeCell ref="PXF100:PXL100"/>
    <mergeCell ref="PXM100:PXS100"/>
    <mergeCell ref="PXT100:PXZ100"/>
    <mergeCell ref="PYA100:PYG100"/>
    <mergeCell ref="PYH100:PYN100"/>
    <mergeCell ref="PVI100:PVO100"/>
    <mergeCell ref="PVP100:PVV100"/>
    <mergeCell ref="PVW100:PWC100"/>
    <mergeCell ref="PWD100:PWJ100"/>
    <mergeCell ref="PWK100:PWQ100"/>
    <mergeCell ref="PWR100:PWX100"/>
    <mergeCell ref="PTS100:PTY100"/>
    <mergeCell ref="PTZ100:PUF100"/>
    <mergeCell ref="PUG100:PUM100"/>
    <mergeCell ref="PUN100:PUT100"/>
    <mergeCell ref="PUU100:PVA100"/>
    <mergeCell ref="PVB100:PVH100"/>
    <mergeCell ref="PSC100:PSI100"/>
    <mergeCell ref="PSJ100:PSP100"/>
    <mergeCell ref="PSQ100:PSW100"/>
    <mergeCell ref="PSX100:PTD100"/>
    <mergeCell ref="PTE100:PTK100"/>
    <mergeCell ref="PTL100:PTR100"/>
    <mergeCell ref="PQM100:PQS100"/>
    <mergeCell ref="PQT100:PQZ100"/>
    <mergeCell ref="PRA100:PRG100"/>
    <mergeCell ref="PRH100:PRN100"/>
    <mergeCell ref="PRO100:PRU100"/>
    <mergeCell ref="PRV100:PSB100"/>
    <mergeCell ref="POW100:PPC100"/>
    <mergeCell ref="PPD100:PPJ100"/>
    <mergeCell ref="PPK100:PPQ100"/>
    <mergeCell ref="PPR100:PPX100"/>
    <mergeCell ref="PPY100:PQE100"/>
    <mergeCell ref="PQF100:PQL100"/>
    <mergeCell ref="PNG100:PNM100"/>
    <mergeCell ref="PNN100:PNT100"/>
    <mergeCell ref="PNU100:POA100"/>
    <mergeCell ref="POB100:POH100"/>
    <mergeCell ref="POI100:POO100"/>
    <mergeCell ref="POP100:POV100"/>
    <mergeCell ref="PLQ100:PLW100"/>
    <mergeCell ref="PLX100:PMD100"/>
    <mergeCell ref="PME100:PMK100"/>
    <mergeCell ref="PML100:PMR100"/>
    <mergeCell ref="PMS100:PMY100"/>
    <mergeCell ref="PMZ100:PNF100"/>
    <mergeCell ref="PKA100:PKG100"/>
    <mergeCell ref="PKH100:PKN100"/>
    <mergeCell ref="PKO100:PKU100"/>
    <mergeCell ref="PKV100:PLB100"/>
    <mergeCell ref="PLC100:PLI100"/>
    <mergeCell ref="PLJ100:PLP100"/>
    <mergeCell ref="PIK100:PIQ100"/>
    <mergeCell ref="PIR100:PIX100"/>
    <mergeCell ref="PIY100:PJE100"/>
    <mergeCell ref="PJF100:PJL100"/>
    <mergeCell ref="PJM100:PJS100"/>
    <mergeCell ref="PJT100:PJZ100"/>
    <mergeCell ref="PGU100:PHA100"/>
    <mergeCell ref="PHB100:PHH100"/>
    <mergeCell ref="PHI100:PHO100"/>
    <mergeCell ref="PHP100:PHV100"/>
    <mergeCell ref="PHW100:PIC100"/>
    <mergeCell ref="PID100:PIJ100"/>
    <mergeCell ref="PFE100:PFK100"/>
    <mergeCell ref="PFL100:PFR100"/>
    <mergeCell ref="PFS100:PFY100"/>
    <mergeCell ref="PFZ100:PGF100"/>
    <mergeCell ref="PGG100:PGM100"/>
    <mergeCell ref="PGN100:PGT100"/>
    <mergeCell ref="PDO100:PDU100"/>
    <mergeCell ref="PDV100:PEB100"/>
    <mergeCell ref="PEC100:PEI100"/>
    <mergeCell ref="PEJ100:PEP100"/>
    <mergeCell ref="PEQ100:PEW100"/>
    <mergeCell ref="PEX100:PFD100"/>
    <mergeCell ref="PBY100:PCE100"/>
    <mergeCell ref="PCF100:PCL100"/>
    <mergeCell ref="PCM100:PCS100"/>
    <mergeCell ref="PCT100:PCZ100"/>
    <mergeCell ref="PDA100:PDG100"/>
    <mergeCell ref="PDH100:PDN100"/>
    <mergeCell ref="PAI100:PAO100"/>
    <mergeCell ref="PAP100:PAV100"/>
    <mergeCell ref="PAW100:PBC100"/>
    <mergeCell ref="PBD100:PBJ100"/>
    <mergeCell ref="PBK100:PBQ100"/>
    <mergeCell ref="PBR100:PBX100"/>
    <mergeCell ref="OYS100:OYY100"/>
    <mergeCell ref="OYZ100:OZF100"/>
    <mergeCell ref="OZG100:OZM100"/>
    <mergeCell ref="OZN100:OZT100"/>
    <mergeCell ref="OZU100:PAA100"/>
    <mergeCell ref="PAB100:PAH100"/>
    <mergeCell ref="OXC100:OXI100"/>
    <mergeCell ref="OXJ100:OXP100"/>
    <mergeCell ref="OXQ100:OXW100"/>
    <mergeCell ref="OXX100:OYD100"/>
    <mergeCell ref="OYE100:OYK100"/>
    <mergeCell ref="OYL100:OYR100"/>
    <mergeCell ref="OVM100:OVS100"/>
    <mergeCell ref="OVT100:OVZ100"/>
    <mergeCell ref="OWA100:OWG100"/>
    <mergeCell ref="OWH100:OWN100"/>
    <mergeCell ref="OWO100:OWU100"/>
    <mergeCell ref="OWV100:OXB100"/>
    <mergeCell ref="OTW100:OUC100"/>
    <mergeCell ref="OUD100:OUJ100"/>
    <mergeCell ref="OUK100:OUQ100"/>
    <mergeCell ref="OUR100:OUX100"/>
    <mergeCell ref="OUY100:OVE100"/>
    <mergeCell ref="OVF100:OVL100"/>
    <mergeCell ref="OSG100:OSM100"/>
    <mergeCell ref="OSN100:OST100"/>
    <mergeCell ref="OSU100:OTA100"/>
    <mergeCell ref="OTB100:OTH100"/>
    <mergeCell ref="OTI100:OTO100"/>
    <mergeCell ref="OTP100:OTV100"/>
    <mergeCell ref="OQQ100:OQW100"/>
    <mergeCell ref="OQX100:ORD100"/>
    <mergeCell ref="ORE100:ORK100"/>
    <mergeCell ref="ORL100:ORR100"/>
    <mergeCell ref="ORS100:ORY100"/>
    <mergeCell ref="ORZ100:OSF100"/>
    <mergeCell ref="OPA100:OPG100"/>
    <mergeCell ref="OPH100:OPN100"/>
    <mergeCell ref="OPO100:OPU100"/>
    <mergeCell ref="OPV100:OQB100"/>
    <mergeCell ref="OQC100:OQI100"/>
    <mergeCell ref="OQJ100:OQP100"/>
    <mergeCell ref="ONK100:ONQ100"/>
    <mergeCell ref="ONR100:ONX100"/>
    <mergeCell ref="ONY100:OOE100"/>
    <mergeCell ref="OOF100:OOL100"/>
    <mergeCell ref="OOM100:OOS100"/>
    <mergeCell ref="OOT100:OOZ100"/>
    <mergeCell ref="OLU100:OMA100"/>
    <mergeCell ref="OMB100:OMH100"/>
    <mergeCell ref="OMI100:OMO100"/>
    <mergeCell ref="OMP100:OMV100"/>
    <mergeCell ref="OMW100:ONC100"/>
    <mergeCell ref="OND100:ONJ100"/>
    <mergeCell ref="OKE100:OKK100"/>
    <mergeCell ref="OKL100:OKR100"/>
    <mergeCell ref="OKS100:OKY100"/>
    <mergeCell ref="OKZ100:OLF100"/>
    <mergeCell ref="OLG100:OLM100"/>
    <mergeCell ref="OLN100:OLT100"/>
    <mergeCell ref="OIO100:OIU100"/>
    <mergeCell ref="OIV100:OJB100"/>
    <mergeCell ref="OJC100:OJI100"/>
    <mergeCell ref="OJJ100:OJP100"/>
    <mergeCell ref="OJQ100:OJW100"/>
    <mergeCell ref="OJX100:OKD100"/>
    <mergeCell ref="OGY100:OHE100"/>
    <mergeCell ref="OHF100:OHL100"/>
    <mergeCell ref="OHM100:OHS100"/>
    <mergeCell ref="OHT100:OHZ100"/>
    <mergeCell ref="OIA100:OIG100"/>
    <mergeCell ref="OIH100:OIN100"/>
    <mergeCell ref="OFI100:OFO100"/>
    <mergeCell ref="OFP100:OFV100"/>
    <mergeCell ref="OFW100:OGC100"/>
    <mergeCell ref="OGD100:OGJ100"/>
    <mergeCell ref="OGK100:OGQ100"/>
    <mergeCell ref="OGR100:OGX100"/>
    <mergeCell ref="ODS100:ODY100"/>
    <mergeCell ref="ODZ100:OEF100"/>
    <mergeCell ref="OEG100:OEM100"/>
    <mergeCell ref="OEN100:OET100"/>
    <mergeCell ref="OEU100:OFA100"/>
    <mergeCell ref="OFB100:OFH100"/>
    <mergeCell ref="OCC100:OCI100"/>
    <mergeCell ref="OCJ100:OCP100"/>
    <mergeCell ref="OCQ100:OCW100"/>
    <mergeCell ref="OCX100:ODD100"/>
    <mergeCell ref="ODE100:ODK100"/>
    <mergeCell ref="ODL100:ODR100"/>
    <mergeCell ref="OAM100:OAS100"/>
    <mergeCell ref="OAT100:OAZ100"/>
    <mergeCell ref="OBA100:OBG100"/>
    <mergeCell ref="OBH100:OBN100"/>
    <mergeCell ref="OBO100:OBU100"/>
    <mergeCell ref="OBV100:OCB100"/>
    <mergeCell ref="NYW100:NZC100"/>
    <mergeCell ref="NZD100:NZJ100"/>
    <mergeCell ref="NZK100:NZQ100"/>
    <mergeCell ref="NZR100:NZX100"/>
    <mergeCell ref="NZY100:OAE100"/>
    <mergeCell ref="OAF100:OAL100"/>
    <mergeCell ref="NXG100:NXM100"/>
    <mergeCell ref="NXN100:NXT100"/>
    <mergeCell ref="NXU100:NYA100"/>
    <mergeCell ref="NYB100:NYH100"/>
    <mergeCell ref="NYI100:NYO100"/>
    <mergeCell ref="NYP100:NYV100"/>
    <mergeCell ref="NVQ100:NVW100"/>
    <mergeCell ref="NVX100:NWD100"/>
    <mergeCell ref="NWE100:NWK100"/>
    <mergeCell ref="NWL100:NWR100"/>
    <mergeCell ref="NWS100:NWY100"/>
    <mergeCell ref="NWZ100:NXF100"/>
    <mergeCell ref="NUA100:NUG100"/>
    <mergeCell ref="NUH100:NUN100"/>
    <mergeCell ref="NUO100:NUU100"/>
    <mergeCell ref="NUV100:NVB100"/>
    <mergeCell ref="NVC100:NVI100"/>
    <mergeCell ref="NVJ100:NVP100"/>
    <mergeCell ref="NSK100:NSQ100"/>
    <mergeCell ref="NSR100:NSX100"/>
    <mergeCell ref="NSY100:NTE100"/>
    <mergeCell ref="NTF100:NTL100"/>
    <mergeCell ref="NTM100:NTS100"/>
    <mergeCell ref="NTT100:NTZ100"/>
    <mergeCell ref="NQU100:NRA100"/>
    <mergeCell ref="NRB100:NRH100"/>
    <mergeCell ref="NRI100:NRO100"/>
    <mergeCell ref="NRP100:NRV100"/>
    <mergeCell ref="NRW100:NSC100"/>
    <mergeCell ref="NSD100:NSJ100"/>
    <mergeCell ref="NPE100:NPK100"/>
    <mergeCell ref="NPL100:NPR100"/>
    <mergeCell ref="NPS100:NPY100"/>
    <mergeCell ref="NPZ100:NQF100"/>
    <mergeCell ref="NQG100:NQM100"/>
    <mergeCell ref="NQN100:NQT100"/>
    <mergeCell ref="NNO100:NNU100"/>
    <mergeCell ref="NNV100:NOB100"/>
    <mergeCell ref="NOC100:NOI100"/>
    <mergeCell ref="NOJ100:NOP100"/>
    <mergeCell ref="NOQ100:NOW100"/>
    <mergeCell ref="NOX100:NPD100"/>
    <mergeCell ref="NLY100:NME100"/>
    <mergeCell ref="NMF100:NML100"/>
    <mergeCell ref="NMM100:NMS100"/>
    <mergeCell ref="NMT100:NMZ100"/>
    <mergeCell ref="NNA100:NNG100"/>
    <mergeCell ref="NNH100:NNN100"/>
    <mergeCell ref="NKI100:NKO100"/>
    <mergeCell ref="NKP100:NKV100"/>
    <mergeCell ref="NKW100:NLC100"/>
    <mergeCell ref="NLD100:NLJ100"/>
    <mergeCell ref="NLK100:NLQ100"/>
    <mergeCell ref="NLR100:NLX100"/>
    <mergeCell ref="NIS100:NIY100"/>
    <mergeCell ref="NIZ100:NJF100"/>
    <mergeCell ref="NJG100:NJM100"/>
    <mergeCell ref="NJN100:NJT100"/>
    <mergeCell ref="NJU100:NKA100"/>
    <mergeCell ref="NKB100:NKH100"/>
    <mergeCell ref="NHC100:NHI100"/>
    <mergeCell ref="NHJ100:NHP100"/>
    <mergeCell ref="NHQ100:NHW100"/>
    <mergeCell ref="NHX100:NID100"/>
    <mergeCell ref="NIE100:NIK100"/>
    <mergeCell ref="NIL100:NIR100"/>
    <mergeCell ref="NFM100:NFS100"/>
    <mergeCell ref="NFT100:NFZ100"/>
    <mergeCell ref="NGA100:NGG100"/>
    <mergeCell ref="NGH100:NGN100"/>
    <mergeCell ref="NGO100:NGU100"/>
    <mergeCell ref="NGV100:NHB100"/>
    <mergeCell ref="NDW100:NEC100"/>
    <mergeCell ref="NED100:NEJ100"/>
    <mergeCell ref="NEK100:NEQ100"/>
    <mergeCell ref="NER100:NEX100"/>
    <mergeCell ref="NEY100:NFE100"/>
    <mergeCell ref="NFF100:NFL100"/>
    <mergeCell ref="NCG100:NCM100"/>
    <mergeCell ref="NCN100:NCT100"/>
    <mergeCell ref="NCU100:NDA100"/>
    <mergeCell ref="NDB100:NDH100"/>
    <mergeCell ref="NDI100:NDO100"/>
    <mergeCell ref="NDP100:NDV100"/>
    <mergeCell ref="NAQ100:NAW100"/>
    <mergeCell ref="NAX100:NBD100"/>
    <mergeCell ref="NBE100:NBK100"/>
    <mergeCell ref="NBL100:NBR100"/>
    <mergeCell ref="NBS100:NBY100"/>
    <mergeCell ref="NBZ100:NCF100"/>
    <mergeCell ref="MZA100:MZG100"/>
    <mergeCell ref="MZH100:MZN100"/>
    <mergeCell ref="MZO100:MZU100"/>
    <mergeCell ref="MZV100:NAB100"/>
    <mergeCell ref="NAC100:NAI100"/>
    <mergeCell ref="NAJ100:NAP100"/>
    <mergeCell ref="MXK100:MXQ100"/>
    <mergeCell ref="MXR100:MXX100"/>
    <mergeCell ref="MXY100:MYE100"/>
    <mergeCell ref="MYF100:MYL100"/>
    <mergeCell ref="MYM100:MYS100"/>
    <mergeCell ref="MYT100:MYZ100"/>
    <mergeCell ref="MVU100:MWA100"/>
    <mergeCell ref="MWB100:MWH100"/>
    <mergeCell ref="MWI100:MWO100"/>
    <mergeCell ref="MWP100:MWV100"/>
    <mergeCell ref="MWW100:MXC100"/>
    <mergeCell ref="MXD100:MXJ100"/>
    <mergeCell ref="MUE100:MUK100"/>
    <mergeCell ref="MUL100:MUR100"/>
    <mergeCell ref="MUS100:MUY100"/>
    <mergeCell ref="MUZ100:MVF100"/>
    <mergeCell ref="MVG100:MVM100"/>
    <mergeCell ref="MVN100:MVT100"/>
    <mergeCell ref="MSO100:MSU100"/>
    <mergeCell ref="MSV100:MTB100"/>
    <mergeCell ref="MTC100:MTI100"/>
    <mergeCell ref="MTJ100:MTP100"/>
    <mergeCell ref="MTQ100:MTW100"/>
    <mergeCell ref="MTX100:MUD100"/>
    <mergeCell ref="MQY100:MRE100"/>
    <mergeCell ref="MRF100:MRL100"/>
    <mergeCell ref="MRM100:MRS100"/>
    <mergeCell ref="MRT100:MRZ100"/>
    <mergeCell ref="MSA100:MSG100"/>
    <mergeCell ref="MSH100:MSN100"/>
    <mergeCell ref="MPI100:MPO100"/>
    <mergeCell ref="MPP100:MPV100"/>
    <mergeCell ref="MPW100:MQC100"/>
    <mergeCell ref="MQD100:MQJ100"/>
    <mergeCell ref="MQK100:MQQ100"/>
    <mergeCell ref="MQR100:MQX100"/>
    <mergeCell ref="MNS100:MNY100"/>
    <mergeCell ref="MNZ100:MOF100"/>
    <mergeCell ref="MOG100:MOM100"/>
    <mergeCell ref="MON100:MOT100"/>
    <mergeCell ref="MOU100:MPA100"/>
    <mergeCell ref="MPB100:MPH100"/>
    <mergeCell ref="MMC100:MMI100"/>
    <mergeCell ref="MMJ100:MMP100"/>
    <mergeCell ref="MMQ100:MMW100"/>
    <mergeCell ref="MMX100:MND100"/>
    <mergeCell ref="MNE100:MNK100"/>
    <mergeCell ref="MNL100:MNR100"/>
    <mergeCell ref="MKM100:MKS100"/>
    <mergeCell ref="MKT100:MKZ100"/>
    <mergeCell ref="MLA100:MLG100"/>
    <mergeCell ref="MLH100:MLN100"/>
    <mergeCell ref="MLO100:MLU100"/>
    <mergeCell ref="MLV100:MMB100"/>
    <mergeCell ref="MIW100:MJC100"/>
    <mergeCell ref="MJD100:MJJ100"/>
    <mergeCell ref="MJK100:MJQ100"/>
    <mergeCell ref="MJR100:MJX100"/>
    <mergeCell ref="MJY100:MKE100"/>
    <mergeCell ref="MKF100:MKL100"/>
    <mergeCell ref="MHG100:MHM100"/>
    <mergeCell ref="MHN100:MHT100"/>
    <mergeCell ref="MHU100:MIA100"/>
    <mergeCell ref="MIB100:MIH100"/>
    <mergeCell ref="MII100:MIO100"/>
    <mergeCell ref="MIP100:MIV100"/>
    <mergeCell ref="MFQ100:MFW100"/>
    <mergeCell ref="MFX100:MGD100"/>
    <mergeCell ref="MGE100:MGK100"/>
    <mergeCell ref="MGL100:MGR100"/>
    <mergeCell ref="MGS100:MGY100"/>
    <mergeCell ref="MGZ100:MHF100"/>
    <mergeCell ref="MEA100:MEG100"/>
    <mergeCell ref="MEH100:MEN100"/>
    <mergeCell ref="MEO100:MEU100"/>
    <mergeCell ref="MEV100:MFB100"/>
    <mergeCell ref="MFC100:MFI100"/>
    <mergeCell ref="MFJ100:MFP100"/>
    <mergeCell ref="MCK100:MCQ100"/>
    <mergeCell ref="MCR100:MCX100"/>
    <mergeCell ref="MCY100:MDE100"/>
    <mergeCell ref="MDF100:MDL100"/>
    <mergeCell ref="MDM100:MDS100"/>
    <mergeCell ref="MDT100:MDZ100"/>
    <mergeCell ref="MAU100:MBA100"/>
    <mergeCell ref="MBB100:MBH100"/>
    <mergeCell ref="MBI100:MBO100"/>
    <mergeCell ref="MBP100:MBV100"/>
    <mergeCell ref="MBW100:MCC100"/>
    <mergeCell ref="MCD100:MCJ100"/>
    <mergeCell ref="LZE100:LZK100"/>
    <mergeCell ref="LZL100:LZR100"/>
    <mergeCell ref="LZS100:LZY100"/>
    <mergeCell ref="LZZ100:MAF100"/>
    <mergeCell ref="MAG100:MAM100"/>
    <mergeCell ref="MAN100:MAT100"/>
    <mergeCell ref="LXO100:LXU100"/>
    <mergeCell ref="LXV100:LYB100"/>
    <mergeCell ref="LYC100:LYI100"/>
    <mergeCell ref="LYJ100:LYP100"/>
    <mergeCell ref="LYQ100:LYW100"/>
    <mergeCell ref="LYX100:LZD100"/>
    <mergeCell ref="LVY100:LWE100"/>
    <mergeCell ref="LWF100:LWL100"/>
    <mergeCell ref="LWM100:LWS100"/>
    <mergeCell ref="LWT100:LWZ100"/>
    <mergeCell ref="LXA100:LXG100"/>
    <mergeCell ref="LXH100:LXN100"/>
    <mergeCell ref="LUI100:LUO100"/>
    <mergeCell ref="LUP100:LUV100"/>
    <mergeCell ref="LUW100:LVC100"/>
    <mergeCell ref="LVD100:LVJ100"/>
    <mergeCell ref="LVK100:LVQ100"/>
    <mergeCell ref="LVR100:LVX100"/>
    <mergeCell ref="LSS100:LSY100"/>
    <mergeCell ref="LSZ100:LTF100"/>
    <mergeCell ref="LTG100:LTM100"/>
    <mergeCell ref="LTN100:LTT100"/>
    <mergeCell ref="LTU100:LUA100"/>
    <mergeCell ref="LUB100:LUH100"/>
    <mergeCell ref="LRC100:LRI100"/>
    <mergeCell ref="LRJ100:LRP100"/>
    <mergeCell ref="LRQ100:LRW100"/>
    <mergeCell ref="LRX100:LSD100"/>
    <mergeCell ref="LSE100:LSK100"/>
    <mergeCell ref="LSL100:LSR100"/>
    <mergeCell ref="LPM100:LPS100"/>
    <mergeCell ref="LPT100:LPZ100"/>
    <mergeCell ref="LQA100:LQG100"/>
    <mergeCell ref="LQH100:LQN100"/>
    <mergeCell ref="LQO100:LQU100"/>
    <mergeCell ref="LQV100:LRB100"/>
    <mergeCell ref="LNW100:LOC100"/>
    <mergeCell ref="LOD100:LOJ100"/>
    <mergeCell ref="LOK100:LOQ100"/>
    <mergeCell ref="LOR100:LOX100"/>
    <mergeCell ref="LOY100:LPE100"/>
    <mergeCell ref="LPF100:LPL100"/>
    <mergeCell ref="LMG100:LMM100"/>
    <mergeCell ref="LMN100:LMT100"/>
    <mergeCell ref="LMU100:LNA100"/>
    <mergeCell ref="LNB100:LNH100"/>
    <mergeCell ref="LNI100:LNO100"/>
    <mergeCell ref="LNP100:LNV100"/>
    <mergeCell ref="LKQ100:LKW100"/>
    <mergeCell ref="LKX100:LLD100"/>
    <mergeCell ref="LLE100:LLK100"/>
    <mergeCell ref="LLL100:LLR100"/>
    <mergeCell ref="LLS100:LLY100"/>
    <mergeCell ref="LLZ100:LMF100"/>
    <mergeCell ref="LJA100:LJG100"/>
    <mergeCell ref="LJH100:LJN100"/>
    <mergeCell ref="LJO100:LJU100"/>
    <mergeCell ref="LJV100:LKB100"/>
    <mergeCell ref="LKC100:LKI100"/>
    <mergeCell ref="LKJ100:LKP100"/>
    <mergeCell ref="LHK100:LHQ100"/>
    <mergeCell ref="LHR100:LHX100"/>
    <mergeCell ref="LHY100:LIE100"/>
    <mergeCell ref="LIF100:LIL100"/>
    <mergeCell ref="LIM100:LIS100"/>
    <mergeCell ref="LIT100:LIZ100"/>
    <mergeCell ref="LFU100:LGA100"/>
    <mergeCell ref="LGB100:LGH100"/>
    <mergeCell ref="LGI100:LGO100"/>
    <mergeCell ref="LGP100:LGV100"/>
    <mergeCell ref="LGW100:LHC100"/>
    <mergeCell ref="LHD100:LHJ100"/>
    <mergeCell ref="LEE100:LEK100"/>
    <mergeCell ref="LEL100:LER100"/>
    <mergeCell ref="LES100:LEY100"/>
    <mergeCell ref="LEZ100:LFF100"/>
    <mergeCell ref="LFG100:LFM100"/>
    <mergeCell ref="LFN100:LFT100"/>
    <mergeCell ref="LCO100:LCU100"/>
    <mergeCell ref="LCV100:LDB100"/>
    <mergeCell ref="LDC100:LDI100"/>
    <mergeCell ref="LDJ100:LDP100"/>
    <mergeCell ref="LDQ100:LDW100"/>
    <mergeCell ref="LDX100:LED100"/>
    <mergeCell ref="LAY100:LBE100"/>
    <mergeCell ref="LBF100:LBL100"/>
    <mergeCell ref="LBM100:LBS100"/>
    <mergeCell ref="LBT100:LBZ100"/>
    <mergeCell ref="LCA100:LCG100"/>
    <mergeCell ref="LCH100:LCN100"/>
    <mergeCell ref="KZI100:KZO100"/>
    <mergeCell ref="KZP100:KZV100"/>
    <mergeCell ref="KZW100:LAC100"/>
    <mergeCell ref="LAD100:LAJ100"/>
    <mergeCell ref="LAK100:LAQ100"/>
    <mergeCell ref="LAR100:LAX100"/>
    <mergeCell ref="KXS100:KXY100"/>
    <mergeCell ref="KXZ100:KYF100"/>
    <mergeCell ref="KYG100:KYM100"/>
    <mergeCell ref="KYN100:KYT100"/>
    <mergeCell ref="KYU100:KZA100"/>
    <mergeCell ref="KZB100:KZH100"/>
    <mergeCell ref="KWC100:KWI100"/>
    <mergeCell ref="KWJ100:KWP100"/>
    <mergeCell ref="KWQ100:KWW100"/>
    <mergeCell ref="KWX100:KXD100"/>
    <mergeCell ref="KXE100:KXK100"/>
    <mergeCell ref="KXL100:KXR100"/>
    <mergeCell ref="KUM100:KUS100"/>
    <mergeCell ref="KUT100:KUZ100"/>
    <mergeCell ref="KVA100:KVG100"/>
    <mergeCell ref="KVH100:KVN100"/>
    <mergeCell ref="KVO100:KVU100"/>
    <mergeCell ref="KVV100:KWB100"/>
    <mergeCell ref="KSW100:KTC100"/>
    <mergeCell ref="KTD100:KTJ100"/>
    <mergeCell ref="KTK100:KTQ100"/>
    <mergeCell ref="KTR100:KTX100"/>
    <mergeCell ref="KTY100:KUE100"/>
    <mergeCell ref="KUF100:KUL100"/>
    <mergeCell ref="KRG100:KRM100"/>
    <mergeCell ref="KRN100:KRT100"/>
    <mergeCell ref="KRU100:KSA100"/>
    <mergeCell ref="KSB100:KSH100"/>
    <mergeCell ref="KSI100:KSO100"/>
    <mergeCell ref="KSP100:KSV100"/>
    <mergeCell ref="KPQ100:KPW100"/>
    <mergeCell ref="KPX100:KQD100"/>
    <mergeCell ref="KQE100:KQK100"/>
    <mergeCell ref="KQL100:KQR100"/>
    <mergeCell ref="KQS100:KQY100"/>
    <mergeCell ref="KQZ100:KRF100"/>
    <mergeCell ref="KOA100:KOG100"/>
    <mergeCell ref="KOH100:KON100"/>
    <mergeCell ref="KOO100:KOU100"/>
    <mergeCell ref="KOV100:KPB100"/>
    <mergeCell ref="KPC100:KPI100"/>
    <mergeCell ref="KPJ100:KPP100"/>
    <mergeCell ref="KMK100:KMQ100"/>
    <mergeCell ref="KMR100:KMX100"/>
    <mergeCell ref="KMY100:KNE100"/>
    <mergeCell ref="KNF100:KNL100"/>
    <mergeCell ref="KNM100:KNS100"/>
    <mergeCell ref="KNT100:KNZ100"/>
    <mergeCell ref="KKU100:KLA100"/>
    <mergeCell ref="KLB100:KLH100"/>
    <mergeCell ref="KLI100:KLO100"/>
    <mergeCell ref="KLP100:KLV100"/>
    <mergeCell ref="KLW100:KMC100"/>
    <mergeCell ref="KMD100:KMJ100"/>
    <mergeCell ref="KJE100:KJK100"/>
    <mergeCell ref="KJL100:KJR100"/>
    <mergeCell ref="KJS100:KJY100"/>
    <mergeCell ref="KJZ100:KKF100"/>
    <mergeCell ref="KKG100:KKM100"/>
    <mergeCell ref="KKN100:KKT100"/>
    <mergeCell ref="KHO100:KHU100"/>
    <mergeCell ref="KHV100:KIB100"/>
    <mergeCell ref="KIC100:KII100"/>
    <mergeCell ref="KIJ100:KIP100"/>
    <mergeCell ref="KIQ100:KIW100"/>
    <mergeCell ref="KIX100:KJD100"/>
    <mergeCell ref="KFY100:KGE100"/>
    <mergeCell ref="KGF100:KGL100"/>
    <mergeCell ref="KGM100:KGS100"/>
    <mergeCell ref="KGT100:KGZ100"/>
    <mergeCell ref="KHA100:KHG100"/>
    <mergeCell ref="KHH100:KHN100"/>
    <mergeCell ref="KEI100:KEO100"/>
    <mergeCell ref="KEP100:KEV100"/>
    <mergeCell ref="KEW100:KFC100"/>
    <mergeCell ref="KFD100:KFJ100"/>
    <mergeCell ref="KFK100:KFQ100"/>
    <mergeCell ref="KFR100:KFX100"/>
    <mergeCell ref="KCS100:KCY100"/>
    <mergeCell ref="KCZ100:KDF100"/>
    <mergeCell ref="KDG100:KDM100"/>
    <mergeCell ref="KDN100:KDT100"/>
    <mergeCell ref="KDU100:KEA100"/>
    <mergeCell ref="KEB100:KEH100"/>
    <mergeCell ref="KBC100:KBI100"/>
    <mergeCell ref="KBJ100:KBP100"/>
    <mergeCell ref="KBQ100:KBW100"/>
    <mergeCell ref="KBX100:KCD100"/>
    <mergeCell ref="KCE100:KCK100"/>
    <mergeCell ref="KCL100:KCR100"/>
    <mergeCell ref="JZM100:JZS100"/>
    <mergeCell ref="JZT100:JZZ100"/>
    <mergeCell ref="KAA100:KAG100"/>
    <mergeCell ref="KAH100:KAN100"/>
    <mergeCell ref="KAO100:KAU100"/>
    <mergeCell ref="KAV100:KBB100"/>
    <mergeCell ref="JXW100:JYC100"/>
    <mergeCell ref="JYD100:JYJ100"/>
    <mergeCell ref="JYK100:JYQ100"/>
    <mergeCell ref="JYR100:JYX100"/>
    <mergeCell ref="JYY100:JZE100"/>
    <mergeCell ref="JZF100:JZL100"/>
    <mergeCell ref="JWG100:JWM100"/>
    <mergeCell ref="JWN100:JWT100"/>
    <mergeCell ref="JWU100:JXA100"/>
    <mergeCell ref="JXB100:JXH100"/>
    <mergeCell ref="JXI100:JXO100"/>
    <mergeCell ref="JXP100:JXV100"/>
    <mergeCell ref="JUQ100:JUW100"/>
    <mergeCell ref="JUX100:JVD100"/>
    <mergeCell ref="JVE100:JVK100"/>
    <mergeCell ref="JVL100:JVR100"/>
    <mergeCell ref="JVS100:JVY100"/>
    <mergeCell ref="JVZ100:JWF100"/>
    <mergeCell ref="JTA100:JTG100"/>
    <mergeCell ref="JTH100:JTN100"/>
    <mergeCell ref="JTO100:JTU100"/>
    <mergeCell ref="JTV100:JUB100"/>
    <mergeCell ref="JUC100:JUI100"/>
    <mergeCell ref="JUJ100:JUP100"/>
    <mergeCell ref="JRK100:JRQ100"/>
    <mergeCell ref="JRR100:JRX100"/>
    <mergeCell ref="JRY100:JSE100"/>
    <mergeCell ref="JSF100:JSL100"/>
    <mergeCell ref="JSM100:JSS100"/>
    <mergeCell ref="JST100:JSZ100"/>
    <mergeCell ref="JPU100:JQA100"/>
    <mergeCell ref="JQB100:JQH100"/>
    <mergeCell ref="JQI100:JQO100"/>
    <mergeCell ref="JQP100:JQV100"/>
    <mergeCell ref="JQW100:JRC100"/>
    <mergeCell ref="JRD100:JRJ100"/>
    <mergeCell ref="JOE100:JOK100"/>
    <mergeCell ref="JOL100:JOR100"/>
    <mergeCell ref="JOS100:JOY100"/>
    <mergeCell ref="JOZ100:JPF100"/>
    <mergeCell ref="JPG100:JPM100"/>
    <mergeCell ref="JPN100:JPT100"/>
    <mergeCell ref="JMO100:JMU100"/>
    <mergeCell ref="JMV100:JNB100"/>
    <mergeCell ref="JNC100:JNI100"/>
    <mergeCell ref="JNJ100:JNP100"/>
    <mergeCell ref="JNQ100:JNW100"/>
    <mergeCell ref="JNX100:JOD100"/>
    <mergeCell ref="JKY100:JLE100"/>
    <mergeCell ref="JLF100:JLL100"/>
    <mergeCell ref="JLM100:JLS100"/>
    <mergeCell ref="JLT100:JLZ100"/>
    <mergeCell ref="JMA100:JMG100"/>
    <mergeCell ref="JMH100:JMN100"/>
    <mergeCell ref="JJI100:JJO100"/>
    <mergeCell ref="JJP100:JJV100"/>
    <mergeCell ref="JJW100:JKC100"/>
    <mergeCell ref="JKD100:JKJ100"/>
    <mergeCell ref="JKK100:JKQ100"/>
    <mergeCell ref="JKR100:JKX100"/>
    <mergeCell ref="JHS100:JHY100"/>
    <mergeCell ref="JHZ100:JIF100"/>
    <mergeCell ref="JIG100:JIM100"/>
    <mergeCell ref="JIN100:JIT100"/>
    <mergeCell ref="JIU100:JJA100"/>
    <mergeCell ref="JJB100:JJH100"/>
    <mergeCell ref="JGC100:JGI100"/>
    <mergeCell ref="JGJ100:JGP100"/>
    <mergeCell ref="JGQ100:JGW100"/>
    <mergeCell ref="JGX100:JHD100"/>
    <mergeCell ref="JHE100:JHK100"/>
    <mergeCell ref="JHL100:JHR100"/>
    <mergeCell ref="JEM100:JES100"/>
    <mergeCell ref="JET100:JEZ100"/>
    <mergeCell ref="JFA100:JFG100"/>
    <mergeCell ref="JFH100:JFN100"/>
    <mergeCell ref="JFO100:JFU100"/>
    <mergeCell ref="JFV100:JGB100"/>
    <mergeCell ref="JCW100:JDC100"/>
    <mergeCell ref="JDD100:JDJ100"/>
    <mergeCell ref="JDK100:JDQ100"/>
    <mergeCell ref="JDR100:JDX100"/>
    <mergeCell ref="JDY100:JEE100"/>
    <mergeCell ref="JEF100:JEL100"/>
    <mergeCell ref="JBG100:JBM100"/>
    <mergeCell ref="JBN100:JBT100"/>
    <mergeCell ref="JBU100:JCA100"/>
    <mergeCell ref="JCB100:JCH100"/>
    <mergeCell ref="JCI100:JCO100"/>
    <mergeCell ref="JCP100:JCV100"/>
    <mergeCell ref="IZQ100:IZW100"/>
    <mergeCell ref="IZX100:JAD100"/>
    <mergeCell ref="JAE100:JAK100"/>
    <mergeCell ref="JAL100:JAR100"/>
    <mergeCell ref="JAS100:JAY100"/>
    <mergeCell ref="JAZ100:JBF100"/>
    <mergeCell ref="IYA100:IYG100"/>
    <mergeCell ref="IYH100:IYN100"/>
    <mergeCell ref="IYO100:IYU100"/>
    <mergeCell ref="IYV100:IZB100"/>
    <mergeCell ref="IZC100:IZI100"/>
    <mergeCell ref="IZJ100:IZP100"/>
    <mergeCell ref="IWK100:IWQ100"/>
    <mergeCell ref="IWR100:IWX100"/>
    <mergeCell ref="IWY100:IXE100"/>
    <mergeCell ref="IXF100:IXL100"/>
    <mergeCell ref="IXM100:IXS100"/>
    <mergeCell ref="IXT100:IXZ100"/>
    <mergeCell ref="IUU100:IVA100"/>
    <mergeCell ref="IVB100:IVH100"/>
    <mergeCell ref="IVI100:IVO100"/>
    <mergeCell ref="IVP100:IVV100"/>
    <mergeCell ref="IVW100:IWC100"/>
    <mergeCell ref="IWD100:IWJ100"/>
    <mergeCell ref="ITE100:ITK100"/>
    <mergeCell ref="ITL100:ITR100"/>
    <mergeCell ref="ITS100:ITY100"/>
    <mergeCell ref="ITZ100:IUF100"/>
    <mergeCell ref="IUG100:IUM100"/>
    <mergeCell ref="IUN100:IUT100"/>
    <mergeCell ref="IRO100:IRU100"/>
    <mergeCell ref="IRV100:ISB100"/>
    <mergeCell ref="ISC100:ISI100"/>
    <mergeCell ref="ISJ100:ISP100"/>
    <mergeCell ref="ISQ100:ISW100"/>
    <mergeCell ref="ISX100:ITD100"/>
    <mergeCell ref="IPY100:IQE100"/>
    <mergeCell ref="IQF100:IQL100"/>
    <mergeCell ref="IQM100:IQS100"/>
    <mergeCell ref="IQT100:IQZ100"/>
    <mergeCell ref="IRA100:IRG100"/>
    <mergeCell ref="IRH100:IRN100"/>
    <mergeCell ref="IOI100:IOO100"/>
    <mergeCell ref="IOP100:IOV100"/>
    <mergeCell ref="IOW100:IPC100"/>
    <mergeCell ref="IPD100:IPJ100"/>
    <mergeCell ref="IPK100:IPQ100"/>
    <mergeCell ref="IPR100:IPX100"/>
    <mergeCell ref="IMS100:IMY100"/>
    <mergeCell ref="IMZ100:INF100"/>
    <mergeCell ref="ING100:INM100"/>
    <mergeCell ref="INN100:INT100"/>
    <mergeCell ref="INU100:IOA100"/>
    <mergeCell ref="IOB100:IOH100"/>
    <mergeCell ref="ILC100:ILI100"/>
    <mergeCell ref="ILJ100:ILP100"/>
    <mergeCell ref="ILQ100:ILW100"/>
    <mergeCell ref="ILX100:IMD100"/>
    <mergeCell ref="IME100:IMK100"/>
    <mergeCell ref="IML100:IMR100"/>
    <mergeCell ref="IJM100:IJS100"/>
    <mergeCell ref="IJT100:IJZ100"/>
    <mergeCell ref="IKA100:IKG100"/>
    <mergeCell ref="IKH100:IKN100"/>
    <mergeCell ref="IKO100:IKU100"/>
    <mergeCell ref="IKV100:ILB100"/>
    <mergeCell ref="IHW100:IIC100"/>
    <mergeCell ref="IID100:IIJ100"/>
    <mergeCell ref="IIK100:IIQ100"/>
    <mergeCell ref="IIR100:IIX100"/>
    <mergeCell ref="IIY100:IJE100"/>
    <mergeCell ref="IJF100:IJL100"/>
    <mergeCell ref="IGG100:IGM100"/>
    <mergeCell ref="IGN100:IGT100"/>
    <mergeCell ref="IGU100:IHA100"/>
    <mergeCell ref="IHB100:IHH100"/>
    <mergeCell ref="IHI100:IHO100"/>
    <mergeCell ref="IHP100:IHV100"/>
    <mergeCell ref="IEQ100:IEW100"/>
    <mergeCell ref="IEX100:IFD100"/>
    <mergeCell ref="IFE100:IFK100"/>
    <mergeCell ref="IFL100:IFR100"/>
    <mergeCell ref="IFS100:IFY100"/>
    <mergeCell ref="IFZ100:IGF100"/>
    <mergeCell ref="IDA100:IDG100"/>
    <mergeCell ref="IDH100:IDN100"/>
    <mergeCell ref="IDO100:IDU100"/>
    <mergeCell ref="IDV100:IEB100"/>
    <mergeCell ref="IEC100:IEI100"/>
    <mergeCell ref="IEJ100:IEP100"/>
    <mergeCell ref="IBK100:IBQ100"/>
    <mergeCell ref="IBR100:IBX100"/>
    <mergeCell ref="IBY100:ICE100"/>
    <mergeCell ref="ICF100:ICL100"/>
    <mergeCell ref="ICM100:ICS100"/>
    <mergeCell ref="ICT100:ICZ100"/>
    <mergeCell ref="HZU100:IAA100"/>
    <mergeCell ref="IAB100:IAH100"/>
    <mergeCell ref="IAI100:IAO100"/>
    <mergeCell ref="IAP100:IAV100"/>
    <mergeCell ref="IAW100:IBC100"/>
    <mergeCell ref="IBD100:IBJ100"/>
    <mergeCell ref="HYE100:HYK100"/>
    <mergeCell ref="HYL100:HYR100"/>
    <mergeCell ref="HYS100:HYY100"/>
    <mergeCell ref="HYZ100:HZF100"/>
    <mergeCell ref="HZG100:HZM100"/>
    <mergeCell ref="HZN100:HZT100"/>
    <mergeCell ref="HWO100:HWU100"/>
    <mergeCell ref="HWV100:HXB100"/>
    <mergeCell ref="HXC100:HXI100"/>
    <mergeCell ref="HXJ100:HXP100"/>
    <mergeCell ref="HXQ100:HXW100"/>
    <mergeCell ref="HXX100:HYD100"/>
    <mergeCell ref="HUY100:HVE100"/>
    <mergeCell ref="HVF100:HVL100"/>
    <mergeCell ref="HVM100:HVS100"/>
    <mergeCell ref="HVT100:HVZ100"/>
    <mergeCell ref="HWA100:HWG100"/>
    <mergeCell ref="HWH100:HWN100"/>
    <mergeCell ref="HTI100:HTO100"/>
    <mergeCell ref="HTP100:HTV100"/>
    <mergeCell ref="HTW100:HUC100"/>
    <mergeCell ref="HUD100:HUJ100"/>
    <mergeCell ref="HUK100:HUQ100"/>
    <mergeCell ref="HUR100:HUX100"/>
    <mergeCell ref="HRS100:HRY100"/>
    <mergeCell ref="HRZ100:HSF100"/>
    <mergeCell ref="HSG100:HSM100"/>
    <mergeCell ref="HSN100:HST100"/>
    <mergeCell ref="HSU100:HTA100"/>
    <mergeCell ref="HTB100:HTH100"/>
    <mergeCell ref="HQC100:HQI100"/>
    <mergeCell ref="HQJ100:HQP100"/>
    <mergeCell ref="HQQ100:HQW100"/>
    <mergeCell ref="HQX100:HRD100"/>
    <mergeCell ref="HRE100:HRK100"/>
    <mergeCell ref="HRL100:HRR100"/>
    <mergeCell ref="HOM100:HOS100"/>
    <mergeCell ref="HOT100:HOZ100"/>
    <mergeCell ref="HPA100:HPG100"/>
    <mergeCell ref="HPH100:HPN100"/>
    <mergeCell ref="HPO100:HPU100"/>
    <mergeCell ref="HPV100:HQB100"/>
    <mergeCell ref="HMW100:HNC100"/>
    <mergeCell ref="HND100:HNJ100"/>
    <mergeCell ref="HNK100:HNQ100"/>
    <mergeCell ref="HNR100:HNX100"/>
    <mergeCell ref="HNY100:HOE100"/>
    <mergeCell ref="HOF100:HOL100"/>
    <mergeCell ref="HLG100:HLM100"/>
    <mergeCell ref="HLN100:HLT100"/>
    <mergeCell ref="HLU100:HMA100"/>
    <mergeCell ref="HMB100:HMH100"/>
    <mergeCell ref="HMI100:HMO100"/>
    <mergeCell ref="HMP100:HMV100"/>
    <mergeCell ref="HJQ100:HJW100"/>
    <mergeCell ref="HJX100:HKD100"/>
    <mergeCell ref="HKE100:HKK100"/>
    <mergeCell ref="HKL100:HKR100"/>
    <mergeCell ref="HKS100:HKY100"/>
    <mergeCell ref="HKZ100:HLF100"/>
    <mergeCell ref="HIA100:HIG100"/>
    <mergeCell ref="HIH100:HIN100"/>
    <mergeCell ref="HIO100:HIU100"/>
    <mergeCell ref="HIV100:HJB100"/>
    <mergeCell ref="HJC100:HJI100"/>
    <mergeCell ref="HJJ100:HJP100"/>
    <mergeCell ref="HGK100:HGQ100"/>
    <mergeCell ref="HGR100:HGX100"/>
    <mergeCell ref="HGY100:HHE100"/>
    <mergeCell ref="HHF100:HHL100"/>
    <mergeCell ref="HHM100:HHS100"/>
    <mergeCell ref="HHT100:HHZ100"/>
    <mergeCell ref="HEU100:HFA100"/>
    <mergeCell ref="HFB100:HFH100"/>
    <mergeCell ref="HFI100:HFO100"/>
    <mergeCell ref="HFP100:HFV100"/>
    <mergeCell ref="HFW100:HGC100"/>
    <mergeCell ref="HGD100:HGJ100"/>
    <mergeCell ref="HDE100:HDK100"/>
    <mergeCell ref="HDL100:HDR100"/>
    <mergeCell ref="HDS100:HDY100"/>
    <mergeCell ref="HDZ100:HEF100"/>
    <mergeCell ref="HEG100:HEM100"/>
    <mergeCell ref="HEN100:HET100"/>
    <mergeCell ref="HBO100:HBU100"/>
    <mergeCell ref="HBV100:HCB100"/>
    <mergeCell ref="HCC100:HCI100"/>
    <mergeCell ref="HCJ100:HCP100"/>
    <mergeCell ref="HCQ100:HCW100"/>
    <mergeCell ref="HCX100:HDD100"/>
    <mergeCell ref="GZY100:HAE100"/>
    <mergeCell ref="HAF100:HAL100"/>
    <mergeCell ref="HAM100:HAS100"/>
    <mergeCell ref="HAT100:HAZ100"/>
    <mergeCell ref="HBA100:HBG100"/>
    <mergeCell ref="HBH100:HBN100"/>
    <mergeCell ref="GYI100:GYO100"/>
    <mergeCell ref="GYP100:GYV100"/>
    <mergeCell ref="GYW100:GZC100"/>
    <mergeCell ref="GZD100:GZJ100"/>
    <mergeCell ref="GZK100:GZQ100"/>
    <mergeCell ref="GZR100:GZX100"/>
    <mergeCell ref="GWS100:GWY100"/>
    <mergeCell ref="GWZ100:GXF100"/>
    <mergeCell ref="GXG100:GXM100"/>
    <mergeCell ref="GXN100:GXT100"/>
    <mergeCell ref="GXU100:GYA100"/>
    <mergeCell ref="GYB100:GYH100"/>
    <mergeCell ref="GVC100:GVI100"/>
    <mergeCell ref="GVJ100:GVP100"/>
    <mergeCell ref="GVQ100:GVW100"/>
    <mergeCell ref="GVX100:GWD100"/>
    <mergeCell ref="GWE100:GWK100"/>
    <mergeCell ref="GWL100:GWR100"/>
    <mergeCell ref="GTM100:GTS100"/>
    <mergeCell ref="GTT100:GTZ100"/>
    <mergeCell ref="GUA100:GUG100"/>
    <mergeCell ref="GUH100:GUN100"/>
    <mergeCell ref="GUO100:GUU100"/>
    <mergeCell ref="GUV100:GVB100"/>
    <mergeCell ref="GRW100:GSC100"/>
    <mergeCell ref="GSD100:GSJ100"/>
    <mergeCell ref="GSK100:GSQ100"/>
    <mergeCell ref="GSR100:GSX100"/>
    <mergeCell ref="GSY100:GTE100"/>
    <mergeCell ref="GTF100:GTL100"/>
    <mergeCell ref="GQG100:GQM100"/>
    <mergeCell ref="GQN100:GQT100"/>
    <mergeCell ref="GQU100:GRA100"/>
    <mergeCell ref="GRB100:GRH100"/>
    <mergeCell ref="GRI100:GRO100"/>
    <mergeCell ref="GRP100:GRV100"/>
    <mergeCell ref="GOQ100:GOW100"/>
    <mergeCell ref="GOX100:GPD100"/>
    <mergeCell ref="GPE100:GPK100"/>
    <mergeCell ref="GPL100:GPR100"/>
    <mergeCell ref="GPS100:GPY100"/>
    <mergeCell ref="GPZ100:GQF100"/>
    <mergeCell ref="GNA100:GNG100"/>
    <mergeCell ref="GNH100:GNN100"/>
    <mergeCell ref="GNO100:GNU100"/>
    <mergeCell ref="GNV100:GOB100"/>
    <mergeCell ref="GOC100:GOI100"/>
    <mergeCell ref="GOJ100:GOP100"/>
    <mergeCell ref="GLK100:GLQ100"/>
    <mergeCell ref="GLR100:GLX100"/>
    <mergeCell ref="GLY100:GME100"/>
    <mergeCell ref="GMF100:GML100"/>
    <mergeCell ref="GMM100:GMS100"/>
    <mergeCell ref="GMT100:GMZ100"/>
    <mergeCell ref="GJU100:GKA100"/>
    <mergeCell ref="GKB100:GKH100"/>
    <mergeCell ref="GKI100:GKO100"/>
    <mergeCell ref="GKP100:GKV100"/>
    <mergeCell ref="GKW100:GLC100"/>
    <mergeCell ref="GLD100:GLJ100"/>
    <mergeCell ref="GIE100:GIK100"/>
    <mergeCell ref="GIL100:GIR100"/>
    <mergeCell ref="GIS100:GIY100"/>
    <mergeCell ref="GIZ100:GJF100"/>
    <mergeCell ref="GJG100:GJM100"/>
    <mergeCell ref="GJN100:GJT100"/>
    <mergeCell ref="GGO100:GGU100"/>
    <mergeCell ref="GGV100:GHB100"/>
    <mergeCell ref="GHC100:GHI100"/>
    <mergeCell ref="GHJ100:GHP100"/>
    <mergeCell ref="GHQ100:GHW100"/>
    <mergeCell ref="GHX100:GID100"/>
    <mergeCell ref="GEY100:GFE100"/>
    <mergeCell ref="GFF100:GFL100"/>
    <mergeCell ref="GFM100:GFS100"/>
    <mergeCell ref="GFT100:GFZ100"/>
    <mergeCell ref="GGA100:GGG100"/>
    <mergeCell ref="GGH100:GGN100"/>
    <mergeCell ref="GDI100:GDO100"/>
    <mergeCell ref="GDP100:GDV100"/>
    <mergeCell ref="GDW100:GEC100"/>
    <mergeCell ref="GED100:GEJ100"/>
    <mergeCell ref="GEK100:GEQ100"/>
    <mergeCell ref="GER100:GEX100"/>
    <mergeCell ref="GBS100:GBY100"/>
    <mergeCell ref="GBZ100:GCF100"/>
    <mergeCell ref="GCG100:GCM100"/>
    <mergeCell ref="GCN100:GCT100"/>
    <mergeCell ref="GCU100:GDA100"/>
    <mergeCell ref="GDB100:GDH100"/>
    <mergeCell ref="GAC100:GAI100"/>
    <mergeCell ref="GAJ100:GAP100"/>
    <mergeCell ref="GAQ100:GAW100"/>
    <mergeCell ref="GAX100:GBD100"/>
    <mergeCell ref="GBE100:GBK100"/>
    <mergeCell ref="GBL100:GBR100"/>
    <mergeCell ref="FYM100:FYS100"/>
    <mergeCell ref="FYT100:FYZ100"/>
    <mergeCell ref="FZA100:FZG100"/>
    <mergeCell ref="FZH100:FZN100"/>
    <mergeCell ref="FZO100:FZU100"/>
    <mergeCell ref="FZV100:GAB100"/>
    <mergeCell ref="FWW100:FXC100"/>
    <mergeCell ref="FXD100:FXJ100"/>
    <mergeCell ref="FXK100:FXQ100"/>
    <mergeCell ref="FXR100:FXX100"/>
    <mergeCell ref="FXY100:FYE100"/>
    <mergeCell ref="FYF100:FYL100"/>
    <mergeCell ref="FVG100:FVM100"/>
    <mergeCell ref="FVN100:FVT100"/>
    <mergeCell ref="FVU100:FWA100"/>
    <mergeCell ref="FWB100:FWH100"/>
    <mergeCell ref="FWI100:FWO100"/>
    <mergeCell ref="FWP100:FWV100"/>
    <mergeCell ref="FTQ100:FTW100"/>
    <mergeCell ref="FTX100:FUD100"/>
    <mergeCell ref="FUE100:FUK100"/>
    <mergeCell ref="FUL100:FUR100"/>
    <mergeCell ref="FUS100:FUY100"/>
    <mergeCell ref="FUZ100:FVF100"/>
    <mergeCell ref="FSA100:FSG100"/>
    <mergeCell ref="FSH100:FSN100"/>
    <mergeCell ref="FSO100:FSU100"/>
    <mergeCell ref="FSV100:FTB100"/>
    <mergeCell ref="FTC100:FTI100"/>
    <mergeCell ref="FTJ100:FTP100"/>
    <mergeCell ref="FQK100:FQQ100"/>
    <mergeCell ref="FQR100:FQX100"/>
    <mergeCell ref="FQY100:FRE100"/>
    <mergeCell ref="FRF100:FRL100"/>
    <mergeCell ref="FRM100:FRS100"/>
    <mergeCell ref="FRT100:FRZ100"/>
    <mergeCell ref="FOU100:FPA100"/>
    <mergeCell ref="FPB100:FPH100"/>
    <mergeCell ref="FPI100:FPO100"/>
    <mergeCell ref="FPP100:FPV100"/>
    <mergeCell ref="FPW100:FQC100"/>
    <mergeCell ref="FQD100:FQJ100"/>
    <mergeCell ref="FNE100:FNK100"/>
    <mergeCell ref="FNL100:FNR100"/>
    <mergeCell ref="FNS100:FNY100"/>
    <mergeCell ref="FNZ100:FOF100"/>
    <mergeCell ref="FOG100:FOM100"/>
    <mergeCell ref="FON100:FOT100"/>
    <mergeCell ref="FLO100:FLU100"/>
    <mergeCell ref="FLV100:FMB100"/>
    <mergeCell ref="FMC100:FMI100"/>
    <mergeCell ref="FMJ100:FMP100"/>
    <mergeCell ref="FMQ100:FMW100"/>
    <mergeCell ref="FMX100:FND100"/>
    <mergeCell ref="FJY100:FKE100"/>
    <mergeCell ref="FKF100:FKL100"/>
    <mergeCell ref="FKM100:FKS100"/>
    <mergeCell ref="FKT100:FKZ100"/>
    <mergeCell ref="FLA100:FLG100"/>
    <mergeCell ref="FLH100:FLN100"/>
    <mergeCell ref="FII100:FIO100"/>
    <mergeCell ref="FIP100:FIV100"/>
    <mergeCell ref="FIW100:FJC100"/>
    <mergeCell ref="FJD100:FJJ100"/>
    <mergeCell ref="FJK100:FJQ100"/>
    <mergeCell ref="FJR100:FJX100"/>
    <mergeCell ref="FGS100:FGY100"/>
    <mergeCell ref="FGZ100:FHF100"/>
    <mergeCell ref="FHG100:FHM100"/>
    <mergeCell ref="FHN100:FHT100"/>
    <mergeCell ref="FHU100:FIA100"/>
    <mergeCell ref="FIB100:FIH100"/>
    <mergeCell ref="FFC100:FFI100"/>
    <mergeCell ref="FFJ100:FFP100"/>
    <mergeCell ref="FFQ100:FFW100"/>
    <mergeCell ref="FFX100:FGD100"/>
    <mergeCell ref="FGE100:FGK100"/>
    <mergeCell ref="FGL100:FGR100"/>
    <mergeCell ref="FDM100:FDS100"/>
    <mergeCell ref="FDT100:FDZ100"/>
    <mergeCell ref="FEA100:FEG100"/>
    <mergeCell ref="FEH100:FEN100"/>
    <mergeCell ref="FEO100:FEU100"/>
    <mergeCell ref="FEV100:FFB100"/>
    <mergeCell ref="FBW100:FCC100"/>
    <mergeCell ref="FCD100:FCJ100"/>
    <mergeCell ref="FCK100:FCQ100"/>
    <mergeCell ref="FCR100:FCX100"/>
    <mergeCell ref="FCY100:FDE100"/>
    <mergeCell ref="FDF100:FDL100"/>
    <mergeCell ref="FAG100:FAM100"/>
    <mergeCell ref="FAN100:FAT100"/>
    <mergeCell ref="FAU100:FBA100"/>
    <mergeCell ref="FBB100:FBH100"/>
    <mergeCell ref="FBI100:FBO100"/>
    <mergeCell ref="FBP100:FBV100"/>
    <mergeCell ref="EYQ100:EYW100"/>
    <mergeCell ref="EYX100:EZD100"/>
    <mergeCell ref="EZE100:EZK100"/>
    <mergeCell ref="EZL100:EZR100"/>
    <mergeCell ref="EZS100:EZY100"/>
    <mergeCell ref="EZZ100:FAF100"/>
    <mergeCell ref="EXA100:EXG100"/>
    <mergeCell ref="EXH100:EXN100"/>
    <mergeCell ref="EXO100:EXU100"/>
    <mergeCell ref="EXV100:EYB100"/>
    <mergeCell ref="EYC100:EYI100"/>
    <mergeCell ref="EYJ100:EYP100"/>
    <mergeCell ref="EVK100:EVQ100"/>
    <mergeCell ref="EVR100:EVX100"/>
    <mergeCell ref="EVY100:EWE100"/>
    <mergeCell ref="EWF100:EWL100"/>
    <mergeCell ref="EWM100:EWS100"/>
    <mergeCell ref="EWT100:EWZ100"/>
    <mergeCell ref="ETU100:EUA100"/>
    <mergeCell ref="EUB100:EUH100"/>
    <mergeCell ref="EUI100:EUO100"/>
    <mergeCell ref="EUP100:EUV100"/>
    <mergeCell ref="EUW100:EVC100"/>
    <mergeCell ref="EVD100:EVJ100"/>
    <mergeCell ref="ESE100:ESK100"/>
    <mergeCell ref="ESL100:ESR100"/>
    <mergeCell ref="ESS100:ESY100"/>
    <mergeCell ref="ESZ100:ETF100"/>
    <mergeCell ref="ETG100:ETM100"/>
    <mergeCell ref="ETN100:ETT100"/>
    <mergeCell ref="EQO100:EQU100"/>
    <mergeCell ref="EQV100:ERB100"/>
    <mergeCell ref="ERC100:ERI100"/>
    <mergeCell ref="ERJ100:ERP100"/>
    <mergeCell ref="ERQ100:ERW100"/>
    <mergeCell ref="ERX100:ESD100"/>
    <mergeCell ref="EOY100:EPE100"/>
    <mergeCell ref="EPF100:EPL100"/>
    <mergeCell ref="EPM100:EPS100"/>
    <mergeCell ref="EPT100:EPZ100"/>
    <mergeCell ref="EQA100:EQG100"/>
    <mergeCell ref="EQH100:EQN100"/>
    <mergeCell ref="ENI100:ENO100"/>
    <mergeCell ref="ENP100:ENV100"/>
    <mergeCell ref="ENW100:EOC100"/>
    <mergeCell ref="EOD100:EOJ100"/>
    <mergeCell ref="EOK100:EOQ100"/>
    <mergeCell ref="EOR100:EOX100"/>
    <mergeCell ref="ELS100:ELY100"/>
    <mergeCell ref="ELZ100:EMF100"/>
    <mergeCell ref="EMG100:EMM100"/>
    <mergeCell ref="EMN100:EMT100"/>
    <mergeCell ref="EMU100:ENA100"/>
    <mergeCell ref="ENB100:ENH100"/>
    <mergeCell ref="EKC100:EKI100"/>
    <mergeCell ref="EKJ100:EKP100"/>
    <mergeCell ref="EKQ100:EKW100"/>
    <mergeCell ref="EKX100:ELD100"/>
    <mergeCell ref="ELE100:ELK100"/>
    <mergeCell ref="ELL100:ELR100"/>
    <mergeCell ref="EIM100:EIS100"/>
    <mergeCell ref="EIT100:EIZ100"/>
    <mergeCell ref="EJA100:EJG100"/>
    <mergeCell ref="EJH100:EJN100"/>
    <mergeCell ref="EJO100:EJU100"/>
    <mergeCell ref="EJV100:EKB100"/>
    <mergeCell ref="EGW100:EHC100"/>
    <mergeCell ref="EHD100:EHJ100"/>
    <mergeCell ref="EHK100:EHQ100"/>
    <mergeCell ref="EHR100:EHX100"/>
    <mergeCell ref="EHY100:EIE100"/>
    <mergeCell ref="EIF100:EIL100"/>
    <mergeCell ref="EFG100:EFM100"/>
    <mergeCell ref="EFN100:EFT100"/>
    <mergeCell ref="EFU100:EGA100"/>
    <mergeCell ref="EGB100:EGH100"/>
    <mergeCell ref="EGI100:EGO100"/>
    <mergeCell ref="EGP100:EGV100"/>
    <mergeCell ref="EDQ100:EDW100"/>
    <mergeCell ref="EDX100:EED100"/>
    <mergeCell ref="EEE100:EEK100"/>
    <mergeCell ref="EEL100:EER100"/>
    <mergeCell ref="EES100:EEY100"/>
    <mergeCell ref="EEZ100:EFF100"/>
    <mergeCell ref="ECA100:ECG100"/>
    <mergeCell ref="ECH100:ECN100"/>
    <mergeCell ref="ECO100:ECU100"/>
    <mergeCell ref="ECV100:EDB100"/>
    <mergeCell ref="EDC100:EDI100"/>
    <mergeCell ref="EDJ100:EDP100"/>
    <mergeCell ref="EAK100:EAQ100"/>
    <mergeCell ref="EAR100:EAX100"/>
    <mergeCell ref="EAY100:EBE100"/>
    <mergeCell ref="EBF100:EBL100"/>
    <mergeCell ref="EBM100:EBS100"/>
    <mergeCell ref="EBT100:EBZ100"/>
    <mergeCell ref="DYU100:DZA100"/>
    <mergeCell ref="DZB100:DZH100"/>
    <mergeCell ref="DZI100:DZO100"/>
    <mergeCell ref="DZP100:DZV100"/>
    <mergeCell ref="DZW100:EAC100"/>
    <mergeCell ref="EAD100:EAJ100"/>
    <mergeCell ref="DXE100:DXK100"/>
    <mergeCell ref="DXL100:DXR100"/>
    <mergeCell ref="DXS100:DXY100"/>
    <mergeCell ref="DXZ100:DYF100"/>
    <mergeCell ref="DYG100:DYM100"/>
    <mergeCell ref="DYN100:DYT100"/>
    <mergeCell ref="DVO100:DVU100"/>
    <mergeCell ref="DVV100:DWB100"/>
    <mergeCell ref="DWC100:DWI100"/>
    <mergeCell ref="DWJ100:DWP100"/>
    <mergeCell ref="DWQ100:DWW100"/>
    <mergeCell ref="DWX100:DXD100"/>
    <mergeCell ref="DTY100:DUE100"/>
    <mergeCell ref="DUF100:DUL100"/>
    <mergeCell ref="DUM100:DUS100"/>
    <mergeCell ref="DUT100:DUZ100"/>
    <mergeCell ref="DVA100:DVG100"/>
    <mergeCell ref="DVH100:DVN100"/>
    <mergeCell ref="DSI100:DSO100"/>
    <mergeCell ref="DSP100:DSV100"/>
    <mergeCell ref="DSW100:DTC100"/>
    <mergeCell ref="DTD100:DTJ100"/>
    <mergeCell ref="DTK100:DTQ100"/>
    <mergeCell ref="DTR100:DTX100"/>
    <mergeCell ref="DQS100:DQY100"/>
    <mergeCell ref="DQZ100:DRF100"/>
    <mergeCell ref="DRG100:DRM100"/>
    <mergeCell ref="DRN100:DRT100"/>
    <mergeCell ref="DRU100:DSA100"/>
    <mergeCell ref="DSB100:DSH100"/>
    <mergeCell ref="DPC100:DPI100"/>
    <mergeCell ref="DPJ100:DPP100"/>
    <mergeCell ref="DPQ100:DPW100"/>
    <mergeCell ref="DPX100:DQD100"/>
    <mergeCell ref="DQE100:DQK100"/>
    <mergeCell ref="DQL100:DQR100"/>
    <mergeCell ref="DNM100:DNS100"/>
    <mergeCell ref="DNT100:DNZ100"/>
    <mergeCell ref="DOA100:DOG100"/>
    <mergeCell ref="DOH100:DON100"/>
    <mergeCell ref="DOO100:DOU100"/>
    <mergeCell ref="DOV100:DPB100"/>
    <mergeCell ref="DLW100:DMC100"/>
    <mergeCell ref="DMD100:DMJ100"/>
    <mergeCell ref="DMK100:DMQ100"/>
    <mergeCell ref="DMR100:DMX100"/>
    <mergeCell ref="DMY100:DNE100"/>
    <mergeCell ref="DNF100:DNL100"/>
    <mergeCell ref="DKG100:DKM100"/>
    <mergeCell ref="DKN100:DKT100"/>
    <mergeCell ref="DKU100:DLA100"/>
    <mergeCell ref="DLB100:DLH100"/>
    <mergeCell ref="DLI100:DLO100"/>
    <mergeCell ref="DLP100:DLV100"/>
    <mergeCell ref="DIQ100:DIW100"/>
    <mergeCell ref="DIX100:DJD100"/>
    <mergeCell ref="DJE100:DJK100"/>
    <mergeCell ref="DJL100:DJR100"/>
    <mergeCell ref="DJS100:DJY100"/>
    <mergeCell ref="DJZ100:DKF100"/>
    <mergeCell ref="DHA100:DHG100"/>
    <mergeCell ref="DHH100:DHN100"/>
    <mergeCell ref="DHO100:DHU100"/>
    <mergeCell ref="DHV100:DIB100"/>
    <mergeCell ref="DIC100:DII100"/>
    <mergeCell ref="DIJ100:DIP100"/>
    <mergeCell ref="DFK100:DFQ100"/>
    <mergeCell ref="DFR100:DFX100"/>
    <mergeCell ref="DFY100:DGE100"/>
    <mergeCell ref="DGF100:DGL100"/>
    <mergeCell ref="DGM100:DGS100"/>
    <mergeCell ref="DGT100:DGZ100"/>
    <mergeCell ref="DDU100:DEA100"/>
    <mergeCell ref="DEB100:DEH100"/>
    <mergeCell ref="DEI100:DEO100"/>
    <mergeCell ref="DEP100:DEV100"/>
    <mergeCell ref="DEW100:DFC100"/>
    <mergeCell ref="DFD100:DFJ100"/>
    <mergeCell ref="DCE100:DCK100"/>
    <mergeCell ref="DCL100:DCR100"/>
    <mergeCell ref="DCS100:DCY100"/>
    <mergeCell ref="DCZ100:DDF100"/>
    <mergeCell ref="DDG100:DDM100"/>
    <mergeCell ref="DDN100:DDT100"/>
    <mergeCell ref="DAO100:DAU100"/>
    <mergeCell ref="DAV100:DBB100"/>
    <mergeCell ref="DBC100:DBI100"/>
    <mergeCell ref="DBJ100:DBP100"/>
    <mergeCell ref="DBQ100:DBW100"/>
    <mergeCell ref="DBX100:DCD100"/>
    <mergeCell ref="CYY100:CZE100"/>
    <mergeCell ref="CZF100:CZL100"/>
    <mergeCell ref="CZM100:CZS100"/>
    <mergeCell ref="CZT100:CZZ100"/>
    <mergeCell ref="DAA100:DAG100"/>
    <mergeCell ref="DAH100:DAN100"/>
    <mergeCell ref="CXI100:CXO100"/>
    <mergeCell ref="CXP100:CXV100"/>
    <mergeCell ref="CXW100:CYC100"/>
    <mergeCell ref="CYD100:CYJ100"/>
    <mergeCell ref="CYK100:CYQ100"/>
    <mergeCell ref="CYR100:CYX100"/>
    <mergeCell ref="CVS100:CVY100"/>
    <mergeCell ref="CVZ100:CWF100"/>
    <mergeCell ref="CWG100:CWM100"/>
    <mergeCell ref="CWN100:CWT100"/>
    <mergeCell ref="CWU100:CXA100"/>
    <mergeCell ref="CXB100:CXH100"/>
    <mergeCell ref="CUC100:CUI100"/>
    <mergeCell ref="CUJ100:CUP100"/>
    <mergeCell ref="CUQ100:CUW100"/>
    <mergeCell ref="CUX100:CVD100"/>
    <mergeCell ref="CVE100:CVK100"/>
    <mergeCell ref="CVL100:CVR100"/>
    <mergeCell ref="CSM100:CSS100"/>
    <mergeCell ref="CST100:CSZ100"/>
    <mergeCell ref="CTA100:CTG100"/>
    <mergeCell ref="CTH100:CTN100"/>
    <mergeCell ref="CTO100:CTU100"/>
    <mergeCell ref="CTV100:CUB100"/>
    <mergeCell ref="CQW100:CRC100"/>
    <mergeCell ref="CRD100:CRJ100"/>
    <mergeCell ref="CRK100:CRQ100"/>
    <mergeCell ref="CRR100:CRX100"/>
    <mergeCell ref="CRY100:CSE100"/>
    <mergeCell ref="CSF100:CSL100"/>
    <mergeCell ref="CPG100:CPM100"/>
    <mergeCell ref="CPN100:CPT100"/>
    <mergeCell ref="CPU100:CQA100"/>
    <mergeCell ref="CQB100:CQH100"/>
    <mergeCell ref="CQI100:CQO100"/>
    <mergeCell ref="CQP100:CQV100"/>
    <mergeCell ref="CNQ100:CNW100"/>
    <mergeCell ref="CNX100:COD100"/>
    <mergeCell ref="COE100:COK100"/>
    <mergeCell ref="COL100:COR100"/>
    <mergeCell ref="COS100:COY100"/>
    <mergeCell ref="COZ100:CPF100"/>
    <mergeCell ref="CMA100:CMG100"/>
    <mergeCell ref="CMH100:CMN100"/>
    <mergeCell ref="CMO100:CMU100"/>
    <mergeCell ref="CMV100:CNB100"/>
    <mergeCell ref="CNC100:CNI100"/>
    <mergeCell ref="CNJ100:CNP100"/>
    <mergeCell ref="CKK100:CKQ100"/>
    <mergeCell ref="CKR100:CKX100"/>
    <mergeCell ref="CKY100:CLE100"/>
    <mergeCell ref="CLF100:CLL100"/>
    <mergeCell ref="CLM100:CLS100"/>
    <mergeCell ref="CLT100:CLZ100"/>
    <mergeCell ref="CIU100:CJA100"/>
    <mergeCell ref="CJB100:CJH100"/>
    <mergeCell ref="CJI100:CJO100"/>
    <mergeCell ref="CJP100:CJV100"/>
    <mergeCell ref="CJW100:CKC100"/>
    <mergeCell ref="CKD100:CKJ100"/>
    <mergeCell ref="CHE100:CHK100"/>
    <mergeCell ref="CHL100:CHR100"/>
    <mergeCell ref="CHS100:CHY100"/>
    <mergeCell ref="CHZ100:CIF100"/>
    <mergeCell ref="CIG100:CIM100"/>
    <mergeCell ref="CIN100:CIT100"/>
    <mergeCell ref="CFO100:CFU100"/>
    <mergeCell ref="CFV100:CGB100"/>
    <mergeCell ref="CGC100:CGI100"/>
    <mergeCell ref="CGJ100:CGP100"/>
    <mergeCell ref="CGQ100:CGW100"/>
    <mergeCell ref="CGX100:CHD100"/>
    <mergeCell ref="CDY100:CEE100"/>
    <mergeCell ref="CEF100:CEL100"/>
    <mergeCell ref="CEM100:CES100"/>
    <mergeCell ref="CET100:CEZ100"/>
    <mergeCell ref="CFA100:CFG100"/>
    <mergeCell ref="CFH100:CFN100"/>
    <mergeCell ref="CCI100:CCO100"/>
    <mergeCell ref="CCP100:CCV100"/>
    <mergeCell ref="CCW100:CDC100"/>
    <mergeCell ref="CDD100:CDJ100"/>
    <mergeCell ref="CDK100:CDQ100"/>
    <mergeCell ref="CDR100:CDX100"/>
    <mergeCell ref="CAS100:CAY100"/>
    <mergeCell ref="CAZ100:CBF100"/>
    <mergeCell ref="CBG100:CBM100"/>
    <mergeCell ref="CBN100:CBT100"/>
    <mergeCell ref="CBU100:CCA100"/>
    <mergeCell ref="CCB100:CCH100"/>
    <mergeCell ref="BZC100:BZI100"/>
    <mergeCell ref="BZJ100:BZP100"/>
    <mergeCell ref="BZQ100:BZW100"/>
    <mergeCell ref="BZX100:CAD100"/>
    <mergeCell ref="CAE100:CAK100"/>
    <mergeCell ref="CAL100:CAR100"/>
    <mergeCell ref="BXM100:BXS100"/>
    <mergeCell ref="BXT100:BXZ100"/>
    <mergeCell ref="BYA100:BYG100"/>
    <mergeCell ref="BYH100:BYN100"/>
    <mergeCell ref="BYO100:BYU100"/>
    <mergeCell ref="BYV100:BZB100"/>
    <mergeCell ref="BVW100:BWC100"/>
    <mergeCell ref="BWD100:BWJ100"/>
    <mergeCell ref="BWK100:BWQ100"/>
    <mergeCell ref="BWR100:BWX100"/>
    <mergeCell ref="BWY100:BXE100"/>
    <mergeCell ref="BXF100:BXL100"/>
    <mergeCell ref="BUG100:BUM100"/>
    <mergeCell ref="BUN100:BUT100"/>
    <mergeCell ref="BUU100:BVA100"/>
    <mergeCell ref="BVB100:BVH100"/>
    <mergeCell ref="BVI100:BVO100"/>
    <mergeCell ref="BVP100:BVV100"/>
    <mergeCell ref="BSQ100:BSW100"/>
    <mergeCell ref="BSX100:BTD100"/>
    <mergeCell ref="BTE100:BTK100"/>
    <mergeCell ref="BTL100:BTR100"/>
    <mergeCell ref="BTS100:BTY100"/>
    <mergeCell ref="BTZ100:BUF100"/>
    <mergeCell ref="BRA100:BRG100"/>
    <mergeCell ref="BRH100:BRN100"/>
    <mergeCell ref="BRO100:BRU100"/>
    <mergeCell ref="BRV100:BSB100"/>
    <mergeCell ref="BSC100:BSI100"/>
    <mergeCell ref="BSJ100:BSP100"/>
    <mergeCell ref="BPK100:BPQ100"/>
    <mergeCell ref="BPR100:BPX100"/>
    <mergeCell ref="BPY100:BQE100"/>
    <mergeCell ref="BQF100:BQL100"/>
    <mergeCell ref="BQM100:BQS100"/>
    <mergeCell ref="BQT100:BQZ100"/>
    <mergeCell ref="BNU100:BOA100"/>
    <mergeCell ref="BOB100:BOH100"/>
    <mergeCell ref="BOI100:BOO100"/>
    <mergeCell ref="BOP100:BOV100"/>
    <mergeCell ref="BOW100:BPC100"/>
    <mergeCell ref="BPD100:BPJ100"/>
    <mergeCell ref="BME100:BMK100"/>
    <mergeCell ref="BML100:BMR100"/>
    <mergeCell ref="BMS100:BMY100"/>
    <mergeCell ref="BMZ100:BNF100"/>
    <mergeCell ref="BNG100:BNM100"/>
    <mergeCell ref="BNN100:BNT100"/>
    <mergeCell ref="BKO100:BKU100"/>
    <mergeCell ref="BKV100:BLB100"/>
    <mergeCell ref="BLC100:BLI100"/>
    <mergeCell ref="BLJ100:BLP100"/>
    <mergeCell ref="BLQ100:BLW100"/>
    <mergeCell ref="BLX100:BMD100"/>
    <mergeCell ref="BIY100:BJE100"/>
    <mergeCell ref="BJF100:BJL100"/>
    <mergeCell ref="BJM100:BJS100"/>
    <mergeCell ref="BJT100:BJZ100"/>
    <mergeCell ref="BKA100:BKG100"/>
    <mergeCell ref="BKH100:BKN100"/>
    <mergeCell ref="BHI100:BHO100"/>
    <mergeCell ref="BHP100:BHV100"/>
    <mergeCell ref="BHW100:BIC100"/>
    <mergeCell ref="BID100:BIJ100"/>
    <mergeCell ref="BIK100:BIQ100"/>
    <mergeCell ref="BIR100:BIX100"/>
    <mergeCell ref="BFS100:BFY100"/>
    <mergeCell ref="BFZ100:BGF100"/>
    <mergeCell ref="BGG100:BGM100"/>
    <mergeCell ref="BGN100:BGT100"/>
    <mergeCell ref="BGU100:BHA100"/>
    <mergeCell ref="BHB100:BHH100"/>
    <mergeCell ref="BEC100:BEI100"/>
    <mergeCell ref="BEJ100:BEP100"/>
    <mergeCell ref="BEQ100:BEW100"/>
    <mergeCell ref="BEX100:BFD100"/>
    <mergeCell ref="BFE100:BFK100"/>
    <mergeCell ref="BFL100:BFR100"/>
    <mergeCell ref="BCM100:BCS100"/>
    <mergeCell ref="BCT100:BCZ100"/>
    <mergeCell ref="BDA100:BDG100"/>
    <mergeCell ref="BDH100:BDN100"/>
    <mergeCell ref="BDO100:BDU100"/>
    <mergeCell ref="BDV100:BEB100"/>
    <mergeCell ref="BAW100:BBC100"/>
    <mergeCell ref="BBD100:BBJ100"/>
    <mergeCell ref="BBK100:BBQ100"/>
    <mergeCell ref="BBR100:BBX100"/>
    <mergeCell ref="BBY100:BCE100"/>
    <mergeCell ref="BCF100:BCL100"/>
    <mergeCell ref="AZG100:AZM100"/>
    <mergeCell ref="AZN100:AZT100"/>
    <mergeCell ref="AZU100:BAA100"/>
    <mergeCell ref="BAB100:BAH100"/>
    <mergeCell ref="BAI100:BAO100"/>
    <mergeCell ref="BAP100:BAV100"/>
    <mergeCell ref="AXQ100:AXW100"/>
    <mergeCell ref="AXX100:AYD100"/>
    <mergeCell ref="AYE100:AYK100"/>
    <mergeCell ref="AYL100:AYR100"/>
    <mergeCell ref="AYS100:AYY100"/>
    <mergeCell ref="AYZ100:AZF100"/>
    <mergeCell ref="AWA100:AWG100"/>
    <mergeCell ref="AWH100:AWN100"/>
    <mergeCell ref="AWO100:AWU100"/>
    <mergeCell ref="AWV100:AXB100"/>
    <mergeCell ref="AXC100:AXI100"/>
    <mergeCell ref="AXJ100:AXP100"/>
    <mergeCell ref="AUK100:AUQ100"/>
    <mergeCell ref="AUR100:AUX100"/>
    <mergeCell ref="AUY100:AVE100"/>
    <mergeCell ref="AVF100:AVL100"/>
    <mergeCell ref="AVM100:AVS100"/>
    <mergeCell ref="AVT100:AVZ100"/>
    <mergeCell ref="ASU100:ATA100"/>
    <mergeCell ref="ATB100:ATH100"/>
    <mergeCell ref="ATI100:ATO100"/>
    <mergeCell ref="ATP100:ATV100"/>
    <mergeCell ref="ATW100:AUC100"/>
    <mergeCell ref="AUD100:AUJ100"/>
    <mergeCell ref="ARE100:ARK100"/>
    <mergeCell ref="ARL100:ARR100"/>
    <mergeCell ref="ARS100:ARY100"/>
    <mergeCell ref="ARZ100:ASF100"/>
    <mergeCell ref="ASG100:ASM100"/>
    <mergeCell ref="ASN100:AST100"/>
    <mergeCell ref="APO100:APU100"/>
    <mergeCell ref="APV100:AQB100"/>
    <mergeCell ref="AQC100:AQI100"/>
    <mergeCell ref="AQJ100:AQP100"/>
    <mergeCell ref="AQQ100:AQW100"/>
    <mergeCell ref="AQX100:ARD100"/>
    <mergeCell ref="ANY100:AOE100"/>
    <mergeCell ref="AOF100:AOL100"/>
    <mergeCell ref="AOM100:AOS100"/>
    <mergeCell ref="AOT100:AOZ100"/>
    <mergeCell ref="APA100:APG100"/>
    <mergeCell ref="APH100:APN100"/>
    <mergeCell ref="AMI100:AMO100"/>
    <mergeCell ref="AMP100:AMV100"/>
    <mergeCell ref="AMW100:ANC100"/>
    <mergeCell ref="AND100:ANJ100"/>
    <mergeCell ref="ANK100:ANQ100"/>
    <mergeCell ref="ANR100:ANX100"/>
    <mergeCell ref="AKS100:AKY100"/>
    <mergeCell ref="AKZ100:ALF100"/>
    <mergeCell ref="ALG100:ALM100"/>
    <mergeCell ref="ALN100:ALT100"/>
    <mergeCell ref="ALU100:AMA100"/>
    <mergeCell ref="AMB100:AMH100"/>
    <mergeCell ref="AJC100:AJI100"/>
    <mergeCell ref="AJJ100:AJP100"/>
    <mergeCell ref="AJQ100:AJW100"/>
    <mergeCell ref="AJX100:AKD100"/>
    <mergeCell ref="AKE100:AKK100"/>
    <mergeCell ref="AKL100:AKR100"/>
    <mergeCell ref="AHM100:AHS100"/>
    <mergeCell ref="AHT100:AHZ100"/>
    <mergeCell ref="AIA100:AIG100"/>
    <mergeCell ref="AIH100:AIN100"/>
    <mergeCell ref="AIO100:AIU100"/>
    <mergeCell ref="AIV100:AJB100"/>
    <mergeCell ref="AFW100:AGC100"/>
    <mergeCell ref="AGD100:AGJ100"/>
    <mergeCell ref="AGK100:AGQ100"/>
    <mergeCell ref="AGR100:AGX100"/>
    <mergeCell ref="AGY100:AHE100"/>
    <mergeCell ref="AHF100:AHL100"/>
    <mergeCell ref="AEG100:AEM100"/>
    <mergeCell ref="AEN100:AET100"/>
    <mergeCell ref="AEU100:AFA100"/>
    <mergeCell ref="AFB100:AFH100"/>
    <mergeCell ref="AFI100:AFO100"/>
    <mergeCell ref="AFP100:AFV100"/>
    <mergeCell ref="ACQ100:ACW100"/>
    <mergeCell ref="ACX100:ADD100"/>
    <mergeCell ref="ADE100:ADK100"/>
    <mergeCell ref="ADL100:ADR100"/>
    <mergeCell ref="ADS100:ADY100"/>
    <mergeCell ref="ADZ100:AEF100"/>
    <mergeCell ref="ABA100:ABG100"/>
    <mergeCell ref="ABH100:ABN100"/>
    <mergeCell ref="ABO100:ABU100"/>
    <mergeCell ref="ABV100:ACB100"/>
    <mergeCell ref="ACC100:ACI100"/>
    <mergeCell ref="ACJ100:ACP100"/>
    <mergeCell ref="ZK100:ZQ100"/>
    <mergeCell ref="ZR100:ZX100"/>
    <mergeCell ref="ZY100:AAE100"/>
    <mergeCell ref="AAF100:AAL100"/>
    <mergeCell ref="AAM100:AAS100"/>
    <mergeCell ref="AAT100:AAZ100"/>
    <mergeCell ref="XU100:YA100"/>
    <mergeCell ref="YB100:YH100"/>
    <mergeCell ref="YI100:YO100"/>
    <mergeCell ref="YP100:YV100"/>
    <mergeCell ref="YW100:ZC100"/>
    <mergeCell ref="ZD100:ZJ100"/>
    <mergeCell ref="WE100:WK100"/>
    <mergeCell ref="WL100:WR100"/>
    <mergeCell ref="WS100:WY100"/>
    <mergeCell ref="WZ100:XF100"/>
    <mergeCell ref="XG100:XM100"/>
    <mergeCell ref="XN100:XT100"/>
    <mergeCell ref="UO100:UU100"/>
    <mergeCell ref="UV100:VB100"/>
    <mergeCell ref="VC100:VI100"/>
    <mergeCell ref="VJ100:VP100"/>
    <mergeCell ref="VQ100:VW100"/>
    <mergeCell ref="VX100:WD100"/>
    <mergeCell ref="SY100:TE100"/>
    <mergeCell ref="TF100:TL100"/>
    <mergeCell ref="TM100:TS100"/>
    <mergeCell ref="TT100:TZ100"/>
    <mergeCell ref="UA100:UG100"/>
    <mergeCell ref="UH100:UN100"/>
    <mergeCell ref="RI100:RO100"/>
    <mergeCell ref="RP100:RV100"/>
    <mergeCell ref="RW100:SC100"/>
    <mergeCell ref="SD100:SJ100"/>
    <mergeCell ref="SK100:SQ100"/>
    <mergeCell ref="SR100:SX100"/>
    <mergeCell ref="PS100:PY100"/>
    <mergeCell ref="PZ100:QF100"/>
    <mergeCell ref="QG100:QM100"/>
    <mergeCell ref="QN100:QT100"/>
    <mergeCell ref="QU100:RA100"/>
    <mergeCell ref="RB100:RH100"/>
    <mergeCell ref="OC100:OI100"/>
    <mergeCell ref="OJ100:OP100"/>
    <mergeCell ref="OQ100:OW100"/>
    <mergeCell ref="OX100:PD100"/>
    <mergeCell ref="PE100:PK100"/>
    <mergeCell ref="PL100:PR100"/>
    <mergeCell ref="MM100:MS100"/>
    <mergeCell ref="MT100:MZ100"/>
    <mergeCell ref="NA100:NG100"/>
    <mergeCell ref="NH100:NN100"/>
    <mergeCell ref="NO100:NU100"/>
    <mergeCell ref="NV100:OB100"/>
    <mergeCell ref="LD100:LJ100"/>
    <mergeCell ref="LK100:LQ100"/>
    <mergeCell ref="LR100:LX100"/>
    <mergeCell ref="LY100:ME100"/>
    <mergeCell ref="MF100:ML100"/>
    <mergeCell ref="JG100:JM100"/>
    <mergeCell ref="JN100:JT100"/>
    <mergeCell ref="JU100:KA100"/>
    <mergeCell ref="KB100:KH100"/>
    <mergeCell ref="KI100:KO100"/>
    <mergeCell ref="KP100:KV100"/>
    <mergeCell ref="HQ100:HW100"/>
    <mergeCell ref="HX100:ID100"/>
    <mergeCell ref="IE100:IK100"/>
    <mergeCell ref="IL100:IR100"/>
    <mergeCell ref="IS100:IY100"/>
    <mergeCell ref="IZ100:JF100"/>
    <mergeCell ref="GA100:GG100"/>
    <mergeCell ref="GH100:GN100"/>
    <mergeCell ref="GO100:GU100"/>
    <mergeCell ref="GV100:HB100"/>
    <mergeCell ref="HC100:HI100"/>
    <mergeCell ref="HJ100:HP100"/>
    <mergeCell ref="EK100:EQ100"/>
    <mergeCell ref="ER100:EX100"/>
    <mergeCell ref="EY100:FE100"/>
    <mergeCell ref="FF100:FL100"/>
    <mergeCell ref="FM100:FS100"/>
    <mergeCell ref="FT100:FZ100"/>
    <mergeCell ref="CU100:DA100"/>
    <mergeCell ref="DB100:DH100"/>
    <mergeCell ref="DI100:DO100"/>
    <mergeCell ref="DP100:DV100"/>
    <mergeCell ref="DW100:EC100"/>
    <mergeCell ref="ED100:EJ100"/>
    <mergeCell ref="BE100:BK100"/>
    <mergeCell ref="BL100:BR100"/>
    <mergeCell ref="BS100:BY100"/>
    <mergeCell ref="BZ100:CF100"/>
    <mergeCell ref="CG100:CM100"/>
    <mergeCell ref="CN100:CT100"/>
    <mergeCell ref="H100:N100"/>
    <mergeCell ref="O100:U100"/>
    <mergeCell ref="V100:AB100"/>
    <mergeCell ref="AC100:AI100"/>
    <mergeCell ref="AJ100:AP100"/>
    <mergeCell ref="AQ100:AW100"/>
    <mergeCell ref="AX100:BD100"/>
    <mergeCell ref="WWR99:WWX99"/>
    <mergeCell ref="WWY99:WXE99"/>
    <mergeCell ref="WXF99:WXL99"/>
    <mergeCell ref="WXM99:WXS99"/>
    <mergeCell ref="WXT99:WXZ99"/>
    <mergeCell ref="WYA99:WYG99"/>
    <mergeCell ref="WVB99:WVH99"/>
    <mergeCell ref="WVI99:WVO99"/>
    <mergeCell ref="WVP99:WVV99"/>
    <mergeCell ref="WVW99:WWC99"/>
    <mergeCell ref="WWD99:WWJ99"/>
    <mergeCell ref="WWK99:WWQ99"/>
    <mergeCell ref="WTL99:WTR99"/>
    <mergeCell ref="WTS99:WTY99"/>
    <mergeCell ref="WTZ99:WUF99"/>
    <mergeCell ref="WUG99:WUM99"/>
    <mergeCell ref="WUN99:WUT99"/>
    <mergeCell ref="WUU99:WVA99"/>
    <mergeCell ref="WRV99:WSB99"/>
    <mergeCell ref="WSC99:WSI99"/>
    <mergeCell ref="WSJ99:WSP99"/>
    <mergeCell ref="WSQ99:WSW99"/>
    <mergeCell ref="WSX99:WTD99"/>
    <mergeCell ref="WTE99:WTK99"/>
    <mergeCell ref="WQF99:WQL99"/>
    <mergeCell ref="WQM99:WQS99"/>
    <mergeCell ref="WQT99:WQZ99"/>
    <mergeCell ref="WRA99:WRG99"/>
    <mergeCell ref="WRH99:WRN99"/>
    <mergeCell ref="WRO99:WRU99"/>
    <mergeCell ref="WOP99:WOV99"/>
    <mergeCell ref="WOW99:WPC99"/>
    <mergeCell ref="WPD99:WPJ99"/>
    <mergeCell ref="WPK99:WPQ99"/>
    <mergeCell ref="WPR99:WPX99"/>
    <mergeCell ref="WPY99:WQE99"/>
    <mergeCell ref="WMZ99:WNF99"/>
    <mergeCell ref="WNG99:WNM99"/>
    <mergeCell ref="WNN99:WNT99"/>
    <mergeCell ref="WNU99:WOA99"/>
    <mergeCell ref="WOB99:WOH99"/>
    <mergeCell ref="WOI99:WOO99"/>
    <mergeCell ref="WLJ99:WLP99"/>
    <mergeCell ref="WLQ99:WLW99"/>
    <mergeCell ref="WLX99:WMD99"/>
    <mergeCell ref="WME99:WMK99"/>
    <mergeCell ref="WML99:WMR99"/>
    <mergeCell ref="WMS99:WMY99"/>
    <mergeCell ref="WJT99:WJZ99"/>
    <mergeCell ref="WKA99:WKG99"/>
    <mergeCell ref="KW100:LC100"/>
    <mergeCell ref="WKH99:WKN99"/>
    <mergeCell ref="WKO99:WKU99"/>
    <mergeCell ref="WKV99:WLB99"/>
    <mergeCell ref="WLC99:WLI99"/>
    <mergeCell ref="WID99:WIJ99"/>
    <mergeCell ref="WIK99:WIQ99"/>
    <mergeCell ref="WIR99:WIX99"/>
    <mergeCell ref="WIY99:WJE99"/>
    <mergeCell ref="WJF99:WJL99"/>
    <mergeCell ref="WJM99:WJS99"/>
    <mergeCell ref="WGN99:WGT99"/>
    <mergeCell ref="WGU99:WHA99"/>
    <mergeCell ref="WHB99:WHH99"/>
    <mergeCell ref="WHI99:WHO99"/>
    <mergeCell ref="WHP99:WHV99"/>
    <mergeCell ref="WHW99:WIC99"/>
    <mergeCell ref="WEX99:WFD99"/>
    <mergeCell ref="WFE99:WFK99"/>
    <mergeCell ref="WFL99:WFR99"/>
    <mergeCell ref="WFS99:WFY99"/>
    <mergeCell ref="WFZ99:WGF99"/>
    <mergeCell ref="WGG99:WGM99"/>
    <mergeCell ref="WDH99:WDN99"/>
    <mergeCell ref="WDO99:WDU99"/>
    <mergeCell ref="WDV99:WEB99"/>
    <mergeCell ref="WEC99:WEI99"/>
    <mergeCell ref="WEJ99:WEP99"/>
    <mergeCell ref="WEQ99:WEW99"/>
    <mergeCell ref="WBR99:WBX99"/>
    <mergeCell ref="WBY99:WCE99"/>
    <mergeCell ref="WCF99:WCL99"/>
    <mergeCell ref="WCM99:WCS99"/>
    <mergeCell ref="WCT99:WCZ99"/>
    <mergeCell ref="WDA99:WDG99"/>
    <mergeCell ref="WAB99:WAH99"/>
    <mergeCell ref="WAI99:WAO99"/>
    <mergeCell ref="WAP99:WAV99"/>
    <mergeCell ref="WAW99:WBC99"/>
    <mergeCell ref="WBD99:WBJ99"/>
    <mergeCell ref="WBK99:WBQ99"/>
    <mergeCell ref="VYL99:VYR99"/>
    <mergeCell ref="VYS99:VYY99"/>
    <mergeCell ref="VYZ99:VZF99"/>
    <mergeCell ref="VZG99:VZM99"/>
    <mergeCell ref="VZN99:VZT99"/>
    <mergeCell ref="VZU99:WAA99"/>
    <mergeCell ref="VWV99:VXB99"/>
    <mergeCell ref="VXC99:VXI99"/>
    <mergeCell ref="VXJ99:VXP99"/>
    <mergeCell ref="VXQ99:VXW99"/>
    <mergeCell ref="VXX99:VYD99"/>
    <mergeCell ref="VYE99:VYK99"/>
    <mergeCell ref="VVF99:VVL99"/>
    <mergeCell ref="VVM99:VVS99"/>
    <mergeCell ref="VVT99:VVZ99"/>
    <mergeCell ref="VWA99:VWG99"/>
    <mergeCell ref="VWH99:VWN99"/>
    <mergeCell ref="VWO99:VWU99"/>
    <mergeCell ref="VTP99:VTV99"/>
    <mergeCell ref="VTW99:VUC99"/>
    <mergeCell ref="VUD99:VUJ99"/>
    <mergeCell ref="VUK99:VUQ99"/>
    <mergeCell ref="VUR99:VUX99"/>
    <mergeCell ref="VUY99:VVE99"/>
    <mergeCell ref="VRZ99:VSF99"/>
    <mergeCell ref="VSG99:VSM99"/>
    <mergeCell ref="VSN99:VST99"/>
    <mergeCell ref="VSU99:VTA99"/>
    <mergeCell ref="VTB99:VTH99"/>
    <mergeCell ref="VTI99:VTO99"/>
    <mergeCell ref="VQJ99:VQP99"/>
    <mergeCell ref="VQQ99:VQW99"/>
    <mergeCell ref="VQX99:VRD99"/>
    <mergeCell ref="VRE99:VRK99"/>
    <mergeCell ref="VRL99:VRR99"/>
    <mergeCell ref="VRS99:VRY99"/>
    <mergeCell ref="VOT99:VOZ99"/>
    <mergeCell ref="VPA99:VPG99"/>
    <mergeCell ref="VPH99:VPN99"/>
    <mergeCell ref="VPO99:VPU99"/>
    <mergeCell ref="VPV99:VQB99"/>
    <mergeCell ref="VQC99:VQI99"/>
    <mergeCell ref="VND99:VNJ99"/>
    <mergeCell ref="VNK99:VNQ99"/>
    <mergeCell ref="VNR99:VNX99"/>
    <mergeCell ref="VNY99:VOE99"/>
    <mergeCell ref="VOF99:VOL99"/>
    <mergeCell ref="VOM99:VOS99"/>
    <mergeCell ref="VLN99:VLT99"/>
    <mergeCell ref="VLU99:VMA99"/>
    <mergeCell ref="VMB99:VMH99"/>
    <mergeCell ref="VMI99:VMO99"/>
    <mergeCell ref="VMP99:VMV99"/>
    <mergeCell ref="VMW99:VNC99"/>
    <mergeCell ref="VJX99:VKD99"/>
    <mergeCell ref="VKE99:VKK99"/>
    <mergeCell ref="VKL99:VKR99"/>
    <mergeCell ref="VKS99:VKY99"/>
    <mergeCell ref="VKZ99:VLF99"/>
    <mergeCell ref="VLG99:VLM99"/>
    <mergeCell ref="VIH99:VIN99"/>
    <mergeCell ref="VIO99:VIU99"/>
    <mergeCell ref="VIV99:VJB99"/>
    <mergeCell ref="VJC99:VJI99"/>
    <mergeCell ref="VJJ99:VJP99"/>
    <mergeCell ref="VJQ99:VJW99"/>
    <mergeCell ref="VGR99:VGX99"/>
    <mergeCell ref="VGY99:VHE99"/>
    <mergeCell ref="VHF99:VHL99"/>
    <mergeCell ref="VHM99:VHS99"/>
    <mergeCell ref="VHT99:VHZ99"/>
    <mergeCell ref="VIA99:VIG99"/>
    <mergeCell ref="VFB99:VFH99"/>
    <mergeCell ref="VFI99:VFO99"/>
    <mergeCell ref="VFP99:VFV99"/>
    <mergeCell ref="VFW99:VGC99"/>
    <mergeCell ref="VGD99:VGJ99"/>
    <mergeCell ref="VGK99:VGQ99"/>
    <mergeCell ref="VDL99:VDR99"/>
    <mergeCell ref="VDS99:VDY99"/>
    <mergeCell ref="VDZ99:VEF99"/>
    <mergeCell ref="VEG99:VEM99"/>
    <mergeCell ref="VEN99:VET99"/>
    <mergeCell ref="VEU99:VFA99"/>
    <mergeCell ref="VBV99:VCB99"/>
    <mergeCell ref="VCC99:VCI99"/>
    <mergeCell ref="VCJ99:VCP99"/>
    <mergeCell ref="VCQ99:VCW99"/>
    <mergeCell ref="VCX99:VDD99"/>
    <mergeCell ref="VDE99:VDK99"/>
    <mergeCell ref="VAF99:VAL99"/>
    <mergeCell ref="VAM99:VAS99"/>
    <mergeCell ref="VAT99:VAZ99"/>
    <mergeCell ref="VBA99:VBG99"/>
    <mergeCell ref="VBH99:VBN99"/>
    <mergeCell ref="VBO99:VBU99"/>
    <mergeCell ref="UYP99:UYV99"/>
    <mergeCell ref="UYW99:UZC99"/>
    <mergeCell ref="UZD99:UZJ99"/>
    <mergeCell ref="UZK99:UZQ99"/>
    <mergeCell ref="UZR99:UZX99"/>
    <mergeCell ref="UZY99:VAE99"/>
    <mergeCell ref="UWZ99:UXF99"/>
    <mergeCell ref="UXG99:UXM99"/>
    <mergeCell ref="UXN99:UXT99"/>
    <mergeCell ref="UXU99:UYA99"/>
    <mergeCell ref="UYB99:UYH99"/>
    <mergeCell ref="UYI99:UYO99"/>
    <mergeCell ref="UVJ99:UVP99"/>
    <mergeCell ref="UVQ99:UVW99"/>
    <mergeCell ref="UVX99:UWD99"/>
    <mergeCell ref="UWE99:UWK99"/>
    <mergeCell ref="UWL99:UWR99"/>
    <mergeCell ref="UWS99:UWY99"/>
    <mergeCell ref="UTT99:UTZ99"/>
    <mergeCell ref="UUA99:UUG99"/>
    <mergeCell ref="UUH99:UUN99"/>
    <mergeCell ref="UUO99:UUU99"/>
    <mergeCell ref="UUV99:UVB99"/>
    <mergeCell ref="UVC99:UVI99"/>
    <mergeCell ref="USD99:USJ99"/>
    <mergeCell ref="USK99:USQ99"/>
    <mergeCell ref="USR99:USX99"/>
    <mergeCell ref="USY99:UTE99"/>
    <mergeCell ref="UTF99:UTL99"/>
    <mergeCell ref="UTM99:UTS99"/>
    <mergeCell ref="UQN99:UQT99"/>
    <mergeCell ref="UQU99:URA99"/>
    <mergeCell ref="URB99:URH99"/>
    <mergeCell ref="URI99:URO99"/>
    <mergeCell ref="URP99:URV99"/>
    <mergeCell ref="URW99:USC99"/>
    <mergeCell ref="UOX99:UPD99"/>
    <mergeCell ref="UPE99:UPK99"/>
    <mergeCell ref="UPL99:UPR99"/>
    <mergeCell ref="UPS99:UPY99"/>
    <mergeCell ref="UPZ99:UQF99"/>
    <mergeCell ref="UQG99:UQM99"/>
    <mergeCell ref="UNH99:UNN99"/>
    <mergeCell ref="UNO99:UNU99"/>
    <mergeCell ref="UNV99:UOB99"/>
    <mergeCell ref="UOC99:UOI99"/>
    <mergeCell ref="UOJ99:UOP99"/>
    <mergeCell ref="UOQ99:UOW99"/>
    <mergeCell ref="ULR99:ULX99"/>
    <mergeCell ref="ULY99:UME99"/>
    <mergeCell ref="UMF99:UML99"/>
    <mergeCell ref="UMM99:UMS99"/>
    <mergeCell ref="UMT99:UMZ99"/>
    <mergeCell ref="UNA99:UNG99"/>
    <mergeCell ref="UKB99:UKH99"/>
    <mergeCell ref="UKI99:UKO99"/>
    <mergeCell ref="UKP99:UKV99"/>
    <mergeCell ref="UKW99:ULC99"/>
    <mergeCell ref="ULD99:ULJ99"/>
    <mergeCell ref="ULK99:ULQ99"/>
    <mergeCell ref="UIL99:UIR99"/>
    <mergeCell ref="UIS99:UIY99"/>
    <mergeCell ref="UIZ99:UJF99"/>
    <mergeCell ref="UJG99:UJM99"/>
    <mergeCell ref="UJN99:UJT99"/>
    <mergeCell ref="UJU99:UKA99"/>
    <mergeCell ref="UGV99:UHB99"/>
    <mergeCell ref="UHC99:UHI99"/>
    <mergeCell ref="UHJ99:UHP99"/>
    <mergeCell ref="UHQ99:UHW99"/>
    <mergeCell ref="UHX99:UID99"/>
    <mergeCell ref="UIE99:UIK99"/>
    <mergeCell ref="UFF99:UFL99"/>
    <mergeCell ref="UFM99:UFS99"/>
    <mergeCell ref="UFT99:UFZ99"/>
    <mergeCell ref="UGA99:UGG99"/>
    <mergeCell ref="UGH99:UGN99"/>
    <mergeCell ref="UGO99:UGU99"/>
    <mergeCell ref="UDP99:UDV99"/>
    <mergeCell ref="UDW99:UEC99"/>
    <mergeCell ref="UED99:UEJ99"/>
    <mergeCell ref="UEK99:UEQ99"/>
    <mergeCell ref="UER99:UEX99"/>
    <mergeCell ref="UEY99:UFE99"/>
    <mergeCell ref="UBZ99:UCF99"/>
    <mergeCell ref="UCG99:UCM99"/>
    <mergeCell ref="UCN99:UCT99"/>
    <mergeCell ref="UCU99:UDA99"/>
    <mergeCell ref="UDB99:UDH99"/>
    <mergeCell ref="UDI99:UDO99"/>
    <mergeCell ref="UAJ99:UAP99"/>
    <mergeCell ref="UAQ99:UAW99"/>
    <mergeCell ref="UAX99:UBD99"/>
    <mergeCell ref="UBE99:UBK99"/>
    <mergeCell ref="UBL99:UBR99"/>
    <mergeCell ref="UBS99:UBY99"/>
    <mergeCell ref="TYT99:TYZ99"/>
    <mergeCell ref="TZA99:TZG99"/>
    <mergeCell ref="TZH99:TZN99"/>
    <mergeCell ref="TZO99:TZU99"/>
    <mergeCell ref="TZV99:UAB99"/>
    <mergeCell ref="UAC99:UAI99"/>
    <mergeCell ref="TXD99:TXJ99"/>
    <mergeCell ref="TXK99:TXQ99"/>
    <mergeCell ref="TXR99:TXX99"/>
    <mergeCell ref="TXY99:TYE99"/>
    <mergeCell ref="TYF99:TYL99"/>
    <mergeCell ref="TYM99:TYS99"/>
    <mergeCell ref="TVN99:TVT99"/>
    <mergeCell ref="TVU99:TWA99"/>
    <mergeCell ref="TWB99:TWH99"/>
    <mergeCell ref="TWI99:TWO99"/>
    <mergeCell ref="TWP99:TWV99"/>
    <mergeCell ref="TWW99:TXC99"/>
    <mergeCell ref="TTX99:TUD99"/>
    <mergeCell ref="TUE99:TUK99"/>
    <mergeCell ref="TUL99:TUR99"/>
    <mergeCell ref="TUS99:TUY99"/>
    <mergeCell ref="TUZ99:TVF99"/>
    <mergeCell ref="TVG99:TVM99"/>
    <mergeCell ref="TSH99:TSN99"/>
    <mergeCell ref="TSO99:TSU99"/>
    <mergeCell ref="TSV99:TTB99"/>
    <mergeCell ref="TTC99:TTI99"/>
    <mergeCell ref="TTJ99:TTP99"/>
    <mergeCell ref="TTQ99:TTW99"/>
    <mergeCell ref="TQR99:TQX99"/>
    <mergeCell ref="TQY99:TRE99"/>
    <mergeCell ref="TRF99:TRL99"/>
    <mergeCell ref="TRM99:TRS99"/>
    <mergeCell ref="TRT99:TRZ99"/>
    <mergeCell ref="TSA99:TSG99"/>
    <mergeCell ref="TPB99:TPH99"/>
    <mergeCell ref="TPI99:TPO99"/>
    <mergeCell ref="TPP99:TPV99"/>
    <mergeCell ref="TPW99:TQC99"/>
    <mergeCell ref="TQD99:TQJ99"/>
    <mergeCell ref="TQK99:TQQ99"/>
    <mergeCell ref="TNL99:TNR99"/>
    <mergeCell ref="TNS99:TNY99"/>
    <mergeCell ref="TNZ99:TOF99"/>
    <mergeCell ref="TOG99:TOM99"/>
    <mergeCell ref="TON99:TOT99"/>
    <mergeCell ref="TOU99:TPA99"/>
    <mergeCell ref="TLV99:TMB99"/>
    <mergeCell ref="TMC99:TMI99"/>
    <mergeCell ref="TMJ99:TMP99"/>
    <mergeCell ref="TMQ99:TMW99"/>
    <mergeCell ref="TMX99:TND99"/>
    <mergeCell ref="TNE99:TNK99"/>
    <mergeCell ref="TKF99:TKL99"/>
    <mergeCell ref="TKM99:TKS99"/>
    <mergeCell ref="TKT99:TKZ99"/>
    <mergeCell ref="TLA99:TLG99"/>
    <mergeCell ref="TLH99:TLN99"/>
    <mergeCell ref="TLO99:TLU99"/>
    <mergeCell ref="TIP99:TIV99"/>
    <mergeCell ref="TIW99:TJC99"/>
    <mergeCell ref="TJD99:TJJ99"/>
    <mergeCell ref="TJK99:TJQ99"/>
    <mergeCell ref="TJR99:TJX99"/>
    <mergeCell ref="TJY99:TKE99"/>
    <mergeCell ref="TGZ99:THF99"/>
    <mergeCell ref="THG99:THM99"/>
    <mergeCell ref="THN99:THT99"/>
    <mergeCell ref="THU99:TIA99"/>
    <mergeCell ref="TIB99:TIH99"/>
    <mergeCell ref="TII99:TIO99"/>
    <mergeCell ref="TFJ99:TFP99"/>
    <mergeCell ref="TFQ99:TFW99"/>
    <mergeCell ref="TFX99:TGD99"/>
    <mergeCell ref="TGE99:TGK99"/>
    <mergeCell ref="TGL99:TGR99"/>
    <mergeCell ref="TGS99:TGY99"/>
    <mergeCell ref="TDT99:TDZ99"/>
    <mergeCell ref="TEA99:TEG99"/>
    <mergeCell ref="TEH99:TEN99"/>
    <mergeCell ref="TEO99:TEU99"/>
    <mergeCell ref="TEV99:TFB99"/>
    <mergeCell ref="TFC99:TFI99"/>
    <mergeCell ref="TCD99:TCJ99"/>
    <mergeCell ref="TCK99:TCQ99"/>
    <mergeCell ref="TCR99:TCX99"/>
    <mergeCell ref="TCY99:TDE99"/>
    <mergeCell ref="TDF99:TDL99"/>
    <mergeCell ref="TDM99:TDS99"/>
    <mergeCell ref="TAN99:TAT99"/>
    <mergeCell ref="TAU99:TBA99"/>
    <mergeCell ref="TBB99:TBH99"/>
    <mergeCell ref="TBI99:TBO99"/>
    <mergeCell ref="TBP99:TBV99"/>
    <mergeCell ref="TBW99:TCC99"/>
    <mergeCell ref="SYX99:SZD99"/>
    <mergeCell ref="SZE99:SZK99"/>
    <mergeCell ref="SZL99:SZR99"/>
    <mergeCell ref="SZS99:SZY99"/>
    <mergeCell ref="SZZ99:TAF99"/>
    <mergeCell ref="TAG99:TAM99"/>
    <mergeCell ref="SXH99:SXN99"/>
    <mergeCell ref="SXO99:SXU99"/>
    <mergeCell ref="SXV99:SYB99"/>
    <mergeCell ref="SYC99:SYI99"/>
    <mergeCell ref="SYJ99:SYP99"/>
    <mergeCell ref="SYQ99:SYW99"/>
    <mergeCell ref="SVR99:SVX99"/>
    <mergeCell ref="SVY99:SWE99"/>
    <mergeCell ref="SWF99:SWL99"/>
    <mergeCell ref="SWM99:SWS99"/>
    <mergeCell ref="SWT99:SWZ99"/>
    <mergeCell ref="SXA99:SXG99"/>
    <mergeCell ref="SUB99:SUH99"/>
    <mergeCell ref="SUI99:SUO99"/>
    <mergeCell ref="SUP99:SUV99"/>
    <mergeCell ref="SUW99:SVC99"/>
    <mergeCell ref="SVD99:SVJ99"/>
    <mergeCell ref="SVK99:SVQ99"/>
    <mergeCell ref="SSL99:SSR99"/>
    <mergeCell ref="SSS99:SSY99"/>
    <mergeCell ref="SSZ99:STF99"/>
    <mergeCell ref="STG99:STM99"/>
    <mergeCell ref="STN99:STT99"/>
    <mergeCell ref="STU99:SUA99"/>
    <mergeCell ref="SQV99:SRB99"/>
    <mergeCell ref="SRC99:SRI99"/>
    <mergeCell ref="SRJ99:SRP99"/>
    <mergeCell ref="SRQ99:SRW99"/>
    <mergeCell ref="SRX99:SSD99"/>
    <mergeCell ref="SSE99:SSK99"/>
    <mergeCell ref="SPF99:SPL99"/>
    <mergeCell ref="SPM99:SPS99"/>
    <mergeCell ref="SPT99:SPZ99"/>
    <mergeCell ref="SQA99:SQG99"/>
    <mergeCell ref="SQH99:SQN99"/>
    <mergeCell ref="SQO99:SQU99"/>
    <mergeCell ref="SNP99:SNV99"/>
    <mergeCell ref="SNW99:SOC99"/>
    <mergeCell ref="SOD99:SOJ99"/>
    <mergeCell ref="SOK99:SOQ99"/>
    <mergeCell ref="SOR99:SOX99"/>
    <mergeCell ref="SOY99:SPE99"/>
    <mergeCell ref="SLZ99:SMF99"/>
    <mergeCell ref="SMG99:SMM99"/>
    <mergeCell ref="SMN99:SMT99"/>
    <mergeCell ref="SMU99:SNA99"/>
    <mergeCell ref="SNB99:SNH99"/>
    <mergeCell ref="SNI99:SNO99"/>
    <mergeCell ref="SKJ99:SKP99"/>
    <mergeCell ref="SKQ99:SKW99"/>
    <mergeCell ref="SKX99:SLD99"/>
    <mergeCell ref="SLE99:SLK99"/>
    <mergeCell ref="SLL99:SLR99"/>
    <mergeCell ref="SLS99:SLY99"/>
    <mergeCell ref="SIT99:SIZ99"/>
    <mergeCell ref="SJA99:SJG99"/>
    <mergeCell ref="SJH99:SJN99"/>
    <mergeCell ref="SJO99:SJU99"/>
    <mergeCell ref="SJV99:SKB99"/>
    <mergeCell ref="SKC99:SKI99"/>
    <mergeCell ref="SHD99:SHJ99"/>
    <mergeCell ref="SHK99:SHQ99"/>
    <mergeCell ref="SHR99:SHX99"/>
    <mergeCell ref="SHY99:SIE99"/>
    <mergeCell ref="SIF99:SIL99"/>
    <mergeCell ref="SIM99:SIS99"/>
    <mergeCell ref="SFN99:SFT99"/>
    <mergeCell ref="SFU99:SGA99"/>
    <mergeCell ref="SGB99:SGH99"/>
    <mergeCell ref="SGI99:SGO99"/>
    <mergeCell ref="SGP99:SGV99"/>
    <mergeCell ref="SGW99:SHC99"/>
    <mergeCell ref="SDX99:SED99"/>
    <mergeCell ref="SEE99:SEK99"/>
    <mergeCell ref="SEL99:SER99"/>
    <mergeCell ref="SES99:SEY99"/>
    <mergeCell ref="SEZ99:SFF99"/>
    <mergeCell ref="SFG99:SFM99"/>
    <mergeCell ref="SCH99:SCN99"/>
    <mergeCell ref="SCO99:SCU99"/>
    <mergeCell ref="SCV99:SDB99"/>
    <mergeCell ref="SDC99:SDI99"/>
    <mergeCell ref="SDJ99:SDP99"/>
    <mergeCell ref="SDQ99:SDW99"/>
    <mergeCell ref="SAR99:SAX99"/>
    <mergeCell ref="SAY99:SBE99"/>
    <mergeCell ref="SBF99:SBL99"/>
    <mergeCell ref="SBM99:SBS99"/>
    <mergeCell ref="SBT99:SBZ99"/>
    <mergeCell ref="SCA99:SCG99"/>
    <mergeCell ref="RZB99:RZH99"/>
    <mergeCell ref="RZI99:RZO99"/>
    <mergeCell ref="RZP99:RZV99"/>
    <mergeCell ref="RZW99:SAC99"/>
    <mergeCell ref="SAD99:SAJ99"/>
    <mergeCell ref="SAK99:SAQ99"/>
    <mergeCell ref="RXL99:RXR99"/>
    <mergeCell ref="RXS99:RXY99"/>
    <mergeCell ref="RXZ99:RYF99"/>
    <mergeCell ref="RYG99:RYM99"/>
    <mergeCell ref="RYN99:RYT99"/>
    <mergeCell ref="RYU99:RZA99"/>
    <mergeCell ref="RVV99:RWB99"/>
    <mergeCell ref="RWC99:RWI99"/>
    <mergeCell ref="RWJ99:RWP99"/>
    <mergeCell ref="RWQ99:RWW99"/>
    <mergeCell ref="RWX99:RXD99"/>
    <mergeCell ref="RXE99:RXK99"/>
    <mergeCell ref="RUF99:RUL99"/>
    <mergeCell ref="RUM99:RUS99"/>
    <mergeCell ref="RUT99:RUZ99"/>
    <mergeCell ref="RVA99:RVG99"/>
    <mergeCell ref="RVH99:RVN99"/>
    <mergeCell ref="RVO99:RVU99"/>
    <mergeCell ref="RSP99:RSV99"/>
    <mergeCell ref="RSW99:RTC99"/>
    <mergeCell ref="RTD99:RTJ99"/>
    <mergeCell ref="RTK99:RTQ99"/>
    <mergeCell ref="RTR99:RTX99"/>
    <mergeCell ref="RTY99:RUE99"/>
    <mergeCell ref="RQZ99:RRF99"/>
    <mergeCell ref="RRG99:RRM99"/>
    <mergeCell ref="RRN99:RRT99"/>
    <mergeCell ref="RRU99:RSA99"/>
    <mergeCell ref="RSB99:RSH99"/>
    <mergeCell ref="RSI99:RSO99"/>
    <mergeCell ref="RPJ99:RPP99"/>
    <mergeCell ref="RPQ99:RPW99"/>
    <mergeCell ref="RPX99:RQD99"/>
    <mergeCell ref="RQE99:RQK99"/>
    <mergeCell ref="RQL99:RQR99"/>
    <mergeCell ref="RQS99:RQY99"/>
    <mergeCell ref="RNT99:RNZ99"/>
    <mergeCell ref="ROA99:ROG99"/>
    <mergeCell ref="ROH99:RON99"/>
    <mergeCell ref="ROO99:ROU99"/>
    <mergeCell ref="ROV99:RPB99"/>
    <mergeCell ref="RPC99:RPI99"/>
    <mergeCell ref="RMD99:RMJ99"/>
    <mergeCell ref="RMK99:RMQ99"/>
    <mergeCell ref="RMR99:RMX99"/>
    <mergeCell ref="RMY99:RNE99"/>
    <mergeCell ref="RNF99:RNL99"/>
    <mergeCell ref="RNM99:RNS99"/>
    <mergeCell ref="RKN99:RKT99"/>
    <mergeCell ref="RKU99:RLA99"/>
    <mergeCell ref="RLB99:RLH99"/>
    <mergeCell ref="RLI99:RLO99"/>
    <mergeCell ref="RLP99:RLV99"/>
    <mergeCell ref="RLW99:RMC99"/>
    <mergeCell ref="RIX99:RJD99"/>
    <mergeCell ref="RJE99:RJK99"/>
    <mergeCell ref="RJL99:RJR99"/>
    <mergeCell ref="RJS99:RJY99"/>
    <mergeCell ref="RJZ99:RKF99"/>
    <mergeCell ref="RKG99:RKM99"/>
    <mergeCell ref="RHH99:RHN99"/>
    <mergeCell ref="RHO99:RHU99"/>
    <mergeCell ref="RHV99:RIB99"/>
    <mergeCell ref="RIC99:RII99"/>
    <mergeCell ref="RIJ99:RIP99"/>
    <mergeCell ref="RIQ99:RIW99"/>
    <mergeCell ref="RFR99:RFX99"/>
    <mergeCell ref="RFY99:RGE99"/>
    <mergeCell ref="RGF99:RGL99"/>
    <mergeCell ref="RGM99:RGS99"/>
    <mergeCell ref="RGT99:RGZ99"/>
    <mergeCell ref="RHA99:RHG99"/>
    <mergeCell ref="REB99:REH99"/>
    <mergeCell ref="REI99:REO99"/>
    <mergeCell ref="REP99:REV99"/>
    <mergeCell ref="REW99:RFC99"/>
    <mergeCell ref="RFD99:RFJ99"/>
    <mergeCell ref="RFK99:RFQ99"/>
    <mergeCell ref="RCL99:RCR99"/>
    <mergeCell ref="RCS99:RCY99"/>
    <mergeCell ref="RCZ99:RDF99"/>
    <mergeCell ref="RDG99:RDM99"/>
    <mergeCell ref="RDN99:RDT99"/>
    <mergeCell ref="RDU99:REA99"/>
    <mergeCell ref="RAV99:RBB99"/>
    <mergeCell ref="RBC99:RBI99"/>
    <mergeCell ref="RBJ99:RBP99"/>
    <mergeCell ref="RBQ99:RBW99"/>
    <mergeCell ref="RBX99:RCD99"/>
    <mergeCell ref="RCE99:RCK99"/>
    <mergeCell ref="QZF99:QZL99"/>
    <mergeCell ref="QZM99:QZS99"/>
    <mergeCell ref="QZT99:QZZ99"/>
    <mergeCell ref="RAA99:RAG99"/>
    <mergeCell ref="RAH99:RAN99"/>
    <mergeCell ref="RAO99:RAU99"/>
    <mergeCell ref="QXP99:QXV99"/>
    <mergeCell ref="QXW99:QYC99"/>
    <mergeCell ref="QYD99:QYJ99"/>
    <mergeCell ref="QYK99:QYQ99"/>
    <mergeCell ref="QYR99:QYX99"/>
    <mergeCell ref="QYY99:QZE99"/>
    <mergeCell ref="QVZ99:QWF99"/>
    <mergeCell ref="QWG99:QWM99"/>
    <mergeCell ref="QWN99:QWT99"/>
    <mergeCell ref="QWU99:QXA99"/>
    <mergeCell ref="QXB99:QXH99"/>
    <mergeCell ref="QXI99:QXO99"/>
    <mergeCell ref="QUJ99:QUP99"/>
    <mergeCell ref="QUQ99:QUW99"/>
    <mergeCell ref="QUX99:QVD99"/>
    <mergeCell ref="QVE99:QVK99"/>
    <mergeCell ref="QVL99:QVR99"/>
    <mergeCell ref="QVS99:QVY99"/>
    <mergeCell ref="QST99:QSZ99"/>
    <mergeCell ref="QTA99:QTG99"/>
    <mergeCell ref="QTH99:QTN99"/>
    <mergeCell ref="QTO99:QTU99"/>
    <mergeCell ref="QTV99:QUB99"/>
    <mergeCell ref="QUC99:QUI99"/>
    <mergeCell ref="QRD99:QRJ99"/>
    <mergeCell ref="QRK99:QRQ99"/>
    <mergeCell ref="QRR99:QRX99"/>
    <mergeCell ref="QRY99:QSE99"/>
    <mergeCell ref="QSF99:QSL99"/>
    <mergeCell ref="QSM99:QSS99"/>
    <mergeCell ref="QPN99:QPT99"/>
    <mergeCell ref="QPU99:QQA99"/>
    <mergeCell ref="QQB99:QQH99"/>
    <mergeCell ref="QQI99:QQO99"/>
    <mergeCell ref="QQP99:QQV99"/>
    <mergeCell ref="QQW99:QRC99"/>
    <mergeCell ref="QNX99:QOD99"/>
    <mergeCell ref="QOE99:QOK99"/>
    <mergeCell ref="QOL99:QOR99"/>
    <mergeCell ref="QOS99:QOY99"/>
    <mergeCell ref="QOZ99:QPF99"/>
    <mergeCell ref="QPG99:QPM99"/>
    <mergeCell ref="QMH99:QMN99"/>
    <mergeCell ref="QMO99:QMU99"/>
    <mergeCell ref="QMV99:QNB99"/>
    <mergeCell ref="QNC99:QNI99"/>
    <mergeCell ref="QNJ99:QNP99"/>
    <mergeCell ref="QNQ99:QNW99"/>
    <mergeCell ref="QKR99:QKX99"/>
    <mergeCell ref="QKY99:QLE99"/>
    <mergeCell ref="QLF99:QLL99"/>
    <mergeCell ref="QLM99:QLS99"/>
    <mergeCell ref="QLT99:QLZ99"/>
    <mergeCell ref="QMA99:QMG99"/>
    <mergeCell ref="QJB99:QJH99"/>
    <mergeCell ref="QJI99:QJO99"/>
    <mergeCell ref="QJP99:QJV99"/>
    <mergeCell ref="QJW99:QKC99"/>
    <mergeCell ref="QKD99:QKJ99"/>
    <mergeCell ref="QKK99:QKQ99"/>
    <mergeCell ref="QHL99:QHR99"/>
    <mergeCell ref="QHS99:QHY99"/>
    <mergeCell ref="QHZ99:QIF99"/>
    <mergeCell ref="QIG99:QIM99"/>
    <mergeCell ref="QIN99:QIT99"/>
    <mergeCell ref="QIU99:QJA99"/>
    <mergeCell ref="QFV99:QGB99"/>
    <mergeCell ref="QGC99:QGI99"/>
    <mergeCell ref="QGJ99:QGP99"/>
    <mergeCell ref="QGQ99:QGW99"/>
    <mergeCell ref="QGX99:QHD99"/>
    <mergeCell ref="QHE99:QHK99"/>
    <mergeCell ref="QEF99:QEL99"/>
    <mergeCell ref="QEM99:QES99"/>
    <mergeCell ref="QET99:QEZ99"/>
    <mergeCell ref="QFA99:QFG99"/>
    <mergeCell ref="QFH99:QFN99"/>
    <mergeCell ref="QFO99:QFU99"/>
    <mergeCell ref="QCP99:QCV99"/>
    <mergeCell ref="QCW99:QDC99"/>
    <mergeCell ref="QDD99:QDJ99"/>
    <mergeCell ref="QDK99:QDQ99"/>
    <mergeCell ref="QDR99:QDX99"/>
    <mergeCell ref="QDY99:QEE99"/>
    <mergeCell ref="QAZ99:QBF99"/>
    <mergeCell ref="QBG99:QBM99"/>
    <mergeCell ref="QBN99:QBT99"/>
    <mergeCell ref="QBU99:QCA99"/>
    <mergeCell ref="QCB99:QCH99"/>
    <mergeCell ref="QCI99:QCO99"/>
    <mergeCell ref="PZJ99:PZP99"/>
    <mergeCell ref="PZQ99:PZW99"/>
    <mergeCell ref="PZX99:QAD99"/>
    <mergeCell ref="QAE99:QAK99"/>
    <mergeCell ref="QAL99:QAR99"/>
    <mergeCell ref="QAS99:QAY99"/>
    <mergeCell ref="PXT99:PXZ99"/>
    <mergeCell ref="PYA99:PYG99"/>
    <mergeCell ref="PYH99:PYN99"/>
    <mergeCell ref="PYO99:PYU99"/>
    <mergeCell ref="PYV99:PZB99"/>
    <mergeCell ref="PZC99:PZI99"/>
    <mergeCell ref="PWD99:PWJ99"/>
    <mergeCell ref="PWK99:PWQ99"/>
    <mergeCell ref="PWR99:PWX99"/>
    <mergeCell ref="PWY99:PXE99"/>
    <mergeCell ref="PXF99:PXL99"/>
    <mergeCell ref="PXM99:PXS99"/>
    <mergeCell ref="PGU99:PHA99"/>
    <mergeCell ref="PHB99:PHH99"/>
    <mergeCell ref="PHI99:PHO99"/>
    <mergeCell ref="PEJ99:PEP99"/>
    <mergeCell ref="PEQ99:PEW99"/>
    <mergeCell ref="PEX99:PFD99"/>
    <mergeCell ref="PFE99:PFK99"/>
    <mergeCell ref="PFL99:PFR99"/>
    <mergeCell ref="PFS99:PFY99"/>
    <mergeCell ref="PIR99:PIX99"/>
    <mergeCell ref="PIY99:PJE99"/>
    <mergeCell ref="PFZ99:PGF99"/>
    <mergeCell ref="PGG99:PGM99"/>
    <mergeCell ref="PGN99:PGT99"/>
    <mergeCell ref="PCT99:PCZ99"/>
    <mergeCell ref="PDA99:PDG99"/>
    <mergeCell ref="PDH99:PDN99"/>
    <mergeCell ref="PDO99:PDU99"/>
    <mergeCell ref="PDV99:PEB99"/>
    <mergeCell ref="PEC99:PEI99"/>
    <mergeCell ref="PUN99:PUT99"/>
    <mergeCell ref="PUU99:PVA99"/>
    <mergeCell ref="PVB99:PVH99"/>
    <mergeCell ref="PVI99:PVO99"/>
    <mergeCell ref="PVP99:PVV99"/>
    <mergeCell ref="PVW99:PWC99"/>
    <mergeCell ref="PSX99:PTD99"/>
    <mergeCell ref="PTE99:PTK99"/>
    <mergeCell ref="PTL99:PTR99"/>
    <mergeCell ref="PTS99:PTY99"/>
    <mergeCell ref="PTZ99:PUF99"/>
    <mergeCell ref="PUG99:PUM99"/>
    <mergeCell ref="PRH99:PRN99"/>
    <mergeCell ref="PRO99:PRU99"/>
    <mergeCell ref="PRV99:PSB99"/>
    <mergeCell ref="PSC99:PSI99"/>
    <mergeCell ref="PSJ99:PSP99"/>
    <mergeCell ref="PSQ99:PSW99"/>
    <mergeCell ref="PPR99:PPX99"/>
    <mergeCell ref="PPY99:PQE99"/>
    <mergeCell ref="PQF99:PQL99"/>
    <mergeCell ref="PQM99:PQS99"/>
    <mergeCell ref="PQT99:PQZ99"/>
    <mergeCell ref="PRA99:PRG99"/>
    <mergeCell ref="POB99:POH99"/>
    <mergeCell ref="POI99:POO99"/>
    <mergeCell ref="POP99:POV99"/>
    <mergeCell ref="POW99:PPC99"/>
    <mergeCell ref="PPD99:PPJ99"/>
    <mergeCell ref="PPK99:PPQ99"/>
    <mergeCell ref="PML99:PMR99"/>
    <mergeCell ref="PMS99:PMY99"/>
    <mergeCell ref="PMZ99:PNF99"/>
    <mergeCell ref="PNG99:PNM99"/>
    <mergeCell ref="PNN99:PNT99"/>
    <mergeCell ref="PNU99:POA99"/>
    <mergeCell ref="F1:G1"/>
    <mergeCell ref="B13:G13"/>
    <mergeCell ref="B67:G67"/>
    <mergeCell ref="B106:G106"/>
    <mergeCell ref="B107:G107"/>
    <mergeCell ref="D1:E1"/>
    <mergeCell ref="XBG99:XBM99"/>
    <mergeCell ref="XAZ99:XBF99"/>
    <mergeCell ref="XAS99:XAY99"/>
    <mergeCell ref="XAL99:XAR99"/>
    <mergeCell ref="XAE99:XAK99"/>
    <mergeCell ref="WZX99:XAD99"/>
    <mergeCell ref="XCW99:XDC99"/>
    <mergeCell ref="XCP99:XCV99"/>
    <mergeCell ref="XCI99:XCO99"/>
    <mergeCell ref="XCB99:XCH99"/>
    <mergeCell ref="XBU99:XCA99"/>
    <mergeCell ref="XBN99:XBT99"/>
    <mergeCell ref="XEM99:XES99"/>
    <mergeCell ref="XEF99:XEL99"/>
    <mergeCell ref="XDY99:XEE99"/>
    <mergeCell ref="XDR99:XDX99"/>
    <mergeCell ref="XDK99:XDQ99"/>
    <mergeCell ref="XDD99:XDJ99"/>
    <mergeCell ref="XFA99:XFD99"/>
    <mergeCell ref="XET99:XEZ99"/>
    <mergeCell ref="A62:A66"/>
    <mergeCell ref="A68:A86"/>
    <mergeCell ref="A14:A53"/>
    <mergeCell ref="A54:A61"/>
    <mergeCell ref="B2:B5"/>
    <mergeCell ref="B105:G105"/>
    <mergeCell ref="WZQ99:WZW99"/>
    <mergeCell ref="WZJ99:WZP99"/>
    <mergeCell ref="WZC99:WZI99"/>
    <mergeCell ref="WYV99:WZB99"/>
    <mergeCell ref="WYO99:WYU99"/>
    <mergeCell ref="WYH99:WYN99"/>
    <mergeCell ref="OVF99:OVL99"/>
    <mergeCell ref="OVM99:OVS99"/>
    <mergeCell ref="OVT99:OVZ99"/>
    <mergeCell ref="OWA99:OWG99"/>
    <mergeCell ref="OTB99:OTH99"/>
    <mergeCell ref="OTI99:OTO99"/>
    <mergeCell ref="OTP99:OTV99"/>
    <mergeCell ref="OTW99:OUC99"/>
    <mergeCell ref="OUD99:OUJ99"/>
    <mergeCell ref="OUK99:OUQ99"/>
    <mergeCell ref="PKV99:PLB99"/>
    <mergeCell ref="PLC99:PLI99"/>
    <mergeCell ref="PLJ99:PLP99"/>
    <mergeCell ref="PLQ99:PLW99"/>
    <mergeCell ref="PLX99:PMD99"/>
    <mergeCell ref="PME99:PMK99"/>
    <mergeCell ref="PJF99:PJL99"/>
    <mergeCell ref="PJM99:PJS99"/>
    <mergeCell ref="PJT99:PJZ99"/>
    <mergeCell ref="PKA99:PKG99"/>
    <mergeCell ref="PKH99:PKN99"/>
    <mergeCell ref="PKO99:PKU99"/>
    <mergeCell ref="PHP99:PHV99"/>
    <mergeCell ref="PHW99:PIC99"/>
    <mergeCell ref="PID99:PIJ99"/>
    <mergeCell ref="PIK99:PIQ99"/>
  </mergeCells>
  <conditionalFormatting sqref="C89:G93">
    <cfRule type="containsText" dxfId="23" priority="35" operator="containsText" text="ok">
      <formula>NOT(ISERROR(SEARCH("ok",C89)))</formula>
    </cfRule>
    <cfRule type="containsText" dxfId="22" priority="36" operator="containsText" text="Over">
      <formula>NOT(ISERROR(SEARCH("Over",C89)))</formula>
    </cfRule>
  </conditionalFormatting>
  <conditionalFormatting sqref="C88">
    <cfRule type="expression" dxfId="21" priority="2">
      <formula>$C$88&gt;$C$11</formula>
    </cfRule>
    <cfRule type="expression" dxfId="20" priority="20">
      <formula>$C$88&gt;($C$7*0.1)</formula>
    </cfRule>
    <cfRule type="cellIs" dxfId="19" priority="34" operator="greaterThan">
      <formula>"&gt;$C$11"</formula>
    </cfRule>
  </conditionalFormatting>
  <conditionalFormatting sqref="C71">
    <cfRule type="cellIs" dxfId="18" priority="13" operator="greaterThan">
      <formula>3000</formula>
    </cfRule>
    <cfRule type="cellIs" dxfId="17" priority="14" operator="greaterThan">
      <formula>30001</formula>
    </cfRule>
    <cfRule type="cellIs" dxfId="16" priority="33" operator="greaterThan">
      <formula>3000</formula>
    </cfRule>
  </conditionalFormatting>
  <conditionalFormatting sqref="C72:C73">
    <cfRule type="expression" dxfId="15" priority="6">
      <formula>$C$72&gt;($C$71*0.1)</formula>
    </cfRule>
    <cfRule type="expression" dxfId="14" priority="10">
      <formula>$C$72&gt;($C$71*0.1)</formula>
    </cfRule>
    <cfRule type="expression" dxfId="13" priority="11">
      <formula>$C$72&gt;($C$71*0.1)</formula>
    </cfRule>
    <cfRule type="expression" priority="12">
      <formula>$C$72&gt;($C$71*0.1)</formula>
    </cfRule>
    <cfRule type="expression" dxfId="12" priority="22">
      <formula>$C$72&gt;($C$71*0.1)</formula>
    </cfRule>
  </conditionalFormatting>
  <conditionalFormatting sqref="C61">
    <cfRule type="cellIs" dxfId="11" priority="21" operator="greaterThan">
      <formula>1500</formula>
    </cfRule>
  </conditionalFormatting>
  <conditionalFormatting sqref="D61">
    <cfRule type="cellIs" dxfId="10" priority="19" operator="greaterThan">
      <formula>1500</formula>
    </cfRule>
  </conditionalFormatting>
  <conditionalFormatting sqref="E61">
    <cfRule type="cellIs" dxfId="9" priority="18" operator="greaterThan">
      <formula>1500</formula>
    </cfRule>
  </conditionalFormatting>
  <conditionalFormatting sqref="F61">
    <cfRule type="cellIs" dxfId="8" priority="17" operator="greaterThan">
      <formula>1500</formula>
    </cfRule>
  </conditionalFormatting>
  <conditionalFormatting sqref="D71">
    <cfRule type="cellIs" dxfId="7" priority="16" operator="greaterThan">
      <formula>3000</formula>
    </cfRule>
  </conditionalFormatting>
  <conditionalFormatting sqref="E71">
    <cfRule type="cellIs" dxfId="6" priority="15" operator="greaterThan">
      <formula>3000</formula>
    </cfRule>
  </conditionalFormatting>
  <conditionalFormatting sqref="D72:D73">
    <cfRule type="expression" dxfId="5" priority="7">
      <formula>$D$72&gt;($D$71*0.1)</formula>
    </cfRule>
    <cfRule type="expression" dxfId="4" priority="9">
      <formula>$D$72&gt;($D$71*0.1)</formula>
    </cfRule>
  </conditionalFormatting>
  <conditionalFormatting sqref="C47">
    <cfRule type="expression" dxfId="3" priority="5">
      <formula>$C$47&gt;($C$7*0.05)</formula>
    </cfRule>
  </conditionalFormatting>
  <conditionalFormatting sqref="D47">
    <cfRule type="expression" dxfId="2" priority="4">
      <formula>$D$47&gt;($D$7*0.05)</formula>
    </cfRule>
  </conditionalFormatting>
  <conditionalFormatting sqref="E47">
    <cfRule type="expression" dxfId="1" priority="3">
      <formula>$E$47&gt;($E$7*0.05)</formula>
    </cfRule>
  </conditionalFormatting>
  <conditionalFormatting sqref="D88">
    <cfRule type="expression" dxfId="0" priority="1">
      <formula>$D$88&gt;$D$11</formula>
    </cfRule>
  </conditionalFormatting>
  <printOptions horizontalCentered="1"/>
  <pageMargins left="0.2" right="0.2" top="0.85" bottom="0.7" header="0.3" footer="0.3"/>
  <pageSetup scale="70" orientation="portrait" r:id="rId1"/>
  <headerFooter>
    <oddHeader xml:space="preserve">&amp;C&amp;"Arial Narrow,Regular"Los Angeles Unified School District&amp;"-,Regular"
&amp;"-,Bold"&amp;12FEDERAL AND STATE EDUCATION PROGRAMS BRANCH
BUDGET AT A GLANCE
</oddHeader>
    <oddFooter xml:space="preserve">&amp;L&amp;"-,Bold Italic"Revised 04.07.15&amp;R&amp;9Copyright © 2015 Los Angeles Unified School District
Federal and State Education Programs&amp;11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702"/>
  <sheetViews>
    <sheetView workbookViewId="0">
      <selection activeCell="B31" sqref="B31"/>
    </sheetView>
  </sheetViews>
  <sheetFormatPr defaultColWidth="8.85546875" defaultRowHeight="12.75" x14ac:dyDescent="0.2"/>
  <cols>
    <col min="1" max="1" width="8.140625" style="7" bestFit="1" customWidth="1"/>
    <col min="2" max="2" width="48.42578125" style="7" bestFit="1" customWidth="1"/>
    <col min="3" max="16384" width="8.85546875" style="2"/>
  </cols>
  <sheetData>
    <row r="1" spans="1:2" x14ac:dyDescent="0.2">
      <c r="A1" s="1" t="s">
        <v>103</v>
      </c>
      <c r="B1" s="8" t="s">
        <v>104</v>
      </c>
    </row>
    <row r="2" spans="1:2" x14ac:dyDescent="0.2">
      <c r="A2" s="3">
        <v>1585701</v>
      </c>
      <c r="B2" s="3" t="s">
        <v>105</v>
      </c>
    </row>
    <row r="3" spans="1:2" x14ac:dyDescent="0.2">
      <c r="A3" s="3">
        <v>1585702</v>
      </c>
      <c r="B3" s="3" t="s">
        <v>106</v>
      </c>
    </row>
    <row r="4" spans="1:2" x14ac:dyDescent="0.2">
      <c r="A4" s="3">
        <v>1583601</v>
      </c>
      <c r="B4" s="3" t="s">
        <v>107</v>
      </c>
    </row>
    <row r="5" spans="1:2" x14ac:dyDescent="0.2">
      <c r="A5" s="3">
        <v>1708201</v>
      </c>
      <c r="B5" s="3" t="s">
        <v>108</v>
      </c>
    </row>
    <row r="6" spans="1:2" x14ac:dyDescent="0.2">
      <c r="A6" s="3">
        <v>1588401</v>
      </c>
      <c r="B6" s="3" t="s">
        <v>109</v>
      </c>
    </row>
    <row r="7" spans="1:2" x14ac:dyDescent="0.2">
      <c r="A7" s="3">
        <v>1586301</v>
      </c>
      <c r="B7" s="3" t="s">
        <v>110</v>
      </c>
    </row>
    <row r="8" spans="1:2" x14ac:dyDescent="0.2">
      <c r="A8" s="3">
        <v>1574001</v>
      </c>
      <c r="B8" s="3" t="s">
        <v>111</v>
      </c>
    </row>
    <row r="9" spans="1:2" x14ac:dyDescent="0.2">
      <c r="A9" s="3">
        <v>1588701</v>
      </c>
      <c r="B9" s="3" t="s">
        <v>112</v>
      </c>
    </row>
    <row r="10" spans="1:2" x14ac:dyDescent="0.2">
      <c r="A10" s="3">
        <v>1587701</v>
      </c>
      <c r="B10" s="3" t="s">
        <v>113</v>
      </c>
    </row>
    <row r="11" spans="1:2" x14ac:dyDescent="0.2">
      <c r="A11" s="3">
        <v>1582201</v>
      </c>
      <c r="B11" s="3" t="s">
        <v>114</v>
      </c>
    </row>
    <row r="12" spans="1:2" x14ac:dyDescent="0.2">
      <c r="A12" s="3">
        <v>1580801</v>
      </c>
      <c r="B12" s="3" t="s">
        <v>115</v>
      </c>
    </row>
    <row r="13" spans="1:2" x14ac:dyDescent="0.2">
      <c r="A13" s="3">
        <v>1376701</v>
      </c>
      <c r="B13" s="3" t="s">
        <v>116</v>
      </c>
    </row>
    <row r="14" spans="1:2" x14ac:dyDescent="0.2">
      <c r="A14" s="3">
        <v>1575301</v>
      </c>
      <c r="B14" s="3" t="s">
        <v>117</v>
      </c>
    </row>
    <row r="15" spans="1:2" x14ac:dyDescent="0.2">
      <c r="A15" s="3">
        <v>1383601</v>
      </c>
      <c r="B15" s="3" t="s">
        <v>118</v>
      </c>
    </row>
    <row r="16" spans="1:2" x14ac:dyDescent="0.2">
      <c r="A16" s="3">
        <v>1727401</v>
      </c>
      <c r="B16" s="3" t="s">
        <v>119</v>
      </c>
    </row>
    <row r="17" spans="1:2" x14ac:dyDescent="0.2">
      <c r="A17" s="3">
        <v>1732901</v>
      </c>
      <c r="B17" s="3" t="s">
        <v>120</v>
      </c>
    </row>
    <row r="18" spans="1:2" x14ac:dyDescent="0.2">
      <c r="A18" s="3">
        <v>1730101</v>
      </c>
      <c r="B18" s="3" t="s">
        <v>121</v>
      </c>
    </row>
    <row r="19" spans="1:2" x14ac:dyDescent="0.2">
      <c r="A19" s="3">
        <v>1728801</v>
      </c>
      <c r="B19" s="3" t="s">
        <v>122</v>
      </c>
    </row>
    <row r="20" spans="1:2" x14ac:dyDescent="0.2">
      <c r="A20" s="3">
        <v>1657501</v>
      </c>
      <c r="B20" s="3" t="s">
        <v>123</v>
      </c>
    </row>
    <row r="21" spans="1:2" x14ac:dyDescent="0.2">
      <c r="A21" s="3">
        <v>1713701</v>
      </c>
      <c r="B21" s="3" t="s">
        <v>124</v>
      </c>
    </row>
    <row r="22" spans="1:2" x14ac:dyDescent="0.2">
      <c r="A22" s="3">
        <v>1711001</v>
      </c>
      <c r="B22" s="3" t="s">
        <v>125</v>
      </c>
    </row>
    <row r="23" spans="1:2" x14ac:dyDescent="0.2">
      <c r="A23" s="3">
        <v>1395901</v>
      </c>
      <c r="B23" s="3" t="s">
        <v>126</v>
      </c>
    </row>
    <row r="24" spans="1:2" x14ac:dyDescent="0.2">
      <c r="A24" s="3">
        <v>1393201</v>
      </c>
      <c r="B24" s="3" t="s">
        <v>127</v>
      </c>
    </row>
    <row r="25" spans="1:2" x14ac:dyDescent="0.2">
      <c r="A25" s="3">
        <v>1397301</v>
      </c>
      <c r="B25" s="3" t="s">
        <v>128</v>
      </c>
    </row>
    <row r="26" spans="1:2" x14ac:dyDescent="0.2">
      <c r="A26" s="3">
        <v>1380801</v>
      </c>
      <c r="B26" s="3" t="s">
        <v>129</v>
      </c>
    </row>
    <row r="27" spans="1:2" x14ac:dyDescent="0.2">
      <c r="A27" s="3">
        <v>1378101</v>
      </c>
      <c r="B27" s="3" t="s">
        <v>130</v>
      </c>
    </row>
    <row r="28" spans="1:2" x14ac:dyDescent="0.2">
      <c r="A28" s="3">
        <v>1379501</v>
      </c>
      <c r="B28" s="3" t="s">
        <v>131</v>
      </c>
    </row>
    <row r="29" spans="1:2" x14ac:dyDescent="0.2">
      <c r="A29" s="3">
        <v>1680801</v>
      </c>
      <c r="B29" s="3" t="s">
        <v>132</v>
      </c>
    </row>
    <row r="30" spans="1:2" x14ac:dyDescent="0.2">
      <c r="A30" s="3">
        <v>1682201</v>
      </c>
      <c r="B30" s="3" t="s">
        <v>133</v>
      </c>
    </row>
    <row r="31" spans="1:2" x14ac:dyDescent="0.2">
      <c r="A31" s="3">
        <v>1679501</v>
      </c>
      <c r="B31" s="3" t="s">
        <v>134</v>
      </c>
    </row>
    <row r="32" spans="1:2" x14ac:dyDescent="0.2">
      <c r="A32" s="3">
        <v>1678101</v>
      </c>
      <c r="B32" s="3" t="s">
        <v>135</v>
      </c>
    </row>
    <row r="33" spans="1:2" x14ac:dyDescent="0.2">
      <c r="A33" s="3">
        <v>1664401</v>
      </c>
      <c r="B33" s="3" t="s">
        <v>136</v>
      </c>
    </row>
    <row r="34" spans="1:2" x14ac:dyDescent="0.2">
      <c r="A34" s="3">
        <v>1664402</v>
      </c>
      <c r="B34" s="3" t="s">
        <v>137</v>
      </c>
    </row>
    <row r="35" spans="1:2" x14ac:dyDescent="0.2">
      <c r="A35" s="3">
        <v>1663001</v>
      </c>
      <c r="B35" s="3" t="s">
        <v>138</v>
      </c>
    </row>
    <row r="36" spans="1:2" x14ac:dyDescent="0.2">
      <c r="A36" s="3">
        <v>1661601</v>
      </c>
      <c r="B36" s="3" t="s">
        <v>139</v>
      </c>
    </row>
    <row r="37" spans="1:2" x14ac:dyDescent="0.2">
      <c r="A37" s="3">
        <v>1554801</v>
      </c>
      <c r="B37" s="3" t="s">
        <v>140</v>
      </c>
    </row>
    <row r="38" spans="1:2" x14ac:dyDescent="0.2">
      <c r="A38" s="3">
        <v>1558201</v>
      </c>
      <c r="B38" s="3" t="s">
        <v>141</v>
      </c>
    </row>
    <row r="39" spans="1:2" x14ac:dyDescent="0.2">
      <c r="A39" s="3">
        <v>1552101</v>
      </c>
      <c r="B39" s="3" t="s">
        <v>142</v>
      </c>
    </row>
    <row r="40" spans="1:2" x14ac:dyDescent="0.2">
      <c r="A40" s="3">
        <v>1557501</v>
      </c>
      <c r="B40" s="3" t="s">
        <v>143</v>
      </c>
    </row>
    <row r="41" spans="1:2" x14ac:dyDescent="0.2">
      <c r="A41" s="3">
        <v>1553401</v>
      </c>
      <c r="B41" s="3" t="s">
        <v>144</v>
      </c>
    </row>
    <row r="42" spans="1:2" x14ac:dyDescent="0.2">
      <c r="A42" s="3">
        <v>1550501</v>
      </c>
      <c r="B42" s="3" t="s">
        <v>145</v>
      </c>
    </row>
    <row r="43" spans="1:2" x14ac:dyDescent="0.2">
      <c r="A43" s="3">
        <v>1225001</v>
      </c>
      <c r="B43" s="3" t="s">
        <v>146</v>
      </c>
    </row>
    <row r="44" spans="1:2" x14ac:dyDescent="0.2">
      <c r="A44" s="3">
        <v>1800902</v>
      </c>
      <c r="B44" s="3" t="s">
        <v>147</v>
      </c>
    </row>
    <row r="45" spans="1:2" x14ac:dyDescent="0.2">
      <c r="A45" s="3">
        <v>1800901</v>
      </c>
      <c r="B45" s="3" t="s">
        <v>148</v>
      </c>
    </row>
    <row r="46" spans="1:2" x14ac:dyDescent="0.2">
      <c r="A46" s="3">
        <v>1872601</v>
      </c>
      <c r="B46" s="3" t="s">
        <v>149</v>
      </c>
    </row>
    <row r="47" spans="1:2" x14ac:dyDescent="0.2">
      <c r="A47" s="3">
        <v>1850701</v>
      </c>
      <c r="B47" s="3" t="s">
        <v>150</v>
      </c>
    </row>
    <row r="48" spans="1:2" x14ac:dyDescent="0.2">
      <c r="A48" s="3">
        <v>1201401</v>
      </c>
      <c r="B48" s="3" t="s">
        <v>151</v>
      </c>
    </row>
    <row r="49" spans="1:2" x14ac:dyDescent="0.2">
      <c r="A49" s="3">
        <v>1202701</v>
      </c>
      <c r="B49" s="3" t="s">
        <v>152</v>
      </c>
    </row>
    <row r="50" spans="1:2" x14ac:dyDescent="0.2">
      <c r="A50" s="3">
        <v>1511101</v>
      </c>
      <c r="B50" s="3" t="s">
        <v>153</v>
      </c>
    </row>
    <row r="51" spans="1:2" x14ac:dyDescent="0.2">
      <c r="A51" s="3">
        <v>1204101</v>
      </c>
      <c r="B51" s="3" t="s">
        <v>154</v>
      </c>
    </row>
    <row r="52" spans="1:2" x14ac:dyDescent="0.2">
      <c r="A52" s="3">
        <v>1206801</v>
      </c>
      <c r="B52" s="3" t="s">
        <v>155</v>
      </c>
    </row>
    <row r="53" spans="1:2" x14ac:dyDescent="0.2">
      <c r="A53" s="3">
        <v>1206802</v>
      </c>
      <c r="B53" s="3" t="s">
        <v>156</v>
      </c>
    </row>
    <row r="54" spans="1:2" x14ac:dyDescent="0.2">
      <c r="A54" s="3">
        <v>1739801</v>
      </c>
      <c r="B54" s="3" t="s">
        <v>157</v>
      </c>
    </row>
    <row r="55" spans="1:2" x14ac:dyDescent="0.2">
      <c r="A55" s="3">
        <v>1208201</v>
      </c>
      <c r="B55" s="3" t="s">
        <v>158</v>
      </c>
    </row>
    <row r="56" spans="1:2" x14ac:dyDescent="0.2">
      <c r="A56" s="3">
        <v>1642601</v>
      </c>
      <c r="B56" s="3" t="s">
        <v>159</v>
      </c>
    </row>
    <row r="57" spans="1:2" x14ac:dyDescent="0.2">
      <c r="A57" s="3">
        <v>1208901</v>
      </c>
      <c r="B57" s="3" t="s">
        <v>160</v>
      </c>
    </row>
    <row r="58" spans="1:2" x14ac:dyDescent="0.2">
      <c r="A58" s="3">
        <v>1208902</v>
      </c>
      <c r="B58" s="3" t="s">
        <v>161</v>
      </c>
    </row>
    <row r="59" spans="1:2" x14ac:dyDescent="0.2">
      <c r="A59" s="3">
        <v>1209601</v>
      </c>
      <c r="B59" s="3" t="s">
        <v>162</v>
      </c>
    </row>
    <row r="60" spans="1:2" x14ac:dyDescent="0.2">
      <c r="A60" s="3">
        <v>1209602</v>
      </c>
      <c r="B60" s="3" t="s">
        <v>163</v>
      </c>
    </row>
    <row r="61" spans="1:2" x14ac:dyDescent="0.2">
      <c r="A61" s="3">
        <v>1211001</v>
      </c>
      <c r="B61" s="3" t="s">
        <v>164</v>
      </c>
    </row>
    <row r="62" spans="1:2" x14ac:dyDescent="0.2">
      <c r="A62" s="3">
        <v>1211701</v>
      </c>
      <c r="B62" s="3" t="s">
        <v>165</v>
      </c>
    </row>
    <row r="63" spans="1:2" x14ac:dyDescent="0.2">
      <c r="A63" s="3">
        <v>1212301</v>
      </c>
      <c r="B63" s="3" t="s">
        <v>166</v>
      </c>
    </row>
    <row r="64" spans="1:2" x14ac:dyDescent="0.2">
      <c r="A64" s="3">
        <v>1772201</v>
      </c>
      <c r="B64" s="3" t="s">
        <v>167</v>
      </c>
    </row>
    <row r="65" spans="1:2" x14ac:dyDescent="0.2">
      <c r="A65" s="3">
        <v>1856301</v>
      </c>
      <c r="B65" s="3" t="s">
        <v>168</v>
      </c>
    </row>
    <row r="66" spans="1:2" x14ac:dyDescent="0.2">
      <c r="A66" s="3">
        <v>1885201</v>
      </c>
      <c r="B66" s="3" t="s">
        <v>169</v>
      </c>
    </row>
    <row r="67" spans="1:2" x14ac:dyDescent="0.2">
      <c r="A67" s="3">
        <v>1213701</v>
      </c>
      <c r="B67" s="3" t="s">
        <v>170</v>
      </c>
    </row>
    <row r="68" spans="1:2" x14ac:dyDescent="0.2">
      <c r="A68" s="3">
        <v>1214601</v>
      </c>
      <c r="B68" s="3" t="s">
        <v>171</v>
      </c>
    </row>
    <row r="69" spans="1:2" x14ac:dyDescent="0.2">
      <c r="A69" s="3">
        <v>1215101</v>
      </c>
      <c r="B69" s="3" t="s">
        <v>172</v>
      </c>
    </row>
    <row r="70" spans="1:2" x14ac:dyDescent="0.2">
      <c r="A70" s="3">
        <v>1435601</v>
      </c>
      <c r="B70" s="3" t="s">
        <v>173</v>
      </c>
    </row>
    <row r="71" spans="1:2" x14ac:dyDescent="0.2">
      <c r="A71" s="3">
        <v>1216401</v>
      </c>
      <c r="B71" s="3" t="s">
        <v>174</v>
      </c>
    </row>
    <row r="72" spans="1:2" x14ac:dyDescent="0.2">
      <c r="A72" s="3">
        <v>1217801</v>
      </c>
      <c r="B72" s="3" t="s">
        <v>175</v>
      </c>
    </row>
    <row r="73" spans="1:2" x14ac:dyDescent="0.2">
      <c r="A73" s="3">
        <v>1860901</v>
      </c>
      <c r="B73" s="3" t="s">
        <v>176</v>
      </c>
    </row>
    <row r="74" spans="1:2" x14ac:dyDescent="0.2">
      <c r="A74" s="3">
        <v>1219201</v>
      </c>
      <c r="B74" s="3" t="s">
        <v>177</v>
      </c>
    </row>
    <row r="75" spans="1:2" x14ac:dyDescent="0.2">
      <c r="A75" s="3">
        <v>1220501</v>
      </c>
      <c r="B75" s="3" t="s">
        <v>178</v>
      </c>
    </row>
    <row r="76" spans="1:2" x14ac:dyDescent="0.2">
      <c r="A76" s="3">
        <v>1432201</v>
      </c>
      <c r="B76" s="3" t="s">
        <v>179</v>
      </c>
    </row>
    <row r="77" spans="1:2" x14ac:dyDescent="0.2">
      <c r="A77" s="3">
        <v>1221901</v>
      </c>
      <c r="B77" s="3" t="s">
        <v>180</v>
      </c>
    </row>
    <row r="78" spans="1:2" x14ac:dyDescent="0.2">
      <c r="A78" s="3">
        <v>1223301</v>
      </c>
      <c r="B78" s="3" t="s">
        <v>181</v>
      </c>
    </row>
    <row r="79" spans="1:2" x14ac:dyDescent="0.2">
      <c r="A79" s="3">
        <v>1802802</v>
      </c>
      <c r="B79" s="3" t="s">
        <v>182</v>
      </c>
    </row>
    <row r="80" spans="1:2" x14ac:dyDescent="0.2">
      <c r="A80" s="3">
        <v>1802801</v>
      </c>
      <c r="B80" s="3" t="s">
        <v>183</v>
      </c>
    </row>
    <row r="81" spans="1:2" x14ac:dyDescent="0.2">
      <c r="A81" s="3">
        <v>1468501</v>
      </c>
      <c r="B81" s="3" t="s">
        <v>184</v>
      </c>
    </row>
    <row r="82" spans="1:2" x14ac:dyDescent="0.2">
      <c r="A82" s="3">
        <v>1224701</v>
      </c>
      <c r="B82" s="3" t="s">
        <v>185</v>
      </c>
    </row>
    <row r="83" spans="1:2" x14ac:dyDescent="0.2">
      <c r="A83" s="3">
        <v>1853101</v>
      </c>
      <c r="B83" s="3" t="s">
        <v>186</v>
      </c>
    </row>
    <row r="84" spans="1:2" x14ac:dyDescent="0.2">
      <c r="A84" s="3">
        <v>1688601</v>
      </c>
      <c r="B84" s="3" t="s">
        <v>187</v>
      </c>
    </row>
    <row r="85" spans="1:2" x14ac:dyDescent="0.2">
      <c r="A85" s="3">
        <v>1402001</v>
      </c>
      <c r="B85" s="3" t="s">
        <v>188</v>
      </c>
    </row>
    <row r="86" spans="1:2" x14ac:dyDescent="0.2">
      <c r="A86" s="3">
        <v>1226901</v>
      </c>
      <c r="B86" s="3" t="s">
        <v>189</v>
      </c>
    </row>
    <row r="87" spans="1:2" x14ac:dyDescent="0.2">
      <c r="A87" s="3">
        <v>1227401</v>
      </c>
      <c r="B87" s="3" t="s">
        <v>190</v>
      </c>
    </row>
    <row r="88" spans="1:2" x14ac:dyDescent="0.2">
      <c r="A88" s="3">
        <v>1227402</v>
      </c>
      <c r="B88" s="3" t="s">
        <v>191</v>
      </c>
    </row>
    <row r="89" spans="1:2" x14ac:dyDescent="0.2">
      <c r="A89" s="3">
        <v>1803801</v>
      </c>
      <c r="B89" s="3" t="s">
        <v>192</v>
      </c>
    </row>
    <row r="90" spans="1:2" x14ac:dyDescent="0.2">
      <c r="A90" s="3">
        <v>1803802</v>
      </c>
      <c r="B90" s="3" t="s">
        <v>193</v>
      </c>
    </row>
    <row r="91" spans="1:2" x14ac:dyDescent="0.2">
      <c r="A91" s="3">
        <v>1228801</v>
      </c>
      <c r="B91" s="3" t="s">
        <v>194</v>
      </c>
    </row>
    <row r="92" spans="1:2" x14ac:dyDescent="0.2">
      <c r="A92" s="3">
        <v>1194101</v>
      </c>
      <c r="B92" s="3" t="s">
        <v>195</v>
      </c>
    </row>
    <row r="93" spans="1:2" x14ac:dyDescent="0.2">
      <c r="A93" s="3">
        <v>1852902</v>
      </c>
      <c r="B93" s="3" t="s">
        <v>196</v>
      </c>
    </row>
    <row r="94" spans="1:2" x14ac:dyDescent="0.2">
      <c r="A94" s="3">
        <v>1763202</v>
      </c>
      <c r="B94" s="3" t="s">
        <v>197</v>
      </c>
    </row>
    <row r="95" spans="1:2" x14ac:dyDescent="0.2">
      <c r="A95" s="3">
        <v>1852901</v>
      </c>
      <c r="B95" s="3" t="s">
        <v>198</v>
      </c>
    </row>
    <row r="96" spans="1:2" x14ac:dyDescent="0.2">
      <c r="A96" s="3">
        <v>1763201</v>
      </c>
      <c r="B96" s="3" t="s">
        <v>199</v>
      </c>
    </row>
    <row r="97" spans="1:2" x14ac:dyDescent="0.2">
      <c r="A97" s="3">
        <v>1556201</v>
      </c>
      <c r="B97" s="3" t="s">
        <v>200</v>
      </c>
    </row>
    <row r="98" spans="1:2" x14ac:dyDescent="0.2">
      <c r="A98" s="3">
        <v>1231501</v>
      </c>
      <c r="B98" s="3" t="s">
        <v>201</v>
      </c>
    </row>
    <row r="99" spans="1:2" x14ac:dyDescent="0.2">
      <c r="A99" s="3">
        <v>1232301</v>
      </c>
      <c r="B99" s="3" t="s">
        <v>202</v>
      </c>
    </row>
    <row r="100" spans="1:2" x14ac:dyDescent="0.2">
      <c r="A100" s="3">
        <v>1232901</v>
      </c>
      <c r="B100" s="3" t="s">
        <v>203</v>
      </c>
    </row>
    <row r="101" spans="1:2" x14ac:dyDescent="0.2">
      <c r="A101" s="3">
        <v>1233501</v>
      </c>
      <c r="B101" s="3" t="s">
        <v>204</v>
      </c>
    </row>
    <row r="102" spans="1:2" x14ac:dyDescent="0.2">
      <c r="A102" s="4">
        <v>1234201</v>
      </c>
      <c r="B102" s="3" t="s">
        <v>205</v>
      </c>
    </row>
    <row r="103" spans="1:2" x14ac:dyDescent="0.2">
      <c r="A103" s="3">
        <v>1853601</v>
      </c>
      <c r="B103" s="3" t="s">
        <v>206</v>
      </c>
    </row>
    <row r="104" spans="1:2" x14ac:dyDescent="0.2">
      <c r="A104" s="3">
        <v>1853614</v>
      </c>
      <c r="B104" s="3" t="s">
        <v>207</v>
      </c>
    </row>
    <row r="105" spans="1:2" x14ac:dyDescent="0.2">
      <c r="A105" s="3">
        <v>1357701</v>
      </c>
      <c r="B105" s="3" t="s">
        <v>208</v>
      </c>
    </row>
    <row r="106" spans="1:2" x14ac:dyDescent="0.2">
      <c r="A106" s="3">
        <v>1854301</v>
      </c>
      <c r="B106" s="3" t="s">
        <v>209</v>
      </c>
    </row>
    <row r="107" spans="1:2" x14ac:dyDescent="0.2">
      <c r="A107" s="3">
        <v>1821001</v>
      </c>
      <c r="B107" s="5" t="s">
        <v>210</v>
      </c>
    </row>
    <row r="108" spans="1:2" x14ac:dyDescent="0.2">
      <c r="A108" s="3">
        <v>1239701</v>
      </c>
      <c r="B108" s="3" t="s">
        <v>211</v>
      </c>
    </row>
    <row r="109" spans="1:2" x14ac:dyDescent="0.2">
      <c r="A109" s="3">
        <v>1804703</v>
      </c>
      <c r="B109" s="3" t="s">
        <v>212</v>
      </c>
    </row>
    <row r="110" spans="1:2" x14ac:dyDescent="0.2">
      <c r="A110" s="3">
        <v>1804702</v>
      </c>
      <c r="B110" s="3" t="s">
        <v>213</v>
      </c>
    </row>
    <row r="111" spans="1:2" x14ac:dyDescent="0.2">
      <c r="A111" s="3">
        <v>1804701</v>
      </c>
      <c r="B111" s="3" t="s">
        <v>214</v>
      </c>
    </row>
    <row r="112" spans="1:2" x14ac:dyDescent="0.2">
      <c r="A112" s="3">
        <v>1805701</v>
      </c>
      <c r="B112" s="3" t="s">
        <v>215</v>
      </c>
    </row>
    <row r="113" spans="1:2" x14ac:dyDescent="0.2">
      <c r="A113" s="3">
        <v>1869601</v>
      </c>
      <c r="B113" s="3" t="s">
        <v>216</v>
      </c>
    </row>
    <row r="114" spans="1:2" x14ac:dyDescent="0.2">
      <c r="A114" s="3">
        <v>1773401</v>
      </c>
      <c r="B114" s="3" t="s">
        <v>217</v>
      </c>
    </row>
    <row r="115" spans="1:2" x14ac:dyDescent="0.2">
      <c r="A115" s="3">
        <v>1243801</v>
      </c>
      <c r="B115" s="3" t="s">
        <v>218</v>
      </c>
    </row>
    <row r="116" spans="1:2" x14ac:dyDescent="0.2">
      <c r="A116" s="3">
        <v>1806001</v>
      </c>
      <c r="B116" s="3" t="s">
        <v>219</v>
      </c>
    </row>
    <row r="117" spans="1:2" x14ac:dyDescent="0.2">
      <c r="A117" s="3">
        <v>1806002</v>
      </c>
      <c r="B117" s="3" t="s">
        <v>220</v>
      </c>
    </row>
    <row r="118" spans="1:2" x14ac:dyDescent="0.2">
      <c r="A118" s="3">
        <v>1247001</v>
      </c>
      <c r="B118" s="3" t="s">
        <v>221</v>
      </c>
    </row>
    <row r="119" spans="1:2" x14ac:dyDescent="0.2">
      <c r="A119" s="3">
        <v>1247301</v>
      </c>
      <c r="B119" s="3" t="s">
        <v>222</v>
      </c>
    </row>
    <row r="120" spans="1:2" x14ac:dyDescent="0.2">
      <c r="A120" s="3">
        <v>1883101</v>
      </c>
      <c r="B120" s="3" t="s">
        <v>223</v>
      </c>
    </row>
    <row r="121" spans="1:2" x14ac:dyDescent="0.2">
      <c r="A121" s="3">
        <v>1761501</v>
      </c>
      <c r="B121" s="3" t="s">
        <v>224</v>
      </c>
    </row>
    <row r="122" spans="1:2" x14ac:dyDescent="0.2">
      <c r="A122" s="3">
        <v>1247901</v>
      </c>
      <c r="B122" s="3" t="s">
        <v>225</v>
      </c>
    </row>
    <row r="123" spans="1:2" x14ac:dyDescent="0.2">
      <c r="A123" s="3">
        <v>1247902</v>
      </c>
      <c r="B123" s="3" t="s">
        <v>226</v>
      </c>
    </row>
    <row r="124" spans="1:2" x14ac:dyDescent="0.2">
      <c r="A124" s="3">
        <v>1712301</v>
      </c>
      <c r="B124" s="3" t="s">
        <v>227</v>
      </c>
    </row>
    <row r="125" spans="1:2" x14ac:dyDescent="0.2">
      <c r="A125" s="3">
        <v>1248601</v>
      </c>
      <c r="B125" s="3" t="s">
        <v>228</v>
      </c>
    </row>
    <row r="126" spans="1:2" x14ac:dyDescent="0.2">
      <c r="A126" s="3">
        <v>1875401</v>
      </c>
      <c r="B126" s="3" t="s">
        <v>229</v>
      </c>
    </row>
    <row r="127" spans="1:2" x14ac:dyDescent="0.2">
      <c r="A127" s="3">
        <v>1249301</v>
      </c>
      <c r="B127" s="3" t="s">
        <v>230</v>
      </c>
    </row>
    <row r="128" spans="1:2" x14ac:dyDescent="0.2">
      <c r="A128" s="3">
        <v>1250701</v>
      </c>
      <c r="B128" s="3" t="s">
        <v>231</v>
      </c>
    </row>
    <row r="129" spans="1:2" x14ac:dyDescent="0.2">
      <c r="A129" s="3">
        <v>1252101</v>
      </c>
      <c r="B129" s="3" t="s">
        <v>232</v>
      </c>
    </row>
    <row r="130" spans="1:2" x14ac:dyDescent="0.2">
      <c r="A130" s="3">
        <v>1686701</v>
      </c>
      <c r="B130" s="3" t="s">
        <v>233</v>
      </c>
    </row>
    <row r="131" spans="1:2" x14ac:dyDescent="0.2">
      <c r="A131" s="3">
        <v>1716401</v>
      </c>
      <c r="B131" s="3" t="s">
        <v>234</v>
      </c>
    </row>
    <row r="132" spans="1:2" x14ac:dyDescent="0.2">
      <c r="A132" s="3">
        <v>1252701</v>
      </c>
      <c r="B132" s="3" t="s">
        <v>235</v>
      </c>
    </row>
    <row r="133" spans="1:2" x14ac:dyDescent="0.2">
      <c r="A133" s="3">
        <v>1253001</v>
      </c>
      <c r="B133" s="3" t="s">
        <v>236</v>
      </c>
    </row>
    <row r="134" spans="1:2" x14ac:dyDescent="0.2">
      <c r="A134" s="3">
        <v>1382901</v>
      </c>
      <c r="B134" s="3" t="s">
        <v>237</v>
      </c>
    </row>
    <row r="135" spans="1:2" x14ac:dyDescent="0.2">
      <c r="A135" s="3">
        <v>1382902</v>
      </c>
      <c r="B135" s="3" t="s">
        <v>238</v>
      </c>
    </row>
    <row r="136" spans="1:2" x14ac:dyDescent="0.2">
      <c r="A136" s="3">
        <v>1253401</v>
      </c>
      <c r="B136" s="3" t="s">
        <v>239</v>
      </c>
    </row>
    <row r="137" spans="1:2" x14ac:dyDescent="0.2">
      <c r="A137" s="3">
        <v>1254801</v>
      </c>
      <c r="B137" s="3" t="s">
        <v>240</v>
      </c>
    </row>
    <row r="138" spans="1:2" x14ac:dyDescent="0.2">
      <c r="A138" s="3">
        <v>1256201</v>
      </c>
      <c r="B138" s="3" t="s">
        <v>241</v>
      </c>
    </row>
    <row r="139" spans="1:2" x14ac:dyDescent="0.2">
      <c r="A139" s="3">
        <v>1258901</v>
      </c>
      <c r="B139" s="3" t="s">
        <v>242</v>
      </c>
    </row>
    <row r="140" spans="1:2" x14ac:dyDescent="0.2">
      <c r="A140" s="3">
        <v>1258902</v>
      </c>
      <c r="B140" s="3" t="s">
        <v>243</v>
      </c>
    </row>
    <row r="141" spans="1:2" x14ac:dyDescent="0.2">
      <c r="A141" s="3">
        <v>1260301</v>
      </c>
      <c r="B141" s="3" t="s">
        <v>244</v>
      </c>
    </row>
    <row r="142" spans="1:2" x14ac:dyDescent="0.2">
      <c r="A142" s="3">
        <v>1260302</v>
      </c>
      <c r="B142" s="3" t="s">
        <v>245</v>
      </c>
    </row>
    <row r="143" spans="1:2" x14ac:dyDescent="0.2">
      <c r="A143" s="3">
        <v>1261601</v>
      </c>
      <c r="B143" s="3" t="s">
        <v>246</v>
      </c>
    </row>
    <row r="144" spans="1:2" x14ac:dyDescent="0.2">
      <c r="A144" s="3">
        <v>1263001</v>
      </c>
      <c r="B144" s="3" t="s">
        <v>247</v>
      </c>
    </row>
    <row r="145" spans="1:2" x14ac:dyDescent="0.2">
      <c r="A145" s="3">
        <v>1806602</v>
      </c>
      <c r="B145" s="3" t="s">
        <v>248</v>
      </c>
    </row>
    <row r="146" spans="1:2" x14ac:dyDescent="0.2">
      <c r="A146" s="3">
        <v>1806601</v>
      </c>
      <c r="B146" s="3" t="s">
        <v>249</v>
      </c>
    </row>
    <row r="147" spans="1:2" x14ac:dyDescent="0.2">
      <c r="A147" s="3">
        <v>1806603</v>
      </c>
      <c r="B147" s="3" t="s">
        <v>250</v>
      </c>
    </row>
    <row r="148" spans="1:2" x14ac:dyDescent="0.2">
      <c r="A148" s="3">
        <v>1861201</v>
      </c>
      <c r="B148" s="3" t="s">
        <v>251</v>
      </c>
    </row>
    <row r="149" spans="1:2" x14ac:dyDescent="0.2">
      <c r="A149" s="3">
        <v>1807502</v>
      </c>
      <c r="B149" s="3" t="s">
        <v>252</v>
      </c>
    </row>
    <row r="150" spans="1:2" x14ac:dyDescent="0.2">
      <c r="A150" s="3">
        <v>1807501</v>
      </c>
      <c r="B150" s="3" t="s">
        <v>253</v>
      </c>
    </row>
    <row r="151" spans="1:2" x14ac:dyDescent="0.2">
      <c r="A151" s="3">
        <v>1265801</v>
      </c>
      <c r="B151" s="3" t="s">
        <v>254</v>
      </c>
    </row>
    <row r="152" spans="1:2" x14ac:dyDescent="0.2">
      <c r="A152" s="3">
        <v>1267101</v>
      </c>
      <c r="B152" s="3" t="s">
        <v>255</v>
      </c>
    </row>
    <row r="153" spans="1:2" x14ac:dyDescent="0.2">
      <c r="A153" s="3">
        <v>1808002</v>
      </c>
      <c r="B153" s="3" t="s">
        <v>256</v>
      </c>
    </row>
    <row r="154" spans="1:2" x14ac:dyDescent="0.2">
      <c r="A154" s="3">
        <v>1808001</v>
      </c>
      <c r="B154" s="3" t="s">
        <v>257</v>
      </c>
    </row>
    <row r="155" spans="1:2" x14ac:dyDescent="0.2">
      <c r="A155" s="3">
        <v>1268501</v>
      </c>
      <c r="B155" s="3" t="s">
        <v>258</v>
      </c>
    </row>
    <row r="156" spans="1:2" x14ac:dyDescent="0.2">
      <c r="A156" s="3">
        <v>1269901</v>
      </c>
      <c r="B156" s="3" t="s">
        <v>259</v>
      </c>
    </row>
    <row r="157" spans="1:2" x14ac:dyDescent="0.2">
      <c r="A157" s="3">
        <v>1270401</v>
      </c>
      <c r="B157" s="3" t="s">
        <v>260</v>
      </c>
    </row>
    <row r="158" spans="1:2" x14ac:dyDescent="0.2">
      <c r="A158" s="3">
        <v>1270601</v>
      </c>
      <c r="B158" s="3" t="s">
        <v>261</v>
      </c>
    </row>
    <row r="159" spans="1:2" x14ac:dyDescent="0.2">
      <c r="A159" s="3">
        <v>1271201</v>
      </c>
      <c r="B159" s="3" t="s">
        <v>262</v>
      </c>
    </row>
    <row r="160" spans="1:2" x14ac:dyDescent="0.2">
      <c r="A160" s="3">
        <v>1272601</v>
      </c>
      <c r="B160" s="3" t="s">
        <v>263</v>
      </c>
    </row>
    <row r="161" spans="1:2" x14ac:dyDescent="0.2">
      <c r="A161" s="3">
        <v>1274001</v>
      </c>
      <c r="B161" s="3" t="s">
        <v>264</v>
      </c>
    </row>
    <row r="162" spans="1:2" x14ac:dyDescent="0.2">
      <c r="A162" s="3">
        <v>1857106</v>
      </c>
      <c r="B162" s="3" t="s">
        <v>265</v>
      </c>
    </row>
    <row r="163" spans="1:2" x14ac:dyDescent="0.2">
      <c r="A163" s="3">
        <v>1275301</v>
      </c>
      <c r="B163" s="3" t="s">
        <v>266</v>
      </c>
    </row>
    <row r="164" spans="1:2" x14ac:dyDescent="0.2">
      <c r="A164" s="3">
        <v>1857101</v>
      </c>
      <c r="B164" s="3" t="s">
        <v>267</v>
      </c>
    </row>
    <row r="165" spans="1:2" x14ac:dyDescent="0.2">
      <c r="A165" s="3">
        <v>1857102</v>
      </c>
      <c r="B165" s="3" t="s">
        <v>268</v>
      </c>
    </row>
    <row r="166" spans="1:2" x14ac:dyDescent="0.2">
      <c r="A166" s="3">
        <v>1276701</v>
      </c>
      <c r="B166" s="3" t="s">
        <v>269</v>
      </c>
    </row>
    <row r="167" spans="1:2" x14ac:dyDescent="0.2">
      <c r="A167" s="3">
        <v>1278101</v>
      </c>
      <c r="B167" s="3" t="s">
        <v>270</v>
      </c>
    </row>
    <row r="168" spans="1:2" x14ac:dyDescent="0.2">
      <c r="A168" s="3">
        <v>1278102</v>
      </c>
      <c r="B168" s="3" t="s">
        <v>271</v>
      </c>
    </row>
    <row r="169" spans="1:2" x14ac:dyDescent="0.2">
      <c r="A169" s="3">
        <v>1279501</v>
      </c>
      <c r="B169" s="3" t="s">
        <v>272</v>
      </c>
    </row>
    <row r="170" spans="1:2" x14ac:dyDescent="0.2">
      <c r="A170" s="3">
        <v>1280201</v>
      </c>
      <c r="B170" s="3" t="s">
        <v>273</v>
      </c>
    </row>
    <row r="171" spans="1:2" x14ac:dyDescent="0.2">
      <c r="A171" s="3">
        <v>1740101</v>
      </c>
      <c r="B171" s="3" t="s">
        <v>274</v>
      </c>
    </row>
    <row r="172" spans="1:2" x14ac:dyDescent="0.2">
      <c r="A172" s="3">
        <v>1194401</v>
      </c>
      <c r="B172" s="3" t="s">
        <v>275</v>
      </c>
    </row>
    <row r="173" spans="1:2" x14ac:dyDescent="0.2">
      <c r="A173" s="3">
        <v>1809001</v>
      </c>
      <c r="B173" s="3" t="s">
        <v>276</v>
      </c>
    </row>
    <row r="174" spans="1:2" x14ac:dyDescent="0.2">
      <c r="A174" s="3">
        <v>1281501</v>
      </c>
      <c r="B174" s="3" t="s">
        <v>277</v>
      </c>
    </row>
    <row r="175" spans="1:2" x14ac:dyDescent="0.2">
      <c r="A175" s="3">
        <v>1282201</v>
      </c>
      <c r="B175" s="3" t="s">
        <v>278</v>
      </c>
    </row>
    <row r="176" spans="1:2" x14ac:dyDescent="0.2">
      <c r="A176" s="3">
        <v>1765701</v>
      </c>
      <c r="B176" s="3" t="s">
        <v>279</v>
      </c>
    </row>
    <row r="177" spans="1:2" x14ac:dyDescent="0.2">
      <c r="A177" s="3">
        <v>1765601</v>
      </c>
      <c r="B177" s="3" t="s">
        <v>280</v>
      </c>
    </row>
    <row r="178" spans="1:2" x14ac:dyDescent="0.2">
      <c r="A178" s="3">
        <v>1283601</v>
      </c>
      <c r="B178" s="3" t="s">
        <v>281</v>
      </c>
    </row>
    <row r="179" spans="1:2" x14ac:dyDescent="0.2">
      <c r="A179" s="3">
        <v>1857501</v>
      </c>
      <c r="B179" s="3" t="s">
        <v>282</v>
      </c>
    </row>
    <row r="180" spans="1:2" x14ac:dyDescent="0.2">
      <c r="A180" s="3">
        <v>1293901</v>
      </c>
      <c r="B180" s="3" t="s">
        <v>283</v>
      </c>
    </row>
    <row r="181" spans="1:2" x14ac:dyDescent="0.2">
      <c r="A181" s="3">
        <v>1284901</v>
      </c>
      <c r="B181" s="3" t="s">
        <v>284</v>
      </c>
    </row>
    <row r="182" spans="1:2" x14ac:dyDescent="0.2">
      <c r="A182" s="3">
        <v>1809401</v>
      </c>
      <c r="B182" s="3" t="s">
        <v>285</v>
      </c>
    </row>
    <row r="183" spans="1:2" x14ac:dyDescent="0.2">
      <c r="A183" s="3">
        <v>1286301</v>
      </c>
      <c r="B183" s="3" t="s">
        <v>286</v>
      </c>
    </row>
    <row r="184" spans="1:2" x14ac:dyDescent="0.2">
      <c r="A184" s="3">
        <v>1287701</v>
      </c>
      <c r="B184" s="3" t="s">
        <v>287</v>
      </c>
    </row>
    <row r="185" spans="1:2" x14ac:dyDescent="0.2">
      <c r="A185" s="3">
        <v>1288101</v>
      </c>
      <c r="B185" s="3" t="s">
        <v>288</v>
      </c>
    </row>
    <row r="186" spans="1:2" x14ac:dyDescent="0.2">
      <c r="A186" s="3">
        <v>1804501</v>
      </c>
      <c r="B186" s="3" t="s">
        <v>289</v>
      </c>
    </row>
    <row r="187" spans="1:2" x14ac:dyDescent="0.2">
      <c r="A187" s="3">
        <v>1289001</v>
      </c>
      <c r="B187" s="3" t="s">
        <v>290</v>
      </c>
    </row>
    <row r="188" spans="1:2" x14ac:dyDescent="0.2">
      <c r="A188" s="3">
        <v>1850601</v>
      </c>
      <c r="B188" s="3" t="s">
        <v>291</v>
      </c>
    </row>
    <row r="189" spans="1:2" x14ac:dyDescent="0.2">
      <c r="A189" s="3">
        <v>1867001</v>
      </c>
      <c r="B189" s="3" t="s">
        <v>292</v>
      </c>
    </row>
    <row r="190" spans="1:2" x14ac:dyDescent="0.2">
      <c r="A190" s="3">
        <v>1776101</v>
      </c>
      <c r="B190" s="3" t="s">
        <v>293</v>
      </c>
    </row>
    <row r="191" spans="1:2" x14ac:dyDescent="0.2">
      <c r="A191" s="3">
        <v>1858901</v>
      </c>
      <c r="B191" s="3" t="s">
        <v>294</v>
      </c>
    </row>
    <row r="192" spans="1:2" x14ac:dyDescent="0.2">
      <c r="A192" s="3">
        <v>1809201</v>
      </c>
      <c r="B192" s="3" t="s">
        <v>295</v>
      </c>
    </row>
    <row r="193" spans="1:2" x14ac:dyDescent="0.2">
      <c r="A193" s="3">
        <v>1899101</v>
      </c>
      <c r="B193" s="3" t="s">
        <v>296</v>
      </c>
    </row>
    <row r="194" spans="1:2" x14ac:dyDescent="0.2">
      <c r="A194" s="3">
        <v>1873001</v>
      </c>
      <c r="B194" s="3" t="s">
        <v>297</v>
      </c>
    </row>
    <row r="195" spans="1:2" x14ac:dyDescent="0.2">
      <c r="A195" s="3">
        <v>1858001</v>
      </c>
      <c r="B195" s="3" t="s">
        <v>298</v>
      </c>
    </row>
    <row r="196" spans="1:2" x14ac:dyDescent="0.2">
      <c r="A196" s="3">
        <v>1294501</v>
      </c>
      <c r="B196" s="3" t="s">
        <v>299</v>
      </c>
    </row>
    <row r="197" spans="1:2" x14ac:dyDescent="0.2">
      <c r="A197" s="3">
        <v>1295901</v>
      </c>
      <c r="B197" s="3" t="s">
        <v>300</v>
      </c>
    </row>
    <row r="198" spans="1:2" x14ac:dyDescent="0.2">
      <c r="A198" s="3">
        <v>1298601</v>
      </c>
      <c r="B198" s="3" t="s">
        <v>301</v>
      </c>
    </row>
    <row r="199" spans="1:2" x14ac:dyDescent="0.2">
      <c r="A199" s="3">
        <v>1300201</v>
      </c>
      <c r="B199" s="3" t="s">
        <v>302</v>
      </c>
    </row>
    <row r="200" spans="1:2" x14ac:dyDescent="0.2">
      <c r="A200" s="3">
        <v>1301401</v>
      </c>
      <c r="B200" s="3" t="s">
        <v>303</v>
      </c>
    </row>
    <row r="201" spans="1:2" x14ac:dyDescent="0.2">
      <c r="A201" s="3">
        <v>1858301</v>
      </c>
      <c r="B201" s="3" t="s">
        <v>304</v>
      </c>
    </row>
    <row r="202" spans="1:2" x14ac:dyDescent="0.2">
      <c r="A202" s="3">
        <v>1302701</v>
      </c>
      <c r="B202" s="3" t="s">
        <v>305</v>
      </c>
    </row>
    <row r="203" spans="1:2" x14ac:dyDescent="0.2">
      <c r="A203" s="3">
        <v>1764001</v>
      </c>
      <c r="B203" s="3" t="s">
        <v>306</v>
      </c>
    </row>
    <row r="204" spans="1:2" x14ac:dyDescent="0.2">
      <c r="A204" s="3">
        <v>1771501</v>
      </c>
      <c r="B204" s="3" t="s">
        <v>307</v>
      </c>
    </row>
    <row r="205" spans="1:2" x14ac:dyDescent="0.2">
      <c r="A205" s="3">
        <v>1771701</v>
      </c>
      <c r="B205" s="3" t="s">
        <v>308</v>
      </c>
    </row>
    <row r="206" spans="1:2" x14ac:dyDescent="0.2">
      <c r="A206" s="3">
        <v>1771601</v>
      </c>
      <c r="B206" s="3" t="s">
        <v>309</v>
      </c>
    </row>
    <row r="207" spans="1:2" x14ac:dyDescent="0.2">
      <c r="A207" s="3">
        <v>1890101</v>
      </c>
      <c r="B207" s="3" t="s">
        <v>310</v>
      </c>
    </row>
    <row r="208" spans="1:2" x14ac:dyDescent="0.2">
      <c r="A208" s="3">
        <v>1304101</v>
      </c>
      <c r="B208" s="3" t="s">
        <v>311</v>
      </c>
    </row>
    <row r="209" spans="1:2" x14ac:dyDescent="0.2">
      <c r="A209" s="3">
        <v>1868801</v>
      </c>
      <c r="B209" s="3" t="s">
        <v>312</v>
      </c>
    </row>
    <row r="210" spans="1:2" x14ac:dyDescent="0.2">
      <c r="A210" s="3">
        <v>1306801</v>
      </c>
      <c r="B210" s="3" t="s">
        <v>313</v>
      </c>
    </row>
    <row r="211" spans="1:2" x14ac:dyDescent="0.2">
      <c r="A211" s="3">
        <v>1308201</v>
      </c>
      <c r="B211" s="3" t="s">
        <v>314</v>
      </c>
    </row>
    <row r="212" spans="1:2" x14ac:dyDescent="0.2">
      <c r="A212" s="3">
        <v>1880101</v>
      </c>
      <c r="B212" s="3" t="s">
        <v>315</v>
      </c>
    </row>
    <row r="213" spans="1:2" x14ac:dyDescent="0.2">
      <c r="A213" s="3">
        <v>1880102</v>
      </c>
      <c r="B213" s="3" t="s">
        <v>316</v>
      </c>
    </row>
    <row r="214" spans="1:2" x14ac:dyDescent="0.2">
      <c r="A214" s="3">
        <v>1309601</v>
      </c>
      <c r="B214" s="3" t="s">
        <v>317</v>
      </c>
    </row>
    <row r="215" spans="1:2" x14ac:dyDescent="0.2">
      <c r="A215" s="3">
        <v>1859001</v>
      </c>
      <c r="B215" s="3" t="s">
        <v>318</v>
      </c>
    </row>
    <row r="216" spans="1:2" x14ac:dyDescent="0.2">
      <c r="A216" s="3">
        <v>1859002</v>
      </c>
      <c r="B216" s="3" t="s">
        <v>319</v>
      </c>
    </row>
    <row r="217" spans="1:2" x14ac:dyDescent="0.2">
      <c r="A217" s="3">
        <v>1311001</v>
      </c>
      <c r="B217" s="3" t="s">
        <v>320</v>
      </c>
    </row>
    <row r="218" spans="1:2" x14ac:dyDescent="0.2">
      <c r="A218" s="3">
        <v>1806201</v>
      </c>
      <c r="B218" s="3" t="s">
        <v>321</v>
      </c>
    </row>
    <row r="219" spans="1:2" x14ac:dyDescent="0.2">
      <c r="A219" s="3">
        <v>1312301</v>
      </c>
      <c r="B219" s="3" t="s">
        <v>322</v>
      </c>
    </row>
    <row r="220" spans="1:2" x14ac:dyDescent="0.2">
      <c r="A220" s="3">
        <v>1824501</v>
      </c>
      <c r="B220" s="3" t="s">
        <v>323</v>
      </c>
    </row>
    <row r="221" spans="1:2" x14ac:dyDescent="0.2">
      <c r="A221" s="3">
        <v>1634201</v>
      </c>
      <c r="B221" s="3" t="s">
        <v>324</v>
      </c>
    </row>
    <row r="222" spans="1:2" x14ac:dyDescent="0.2">
      <c r="A222" s="3">
        <v>1313701</v>
      </c>
      <c r="B222" s="3" t="s">
        <v>325</v>
      </c>
    </row>
    <row r="223" spans="1:2" x14ac:dyDescent="0.2">
      <c r="A223" s="3">
        <v>1315101</v>
      </c>
      <c r="B223" s="3" t="s">
        <v>326</v>
      </c>
    </row>
    <row r="224" spans="1:2" x14ac:dyDescent="0.2">
      <c r="A224" s="3">
        <v>1316401</v>
      </c>
      <c r="B224" s="3" t="s">
        <v>327</v>
      </c>
    </row>
    <row r="225" spans="1:2" x14ac:dyDescent="0.2">
      <c r="A225" s="3">
        <v>1317801</v>
      </c>
      <c r="B225" s="3" t="s">
        <v>328</v>
      </c>
    </row>
    <row r="226" spans="1:2" x14ac:dyDescent="0.2">
      <c r="A226" s="3">
        <v>1743201</v>
      </c>
      <c r="B226" s="3" t="s">
        <v>329</v>
      </c>
    </row>
    <row r="227" spans="1:2" x14ac:dyDescent="0.2">
      <c r="A227" s="3">
        <v>1810201</v>
      </c>
      <c r="B227" s="3" t="s">
        <v>330</v>
      </c>
    </row>
    <row r="228" spans="1:2" x14ac:dyDescent="0.2">
      <c r="A228" s="3">
        <v>1810202</v>
      </c>
      <c r="B228" s="3" t="s">
        <v>331</v>
      </c>
    </row>
    <row r="229" spans="1:2" x14ac:dyDescent="0.2">
      <c r="A229" s="3">
        <v>1319201</v>
      </c>
      <c r="B229" s="3" t="s">
        <v>332</v>
      </c>
    </row>
    <row r="230" spans="1:2" x14ac:dyDescent="0.2">
      <c r="A230" s="3">
        <v>1319202</v>
      </c>
      <c r="B230" s="3" t="s">
        <v>333</v>
      </c>
    </row>
    <row r="231" spans="1:2" x14ac:dyDescent="0.2">
      <c r="A231" s="3">
        <v>1274101</v>
      </c>
      <c r="B231" s="3" t="s">
        <v>334</v>
      </c>
    </row>
    <row r="232" spans="1:2" x14ac:dyDescent="0.2">
      <c r="A232" s="3">
        <v>1320501</v>
      </c>
      <c r="B232" s="3" t="s">
        <v>335</v>
      </c>
    </row>
    <row r="233" spans="1:2" x14ac:dyDescent="0.2">
      <c r="A233" s="3">
        <v>1851701</v>
      </c>
      <c r="B233" s="3" t="s">
        <v>336</v>
      </c>
    </row>
    <row r="234" spans="1:2" x14ac:dyDescent="0.2">
      <c r="A234" s="3">
        <v>1820701</v>
      </c>
      <c r="B234" s="3" t="s">
        <v>337</v>
      </c>
    </row>
    <row r="235" spans="1:2" x14ac:dyDescent="0.2">
      <c r="A235" s="3">
        <v>1877401</v>
      </c>
      <c r="B235" s="3" t="s">
        <v>338</v>
      </c>
    </row>
    <row r="236" spans="1:2" x14ac:dyDescent="0.2">
      <c r="A236" s="3">
        <v>1852701</v>
      </c>
      <c r="B236" s="3" t="s">
        <v>339</v>
      </c>
    </row>
    <row r="237" spans="1:2" x14ac:dyDescent="0.2">
      <c r="A237" s="3">
        <v>1321901</v>
      </c>
      <c r="B237" s="3" t="s">
        <v>340</v>
      </c>
    </row>
    <row r="238" spans="1:2" x14ac:dyDescent="0.2">
      <c r="A238" s="3">
        <v>1851601</v>
      </c>
      <c r="B238" s="3" t="s">
        <v>341</v>
      </c>
    </row>
    <row r="239" spans="1:2" x14ac:dyDescent="0.2">
      <c r="A239" s="3">
        <v>1501601</v>
      </c>
      <c r="B239" s="3" t="s">
        <v>342</v>
      </c>
    </row>
    <row r="240" spans="1:2" x14ac:dyDescent="0.2">
      <c r="A240" s="3">
        <v>1326001</v>
      </c>
      <c r="B240" s="3" t="s">
        <v>343</v>
      </c>
    </row>
    <row r="241" spans="1:2" x14ac:dyDescent="0.2">
      <c r="A241" s="3">
        <v>1326002</v>
      </c>
      <c r="B241" s="3" t="s">
        <v>344</v>
      </c>
    </row>
    <row r="242" spans="1:2" x14ac:dyDescent="0.2">
      <c r="A242" s="3">
        <v>1859603</v>
      </c>
      <c r="B242" s="3" t="s">
        <v>345</v>
      </c>
    </row>
    <row r="243" spans="1:2" x14ac:dyDescent="0.2">
      <c r="A243" s="3">
        <v>1859601</v>
      </c>
      <c r="B243" s="3" t="s">
        <v>346</v>
      </c>
    </row>
    <row r="244" spans="1:2" x14ac:dyDescent="0.2">
      <c r="A244" s="3">
        <v>1859602</v>
      </c>
      <c r="B244" s="3" t="s">
        <v>347</v>
      </c>
    </row>
    <row r="245" spans="1:2" x14ac:dyDescent="0.2">
      <c r="A245" s="3">
        <v>1328801</v>
      </c>
      <c r="B245" s="3" t="s">
        <v>348</v>
      </c>
    </row>
    <row r="246" spans="1:2" x14ac:dyDescent="0.2">
      <c r="A246" s="3">
        <v>1330201</v>
      </c>
      <c r="B246" s="3" t="s">
        <v>349</v>
      </c>
    </row>
    <row r="247" spans="1:2" x14ac:dyDescent="0.2">
      <c r="A247" s="3">
        <v>1810302</v>
      </c>
      <c r="B247" s="3" t="s">
        <v>350</v>
      </c>
    </row>
    <row r="248" spans="1:2" x14ac:dyDescent="0.2">
      <c r="A248" s="3">
        <v>1810301</v>
      </c>
      <c r="B248" s="3" t="s">
        <v>351</v>
      </c>
    </row>
    <row r="249" spans="1:2" x14ac:dyDescent="0.2">
      <c r="A249" s="3">
        <v>1332901</v>
      </c>
      <c r="B249" s="3" t="s">
        <v>352</v>
      </c>
    </row>
    <row r="250" spans="1:2" x14ac:dyDescent="0.2">
      <c r="A250" s="3">
        <v>1810401</v>
      </c>
      <c r="B250" s="3" t="s">
        <v>353</v>
      </c>
    </row>
    <row r="251" spans="1:2" x14ac:dyDescent="0.2">
      <c r="A251" s="3">
        <v>1333501</v>
      </c>
      <c r="B251" s="3" t="s">
        <v>354</v>
      </c>
    </row>
    <row r="252" spans="1:2" x14ac:dyDescent="0.2">
      <c r="A252" s="3">
        <v>1334001</v>
      </c>
      <c r="B252" s="3" t="s">
        <v>355</v>
      </c>
    </row>
    <row r="253" spans="1:2" x14ac:dyDescent="0.2">
      <c r="A253" s="3">
        <v>1335601</v>
      </c>
      <c r="B253" s="3" t="s">
        <v>356</v>
      </c>
    </row>
    <row r="254" spans="1:2" x14ac:dyDescent="0.2">
      <c r="A254" s="3">
        <v>1873803</v>
      </c>
      <c r="B254" s="3" t="s">
        <v>357</v>
      </c>
    </row>
    <row r="255" spans="1:2" x14ac:dyDescent="0.2">
      <c r="A255" s="3">
        <v>1230101</v>
      </c>
      <c r="B255" s="3" t="s">
        <v>358</v>
      </c>
    </row>
    <row r="256" spans="1:2" x14ac:dyDescent="0.2">
      <c r="A256" s="3">
        <v>1337701</v>
      </c>
      <c r="B256" s="3" t="s">
        <v>359</v>
      </c>
    </row>
    <row r="257" spans="1:2" x14ac:dyDescent="0.2">
      <c r="A257" s="3">
        <v>1338401</v>
      </c>
      <c r="B257" s="3" t="s">
        <v>360</v>
      </c>
    </row>
    <row r="258" spans="1:2" x14ac:dyDescent="0.2">
      <c r="A258" s="3">
        <v>1238601</v>
      </c>
      <c r="B258" s="3" t="s">
        <v>361</v>
      </c>
    </row>
    <row r="259" spans="1:2" x14ac:dyDescent="0.2">
      <c r="A259" s="3">
        <v>1339701</v>
      </c>
      <c r="B259" s="3" t="s">
        <v>362</v>
      </c>
    </row>
    <row r="260" spans="1:2" x14ac:dyDescent="0.2">
      <c r="A260" s="3">
        <v>1331501</v>
      </c>
      <c r="B260" s="3" t="s">
        <v>363</v>
      </c>
    </row>
    <row r="261" spans="1:2" x14ac:dyDescent="0.2">
      <c r="A261" s="3">
        <v>1342501</v>
      </c>
      <c r="B261" s="3" t="s">
        <v>364</v>
      </c>
    </row>
    <row r="262" spans="1:2" x14ac:dyDescent="0.2">
      <c r="A262" s="3">
        <v>1343801</v>
      </c>
      <c r="B262" s="3" t="s">
        <v>365</v>
      </c>
    </row>
    <row r="263" spans="1:2" x14ac:dyDescent="0.2">
      <c r="A263" s="3">
        <v>1811002</v>
      </c>
      <c r="B263" s="3" t="s">
        <v>366</v>
      </c>
    </row>
    <row r="264" spans="1:2" x14ac:dyDescent="0.2">
      <c r="A264" s="3">
        <v>1811001</v>
      </c>
      <c r="B264" s="3" t="s">
        <v>367</v>
      </c>
    </row>
    <row r="265" spans="1:2" x14ac:dyDescent="0.2">
      <c r="A265" s="3">
        <v>1345201</v>
      </c>
      <c r="B265" s="3" t="s">
        <v>368</v>
      </c>
    </row>
    <row r="266" spans="1:2" x14ac:dyDescent="0.2">
      <c r="A266" s="3">
        <v>1346601</v>
      </c>
      <c r="B266" s="3" t="s">
        <v>369</v>
      </c>
    </row>
    <row r="267" spans="1:2" x14ac:dyDescent="0.2">
      <c r="A267" s="3">
        <v>1347901</v>
      </c>
      <c r="B267" s="3" t="s">
        <v>370</v>
      </c>
    </row>
    <row r="268" spans="1:2" x14ac:dyDescent="0.2">
      <c r="A268" s="3">
        <v>1860003</v>
      </c>
      <c r="B268" s="3" t="s">
        <v>371</v>
      </c>
    </row>
    <row r="269" spans="1:2" x14ac:dyDescent="0.2">
      <c r="A269" s="3">
        <v>1860002</v>
      </c>
      <c r="B269" s="3" t="s">
        <v>372</v>
      </c>
    </row>
    <row r="270" spans="1:2" x14ac:dyDescent="0.2">
      <c r="A270" s="3">
        <v>1860001</v>
      </c>
      <c r="B270" s="3" t="s">
        <v>373</v>
      </c>
    </row>
    <row r="271" spans="1:2" x14ac:dyDescent="0.2">
      <c r="A271" s="3">
        <v>1873801</v>
      </c>
      <c r="B271" s="3" t="s">
        <v>374</v>
      </c>
    </row>
    <row r="272" spans="1:2" x14ac:dyDescent="0.2">
      <c r="A272" s="3">
        <v>1811202</v>
      </c>
      <c r="B272" s="3" t="s">
        <v>375</v>
      </c>
    </row>
    <row r="273" spans="1:2" x14ac:dyDescent="0.2">
      <c r="A273" s="3">
        <v>1811201</v>
      </c>
      <c r="B273" s="3" t="s">
        <v>376</v>
      </c>
    </row>
    <row r="274" spans="1:2" x14ac:dyDescent="0.2">
      <c r="A274" s="3">
        <v>1349301</v>
      </c>
      <c r="B274" s="3" t="s">
        <v>377</v>
      </c>
    </row>
    <row r="275" spans="1:2" x14ac:dyDescent="0.2">
      <c r="A275" s="3">
        <v>1766701</v>
      </c>
      <c r="B275" s="3" t="s">
        <v>378</v>
      </c>
    </row>
    <row r="276" spans="1:2" x14ac:dyDescent="0.2">
      <c r="A276" s="3">
        <v>1350703</v>
      </c>
      <c r="B276" s="3" t="s">
        <v>379</v>
      </c>
    </row>
    <row r="277" spans="1:2" x14ac:dyDescent="0.2">
      <c r="A277" s="3">
        <v>1861402</v>
      </c>
      <c r="B277" s="3" t="s">
        <v>380</v>
      </c>
    </row>
    <row r="278" spans="1:2" x14ac:dyDescent="0.2">
      <c r="A278" s="3">
        <v>1350701</v>
      </c>
      <c r="B278" s="3" t="s">
        <v>381</v>
      </c>
    </row>
    <row r="279" spans="1:2" x14ac:dyDescent="0.2">
      <c r="A279" s="3">
        <v>1350702</v>
      </c>
      <c r="B279" s="3" t="s">
        <v>382</v>
      </c>
    </row>
    <row r="280" spans="1:2" x14ac:dyDescent="0.2">
      <c r="A280" s="3">
        <v>1861401</v>
      </c>
      <c r="B280" s="3" t="s">
        <v>383</v>
      </c>
    </row>
    <row r="281" spans="1:2" x14ac:dyDescent="0.2">
      <c r="A281" s="3">
        <v>1857801</v>
      </c>
      <c r="B281" s="3" t="s">
        <v>384</v>
      </c>
    </row>
    <row r="282" spans="1:2" x14ac:dyDescent="0.2">
      <c r="A282" s="3">
        <v>1878801</v>
      </c>
      <c r="B282" s="3" t="s">
        <v>385</v>
      </c>
    </row>
    <row r="283" spans="1:2" x14ac:dyDescent="0.2">
      <c r="A283" s="3">
        <v>1871001</v>
      </c>
      <c r="B283" s="3" t="s">
        <v>386</v>
      </c>
    </row>
    <row r="284" spans="1:2" x14ac:dyDescent="0.2">
      <c r="A284" s="3">
        <v>1860701</v>
      </c>
      <c r="B284" s="3" t="s">
        <v>387</v>
      </c>
    </row>
    <row r="285" spans="1:2" x14ac:dyDescent="0.2">
      <c r="A285" s="3">
        <v>1352101</v>
      </c>
      <c r="B285" s="3" t="s">
        <v>388</v>
      </c>
    </row>
    <row r="286" spans="1:2" x14ac:dyDescent="0.2">
      <c r="A286" s="3">
        <v>1811301</v>
      </c>
      <c r="B286" s="3" t="s">
        <v>389</v>
      </c>
    </row>
    <row r="287" spans="1:2" x14ac:dyDescent="0.2">
      <c r="A287" s="3">
        <v>1877001</v>
      </c>
      <c r="B287" s="3" t="s">
        <v>390</v>
      </c>
    </row>
    <row r="288" spans="1:2" x14ac:dyDescent="0.2">
      <c r="A288" s="3">
        <v>1354101</v>
      </c>
      <c r="B288" s="3" t="s">
        <v>391</v>
      </c>
    </row>
    <row r="289" spans="1:2" x14ac:dyDescent="0.2">
      <c r="A289" s="3">
        <v>1354501</v>
      </c>
      <c r="B289" s="3" t="s">
        <v>392</v>
      </c>
    </row>
    <row r="290" spans="1:2" x14ac:dyDescent="0.2">
      <c r="A290" s="3">
        <v>1356201</v>
      </c>
      <c r="B290" s="3" t="s">
        <v>393</v>
      </c>
    </row>
    <row r="291" spans="1:2" x14ac:dyDescent="0.2">
      <c r="A291" s="3">
        <v>1811803</v>
      </c>
      <c r="B291" s="3" t="s">
        <v>394</v>
      </c>
    </row>
    <row r="292" spans="1:2" x14ac:dyDescent="0.2">
      <c r="A292" s="3">
        <v>1811802</v>
      </c>
      <c r="B292" s="3" t="s">
        <v>395</v>
      </c>
    </row>
    <row r="293" spans="1:2" x14ac:dyDescent="0.2">
      <c r="A293" s="3">
        <v>1811801</v>
      </c>
      <c r="B293" s="3" t="s">
        <v>396</v>
      </c>
    </row>
    <row r="294" spans="1:2" x14ac:dyDescent="0.2">
      <c r="A294" s="3">
        <v>1268001</v>
      </c>
      <c r="B294" s="3" t="s">
        <v>397</v>
      </c>
    </row>
    <row r="295" spans="1:2" x14ac:dyDescent="0.2">
      <c r="A295" s="3">
        <v>1354801</v>
      </c>
      <c r="B295" s="3" t="s">
        <v>398</v>
      </c>
    </row>
    <row r="296" spans="1:2" x14ac:dyDescent="0.2">
      <c r="A296" s="4">
        <v>1893001</v>
      </c>
      <c r="B296" s="3" t="s">
        <v>399</v>
      </c>
    </row>
    <row r="297" spans="1:2" x14ac:dyDescent="0.2">
      <c r="A297" s="3">
        <v>1357501</v>
      </c>
      <c r="B297" s="3" t="s">
        <v>400</v>
      </c>
    </row>
    <row r="298" spans="1:2" x14ac:dyDescent="0.2">
      <c r="A298" s="3">
        <v>1358901</v>
      </c>
      <c r="B298" s="3" t="s">
        <v>401</v>
      </c>
    </row>
    <row r="299" spans="1:2" x14ac:dyDescent="0.2">
      <c r="A299" s="4">
        <v>1812301</v>
      </c>
      <c r="B299" s="3" t="s">
        <v>402</v>
      </c>
    </row>
    <row r="300" spans="1:2" x14ac:dyDescent="0.2">
      <c r="A300" s="3">
        <v>1361001</v>
      </c>
      <c r="B300" s="3" t="s">
        <v>403</v>
      </c>
    </row>
    <row r="301" spans="1:2" x14ac:dyDescent="0.2">
      <c r="A301" s="3">
        <v>1361601</v>
      </c>
      <c r="B301" s="3" t="s">
        <v>404</v>
      </c>
    </row>
    <row r="302" spans="1:2" x14ac:dyDescent="0.2">
      <c r="A302" s="3">
        <v>1363001</v>
      </c>
      <c r="B302" s="3" t="s">
        <v>405</v>
      </c>
    </row>
    <row r="303" spans="1:2" x14ac:dyDescent="0.2">
      <c r="A303" s="3">
        <v>1687301</v>
      </c>
      <c r="B303" s="3" t="s">
        <v>406</v>
      </c>
    </row>
    <row r="304" spans="1:2" x14ac:dyDescent="0.2">
      <c r="A304" s="3">
        <v>1322001</v>
      </c>
      <c r="B304" s="3" t="s">
        <v>407</v>
      </c>
    </row>
    <row r="305" spans="1:2" x14ac:dyDescent="0.2">
      <c r="A305" s="3">
        <v>1364001</v>
      </c>
      <c r="B305" s="3" t="s">
        <v>408</v>
      </c>
    </row>
    <row r="306" spans="1:2" x14ac:dyDescent="0.2">
      <c r="A306" s="3">
        <v>1238301</v>
      </c>
      <c r="B306" s="3" t="s">
        <v>409</v>
      </c>
    </row>
    <row r="307" spans="1:2" x14ac:dyDescent="0.2">
      <c r="A307" s="3">
        <v>1294201</v>
      </c>
      <c r="B307" s="3" t="s">
        <v>410</v>
      </c>
    </row>
    <row r="308" spans="1:2" x14ac:dyDescent="0.2">
      <c r="A308" s="3">
        <v>1367101</v>
      </c>
      <c r="B308" s="3" t="s">
        <v>411</v>
      </c>
    </row>
    <row r="309" spans="1:2" x14ac:dyDescent="0.2">
      <c r="A309" s="3">
        <v>1367102</v>
      </c>
      <c r="B309" s="3" t="s">
        <v>412</v>
      </c>
    </row>
    <row r="310" spans="1:2" x14ac:dyDescent="0.2">
      <c r="A310" s="3">
        <v>1369901</v>
      </c>
      <c r="B310" s="3" t="s">
        <v>413</v>
      </c>
    </row>
    <row r="311" spans="1:2" x14ac:dyDescent="0.2">
      <c r="A311" s="3">
        <v>1887601</v>
      </c>
      <c r="B311" s="3" t="s">
        <v>414</v>
      </c>
    </row>
    <row r="312" spans="1:2" x14ac:dyDescent="0.2">
      <c r="A312" s="3">
        <v>1371201</v>
      </c>
      <c r="B312" s="3" t="s">
        <v>415</v>
      </c>
    </row>
    <row r="313" spans="1:2" x14ac:dyDescent="0.2">
      <c r="A313" s="3">
        <v>1372601</v>
      </c>
      <c r="B313" s="3" t="s">
        <v>416</v>
      </c>
    </row>
    <row r="314" spans="1:2" x14ac:dyDescent="0.2">
      <c r="A314" s="3">
        <v>1862101</v>
      </c>
      <c r="B314" s="3" t="s">
        <v>417</v>
      </c>
    </row>
    <row r="315" spans="1:2" x14ac:dyDescent="0.2">
      <c r="A315" s="3">
        <v>1862102</v>
      </c>
      <c r="B315" s="3" t="s">
        <v>418</v>
      </c>
    </row>
    <row r="316" spans="1:2" x14ac:dyDescent="0.2">
      <c r="A316" s="3">
        <v>1374001</v>
      </c>
      <c r="B316" s="3" t="s">
        <v>419</v>
      </c>
    </row>
    <row r="317" spans="1:2" x14ac:dyDescent="0.2">
      <c r="A317" s="3">
        <v>1375301</v>
      </c>
      <c r="B317" s="3" t="s">
        <v>420</v>
      </c>
    </row>
    <row r="318" spans="1:2" x14ac:dyDescent="0.2">
      <c r="A318" s="3">
        <v>1382201</v>
      </c>
      <c r="B318" s="3" t="s">
        <v>421</v>
      </c>
    </row>
    <row r="319" spans="1:2" x14ac:dyDescent="0.2">
      <c r="A319" s="3">
        <v>1384901</v>
      </c>
      <c r="B319" s="3" t="s">
        <v>422</v>
      </c>
    </row>
    <row r="320" spans="1:2" x14ac:dyDescent="0.2">
      <c r="A320" s="3">
        <v>1812701</v>
      </c>
      <c r="B320" s="3" t="s">
        <v>423</v>
      </c>
    </row>
    <row r="321" spans="1:2" x14ac:dyDescent="0.2">
      <c r="A321" s="3">
        <v>1812702</v>
      </c>
      <c r="B321" s="3" t="s">
        <v>424</v>
      </c>
    </row>
    <row r="322" spans="1:2" x14ac:dyDescent="0.2">
      <c r="A322" s="3">
        <v>1387701</v>
      </c>
      <c r="B322" s="3" t="s">
        <v>425</v>
      </c>
    </row>
    <row r="323" spans="1:2" x14ac:dyDescent="0.2">
      <c r="A323" s="3">
        <v>1389001</v>
      </c>
      <c r="B323" s="3" t="s">
        <v>426</v>
      </c>
    </row>
    <row r="324" spans="1:2" x14ac:dyDescent="0.2">
      <c r="A324" s="3">
        <v>1578101</v>
      </c>
      <c r="B324" s="3" t="s">
        <v>427</v>
      </c>
    </row>
    <row r="325" spans="1:2" x14ac:dyDescent="0.2">
      <c r="A325" s="3">
        <v>1578102</v>
      </c>
      <c r="B325" s="3" t="s">
        <v>428</v>
      </c>
    </row>
    <row r="326" spans="1:2" x14ac:dyDescent="0.2">
      <c r="A326" s="3">
        <v>1391801</v>
      </c>
      <c r="B326" s="3" t="s">
        <v>429</v>
      </c>
    </row>
    <row r="327" spans="1:2" x14ac:dyDescent="0.2">
      <c r="A327" s="3">
        <v>1813201</v>
      </c>
      <c r="B327" s="3" t="s">
        <v>430</v>
      </c>
    </row>
    <row r="328" spans="1:2" x14ac:dyDescent="0.2">
      <c r="A328" s="3">
        <v>1398601</v>
      </c>
      <c r="B328" s="3" t="s">
        <v>431</v>
      </c>
    </row>
    <row r="329" spans="1:2" x14ac:dyDescent="0.2">
      <c r="A329" s="3">
        <v>1864302</v>
      </c>
      <c r="B329" s="3" t="s">
        <v>432</v>
      </c>
    </row>
    <row r="330" spans="1:2" x14ac:dyDescent="0.2">
      <c r="A330" s="3">
        <v>1864301</v>
      </c>
      <c r="B330" s="3" t="s">
        <v>433</v>
      </c>
    </row>
    <row r="331" spans="1:2" x14ac:dyDescent="0.2">
      <c r="A331" s="3">
        <v>1865002</v>
      </c>
      <c r="B331" s="3" t="s">
        <v>434</v>
      </c>
    </row>
    <row r="332" spans="1:2" x14ac:dyDescent="0.2">
      <c r="A332" s="3">
        <v>1865001</v>
      </c>
      <c r="B332" s="3" t="s">
        <v>435</v>
      </c>
    </row>
    <row r="333" spans="1:2" x14ac:dyDescent="0.2">
      <c r="A333" s="3">
        <v>1401401</v>
      </c>
      <c r="B333" s="3" t="s">
        <v>436</v>
      </c>
    </row>
    <row r="334" spans="1:2" x14ac:dyDescent="0.2">
      <c r="A334" s="3">
        <v>1813701</v>
      </c>
      <c r="B334" s="3" t="s">
        <v>437</v>
      </c>
    </row>
    <row r="335" spans="1:2" x14ac:dyDescent="0.2">
      <c r="A335" s="3">
        <v>1813702</v>
      </c>
      <c r="B335" s="3" t="s">
        <v>438</v>
      </c>
    </row>
    <row r="336" spans="1:2" x14ac:dyDescent="0.2">
      <c r="A336" s="3">
        <v>1402701</v>
      </c>
      <c r="B336" s="3" t="s">
        <v>439</v>
      </c>
    </row>
    <row r="337" spans="1:2" x14ac:dyDescent="0.2">
      <c r="A337" s="3">
        <v>1814201</v>
      </c>
      <c r="B337" s="3" t="s">
        <v>440</v>
      </c>
    </row>
    <row r="338" spans="1:2" x14ac:dyDescent="0.2">
      <c r="A338" s="3">
        <v>1815101</v>
      </c>
      <c r="B338" s="3" t="s">
        <v>441</v>
      </c>
    </row>
    <row r="339" spans="1:2" x14ac:dyDescent="0.2">
      <c r="A339" s="3">
        <v>1815102</v>
      </c>
      <c r="B339" s="3" t="s">
        <v>442</v>
      </c>
    </row>
    <row r="340" spans="1:2" x14ac:dyDescent="0.2">
      <c r="A340" s="3">
        <v>1405501</v>
      </c>
      <c r="B340" s="3" t="s">
        <v>443</v>
      </c>
    </row>
    <row r="341" spans="1:2" x14ac:dyDescent="0.2">
      <c r="A341" s="3">
        <v>1404101</v>
      </c>
      <c r="B341" s="3" t="s">
        <v>444</v>
      </c>
    </row>
    <row r="342" spans="1:2" x14ac:dyDescent="0.2">
      <c r="A342" s="3">
        <v>1866402</v>
      </c>
      <c r="B342" s="3" t="s">
        <v>445</v>
      </c>
    </row>
    <row r="343" spans="1:2" x14ac:dyDescent="0.2">
      <c r="A343" s="3">
        <v>1866401</v>
      </c>
      <c r="B343" s="3" t="s">
        <v>446</v>
      </c>
    </row>
    <row r="344" spans="1:2" x14ac:dyDescent="0.2">
      <c r="A344" s="3">
        <v>1406801</v>
      </c>
      <c r="B344" s="3" t="s">
        <v>447</v>
      </c>
    </row>
    <row r="345" spans="1:2" x14ac:dyDescent="0.2">
      <c r="A345" s="3">
        <v>1867902</v>
      </c>
      <c r="B345" s="3" t="s">
        <v>448</v>
      </c>
    </row>
    <row r="346" spans="1:2" x14ac:dyDescent="0.2">
      <c r="A346" s="3">
        <v>1867901</v>
      </c>
      <c r="B346" s="3" t="s">
        <v>449</v>
      </c>
    </row>
    <row r="347" spans="1:2" x14ac:dyDescent="0.2">
      <c r="A347" s="3">
        <v>1408201</v>
      </c>
      <c r="B347" s="3" t="s">
        <v>450</v>
      </c>
    </row>
    <row r="348" spans="1:2" x14ac:dyDescent="0.2">
      <c r="A348" s="3">
        <v>1342601</v>
      </c>
      <c r="B348" s="3" t="s">
        <v>451</v>
      </c>
    </row>
    <row r="349" spans="1:2" x14ac:dyDescent="0.2">
      <c r="A349" s="3">
        <v>1409601</v>
      </c>
      <c r="B349" s="3" t="s">
        <v>452</v>
      </c>
    </row>
    <row r="350" spans="1:2" x14ac:dyDescent="0.2">
      <c r="A350" s="3">
        <v>1411001</v>
      </c>
      <c r="B350" s="3" t="s">
        <v>453</v>
      </c>
    </row>
    <row r="351" spans="1:2" x14ac:dyDescent="0.2">
      <c r="A351" s="3">
        <v>1411701</v>
      </c>
      <c r="B351" s="3" t="s">
        <v>454</v>
      </c>
    </row>
    <row r="352" spans="1:2" x14ac:dyDescent="0.2">
      <c r="A352" s="3">
        <v>1412301</v>
      </c>
      <c r="B352" s="3" t="s">
        <v>455</v>
      </c>
    </row>
    <row r="353" spans="1:2" x14ac:dyDescent="0.2">
      <c r="A353" s="3">
        <v>1413001</v>
      </c>
      <c r="B353" s="3" t="s">
        <v>456</v>
      </c>
    </row>
    <row r="354" spans="1:2" x14ac:dyDescent="0.2">
      <c r="A354" s="3">
        <v>1413002</v>
      </c>
      <c r="B354" s="3" t="s">
        <v>457</v>
      </c>
    </row>
    <row r="355" spans="1:2" x14ac:dyDescent="0.2">
      <c r="A355" s="3">
        <v>1413701</v>
      </c>
      <c r="B355" s="3" t="s">
        <v>458</v>
      </c>
    </row>
    <row r="356" spans="1:2" x14ac:dyDescent="0.2">
      <c r="A356" s="3">
        <v>1416401</v>
      </c>
      <c r="B356" s="3" t="s">
        <v>459</v>
      </c>
    </row>
    <row r="357" spans="1:2" x14ac:dyDescent="0.2">
      <c r="A357" s="3">
        <v>1419201</v>
      </c>
      <c r="B357" s="3" t="s">
        <v>460</v>
      </c>
    </row>
    <row r="358" spans="1:2" x14ac:dyDescent="0.2">
      <c r="A358" s="3">
        <v>1816001</v>
      </c>
      <c r="B358" s="3" t="s">
        <v>461</v>
      </c>
    </row>
    <row r="359" spans="1:2" x14ac:dyDescent="0.2">
      <c r="A359" s="3">
        <v>1421901</v>
      </c>
      <c r="B359" s="3" t="s">
        <v>462</v>
      </c>
    </row>
    <row r="360" spans="1:2" x14ac:dyDescent="0.2">
      <c r="A360" s="3">
        <v>1423301</v>
      </c>
      <c r="B360" s="3" t="s">
        <v>463</v>
      </c>
    </row>
    <row r="361" spans="1:2" x14ac:dyDescent="0.2">
      <c r="A361" s="3">
        <v>1424701</v>
      </c>
      <c r="B361" s="3" t="s">
        <v>464</v>
      </c>
    </row>
    <row r="362" spans="1:2" x14ac:dyDescent="0.2">
      <c r="A362" s="3">
        <v>1868302</v>
      </c>
      <c r="B362" s="3" t="s">
        <v>465</v>
      </c>
    </row>
    <row r="363" spans="1:2" x14ac:dyDescent="0.2">
      <c r="A363" s="3">
        <v>1426001</v>
      </c>
      <c r="B363" s="3" t="s">
        <v>466</v>
      </c>
    </row>
    <row r="364" spans="1:2" x14ac:dyDescent="0.2">
      <c r="A364" s="3">
        <v>1868301</v>
      </c>
      <c r="B364" s="3" t="s">
        <v>467</v>
      </c>
    </row>
    <row r="365" spans="1:2" x14ac:dyDescent="0.2">
      <c r="A365" s="3">
        <v>1427401</v>
      </c>
      <c r="B365" s="3" t="s">
        <v>468</v>
      </c>
    </row>
    <row r="366" spans="1:2" x14ac:dyDescent="0.2">
      <c r="A366" s="3">
        <v>1238501</v>
      </c>
      <c r="B366" s="3" t="s">
        <v>469</v>
      </c>
    </row>
    <row r="367" spans="1:2" x14ac:dyDescent="0.2">
      <c r="A367" s="3">
        <v>1881601</v>
      </c>
      <c r="B367" s="3" t="s">
        <v>470</v>
      </c>
    </row>
    <row r="368" spans="1:2" x14ac:dyDescent="0.2">
      <c r="A368" s="3">
        <v>1429501</v>
      </c>
      <c r="B368" s="3" t="s">
        <v>471</v>
      </c>
    </row>
    <row r="369" spans="1:2" x14ac:dyDescent="0.2">
      <c r="A369" s="3">
        <v>1430101</v>
      </c>
      <c r="B369" s="3" t="s">
        <v>472</v>
      </c>
    </row>
    <row r="370" spans="1:2" x14ac:dyDescent="0.2">
      <c r="A370" s="3">
        <v>1584901</v>
      </c>
      <c r="B370" s="3" t="s">
        <v>473</v>
      </c>
    </row>
    <row r="371" spans="1:2" x14ac:dyDescent="0.2">
      <c r="A371" s="3">
        <v>1816802</v>
      </c>
      <c r="B371" s="3" t="s">
        <v>474</v>
      </c>
    </row>
    <row r="372" spans="1:2" x14ac:dyDescent="0.2">
      <c r="A372" s="3">
        <v>1816801</v>
      </c>
      <c r="B372" s="3" t="s">
        <v>475</v>
      </c>
    </row>
    <row r="373" spans="1:2" x14ac:dyDescent="0.2">
      <c r="A373" s="3">
        <v>1431501</v>
      </c>
      <c r="B373" s="3" t="s">
        <v>476</v>
      </c>
    </row>
    <row r="374" spans="1:2" x14ac:dyDescent="0.2">
      <c r="A374" s="3">
        <v>1432901</v>
      </c>
      <c r="B374" s="3" t="s">
        <v>477</v>
      </c>
    </row>
    <row r="375" spans="1:2" x14ac:dyDescent="0.2">
      <c r="A375" s="3">
        <v>1816901</v>
      </c>
      <c r="B375" s="3" t="s">
        <v>478</v>
      </c>
    </row>
    <row r="376" spans="1:2" x14ac:dyDescent="0.2">
      <c r="A376" s="3">
        <v>1434201</v>
      </c>
      <c r="B376" s="3" t="s">
        <v>479</v>
      </c>
    </row>
    <row r="377" spans="1:2" x14ac:dyDescent="0.2">
      <c r="A377" s="3">
        <v>1627401</v>
      </c>
      <c r="B377" s="3" t="s">
        <v>480</v>
      </c>
    </row>
    <row r="378" spans="1:2" x14ac:dyDescent="0.2">
      <c r="A378" s="3">
        <v>1868603</v>
      </c>
      <c r="B378" s="3" t="s">
        <v>481</v>
      </c>
    </row>
    <row r="379" spans="1:2" x14ac:dyDescent="0.2">
      <c r="A379" s="3">
        <v>1868602</v>
      </c>
      <c r="B379" s="3" t="s">
        <v>482</v>
      </c>
    </row>
    <row r="380" spans="1:2" x14ac:dyDescent="0.2">
      <c r="A380" s="3">
        <v>1868601</v>
      </c>
      <c r="B380" s="3" t="s">
        <v>483</v>
      </c>
    </row>
    <row r="381" spans="1:2" x14ac:dyDescent="0.2">
      <c r="A381" s="3">
        <v>1434901</v>
      </c>
      <c r="B381" s="3" t="s">
        <v>484</v>
      </c>
    </row>
    <row r="382" spans="1:2" x14ac:dyDescent="0.2">
      <c r="A382" s="3">
        <v>1439701</v>
      </c>
      <c r="B382" s="3" t="s">
        <v>485</v>
      </c>
    </row>
    <row r="383" spans="1:2" x14ac:dyDescent="0.2">
      <c r="A383" s="3">
        <v>1442501</v>
      </c>
      <c r="B383" s="3" t="s">
        <v>486</v>
      </c>
    </row>
    <row r="384" spans="1:2" x14ac:dyDescent="0.2">
      <c r="A384" s="3">
        <v>1601302</v>
      </c>
      <c r="B384" s="3" t="s">
        <v>487</v>
      </c>
    </row>
    <row r="385" spans="1:2" x14ac:dyDescent="0.2">
      <c r="A385" s="3">
        <v>1851801</v>
      </c>
      <c r="B385" s="3" t="s">
        <v>488</v>
      </c>
    </row>
    <row r="386" spans="1:2" x14ac:dyDescent="0.2">
      <c r="A386" s="3">
        <v>1443101</v>
      </c>
      <c r="B386" s="3" t="s">
        <v>489</v>
      </c>
    </row>
    <row r="387" spans="1:2" x14ac:dyDescent="0.2">
      <c r="A387" s="3">
        <v>1468101</v>
      </c>
      <c r="B387" s="3" t="s">
        <v>490</v>
      </c>
    </row>
    <row r="388" spans="1:2" x14ac:dyDescent="0.2">
      <c r="A388" s="3">
        <v>1443801</v>
      </c>
      <c r="B388" s="3" t="s">
        <v>491</v>
      </c>
    </row>
    <row r="389" spans="1:2" x14ac:dyDescent="0.2">
      <c r="A389" s="3">
        <v>1444501</v>
      </c>
      <c r="B389" s="3" t="s">
        <v>492</v>
      </c>
    </row>
    <row r="390" spans="1:2" x14ac:dyDescent="0.2">
      <c r="A390" s="3">
        <v>1817001</v>
      </c>
      <c r="B390" s="3" t="s">
        <v>493</v>
      </c>
    </row>
    <row r="391" spans="1:2" x14ac:dyDescent="0.2">
      <c r="A391" s="3">
        <v>1204201</v>
      </c>
      <c r="B391" s="3" t="s">
        <v>494</v>
      </c>
    </row>
    <row r="392" spans="1:2" x14ac:dyDescent="0.2">
      <c r="A392" s="3">
        <v>1445201</v>
      </c>
      <c r="B392" s="3" t="s">
        <v>495</v>
      </c>
    </row>
    <row r="393" spans="1:2" x14ac:dyDescent="0.2">
      <c r="A393" s="3">
        <v>1445202</v>
      </c>
      <c r="B393" s="3" t="s">
        <v>496</v>
      </c>
    </row>
    <row r="394" spans="1:2" x14ac:dyDescent="0.2">
      <c r="A394" s="3">
        <v>1446601</v>
      </c>
      <c r="B394" s="3" t="s">
        <v>497</v>
      </c>
    </row>
    <row r="395" spans="1:2" x14ac:dyDescent="0.2">
      <c r="A395" s="3">
        <v>1871301</v>
      </c>
      <c r="B395" s="3" t="s">
        <v>498</v>
      </c>
    </row>
    <row r="396" spans="1:2" x14ac:dyDescent="0.2">
      <c r="A396" s="3">
        <v>1766501</v>
      </c>
      <c r="B396" s="3" t="s">
        <v>499</v>
      </c>
    </row>
    <row r="397" spans="1:2" x14ac:dyDescent="0.2">
      <c r="A397" s="3">
        <v>1766601</v>
      </c>
      <c r="B397" s="3" t="s">
        <v>500</v>
      </c>
    </row>
    <row r="398" spans="1:2" x14ac:dyDescent="0.2">
      <c r="A398" s="3">
        <v>1447301</v>
      </c>
      <c r="B398" s="3" t="s">
        <v>501</v>
      </c>
    </row>
    <row r="399" spans="1:2" x14ac:dyDescent="0.2">
      <c r="A399" s="3">
        <v>1449301</v>
      </c>
      <c r="B399" s="3" t="s">
        <v>502</v>
      </c>
    </row>
    <row r="400" spans="1:2" x14ac:dyDescent="0.2">
      <c r="A400" s="3">
        <v>1450701</v>
      </c>
      <c r="B400" s="3" t="s">
        <v>503</v>
      </c>
    </row>
    <row r="401" spans="1:2" x14ac:dyDescent="0.2">
      <c r="A401" s="3">
        <v>1817401</v>
      </c>
      <c r="B401" s="3" t="s">
        <v>504</v>
      </c>
    </row>
    <row r="402" spans="1:2" x14ac:dyDescent="0.2">
      <c r="A402" s="3">
        <v>1817402</v>
      </c>
      <c r="B402" s="3" t="s">
        <v>505</v>
      </c>
    </row>
    <row r="403" spans="1:2" x14ac:dyDescent="0.2">
      <c r="A403" s="3">
        <v>1451501</v>
      </c>
      <c r="B403" s="3" t="s">
        <v>506</v>
      </c>
    </row>
    <row r="404" spans="1:2" x14ac:dyDescent="0.2">
      <c r="A404" s="3">
        <v>1452101</v>
      </c>
      <c r="B404" s="3" t="s">
        <v>507</v>
      </c>
    </row>
    <row r="405" spans="1:2" x14ac:dyDescent="0.2">
      <c r="A405" s="3">
        <v>1864501</v>
      </c>
      <c r="B405" s="3" t="s">
        <v>508</v>
      </c>
    </row>
    <row r="406" spans="1:2" x14ac:dyDescent="0.2">
      <c r="A406" s="3">
        <v>1452802</v>
      </c>
      <c r="B406" s="3" t="s">
        <v>509</v>
      </c>
    </row>
    <row r="407" spans="1:2" x14ac:dyDescent="0.2">
      <c r="A407" s="3">
        <v>1452801</v>
      </c>
      <c r="B407" s="3" t="s">
        <v>510</v>
      </c>
    </row>
    <row r="408" spans="1:2" x14ac:dyDescent="0.2">
      <c r="A408" s="3">
        <v>1453401</v>
      </c>
      <c r="B408" s="3" t="s">
        <v>511</v>
      </c>
    </row>
    <row r="409" spans="1:2" x14ac:dyDescent="0.2">
      <c r="A409" s="3">
        <v>1454801</v>
      </c>
      <c r="B409" s="3" t="s">
        <v>512</v>
      </c>
    </row>
    <row r="410" spans="1:2" x14ac:dyDescent="0.2">
      <c r="A410" s="3">
        <v>1817901</v>
      </c>
      <c r="B410" s="3" t="s">
        <v>513</v>
      </c>
    </row>
    <row r="411" spans="1:2" x14ac:dyDescent="0.2">
      <c r="A411" s="3">
        <v>1817902</v>
      </c>
      <c r="B411" s="3" t="s">
        <v>514</v>
      </c>
    </row>
    <row r="412" spans="1:2" x14ac:dyDescent="0.2">
      <c r="A412" s="3">
        <v>1654901</v>
      </c>
      <c r="B412" s="3" t="s">
        <v>515</v>
      </c>
    </row>
    <row r="413" spans="1:2" x14ac:dyDescent="0.2">
      <c r="A413" s="3">
        <v>1869302</v>
      </c>
      <c r="B413" s="3" t="s">
        <v>516</v>
      </c>
    </row>
    <row r="414" spans="1:2" x14ac:dyDescent="0.2">
      <c r="A414" s="3">
        <v>1869301</v>
      </c>
      <c r="B414" s="3" t="s">
        <v>517</v>
      </c>
    </row>
    <row r="415" spans="1:2" x14ac:dyDescent="0.2">
      <c r="A415" s="3">
        <v>1456201</v>
      </c>
      <c r="B415" s="3" t="s">
        <v>518</v>
      </c>
    </row>
    <row r="416" spans="1:2" x14ac:dyDescent="0.2">
      <c r="A416" s="3">
        <v>1818202</v>
      </c>
      <c r="B416" s="3" t="s">
        <v>519</v>
      </c>
    </row>
    <row r="417" spans="1:2" x14ac:dyDescent="0.2">
      <c r="A417" s="3">
        <v>1818201</v>
      </c>
      <c r="B417" s="3" t="s">
        <v>520</v>
      </c>
    </row>
    <row r="418" spans="1:2" x14ac:dyDescent="0.2">
      <c r="A418" s="3">
        <v>1457501</v>
      </c>
      <c r="B418" s="3" t="s">
        <v>521</v>
      </c>
    </row>
    <row r="419" spans="1:2" x14ac:dyDescent="0.2">
      <c r="A419" s="3">
        <v>1457601</v>
      </c>
      <c r="B419" s="3" t="s">
        <v>522</v>
      </c>
    </row>
    <row r="420" spans="1:2" x14ac:dyDescent="0.2">
      <c r="A420" s="3">
        <v>1458901</v>
      </c>
      <c r="B420" s="3" t="s">
        <v>523</v>
      </c>
    </row>
    <row r="421" spans="1:2" x14ac:dyDescent="0.2">
      <c r="A421" s="3">
        <v>1692001</v>
      </c>
      <c r="B421" s="3" t="s">
        <v>524</v>
      </c>
    </row>
    <row r="422" spans="1:2" x14ac:dyDescent="0.2">
      <c r="A422" s="3">
        <v>1865201</v>
      </c>
      <c r="B422" s="3" t="s">
        <v>525</v>
      </c>
    </row>
    <row r="423" spans="1:2" x14ac:dyDescent="0.2">
      <c r="A423" s="3">
        <v>1460301</v>
      </c>
      <c r="B423" s="3" t="s">
        <v>526</v>
      </c>
    </row>
    <row r="424" spans="1:2" x14ac:dyDescent="0.2">
      <c r="A424" s="3">
        <v>1294401</v>
      </c>
      <c r="B424" s="3" t="s">
        <v>527</v>
      </c>
    </row>
    <row r="425" spans="1:2" x14ac:dyDescent="0.2">
      <c r="A425" s="3">
        <v>1237501</v>
      </c>
      <c r="B425" s="3" t="s">
        <v>528</v>
      </c>
    </row>
    <row r="426" spans="1:2" x14ac:dyDescent="0.2">
      <c r="A426" s="3">
        <v>1237502</v>
      </c>
      <c r="B426" s="3" t="s">
        <v>529</v>
      </c>
    </row>
    <row r="427" spans="1:2" x14ac:dyDescent="0.2">
      <c r="A427" s="3">
        <v>1461601</v>
      </c>
      <c r="B427" s="3" t="s">
        <v>530</v>
      </c>
    </row>
    <row r="428" spans="1:2" x14ac:dyDescent="0.2">
      <c r="A428" s="3">
        <v>1461602</v>
      </c>
      <c r="B428" s="3" t="s">
        <v>531</v>
      </c>
    </row>
    <row r="429" spans="1:2" x14ac:dyDescent="0.2">
      <c r="A429" s="3">
        <v>1463001</v>
      </c>
      <c r="B429" s="3" t="s">
        <v>532</v>
      </c>
    </row>
    <row r="430" spans="1:2" x14ac:dyDescent="0.2">
      <c r="A430" s="3">
        <v>1239101</v>
      </c>
      <c r="B430" s="3" t="s">
        <v>533</v>
      </c>
    </row>
    <row r="431" spans="1:2" x14ac:dyDescent="0.2">
      <c r="A431" s="3">
        <v>1870001</v>
      </c>
      <c r="B431" s="3" t="s">
        <v>534</v>
      </c>
    </row>
    <row r="432" spans="1:2" x14ac:dyDescent="0.2">
      <c r="A432" s="3">
        <v>1688001</v>
      </c>
      <c r="B432" s="3" t="s">
        <v>535</v>
      </c>
    </row>
    <row r="433" spans="1:2" x14ac:dyDescent="0.2">
      <c r="A433" s="3">
        <v>1688002</v>
      </c>
      <c r="B433" s="3" t="s">
        <v>536</v>
      </c>
    </row>
    <row r="434" spans="1:2" x14ac:dyDescent="0.2">
      <c r="A434" s="3">
        <v>1855901</v>
      </c>
      <c r="B434" s="3" t="s">
        <v>537</v>
      </c>
    </row>
    <row r="435" spans="1:2" x14ac:dyDescent="0.2">
      <c r="A435" s="3">
        <v>1818901</v>
      </c>
      <c r="B435" s="3" t="s">
        <v>538</v>
      </c>
    </row>
    <row r="436" spans="1:2" x14ac:dyDescent="0.2">
      <c r="A436" s="3">
        <v>1467101</v>
      </c>
      <c r="B436" s="3" t="s">
        <v>539</v>
      </c>
    </row>
    <row r="437" spans="1:2" x14ac:dyDescent="0.2">
      <c r="A437" s="3">
        <v>1871401</v>
      </c>
      <c r="B437" s="3" t="s">
        <v>540</v>
      </c>
    </row>
    <row r="438" spans="1:2" x14ac:dyDescent="0.2">
      <c r="A438" s="3">
        <v>1294301</v>
      </c>
      <c r="B438" s="3" t="s">
        <v>541</v>
      </c>
    </row>
    <row r="439" spans="1:2" x14ac:dyDescent="0.2">
      <c r="A439" s="3">
        <v>1511201</v>
      </c>
      <c r="B439" s="3" t="s">
        <v>542</v>
      </c>
    </row>
    <row r="440" spans="1:2" x14ac:dyDescent="0.2">
      <c r="A440" s="3">
        <v>1872101</v>
      </c>
      <c r="B440" s="3" t="s">
        <v>543</v>
      </c>
    </row>
    <row r="441" spans="1:2" x14ac:dyDescent="0.2">
      <c r="A441" s="3">
        <v>1469201</v>
      </c>
      <c r="B441" s="3" t="s">
        <v>544</v>
      </c>
    </row>
    <row r="442" spans="1:2" x14ac:dyDescent="0.2">
      <c r="A442" s="3">
        <v>1877701</v>
      </c>
      <c r="B442" s="3" t="s">
        <v>545</v>
      </c>
    </row>
    <row r="443" spans="1:2" x14ac:dyDescent="0.2">
      <c r="A443" s="3">
        <v>1469601</v>
      </c>
      <c r="B443" s="3" t="s">
        <v>546</v>
      </c>
    </row>
    <row r="444" spans="1:2" x14ac:dyDescent="0.2">
      <c r="A444" s="3">
        <v>1872502</v>
      </c>
      <c r="B444" s="3" t="s">
        <v>547</v>
      </c>
    </row>
    <row r="445" spans="1:2" x14ac:dyDescent="0.2">
      <c r="A445" s="3">
        <v>1872501</v>
      </c>
      <c r="B445" s="3" t="s">
        <v>548</v>
      </c>
    </row>
    <row r="446" spans="1:2" x14ac:dyDescent="0.2">
      <c r="A446" s="3">
        <v>1469901</v>
      </c>
      <c r="B446" s="3" t="s">
        <v>549</v>
      </c>
    </row>
    <row r="447" spans="1:2" x14ac:dyDescent="0.2">
      <c r="A447" s="3">
        <v>1471201</v>
      </c>
      <c r="B447" s="3" t="s">
        <v>550</v>
      </c>
    </row>
    <row r="448" spans="1:2" x14ac:dyDescent="0.2">
      <c r="A448" s="3">
        <v>1472601</v>
      </c>
      <c r="B448" s="3" t="s">
        <v>551</v>
      </c>
    </row>
    <row r="449" spans="1:2" x14ac:dyDescent="0.2">
      <c r="A449" s="3">
        <v>1472602</v>
      </c>
      <c r="B449" s="3" t="s">
        <v>552</v>
      </c>
    </row>
    <row r="450" spans="1:2" x14ac:dyDescent="0.2">
      <c r="A450" s="3">
        <v>1806401</v>
      </c>
      <c r="B450" s="3" t="s">
        <v>553</v>
      </c>
    </row>
    <row r="451" spans="1:2" x14ac:dyDescent="0.2">
      <c r="A451" s="3">
        <v>1270101</v>
      </c>
      <c r="B451" s="3" t="s">
        <v>554</v>
      </c>
    </row>
    <row r="452" spans="1:2" x14ac:dyDescent="0.2">
      <c r="A452" s="3">
        <v>1820801</v>
      </c>
      <c r="B452" s="3" t="s">
        <v>555</v>
      </c>
    </row>
    <row r="453" spans="1:2" x14ac:dyDescent="0.2">
      <c r="A453" s="3">
        <v>1653401</v>
      </c>
      <c r="B453" s="3" t="s">
        <v>556</v>
      </c>
    </row>
    <row r="454" spans="1:2" x14ac:dyDescent="0.2">
      <c r="A454" s="3">
        <v>1820803</v>
      </c>
      <c r="B454" s="3" t="s">
        <v>557</v>
      </c>
    </row>
    <row r="455" spans="1:2" x14ac:dyDescent="0.2">
      <c r="A455" s="3">
        <v>1820802</v>
      </c>
      <c r="B455" s="3" t="s">
        <v>558</v>
      </c>
    </row>
    <row r="456" spans="1:2" x14ac:dyDescent="0.2">
      <c r="A456" s="3">
        <v>1872701</v>
      </c>
      <c r="B456" s="3" t="s">
        <v>559</v>
      </c>
    </row>
    <row r="457" spans="1:2" x14ac:dyDescent="0.2">
      <c r="A457" s="3">
        <v>1617901</v>
      </c>
      <c r="B457" s="3" t="s">
        <v>560</v>
      </c>
    </row>
    <row r="458" spans="1:2" x14ac:dyDescent="0.2">
      <c r="A458" s="3">
        <v>1476001</v>
      </c>
      <c r="B458" s="3" t="s">
        <v>561</v>
      </c>
    </row>
    <row r="459" spans="1:2" x14ac:dyDescent="0.2">
      <c r="A459" s="3">
        <v>1476201</v>
      </c>
      <c r="B459" s="3" t="s">
        <v>562</v>
      </c>
    </row>
    <row r="460" spans="1:2" x14ac:dyDescent="0.2">
      <c r="A460" s="3">
        <v>1686901</v>
      </c>
      <c r="B460" s="3" t="s">
        <v>563</v>
      </c>
    </row>
    <row r="461" spans="1:2" x14ac:dyDescent="0.2">
      <c r="A461" s="3">
        <v>1739901</v>
      </c>
      <c r="B461" s="3" t="s">
        <v>564</v>
      </c>
    </row>
    <row r="462" spans="1:2" x14ac:dyDescent="0.2">
      <c r="A462" s="3">
        <v>1873602</v>
      </c>
      <c r="B462" s="3" t="s">
        <v>565</v>
      </c>
    </row>
    <row r="463" spans="1:2" x14ac:dyDescent="0.2">
      <c r="A463" s="3">
        <v>1478601</v>
      </c>
      <c r="B463" s="3" t="s">
        <v>566</v>
      </c>
    </row>
    <row r="464" spans="1:2" x14ac:dyDescent="0.2">
      <c r="A464" s="3">
        <v>1874101</v>
      </c>
      <c r="B464" s="3" t="s">
        <v>567</v>
      </c>
    </row>
    <row r="465" spans="1:2" x14ac:dyDescent="0.2">
      <c r="A465" s="3">
        <v>1254301</v>
      </c>
      <c r="B465" s="3" t="s">
        <v>568</v>
      </c>
    </row>
    <row r="466" spans="1:2" x14ac:dyDescent="0.2">
      <c r="A466" s="3">
        <v>1239301</v>
      </c>
      <c r="B466" s="3" t="s">
        <v>569</v>
      </c>
    </row>
    <row r="467" spans="1:2" x14ac:dyDescent="0.2">
      <c r="A467" s="3">
        <v>1476401</v>
      </c>
      <c r="B467" s="3" t="s">
        <v>570</v>
      </c>
    </row>
    <row r="468" spans="1:2" x14ac:dyDescent="0.2">
      <c r="A468" s="3">
        <v>1476701</v>
      </c>
      <c r="B468" s="3" t="s">
        <v>571</v>
      </c>
    </row>
    <row r="469" spans="1:2" x14ac:dyDescent="0.2">
      <c r="A469" s="3">
        <v>1477501</v>
      </c>
      <c r="B469" s="3" t="s">
        <v>572</v>
      </c>
    </row>
    <row r="470" spans="1:2" x14ac:dyDescent="0.2">
      <c r="A470" s="3">
        <v>1478101</v>
      </c>
      <c r="B470" s="3" t="s">
        <v>573</v>
      </c>
    </row>
    <row r="471" spans="1:2" x14ac:dyDescent="0.2">
      <c r="A471" s="3">
        <v>1191901</v>
      </c>
      <c r="B471" s="3" t="s">
        <v>574</v>
      </c>
    </row>
    <row r="472" spans="1:2" x14ac:dyDescent="0.2">
      <c r="A472" s="3">
        <v>1479001</v>
      </c>
      <c r="B472" s="3" t="s">
        <v>575</v>
      </c>
    </row>
    <row r="473" spans="1:2" x14ac:dyDescent="0.2">
      <c r="A473" s="3">
        <v>1479501</v>
      </c>
      <c r="B473" s="3" t="s">
        <v>576</v>
      </c>
    </row>
    <row r="474" spans="1:2" x14ac:dyDescent="0.2">
      <c r="A474" s="3">
        <v>1480801</v>
      </c>
      <c r="B474" s="3" t="s">
        <v>577</v>
      </c>
    </row>
    <row r="475" spans="1:2" x14ac:dyDescent="0.2">
      <c r="A475" s="3">
        <v>1713702</v>
      </c>
      <c r="B475" s="3" t="s">
        <v>578</v>
      </c>
    </row>
    <row r="476" spans="1:2" x14ac:dyDescent="0.2">
      <c r="A476" s="3">
        <v>1821701</v>
      </c>
      <c r="B476" s="3" t="s">
        <v>579</v>
      </c>
    </row>
    <row r="477" spans="1:2" x14ac:dyDescent="0.2">
      <c r="A477" s="3">
        <v>1821702</v>
      </c>
      <c r="B477" s="3" t="s">
        <v>580</v>
      </c>
    </row>
    <row r="478" spans="1:2" x14ac:dyDescent="0.2">
      <c r="A478" s="3">
        <v>1822602</v>
      </c>
      <c r="B478" s="3" t="s">
        <v>581</v>
      </c>
    </row>
    <row r="479" spans="1:2" x14ac:dyDescent="0.2">
      <c r="A479" s="3">
        <v>1822601</v>
      </c>
      <c r="B479" s="3" t="s">
        <v>582</v>
      </c>
    </row>
    <row r="480" spans="1:2" x14ac:dyDescent="0.2">
      <c r="A480" s="3">
        <v>1822603</v>
      </c>
      <c r="B480" s="3" t="s">
        <v>583</v>
      </c>
    </row>
    <row r="481" spans="1:2" x14ac:dyDescent="0.2">
      <c r="A481" s="3">
        <v>1482901</v>
      </c>
      <c r="B481" s="3" t="s">
        <v>584</v>
      </c>
    </row>
    <row r="482" spans="1:2" x14ac:dyDescent="0.2">
      <c r="A482" s="3">
        <v>1230701</v>
      </c>
      <c r="B482" s="3" t="s">
        <v>585</v>
      </c>
    </row>
    <row r="483" spans="1:2" x14ac:dyDescent="0.2">
      <c r="A483" s="3">
        <v>1870101</v>
      </c>
      <c r="B483" s="3" t="s">
        <v>586</v>
      </c>
    </row>
    <row r="484" spans="1:2" x14ac:dyDescent="0.2">
      <c r="A484" s="3">
        <v>1892101</v>
      </c>
      <c r="B484" s="3" t="s">
        <v>587</v>
      </c>
    </row>
    <row r="485" spans="1:2" x14ac:dyDescent="0.2">
      <c r="A485" s="3">
        <v>1766401</v>
      </c>
      <c r="B485" s="3" t="s">
        <v>588</v>
      </c>
    </row>
    <row r="486" spans="1:2" x14ac:dyDescent="0.2">
      <c r="A486" s="3">
        <v>1190801</v>
      </c>
      <c r="B486" s="3" t="s">
        <v>589</v>
      </c>
    </row>
    <row r="487" spans="1:2" x14ac:dyDescent="0.2">
      <c r="A487" s="3">
        <v>1483601</v>
      </c>
      <c r="B487" s="3" t="s">
        <v>590</v>
      </c>
    </row>
    <row r="488" spans="1:2" x14ac:dyDescent="0.2">
      <c r="A488" s="3">
        <v>1484901</v>
      </c>
      <c r="B488" s="3" t="s">
        <v>591</v>
      </c>
    </row>
    <row r="489" spans="1:2" x14ac:dyDescent="0.2">
      <c r="A489" s="3">
        <v>1863801</v>
      </c>
      <c r="B489" s="3" t="s">
        <v>592</v>
      </c>
    </row>
    <row r="490" spans="1:2" x14ac:dyDescent="0.2">
      <c r="A490" s="3">
        <v>1517001</v>
      </c>
      <c r="B490" s="3" t="s">
        <v>593</v>
      </c>
    </row>
    <row r="491" spans="1:2" x14ac:dyDescent="0.2">
      <c r="A491" s="3">
        <v>1486301</v>
      </c>
      <c r="B491" s="3" t="s">
        <v>594</v>
      </c>
    </row>
    <row r="492" spans="1:2" x14ac:dyDescent="0.2">
      <c r="A492" s="3">
        <v>1805801</v>
      </c>
      <c r="B492" s="3" t="s">
        <v>595</v>
      </c>
    </row>
    <row r="493" spans="1:2" x14ac:dyDescent="0.2">
      <c r="A493" s="3">
        <v>1487001</v>
      </c>
      <c r="B493" s="3" t="s">
        <v>596</v>
      </c>
    </row>
    <row r="494" spans="1:2" x14ac:dyDescent="0.2">
      <c r="A494" s="3">
        <v>1487701</v>
      </c>
      <c r="B494" s="3" t="s">
        <v>597</v>
      </c>
    </row>
    <row r="495" spans="1:2" x14ac:dyDescent="0.2">
      <c r="A495" s="3">
        <v>1488101</v>
      </c>
      <c r="B495" s="3" t="s">
        <v>598</v>
      </c>
    </row>
    <row r="496" spans="1:2" x14ac:dyDescent="0.2">
      <c r="A496" s="3">
        <v>1872902</v>
      </c>
      <c r="B496" s="3" t="s">
        <v>599</v>
      </c>
    </row>
    <row r="497" spans="1:2" x14ac:dyDescent="0.2">
      <c r="A497" s="3">
        <v>1872901</v>
      </c>
      <c r="B497" s="3" t="s">
        <v>600</v>
      </c>
    </row>
    <row r="498" spans="1:2" x14ac:dyDescent="0.2">
      <c r="A498" s="3">
        <v>1775301</v>
      </c>
      <c r="B498" s="3" t="s">
        <v>601</v>
      </c>
    </row>
    <row r="499" spans="1:2" x14ac:dyDescent="0.2">
      <c r="A499" s="3">
        <v>1468001</v>
      </c>
      <c r="B499" s="3" t="s">
        <v>602</v>
      </c>
    </row>
    <row r="500" spans="1:2" x14ac:dyDescent="0.2">
      <c r="A500" s="3">
        <v>1488701</v>
      </c>
      <c r="B500" s="3" t="s">
        <v>603</v>
      </c>
    </row>
    <row r="501" spans="1:2" x14ac:dyDescent="0.2">
      <c r="A501" s="3">
        <v>1489001</v>
      </c>
      <c r="B501" s="3" t="s">
        <v>604</v>
      </c>
    </row>
    <row r="502" spans="1:2" x14ac:dyDescent="0.2">
      <c r="A502" s="3">
        <v>1490401</v>
      </c>
      <c r="B502" s="3" t="s">
        <v>605</v>
      </c>
    </row>
    <row r="503" spans="1:2" x14ac:dyDescent="0.2">
      <c r="A503" s="3">
        <v>1194701</v>
      </c>
      <c r="B503" s="3" t="s">
        <v>606</v>
      </c>
    </row>
    <row r="504" spans="1:2" x14ac:dyDescent="0.2">
      <c r="A504" s="3">
        <v>1491801</v>
      </c>
      <c r="B504" s="3" t="s">
        <v>607</v>
      </c>
    </row>
    <row r="505" spans="1:2" x14ac:dyDescent="0.2">
      <c r="A505" s="3">
        <v>1493201</v>
      </c>
      <c r="B505" s="3" t="s">
        <v>608</v>
      </c>
    </row>
    <row r="506" spans="1:2" x14ac:dyDescent="0.2">
      <c r="A506" s="3">
        <v>1868501</v>
      </c>
      <c r="B506" s="3" t="s">
        <v>609</v>
      </c>
    </row>
    <row r="507" spans="1:2" x14ac:dyDescent="0.2">
      <c r="A507" s="3">
        <v>1494501</v>
      </c>
      <c r="B507" s="3" t="s">
        <v>610</v>
      </c>
    </row>
    <row r="508" spans="1:2" x14ac:dyDescent="0.2">
      <c r="A508" s="3">
        <v>1495901</v>
      </c>
      <c r="B508" s="3" t="s">
        <v>611</v>
      </c>
    </row>
    <row r="509" spans="1:2" x14ac:dyDescent="0.2">
      <c r="A509" s="3">
        <v>1497301</v>
      </c>
      <c r="B509" s="3" t="s">
        <v>612</v>
      </c>
    </row>
    <row r="510" spans="1:2" x14ac:dyDescent="0.2">
      <c r="A510" s="3">
        <v>1497302</v>
      </c>
      <c r="B510" s="3" t="s">
        <v>613</v>
      </c>
    </row>
    <row r="511" spans="1:2" x14ac:dyDescent="0.2">
      <c r="A511" s="3">
        <v>1820001</v>
      </c>
      <c r="B511" s="3" t="s">
        <v>614</v>
      </c>
    </row>
    <row r="512" spans="1:2" x14ac:dyDescent="0.2">
      <c r="A512" s="3">
        <v>1498201</v>
      </c>
      <c r="B512" s="3" t="s">
        <v>615</v>
      </c>
    </row>
    <row r="513" spans="1:2" x14ac:dyDescent="0.2">
      <c r="A513" s="3">
        <v>1873601</v>
      </c>
      <c r="B513" s="3" t="s">
        <v>616</v>
      </c>
    </row>
    <row r="514" spans="1:2" x14ac:dyDescent="0.2">
      <c r="A514" s="3">
        <v>1498601</v>
      </c>
      <c r="B514" s="3" t="s">
        <v>617</v>
      </c>
    </row>
    <row r="515" spans="1:2" x14ac:dyDescent="0.2">
      <c r="A515" s="3">
        <v>1194801</v>
      </c>
      <c r="B515" s="3" t="s">
        <v>618</v>
      </c>
    </row>
    <row r="516" spans="1:2" x14ac:dyDescent="0.2">
      <c r="A516" s="3">
        <v>1501402</v>
      </c>
      <c r="B516" s="3" t="s">
        <v>619</v>
      </c>
    </row>
    <row r="517" spans="1:2" x14ac:dyDescent="0.2">
      <c r="A517" s="3">
        <v>1501401</v>
      </c>
      <c r="B517" s="3" t="s">
        <v>620</v>
      </c>
    </row>
    <row r="518" spans="1:2" x14ac:dyDescent="0.2">
      <c r="A518" s="3">
        <v>1195901</v>
      </c>
      <c r="B518" s="3" t="s">
        <v>621</v>
      </c>
    </row>
    <row r="519" spans="1:2" x14ac:dyDescent="0.2">
      <c r="A519" s="3">
        <v>1254401</v>
      </c>
      <c r="B519" s="3" t="s">
        <v>622</v>
      </c>
    </row>
    <row r="520" spans="1:2" x14ac:dyDescent="0.2">
      <c r="A520" s="3">
        <v>1511301</v>
      </c>
      <c r="B520" s="3" t="s">
        <v>623</v>
      </c>
    </row>
    <row r="521" spans="1:2" x14ac:dyDescent="0.2">
      <c r="A521" s="3">
        <v>1822801</v>
      </c>
      <c r="B521" s="3" t="s">
        <v>624</v>
      </c>
    </row>
    <row r="522" spans="1:2" x14ac:dyDescent="0.2">
      <c r="A522" s="3">
        <v>1321001</v>
      </c>
      <c r="B522" s="3" t="s">
        <v>625</v>
      </c>
    </row>
    <row r="523" spans="1:2" x14ac:dyDescent="0.2">
      <c r="A523" s="3">
        <v>1823002</v>
      </c>
      <c r="B523" s="3" t="s">
        <v>626</v>
      </c>
    </row>
    <row r="524" spans="1:2" x14ac:dyDescent="0.2">
      <c r="A524" s="3">
        <v>1823001</v>
      </c>
      <c r="B524" s="3" t="s">
        <v>627</v>
      </c>
    </row>
    <row r="525" spans="1:2" x14ac:dyDescent="0.2">
      <c r="A525" s="3">
        <v>1505501</v>
      </c>
      <c r="B525" s="3" t="s">
        <v>628</v>
      </c>
    </row>
    <row r="526" spans="1:2" x14ac:dyDescent="0.2">
      <c r="A526" s="3">
        <v>1506801</v>
      </c>
      <c r="B526" s="3" t="s">
        <v>629</v>
      </c>
    </row>
    <row r="527" spans="1:2" x14ac:dyDescent="0.2">
      <c r="A527" s="3">
        <v>1508201</v>
      </c>
      <c r="B527" s="3" t="s">
        <v>630</v>
      </c>
    </row>
    <row r="528" spans="1:2" x14ac:dyDescent="0.2">
      <c r="A528" s="3">
        <v>1509601</v>
      </c>
      <c r="B528" s="3" t="s">
        <v>631</v>
      </c>
    </row>
    <row r="529" spans="1:2" x14ac:dyDescent="0.2">
      <c r="A529" s="3">
        <v>1511001</v>
      </c>
      <c r="B529" s="3" t="s">
        <v>632</v>
      </c>
    </row>
    <row r="530" spans="1:2" x14ac:dyDescent="0.2">
      <c r="A530" s="3">
        <v>1823601</v>
      </c>
      <c r="B530" s="3" t="s">
        <v>633</v>
      </c>
    </row>
    <row r="531" spans="1:2" x14ac:dyDescent="0.2">
      <c r="A531" s="3">
        <v>1874302</v>
      </c>
      <c r="B531" s="3" t="s">
        <v>634</v>
      </c>
    </row>
    <row r="532" spans="1:2" x14ac:dyDescent="0.2">
      <c r="A532" s="3">
        <v>1874301</v>
      </c>
      <c r="B532" s="3" t="s">
        <v>635</v>
      </c>
    </row>
    <row r="533" spans="1:2" x14ac:dyDescent="0.2">
      <c r="A533" s="3">
        <v>1722001</v>
      </c>
      <c r="B533" s="3" t="s">
        <v>636</v>
      </c>
    </row>
    <row r="534" spans="1:2" x14ac:dyDescent="0.2">
      <c r="A534" s="3">
        <v>1519201</v>
      </c>
      <c r="B534" s="3" t="s">
        <v>637</v>
      </c>
    </row>
    <row r="535" spans="1:2" x14ac:dyDescent="0.2">
      <c r="A535" s="3">
        <v>1513701</v>
      </c>
      <c r="B535" s="3" t="s">
        <v>638</v>
      </c>
    </row>
    <row r="536" spans="1:2" x14ac:dyDescent="0.2">
      <c r="A536" s="3">
        <v>1823501</v>
      </c>
      <c r="B536" s="3" t="s">
        <v>639</v>
      </c>
    </row>
    <row r="537" spans="1:2" x14ac:dyDescent="0.2">
      <c r="A537" s="3">
        <v>1823502</v>
      </c>
      <c r="B537" s="3" t="s">
        <v>640</v>
      </c>
    </row>
    <row r="538" spans="1:2" x14ac:dyDescent="0.2">
      <c r="A538" s="3">
        <v>1498301</v>
      </c>
      <c r="B538" s="3" t="s">
        <v>641</v>
      </c>
    </row>
    <row r="539" spans="1:2" x14ac:dyDescent="0.2">
      <c r="A539" s="3">
        <v>1842501</v>
      </c>
      <c r="B539" s="3" t="s">
        <v>642</v>
      </c>
    </row>
    <row r="540" spans="1:2" x14ac:dyDescent="0.2">
      <c r="A540" s="3">
        <v>1842502</v>
      </c>
      <c r="B540" s="3" t="s">
        <v>643</v>
      </c>
    </row>
    <row r="541" spans="1:2" x14ac:dyDescent="0.2">
      <c r="A541" s="3">
        <v>1823702</v>
      </c>
      <c r="B541" s="3" t="s">
        <v>644</v>
      </c>
    </row>
    <row r="542" spans="1:2" x14ac:dyDescent="0.2">
      <c r="A542" s="3">
        <v>1823701</v>
      </c>
      <c r="B542" s="3" t="s">
        <v>645</v>
      </c>
    </row>
    <row r="543" spans="1:2" x14ac:dyDescent="0.2">
      <c r="A543" s="3">
        <v>1194901</v>
      </c>
      <c r="B543" s="3" t="s">
        <v>646</v>
      </c>
    </row>
    <row r="544" spans="1:2" x14ac:dyDescent="0.2">
      <c r="A544" s="3">
        <v>1516401</v>
      </c>
      <c r="B544" s="3" t="s">
        <v>647</v>
      </c>
    </row>
    <row r="545" spans="1:2" x14ac:dyDescent="0.2">
      <c r="A545" s="3">
        <v>1886601</v>
      </c>
      <c r="B545" s="3" t="s">
        <v>648</v>
      </c>
    </row>
    <row r="546" spans="1:2" x14ac:dyDescent="0.2">
      <c r="A546" s="3">
        <v>1772501</v>
      </c>
      <c r="B546" s="3" t="s">
        <v>649</v>
      </c>
    </row>
    <row r="547" spans="1:2" x14ac:dyDescent="0.2">
      <c r="A547" s="3">
        <v>1766901</v>
      </c>
      <c r="B547" s="3" t="s">
        <v>650</v>
      </c>
    </row>
    <row r="548" spans="1:2" x14ac:dyDescent="0.2">
      <c r="A548" s="3">
        <v>1875002</v>
      </c>
      <c r="B548" s="3" t="s">
        <v>651</v>
      </c>
    </row>
    <row r="549" spans="1:2" x14ac:dyDescent="0.2">
      <c r="A549" s="3">
        <v>1875001</v>
      </c>
      <c r="B549" s="3" t="s">
        <v>652</v>
      </c>
    </row>
    <row r="550" spans="1:2" x14ac:dyDescent="0.2">
      <c r="A550" s="4">
        <v>1517802</v>
      </c>
      <c r="B550" s="3" t="s">
        <v>653</v>
      </c>
    </row>
    <row r="551" spans="1:2" x14ac:dyDescent="0.2">
      <c r="A551" s="4">
        <v>1517801</v>
      </c>
      <c r="B551" s="3" t="s">
        <v>654</v>
      </c>
    </row>
    <row r="552" spans="1:2" x14ac:dyDescent="0.2">
      <c r="A552" s="3">
        <v>1519801</v>
      </c>
      <c r="B552" s="3" t="s">
        <v>655</v>
      </c>
    </row>
    <row r="553" spans="1:2" x14ac:dyDescent="0.2">
      <c r="A553" s="3">
        <v>1520501</v>
      </c>
      <c r="B553" s="3" t="s">
        <v>656</v>
      </c>
    </row>
    <row r="554" spans="1:2" x14ac:dyDescent="0.2">
      <c r="A554" s="3">
        <v>1888201</v>
      </c>
      <c r="B554" s="3" t="s">
        <v>657</v>
      </c>
    </row>
    <row r="555" spans="1:2" x14ac:dyDescent="0.2">
      <c r="A555" s="3">
        <v>1238101</v>
      </c>
      <c r="B555" s="3" t="s">
        <v>658</v>
      </c>
    </row>
    <row r="556" spans="1:2" x14ac:dyDescent="0.2">
      <c r="A556" s="3">
        <v>1191801</v>
      </c>
      <c r="B556" s="3" t="s">
        <v>659</v>
      </c>
    </row>
    <row r="557" spans="1:2" x14ac:dyDescent="0.2">
      <c r="A557" s="3">
        <v>1665801</v>
      </c>
      <c r="B557" s="3" t="s">
        <v>660</v>
      </c>
    </row>
    <row r="558" spans="1:2" x14ac:dyDescent="0.2">
      <c r="A558" s="3">
        <v>1195201</v>
      </c>
      <c r="B558" s="3" t="s">
        <v>661</v>
      </c>
    </row>
    <row r="559" spans="1:2" x14ac:dyDescent="0.2">
      <c r="A559" s="3">
        <v>1521901</v>
      </c>
      <c r="B559" s="3" t="s">
        <v>662</v>
      </c>
    </row>
    <row r="560" spans="1:2" x14ac:dyDescent="0.2">
      <c r="A560" s="3">
        <v>1523301</v>
      </c>
      <c r="B560" s="3" t="s">
        <v>663</v>
      </c>
    </row>
    <row r="561" spans="1:2" x14ac:dyDescent="0.2">
      <c r="A561" s="3">
        <v>1861101</v>
      </c>
      <c r="B561" s="3" t="s">
        <v>664</v>
      </c>
    </row>
    <row r="562" spans="1:2" x14ac:dyDescent="0.2">
      <c r="A562" s="3">
        <v>1524701</v>
      </c>
      <c r="B562" s="3" t="s">
        <v>665</v>
      </c>
    </row>
    <row r="563" spans="1:2" x14ac:dyDescent="0.2">
      <c r="A563" s="3">
        <v>1875701</v>
      </c>
      <c r="B563" s="3" t="s">
        <v>666</v>
      </c>
    </row>
    <row r="564" spans="1:2" x14ac:dyDescent="0.2">
      <c r="A564" s="3">
        <v>1734201</v>
      </c>
      <c r="B564" s="3" t="s">
        <v>667</v>
      </c>
    </row>
    <row r="565" spans="1:2" x14ac:dyDescent="0.2">
      <c r="A565" s="3">
        <v>1528801</v>
      </c>
      <c r="B565" s="3" t="s">
        <v>668</v>
      </c>
    </row>
    <row r="566" spans="1:2" x14ac:dyDescent="0.2">
      <c r="A566" s="3">
        <v>1350001</v>
      </c>
      <c r="B566" s="3" t="s">
        <v>669</v>
      </c>
    </row>
    <row r="567" spans="1:2" x14ac:dyDescent="0.2">
      <c r="A567" s="4">
        <v>1876001</v>
      </c>
      <c r="B567" s="3" t="s">
        <v>670</v>
      </c>
    </row>
    <row r="568" spans="1:2" x14ac:dyDescent="0.2">
      <c r="A568" s="3">
        <v>1530101</v>
      </c>
      <c r="B568" s="3" t="s">
        <v>671</v>
      </c>
    </row>
    <row r="569" spans="1:2" x14ac:dyDescent="0.2">
      <c r="A569" s="3">
        <v>1530201</v>
      </c>
      <c r="B569" s="3" t="s">
        <v>672</v>
      </c>
    </row>
    <row r="570" spans="1:2" x14ac:dyDescent="0.2">
      <c r="A570" s="3">
        <v>1531501</v>
      </c>
      <c r="B570" s="3" t="s">
        <v>673</v>
      </c>
    </row>
    <row r="571" spans="1:2" x14ac:dyDescent="0.2">
      <c r="A571" s="3">
        <v>1531502</v>
      </c>
      <c r="B571" s="3" t="s">
        <v>674</v>
      </c>
    </row>
    <row r="572" spans="1:2" x14ac:dyDescent="0.2">
      <c r="A572" s="3">
        <v>1191001</v>
      </c>
      <c r="B572" s="3" t="s">
        <v>675</v>
      </c>
    </row>
    <row r="573" spans="1:2" x14ac:dyDescent="0.2">
      <c r="A573" s="3">
        <v>1532101</v>
      </c>
      <c r="B573" s="3" t="s">
        <v>676</v>
      </c>
    </row>
    <row r="574" spans="1:2" x14ac:dyDescent="0.2">
      <c r="A574" s="3">
        <v>1823801</v>
      </c>
      <c r="B574" s="3" t="s">
        <v>677</v>
      </c>
    </row>
    <row r="575" spans="1:2" x14ac:dyDescent="0.2">
      <c r="A575" s="3">
        <v>1823802</v>
      </c>
      <c r="B575" s="3" t="s">
        <v>678</v>
      </c>
    </row>
    <row r="576" spans="1:2" x14ac:dyDescent="0.2">
      <c r="A576" s="3">
        <v>1823803</v>
      </c>
      <c r="B576" s="3" t="s">
        <v>679</v>
      </c>
    </row>
    <row r="577" spans="1:2" x14ac:dyDescent="0.2">
      <c r="A577" s="3">
        <v>1532901</v>
      </c>
      <c r="B577" s="3" t="s">
        <v>680</v>
      </c>
    </row>
    <row r="578" spans="1:2" x14ac:dyDescent="0.2">
      <c r="A578" s="3">
        <v>1884501</v>
      </c>
      <c r="B578" s="3" t="s">
        <v>681</v>
      </c>
    </row>
    <row r="579" spans="1:2" x14ac:dyDescent="0.2">
      <c r="A579" s="3">
        <v>1866601</v>
      </c>
      <c r="B579" s="3" t="s">
        <v>682</v>
      </c>
    </row>
    <row r="580" spans="1:2" x14ac:dyDescent="0.2">
      <c r="A580" s="3">
        <v>1534201</v>
      </c>
      <c r="B580" s="3" t="s">
        <v>683</v>
      </c>
    </row>
    <row r="581" spans="1:2" x14ac:dyDescent="0.2">
      <c r="A581" s="3">
        <v>1534202</v>
      </c>
      <c r="B581" s="3" t="s">
        <v>684</v>
      </c>
    </row>
    <row r="582" spans="1:2" x14ac:dyDescent="0.2">
      <c r="A582" s="3">
        <v>1876803</v>
      </c>
      <c r="B582" s="3" t="s">
        <v>685</v>
      </c>
    </row>
    <row r="583" spans="1:2" x14ac:dyDescent="0.2">
      <c r="A583" s="3">
        <v>1876802</v>
      </c>
      <c r="B583" s="3" t="s">
        <v>686</v>
      </c>
    </row>
    <row r="584" spans="1:2" x14ac:dyDescent="0.2">
      <c r="A584" s="3">
        <v>1876801</v>
      </c>
      <c r="B584" s="3" t="s">
        <v>687</v>
      </c>
    </row>
    <row r="585" spans="1:2" x14ac:dyDescent="0.2">
      <c r="A585" s="3">
        <v>1687801</v>
      </c>
      <c r="B585" s="3" t="s">
        <v>688</v>
      </c>
    </row>
    <row r="586" spans="1:2" x14ac:dyDescent="0.2">
      <c r="A586" s="3">
        <v>1687802</v>
      </c>
      <c r="B586" s="3" t="s">
        <v>689</v>
      </c>
    </row>
    <row r="587" spans="1:2" x14ac:dyDescent="0.2">
      <c r="A587" s="3">
        <v>1538401</v>
      </c>
      <c r="B587" s="3" t="s">
        <v>690</v>
      </c>
    </row>
    <row r="588" spans="1:2" x14ac:dyDescent="0.2">
      <c r="A588" s="3">
        <v>1867701</v>
      </c>
      <c r="B588" s="3" t="s">
        <v>691</v>
      </c>
    </row>
    <row r="589" spans="1:2" x14ac:dyDescent="0.2">
      <c r="A589" s="3">
        <v>1231301</v>
      </c>
      <c r="B589" s="3" t="s">
        <v>692</v>
      </c>
    </row>
    <row r="590" spans="1:2" x14ac:dyDescent="0.2">
      <c r="A590" s="3">
        <v>1539701</v>
      </c>
      <c r="B590" s="3" t="s">
        <v>693</v>
      </c>
    </row>
    <row r="591" spans="1:2" x14ac:dyDescent="0.2">
      <c r="A591" s="3">
        <v>1740201</v>
      </c>
      <c r="B591" s="3" t="s">
        <v>694</v>
      </c>
    </row>
    <row r="592" spans="1:2" x14ac:dyDescent="0.2">
      <c r="A592" s="3">
        <v>1824001</v>
      </c>
      <c r="B592" s="3" t="s">
        <v>695</v>
      </c>
    </row>
    <row r="593" spans="1:2" x14ac:dyDescent="0.2">
      <c r="A593" s="3">
        <v>1540401</v>
      </c>
      <c r="B593" s="3" t="s">
        <v>696</v>
      </c>
    </row>
    <row r="594" spans="1:2" x14ac:dyDescent="0.2">
      <c r="A594" s="3">
        <v>1824002</v>
      </c>
      <c r="B594" s="3" t="s">
        <v>697</v>
      </c>
    </row>
    <row r="595" spans="1:2" x14ac:dyDescent="0.2">
      <c r="A595" s="3">
        <v>1891601</v>
      </c>
      <c r="B595" s="3" t="s">
        <v>698</v>
      </c>
    </row>
    <row r="596" spans="1:2" x14ac:dyDescent="0.2">
      <c r="A596" s="3">
        <v>1541101</v>
      </c>
      <c r="B596" s="3" t="s">
        <v>699</v>
      </c>
    </row>
    <row r="597" spans="1:2" x14ac:dyDescent="0.2">
      <c r="A597" s="3">
        <v>1876810</v>
      </c>
      <c r="B597" s="3" t="s">
        <v>700</v>
      </c>
    </row>
    <row r="598" spans="1:2" x14ac:dyDescent="0.2">
      <c r="A598" s="3">
        <v>1825502</v>
      </c>
      <c r="B598" s="3" t="s">
        <v>701</v>
      </c>
    </row>
    <row r="599" spans="1:2" x14ac:dyDescent="0.2">
      <c r="A599" s="3">
        <v>1825501</v>
      </c>
      <c r="B599" s="3" t="s">
        <v>702</v>
      </c>
    </row>
    <row r="600" spans="1:2" x14ac:dyDescent="0.2">
      <c r="A600" s="3">
        <v>1825901</v>
      </c>
      <c r="B600" s="3" t="s">
        <v>703</v>
      </c>
    </row>
    <row r="601" spans="1:2" x14ac:dyDescent="0.2">
      <c r="A601" s="3">
        <v>1825902</v>
      </c>
      <c r="B601" s="3" t="s">
        <v>704</v>
      </c>
    </row>
    <row r="602" spans="1:2" x14ac:dyDescent="0.2">
      <c r="A602" s="3">
        <v>1542501</v>
      </c>
      <c r="B602" s="3" t="s">
        <v>705</v>
      </c>
    </row>
    <row r="603" spans="1:2" x14ac:dyDescent="0.2">
      <c r="A603" s="3">
        <v>1542503</v>
      </c>
      <c r="B603" s="3" t="s">
        <v>706</v>
      </c>
    </row>
    <row r="604" spans="1:2" x14ac:dyDescent="0.2">
      <c r="A604" s="3">
        <v>1542502</v>
      </c>
      <c r="B604" s="3" t="s">
        <v>707</v>
      </c>
    </row>
    <row r="605" spans="1:2" x14ac:dyDescent="0.2">
      <c r="A605" s="3">
        <v>1543801</v>
      </c>
      <c r="B605" s="3" t="s">
        <v>708</v>
      </c>
    </row>
    <row r="606" spans="1:2" x14ac:dyDescent="0.2">
      <c r="A606" s="3">
        <v>1544601</v>
      </c>
      <c r="B606" s="3" t="s">
        <v>709</v>
      </c>
    </row>
    <row r="607" spans="1:2" x14ac:dyDescent="0.2">
      <c r="A607" s="3">
        <v>1877902</v>
      </c>
      <c r="B607" s="3" t="s">
        <v>710</v>
      </c>
    </row>
    <row r="608" spans="1:2" x14ac:dyDescent="0.2">
      <c r="A608" s="3">
        <v>1877901</v>
      </c>
      <c r="B608" s="3" t="s">
        <v>711</v>
      </c>
    </row>
    <row r="609" spans="1:2" x14ac:dyDescent="0.2">
      <c r="A609" s="3">
        <v>1883801</v>
      </c>
      <c r="B609" s="3" t="s">
        <v>712</v>
      </c>
    </row>
    <row r="610" spans="1:2" x14ac:dyDescent="0.2">
      <c r="A610" s="3">
        <v>1761401</v>
      </c>
      <c r="B610" s="3" t="s">
        <v>713</v>
      </c>
    </row>
    <row r="611" spans="1:2" x14ac:dyDescent="0.2">
      <c r="A611" s="3">
        <v>1517301</v>
      </c>
      <c r="B611" s="3" t="s">
        <v>714</v>
      </c>
    </row>
    <row r="612" spans="1:2" x14ac:dyDescent="0.2">
      <c r="A612" s="3">
        <v>1807001</v>
      </c>
      <c r="B612" s="3" t="s">
        <v>715</v>
      </c>
    </row>
    <row r="613" spans="1:2" x14ac:dyDescent="0.2">
      <c r="A613" s="3">
        <v>1545201</v>
      </c>
      <c r="B613" s="3" t="s">
        <v>716</v>
      </c>
    </row>
    <row r="614" spans="1:2" x14ac:dyDescent="0.2">
      <c r="A614" s="3">
        <v>1545901</v>
      </c>
      <c r="B614" s="3" t="s">
        <v>717</v>
      </c>
    </row>
    <row r="615" spans="1:2" x14ac:dyDescent="0.2">
      <c r="A615" s="3">
        <v>1546601</v>
      </c>
      <c r="B615" s="3" t="s">
        <v>718</v>
      </c>
    </row>
    <row r="616" spans="1:2" x14ac:dyDescent="0.2">
      <c r="A616" s="3">
        <v>1547901</v>
      </c>
      <c r="B616" s="3" t="s">
        <v>719</v>
      </c>
    </row>
    <row r="617" spans="1:2" x14ac:dyDescent="0.2">
      <c r="A617" s="3">
        <v>1854501</v>
      </c>
      <c r="B617" s="3" t="s">
        <v>720</v>
      </c>
    </row>
    <row r="618" spans="1:2" x14ac:dyDescent="0.2">
      <c r="A618" s="3">
        <v>1878603</v>
      </c>
      <c r="B618" s="3" t="s">
        <v>721</v>
      </c>
    </row>
    <row r="619" spans="1:2" x14ac:dyDescent="0.2">
      <c r="A619" s="3">
        <v>1826401</v>
      </c>
      <c r="B619" s="3" t="s">
        <v>722</v>
      </c>
    </row>
    <row r="620" spans="1:2" x14ac:dyDescent="0.2">
      <c r="A620" s="3">
        <v>1826802</v>
      </c>
      <c r="B620" s="3" t="s">
        <v>723</v>
      </c>
    </row>
    <row r="621" spans="1:2" x14ac:dyDescent="0.2">
      <c r="A621" s="3">
        <v>1826801</v>
      </c>
      <c r="B621" s="3" t="s">
        <v>724</v>
      </c>
    </row>
    <row r="622" spans="1:2" x14ac:dyDescent="0.2">
      <c r="A622" s="3">
        <v>1878602</v>
      </c>
      <c r="B622" s="3" t="s">
        <v>725</v>
      </c>
    </row>
    <row r="623" spans="1:2" x14ac:dyDescent="0.2">
      <c r="A623" s="3">
        <v>1878601</v>
      </c>
      <c r="B623" s="3" t="s">
        <v>726</v>
      </c>
    </row>
    <row r="624" spans="1:2" x14ac:dyDescent="0.2">
      <c r="A624" s="3">
        <v>1827202</v>
      </c>
      <c r="B624" s="3" t="s">
        <v>727</v>
      </c>
    </row>
    <row r="625" spans="1:2" x14ac:dyDescent="0.2">
      <c r="A625" s="3">
        <v>1827201</v>
      </c>
      <c r="B625" s="3" t="s">
        <v>728</v>
      </c>
    </row>
    <row r="626" spans="1:2" x14ac:dyDescent="0.2">
      <c r="A626" s="3">
        <v>1560301</v>
      </c>
      <c r="B626" s="3" t="s">
        <v>729</v>
      </c>
    </row>
    <row r="627" spans="1:2" x14ac:dyDescent="0.2">
      <c r="A627" s="3">
        <v>1563001</v>
      </c>
      <c r="B627" s="3" t="s">
        <v>730</v>
      </c>
    </row>
    <row r="628" spans="1:2" x14ac:dyDescent="0.2">
      <c r="A628" s="3">
        <v>1564401</v>
      </c>
      <c r="B628" s="3" t="s">
        <v>731</v>
      </c>
    </row>
    <row r="629" spans="1:2" x14ac:dyDescent="0.2">
      <c r="A629" s="3">
        <v>1851301</v>
      </c>
      <c r="B629" s="3" t="s">
        <v>732</v>
      </c>
    </row>
    <row r="630" spans="1:2" x14ac:dyDescent="0.2">
      <c r="A630" s="3">
        <v>1828301</v>
      </c>
      <c r="B630" s="3" t="s">
        <v>733</v>
      </c>
    </row>
    <row r="631" spans="1:2" x14ac:dyDescent="0.2">
      <c r="A631" s="3">
        <v>1569901</v>
      </c>
      <c r="B631" s="3" t="s">
        <v>734</v>
      </c>
    </row>
    <row r="632" spans="1:2" x14ac:dyDescent="0.2">
      <c r="A632" s="3">
        <v>1237801</v>
      </c>
      <c r="B632" s="3" t="s">
        <v>735</v>
      </c>
    </row>
    <row r="633" spans="1:2" x14ac:dyDescent="0.2">
      <c r="A633" s="3">
        <v>1237802</v>
      </c>
      <c r="B633" s="3" t="s">
        <v>736</v>
      </c>
    </row>
    <row r="634" spans="1:2" x14ac:dyDescent="0.2">
      <c r="A634" s="3">
        <v>1572601</v>
      </c>
      <c r="B634" s="3" t="s">
        <v>737</v>
      </c>
    </row>
    <row r="635" spans="1:2" x14ac:dyDescent="0.2">
      <c r="A635" s="3">
        <v>1230201</v>
      </c>
      <c r="B635" s="3" t="s">
        <v>738</v>
      </c>
    </row>
    <row r="636" spans="1:2" x14ac:dyDescent="0.2">
      <c r="A636" s="3">
        <v>1686801</v>
      </c>
      <c r="B636" s="3" t="s">
        <v>739</v>
      </c>
    </row>
    <row r="637" spans="1:2" x14ac:dyDescent="0.2">
      <c r="A637" s="3">
        <v>1237201</v>
      </c>
      <c r="B637" s="3" t="s">
        <v>740</v>
      </c>
    </row>
    <row r="638" spans="1:2" x14ac:dyDescent="0.2">
      <c r="A638" s="3">
        <v>1887301</v>
      </c>
      <c r="B638" s="3" t="s">
        <v>741</v>
      </c>
    </row>
    <row r="639" spans="1:2" x14ac:dyDescent="0.2">
      <c r="A639" s="3">
        <v>1830601</v>
      </c>
      <c r="B639" s="3" t="s">
        <v>742</v>
      </c>
    </row>
    <row r="640" spans="1:2" x14ac:dyDescent="0.2">
      <c r="A640" s="3">
        <v>1239201</v>
      </c>
      <c r="B640" s="3" t="s">
        <v>743</v>
      </c>
    </row>
    <row r="641" spans="1:2" x14ac:dyDescent="0.2">
      <c r="A641" s="3">
        <v>1588901</v>
      </c>
      <c r="B641" s="3" t="s">
        <v>744</v>
      </c>
    </row>
    <row r="642" spans="1:2" x14ac:dyDescent="0.2">
      <c r="A642" s="3">
        <v>1515301</v>
      </c>
      <c r="B642" s="3" t="s">
        <v>745</v>
      </c>
    </row>
    <row r="643" spans="1:2" x14ac:dyDescent="0.2">
      <c r="A643" s="3">
        <v>1515401</v>
      </c>
      <c r="B643" s="3" t="s">
        <v>746</v>
      </c>
    </row>
    <row r="644" spans="1:2" x14ac:dyDescent="0.2">
      <c r="A644" s="3">
        <v>1885301</v>
      </c>
      <c r="B644" s="3" t="s">
        <v>747</v>
      </c>
    </row>
    <row r="645" spans="1:2" x14ac:dyDescent="0.2">
      <c r="A645" s="3">
        <v>1589401</v>
      </c>
      <c r="B645" s="3" t="s">
        <v>748</v>
      </c>
    </row>
    <row r="646" spans="1:2" x14ac:dyDescent="0.2">
      <c r="A646" s="3">
        <v>1590401</v>
      </c>
      <c r="B646" s="3" t="s">
        <v>749</v>
      </c>
    </row>
    <row r="647" spans="1:2" x14ac:dyDescent="0.2">
      <c r="A647" s="3">
        <v>1857301</v>
      </c>
      <c r="B647" s="3" t="s">
        <v>750</v>
      </c>
    </row>
    <row r="648" spans="1:2" x14ac:dyDescent="0.2">
      <c r="A648" s="3">
        <v>1591801</v>
      </c>
      <c r="B648" s="3" t="s">
        <v>751</v>
      </c>
    </row>
    <row r="649" spans="1:2" x14ac:dyDescent="0.2">
      <c r="A649" s="3">
        <v>1464201</v>
      </c>
      <c r="B649" s="3" t="s">
        <v>752</v>
      </c>
    </row>
    <row r="650" spans="1:2" x14ac:dyDescent="0.2">
      <c r="A650" s="3">
        <v>1832103</v>
      </c>
      <c r="B650" s="3" t="s">
        <v>753</v>
      </c>
    </row>
    <row r="651" spans="1:2" x14ac:dyDescent="0.2">
      <c r="A651" s="3">
        <v>1832101</v>
      </c>
      <c r="B651" s="3" t="s">
        <v>754</v>
      </c>
    </row>
    <row r="652" spans="1:2" x14ac:dyDescent="0.2">
      <c r="A652" s="3">
        <v>1832102</v>
      </c>
      <c r="B652" s="3" t="s">
        <v>755</v>
      </c>
    </row>
    <row r="653" spans="1:2" x14ac:dyDescent="0.2">
      <c r="A653" s="3">
        <v>1595901</v>
      </c>
      <c r="B653" s="3" t="s">
        <v>756</v>
      </c>
    </row>
    <row r="654" spans="1:2" x14ac:dyDescent="0.2">
      <c r="A654" s="3">
        <v>1598601</v>
      </c>
      <c r="B654" s="3" t="s">
        <v>757</v>
      </c>
    </row>
    <row r="655" spans="1:2" x14ac:dyDescent="0.2">
      <c r="A655" s="3">
        <v>1834002</v>
      </c>
      <c r="B655" s="3" t="s">
        <v>758</v>
      </c>
    </row>
    <row r="656" spans="1:2" x14ac:dyDescent="0.2">
      <c r="A656" s="3">
        <v>1834001</v>
      </c>
      <c r="B656" s="3" t="s">
        <v>759</v>
      </c>
    </row>
    <row r="657" spans="1:2" x14ac:dyDescent="0.2">
      <c r="A657" s="3">
        <v>1560401</v>
      </c>
      <c r="B657" s="3" t="s">
        <v>760</v>
      </c>
    </row>
    <row r="658" spans="1:2" x14ac:dyDescent="0.2">
      <c r="A658" s="3">
        <v>1861001</v>
      </c>
      <c r="B658" s="3" t="s">
        <v>761</v>
      </c>
    </row>
    <row r="659" spans="1:2" x14ac:dyDescent="0.2">
      <c r="A659" s="3">
        <v>1600501</v>
      </c>
      <c r="B659" s="3" t="s">
        <v>762</v>
      </c>
    </row>
    <row r="660" spans="1:2" x14ac:dyDescent="0.2">
      <c r="A660" s="3">
        <v>1601301</v>
      </c>
      <c r="B660" s="3" t="s">
        <v>763</v>
      </c>
    </row>
    <row r="661" spans="1:2" x14ac:dyDescent="0.2">
      <c r="A661" s="3">
        <v>1357601</v>
      </c>
      <c r="B661" s="3" t="s">
        <v>764</v>
      </c>
    </row>
    <row r="662" spans="1:2" x14ac:dyDescent="0.2">
      <c r="A662" s="3">
        <v>1602101</v>
      </c>
      <c r="B662" s="3" t="s">
        <v>765</v>
      </c>
    </row>
    <row r="663" spans="1:2" x14ac:dyDescent="0.2">
      <c r="A663" s="3">
        <v>1602701</v>
      </c>
      <c r="B663" s="3" t="s">
        <v>766</v>
      </c>
    </row>
    <row r="664" spans="1:2" x14ac:dyDescent="0.2">
      <c r="A664" s="3">
        <v>1605201</v>
      </c>
      <c r="B664" s="3" t="s">
        <v>767</v>
      </c>
    </row>
    <row r="665" spans="1:2" x14ac:dyDescent="0.2">
      <c r="A665" s="3">
        <v>1878101</v>
      </c>
      <c r="B665" s="3" t="s">
        <v>768</v>
      </c>
    </row>
    <row r="666" spans="1:2" x14ac:dyDescent="0.2">
      <c r="A666" s="3">
        <v>1855801</v>
      </c>
      <c r="B666" s="3" t="s">
        <v>769</v>
      </c>
    </row>
    <row r="667" spans="1:2" x14ac:dyDescent="0.2">
      <c r="A667" s="3">
        <v>1835202</v>
      </c>
      <c r="B667" s="3" t="s">
        <v>770</v>
      </c>
    </row>
    <row r="668" spans="1:2" x14ac:dyDescent="0.2">
      <c r="A668" s="3">
        <v>1835201</v>
      </c>
      <c r="B668" s="3" t="s">
        <v>771</v>
      </c>
    </row>
    <row r="669" spans="1:2" x14ac:dyDescent="0.2">
      <c r="A669" s="3">
        <v>1195301</v>
      </c>
      <c r="B669" s="3" t="s">
        <v>772</v>
      </c>
    </row>
    <row r="670" spans="1:2" x14ac:dyDescent="0.2">
      <c r="A670" s="4">
        <v>1890901</v>
      </c>
      <c r="B670" s="3" t="s">
        <v>773</v>
      </c>
    </row>
    <row r="671" spans="1:2" x14ac:dyDescent="0.2">
      <c r="A671" s="3">
        <v>1606801</v>
      </c>
      <c r="B671" s="3" t="s">
        <v>774</v>
      </c>
    </row>
    <row r="672" spans="1:2" x14ac:dyDescent="0.2">
      <c r="A672" s="4">
        <v>1498001</v>
      </c>
      <c r="B672" s="3" t="s">
        <v>775</v>
      </c>
    </row>
    <row r="673" spans="1:2" x14ac:dyDescent="0.2">
      <c r="A673" s="3">
        <v>1609601</v>
      </c>
      <c r="B673" s="3" t="s">
        <v>776</v>
      </c>
    </row>
    <row r="674" spans="1:2" x14ac:dyDescent="0.2">
      <c r="A674" s="3">
        <v>1324701</v>
      </c>
      <c r="B674" s="3" t="s">
        <v>777</v>
      </c>
    </row>
    <row r="675" spans="1:2" x14ac:dyDescent="0.2">
      <c r="A675" s="3">
        <v>1324702</v>
      </c>
      <c r="B675" s="3" t="s">
        <v>778</v>
      </c>
    </row>
    <row r="676" spans="1:2" x14ac:dyDescent="0.2">
      <c r="A676" s="3">
        <v>1611001</v>
      </c>
      <c r="B676" s="3" t="s">
        <v>779</v>
      </c>
    </row>
    <row r="677" spans="1:2" x14ac:dyDescent="0.2">
      <c r="A677" s="3">
        <v>1230601</v>
      </c>
      <c r="B677" s="3" t="s">
        <v>780</v>
      </c>
    </row>
    <row r="678" spans="1:2" x14ac:dyDescent="0.2">
      <c r="A678" s="3">
        <v>1612301</v>
      </c>
      <c r="B678" s="3" t="s">
        <v>781</v>
      </c>
    </row>
    <row r="679" spans="1:2" x14ac:dyDescent="0.2">
      <c r="A679" s="3">
        <v>1238401</v>
      </c>
      <c r="B679" s="3" t="s">
        <v>782</v>
      </c>
    </row>
    <row r="680" spans="1:2" x14ac:dyDescent="0.2">
      <c r="A680" s="3">
        <v>1863602</v>
      </c>
      <c r="B680" s="3" t="s">
        <v>783</v>
      </c>
    </row>
    <row r="681" spans="1:2" x14ac:dyDescent="0.2">
      <c r="A681" s="3">
        <v>1863601</v>
      </c>
      <c r="B681" s="3" t="s">
        <v>784</v>
      </c>
    </row>
    <row r="682" spans="1:2" x14ac:dyDescent="0.2">
      <c r="A682" s="3">
        <v>1614001</v>
      </c>
      <c r="B682" s="3" t="s">
        <v>785</v>
      </c>
    </row>
    <row r="683" spans="1:2" x14ac:dyDescent="0.2">
      <c r="A683" s="3">
        <v>1835402</v>
      </c>
      <c r="B683" s="3" t="s">
        <v>786</v>
      </c>
    </row>
    <row r="684" spans="1:2" x14ac:dyDescent="0.2">
      <c r="A684" s="3">
        <v>1835401</v>
      </c>
      <c r="B684" s="3" t="s">
        <v>787</v>
      </c>
    </row>
    <row r="685" spans="1:2" x14ac:dyDescent="0.2">
      <c r="A685" s="3">
        <v>1230301</v>
      </c>
      <c r="B685" s="3" t="s">
        <v>788</v>
      </c>
    </row>
    <row r="686" spans="1:2" x14ac:dyDescent="0.2">
      <c r="A686" s="3">
        <v>1810702</v>
      </c>
      <c r="B686" s="3" t="s">
        <v>789</v>
      </c>
    </row>
    <row r="687" spans="1:2" x14ac:dyDescent="0.2">
      <c r="A687" s="3">
        <v>1810701</v>
      </c>
      <c r="B687" s="3" t="s">
        <v>790</v>
      </c>
    </row>
    <row r="688" spans="1:2" x14ac:dyDescent="0.2">
      <c r="A688" s="3">
        <v>1614801</v>
      </c>
      <c r="B688" s="3" t="s">
        <v>791</v>
      </c>
    </row>
    <row r="689" spans="1:2" x14ac:dyDescent="0.2">
      <c r="A689" s="3">
        <v>1477601</v>
      </c>
      <c r="B689" s="3" t="s">
        <v>792</v>
      </c>
    </row>
    <row r="690" spans="1:2" x14ac:dyDescent="0.2">
      <c r="A690" s="3">
        <v>1613701</v>
      </c>
      <c r="B690" s="3" t="s">
        <v>793</v>
      </c>
    </row>
    <row r="691" spans="1:2" x14ac:dyDescent="0.2">
      <c r="A691" s="3">
        <v>1873101</v>
      </c>
      <c r="B691" s="3" t="s">
        <v>794</v>
      </c>
    </row>
    <row r="692" spans="1:2" x14ac:dyDescent="0.2">
      <c r="A692" s="3">
        <v>1615801</v>
      </c>
      <c r="B692" s="3" t="s">
        <v>795</v>
      </c>
    </row>
    <row r="693" spans="1:2" x14ac:dyDescent="0.2">
      <c r="A693" s="3">
        <v>1615802</v>
      </c>
      <c r="B693" s="3" t="s">
        <v>796</v>
      </c>
    </row>
    <row r="694" spans="1:2" x14ac:dyDescent="0.2">
      <c r="A694" s="3">
        <v>1616401</v>
      </c>
      <c r="B694" s="3" t="s">
        <v>797</v>
      </c>
    </row>
    <row r="695" spans="1:2" x14ac:dyDescent="0.2">
      <c r="A695" s="3">
        <v>1617801</v>
      </c>
      <c r="B695" s="3" t="s">
        <v>798</v>
      </c>
    </row>
    <row r="696" spans="1:2" x14ac:dyDescent="0.2">
      <c r="A696" s="3">
        <v>1880701</v>
      </c>
      <c r="B696" s="3" t="s">
        <v>799</v>
      </c>
    </row>
    <row r="697" spans="1:2" x14ac:dyDescent="0.2">
      <c r="A697" s="3">
        <v>1619201</v>
      </c>
      <c r="B697" s="3" t="s">
        <v>800</v>
      </c>
    </row>
    <row r="698" spans="1:2" x14ac:dyDescent="0.2">
      <c r="A698" s="3">
        <v>1886801</v>
      </c>
      <c r="B698" s="3" t="s">
        <v>801</v>
      </c>
    </row>
    <row r="699" spans="1:2" x14ac:dyDescent="0.2">
      <c r="A699" s="3">
        <v>1621901</v>
      </c>
      <c r="B699" s="3" t="s">
        <v>802</v>
      </c>
    </row>
    <row r="700" spans="1:2" x14ac:dyDescent="0.2">
      <c r="A700" s="3">
        <v>1835501</v>
      </c>
      <c r="B700" s="3" t="s">
        <v>803</v>
      </c>
    </row>
    <row r="701" spans="1:2" x14ac:dyDescent="0.2">
      <c r="A701" s="3">
        <v>1623301</v>
      </c>
      <c r="B701" s="3" t="s">
        <v>804</v>
      </c>
    </row>
    <row r="702" spans="1:2" x14ac:dyDescent="0.2">
      <c r="A702" s="3">
        <v>1881403</v>
      </c>
      <c r="B702" s="3" t="s">
        <v>805</v>
      </c>
    </row>
    <row r="703" spans="1:2" x14ac:dyDescent="0.2">
      <c r="A703" s="3">
        <v>1881408</v>
      </c>
      <c r="B703" s="3" t="s">
        <v>806</v>
      </c>
    </row>
    <row r="704" spans="1:2" x14ac:dyDescent="0.2">
      <c r="A704" s="3">
        <v>1881402</v>
      </c>
      <c r="B704" s="3" t="s">
        <v>807</v>
      </c>
    </row>
    <row r="705" spans="1:2" x14ac:dyDescent="0.2">
      <c r="A705" s="3">
        <v>1881401</v>
      </c>
      <c r="B705" s="3" t="s">
        <v>808</v>
      </c>
    </row>
    <row r="706" spans="1:2" x14ac:dyDescent="0.2">
      <c r="A706" s="3">
        <v>1835602</v>
      </c>
      <c r="B706" s="3" t="s">
        <v>809</v>
      </c>
    </row>
    <row r="707" spans="1:2" x14ac:dyDescent="0.2">
      <c r="A707" s="3">
        <v>1835601</v>
      </c>
      <c r="B707" s="3" t="s">
        <v>810</v>
      </c>
    </row>
    <row r="708" spans="1:2" x14ac:dyDescent="0.2">
      <c r="A708" s="3">
        <v>1236901</v>
      </c>
      <c r="B708" s="3" t="s">
        <v>811</v>
      </c>
    </row>
    <row r="709" spans="1:2" x14ac:dyDescent="0.2">
      <c r="A709" s="3">
        <v>1777101</v>
      </c>
      <c r="B709" s="3" t="s">
        <v>812</v>
      </c>
    </row>
    <row r="710" spans="1:2" x14ac:dyDescent="0.2">
      <c r="A710" s="3">
        <v>1850101</v>
      </c>
      <c r="B710" s="3" t="s">
        <v>813</v>
      </c>
    </row>
    <row r="711" spans="1:2" x14ac:dyDescent="0.2">
      <c r="A711" s="3">
        <v>1778301</v>
      </c>
      <c r="B711" s="3" t="s">
        <v>814</v>
      </c>
    </row>
    <row r="712" spans="1:2" x14ac:dyDescent="0.2">
      <c r="A712" s="3">
        <v>1820601</v>
      </c>
      <c r="B712" s="3" t="s">
        <v>815</v>
      </c>
    </row>
    <row r="713" spans="1:2" x14ac:dyDescent="0.2">
      <c r="A713" s="3">
        <v>1778001</v>
      </c>
      <c r="B713" s="3" t="s">
        <v>816</v>
      </c>
    </row>
    <row r="714" spans="1:2" x14ac:dyDescent="0.2">
      <c r="A714" s="3">
        <v>1626001</v>
      </c>
      <c r="B714" s="3" t="s">
        <v>817</v>
      </c>
    </row>
    <row r="715" spans="1:2" x14ac:dyDescent="0.2">
      <c r="A715" s="3">
        <v>1230801</v>
      </c>
      <c r="B715" s="3" t="s">
        <v>818</v>
      </c>
    </row>
    <row r="716" spans="1:2" x14ac:dyDescent="0.2">
      <c r="A716" s="3">
        <v>1191701</v>
      </c>
      <c r="B716" s="3" t="s">
        <v>819</v>
      </c>
    </row>
    <row r="717" spans="1:2" x14ac:dyDescent="0.2">
      <c r="A717" s="3">
        <v>1628801</v>
      </c>
      <c r="B717" s="3" t="s">
        <v>820</v>
      </c>
    </row>
    <row r="718" spans="1:2" x14ac:dyDescent="0.2">
      <c r="A718" s="3">
        <v>1538501</v>
      </c>
      <c r="B718" s="3" t="s">
        <v>821</v>
      </c>
    </row>
    <row r="719" spans="1:2" x14ac:dyDescent="0.2">
      <c r="A719" s="3">
        <v>1630101</v>
      </c>
      <c r="B719" s="3" t="s">
        <v>822</v>
      </c>
    </row>
    <row r="720" spans="1:2" x14ac:dyDescent="0.2">
      <c r="A720" s="3">
        <v>1771801</v>
      </c>
      <c r="B720" s="3" t="s">
        <v>823</v>
      </c>
    </row>
    <row r="721" spans="1:2" x14ac:dyDescent="0.2">
      <c r="A721" s="3">
        <v>1771901</v>
      </c>
      <c r="B721" s="3" t="s">
        <v>824</v>
      </c>
    </row>
    <row r="722" spans="1:2" x14ac:dyDescent="0.2">
      <c r="A722" s="3">
        <v>1772101</v>
      </c>
      <c r="B722" s="3" t="s">
        <v>825</v>
      </c>
    </row>
    <row r="723" spans="1:2" x14ac:dyDescent="0.2">
      <c r="A723" s="3">
        <v>1886701</v>
      </c>
      <c r="B723" s="3" t="s">
        <v>826</v>
      </c>
    </row>
    <row r="724" spans="1:2" x14ac:dyDescent="0.2">
      <c r="A724" s="3">
        <v>1631501</v>
      </c>
      <c r="B724" s="3" t="s">
        <v>827</v>
      </c>
    </row>
    <row r="725" spans="1:2" x14ac:dyDescent="0.2">
      <c r="A725" s="3">
        <v>1632901</v>
      </c>
      <c r="B725" s="3" t="s">
        <v>828</v>
      </c>
    </row>
    <row r="726" spans="1:2" x14ac:dyDescent="0.2">
      <c r="A726" s="3">
        <v>1872301</v>
      </c>
      <c r="B726" s="3" t="s">
        <v>829</v>
      </c>
    </row>
    <row r="727" spans="1:2" x14ac:dyDescent="0.2">
      <c r="A727" s="3">
        <v>1889501</v>
      </c>
      <c r="B727" s="3" t="s">
        <v>830</v>
      </c>
    </row>
    <row r="728" spans="1:2" x14ac:dyDescent="0.2">
      <c r="A728" s="3">
        <v>1811601</v>
      </c>
      <c r="B728" s="3" t="s">
        <v>831</v>
      </c>
    </row>
    <row r="729" spans="1:2" x14ac:dyDescent="0.2">
      <c r="A729" s="3">
        <v>1774901</v>
      </c>
      <c r="B729" s="3" t="s">
        <v>832</v>
      </c>
    </row>
    <row r="730" spans="1:2" x14ac:dyDescent="0.2">
      <c r="A730" s="3">
        <v>1775001</v>
      </c>
      <c r="B730" s="3" t="s">
        <v>833</v>
      </c>
    </row>
    <row r="731" spans="1:2" x14ac:dyDescent="0.2">
      <c r="A731" s="3">
        <v>1775101</v>
      </c>
      <c r="B731" s="3" t="s">
        <v>834</v>
      </c>
    </row>
    <row r="732" spans="1:2" x14ac:dyDescent="0.2">
      <c r="A732" s="3">
        <v>1635601</v>
      </c>
      <c r="B732" s="3" t="s">
        <v>835</v>
      </c>
    </row>
    <row r="733" spans="1:2" x14ac:dyDescent="0.2">
      <c r="A733" s="3">
        <v>1636301</v>
      </c>
      <c r="B733" s="3" t="s">
        <v>836</v>
      </c>
    </row>
    <row r="734" spans="1:2" x14ac:dyDescent="0.2">
      <c r="A734" s="3">
        <v>1637001</v>
      </c>
      <c r="B734" s="3" t="s">
        <v>837</v>
      </c>
    </row>
    <row r="735" spans="1:2" x14ac:dyDescent="0.2">
      <c r="A735" s="3">
        <v>1638401</v>
      </c>
      <c r="B735" s="3" t="s">
        <v>838</v>
      </c>
    </row>
    <row r="736" spans="1:2" x14ac:dyDescent="0.2">
      <c r="A736" s="3">
        <v>1642501</v>
      </c>
      <c r="B736" s="3" t="s">
        <v>839</v>
      </c>
    </row>
    <row r="737" spans="1:2" x14ac:dyDescent="0.2">
      <c r="A737" s="3">
        <v>1854401</v>
      </c>
      <c r="B737" s="3" t="s">
        <v>840</v>
      </c>
    </row>
    <row r="738" spans="1:2" x14ac:dyDescent="0.2">
      <c r="A738" s="3">
        <v>1688401</v>
      </c>
      <c r="B738" s="3" t="s">
        <v>841</v>
      </c>
    </row>
    <row r="739" spans="1:2" x14ac:dyDescent="0.2">
      <c r="A739" s="3">
        <v>1643801</v>
      </c>
      <c r="B739" s="3" t="s">
        <v>842</v>
      </c>
    </row>
    <row r="740" spans="1:2" x14ac:dyDescent="0.2">
      <c r="A740" s="3">
        <v>1643802</v>
      </c>
      <c r="B740" s="3" t="s">
        <v>843</v>
      </c>
    </row>
    <row r="741" spans="1:2" x14ac:dyDescent="0.2">
      <c r="A741" s="3">
        <v>1687001</v>
      </c>
      <c r="B741" s="3" t="s">
        <v>844</v>
      </c>
    </row>
    <row r="742" spans="1:2" x14ac:dyDescent="0.2">
      <c r="A742" s="3">
        <v>1195501</v>
      </c>
      <c r="B742" s="3" t="s">
        <v>845</v>
      </c>
    </row>
    <row r="743" spans="1:2" x14ac:dyDescent="0.2">
      <c r="A743" s="3">
        <v>1464101</v>
      </c>
      <c r="B743" s="3" t="s">
        <v>846</v>
      </c>
    </row>
    <row r="744" spans="1:2" x14ac:dyDescent="0.2">
      <c r="A744" s="3">
        <v>1870201</v>
      </c>
      <c r="B744" s="3" t="s">
        <v>847</v>
      </c>
    </row>
    <row r="745" spans="1:2" x14ac:dyDescent="0.2">
      <c r="A745" s="3">
        <v>1464102</v>
      </c>
      <c r="B745" s="3" t="s">
        <v>848</v>
      </c>
    </row>
    <row r="746" spans="1:2" x14ac:dyDescent="0.2">
      <c r="A746" s="3">
        <v>1645201</v>
      </c>
      <c r="B746" s="3" t="s">
        <v>849</v>
      </c>
    </row>
    <row r="747" spans="1:2" x14ac:dyDescent="0.2">
      <c r="A747" s="3">
        <v>1884302</v>
      </c>
      <c r="B747" s="3" t="s">
        <v>850</v>
      </c>
    </row>
    <row r="748" spans="1:2" x14ac:dyDescent="0.2">
      <c r="A748" s="3">
        <v>1835801</v>
      </c>
      <c r="B748" s="3" t="s">
        <v>851</v>
      </c>
    </row>
    <row r="749" spans="1:2" x14ac:dyDescent="0.2">
      <c r="A749" s="3">
        <v>1650101</v>
      </c>
      <c r="B749" s="3" t="s">
        <v>852</v>
      </c>
    </row>
    <row r="750" spans="1:2" x14ac:dyDescent="0.2">
      <c r="A750" s="3">
        <v>1884301</v>
      </c>
      <c r="B750" s="3" t="s">
        <v>853</v>
      </c>
    </row>
    <row r="751" spans="1:2" x14ac:dyDescent="0.2">
      <c r="A751" s="3">
        <v>1646601</v>
      </c>
      <c r="B751" s="3" t="s">
        <v>854</v>
      </c>
    </row>
    <row r="752" spans="1:2" x14ac:dyDescent="0.2">
      <c r="A752" s="3">
        <v>1647901</v>
      </c>
      <c r="B752" s="3" t="s">
        <v>855</v>
      </c>
    </row>
    <row r="753" spans="1:2" x14ac:dyDescent="0.2">
      <c r="A753" s="3">
        <v>1647902</v>
      </c>
      <c r="B753" s="3" t="s">
        <v>856</v>
      </c>
    </row>
    <row r="754" spans="1:2" x14ac:dyDescent="0.2">
      <c r="A754" s="3">
        <v>1687501</v>
      </c>
      <c r="B754" s="3" t="s">
        <v>857</v>
      </c>
    </row>
    <row r="755" spans="1:2" x14ac:dyDescent="0.2">
      <c r="A755" s="3">
        <v>1687502</v>
      </c>
      <c r="B755" s="3" t="s">
        <v>858</v>
      </c>
    </row>
    <row r="756" spans="1:2" x14ac:dyDescent="0.2">
      <c r="A756" s="3">
        <v>1649301</v>
      </c>
      <c r="B756" s="3" t="s">
        <v>859</v>
      </c>
    </row>
    <row r="757" spans="1:2" x14ac:dyDescent="0.2">
      <c r="A757" s="3">
        <v>1650701</v>
      </c>
      <c r="B757" s="3" t="s">
        <v>860</v>
      </c>
    </row>
    <row r="758" spans="1:2" x14ac:dyDescent="0.2">
      <c r="A758" s="3">
        <v>1885003</v>
      </c>
      <c r="B758" s="3" t="s">
        <v>861</v>
      </c>
    </row>
    <row r="759" spans="1:2" x14ac:dyDescent="0.2">
      <c r="A759" s="3">
        <v>1885002</v>
      </c>
      <c r="B759" s="3" t="s">
        <v>862</v>
      </c>
    </row>
    <row r="760" spans="1:2" x14ac:dyDescent="0.2">
      <c r="A760" s="3">
        <v>1885001</v>
      </c>
      <c r="B760" s="3" t="s">
        <v>863</v>
      </c>
    </row>
    <row r="761" spans="1:2" x14ac:dyDescent="0.2">
      <c r="A761" s="3">
        <v>1740401</v>
      </c>
      <c r="B761" s="3" t="s">
        <v>864</v>
      </c>
    </row>
    <row r="762" spans="1:2" x14ac:dyDescent="0.2">
      <c r="A762" s="3">
        <v>1871601</v>
      </c>
      <c r="B762" s="3" t="s">
        <v>865</v>
      </c>
    </row>
    <row r="763" spans="1:2" x14ac:dyDescent="0.2">
      <c r="A763" s="3">
        <v>1656501</v>
      </c>
      <c r="B763" s="3" t="s">
        <v>866</v>
      </c>
    </row>
    <row r="764" spans="1:2" x14ac:dyDescent="0.2">
      <c r="A764" s="3">
        <v>1264401</v>
      </c>
      <c r="B764" s="3" t="s">
        <v>867</v>
      </c>
    </row>
    <row r="765" spans="1:2" x14ac:dyDescent="0.2">
      <c r="A765" s="3">
        <v>1849701</v>
      </c>
      <c r="B765" s="3" t="s">
        <v>868</v>
      </c>
    </row>
    <row r="766" spans="1:2" x14ac:dyDescent="0.2">
      <c r="A766" s="3">
        <v>1888108</v>
      </c>
      <c r="B766" s="3" t="s">
        <v>869</v>
      </c>
    </row>
    <row r="767" spans="1:2" x14ac:dyDescent="0.2">
      <c r="A767" s="3">
        <v>1658901</v>
      </c>
      <c r="B767" s="3" t="s">
        <v>870</v>
      </c>
    </row>
    <row r="768" spans="1:2" x14ac:dyDescent="0.2">
      <c r="A768" s="3">
        <v>1357401</v>
      </c>
      <c r="B768" s="3" t="s">
        <v>871</v>
      </c>
    </row>
    <row r="769" spans="1:2" x14ac:dyDescent="0.2">
      <c r="A769" s="3">
        <v>1836302</v>
      </c>
      <c r="B769" s="3" t="s">
        <v>872</v>
      </c>
    </row>
    <row r="770" spans="1:2" x14ac:dyDescent="0.2">
      <c r="A770" s="3">
        <v>1836301</v>
      </c>
      <c r="B770" s="3" t="s">
        <v>873</v>
      </c>
    </row>
    <row r="771" spans="1:2" x14ac:dyDescent="0.2">
      <c r="A771" s="3">
        <v>1660601</v>
      </c>
      <c r="B771" s="3" t="s">
        <v>874</v>
      </c>
    </row>
    <row r="772" spans="1:2" x14ac:dyDescent="0.2">
      <c r="A772" s="3">
        <v>1666501</v>
      </c>
      <c r="B772" s="3" t="s">
        <v>875</v>
      </c>
    </row>
    <row r="773" spans="1:2" x14ac:dyDescent="0.2">
      <c r="A773" s="3">
        <v>1667101</v>
      </c>
      <c r="B773" s="3" t="s">
        <v>876</v>
      </c>
    </row>
    <row r="774" spans="1:2" x14ac:dyDescent="0.2">
      <c r="A774" s="3">
        <v>1668501</v>
      </c>
      <c r="B774" s="3" t="s">
        <v>877</v>
      </c>
    </row>
    <row r="775" spans="1:2" x14ac:dyDescent="0.2">
      <c r="A775" s="3">
        <v>1669901</v>
      </c>
      <c r="B775" s="3" t="s">
        <v>878</v>
      </c>
    </row>
    <row r="776" spans="1:2" x14ac:dyDescent="0.2">
      <c r="A776" s="3">
        <v>1671201</v>
      </c>
      <c r="B776" s="3" t="s">
        <v>879</v>
      </c>
    </row>
    <row r="777" spans="1:2" x14ac:dyDescent="0.2">
      <c r="A777" s="3">
        <v>1674001</v>
      </c>
      <c r="B777" s="3" t="s">
        <v>880</v>
      </c>
    </row>
    <row r="778" spans="1:2" x14ac:dyDescent="0.2">
      <c r="A778" s="3">
        <v>1675301</v>
      </c>
      <c r="B778" s="3" t="s">
        <v>881</v>
      </c>
    </row>
    <row r="779" spans="1:2" x14ac:dyDescent="0.2">
      <c r="A779" s="3">
        <v>1676701</v>
      </c>
      <c r="B779" s="3" t="s">
        <v>882</v>
      </c>
    </row>
    <row r="780" spans="1:2" x14ac:dyDescent="0.2">
      <c r="A780" s="3">
        <v>1837702</v>
      </c>
      <c r="B780" s="3" t="s">
        <v>883</v>
      </c>
    </row>
    <row r="781" spans="1:2" x14ac:dyDescent="0.2">
      <c r="A781" s="3">
        <v>1884201</v>
      </c>
      <c r="B781" s="3" t="s">
        <v>884</v>
      </c>
    </row>
    <row r="782" spans="1:2" x14ac:dyDescent="0.2">
      <c r="A782" s="3">
        <v>1683601</v>
      </c>
      <c r="B782" s="3" t="s">
        <v>885</v>
      </c>
    </row>
    <row r="783" spans="1:2" x14ac:dyDescent="0.2">
      <c r="A783" s="3">
        <v>1775201</v>
      </c>
      <c r="B783" s="3" t="s">
        <v>886</v>
      </c>
    </row>
    <row r="784" spans="1:2" x14ac:dyDescent="0.2">
      <c r="A784" s="3">
        <v>1684901</v>
      </c>
      <c r="B784" s="3" t="s">
        <v>887</v>
      </c>
    </row>
    <row r="785" spans="1:2" x14ac:dyDescent="0.2">
      <c r="A785" s="3">
        <v>1770701</v>
      </c>
      <c r="B785" s="3" t="s">
        <v>888</v>
      </c>
    </row>
    <row r="786" spans="1:2" x14ac:dyDescent="0.2">
      <c r="A786" s="3">
        <v>1857701</v>
      </c>
      <c r="B786" s="3" t="s">
        <v>889</v>
      </c>
    </row>
    <row r="787" spans="1:2" x14ac:dyDescent="0.2">
      <c r="A787" s="3">
        <v>1888101</v>
      </c>
      <c r="B787" s="3" t="s">
        <v>890</v>
      </c>
    </row>
    <row r="788" spans="1:2" x14ac:dyDescent="0.2">
      <c r="A788" s="3">
        <v>1837701</v>
      </c>
      <c r="B788" s="3" t="s">
        <v>891</v>
      </c>
    </row>
    <row r="789" spans="1:2" x14ac:dyDescent="0.2">
      <c r="A789" s="3">
        <v>1887101</v>
      </c>
      <c r="B789" s="3" t="s">
        <v>892</v>
      </c>
    </row>
    <row r="790" spans="1:2" x14ac:dyDescent="0.2">
      <c r="A790" s="3">
        <v>1686301</v>
      </c>
      <c r="B790" s="3" t="s">
        <v>893</v>
      </c>
    </row>
    <row r="791" spans="1:2" x14ac:dyDescent="0.2">
      <c r="A791" s="3">
        <v>1231101</v>
      </c>
      <c r="B791" s="3" t="s">
        <v>894</v>
      </c>
    </row>
    <row r="792" spans="1:2" x14ac:dyDescent="0.2">
      <c r="A792" s="3">
        <v>1231201</v>
      </c>
      <c r="B792" s="3" t="s">
        <v>895</v>
      </c>
    </row>
    <row r="793" spans="1:2" x14ac:dyDescent="0.2">
      <c r="A793" s="3">
        <v>1815301</v>
      </c>
      <c r="B793" s="3" t="s">
        <v>896</v>
      </c>
    </row>
    <row r="794" spans="1:2" x14ac:dyDescent="0.2">
      <c r="A794" s="3">
        <v>1689001</v>
      </c>
      <c r="B794" s="3" t="s">
        <v>897</v>
      </c>
    </row>
    <row r="795" spans="1:2" x14ac:dyDescent="0.2">
      <c r="A795" s="3">
        <v>1690401</v>
      </c>
      <c r="B795" s="3" t="s">
        <v>898</v>
      </c>
    </row>
    <row r="796" spans="1:2" x14ac:dyDescent="0.2">
      <c r="A796" s="3">
        <v>1690501</v>
      </c>
      <c r="B796" s="3" t="s">
        <v>899</v>
      </c>
    </row>
    <row r="797" spans="1:2" x14ac:dyDescent="0.2">
      <c r="A797" s="3">
        <v>1691801</v>
      </c>
      <c r="B797" s="3" t="s">
        <v>900</v>
      </c>
    </row>
    <row r="798" spans="1:2" x14ac:dyDescent="0.2">
      <c r="A798" s="3">
        <v>1693201</v>
      </c>
      <c r="B798" s="3" t="s">
        <v>901</v>
      </c>
    </row>
    <row r="799" spans="1:2" x14ac:dyDescent="0.2">
      <c r="A799" s="3">
        <v>1838702</v>
      </c>
      <c r="B799" s="3" t="s">
        <v>902</v>
      </c>
    </row>
    <row r="800" spans="1:2" x14ac:dyDescent="0.2">
      <c r="A800" s="3">
        <v>1838701</v>
      </c>
      <c r="B800" s="3" t="s">
        <v>903</v>
      </c>
    </row>
    <row r="801" spans="1:2" x14ac:dyDescent="0.2">
      <c r="A801" s="3">
        <v>1694501</v>
      </c>
      <c r="B801" s="3" t="s">
        <v>904</v>
      </c>
    </row>
    <row r="802" spans="1:2" x14ac:dyDescent="0.2">
      <c r="A802" s="3">
        <v>1695201</v>
      </c>
      <c r="B802" s="3" t="s">
        <v>905</v>
      </c>
    </row>
    <row r="803" spans="1:2" x14ac:dyDescent="0.2">
      <c r="A803" s="3">
        <v>1858501</v>
      </c>
      <c r="B803" s="3" t="s">
        <v>906</v>
      </c>
    </row>
    <row r="804" spans="1:2" x14ac:dyDescent="0.2">
      <c r="A804" s="3">
        <v>1695901</v>
      </c>
      <c r="B804" s="3" t="s">
        <v>907</v>
      </c>
    </row>
    <row r="805" spans="1:2" x14ac:dyDescent="0.2">
      <c r="A805" s="3">
        <v>1213401</v>
      </c>
      <c r="B805" s="3" t="s">
        <v>908</v>
      </c>
    </row>
    <row r="806" spans="1:2" x14ac:dyDescent="0.2">
      <c r="A806" s="3">
        <v>1839603</v>
      </c>
      <c r="B806" s="3" t="s">
        <v>909</v>
      </c>
    </row>
    <row r="807" spans="1:2" x14ac:dyDescent="0.2">
      <c r="A807" s="3">
        <v>1839602</v>
      </c>
      <c r="B807" s="3" t="s">
        <v>910</v>
      </c>
    </row>
    <row r="808" spans="1:2" x14ac:dyDescent="0.2">
      <c r="A808" s="3">
        <v>1839601</v>
      </c>
      <c r="B808" s="3" t="s">
        <v>911</v>
      </c>
    </row>
    <row r="809" spans="1:2" x14ac:dyDescent="0.2">
      <c r="A809" s="3">
        <v>1809301</v>
      </c>
      <c r="B809" s="3" t="s">
        <v>912</v>
      </c>
    </row>
    <row r="810" spans="1:2" x14ac:dyDescent="0.2">
      <c r="A810" s="3">
        <v>1697301</v>
      </c>
      <c r="B810" s="3" t="s">
        <v>913</v>
      </c>
    </row>
    <row r="811" spans="1:2" x14ac:dyDescent="0.2">
      <c r="A811" s="3">
        <v>1697302</v>
      </c>
      <c r="B811" s="3" t="s">
        <v>914</v>
      </c>
    </row>
    <row r="812" spans="1:2" x14ac:dyDescent="0.2">
      <c r="A812" s="3">
        <v>1698601</v>
      </c>
      <c r="B812" s="3" t="s">
        <v>915</v>
      </c>
    </row>
    <row r="813" spans="1:2" x14ac:dyDescent="0.2">
      <c r="A813" s="3">
        <v>1698801</v>
      </c>
      <c r="B813" s="3" t="s">
        <v>916</v>
      </c>
    </row>
    <row r="814" spans="1:2" x14ac:dyDescent="0.2">
      <c r="A814" s="3">
        <v>1700701</v>
      </c>
      <c r="B814" s="3" t="s">
        <v>917</v>
      </c>
    </row>
    <row r="815" spans="1:2" x14ac:dyDescent="0.2">
      <c r="A815" s="3">
        <v>1840601</v>
      </c>
      <c r="B815" s="3" t="s">
        <v>918</v>
      </c>
    </row>
    <row r="816" spans="1:2" x14ac:dyDescent="0.2">
      <c r="A816" s="3">
        <v>1701401</v>
      </c>
      <c r="B816" s="3" t="s">
        <v>919</v>
      </c>
    </row>
    <row r="817" spans="1:2" x14ac:dyDescent="0.2">
      <c r="A817" s="3">
        <v>1740801</v>
      </c>
      <c r="B817" s="3" t="s">
        <v>920</v>
      </c>
    </row>
    <row r="818" spans="1:2" x14ac:dyDescent="0.2">
      <c r="A818" s="3">
        <v>1887802</v>
      </c>
      <c r="B818" s="3" t="s">
        <v>921</v>
      </c>
    </row>
    <row r="819" spans="1:2" x14ac:dyDescent="0.2">
      <c r="A819" s="3">
        <v>1765801</v>
      </c>
      <c r="B819" s="3" t="s">
        <v>922</v>
      </c>
    </row>
    <row r="820" spans="1:2" x14ac:dyDescent="0.2">
      <c r="A820" s="3">
        <v>1887801</v>
      </c>
      <c r="B820" s="3" t="s">
        <v>923</v>
      </c>
    </row>
    <row r="821" spans="1:2" x14ac:dyDescent="0.2">
      <c r="A821" s="3">
        <v>1702701</v>
      </c>
      <c r="B821" s="3" t="s">
        <v>924</v>
      </c>
    </row>
    <row r="822" spans="1:2" x14ac:dyDescent="0.2">
      <c r="A822" s="3">
        <v>1888001</v>
      </c>
      <c r="B822" s="3" t="s">
        <v>925</v>
      </c>
    </row>
    <row r="823" spans="1:2" x14ac:dyDescent="0.2">
      <c r="A823" s="3">
        <v>1703501</v>
      </c>
      <c r="B823" s="3" t="s">
        <v>926</v>
      </c>
    </row>
    <row r="824" spans="1:2" x14ac:dyDescent="0.2">
      <c r="A824" s="3">
        <v>1703502</v>
      </c>
      <c r="B824" s="3" t="s">
        <v>927</v>
      </c>
    </row>
    <row r="825" spans="1:2" x14ac:dyDescent="0.2">
      <c r="A825" s="3">
        <v>1704101</v>
      </c>
      <c r="B825" s="3" t="s">
        <v>928</v>
      </c>
    </row>
    <row r="826" spans="1:2" x14ac:dyDescent="0.2">
      <c r="A826" s="3">
        <v>1706801</v>
      </c>
      <c r="B826" s="3" t="s">
        <v>929</v>
      </c>
    </row>
    <row r="827" spans="1:2" x14ac:dyDescent="0.2">
      <c r="A827" s="3">
        <v>1763901</v>
      </c>
      <c r="B827" s="3" t="s">
        <v>930</v>
      </c>
    </row>
    <row r="828" spans="1:2" x14ac:dyDescent="0.2">
      <c r="A828" s="3">
        <v>1888301</v>
      </c>
      <c r="B828" s="3" t="s">
        <v>931</v>
      </c>
    </row>
    <row r="829" spans="1:2" x14ac:dyDescent="0.2">
      <c r="A829" s="3">
        <v>1717801</v>
      </c>
      <c r="B829" s="3" t="s">
        <v>932</v>
      </c>
    </row>
    <row r="830" spans="1:2" x14ac:dyDescent="0.2">
      <c r="A830" s="3">
        <v>1719201</v>
      </c>
      <c r="B830" s="3" t="s">
        <v>933</v>
      </c>
    </row>
    <row r="831" spans="1:2" x14ac:dyDescent="0.2">
      <c r="A831" s="3">
        <v>1719801</v>
      </c>
      <c r="B831" s="3" t="s">
        <v>934</v>
      </c>
    </row>
    <row r="832" spans="1:2" x14ac:dyDescent="0.2">
      <c r="A832" s="3">
        <v>1720101</v>
      </c>
      <c r="B832" s="3" t="s">
        <v>935</v>
      </c>
    </row>
    <row r="833" spans="1:2" x14ac:dyDescent="0.2">
      <c r="A833" s="3">
        <v>1860601</v>
      </c>
      <c r="B833" s="3" t="s">
        <v>936</v>
      </c>
    </row>
    <row r="834" spans="1:2" x14ac:dyDescent="0.2">
      <c r="A834" s="3">
        <v>1777301</v>
      </c>
      <c r="B834" s="3" t="s">
        <v>937</v>
      </c>
    </row>
    <row r="835" spans="1:2" x14ac:dyDescent="0.2">
      <c r="A835" s="3">
        <v>1777501</v>
      </c>
      <c r="B835" s="3" t="s">
        <v>938</v>
      </c>
    </row>
    <row r="836" spans="1:2" x14ac:dyDescent="0.2">
      <c r="A836" s="3">
        <v>1777201</v>
      </c>
      <c r="B836" s="3" t="s">
        <v>939</v>
      </c>
    </row>
    <row r="837" spans="1:2" x14ac:dyDescent="0.2">
      <c r="A837" s="3">
        <v>1777701</v>
      </c>
      <c r="B837" s="3" t="s">
        <v>940</v>
      </c>
    </row>
    <row r="838" spans="1:2" x14ac:dyDescent="0.2">
      <c r="A838" s="3">
        <v>1720501</v>
      </c>
      <c r="B838" s="3" t="s">
        <v>941</v>
      </c>
    </row>
    <row r="839" spans="1:2" x14ac:dyDescent="0.2">
      <c r="A839" s="3">
        <v>1721901</v>
      </c>
      <c r="B839" s="3" t="s">
        <v>942</v>
      </c>
    </row>
    <row r="840" spans="1:2" x14ac:dyDescent="0.2">
      <c r="A840" s="3">
        <v>1724701</v>
      </c>
      <c r="B840" s="3" t="s">
        <v>943</v>
      </c>
    </row>
    <row r="841" spans="1:2" x14ac:dyDescent="0.2">
      <c r="A841" s="3">
        <v>1726001</v>
      </c>
      <c r="B841" s="3" t="s">
        <v>944</v>
      </c>
    </row>
    <row r="842" spans="1:2" x14ac:dyDescent="0.2">
      <c r="A842" s="3">
        <v>1888607</v>
      </c>
      <c r="B842" s="3" t="s">
        <v>945</v>
      </c>
    </row>
    <row r="843" spans="1:2" x14ac:dyDescent="0.2">
      <c r="A843" s="3">
        <v>1735601</v>
      </c>
      <c r="B843" s="3" t="s">
        <v>946</v>
      </c>
    </row>
    <row r="844" spans="1:2" x14ac:dyDescent="0.2">
      <c r="A844" s="3">
        <v>1888601</v>
      </c>
      <c r="B844" s="3" t="s">
        <v>947</v>
      </c>
    </row>
    <row r="845" spans="1:2" x14ac:dyDescent="0.2">
      <c r="A845" s="3">
        <v>1737001</v>
      </c>
      <c r="B845" s="3" t="s">
        <v>948</v>
      </c>
    </row>
    <row r="846" spans="1:2" x14ac:dyDescent="0.2">
      <c r="A846" s="3">
        <v>1738401</v>
      </c>
      <c r="B846" s="3" t="s">
        <v>949</v>
      </c>
    </row>
    <row r="847" spans="1:2" x14ac:dyDescent="0.2">
      <c r="A847" s="3">
        <v>1889801</v>
      </c>
      <c r="B847" s="3" t="s">
        <v>950</v>
      </c>
    </row>
    <row r="848" spans="1:2" x14ac:dyDescent="0.2">
      <c r="A848" s="3">
        <v>1739001</v>
      </c>
      <c r="B848" s="3" t="s">
        <v>951</v>
      </c>
    </row>
    <row r="849" spans="1:2" x14ac:dyDescent="0.2">
      <c r="A849" s="3">
        <v>1739701</v>
      </c>
      <c r="B849" s="3" t="s">
        <v>952</v>
      </c>
    </row>
    <row r="850" spans="1:2" x14ac:dyDescent="0.2">
      <c r="A850" s="3">
        <v>1741901</v>
      </c>
      <c r="B850" s="3" t="s">
        <v>953</v>
      </c>
    </row>
    <row r="851" spans="1:2" x14ac:dyDescent="0.2">
      <c r="A851" s="3">
        <v>1742201</v>
      </c>
      <c r="B851" s="3" t="s">
        <v>954</v>
      </c>
    </row>
    <row r="852" spans="1:2" x14ac:dyDescent="0.2">
      <c r="A852" s="3">
        <v>1742501</v>
      </c>
      <c r="B852" s="3" t="s">
        <v>955</v>
      </c>
    </row>
    <row r="853" spans="1:2" x14ac:dyDescent="0.2">
      <c r="A853" s="3">
        <v>1743801</v>
      </c>
      <c r="B853" s="3" t="s">
        <v>956</v>
      </c>
    </row>
    <row r="854" spans="1:2" x14ac:dyDescent="0.2">
      <c r="A854" s="3">
        <v>1843402</v>
      </c>
      <c r="B854" s="3" t="s">
        <v>957</v>
      </c>
    </row>
    <row r="855" spans="1:2" x14ac:dyDescent="0.2">
      <c r="A855" s="3">
        <v>1889303</v>
      </c>
      <c r="B855" s="3" t="s">
        <v>958</v>
      </c>
    </row>
    <row r="856" spans="1:2" x14ac:dyDescent="0.2">
      <c r="A856" s="3">
        <v>1889302</v>
      </c>
      <c r="B856" s="3" t="s">
        <v>959</v>
      </c>
    </row>
    <row r="857" spans="1:2" x14ac:dyDescent="0.2">
      <c r="A857" s="3">
        <v>1843401</v>
      </c>
      <c r="B857" s="3" t="s">
        <v>960</v>
      </c>
    </row>
    <row r="858" spans="1:2" x14ac:dyDescent="0.2">
      <c r="A858" s="3">
        <v>1889304</v>
      </c>
      <c r="B858" s="3" t="s">
        <v>961</v>
      </c>
    </row>
    <row r="859" spans="1:2" x14ac:dyDescent="0.2">
      <c r="A859" s="3">
        <v>1889301</v>
      </c>
      <c r="B859" s="3" t="s">
        <v>962</v>
      </c>
    </row>
    <row r="860" spans="1:2" x14ac:dyDescent="0.2">
      <c r="A860" s="3">
        <v>1741101</v>
      </c>
      <c r="B860" s="3" t="s">
        <v>963</v>
      </c>
    </row>
    <row r="861" spans="1:2" x14ac:dyDescent="0.2">
      <c r="A861" s="3">
        <v>1746601</v>
      </c>
      <c r="B861" s="3" t="s">
        <v>964</v>
      </c>
    </row>
    <row r="862" spans="1:2" x14ac:dyDescent="0.2">
      <c r="A862" s="3">
        <v>1746602</v>
      </c>
      <c r="B862" s="3" t="s">
        <v>965</v>
      </c>
    </row>
    <row r="863" spans="1:2" x14ac:dyDescent="0.2">
      <c r="A863" s="3">
        <v>1890702</v>
      </c>
      <c r="B863" s="3" t="s">
        <v>966</v>
      </c>
    </row>
    <row r="864" spans="1:2" x14ac:dyDescent="0.2">
      <c r="A864" s="3">
        <v>1890701</v>
      </c>
      <c r="B864" s="3" t="s">
        <v>967</v>
      </c>
    </row>
    <row r="865" spans="1:2" x14ac:dyDescent="0.2">
      <c r="A865" s="3">
        <v>1890707</v>
      </c>
      <c r="B865" s="3" t="s">
        <v>968</v>
      </c>
    </row>
    <row r="866" spans="1:2" x14ac:dyDescent="0.2">
      <c r="A866" s="3">
        <v>1891401</v>
      </c>
      <c r="B866" s="3" t="s">
        <v>969</v>
      </c>
    </row>
    <row r="867" spans="1:2" x14ac:dyDescent="0.2">
      <c r="A867" s="3">
        <v>1891408</v>
      </c>
      <c r="B867" s="3" t="s">
        <v>970</v>
      </c>
    </row>
    <row r="868" spans="1:2" x14ac:dyDescent="0.2">
      <c r="A868" s="3">
        <v>1891402</v>
      </c>
      <c r="B868" s="3" t="s">
        <v>971</v>
      </c>
    </row>
    <row r="869" spans="1:2" x14ac:dyDescent="0.2">
      <c r="A869" s="3">
        <v>1747901</v>
      </c>
      <c r="B869" s="3" t="s">
        <v>972</v>
      </c>
    </row>
    <row r="870" spans="1:2" x14ac:dyDescent="0.2">
      <c r="A870" s="3">
        <v>1749301</v>
      </c>
      <c r="B870" s="3" t="s">
        <v>973</v>
      </c>
    </row>
    <row r="871" spans="1:2" x14ac:dyDescent="0.2">
      <c r="A871" s="3">
        <v>1750701</v>
      </c>
      <c r="B871" s="3" t="s">
        <v>974</v>
      </c>
    </row>
    <row r="872" spans="1:2" x14ac:dyDescent="0.2">
      <c r="A872" s="3">
        <v>1752101</v>
      </c>
      <c r="B872" s="3" t="s">
        <v>975</v>
      </c>
    </row>
    <row r="873" spans="1:2" x14ac:dyDescent="0.2">
      <c r="A873" s="3">
        <v>1860201</v>
      </c>
      <c r="B873" s="3" t="s">
        <v>976</v>
      </c>
    </row>
    <row r="874" spans="1:2" x14ac:dyDescent="0.2">
      <c r="A874" s="3">
        <v>1753401</v>
      </c>
      <c r="B874" s="3" t="s">
        <v>977</v>
      </c>
    </row>
    <row r="875" spans="1:2" x14ac:dyDescent="0.2">
      <c r="A875" s="3">
        <v>1754801</v>
      </c>
      <c r="B875" s="3" t="s">
        <v>978</v>
      </c>
    </row>
    <row r="876" spans="1:2" x14ac:dyDescent="0.2">
      <c r="A876" s="3">
        <v>1756201</v>
      </c>
      <c r="B876" s="3" t="s">
        <v>979</v>
      </c>
    </row>
    <row r="877" spans="1:2" x14ac:dyDescent="0.2">
      <c r="A877" s="3">
        <v>1846201</v>
      </c>
      <c r="B877" s="3" t="s">
        <v>980</v>
      </c>
    </row>
    <row r="878" spans="1:2" x14ac:dyDescent="0.2">
      <c r="A878" s="3">
        <v>1757501</v>
      </c>
      <c r="B878" s="3" t="s">
        <v>981</v>
      </c>
    </row>
    <row r="879" spans="1:2" x14ac:dyDescent="0.2">
      <c r="A879" s="3">
        <v>1740001</v>
      </c>
      <c r="B879" s="3" t="s">
        <v>982</v>
      </c>
    </row>
    <row r="880" spans="1:2" x14ac:dyDescent="0.2">
      <c r="A880" s="3">
        <v>1811701</v>
      </c>
      <c r="B880" s="3" t="s">
        <v>983</v>
      </c>
    </row>
    <row r="881" spans="1:2" x14ac:dyDescent="0.2">
      <c r="A881" s="3">
        <v>1758901</v>
      </c>
      <c r="B881" s="3" t="s">
        <v>984</v>
      </c>
    </row>
    <row r="882" spans="1:2" x14ac:dyDescent="0.2">
      <c r="A882" s="3">
        <v>1760301</v>
      </c>
      <c r="B882" s="3" t="s">
        <v>985</v>
      </c>
    </row>
    <row r="883" spans="1:2" x14ac:dyDescent="0.2">
      <c r="A883" s="3">
        <v>1464001</v>
      </c>
      <c r="B883" s="3" t="s">
        <v>986</v>
      </c>
    </row>
    <row r="884" spans="1:2" x14ac:dyDescent="0.2">
      <c r="A884" s="3">
        <v>1839001</v>
      </c>
      <c r="B884" s="3" t="s">
        <v>987</v>
      </c>
    </row>
    <row r="885" spans="1:2" x14ac:dyDescent="0.2">
      <c r="A885" s="3">
        <v>1519301</v>
      </c>
      <c r="B885" s="3" t="s">
        <v>988</v>
      </c>
    </row>
    <row r="886" spans="1:2" x14ac:dyDescent="0.2">
      <c r="A886" s="3">
        <v>1761601</v>
      </c>
      <c r="B886" s="3" t="s">
        <v>989</v>
      </c>
    </row>
    <row r="887" spans="1:2" x14ac:dyDescent="0.2">
      <c r="A887" s="3">
        <v>1892803</v>
      </c>
      <c r="B887" s="3" t="s">
        <v>990</v>
      </c>
    </row>
    <row r="888" spans="1:2" x14ac:dyDescent="0.2">
      <c r="A888" s="3">
        <v>1892802</v>
      </c>
      <c r="B888" s="3" t="s">
        <v>991</v>
      </c>
    </row>
    <row r="889" spans="1:2" x14ac:dyDescent="0.2">
      <c r="A889" s="3">
        <v>1763001</v>
      </c>
      <c r="B889" s="3" t="s">
        <v>992</v>
      </c>
    </row>
    <row r="890" spans="1:2" x14ac:dyDescent="0.2">
      <c r="A890" s="3">
        <v>1892801</v>
      </c>
      <c r="B890" s="3" t="s">
        <v>993</v>
      </c>
    </row>
    <row r="891" spans="1:2" x14ac:dyDescent="0.2">
      <c r="A891" s="3">
        <v>1848101</v>
      </c>
      <c r="B891" s="3" t="s">
        <v>994</v>
      </c>
    </row>
    <row r="892" spans="1:2" x14ac:dyDescent="0.2">
      <c r="A892" s="3">
        <v>1715101</v>
      </c>
      <c r="B892" s="3" t="s">
        <v>995</v>
      </c>
    </row>
    <row r="893" spans="1:2" x14ac:dyDescent="0.2">
      <c r="A893" s="3">
        <v>1763401</v>
      </c>
      <c r="B893" s="3" t="s">
        <v>996</v>
      </c>
    </row>
    <row r="894" spans="1:2" x14ac:dyDescent="0.2">
      <c r="A894" s="3">
        <v>1763701</v>
      </c>
      <c r="B894" s="3" t="s">
        <v>997</v>
      </c>
    </row>
    <row r="895" spans="1:2" x14ac:dyDescent="0.2">
      <c r="A895" s="3">
        <v>1763702</v>
      </c>
      <c r="B895" s="3" t="s">
        <v>998</v>
      </c>
    </row>
    <row r="896" spans="1:2" x14ac:dyDescent="0.2">
      <c r="A896" s="3">
        <v>1894309</v>
      </c>
      <c r="B896" s="3" t="s">
        <v>999</v>
      </c>
    </row>
    <row r="897" spans="1:2" x14ac:dyDescent="0.2">
      <c r="A897" s="3">
        <v>1894310</v>
      </c>
      <c r="B897" s="3" t="s">
        <v>1000</v>
      </c>
    </row>
    <row r="898" spans="1:2" x14ac:dyDescent="0.2">
      <c r="A898" s="3">
        <v>1894301</v>
      </c>
      <c r="B898" s="3" t="s">
        <v>1001</v>
      </c>
    </row>
    <row r="899" spans="1:2" x14ac:dyDescent="0.2">
      <c r="A899" s="3">
        <v>1874801</v>
      </c>
      <c r="B899" s="3" t="s">
        <v>1002</v>
      </c>
    </row>
    <row r="900" spans="1:2" x14ac:dyDescent="0.2">
      <c r="A900" s="3">
        <v>1764401</v>
      </c>
      <c r="B900" s="3" t="s">
        <v>1003</v>
      </c>
    </row>
    <row r="901" spans="1:2" x14ac:dyDescent="0.2">
      <c r="A901" s="3">
        <v>1764901</v>
      </c>
      <c r="B901" s="3" t="s">
        <v>1004</v>
      </c>
    </row>
    <row r="902" spans="1:2" x14ac:dyDescent="0.2">
      <c r="A902" s="3">
        <v>1765401</v>
      </c>
      <c r="B902" s="3" t="s">
        <v>1005</v>
      </c>
    </row>
    <row r="903" spans="1:2" x14ac:dyDescent="0.2">
      <c r="A903" s="3">
        <v>1767101</v>
      </c>
      <c r="B903" s="3" t="s">
        <v>1006</v>
      </c>
    </row>
    <row r="904" spans="1:2" x14ac:dyDescent="0.2">
      <c r="A904" s="3">
        <v>1769901</v>
      </c>
      <c r="B904" s="3" t="s">
        <v>1007</v>
      </c>
    </row>
    <row r="905" spans="1:2" x14ac:dyDescent="0.2">
      <c r="A905" s="3">
        <v>1769902</v>
      </c>
      <c r="B905" s="3" t="s">
        <v>1008</v>
      </c>
    </row>
    <row r="906" spans="1:2" x14ac:dyDescent="0.2">
      <c r="A906" s="3">
        <v>1771201</v>
      </c>
      <c r="B906" s="3" t="s">
        <v>1009</v>
      </c>
    </row>
    <row r="907" spans="1:2" x14ac:dyDescent="0.2">
      <c r="A907" s="3">
        <v>1331101</v>
      </c>
      <c r="B907" s="3" t="s">
        <v>1010</v>
      </c>
    </row>
    <row r="908" spans="1:2" x14ac:dyDescent="0.2">
      <c r="A908" s="3">
        <v>1774001</v>
      </c>
      <c r="B908" s="3" t="s">
        <v>1011</v>
      </c>
    </row>
    <row r="909" spans="1:2" x14ac:dyDescent="0.2">
      <c r="A909" s="3">
        <v>1254201</v>
      </c>
      <c r="B909" s="3" t="s">
        <v>1012</v>
      </c>
    </row>
    <row r="910" spans="1:2" x14ac:dyDescent="0.2">
      <c r="A910" s="3">
        <v>1848701</v>
      </c>
      <c r="B910" s="3" t="s">
        <v>1013</v>
      </c>
    </row>
    <row r="911" spans="1:2" x14ac:dyDescent="0.2">
      <c r="A911" s="3">
        <v>1776701</v>
      </c>
      <c r="B911" s="3" t="s">
        <v>1014</v>
      </c>
    </row>
    <row r="912" spans="1:2" x14ac:dyDescent="0.2">
      <c r="A912" s="3">
        <v>1862301</v>
      </c>
      <c r="B912" s="3" t="s">
        <v>1015</v>
      </c>
    </row>
    <row r="913" spans="1:2" x14ac:dyDescent="0.2">
      <c r="A913" s="3">
        <v>1191401</v>
      </c>
      <c r="B913" s="3" t="s">
        <v>1016</v>
      </c>
    </row>
    <row r="914" spans="1:2" x14ac:dyDescent="0.2">
      <c r="A914" s="3">
        <v>1777401</v>
      </c>
      <c r="B914" s="3" t="s">
        <v>1017</v>
      </c>
    </row>
    <row r="915" spans="1:2" x14ac:dyDescent="0.2">
      <c r="A915" s="3">
        <v>1195701</v>
      </c>
      <c r="B915" s="3" t="s">
        <v>1018</v>
      </c>
    </row>
    <row r="916" spans="1:2" x14ac:dyDescent="0.2">
      <c r="A916" s="3">
        <v>1230901</v>
      </c>
      <c r="B916" s="3" t="s">
        <v>1019</v>
      </c>
    </row>
    <row r="917" spans="1:2" x14ac:dyDescent="0.2">
      <c r="A917" s="3">
        <v>1849001</v>
      </c>
      <c r="B917" s="3" t="s">
        <v>1020</v>
      </c>
    </row>
    <row r="918" spans="1:2" x14ac:dyDescent="0.2">
      <c r="A918" s="3">
        <v>1778101</v>
      </c>
      <c r="B918" s="3" t="s">
        <v>1021</v>
      </c>
    </row>
    <row r="919" spans="1:2" x14ac:dyDescent="0.2">
      <c r="A919" s="3">
        <v>1779501</v>
      </c>
      <c r="B919" s="3" t="s">
        <v>1022</v>
      </c>
    </row>
    <row r="920" spans="1:2" x14ac:dyDescent="0.2">
      <c r="A920" s="3">
        <v>1261901</v>
      </c>
      <c r="B920" s="3" t="s">
        <v>1023</v>
      </c>
    </row>
    <row r="921" spans="1:2" x14ac:dyDescent="0.2">
      <c r="A921" s="3">
        <v>1861803</v>
      </c>
      <c r="B921" s="3" t="s">
        <v>1024</v>
      </c>
    </row>
    <row r="922" spans="1:2" x14ac:dyDescent="0.2">
      <c r="A922" s="3">
        <v>1861802</v>
      </c>
      <c r="B922" s="3" t="s">
        <v>1025</v>
      </c>
    </row>
    <row r="923" spans="1:2" x14ac:dyDescent="0.2">
      <c r="A923" s="3">
        <v>1861801</v>
      </c>
      <c r="B923" s="3" t="s">
        <v>1026</v>
      </c>
    </row>
    <row r="924" spans="1:2" x14ac:dyDescent="0.2">
      <c r="A924" s="3">
        <v>1780801</v>
      </c>
      <c r="B924" s="3" t="s">
        <v>1027</v>
      </c>
    </row>
    <row r="925" spans="1:2" x14ac:dyDescent="0.2">
      <c r="A925" s="3">
        <v>1782201</v>
      </c>
      <c r="B925" s="3" t="s">
        <v>1028</v>
      </c>
    </row>
    <row r="926" spans="1:2" x14ac:dyDescent="0.2">
      <c r="A926" s="3">
        <v>1783601</v>
      </c>
      <c r="B926" s="3" t="s">
        <v>1029</v>
      </c>
    </row>
    <row r="927" spans="1:2" x14ac:dyDescent="0.2">
      <c r="A927" s="3">
        <v>1687201</v>
      </c>
      <c r="B927" s="3" t="s">
        <v>1030</v>
      </c>
    </row>
    <row r="928" spans="1:2" x14ac:dyDescent="0.2">
      <c r="A928" s="3">
        <v>1784901</v>
      </c>
      <c r="B928" s="3" t="s">
        <v>1031</v>
      </c>
    </row>
    <row r="929" spans="1:2" x14ac:dyDescent="0.2">
      <c r="A929" s="3">
        <v>1784902</v>
      </c>
      <c r="B929" s="3" t="s">
        <v>1032</v>
      </c>
    </row>
    <row r="930" spans="1:2" x14ac:dyDescent="0.2">
      <c r="A930" s="3">
        <v>1786301</v>
      </c>
      <c r="B930" s="3" t="s">
        <v>1033</v>
      </c>
    </row>
    <row r="931" spans="1:2" x14ac:dyDescent="0.2">
      <c r="A931" s="3">
        <v>1859101</v>
      </c>
      <c r="B931" s="3" t="s">
        <v>1034</v>
      </c>
    </row>
    <row r="932" spans="1:2" x14ac:dyDescent="0.2">
      <c r="A932" s="3">
        <v>1787701</v>
      </c>
      <c r="B932" s="3" t="s">
        <v>1035</v>
      </c>
    </row>
    <row r="933" spans="1:2" x14ac:dyDescent="0.2">
      <c r="A933" s="3">
        <v>1834401</v>
      </c>
      <c r="B933" s="3" t="s">
        <v>1036</v>
      </c>
    </row>
    <row r="934" spans="1:2" x14ac:dyDescent="0.2">
      <c r="A934" s="3">
        <v>1789001</v>
      </c>
      <c r="B934" s="3" t="s">
        <v>1037</v>
      </c>
    </row>
    <row r="935" spans="1:2" x14ac:dyDescent="0.2">
      <c r="A935" s="3">
        <v>1790401</v>
      </c>
      <c r="B935" s="3" t="s">
        <v>1038</v>
      </c>
    </row>
    <row r="936" spans="1:2" x14ac:dyDescent="0.2">
      <c r="A936" s="3">
        <v>1849301</v>
      </c>
      <c r="B936" s="3" t="s">
        <v>1039</v>
      </c>
    </row>
    <row r="937" spans="1:2" x14ac:dyDescent="0.2">
      <c r="A937" s="3">
        <v>1465801</v>
      </c>
      <c r="B937" s="3" t="s">
        <v>1040</v>
      </c>
    </row>
    <row r="938" spans="1:2" x14ac:dyDescent="0.2">
      <c r="A938" s="3">
        <v>1795901</v>
      </c>
      <c r="B938" s="3" t="s">
        <v>1041</v>
      </c>
    </row>
    <row r="939" spans="1:2" x14ac:dyDescent="0.2">
      <c r="A939" s="3">
        <v>1859801</v>
      </c>
      <c r="B939" s="3" t="s">
        <v>1042</v>
      </c>
    </row>
    <row r="940" spans="1:2" x14ac:dyDescent="0.2">
      <c r="A940" s="3">
        <v>1894801</v>
      </c>
      <c r="B940" s="3" t="s">
        <v>1043</v>
      </c>
    </row>
    <row r="941" spans="1:2" x14ac:dyDescent="0.2">
      <c r="A941" s="6"/>
      <c r="B941" s="6"/>
    </row>
    <row r="942" spans="1:2" x14ac:dyDescent="0.2">
      <c r="A942" s="6"/>
      <c r="B942" s="6"/>
    </row>
    <row r="943" spans="1:2" x14ac:dyDescent="0.2">
      <c r="A943" s="6"/>
      <c r="B943" s="6"/>
    </row>
    <row r="944" spans="1:2" x14ac:dyDescent="0.2">
      <c r="A944" s="6"/>
      <c r="B944" s="6"/>
    </row>
    <row r="945" spans="1:2" x14ac:dyDescent="0.2">
      <c r="A945" s="6"/>
      <c r="B945" s="6"/>
    </row>
    <row r="946" spans="1:2" x14ac:dyDescent="0.2">
      <c r="A946" s="6"/>
      <c r="B946" s="6"/>
    </row>
    <row r="947" spans="1:2" x14ac:dyDescent="0.2">
      <c r="A947" s="6"/>
      <c r="B947" s="6"/>
    </row>
    <row r="948" spans="1:2" x14ac:dyDescent="0.2">
      <c r="A948" s="6"/>
      <c r="B948" s="6"/>
    </row>
    <row r="949" spans="1:2" x14ac:dyDescent="0.2">
      <c r="A949" s="6"/>
      <c r="B949" s="6"/>
    </row>
    <row r="950" spans="1:2" x14ac:dyDescent="0.2">
      <c r="A950" s="6"/>
      <c r="B950" s="6"/>
    </row>
    <row r="951" spans="1:2" x14ac:dyDescent="0.2">
      <c r="A951" s="6"/>
      <c r="B951" s="6"/>
    </row>
    <row r="952" spans="1:2" x14ac:dyDescent="0.2">
      <c r="A952" s="6"/>
      <c r="B952" s="6"/>
    </row>
    <row r="953" spans="1:2" x14ac:dyDescent="0.2">
      <c r="A953" s="6"/>
      <c r="B953" s="6"/>
    </row>
    <row r="954" spans="1:2" x14ac:dyDescent="0.2">
      <c r="A954" s="6"/>
      <c r="B954" s="6"/>
    </row>
    <row r="955" spans="1:2" x14ac:dyDescent="0.2">
      <c r="A955" s="6"/>
      <c r="B955" s="6"/>
    </row>
    <row r="956" spans="1:2" x14ac:dyDescent="0.2">
      <c r="A956" s="6"/>
      <c r="B956" s="6"/>
    </row>
    <row r="957" spans="1:2" x14ac:dyDescent="0.2">
      <c r="A957" s="6"/>
      <c r="B957" s="6"/>
    </row>
    <row r="958" spans="1:2" x14ac:dyDescent="0.2">
      <c r="A958" s="6"/>
      <c r="B958" s="6"/>
    </row>
    <row r="959" spans="1:2" x14ac:dyDescent="0.2">
      <c r="A959" s="6"/>
      <c r="B959" s="6"/>
    </row>
    <row r="960" spans="1:2" x14ac:dyDescent="0.2">
      <c r="A960" s="6"/>
      <c r="B960" s="6"/>
    </row>
    <row r="961" spans="1:2" x14ac:dyDescent="0.2">
      <c r="A961" s="6"/>
      <c r="B961" s="6"/>
    </row>
    <row r="962" spans="1:2" x14ac:dyDescent="0.2">
      <c r="A962" s="6"/>
      <c r="B962" s="6"/>
    </row>
    <row r="963" spans="1:2" x14ac:dyDescent="0.2">
      <c r="A963" s="6"/>
      <c r="B963" s="6"/>
    </row>
    <row r="964" spans="1:2" x14ac:dyDescent="0.2">
      <c r="A964" s="6"/>
      <c r="B964" s="6"/>
    </row>
    <row r="965" spans="1:2" x14ac:dyDescent="0.2">
      <c r="A965" s="6"/>
      <c r="B965" s="6"/>
    </row>
    <row r="966" spans="1:2" x14ac:dyDescent="0.2">
      <c r="A966" s="6"/>
      <c r="B966" s="6"/>
    </row>
    <row r="967" spans="1:2" x14ac:dyDescent="0.2">
      <c r="A967" s="6"/>
      <c r="B967" s="6"/>
    </row>
    <row r="968" spans="1:2" x14ac:dyDescent="0.2">
      <c r="A968" s="6"/>
      <c r="B968" s="6"/>
    </row>
    <row r="969" spans="1:2" x14ac:dyDescent="0.2">
      <c r="A969" s="6"/>
      <c r="B969" s="6"/>
    </row>
    <row r="970" spans="1:2" x14ac:dyDescent="0.2">
      <c r="A970" s="6"/>
      <c r="B970" s="6"/>
    </row>
    <row r="971" spans="1:2" x14ac:dyDescent="0.2">
      <c r="A971" s="6"/>
      <c r="B971" s="6"/>
    </row>
    <row r="972" spans="1:2" x14ac:dyDescent="0.2">
      <c r="A972" s="6"/>
      <c r="B972" s="6"/>
    </row>
    <row r="973" spans="1:2" x14ac:dyDescent="0.2">
      <c r="A973" s="6"/>
      <c r="B973" s="6"/>
    </row>
    <row r="974" spans="1:2" x14ac:dyDescent="0.2">
      <c r="A974" s="6"/>
      <c r="B974" s="6"/>
    </row>
    <row r="975" spans="1:2" x14ac:dyDescent="0.2">
      <c r="A975" s="6"/>
      <c r="B975" s="6"/>
    </row>
    <row r="976" spans="1:2" x14ac:dyDescent="0.2">
      <c r="A976" s="6"/>
      <c r="B976" s="6"/>
    </row>
    <row r="977" spans="1:2" x14ac:dyDescent="0.2">
      <c r="A977" s="6"/>
      <c r="B977" s="6"/>
    </row>
    <row r="978" spans="1:2" x14ac:dyDescent="0.2">
      <c r="A978" s="6"/>
      <c r="B978" s="6"/>
    </row>
    <row r="979" spans="1:2" x14ac:dyDescent="0.2">
      <c r="A979" s="6"/>
      <c r="B979" s="6"/>
    </row>
    <row r="980" spans="1:2" x14ac:dyDescent="0.2">
      <c r="A980" s="6"/>
      <c r="B980" s="6"/>
    </row>
    <row r="981" spans="1:2" x14ac:dyDescent="0.2">
      <c r="A981" s="6"/>
      <c r="B981" s="6"/>
    </row>
    <row r="982" spans="1:2" x14ac:dyDescent="0.2">
      <c r="A982" s="6"/>
      <c r="B982" s="6"/>
    </row>
    <row r="983" spans="1:2" x14ac:dyDescent="0.2">
      <c r="A983" s="6"/>
      <c r="B983" s="6"/>
    </row>
    <row r="984" spans="1:2" x14ac:dyDescent="0.2">
      <c r="A984" s="6"/>
      <c r="B984" s="6"/>
    </row>
    <row r="985" spans="1:2" x14ac:dyDescent="0.2">
      <c r="A985" s="6"/>
      <c r="B985" s="6"/>
    </row>
    <row r="986" spans="1:2" x14ac:dyDescent="0.2">
      <c r="A986" s="6"/>
      <c r="B986" s="6"/>
    </row>
    <row r="987" spans="1:2" x14ac:dyDescent="0.2">
      <c r="A987" s="6"/>
      <c r="B987" s="6"/>
    </row>
    <row r="988" spans="1:2" x14ac:dyDescent="0.2">
      <c r="A988" s="6"/>
      <c r="B988" s="6"/>
    </row>
    <row r="989" spans="1:2" x14ac:dyDescent="0.2">
      <c r="A989" s="6"/>
      <c r="B989" s="6"/>
    </row>
    <row r="990" spans="1:2" x14ac:dyDescent="0.2">
      <c r="A990" s="6"/>
      <c r="B990" s="6"/>
    </row>
    <row r="991" spans="1:2" x14ac:dyDescent="0.2">
      <c r="A991" s="6"/>
      <c r="B991" s="6"/>
    </row>
    <row r="992" spans="1:2" x14ac:dyDescent="0.2">
      <c r="A992" s="6"/>
      <c r="B992" s="6"/>
    </row>
    <row r="993" spans="1:2" x14ac:dyDescent="0.2">
      <c r="A993" s="6"/>
      <c r="B993" s="6"/>
    </row>
    <row r="994" spans="1:2" x14ac:dyDescent="0.2">
      <c r="A994" s="6"/>
      <c r="B994" s="6"/>
    </row>
    <row r="995" spans="1:2" x14ac:dyDescent="0.2">
      <c r="A995" s="6"/>
      <c r="B995" s="6"/>
    </row>
    <row r="996" spans="1:2" x14ac:dyDescent="0.2">
      <c r="A996" s="6"/>
      <c r="B996" s="6"/>
    </row>
    <row r="997" spans="1:2" x14ac:dyDescent="0.2">
      <c r="A997" s="6"/>
      <c r="B997" s="6"/>
    </row>
    <row r="998" spans="1:2" x14ac:dyDescent="0.2">
      <c r="A998" s="6"/>
      <c r="B998" s="6"/>
    </row>
    <row r="999" spans="1:2" x14ac:dyDescent="0.2">
      <c r="A999" s="6"/>
      <c r="B999" s="6"/>
    </row>
    <row r="1000" spans="1:2" x14ac:dyDescent="0.2">
      <c r="A1000" s="6"/>
      <c r="B1000" s="6"/>
    </row>
    <row r="1001" spans="1:2" x14ac:dyDescent="0.2">
      <c r="A1001" s="6"/>
      <c r="B1001" s="6"/>
    </row>
    <row r="1002" spans="1:2" x14ac:dyDescent="0.2">
      <c r="A1002" s="6"/>
      <c r="B1002" s="6"/>
    </row>
    <row r="1003" spans="1:2" x14ac:dyDescent="0.2">
      <c r="A1003" s="6"/>
      <c r="B1003" s="6"/>
    </row>
    <row r="1004" spans="1:2" x14ac:dyDescent="0.2">
      <c r="A1004" s="6"/>
      <c r="B1004" s="6"/>
    </row>
    <row r="1005" spans="1:2" x14ac:dyDescent="0.2">
      <c r="A1005" s="6"/>
      <c r="B1005" s="6"/>
    </row>
    <row r="1006" spans="1:2" x14ac:dyDescent="0.2">
      <c r="A1006" s="6"/>
      <c r="B1006" s="6"/>
    </row>
    <row r="1007" spans="1:2" x14ac:dyDescent="0.2">
      <c r="A1007" s="6"/>
      <c r="B1007" s="6"/>
    </row>
    <row r="1008" spans="1:2" x14ac:dyDescent="0.2">
      <c r="A1008" s="6"/>
      <c r="B1008" s="6"/>
    </row>
    <row r="1009" spans="1:2" x14ac:dyDescent="0.2">
      <c r="A1009" s="6"/>
      <c r="B1009" s="6"/>
    </row>
    <row r="1010" spans="1:2" x14ac:dyDescent="0.2">
      <c r="A1010" s="6"/>
      <c r="B1010" s="6"/>
    </row>
    <row r="1011" spans="1:2" x14ac:dyDescent="0.2">
      <c r="A1011" s="6"/>
      <c r="B1011" s="6"/>
    </row>
    <row r="1012" spans="1:2" x14ac:dyDescent="0.2">
      <c r="A1012" s="6"/>
      <c r="B1012" s="6"/>
    </row>
    <row r="1013" spans="1:2" x14ac:dyDescent="0.2">
      <c r="A1013" s="6"/>
      <c r="B1013" s="6"/>
    </row>
    <row r="1014" spans="1:2" x14ac:dyDescent="0.2">
      <c r="A1014" s="6"/>
      <c r="B1014" s="6"/>
    </row>
    <row r="1015" spans="1:2" x14ac:dyDescent="0.2">
      <c r="A1015" s="6"/>
      <c r="B1015" s="6"/>
    </row>
    <row r="1016" spans="1:2" x14ac:dyDescent="0.2">
      <c r="A1016" s="6"/>
      <c r="B1016" s="6"/>
    </row>
    <row r="1017" spans="1:2" x14ac:dyDescent="0.2">
      <c r="A1017" s="6"/>
      <c r="B1017" s="6"/>
    </row>
    <row r="1018" spans="1:2" x14ac:dyDescent="0.2">
      <c r="A1018" s="6"/>
      <c r="B1018" s="6"/>
    </row>
    <row r="1019" spans="1:2" x14ac:dyDescent="0.2">
      <c r="A1019" s="6"/>
      <c r="B1019" s="6"/>
    </row>
    <row r="1020" spans="1:2" x14ac:dyDescent="0.2">
      <c r="A1020" s="6"/>
      <c r="B1020" s="6"/>
    </row>
    <row r="1021" spans="1:2" x14ac:dyDescent="0.2">
      <c r="A1021" s="6"/>
      <c r="B1021" s="6"/>
    </row>
    <row r="1022" spans="1:2" x14ac:dyDescent="0.2">
      <c r="A1022" s="6"/>
      <c r="B1022" s="6"/>
    </row>
    <row r="1023" spans="1:2" x14ac:dyDescent="0.2">
      <c r="A1023" s="6"/>
      <c r="B1023" s="6"/>
    </row>
    <row r="1024" spans="1:2" x14ac:dyDescent="0.2">
      <c r="A1024" s="6"/>
      <c r="B1024" s="6"/>
    </row>
    <row r="1025" spans="1:2" x14ac:dyDescent="0.2">
      <c r="A1025" s="6"/>
      <c r="B1025" s="6"/>
    </row>
    <row r="1026" spans="1:2" x14ac:dyDescent="0.2">
      <c r="A1026" s="6"/>
      <c r="B1026" s="6"/>
    </row>
    <row r="1027" spans="1:2" x14ac:dyDescent="0.2">
      <c r="A1027" s="6"/>
      <c r="B1027" s="6"/>
    </row>
    <row r="1028" spans="1:2" x14ac:dyDescent="0.2">
      <c r="A1028" s="6"/>
      <c r="B1028" s="6"/>
    </row>
    <row r="1029" spans="1:2" x14ac:dyDescent="0.2">
      <c r="A1029" s="6"/>
      <c r="B1029" s="6"/>
    </row>
    <row r="1030" spans="1:2" x14ac:dyDescent="0.2">
      <c r="A1030" s="6"/>
      <c r="B1030" s="6"/>
    </row>
    <row r="1031" spans="1:2" x14ac:dyDescent="0.2">
      <c r="A1031" s="6"/>
      <c r="B1031" s="6"/>
    </row>
    <row r="1032" spans="1:2" x14ac:dyDescent="0.2">
      <c r="A1032" s="6"/>
      <c r="B1032" s="6"/>
    </row>
    <row r="1033" spans="1:2" x14ac:dyDescent="0.2">
      <c r="A1033" s="6"/>
      <c r="B1033" s="6"/>
    </row>
    <row r="1034" spans="1:2" x14ac:dyDescent="0.2">
      <c r="A1034" s="6"/>
      <c r="B1034" s="6"/>
    </row>
    <row r="1035" spans="1:2" x14ac:dyDescent="0.2">
      <c r="A1035" s="6"/>
      <c r="B1035" s="6"/>
    </row>
    <row r="1036" spans="1:2" x14ac:dyDescent="0.2">
      <c r="A1036" s="6"/>
      <c r="B1036" s="6"/>
    </row>
    <row r="1037" spans="1:2" x14ac:dyDescent="0.2">
      <c r="A1037" s="6"/>
      <c r="B1037" s="6"/>
    </row>
    <row r="1038" spans="1:2" x14ac:dyDescent="0.2">
      <c r="A1038" s="6"/>
      <c r="B1038" s="6"/>
    </row>
    <row r="1039" spans="1:2" x14ac:dyDescent="0.2">
      <c r="A1039" s="6"/>
      <c r="B1039" s="6"/>
    </row>
    <row r="1040" spans="1:2" x14ac:dyDescent="0.2">
      <c r="A1040" s="6"/>
      <c r="B1040" s="6"/>
    </row>
    <row r="1041" spans="1:2" x14ac:dyDescent="0.2">
      <c r="A1041" s="6"/>
      <c r="B1041" s="6"/>
    </row>
    <row r="1042" spans="1:2" x14ac:dyDescent="0.2">
      <c r="A1042" s="6"/>
      <c r="B1042" s="6"/>
    </row>
    <row r="1043" spans="1:2" x14ac:dyDescent="0.2">
      <c r="A1043" s="6"/>
      <c r="B1043" s="6"/>
    </row>
    <row r="1044" spans="1:2" x14ac:dyDescent="0.2">
      <c r="A1044" s="6"/>
      <c r="B1044" s="6"/>
    </row>
    <row r="1045" spans="1:2" x14ac:dyDescent="0.2">
      <c r="A1045" s="6"/>
      <c r="B1045" s="6"/>
    </row>
    <row r="1046" spans="1:2" x14ac:dyDescent="0.2">
      <c r="A1046" s="6"/>
      <c r="B1046" s="6"/>
    </row>
    <row r="1047" spans="1:2" x14ac:dyDescent="0.2">
      <c r="A1047" s="6"/>
      <c r="B1047" s="6"/>
    </row>
    <row r="1048" spans="1:2" x14ac:dyDescent="0.2">
      <c r="A1048" s="6"/>
      <c r="B1048" s="6"/>
    </row>
    <row r="1049" spans="1:2" x14ac:dyDescent="0.2">
      <c r="A1049" s="6"/>
      <c r="B1049" s="6"/>
    </row>
    <row r="1050" spans="1:2" x14ac:dyDescent="0.2">
      <c r="A1050" s="6"/>
      <c r="B1050" s="6"/>
    </row>
    <row r="1051" spans="1:2" x14ac:dyDescent="0.2">
      <c r="A1051" s="6"/>
      <c r="B1051" s="6"/>
    </row>
    <row r="1052" spans="1:2" x14ac:dyDescent="0.2">
      <c r="A1052" s="6"/>
      <c r="B1052" s="6"/>
    </row>
    <row r="1053" spans="1:2" x14ac:dyDescent="0.2">
      <c r="A1053" s="6"/>
      <c r="B1053" s="6"/>
    </row>
    <row r="1054" spans="1:2" x14ac:dyDescent="0.2">
      <c r="A1054" s="6"/>
      <c r="B1054" s="6"/>
    </row>
    <row r="1055" spans="1:2" x14ac:dyDescent="0.2">
      <c r="A1055" s="6"/>
      <c r="B1055" s="6"/>
    </row>
    <row r="1056" spans="1:2" x14ac:dyDescent="0.2">
      <c r="A1056" s="6"/>
      <c r="B1056" s="6"/>
    </row>
    <row r="1057" spans="1:2" x14ac:dyDescent="0.2">
      <c r="A1057" s="6"/>
      <c r="B1057" s="6"/>
    </row>
    <row r="1058" spans="1:2" x14ac:dyDescent="0.2">
      <c r="A1058" s="6"/>
      <c r="B1058" s="6"/>
    </row>
    <row r="1059" spans="1:2" x14ac:dyDescent="0.2">
      <c r="A1059" s="6"/>
      <c r="B1059" s="6"/>
    </row>
    <row r="1060" spans="1:2" x14ac:dyDescent="0.2">
      <c r="A1060" s="6"/>
      <c r="B1060" s="6"/>
    </row>
    <row r="1061" spans="1:2" x14ac:dyDescent="0.2">
      <c r="A1061" s="6"/>
      <c r="B1061" s="6"/>
    </row>
    <row r="1062" spans="1:2" x14ac:dyDescent="0.2">
      <c r="A1062" s="6"/>
      <c r="B1062" s="6"/>
    </row>
    <row r="1063" spans="1:2" x14ac:dyDescent="0.2">
      <c r="A1063" s="6"/>
      <c r="B1063" s="6"/>
    </row>
    <row r="1064" spans="1:2" x14ac:dyDescent="0.2">
      <c r="A1064" s="6"/>
      <c r="B1064" s="6"/>
    </row>
    <row r="1065" spans="1:2" x14ac:dyDescent="0.2">
      <c r="A1065" s="6"/>
      <c r="B1065" s="6"/>
    </row>
    <row r="1066" spans="1:2" x14ac:dyDescent="0.2">
      <c r="A1066" s="6"/>
      <c r="B1066" s="6"/>
    </row>
    <row r="1067" spans="1:2" x14ac:dyDescent="0.2">
      <c r="A1067" s="6"/>
      <c r="B1067" s="6"/>
    </row>
    <row r="1068" spans="1:2" x14ac:dyDescent="0.2">
      <c r="A1068" s="6"/>
      <c r="B1068" s="6"/>
    </row>
    <row r="1069" spans="1:2" x14ac:dyDescent="0.2">
      <c r="A1069" s="6"/>
      <c r="B1069" s="6"/>
    </row>
    <row r="1070" spans="1:2" x14ac:dyDescent="0.2">
      <c r="A1070" s="6"/>
      <c r="B1070" s="6"/>
    </row>
    <row r="1071" spans="1:2" x14ac:dyDescent="0.2">
      <c r="A1071" s="6"/>
      <c r="B1071" s="6"/>
    </row>
    <row r="1072" spans="1:2" x14ac:dyDescent="0.2">
      <c r="A1072" s="6"/>
      <c r="B1072" s="6"/>
    </row>
    <row r="1073" spans="1:2" x14ac:dyDescent="0.2">
      <c r="A1073" s="6"/>
      <c r="B1073" s="6"/>
    </row>
    <row r="1074" spans="1:2" x14ac:dyDescent="0.2">
      <c r="A1074" s="6"/>
      <c r="B1074" s="6"/>
    </row>
    <row r="1075" spans="1:2" x14ac:dyDescent="0.2">
      <c r="A1075" s="6"/>
      <c r="B1075" s="6"/>
    </row>
    <row r="1076" spans="1:2" x14ac:dyDescent="0.2">
      <c r="A1076" s="6"/>
      <c r="B1076" s="6"/>
    </row>
    <row r="1077" spans="1:2" x14ac:dyDescent="0.2">
      <c r="A1077" s="6"/>
      <c r="B1077" s="6"/>
    </row>
    <row r="1078" spans="1:2" x14ac:dyDescent="0.2">
      <c r="A1078" s="6"/>
      <c r="B1078" s="6"/>
    </row>
    <row r="1079" spans="1:2" x14ac:dyDescent="0.2">
      <c r="A1079" s="6"/>
      <c r="B1079" s="6"/>
    </row>
    <row r="1080" spans="1:2" x14ac:dyDescent="0.2">
      <c r="A1080" s="6"/>
      <c r="B1080" s="6"/>
    </row>
    <row r="1081" spans="1:2" x14ac:dyDescent="0.2">
      <c r="A1081" s="6"/>
      <c r="B1081" s="6"/>
    </row>
    <row r="1082" spans="1:2" x14ac:dyDescent="0.2">
      <c r="A1082" s="6"/>
      <c r="B1082" s="6"/>
    </row>
    <row r="1083" spans="1:2" x14ac:dyDescent="0.2">
      <c r="A1083" s="6"/>
      <c r="B1083" s="6"/>
    </row>
    <row r="1084" spans="1:2" x14ac:dyDescent="0.2">
      <c r="A1084" s="6"/>
      <c r="B1084" s="6"/>
    </row>
    <row r="1085" spans="1:2" x14ac:dyDescent="0.2">
      <c r="A1085" s="6"/>
      <c r="B1085" s="6"/>
    </row>
    <row r="1086" spans="1:2" x14ac:dyDescent="0.2">
      <c r="A1086" s="6"/>
      <c r="B1086" s="6"/>
    </row>
    <row r="1087" spans="1:2" x14ac:dyDescent="0.2">
      <c r="A1087" s="6"/>
      <c r="B1087" s="6"/>
    </row>
    <row r="1088" spans="1:2" x14ac:dyDescent="0.2">
      <c r="A1088" s="6"/>
      <c r="B1088" s="6"/>
    </row>
    <row r="1089" spans="1:2" x14ac:dyDescent="0.2">
      <c r="A1089" s="6"/>
      <c r="B1089" s="6"/>
    </row>
    <row r="1090" spans="1:2" x14ac:dyDescent="0.2">
      <c r="A1090" s="6"/>
      <c r="B1090" s="6"/>
    </row>
    <row r="1091" spans="1:2" x14ac:dyDescent="0.2">
      <c r="A1091" s="6"/>
      <c r="B1091" s="6"/>
    </row>
    <row r="1092" spans="1:2" x14ac:dyDescent="0.2">
      <c r="A1092" s="6"/>
      <c r="B1092" s="6"/>
    </row>
    <row r="1093" spans="1:2" x14ac:dyDescent="0.2">
      <c r="A1093" s="6"/>
      <c r="B1093" s="6"/>
    </row>
    <row r="1094" spans="1:2" x14ac:dyDescent="0.2">
      <c r="A1094" s="6"/>
      <c r="B1094" s="6"/>
    </row>
    <row r="1095" spans="1:2" x14ac:dyDescent="0.2">
      <c r="A1095" s="6"/>
      <c r="B1095" s="6"/>
    </row>
    <row r="1096" spans="1:2" x14ac:dyDescent="0.2">
      <c r="A1096" s="6"/>
      <c r="B1096" s="6"/>
    </row>
    <row r="1097" spans="1:2" x14ac:dyDescent="0.2">
      <c r="A1097" s="6"/>
      <c r="B1097" s="6"/>
    </row>
    <row r="1098" spans="1:2" x14ac:dyDescent="0.2">
      <c r="A1098" s="6"/>
      <c r="B1098" s="6"/>
    </row>
    <row r="1099" spans="1:2" x14ac:dyDescent="0.2">
      <c r="A1099" s="6"/>
      <c r="B1099" s="6"/>
    </row>
    <row r="1100" spans="1:2" x14ac:dyDescent="0.2">
      <c r="A1100" s="6"/>
      <c r="B1100" s="6"/>
    </row>
    <row r="1101" spans="1:2" x14ac:dyDescent="0.2">
      <c r="A1101" s="6"/>
      <c r="B1101" s="6"/>
    </row>
    <row r="1102" spans="1:2" x14ac:dyDescent="0.2">
      <c r="A1102" s="6"/>
      <c r="B1102" s="6"/>
    </row>
    <row r="1103" spans="1:2" x14ac:dyDescent="0.2">
      <c r="A1103" s="6"/>
      <c r="B1103" s="6"/>
    </row>
    <row r="1104" spans="1:2" x14ac:dyDescent="0.2">
      <c r="A1104" s="6"/>
      <c r="B1104" s="6"/>
    </row>
    <row r="1105" spans="1:2" x14ac:dyDescent="0.2">
      <c r="A1105" s="6"/>
      <c r="B1105" s="6"/>
    </row>
    <row r="1106" spans="1:2" x14ac:dyDescent="0.2">
      <c r="A1106" s="6"/>
      <c r="B1106" s="6"/>
    </row>
    <row r="1107" spans="1:2" x14ac:dyDescent="0.2">
      <c r="A1107" s="6"/>
      <c r="B1107" s="6"/>
    </row>
    <row r="1108" spans="1:2" x14ac:dyDescent="0.2">
      <c r="A1108" s="6"/>
      <c r="B1108" s="6"/>
    </row>
    <row r="1109" spans="1:2" x14ac:dyDescent="0.2">
      <c r="A1109" s="6"/>
      <c r="B1109" s="6"/>
    </row>
    <row r="1110" spans="1:2" x14ac:dyDescent="0.2">
      <c r="A1110" s="6"/>
      <c r="B1110" s="6"/>
    </row>
    <row r="1111" spans="1:2" x14ac:dyDescent="0.2">
      <c r="A1111" s="6"/>
      <c r="B1111" s="6"/>
    </row>
    <row r="1112" spans="1:2" x14ac:dyDescent="0.2">
      <c r="A1112" s="6"/>
      <c r="B1112" s="6"/>
    </row>
    <row r="1113" spans="1:2" x14ac:dyDescent="0.2">
      <c r="A1113" s="6"/>
      <c r="B1113" s="6"/>
    </row>
    <row r="1114" spans="1:2" x14ac:dyDescent="0.2">
      <c r="A1114" s="6"/>
      <c r="B1114" s="6"/>
    </row>
    <row r="1115" spans="1:2" x14ac:dyDescent="0.2">
      <c r="A1115" s="6"/>
      <c r="B1115" s="6"/>
    </row>
    <row r="1116" spans="1:2" x14ac:dyDescent="0.2">
      <c r="A1116" s="6"/>
      <c r="B1116" s="6"/>
    </row>
    <row r="1117" spans="1:2" x14ac:dyDescent="0.2">
      <c r="A1117" s="6"/>
      <c r="B1117" s="6"/>
    </row>
    <row r="1118" spans="1:2" x14ac:dyDescent="0.2">
      <c r="A1118" s="6"/>
      <c r="B1118" s="6"/>
    </row>
    <row r="1119" spans="1:2" x14ac:dyDescent="0.2">
      <c r="A1119" s="6"/>
      <c r="B1119" s="6"/>
    </row>
    <row r="1120" spans="1:2" x14ac:dyDescent="0.2">
      <c r="A1120" s="6"/>
      <c r="B1120" s="6"/>
    </row>
    <row r="1121" spans="1:2" x14ac:dyDescent="0.2">
      <c r="A1121" s="6"/>
      <c r="B1121" s="6"/>
    </row>
    <row r="1122" spans="1:2" x14ac:dyDescent="0.2">
      <c r="A1122" s="6"/>
      <c r="B1122" s="6"/>
    </row>
    <row r="1123" spans="1:2" x14ac:dyDescent="0.2">
      <c r="A1123" s="6"/>
      <c r="B1123" s="6"/>
    </row>
    <row r="1124" spans="1:2" x14ac:dyDescent="0.2">
      <c r="A1124" s="6"/>
      <c r="B1124" s="6"/>
    </row>
    <row r="1125" spans="1:2" x14ac:dyDescent="0.2">
      <c r="A1125" s="6"/>
      <c r="B1125" s="6"/>
    </row>
    <row r="1126" spans="1:2" x14ac:dyDescent="0.2">
      <c r="A1126" s="6"/>
      <c r="B1126" s="6"/>
    </row>
    <row r="1127" spans="1:2" x14ac:dyDescent="0.2">
      <c r="A1127" s="6"/>
      <c r="B1127" s="6"/>
    </row>
    <row r="1128" spans="1:2" x14ac:dyDescent="0.2">
      <c r="A1128" s="6"/>
      <c r="B1128" s="6"/>
    </row>
    <row r="1129" spans="1:2" x14ac:dyDescent="0.2">
      <c r="A1129" s="6"/>
      <c r="B1129" s="6"/>
    </row>
    <row r="1130" spans="1:2" x14ac:dyDescent="0.2">
      <c r="A1130" s="6"/>
      <c r="B1130" s="6"/>
    </row>
    <row r="1131" spans="1:2" x14ac:dyDescent="0.2">
      <c r="A1131" s="6"/>
      <c r="B1131" s="6"/>
    </row>
    <row r="1132" spans="1:2" x14ac:dyDescent="0.2">
      <c r="A1132" s="6"/>
      <c r="B1132" s="6"/>
    </row>
    <row r="1133" spans="1:2" x14ac:dyDescent="0.2">
      <c r="A1133" s="6"/>
      <c r="B1133" s="6"/>
    </row>
    <row r="1134" spans="1:2" x14ac:dyDescent="0.2">
      <c r="A1134" s="6"/>
      <c r="B1134" s="6"/>
    </row>
    <row r="1135" spans="1:2" x14ac:dyDescent="0.2">
      <c r="A1135" s="6"/>
      <c r="B1135" s="6"/>
    </row>
    <row r="1136" spans="1:2" x14ac:dyDescent="0.2">
      <c r="A1136" s="6"/>
      <c r="B1136" s="6"/>
    </row>
    <row r="1137" spans="1:2" x14ac:dyDescent="0.2">
      <c r="A1137" s="6"/>
      <c r="B1137" s="6"/>
    </row>
    <row r="1138" spans="1:2" x14ac:dyDescent="0.2">
      <c r="A1138" s="6"/>
      <c r="B1138" s="6"/>
    </row>
    <row r="1139" spans="1:2" x14ac:dyDescent="0.2">
      <c r="A1139" s="6"/>
      <c r="B1139" s="6"/>
    </row>
    <row r="1140" spans="1:2" x14ac:dyDescent="0.2">
      <c r="A1140" s="6"/>
      <c r="B1140" s="6"/>
    </row>
    <row r="1141" spans="1:2" x14ac:dyDescent="0.2">
      <c r="A1141" s="6"/>
      <c r="B1141" s="6"/>
    </row>
    <row r="1142" spans="1:2" x14ac:dyDescent="0.2">
      <c r="A1142" s="6"/>
      <c r="B1142" s="6"/>
    </row>
    <row r="1143" spans="1:2" x14ac:dyDescent="0.2">
      <c r="A1143" s="6"/>
      <c r="B1143" s="6"/>
    </row>
    <row r="1144" spans="1:2" x14ac:dyDescent="0.2">
      <c r="A1144" s="6"/>
      <c r="B1144" s="6"/>
    </row>
    <row r="1145" spans="1:2" x14ac:dyDescent="0.2">
      <c r="A1145" s="6"/>
      <c r="B1145" s="6"/>
    </row>
    <row r="1146" spans="1:2" x14ac:dyDescent="0.2">
      <c r="A1146" s="6"/>
      <c r="B1146" s="6"/>
    </row>
    <row r="1147" spans="1:2" x14ac:dyDescent="0.2">
      <c r="A1147" s="6"/>
      <c r="B1147" s="6"/>
    </row>
    <row r="1148" spans="1:2" x14ac:dyDescent="0.2">
      <c r="A1148" s="6"/>
      <c r="B1148" s="6"/>
    </row>
    <row r="1149" spans="1:2" x14ac:dyDescent="0.2">
      <c r="A1149" s="6"/>
      <c r="B1149" s="6"/>
    </row>
    <row r="1150" spans="1:2" x14ac:dyDescent="0.2">
      <c r="A1150" s="6"/>
      <c r="B1150" s="6"/>
    </row>
    <row r="1151" spans="1:2" x14ac:dyDescent="0.2">
      <c r="A1151" s="6"/>
      <c r="B1151" s="6"/>
    </row>
    <row r="1152" spans="1:2" x14ac:dyDescent="0.2">
      <c r="A1152" s="6"/>
      <c r="B1152" s="6"/>
    </row>
    <row r="1153" spans="1:2" x14ac:dyDescent="0.2">
      <c r="A1153" s="6"/>
      <c r="B1153" s="6"/>
    </row>
    <row r="1154" spans="1:2" x14ac:dyDescent="0.2">
      <c r="A1154" s="6"/>
      <c r="B1154" s="6"/>
    </row>
    <row r="1155" spans="1:2" x14ac:dyDescent="0.2">
      <c r="A1155" s="6"/>
      <c r="B1155" s="6"/>
    </row>
    <row r="1156" spans="1:2" x14ac:dyDescent="0.2">
      <c r="A1156" s="6"/>
      <c r="B1156" s="6"/>
    </row>
    <row r="1157" spans="1:2" x14ac:dyDescent="0.2">
      <c r="A1157" s="6"/>
      <c r="B1157" s="6"/>
    </row>
    <row r="1158" spans="1:2" x14ac:dyDescent="0.2">
      <c r="A1158" s="6"/>
      <c r="B1158" s="6"/>
    </row>
    <row r="1159" spans="1:2" x14ac:dyDescent="0.2">
      <c r="A1159" s="6"/>
      <c r="B1159" s="6"/>
    </row>
    <row r="1160" spans="1:2" x14ac:dyDescent="0.2">
      <c r="A1160" s="6"/>
      <c r="B1160" s="6"/>
    </row>
    <row r="1161" spans="1:2" x14ac:dyDescent="0.2">
      <c r="A1161" s="6"/>
      <c r="B1161" s="6"/>
    </row>
    <row r="1162" spans="1:2" x14ac:dyDescent="0.2">
      <c r="A1162" s="6"/>
      <c r="B1162" s="6"/>
    </row>
    <row r="1163" spans="1:2" x14ac:dyDescent="0.2">
      <c r="A1163" s="6"/>
      <c r="B1163" s="6"/>
    </row>
    <row r="1164" spans="1:2" x14ac:dyDescent="0.2">
      <c r="A1164" s="6"/>
      <c r="B1164" s="6"/>
    </row>
    <row r="1165" spans="1:2" x14ac:dyDescent="0.2">
      <c r="A1165" s="6"/>
      <c r="B1165" s="6"/>
    </row>
    <row r="1166" spans="1:2" x14ac:dyDescent="0.2">
      <c r="A1166" s="6"/>
      <c r="B1166" s="6"/>
    </row>
    <row r="1167" spans="1:2" x14ac:dyDescent="0.2">
      <c r="A1167" s="6"/>
      <c r="B1167" s="6"/>
    </row>
    <row r="1168" spans="1:2" x14ac:dyDescent="0.2">
      <c r="A1168" s="6"/>
      <c r="B1168" s="6"/>
    </row>
    <row r="1169" spans="1:2" x14ac:dyDescent="0.2">
      <c r="A1169" s="6"/>
      <c r="B1169" s="6"/>
    </row>
    <row r="1170" spans="1:2" x14ac:dyDescent="0.2">
      <c r="A1170" s="6"/>
      <c r="B1170" s="6"/>
    </row>
    <row r="1171" spans="1:2" x14ac:dyDescent="0.2">
      <c r="A1171" s="6"/>
      <c r="B1171" s="6"/>
    </row>
    <row r="1172" spans="1:2" x14ac:dyDescent="0.2">
      <c r="A1172" s="6"/>
      <c r="B1172" s="6"/>
    </row>
    <row r="1173" spans="1:2" x14ac:dyDescent="0.2">
      <c r="A1173" s="6"/>
      <c r="B1173" s="6"/>
    </row>
    <row r="1174" spans="1:2" x14ac:dyDescent="0.2">
      <c r="A1174" s="6"/>
      <c r="B1174" s="6"/>
    </row>
    <row r="1175" spans="1:2" x14ac:dyDescent="0.2">
      <c r="A1175" s="6"/>
      <c r="B1175" s="6"/>
    </row>
    <row r="1176" spans="1:2" x14ac:dyDescent="0.2">
      <c r="A1176" s="6"/>
      <c r="B1176" s="6"/>
    </row>
    <row r="1177" spans="1:2" x14ac:dyDescent="0.2">
      <c r="A1177" s="6"/>
      <c r="B1177" s="6"/>
    </row>
    <row r="1178" spans="1:2" x14ac:dyDescent="0.2">
      <c r="A1178" s="6"/>
      <c r="B1178" s="6"/>
    </row>
    <row r="1179" spans="1:2" x14ac:dyDescent="0.2">
      <c r="A1179" s="6"/>
      <c r="B1179" s="6"/>
    </row>
    <row r="1180" spans="1:2" x14ac:dyDescent="0.2">
      <c r="A1180" s="6"/>
      <c r="B1180" s="6"/>
    </row>
    <row r="1181" spans="1:2" x14ac:dyDescent="0.2">
      <c r="A1181" s="6"/>
      <c r="B1181" s="6"/>
    </row>
    <row r="1182" spans="1:2" x14ac:dyDescent="0.2">
      <c r="A1182" s="6"/>
      <c r="B1182" s="6"/>
    </row>
    <row r="1183" spans="1:2" x14ac:dyDescent="0.2">
      <c r="A1183" s="6"/>
      <c r="B1183" s="6"/>
    </row>
    <row r="1184" spans="1:2" x14ac:dyDescent="0.2">
      <c r="A1184" s="6"/>
      <c r="B1184" s="6"/>
    </row>
    <row r="1185" spans="1:2" x14ac:dyDescent="0.2">
      <c r="A1185" s="6"/>
      <c r="B1185" s="6"/>
    </row>
    <row r="1186" spans="1:2" x14ac:dyDescent="0.2">
      <c r="A1186" s="6"/>
      <c r="B1186" s="6"/>
    </row>
    <row r="1187" spans="1:2" x14ac:dyDescent="0.2">
      <c r="A1187" s="6"/>
      <c r="B1187" s="6"/>
    </row>
    <row r="1188" spans="1:2" x14ac:dyDescent="0.2">
      <c r="A1188" s="6"/>
      <c r="B1188" s="6"/>
    </row>
    <row r="1189" spans="1:2" x14ac:dyDescent="0.2">
      <c r="A1189" s="6"/>
      <c r="B1189" s="6"/>
    </row>
    <row r="1190" spans="1:2" x14ac:dyDescent="0.2">
      <c r="A1190" s="6"/>
      <c r="B1190" s="6"/>
    </row>
    <row r="1191" spans="1:2" x14ac:dyDescent="0.2">
      <c r="A1191" s="6"/>
      <c r="B1191" s="6"/>
    </row>
    <row r="1192" spans="1:2" x14ac:dyDescent="0.2">
      <c r="A1192" s="6"/>
      <c r="B1192" s="6"/>
    </row>
    <row r="1193" spans="1:2" x14ac:dyDescent="0.2">
      <c r="A1193" s="6"/>
      <c r="B1193" s="6"/>
    </row>
    <row r="1194" spans="1:2" x14ac:dyDescent="0.2">
      <c r="A1194" s="6"/>
      <c r="B1194" s="6"/>
    </row>
    <row r="1195" spans="1:2" x14ac:dyDescent="0.2">
      <c r="A1195" s="6"/>
      <c r="B1195" s="6"/>
    </row>
    <row r="1196" spans="1:2" x14ac:dyDescent="0.2">
      <c r="A1196" s="6"/>
      <c r="B1196" s="6"/>
    </row>
    <row r="1197" spans="1:2" x14ac:dyDescent="0.2">
      <c r="A1197" s="6"/>
      <c r="B1197" s="6"/>
    </row>
    <row r="1198" spans="1:2" x14ac:dyDescent="0.2">
      <c r="A1198" s="6"/>
      <c r="B1198" s="6"/>
    </row>
    <row r="1199" spans="1:2" x14ac:dyDescent="0.2">
      <c r="A1199" s="6"/>
      <c r="B1199" s="6"/>
    </row>
    <row r="1200" spans="1:2" x14ac:dyDescent="0.2">
      <c r="A1200" s="6"/>
      <c r="B1200" s="6"/>
    </row>
    <row r="1201" spans="1:2" x14ac:dyDescent="0.2">
      <c r="A1201" s="6"/>
      <c r="B1201" s="6"/>
    </row>
    <row r="1202" spans="1:2" x14ac:dyDescent="0.2">
      <c r="A1202" s="6"/>
      <c r="B1202" s="6"/>
    </row>
    <row r="1203" spans="1:2" x14ac:dyDescent="0.2">
      <c r="A1203" s="6"/>
      <c r="B1203" s="6"/>
    </row>
    <row r="1204" spans="1:2" x14ac:dyDescent="0.2">
      <c r="A1204" s="6"/>
      <c r="B1204" s="6"/>
    </row>
    <row r="1205" spans="1:2" x14ac:dyDescent="0.2">
      <c r="A1205" s="6"/>
      <c r="B1205" s="6"/>
    </row>
    <row r="1206" spans="1:2" x14ac:dyDescent="0.2">
      <c r="A1206" s="6"/>
      <c r="B1206" s="6"/>
    </row>
    <row r="1207" spans="1:2" x14ac:dyDescent="0.2">
      <c r="A1207" s="6"/>
      <c r="B1207" s="6"/>
    </row>
    <row r="1208" spans="1:2" x14ac:dyDescent="0.2">
      <c r="A1208" s="6"/>
      <c r="B1208" s="6"/>
    </row>
    <row r="1209" spans="1:2" x14ac:dyDescent="0.2">
      <c r="A1209" s="6"/>
      <c r="B1209" s="6"/>
    </row>
    <row r="1210" spans="1:2" x14ac:dyDescent="0.2">
      <c r="A1210" s="6"/>
      <c r="B1210" s="6"/>
    </row>
    <row r="1211" spans="1:2" x14ac:dyDescent="0.2">
      <c r="A1211" s="6"/>
      <c r="B1211" s="6"/>
    </row>
    <row r="1212" spans="1:2" x14ac:dyDescent="0.2">
      <c r="A1212" s="6"/>
      <c r="B1212" s="6"/>
    </row>
    <row r="1213" spans="1:2" x14ac:dyDescent="0.2">
      <c r="A1213" s="6"/>
      <c r="B1213" s="6"/>
    </row>
    <row r="1214" spans="1:2" x14ac:dyDescent="0.2">
      <c r="A1214" s="6"/>
      <c r="B1214" s="6"/>
    </row>
    <row r="1215" spans="1:2" x14ac:dyDescent="0.2">
      <c r="A1215" s="6"/>
      <c r="B1215" s="6"/>
    </row>
    <row r="1216" spans="1:2" x14ac:dyDescent="0.2">
      <c r="A1216" s="6"/>
      <c r="B1216" s="6"/>
    </row>
    <row r="1217" spans="1:2" x14ac:dyDescent="0.2">
      <c r="A1217" s="6"/>
      <c r="B1217" s="6"/>
    </row>
    <row r="1218" spans="1:2" x14ac:dyDescent="0.2">
      <c r="A1218" s="6"/>
      <c r="B1218" s="6"/>
    </row>
    <row r="1219" spans="1:2" x14ac:dyDescent="0.2">
      <c r="A1219" s="6"/>
      <c r="B1219" s="6"/>
    </row>
    <row r="1220" spans="1:2" x14ac:dyDescent="0.2">
      <c r="A1220" s="6"/>
      <c r="B1220" s="6"/>
    </row>
    <row r="1221" spans="1:2" x14ac:dyDescent="0.2">
      <c r="A1221" s="6"/>
      <c r="B1221" s="6"/>
    </row>
    <row r="1222" spans="1:2" x14ac:dyDescent="0.2">
      <c r="A1222" s="6"/>
      <c r="B1222" s="6"/>
    </row>
    <row r="1223" spans="1:2" x14ac:dyDescent="0.2">
      <c r="A1223" s="6"/>
      <c r="B1223" s="6"/>
    </row>
    <row r="1224" spans="1:2" x14ac:dyDescent="0.2">
      <c r="A1224" s="6"/>
      <c r="B1224" s="6"/>
    </row>
    <row r="1225" spans="1:2" x14ac:dyDescent="0.2">
      <c r="A1225" s="6"/>
      <c r="B1225" s="6"/>
    </row>
    <row r="1226" spans="1:2" x14ac:dyDescent="0.2">
      <c r="A1226" s="6"/>
      <c r="B1226" s="6"/>
    </row>
    <row r="1227" spans="1:2" x14ac:dyDescent="0.2">
      <c r="A1227" s="6"/>
      <c r="B1227" s="6"/>
    </row>
    <row r="1228" spans="1:2" x14ac:dyDescent="0.2">
      <c r="A1228" s="6"/>
      <c r="B1228" s="6"/>
    </row>
    <row r="1229" spans="1:2" x14ac:dyDescent="0.2">
      <c r="A1229" s="6"/>
      <c r="B1229" s="6"/>
    </row>
    <row r="1230" spans="1:2" x14ac:dyDescent="0.2">
      <c r="A1230" s="6"/>
      <c r="B1230" s="6"/>
    </row>
    <row r="1231" spans="1:2" x14ac:dyDescent="0.2">
      <c r="A1231" s="6"/>
      <c r="B1231" s="6"/>
    </row>
    <row r="1232" spans="1:2" x14ac:dyDescent="0.2">
      <c r="A1232" s="6"/>
      <c r="B1232" s="6"/>
    </row>
    <row r="1233" spans="1:2" x14ac:dyDescent="0.2">
      <c r="A1233" s="6"/>
      <c r="B1233" s="6"/>
    </row>
    <row r="1234" spans="1:2" x14ac:dyDescent="0.2">
      <c r="A1234" s="6"/>
      <c r="B1234" s="6"/>
    </row>
    <row r="1235" spans="1:2" x14ac:dyDescent="0.2">
      <c r="A1235" s="6"/>
      <c r="B1235" s="6"/>
    </row>
    <row r="1236" spans="1:2" x14ac:dyDescent="0.2">
      <c r="A1236" s="6"/>
      <c r="B1236" s="6"/>
    </row>
    <row r="1237" spans="1:2" x14ac:dyDescent="0.2">
      <c r="A1237" s="6"/>
      <c r="B1237" s="6"/>
    </row>
    <row r="1238" spans="1:2" x14ac:dyDescent="0.2">
      <c r="A1238" s="6"/>
      <c r="B1238" s="6"/>
    </row>
    <row r="1239" spans="1:2" x14ac:dyDescent="0.2">
      <c r="A1239" s="6"/>
      <c r="B1239" s="6"/>
    </row>
    <row r="1240" spans="1:2" x14ac:dyDescent="0.2">
      <c r="A1240" s="6"/>
      <c r="B1240" s="6"/>
    </row>
    <row r="1241" spans="1:2" x14ac:dyDescent="0.2">
      <c r="A1241" s="6"/>
      <c r="B1241" s="6"/>
    </row>
    <row r="1242" spans="1:2" x14ac:dyDescent="0.2">
      <c r="A1242" s="6"/>
      <c r="B1242" s="6"/>
    </row>
    <row r="1243" spans="1:2" x14ac:dyDescent="0.2">
      <c r="A1243" s="6"/>
      <c r="B1243" s="6"/>
    </row>
    <row r="1244" spans="1:2" x14ac:dyDescent="0.2">
      <c r="A1244" s="6"/>
      <c r="B1244" s="6"/>
    </row>
    <row r="1245" spans="1:2" x14ac:dyDescent="0.2">
      <c r="A1245" s="6"/>
      <c r="B1245" s="6"/>
    </row>
    <row r="1246" spans="1:2" x14ac:dyDescent="0.2">
      <c r="A1246" s="6"/>
      <c r="B1246" s="6"/>
    </row>
    <row r="1247" spans="1:2" x14ac:dyDescent="0.2">
      <c r="A1247" s="6"/>
      <c r="B1247" s="6"/>
    </row>
    <row r="1248" spans="1:2" x14ac:dyDescent="0.2">
      <c r="A1248" s="6"/>
      <c r="B1248" s="6"/>
    </row>
    <row r="1249" spans="1:2" x14ac:dyDescent="0.2">
      <c r="A1249" s="6"/>
      <c r="B1249" s="6"/>
    </row>
    <row r="1250" spans="1:2" x14ac:dyDescent="0.2">
      <c r="A1250" s="6"/>
      <c r="B1250" s="6"/>
    </row>
    <row r="1251" spans="1:2" x14ac:dyDescent="0.2">
      <c r="A1251" s="6"/>
      <c r="B1251" s="6"/>
    </row>
    <row r="1252" spans="1:2" x14ac:dyDescent="0.2">
      <c r="A1252" s="6"/>
      <c r="B1252" s="6"/>
    </row>
    <row r="1253" spans="1:2" x14ac:dyDescent="0.2">
      <c r="A1253" s="6"/>
      <c r="B1253" s="6"/>
    </row>
    <row r="1254" spans="1:2" x14ac:dyDescent="0.2">
      <c r="A1254" s="6"/>
      <c r="B1254" s="6"/>
    </row>
    <row r="1255" spans="1:2" x14ac:dyDescent="0.2">
      <c r="A1255" s="6"/>
      <c r="B1255" s="6"/>
    </row>
    <row r="1256" spans="1:2" x14ac:dyDescent="0.2">
      <c r="A1256" s="6"/>
      <c r="B1256" s="6"/>
    </row>
    <row r="1257" spans="1:2" x14ac:dyDescent="0.2">
      <c r="A1257" s="6"/>
      <c r="B1257" s="6"/>
    </row>
    <row r="1258" spans="1:2" x14ac:dyDescent="0.2">
      <c r="A1258" s="6"/>
      <c r="B1258" s="6"/>
    </row>
    <row r="1259" spans="1:2" x14ac:dyDescent="0.2">
      <c r="A1259" s="6"/>
      <c r="B1259" s="6"/>
    </row>
    <row r="1260" spans="1:2" x14ac:dyDescent="0.2">
      <c r="A1260" s="6"/>
      <c r="B1260" s="6"/>
    </row>
    <row r="1261" spans="1:2" x14ac:dyDescent="0.2">
      <c r="A1261" s="6"/>
      <c r="B1261" s="6"/>
    </row>
    <row r="1262" spans="1:2" x14ac:dyDescent="0.2">
      <c r="A1262" s="6"/>
      <c r="B1262" s="6"/>
    </row>
    <row r="1263" spans="1:2" x14ac:dyDescent="0.2">
      <c r="A1263" s="6"/>
      <c r="B1263" s="6"/>
    </row>
    <row r="1264" spans="1:2" x14ac:dyDescent="0.2">
      <c r="A1264" s="6"/>
      <c r="B1264" s="6"/>
    </row>
    <row r="1265" spans="1:2" x14ac:dyDescent="0.2">
      <c r="A1265" s="6"/>
      <c r="B1265" s="6"/>
    </row>
    <row r="1266" spans="1:2" x14ac:dyDescent="0.2">
      <c r="A1266" s="6"/>
      <c r="B1266" s="6"/>
    </row>
    <row r="1267" spans="1:2" x14ac:dyDescent="0.2">
      <c r="A1267" s="6"/>
      <c r="B1267" s="6"/>
    </row>
    <row r="1268" spans="1:2" x14ac:dyDescent="0.2">
      <c r="A1268" s="6"/>
      <c r="B1268" s="6"/>
    </row>
    <row r="1269" spans="1:2" x14ac:dyDescent="0.2">
      <c r="A1269" s="6"/>
      <c r="B1269" s="6"/>
    </row>
    <row r="1270" spans="1:2" x14ac:dyDescent="0.2">
      <c r="A1270" s="6"/>
      <c r="B1270" s="6"/>
    </row>
    <row r="1271" spans="1:2" x14ac:dyDescent="0.2">
      <c r="A1271" s="6"/>
      <c r="B1271" s="6"/>
    </row>
    <row r="1272" spans="1:2" x14ac:dyDescent="0.2">
      <c r="A1272" s="6"/>
      <c r="B1272" s="6"/>
    </row>
    <row r="1273" spans="1:2" x14ac:dyDescent="0.2">
      <c r="A1273" s="6"/>
      <c r="B1273" s="6"/>
    </row>
    <row r="1274" spans="1:2" x14ac:dyDescent="0.2">
      <c r="A1274" s="6"/>
      <c r="B1274" s="6"/>
    </row>
    <row r="1275" spans="1:2" x14ac:dyDescent="0.2">
      <c r="A1275" s="6"/>
      <c r="B1275" s="6"/>
    </row>
    <row r="1276" spans="1:2" x14ac:dyDescent="0.2">
      <c r="A1276" s="6"/>
      <c r="B1276" s="6"/>
    </row>
    <row r="1277" spans="1:2" x14ac:dyDescent="0.2">
      <c r="A1277" s="6"/>
      <c r="B1277" s="6"/>
    </row>
    <row r="1278" spans="1:2" x14ac:dyDescent="0.2">
      <c r="A1278" s="6"/>
      <c r="B1278" s="6"/>
    </row>
    <row r="1279" spans="1:2" x14ac:dyDescent="0.2">
      <c r="A1279" s="6"/>
      <c r="B1279" s="6"/>
    </row>
    <row r="1280" spans="1:2" x14ac:dyDescent="0.2">
      <c r="A1280" s="6"/>
      <c r="B1280" s="6"/>
    </row>
    <row r="1281" spans="1:2" x14ac:dyDescent="0.2">
      <c r="A1281" s="6"/>
      <c r="B1281" s="6"/>
    </row>
    <row r="1282" spans="1:2" x14ac:dyDescent="0.2">
      <c r="A1282" s="6"/>
      <c r="B1282" s="6"/>
    </row>
    <row r="1283" spans="1:2" x14ac:dyDescent="0.2">
      <c r="A1283" s="6"/>
      <c r="B1283" s="6"/>
    </row>
    <row r="1284" spans="1:2" x14ac:dyDescent="0.2">
      <c r="A1284" s="6"/>
      <c r="B1284" s="6"/>
    </row>
    <row r="1285" spans="1:2" x14ac:dyDescent="0.2">
      <c r="A1285" s="6"/>
      <c r="B1285" s="6"/>
    </row>
    <row r="1286" spans="1:2" x14ac:dyDescent="0.2">
      <c r="A1286" s="6"/>
      <c r="B1286" s="6"/>
    </row>
    <row r="1287" spans="1:2" x14ac:dyDescent="0.2">
      <c r="A1287" s="6"/>
      <c r="B1287" s="6"/>
    </row>
    <row r="1288" spans="1:2" x14ac:dyDescent="0.2">
      <c r="A1288" s="6"/>
      <c r="B1288" s="6"/>
    </row>
    <row r="1289" spans="1:2" x14ac:dyDescent="0.2">
      <c r="A1289" s="6"/>
      <c r="B1289" s="6"/>
    </row>
    <row r="1290" spans="1:2" x14ac:dyDescent="0.2">
      <c r="A1290" s="6"/>
      <c r="B1290" s="6"/>
    </row>
    <row r="1291" spans="1:2" x14ac:dyDescent="0.2">
      <c r="A1291" s="6"/>
      <c r="B1291" s="6"/>
    </row>
    <row r="1292" spans="1:2" x14ac:dyDescent="0.2">
      <c r="A1292" s="6"/>
      <c r="B1292" s="6"/>
    </row>
    <row r="1293" spans="1:2" x14ac:dyDescent="0.2">
      <c r="A1293" s="6"/>
      <c r="B1293" s="6"/>
    </row>
    <row r="1294" spans="1:2" x14ac:dyDescent="0.2">
      <c r="A1294" s="6"/>
      <c r="B1294" s="6"/>
    </row>
    <row r="1295" spans="1:2" x14ac:dyDescent="0.2">
      <c r="A1295" s="6"/>
      <c r="B1295" s="6"/>
    </row>
    <row r="1296" spans="1:2" x14ac:dyDescent="0.2">
      <c r="A1296" s="6"/>
      <c r="B1296" s="6"/>
    </row>
    <row r="1297" spans="1:2" x14ac:dyDescent="0.2">
      <c r="A1297" s="6"/>
      <c r="B1297" s="6"/>
    </row>
    <row r="1298" spans="1:2" x14ac:dyDescent="0.2">
      <c r="A1298" s="6"/>
      <c r="B1298" s="6"/>
    </row>
    <row r="1299" spans="1:2" x14ac:dyDescent="0.2">
      <c r="A1299" s="6"/>
      <c r="B1299" s="6"/>
    </row>
    <row r="1300" spans="1:2" x14ac:dyDescent="0.2">
      <c r="A1300" s="6"/>
      <c r="B1300" s="6"/>
    </row>
    <row r="1301" spans="1:2" x14ac:dyDescent="0.2">
      <c r="A1301" s="6"/>
      <c r="B1301" s="6"/>
    </row>
    <row r="1302" spans="1:2" x14ac:dyDescent="0.2">
      <c r="A1302" s="6"/>
      <c r="B1302" s="6"/>
    </row>
    <row r="1303" spans="1:2" x14ac:dyDescent="0.2">
      <c r="A1303" s="6"/>
      <c r="B1303" s="6"/>
    </row>
    <row r="1304" spans="1:2" x14ac:dyDescent="0.2">
      <c r="A1304" s="6"/>
      <c r="B1304" s="6"/>
    </row>
    <row r="1305" spans="1:2" x14ac:dyDescent="0.2">
      <c r="A1305" s="6"/>
      <c r="B1305" s="6"/>
    </row>
    <row r="1306" spans="1:2" x14ac:dyDescent="0.2">
      <c r="A1306" s="6"/>
      <c r="B1306" s="6"/>
    </row>
    <row r="1307" spans="1:2" x14ac:dyDescent="0.2">
      <c r="A1307" s="6"/>
      <c r="B1307" s="6"/>
    </row>
    <row r="1308" spans="1:2" x14ac:dyDescent="0.2">
      <c r="A1308" s="6"/>
      <c r="B1308" s="6"/>
    </row>
    <row r="1309" spans="1:2" x14ac:dyDescent="0.2">
      <c r="A1309" s="6"/>
      <c r="B1309" s="6"/>
    </row>
    <row r="1310" spans="1:2" x14ac:dyDescent="0.2">
      <c r="A1310" s="6"/>
      <c r="B1310" s="6"/>
    </row>
    <row r="1311" spans="1:2" x14ac:dyDescent="0.2">
      <c r="A1311" s="6"/>
      <c r="B1311" s="6"/>
    </row>
    <row r="1312" spans="1:2" x14ac:dyDescent="0.2">
      <c r="A1312" s="6"/>
      <c r="B1312" s="6"/>
    </row>
    <row r="1313" spans="1:2" x14ac:dyDescent="0.2">
      <c r="A1313" s="6"/>
      <c r="B1313" s="6"/>
    </row>
    <row r="1314" spans="1:2" x14ac:dyDescent="0.2">
      <c r="A1314" s="6"/>
      <c r="B1314" s="6"/>
    </row>
    <row r="1315" spans="1:2" x14ac:dyDescent="0.2">
      <c r="A1315" s="6"/>
      <c r="B1315" s="6"/>
    </row>
    <row r="1316" spans="1:2" x14ac:dyDescent="0.2">
      <c r="A1316" s="6"/>
      <c r="B1316" s="6"/>
    </row>
    <row r="1317" spans="1:2" x14ac:dyDescent="0.2">
      <c r="A1317" s="6"/>
      <c r="B1317" s="6"/>
    </row>
    <row r="1318" spans="1:2" x14ac:dyDescent="0.2">
      <c r="A1318" s="6"/>
      <c r="B1318" s="6"/>
    </row>
    <row r="1319" spans="1:2" x14ac:dyDescent="0.2">
      <c r="A1319" s="6"/>
      <c r="B1319" s="6"/>
    </row>
    <row r="1320" spans="1:2" x14ac:dyDescent="0.2">
      <c r="A1320" s="6"/>
      <c r="B1320" s="6"/>
    </row>
    <row r="1321" spans="1:2" x14ac:dyDescent="0.2">
      <c r="A1321" s="6"/>
      <c r="B1321" s="6"/>
    </row>
    <row r="1322" spans="1:2" x14ac:dyDescent="0.2">
      <c r="A1322" s="6"/>
      <c r="B1322" s="6"/>
    </row>
    <row r="1323" spans="1:2" x14ac:dyDescent="0.2">
      <c r="A1323" s="6"/>
      <c r="B1323" s="6"/>
    </row>
    <row r="1324" spans="1:2" x14ac:dyDescent="0.2">
      <c r="A1324" s="6"/>
      <c r="B1324" s="6"/>
    </row>
    <row r="1325" spans="1:2" x14ac:dyDescent="0.2">
      <c r="A1325" s="6"/>
      <c r="B1325" s="6"/>
    </row>
    <row r="1326" spans="1:2" x14ac:dyDescent="0.2">
      <c r="A1326" s="6"/>
      <c r="B1326" s="6"/>
    </row>
    <row r="1327" spans="1:2" x14ac:dyDescent="0.2">
      <c r="A1327" s="6"/>
      <c r="B1327" s="6"/>
    </row>
    <row r="1328" spans="1:2" x14ac:dyDescent="0.2">
      <c r="A1328" s="6"/>
      <c r="B1328" s="6"/>
    </row>
    <row r="1329" spans="1:2" x14ac:dyDescent="0.2">
      <c r="A1329" s="6"/>
      <c r="B1329" s="6"/>
    </row>
    <row r="1330" spans="1:2" x14ac:dyDescent="0.2">
      <c r="A1330" s="6"/>
      <c r="B1330" s="6"/>
    </row>
    <row r="1331" spans="1:2" x14ac:dyDescent="0.2">
      <c r="A1331" s="6"/>
      <c r="B1331" s="6"/>
    </row>
    <row r="1332" spans="1:2" x14ac:dyDescent="0.2">
      <c r="A1332" s="6"/>
      <c r="B1332" s="6"/>
    </row>
    <row r="1333" spans="1:2" x14ac:dyDescent="0.2">
      <c r="A1333" s="6"/>
      <c r="B1333" s="6"/>
    </row>
    <row r="1334" spans="1:2" x14ac:dyDescent="0.2">
      <c r="A1334" s="6"/>
      <c r="B1334" s="6"/>
    </row>
    <row r="1335" spans="1:2" x14ac:dyDescent="0.2">
      <c r="A1335" s="6"/>
      <c r="B1335" s="6"/>
    </row>
    <row r="1336" spans="1:2" x14ac:dyDescent="0.2">
      <c r="A1336" s="6"/>
      <c r="B1336" s="6"/>
    </row>
    <row r="1337" spans="1:2" x14ac:dyDescent="0.2">
      <c r="A1337" s="6"/>
      <c r="B1337" s="6"/>
    </row>
    <row r="1338" spans="1:2" x14ac:dyDescent="0.2">
      <c r="A1338" s="6"/>
      <c r="B1338" s="6"/>
    </row>
    <row r="1339" spans="1:2" x14ac:dyDescent="0.2">
      <c r="A1339" s="6"/>
      <c r="B1339" s="6"/>
    </row>
    <row r="1340" spans="1:2" x14ac:dyDescent="0.2">
      <c r="A1340" s="6"/>
      <c r="B1340" s="6"/>
    </row>
    <row r="1341" spans="1:2" x14ac:dyDescent="0.2">
      <c r="A1341" s="6"/>
      <c r="B1341" s="6"/>
    </row>
    <row r="1342" spans="1:2" x14ac:dyDescent="0.2">
      <c r="A1342" s="6"/>
      <c r="B1342" s="6"/>
    </row>
    <row r="1343" spans="1:2" x14ac:dyDescent="0.2">
      <c r="A1343" s="6"/>
      <c r="B1343" s="6"/>
    </row>
    <row r="1344" spans="1:2" x14ac:dyDescent="0.2">
      <c r="A1344" s="6"/>
      <c r="B1344" s="6"/>
    </row>
    <row r="1345" spans="1:2" x14ac:dyDescent="0.2">
      <c r="A1345" s="6"/>
      <c r="B1345" s="6"/>
    </row>
    <row r="1346" spans="1:2" x14ac:dyDescent="0.2">
      <c r="A1346" s="6"/>
      <c r="B1346" s="6"/>
    </row>
    <row r="1347" spans="1:2" x14ac:dyDescent="0.2">
      <c r="A1347" s="6"/>
      <c r="B1347" s="6"/>
    </row>
    <row r="1348" spans="1:2" x14ac:dyDescent="0.2">
      <c r="A1348" s="6"/>
      <c r="B1348" s="6"/>
    </row>
    <row r="1349" spans="1:2" x14ac:dyDescent="0.2">
      <c r="A1349" s="6"/>
      <c r="B1349" s="6"/>
    </row>
    <row r="1350" spans="1:2" x14ac:dyDescent="0.2">
      <c r="A1350" s="6"/>
      <c r="B1350" s="6"/>
    </row>
    <row r="1351" spans="1:2" x14ac:dyDescent="0.2">
      <c r="A1351" s="6"/>
      <c r="B1351" s="6"/>
    </row>
    <row r="1352" spans="1:2" x14ac:dyDescent="0.2">
      <c r="A1352" s="6"/>
      <c r="B1352" s="6"/>
    </row>
    <row r="1353" spans="1:2" x14ac:dyDescent="0.2">
      <c r="A1353" s="6"/>
      <c r="B1353" s="6"/>
    </row>
    <row r="1354" spans="1:2" x14ac:dyDescent="0.2">
      <c r="A1354" s="6"/>
      <c r="B1354" s="6"/>
    </row>
    <row r="1355" spans="1:2" x14ac:dyDescent="0.2">
      <c r="A1355" s="6"/>
      <c r="B1355" s="6"/>
    </row>
    <row r="1356" spans="1:2" x14ac:dyDescent="0.2">
      <c r="A1356" s="6"/>
      <c r="B1356" s="6"/>
    </row>
    <row r="1357" spans="1:2" x14ac:dyDescent="0.2">
      <c r="A1357" s="6"/>
      <c r="B1357" s="6"/>
    </row>
    <row r="1358" spans="1:2" x14ac:dyDescent="0.2">
      <c r="A1358" s="6"/>
      <c r="B1358" s="6"/>
    </row>
    <row r="1359" spans="1:2" x14ac:dyDescent="0.2">
      <c r="A1359" s="6"/>
      <c r="B1359" s="6"/>
    </row>
    <row r="1360" spans="1:2" x14ac:dyDescent="0.2">
      <c r="A1360" s="6"/>
      <c r="B1360" s="6"/>
    </row>
    <row r="1361" spans="1:2" x14ac:dyDescent="0.2">
      <c r="A1361" s="6"/>
      <c r="B1361" s="6"/>
    </row>
    <row r="1362" spans="1:2" x14ac:dyDescent="0.2">
      <c r="A1362" s="6"/>
      <c r="B1362" s="6"/>
    </row>
    <row r="1363" spans="1:2" x14ac:dyDescent="0.2">
      <c r="A1363" s="6"/>
      <c r="B1363" s="6"/>
    </row>
    <row r="1364" spans="1:2" x14ac:dyDescent="0.2">
      <c r="A1364" s="6"/>
      <c r="B1364" s="6"/>
    </row>
    <row r="1365" spans="1:2" x14ac:dyDescent="0.2">
      <c r="A1365" s="6"/>
      <c r="B1365" s="6"/>
    </row>
    <row r="1366" spans="1:2" x14ac:dyDescent="0.2">
      <c r="A1366" s="6"/>
      <c r="B1366" s="6"/>
    </row>
    <row r="1367" spans="1:2" x14ac:dyDescent="0.2">
      <c r="A1367" s="6"/>
      <c r="B1367" s="6"/>
    </row>
    <row r="1368" spans="1:2" x14ac:dyDescent="0.2">
      <c r="A1368" s="6"/>
      <c r="B1368" s="6"/>
    </row>
    <row r="1369" spans="1:2" x14ac:dyDescent="0.2">
      <c r="A1369" s="6"/>
      <c r="B1369" s="6"/>
    </row>
    <row r="1370" spans="1:2" x14ac:dyDescent="0.2">
      <c r="A1370" s="6"/>
      <c r="B1370" s="6"/>
    </row>
    <row r="1371" spans="1:2" x14ac:dyDescent="0.2">
      <c r="A1371" s="6"/>
      <c r="B1371" s="6"/>
    </row>
    <row r="1372" spans="1:2" x14ac:dyDescent="0.2">
      <c r="A1372" s="6"/>
      <c r="B1372" s="6"/>
    </row>
    <row r="1373" spans="1:2" x14ac:dyDescent="0.2">
      <c r="A1373" s="6"/>
      <c r="B1373" s="6"/>
    </row>
    <row r="1374" spans="1:2" x14ac:dyDescent="0.2">
      <c r="A1374" s="6"/>
      <c r="B1374" s="6"/>
    </row>
    <row r="1375" spans="1:2" x14ac:dyDescent="0.2">
      <c r="A1375" s="6"/>
      <c r="B1375" s="6"/>
    </row>
    <row r="1376" spans="1:2" x14ac:dyDescent="0.2">
      <c r="A1376" s="6"/>
      <c r="B1376" s="6"/>
    </row>
    <row r="1377" spans="1:2" x14ac:dyDescent="0.2">
      <c r="A1377" s="6"/>
      <c r="B1377" s="6"/>
    </row>
    <row r="1378" spans="1:2" x14ac:dyDescent="0.2">
      <c r="A1378" s="6"/>
      <c r="B1378" s="6"/>
    </row>
    <row r="1379" spans="1:2" x14ac:dyDescent="0.2">
      <c r="A1379" s="6"/>
      <c r="B1379" s="6"/>
    </row>
    <row r="1380" spans="1:2" x14ac:dyDescent="0.2">
      <c r="A1380" s="6"/>
      <c r="B1380" s="6"/>
    </row>
    <row r="1381" spans="1:2" x14ac:dyDescent="0.2">
      <c r="A1381" s="6"/>
      <c r="B1381" s="6"/>
    </row>
    <row r="1382" spans="1:2" x14ac:dyDescent="0.2">
      <c r="A1382" s="6"/>
      <c r="B1382" s="6"/>
    </row>
    <row r="1383" spans="1:2" x14ac:dyDescent="0.2">
      <c r="A1383" s="6"/>
      <c r="B1383" s="6"/>
    </row>
    <row r="1384" spans="1:2" x14ac:dyDescent="0.2">
      <c r="A1384" s="6"/>
      <c r="B1384" s="6"/>
    </row>
    <row r="1385" spans="1:2" x14ac:dyDescent="0.2">
      <c r="A1385" s="6"/>
      <c r="B1385" s="6"/>
    </row>
    <row r="1386" spans="1:2" x14ac:dyDescent="0.2">
      <c r="A1386" s="6"/>
      <c r="B1386" s="6"/>
    </row>
    <row r="1387" spans="1:2" x14ac:dyDescent="0.2">
      <c r="A1387" s="6"/>
      <c r="B1387" s="6"/>
    </row>
    <row r="1388" spans="1:2" x14ac:dyDescent="0.2">
      <c r="A1388" s="6"/>
      <c r="B1388" s="6"/>
    </row>
    <row r="1389" spans="1:2" x14ac:dyDescent="0.2">
      <c r="A1389" s="6"/>
      <c r="B1389" s="6"/>
    </row>
    <row r="1390" spans="1:2" x14ac:dyDescent="0.2">
      <c r="A1390" s="6"/>
      <c r="B1390" s="6"/>
    </row>
    <row r="1391" spans="1:2" x14ac:dyDescent="0.2">
      <c r="A1391" s="6"/>
      <c r="B1391" s="6"/>
    </row>
    <row r="1392" spans="1:2" x14ac:dyDescent="0.2">
      <c r="A1392" s="6"/>
      <c r="B1392" s="6"/>
    </row>
    <row r="1393" spans="1:2" x14ac:dyDescent="0.2">
      <c r="A1393" s="6"/>
      <c r="B1393" s="6"/>
    </row>
    <row r="1394" spans="1:2" x14ac:dyDescent="0.2">
      <c r="A1394" s="6"/>
      <c r="B1394" s="6"/>
    </row>
    <row r="1395" spans="1:2" x14ac:dyDescent="0.2">
      <c r="A1395" s="6"/>
      <c r="B1395" s="6"/>
    </row>
    <row r="1396" spans="1:2" x14ac:dyDescent="0.2">
      <c r="A1396" s="6"/>
      <c r="B1396" s="6"/>
    </row>
    <row r="1397" spans="1:2" x14ac:dyDescent="0.2">
      <c r="A1397" s="6"/>
      <c r="B1397" s="6"/>
    </row>
    <row r="1398" spans="1:2" x14ac:dyDescent="0.2">
      <c r="A1398" s="6"/>
      <c r="B1398" s="6"/>
    </row>
    <row r="1399" spans="1:2" x14ac:dyDescent="0.2">
      <c r="A1399" s="6"/>
      <c r="B1399" s="6"/>
    </row>
    <row r="1400" spans="1:2" x14ac:dyDescent="0.2">
      <c r="A1400" s="6"/>
      <c r="B1400" s="6"/>
    </row>
    <row r="1401" spans="1:2" x14ac:dyDescent="0.2">
      <c r="A1401" s="6"/>
      <c r="B1401" s="6"/>
    </row>
    <row r="1402" spans="1:2" x14ac:dyDescent="0.2">
      <c r="A1402" s="6"/>
      <c r="B1402" s="6"/>
    </row>
    <row r="1403" spans="1:2" x14ac:dyDescent="0.2">
      <c r="A1403" s="6"/>
      <c r="B1403" s="6"/>
    </row>
    <row r="1404" spans="1:2" x14ac:dyDescent="0.2">
      <c r="A1404" s="6"/>
      <c r="B1404" s="6"/>
    </row>
    <row r="1405" spans="1:2" x14ac:dyDescent="0.2">
      <c r="A1405" s="6"/>
      <c r="B1405" s="6"/>
    </row>
    <row r="1406" spans="1:2" x14ac:dyDescent="0.2">
      <c r="A1406" s="6"/>
      <c r="B1406" s="6"/>
    </row>
    <row r="1407" spans="1:2" x14ac:dyDescent="0.2">
      <c r="A1407" s="6"/>
      <c r="B1407" s="6"/>
    </row>
    <row r="1408" spans="1:2" x14ac:dyDescent="0.2">
      <c r="A1408" s="6"/>
      <c r="B1408" s="6"/>
    </row>
    <row r="1409" spans="1:2" x14ac:dyDescent="0.2">
      <c r="A1409" s="6"/>
      <c r="B1409" s="6"/>
    </row>
    <row r="1410" spans="1:2" x14ac:dyDescent="0.2">
      <c r="A1410" s="6"/>
      <c r="B1410" s="6"/>
    </row>
    <row r="1411" spans="1:2" x14ac:dyDescent="0.2">
      <c r="A1411" s="6"/>
      <c r="B1411" s="6"/>
    </row>
    <row r="1412" spans="1:2" x14ac:dyDescent="0.2">
      <c r="A1412" s="6"/>
      <c r="B1412" s="6"/>
    </row>
    <row r="1413" spans="1:2" x14ac:dyDescent="0.2">
      <c r="A1413" s="6"/>
      <c r="B1413" s="6"/>
    </row>
    <row r="1414" spans="1:2" x14ac:dyDescent="0.2">
      <c r="A1414" s="6"/>
      <c r="B1414" s="6"/>
    </row>
    <row r="1415" spans="1:2" x14ac:dyDescent="0.2">
      <c r="A1415" s="6"/>
      <c r="B1415" s="6"/>
    </row>
    <row r="1416" spans="1:2" x14ac:dyDescent="0.2">
      <c r="A1416" s="6"/>
      <c r="B1416" s="6"/>
    </row>
    <row r="1417" spans="1:2" x14ac:dyDescent="0.2">
      <c r="A1417" s="6"/>
      <c r="B1417" s="6"/>
    </row>
    <row r="1418" spans="1:2" x14ac:dyDescent="0.2">
      <c r="A1418" s="6"/>
      <c r="B1418" s="6"/>
    </row>
    <row r="1419" spans="1:2" x14ac:dyDescent="0.2">
      <c r="A1419" s="6"/>
      <c r="B1419" s="6"/>
    </row>
    <row r="1420" spans="1:2" x14ac:dyDescent="0.2">
      <c r="A1420" s="6"/>
      <c r="B1420" s="6"/>
    </row>
    <row r="1421" spans="1:2" x14ac:dyDescent="0.2">
      <c r="A1421" s="6"/>
      <c r="B1421" s="6"/>
    </row>
    <row r="1422" spans="1:2" x14ac:dyDescent="0.2">
      <c r="A1422" s="6"/>
      <c r="B1422" s="6"/>
    </row>
    <row r="1423" spans="1:2" x14ac:dyDescent="0.2">
      <c r="A1423" s="6"/>
      <c r="B1423" s="6"/>
    </row>
    <row r="1424" spans="1:2" x14ac:dyDescent="0.2">
      <c r="A1424" s="6"/>
      <c r="B1424" s="6"/>
    </row>
    <row r="1425" spans="1:2" x14ac:dyDescent="0.2">
      <c r="A1425" s="6"/>
      <c r="B1425" s="6"/>
    </row>
    <row r="1426" spans="1:2" x14ac:dyDescent="0.2">
      <c r="A1426" s="6"/>
      <c r="B1426" s="6"/>
    </row>
    <row r="1427" spans="1:2" x14ac:dyDescent="0.2">
      <c r="A1427" s="6"/>
      <c r="B1427" s="6"/>
    </row>
    <row r="1428" spans="1:2" x14ac:dyDescent="0.2">
      <c r="A1428" s="6"/>
      <c r="B1428" s="6"/>
    </row>
    <row r="1429" spans="1:2" x14ac:dyDescent="0.2">
      <c r="A1429" s="6"/>
      <c r="B1429" s="6"/>
    </row>
    <row r="1430" spans="1:2" x14ac:dyDescent="0.2">
      <c r="A1430" s="6"/>
      <c r="B1430" s="6"/>
    </row>
    <row r="1431" spans="1:2" x14ac:dyDescent="0.2">
      <c r="A1431" s="6"/>
      <c r="B1431" s="6"/>
    </row>
    <row r="1432" spans="1:2" x14ac:dyDescent="0.2">
      <c r="A1432" s="6"/>
      <c r="B1432" s="6"/>
    </row>
    <row r="1433" spans="1:2" x14ac:dyDescent="0.2">
      <c r="A1433" s="6"/>
      <c r="B1433" s="6"/>
    </row>
    <row r="1434" spans="1:2" x14ac:dyDescent="0.2">
      <c r="A1434" s="6"/>
      <c r="B1434" s="6"/>
    </row>
    <row r="1435" spans="1:2" x14ac:dyDescent="0.2">
      <c r="A1435" s="6"/>
      <c r="B1435" s="6"/>
    </row>
    <row r="1436" spans="1:2" x14ac:dyDescent="0.2">
      <c r="A1436" s="6"/>
      <c r="B1436" s="6"/>
    </row>
    <row r="1437" spans="1:2" x14ac:dyDescent="0.2">
      <c r="A1437" s="6"/>
      <c r="B1437" s="6"/>
    </row>
    <row r="1438" spans="1:2" x14ac:dyDescent="0.2">
      <c r="A1438" s="6"/>
      <c r="B1438" s="6"/>
    </row>
    <row r="1439" spans="1:2" x14ac:dyDescent="0.2">
      <c r="A1439" s="6"/>
      <c r="B1439" s="6"/>
    </row>
    <row r="1440" spans="1:2" x14ac:dyDescent="0.2">
      <c r="A1440" s="6"/>
      <c r="B1440" s="6"/>
    </row>
    <row r="1441" spans="1:2" x14ac:dyDescent="0.2">
      <c r="A1441" s="6"/>
      <c r="B1441" s="6"/>
    </row>
    <row r="1442" spans="1:2" x14ac:dyDescent="0.2">
      <c r="A1442" s="6"/>
      <c r="B1442" s="6"/>
    </row>
    <row r="1443" spans="1:2" x14ac:dyDescent="0.2">
      <c r="A1443" s="6"/>
      <c r="B1443" s="6"/>
    </row>
    <row r="1444" spans="1:2" x14ac:dyDescent="0.2">
      <c r="A1444" s="6"/>
      <c r="B1444" s="6"/>
    </row>
    <row r="1445" spans="1:2" x14ac:dyDescent="0.2">
      <c r="A1445" s="6"/>
      <c r="B1445" s="6"/>
    </row>
    <row r="1446" spans="1:2" x14ac:dyDescent="0.2">
      <c r="A1446" s="6"/>
      <c r="B1446" s="6"/>
    </row>
    <row r="1447" spans="1:2" x14ac:dyDescent="0.2">
      <c r="A1447" s="6"/>
      <c r="B1447" s="6"/>
    </row>
    <row r="1448" spans="1:2" x14ac:dyDescent="0.2">
      <c r="A1448" s="6"/>
      <c r="B1448" s="6"/>
    </row>
    <row r="1449" spans="1:2" x14ac:dyDescent="0.2">
      <c r="A1449" s="6"/>
      <c r="B1449" s="6"/>
    </row>
    <row r="1450" spans="1:2" x14ac:dyDescent="0.2">
      <c r="A1450" s="6"/>
      <c r="B1450" s="6"/>
    </row>
    <row r="1451" spans="1:2" x14ac:dyDescent="0.2">
      <c r="A1451" s="6"/>
      <c r="B1451" s="6"/>
    </row>
    <row r="1452" spans="1:2" x14ac:dyDescent="0.2">
      <c r="A1452" s="6"/>
      <c r="B1452" s="6"/>
    </row>
    <row r="1453" spans="1:2" x14ac:dyDescent="0.2">
      <c r="A1453" s="6"/>
      <c r="B1453" s="6"/>
    </row>
    <row r="1454" spans="1:2" x14ac:dyDescent="0.2">
      <c r="A1454" s="6"/>
      <c r="B1454" s="6"/>
    </row>
    <row r="1455" spans="1:2" x14ac:dyDescent="0.2">
      <c r="A1455" s="6"/>
      <c r="B1455" s="6"/>
    </row>
    <row r="1456" spans="1:2" x14ac:dyDescent="0.2">
      <c r="A1456" s="6"/>
      <c r="B1456" s="6"/>
    </row>
    <row r="1457" spans="1:2" x14ac:dyDescent="0.2">
      <c r="A1457" s="6"/>
      <c r="B1457" s="6"/>
    </row>
    <row r="1458" spans="1:2" x14ac:dyDescent="0.2">
      <c r="A1458" s="6"/>
      <c r="B1458" s="6"/>
    </row>
    <row r="1459" spans="1:2" x14ac:dyDescent="0.2">
      <c r="A1459" s="6"/>
      <c r="B1459" s="6"/>
    </row>
    <row r="1460" spans="1:2" x14ac:dyDescent="0.2">
      <c r="A1460" s="6"/>
      <c r="B1460" s="6"/>
    </row>
    <row r="1461" spans="1:2" x14ac:dyDescent="0.2">
      <c r="A1461" s="6"/>
      <c r="B1461" s="6"/>
    </row>
    <row r="1462" spans="1:2" x14ac:dyDescent="0.2">
      <c r="A1462" s="6"/>
      <c r="B1462" s="6"/>
    </row>
    <row r="1463" spans="1:2" x14ac:dyDescent="0.2">
      <c r="A1463" s="6"/>
      <c r="B1463" s="6"/>
    </row>
    <row r="1464" spans="1:2" x14ac:dyDescent="0.2">
      <c r="A1464" s="6"/>
      <c r="B1464" s="6"/>
    </row>
    <row r="1465" spans="1:2" x14ac:dyDescent="0.2">
      <c r="A1465" s="6"/>
      <c r="B1465" s="6"/>
    </row>
    <row r="1466" spans="1:2" x14ac:dyDescent="0.2">
      <c r="A1466" s="6"/>
      <c r="B1466" s="6"/>
    </row>
    <row r="1467" spans="1:2" x14ac:dyDescent="0.2">
      <c r="A1467" s="6"/>
      <c r="B1467" s="6"/>
    </row>
    <row r="1468" spans="1:2" x14ac:dyDescent="0.2">
      <c r="A1468" s="6"/>
      <c r="B1468" s="6"/>
    </row>
    <row r="1469" spans="1:2" x14ac:dyDescent="0.2">
      <c r="A1469" s="6"/>
      <c r="B1469" s="6"/>
    </row>
    <row r="1470" spans="1:2" x14ac:dyDescent="0.2">
      <c r="A1470" s="6"/>
      <c r="B1470" s="6"/>
    </row>
    <row r="1471" spans="1:2" x14ac:dyDescent="0.2">
      <c r="A1471" s="6"/>
      <c r="B1471" s="6"/>
    </row>
    <row r="1472" spans="1:2" x14ac:dyDescent="0.2">
      <c r="A1472" s="6"/>
      <c r="B1472" s="6"/>
    </row>
    <row r="1473" spans="1:2" x14ac:dyDescent="0.2">
      <c r="A1473" s="6"/>
      <c r="B1473" s="6"/>
    </row>
    <row r="1474" spans="1:2" x14ac:dyDescent="0.2">
      <c r="A1474" s="6"/>
      <c r="B1474" s="6"/>
    </row>
    <row r="1475" spans="1:2" x14ac:dyDescent="0.2">
      <c r="A1475" s="6"/>
      <c r="B1475" s="6"/>
    </row>
    <row r="1476" spans="1:2" x14ac:dyDescent="0.2">
      <c r="A1476" s="6"/>
      <c r="B1476" s="6"/>
    </row>
    <row r="1477" spans="1:2" x14ac:dyDescent="0.2">
      <c r="A1477" s="6"/>
      <c r="B1477" s="6"/>
    </row>
    <row r="1478" spans="1:2" x14ac:dyDescent="0.2">
      <c r="A1478" s="6"/>
      <c r="B1478" s="6"/>
    </row>
    <row r="1479" spans="1:2" x14ac:dyDescent="0.2">
      <c r="A1479" s="6"/>
      <c r="B1479" s="6"/>
    </row>
    <row r="1480" spans="1:2" x14ac:dyDescent="0.2">
      <c r="A1480" s="6"/>
      <c r="B1480" s="6"/>
    </row>
    <row r="1481" spans="1:2" x14ac:dyDescent="0.2">
      <c r="A1481" s="6"/>
      <c r="B1481" s="6"/>
    </row>
    <row r="1482" spans="1:2" x14ac:dyDescent="0.2">
      <c r="A1482" s="6"/>
      <c r="B1482" s="6"/>
    </row>
    <row r="1483" spans="1:2" x14ac:dyDescent="0.2">
      <c r="A1483" s="6"/>
      <c r="B1483" s="6"/>
    </row>
    <row r="1484" spans="1:2" x14ac:dyDescent="0.2">
      <c r="A1484" s="6"/>
      <c r="B1484" s="6"/>
    </row>
    <row r="1485" spans="1:2" x14ac:dyDescent="0.2">
      <c r="A1485" s="6"/>
      <c r="B1485" s="6"/>
    </row>
    <row r="1486" spans="1:2" x14ac:dyDescent="0.2">
      <c r="A1486" s="6"/>
      <c r="B1486" s="6"/>
    </row>
    <row r="1487" spans="1:2" x14ac:dyDescent="0.2">
      <c r="A1487" s="6"/>
      <c r="B1487" s="6"/>
    </row>
    <row r="1488" spans="1:2" x14ac:dyDescent="0.2">
      <c r="A1488" s="6"/>
      <c r="B1488" s="6"/>
    </row>
    <row r="1489" spans="1:2" x14ac:dyDescent="0.2">
      <c r="A1489" s="6"/>
      <c r="B1489" s="6"/>
    </row>
    <row r="1490" spans="1:2" x14ac:dyDescent="0.2">
      <c r="A1490" s="6"/>
      <c r="B1490" s="6"/>
    </row>
    <row r="1491" spans="1:2" x14ac:dyDescent="0.2">
      <c r="A1491" s="6"/>
      <c r="B1491" s="6"/>
    </row>
    <row r="1492" spans="1:2" x14ac:dyDescent="0.2">
      <c r="A1492" s="6"/>
      <c r="B1492" s="6"/>
    </row>
    <row r="1493" spans="1:2" x14ac:dyDescent="0.2">
      <c r="A1493" s="6"/>
      <c r="B1493" s="6"/>
    </row>
    <row r="1494" spans="1:2" x14ac:dyDescent="0.2">
      <c r="A1494" s="6"/>
      <c r="B1494" s="6"/>
    </row>
    <row r="1495" spans="1:2" x14ac:dyDescent="0.2">
      <c r="A1495" s="6"/>
      <c r="B1495" s="6"/>
    </row>
    <row r="1496" spans="1:2" x14ac:dyDescent="0.2">
      <c r="A1496" s="6"/>
      <c r="B1496" s="6"/>
    </row>
    <row r="1497" spans="1:2" x14ac:dyDescent="0.2">
      <c r="A1497" s="6"/>
      <c r="B1497" s="6"/>
    </row>
    <row r="1498" spans="1:2" x14ac:dyDescent="0.2">
      <c r="A1498" s="6"/>
      <c r="B1498" s="6"/>
    </row>
    <row r="1499" spans="1:2" x14ac:dyDescent="0.2">
      <c r="A1499" s="6"/>
      <c r="B1499" s="6"/>
    </row>
    <row r="1500" spans="1:2" x14ac:dyDescent="0.2">
      <c r="A1500" s="6"/>
      <c r="B1500" s="6"/>
    </row>
    <row r="1501" spans="1:2" x14ac:dyDescent="0.2">
      <c r="A1501" s="6"/>
      <c r="B1501" s="6"/>
    </row>
    <row r="1502" spans="1:2" x14ac:dyDescent="0.2">
      <c r="A1502" s="6"/>
      <c r="B1502" s="6"/>
    </row>
    <row r="1503" spans="1:2" x14ac:dyDescent="0.2">
      <c r="A1503" s="6"/>
      <c r="B1503" s="6"/>
    </row>
    <row r="1504" spans="1:2" x14ac:dyDescent="0.2">
      <c r="A1504" s="6"/>
      <c r="B1504" s="6"/>
    </row>
    <row r="1505" spans="1:2" x14ac:dyDescent="0.2">
      <c r="A1505" s="6"/>
      <c r="B1505" s="6"/>
    </row>
    <row r="1506" spans="1:2" x14ac:dyDescent="0.2">
      <c r="A1506" s="6"/>
      <c r="B1506" s="6"/>
    </row>
    <row r="1507" spans="1:2" x14ac:dyDescent="0.2">
      <c r="A1507" s="6"/>
      <c r="B1507" s="6"/>
    </row>
    <row r="1508" spans="1:2" x14ac:dyDescent="0.2">
      <c r="A1508" s="6"/>
      <c r="B1508" s="6"/>
    </row>
    <row r="1509" spans="1:2" x14ac:dyDescent="0.2">
      <c r="A1509" s="6"/>
      <c r="B1509" s="6"/>
    </row>
    <row r="1510" spans="1:2" x14ac:dyDescent="0.2">
      <c r="A1510" s="6"/>
      <c r="B1510" s="6"/>
    </row>
    <row r="1511" spans="1:2" x14ac:dyDescent="0.2">
      <c r="A1511" s="6"/>
      <c r="B1511" s="6"/>
    </row>
    <row r="1512" spans="1:2" x14ac:dyDescent="0.2">
      <c r="A1512" s="6"/>
      <c r="B1512" s="6"/>
    </row>
    <row r="1513" spans="1:2" x14ac:dyDescent="0.2">
      <c r="A1513" s="6"/>
      <c r="B1513" s="6"/>
    </row>
    <row r="1514" spans="1:2" x14ac:dyDescent="0.2">
      <c r="A1514" s="6"/>
      <c r="B1514" s="6"/>
    </row>
    <row r="1515" spans="1:2" x14ac:dyDescent="0.2">
      <c r="A1515" s="6"/>
      <c r="B1515" s="6"/>
    </row>
    <row r="1516" spans="1:2" x14ac:dyDescent="0.2">
      <c r="A1516" s="6"/>
      <c r="B1516" s="6"/>
    </row>
    <row r="1517" spans="1:2" x14ac:dyDescent="0.2">
      <c r="A1517" s="6"/>
      <c r="B1517" s="6"/>
    </row>
    <row r="1518" spans="1:2" x14ac:dyDescent="0.2">
      <c r="A1518" s="6"/>
      <c r="B1518" s="6"/>
    </row>
    <row r="1519" spans="1:2" x14ac:dyDescent="0.2">
      <c r="A1519" s="6"/>
      <c r="B1519" s="6"/>
    </row>
    <row r="1520" spans="1:2" x14ac:dyDescent="0.2">
      <c r="A1520" s="6"/>
      <c r="B1520" s="6"/>
    </row>
    <row r="1521" spans="1:2" x14ac:dyDescent="0.2">
      <c r="A1521" s="6"/>
      <c r="B1521" s="6"/>
    </row>
    <row r="1522" spans="1:2" x14ac:dyDescent="0.2">
      <c r="A1522" s="6"/>
      <c r="B1522" s="6"/>
    </row>
    <row r="1523" spans="1:2" x14ac:dyDescent="0.2">
      <c r="A1523" s="6"/>
      <c r="B1523" s="6"/>
    </row>
    <row r="1524" spans="1:2" x14ac:dyDescent="0.2">
      <c r="A1524" s="6"/>
      <c r="B1524" s="6"/>
    </row>
    <row r="1525" spans="1:2" x14ac:dyDescent="0.2">
      <c r="A1525" s="6"/>
      <c r="B1525" s="6"/>
    </row>
    <row r="1526" spans="1:2" x14ac:dyDescent="0.2">
      <c r="A1526" s="6"/>
      <c r="B1526" s="6"/>
    </row>
    <row r="1527" spans="1:2" x14ac:dyDescent="0.2">
      <c r="A1527" s="6"/>
      <c r="B1527" s="6"/>
    </row>
    <row r="1528" spans="1:2" x14ac:dyDescent="0.2">
      <c r="A1528" s="6"/>
      <c r="B1528" s="6"/>
    </row>
    <row r="1529" spans="1:2" x14ac:dyDescent="0.2">
      <c r="A1529" s="6"/>
      <c r="B1529" s="6"/>
    </row>
    <row r="1530" spans="1:2" x14ac:dyDescent="0.2">
      <c r="A1530" s="6"/>
      <c r="B1530" s="6"/>
    </row>
    <row r="1531" spans="1:2" x14ac:dyDescent="0.2">
      <c r="A1531" s="6"/>
      <c r="B1531" s="6"/>
    </row>
    <row r="1532" spans="1:2" x14ac:dyDescent="0.2">
      <c r="A1532" s="6"/>
      <c r="B1532" s="6"/>
    </row>
    <row r="1533" spans="1:2" x14ac:dyDescent="0.2">
      <c r="A1533" s="6"/>
      <c r="B1533" s="6"/>
    </row>
    <row r="1534" spans="1:2" x14ac:dyDescent="0.2">
      <c r="A1534" s="6"/>
      <c r="B1534" s="6"/>
    </row>
    <row r="1535" spans="1:2" x14ac:dyDescent="0.2">
      <c r="A1535" s="6"/>
      <c r="B1535" s="6"/>
    </row>
    <row r="1536" spans="1:2" x14ac:dyDescent="0.2">
      <c r="A1536" s="6"/>
      <c r="B1536" s="6"/>
    </row>
    <row r="1537" spans="1:2" x14ac:dyDescent="0.2">
      <c r="A1537" s="6"/>
      <c r="B1537" s="6"/>
    </row>
    <row r="1538" spans="1:2" x14ac:dyDescent="0.2">
      <c r="A1538" s="6"/>
      <c r="B1538" s="6"/>
    </row>
    <row r="1539" spans="1:2" x14ac:dyDescent="0.2">
      <c r="A1539" s="6"/>
      <c r="B1539" s="6"/>
    </row>
    <row r="1540" spans="1:2" x14ac:dyDescent="0.2">
      <c r="A1540" s="6"/>
      <c r="B1540" s="6"/>
    </row>
    <row r="1541" spans="1:2" x14ac:dyDescent="0.2">
      <c r="A1541" s="6"/>
      <c r="B1541" s="6"/>
    </row>
    <row r="1542" spans="1:2" x14ac:dyDescent="0.2">
      <c r="A1542" s="6"/>
      <c r="B1542" s="6"/>
    </row>
    <row r="1543" spans="1:2" x14ac:dyDescent="0.2">
      <c r="A1543" s="6"/>
      <c r="B1543" s="6"/>
    </row>
    <row r="1544" spans="1:2" x14ac:dyDescent="0.2">
      <c r="A1544" s="6"/>
      <c r="B1544" s="6"/>
    </row>
    <row r="1545" spans="1:2" x14ac:dyDescent="0.2">
      <c r="A1545" s="6"/>
      <c r="B1545" s="6"/>
    </row>
    <row r="1546" spans="1:2" x14ac:dyDescent="0.2">
      <c r="A1546" s="6"/>
      <c r="B1546" s="6"/>
    </row>
    <row r="1547" spans="1:2" x14ac:dyDescent="0.2">
      <c r="A1547" s="6"/>
      <c r="B1547" s="6"/>
    </row>
    <row r="1548" spans="1:2" x14ac:dyDescent="0.2">
      <c r="A1548" s="6"/>
      <c r="B1548" s="6"/>
    </row>
    <row r="1549" spans="1:2" x14ac:dyDescent="0.2">
      <c r="A1549" s="6"/>
      <c r="B1549" s="6"/>
    </row>
    <row r="1550" spans="1:2" x14ac:dyDescent="0.2">
      <c r="A1550" s="6"/>
      <c r="B1550" s="6"/>
    </row>
    <row r="1551" spans="1:2" x14ac:dyDescent="0.2">
      <c r="A1551" s="6"/>
      <c r="B1551" s="6"/>
    </row>
    <row r="1552" spans="1:2" x14ac:dyDescent="0.2">
      <c r="A1552" s="6"/>
      <c r="B1552" s="6"/>
    </row>
    <row r="1553" spans="1:2" x14ac:dyDescent="0.2">
      <c r="A1553" s="6"/>
      <c r="B1553" s="6"/>
    </row>
    <row r="1554" spans="1:2" x14ac:dyDescent="0.2">
      <c r="A1554" s="6"/>
      <c r="B1554" s="6"/>
    </row>
    <row r="1555" spans="1:2" x14ac:dyDescent="0.2">
      <c r="A1555" s="6"/>
      <c r="B1555" s="6"/>
    </row>
    <row r="1556" spans="1:2" x14ac:dyDescent="0.2">
      <c r="A1556" s="6"/>
      <c r="B1556" s="6"/>
    </row>
    <row r="1557" spans="1:2" x14ac:dyDescent="0.2">
      <c r="A1557" s="6"/>
      <c r="B1557" s="6"/>
    </row>
    <row r="1558" spans="1:2" x14ac:dyDescent="0.2">
      <c r="A1558" s="6"/>
      <c r="B1558" s="6"/>
    </row>
    <row r="1559" spans="1:2" x14ac:dyDescent="0.2">
      <c r="A1559" s="6"/>
      <c r="B1559" s="6"/>
    </row>
    <row r="1560" spans="1:2" x14ac:dyDescent="0.2">
      <c r="A1560" s="6"/>
      <c r="B1560" s="6"/>
    </row>
    <row r="1561" spans="1:2" x14ac:dyDescent="0.2">
      <c r="A1561" s="6"/>
      <c r="B1561" s="6"/>
    </row>
    <row r="1562" spans="1:2" x14ac:dyDescent="0.2">
      <c r="A1562" s="6"/>
      <c r="B1562" s="6"/>
    </row>
    <row r="1563" spans="1:2" x14ac:dyDescent="0.2">
      <c r="A1563" s="6"/>
      <c r="B1563" s="6"/>
    </row>
    <row r="1564" spans="1:2" x14ac:dyDescent="0.2">
      <c r="A1564" s="6"/>
      <c r="B1564" s="6"/>
    </row>
    <row r="1565" spans="1:2" x14ac:dyDescent="0.2">
      <c r="A1565" s="6"/>
      <c r="B1565" s="6"/>
    </row>
    <row r="1566" spans="1:2" x14ac:dyDescent="0.2">
      <c r="A1566" s="6"/>
      <c r="B1566" s="6"/>
    </row>
    <row r="1567" spans="1:2" x14ac:dyDescent="0.2">
      <c r="A1567" s="6"/>
      <c r="B1567" s="6"/>
    </row>
    <row r="1568" spans="1:2" x14ac:dyDescent="0.2">
      <c r="A1568" s="6"/>
      <c r="B1568" s="6"/>
    </row>
    <row r="1569" spans="1:2" x14ac:dyDescent="0.2">
      <c r="A1569" s="6"/>
      <c r="B1569" s="6"/>
    </row>
    <row r="1570" spans="1:2" x14ac:dyDescent="0.2">
      <c r="A1570" s="6"/>
      <c r="B1570" s="6"/>
    </row>
    <row r="1571" spans="1:2" x14ac:dyDescent="0.2">
      <c r="A1571" s="6"/>
      <c r="B1571" s="6"/>
    </row>
    <row r="1572" spans="1:2" x14ac:dyDescent="0.2">
      <c r="A1572" s="6"/>
      <c r="B1572" s="6"/>
    </row>
    <row r="1573" spans="1:2" x14ac:dyDescent="0.2">
      <c r="A1573" s="6"/>
      <c r="B1573" s="6"/>
    </row>
    <row r="1574" spans="1:2" x14ac:dyDescent="0.2">
      <c r="A1574" s="6"/>
      <c r="B1574" s="6"/>
    </row>
    <row r="1575" spans="1:2" x14ac:dyDescent="0.2">
      <c r="A1575" s="6"/>
      <c r="B1575" s="6"/>
    </row>
    <row r="1576" spans="1:2" x14ac:dyDescent="0.2">
      <c r="A1576" s="6"/>
      <c r="B1576" s="6"/>
    </row>
    <row r="1577" spans="1:2" x14ac:dyDescent="0.2">
      <c r="A1577" s="6"/>
      <c r="B1577" s="6"/>
    </row>
    <row r="1578" spans="1:2" x14ac:dyDescent="0.2">
      <c r="A1578" s="6"/>
      <c r="B1578" s="6"/>
    </row>
    <row r="1579" spans="1:2" x14ac:dyDescent="0.2">
      <c r="A1579" s="6"/>
      <c r="B1579" s="6"/>
    </row>
    <row r="1580" spans="1:2" x14ac:dyDescent="0.2">
      <c r="A1580" s="6"/>
      <c r="B1580" s="6"/>
    </row>
    <row r="1581" spans="1:2" x14ac:dyDescent="0.2">
      <c r="A1581" s="6"/>
      <c r="B1581" s="6"/>
    </row>
    <row r="1582" spans="1:2" x14ac:dyDescent="0.2">
      <c r="A1582" s="6"/>
      <c r="B1582" s="6"/>
    </row>
    <row r="1583" spans="1:2" x14ac:dyDescent="0.2">
      <c r="A1583" s="6"/>
      <c r="B1583" s="6"/>
    </row>
    <row r="1584" spans="1:2" x14ac:dyDescent="0.2">
      <c r="A1584" s="6"/>
      <c r="B1584" s="6"/>
    </row>
    <row r="1585" spans="1:2" x14ac:dyDescent="0.2">
      <c r="A1585" s="6"/>
      <c r="B1585" s="6"/>
    </row>
    <row r="1586" spans="1:2" x14ac:dyDescent="0.2">
      <c r="A1586" s="6"/>
      <c r="B1586" s="6"/>
    </row>
    <row r="1587" spans="1:2" x14ac:dyDescent="0.2">
      <c r="A1587" s="6"/>
      <c r="B1587" s="6"/>
    </row>
    <row r="1588" spans="1:2" x14ac:dyDescent="0.2">
      <c r="A1588" s="6"/>
      <c r="B1588" s="6"/>
    </row>
    <row r="1589" spans="1:2" x14ac:dyDescent="0.2">
      <c r="A1589" s="6"/>
      <c r="B1589" s="6"/>
    </row>
    <row r="1590" spans="1:2" x14ac:dyDescent="0.2">
      <c r="A1590" s="6"/>
      <c r="B1590" s="6"/>
    </row>
    <row r="1591" spans="1:2" x14ac:dyDescent="0.2">
      <c r="A1591" s="6"/>
      <c r="B1591" s="6"/>
    </row>
    <row r="1592" spans="1:2" x14ac:dyDescent="0.2">
      <c r="A1592" s="6"/>
      <c r="B1592" s="6"/>
    </row>
    <row r="1593" spans="1:2" x14ac:dyDescent="0.2">
      <c r="A1593" s="6"/>
      <c r="B1593" s="6"/>
    </row>
    <row r="1594" spans="1:2" x14ac:dyDescent="0.2">
      <c r="A1594" s="6"/>
      <c r="B1594" s="6"/>
    </row>
    <row r="1595" spans="1:2" x14ac:dyDescent="0.2">
      <c r="A1595" s="6"/>
      <c r="B1595" s="6"/>
    </row>
    <row r="1596" spans="1:2" x14ac:dyDescent="0.2">
      <c r="A1596" s="6"/>
      <c r="B1596" s="6"/>
    </row>
    <row r="1597" spans="1:2" x14ac:dyDescent="0.2">
      <c r="A1597" s="6"/>
      <c r="B1597" s="6"/>
    </row>
    <row r="1598" spans="1:2" x14ac:dyDescent="0.2">
      <c r="A1598" s="6"/>
      <c r="B1598" s="6"/>
    </row>
    <row r="1599" spans="1:2" x14ac:dyDescent="0.2">
      <c r="A1599" s="6"/>
      <c r="B1599" s="6"/>
    </row>
    <row r="1600" spans="1:2" x14ac:dyDescent="0.2">
      <c r="A1600" s="6"/>
      <c r="B1600" s="6"/>
    </row>
    <row r="1601" spans="1:2" x14ac:dyDescent="0.2">
      <c r="A1601" s="6"/>
      <c r="B1601" s="6"/>
    </row>
    <row r="1602" spans="1:2" x14ac:dyDescent="0.2">
      <c r="A1602" s="6"/>
      <c r="B1602" s="6"/>
    </row>
    <row r="1603" spans="1:2" x14ac:dyDescent="0.2">
      <c r="A1603" s="6"/>
      <c r="B1603" s="6"/>
    </row>
    <row r="1604" spans="1:2" x14ac:dyDescent="0.2">
      <c r="A1604" s="6"/>
      <c r="B1604" s="6"/>
    </row>
    <row r="1605" spans="1:2" x14ac:dyDescent="0.2">
      <c r="A1605" s="6"/>
      <c r="B1605" s="6"/>
    </row>
    <row r="1606" spans="1:2" x14ac:dyDescent="0.2">
      <c r="A1606" s="6"/>
      <c r="B1606" s="6"/>
    </row>
    <row r="1607" spans="1:2" x14ac:dyDescent="0.2">
      <c r="A1607" s="6"/>
      <c r="B1607" s="6"/>
    </row>
    <row r="1608" spans="1:2" x14ac:dyDescent="0.2">
      <c r="A1608" s="6"/>
      <c r="B1608" s="6"/>
    </row>
    <row r="1609" spans="1:2" x14ac:dyDescent="0.2">
      <c r="A1609" s="6"/>
      <c r="B1609" s="6"/>
    </row>
    <row r="1610" spans="1:2" x14ac:dyDescent="0.2">
      <c r="A1610" s="6"/>
      <c r="B1610" s="6"/>
    </row>
    <row r="1611" spans="1:2" x14ac:dyDescent="0.2">
      <c r="A1611" s="6"/>
      <c r="B1611" s="6"/>
    </row>
    <row r="1612" spans="1:2" x14ac:dyDescent="0.2">
      <c r="A1612" s="6"/>
      <c r="B1612" s="6"/>
    </row>
    <row r="1613" spans="1:2" x14ac:dyDescent="0.2">
      <c r="A1613" s="6"/>
      <c r="B1613" s="6"/>
    </row>
    <row r="1614" spans="1:2" x14ac:dyDescent="0.2">
      <c r="A1614" s="6"/>
      <c r="B1614" s="6"/>
    </row>
    <row r="1615" spans="1:2" x14ac:dyDescent="0.2">
      <c r="A1615" s="6"/>
      <c r="B1615" s="6"/>
    </row>
    <row r="1616" spans="1:2" x14ac:dyDescent="0.2">
      <c r="A1616" s="6"/>
      <c r="B1616" s="6"/>
    </row>
    <row r="1617" spans="1:2" x14ac:dyDescent="0.2">
      <c r="A1617" s="6"/>
      <c r="B1617" s="6"/>
    </row>
    <row r="1618" spans="1:2" x14ac:dyDescent="0.2">
      <c r="A1618" s="6"/>
      <c r="B1618" s="6"/>
    </row>
    <row r="1619" spans="1:2" x14ac:dyDescent="0.2">
      <c r="A1619" s="6"/>
      <c r="B1619" s="6"/>
    </row>
    <row r="1620" spans="1:2" x14ac:dyDescent="0.2">
      <c r="A1620" s="6"/>
      <c r="B1620" s="6"/>
    </row>
    <row r="1621" spans="1:2" x14ac:dyDescent="0.2">
      <c r="A1621" s="6"/>
      <c r="B1621" s="6"/>
    </row>
    <row r="1622" spans="1:2" x14ac:dyDescent="0.2">
      <c r="A1622" s="6"/>
      <c r="B1622" s="6"/>
    </row>
    <row r="1623" spans="1:2" x14ac:dyDescent="0.2">
      <c r="A1623" s="6"/>
      <c r="B1623" s="6"/>
    </row>
    <row r="1624" spans="1:2" x14ac:dyDescent="0.2">
      <c r="A1624" s="6"/>
      <c r="B1624" s="6"/>
    </row>
    <row r="1625" spans="1:2" x14ac:dyDescent="0.2">
      <c r="A1625" s="6"/>
      <c r="B1625" s="6"/>
    </row>
    <row r="1626" spans="1:2" x14ac:dyDescent="0.2">
      <c r="A1626" s="6"/>
      <c r="B1626" s="6"/>
    </row>
    <row r="1627" spans="1:2" x14ac:dyDescent="0.2">
      <c r="A1627" s="6"/>
      <c r="B1627" s="6"/>
    </row>
    <row r="1628" spans="1:2" x14ac:dyDescent="0.2">
      <c r="A1628" s="6"/>
      <c r="B1628" s="6"/>
    </row>
    <row r="1629" spans="1:2" x14ac:dyDescent="0.2">
      <c r="A1629" s="6"/>
      <c r="B1629" s="6"/>
    </row>
    <row r="1630" spans="1:2" x14ac:dyDescent="0.2">
      <c r="A1630" s="6"/>
      <c r="B1630" s="6"/>
    </row>
    <row r="1631" spans="1:2" x14ac:dyDescent="0.2">
      <c r="A1631" s="6"/>
      <c r="B1631" s="6"/>
    </row>
    <row r="1632" spans="1:2" x14ac:dyDescent="0.2">
      <c r="A1632" s="6"/>
      <c r="B1632" s="6"/>
    </row>
    <row r="1633" spans="1:2" x14ac:dyDescent="0.2">
      <c r="A1633" s="6"/>
      <c r="B1633" s="6"/>
    </row>
    <row r="1634" spans="1:2" x14ac:dyDescent="0.2">
      <c r="A1634" s="6"/>
      <c r="B1634" s="6"/>
    </row>
    <row r="1635" spans="1:2" x14ac:dyDescent="0.2">
      <c r="A1635" s="6"/>
      <c r="B1635" s="6"/>
    </row>
    <row r="1636" spans="1:2" x14ac:dyDescent="0.2">
      <c r="A1636" s="6"/>
      <c r="B1636" s="6"/>
    </row>
    <row r="1637" spans="1:2" x14ac:dyDescent="0.2">
      <c r="A1637" s="6"/>
      <c r="B1637" s="6"/>
    </row>
    <row r="1638" spans="1:2" x14ac:dyDescent="0.2">
      <c r="A1638" s="6"/>
      <c r="B1638" s="6"/>
    </row>
    <row r="1639" spans="1:2" x14ac:dyDescent="0.2">
      <c r="A1639" s="6"/>
      <c r="B1639" s="6"/>
    </row>
    <row r="1640" spans="1:2" x14ac:dyDescent="0.2">
      <c r="A1640" s="6"/>
      <c r="B1640" s="6"/>
    </row>
    <row r="1641" spans="1:2" x14ac:dyDescent="0.2">
      <c r="A1641" s="6"/>
      <c r="B1641" s="6"/>
    </row>
    <row r="1642" spans="1:2" x14ac:dyDescent="0.2">
      <c r="A1642" s="6"/>
      <c r="B1642" s="6"/>
    </row>
    <row r="1643" spans="1:2" x14ac:dyDescent="0.2">
      <c r="A1643" s="6"/>
      <c r="B1643" s="6"/>
    </row>
    <row r="1644" spans="1:2" x14ac:dyDescent="0.2">
      <c r="A1644" s="6"/>
      <c r="B1644" s="6"/>
    </row>
    <row r="1645" spans="1:2" x14ac:dyDescent="0.2">
      <c r="A1645" s="6"/>
      <c r="B1645" s="6"/>
    </row>
    <row r="1646" spans="1:2" x14ac:dyDescent="0.2">
      <c r="A1646" s="6"/>
      <c r="B1646" s="6"/>
    </row>
    <row r="1647" spans="1:2" x14ac:dyDescent="0.2">
      <c r="A1647" s="6"/>
      <c r="B1647" s="6"/>
    </row>
    <row r="1648" spans="1:2" x14ac:dyDescent="0.2">
      <c r="A1648" s="6"/>
      <c r="B1648" s="6"/>
    </row>
    <row r="1649" spans="1:2" x14ac:dyDescent="0.2">
      <c r="A1649" s="6"/>
      <c r="B1649" s="6"/>
    </row>
    <row r="1650" spans="1:2" x14ac:dyDescent="0.2">
      <c r="A1650" s="6"/>
      <c r="B1650" s="6"/>
    </row>
    <row r="1651" spans="1:2" x14ac:dyDescent="0.2">
      <c r="A1651" s="6"/>
      <c r="B1651" s="6"/>
    </row>
    <row r="1652" spans="1:2" x14ac:dyDescent="0.2">
      <c r="A1652" s="6"/>
      <c r="B1652" s="6"/>
    </row>
    <row r="1653" spans="1:2" x14ac:dyDescent="0.2">
      <c r="A1653" s="6"/>
      <c r="B1653" s="6"/>
    </row>
    <row r="1654" spans="1:2" x14ac:dyDescent="0.2">
      <c r="A1654" s="6"/>
      <c r="B1654" s="6"/>
    </row>
    <row r="1655" spans="1:2" x14ac:dyDescent="0.2">
      <c r="A1655" s="6"/>
      <c r="B1655" s="6"/>
    </row>
    <row r="1656" spans="1:2" x14ac:dyDescent="0.2">
      <c r="A1656" s="6"/>
      <c r="B1656" s="6"/>
    </row>
    <row r="1657" spans="1:2" x14ac:dyDescent="0.2">
      <c r="A1657" s="6"/>
      <c r="B1657" s="6"/>
    </row>
    <row r="1658" spans="1:2" x14ac:dyDescent="0.2">
      <c r="A1658" s="6"/>
      <c r="B1658" s="6"/>
    </row>
    <row r="1659" spans="1:2" x14ac:dyDescent="0.2">
      <c r="A1659" s="6"/>
      <c r="B1659" s="6"/>
    </row>
    <row r="1660" spans="1:2" x14ac:dyDescent="0.2">
      <c r="A1660" s="6"/>
      <c r="B1660" s="6"/>
    </row>
    <row r="1661" spans="1:2" x14ac:dyDescent="0.2">
      <c r="A1661" s="6"/>
      <c r="B1661" s="6"/>
    </row>
    <row r="1662" spans="1:2" x14ac:dyDescent="0.2">
      <c r="A1662" s="6"/>
      <c r="B1662" s="6"/>
    </row>
    <row r="1663" spans="1:2" x14ac:dyDescent="0.2">
      <c r="A1663" s="6"/>
      <c r="B1663" s="6"/>
    </row>
    <row r="1664" spans="1:2" x14ac:dyDescent="0.2">
      <c r="A1664" s="6"/>
      <c r="B1664" s="6"/>
    </row>
    <row r="1665" spans="1:2" x14ac:dyDescent="0.2">
      <c r="A1665" s="6"/>
      <c r="B1665" s="6"/>
    </row>
    <row r="1666" spans="1:2" x14ac:dyDescent="0.2">
      <c r="A1666" s="6"/>
      <c r="B1666" s="6"/>
    </row>
    <row r="1667" spans="1:2" x14ac:dyDescent="0.2">
      <c r="A1667" s="6"/>
      <c r="B1667" s="6"/>
    </row>
    <row r="1668" spans="1:2" x14ac:dyDescent="0.2">
      <c r="A1668" s="6"/>
      <c r="B1668" s="6"/>
    </row>
    <row r="1669" spans="1:2" x14ac:dyDescent="0.2">
      <c r="A1669" s="6"/>
      <c r="B1669" s="6"/>
    </row>
    <row r="1670" spans="1:2" x14ac:dyDescent="0.2">
      <c r="A1670" s="6"/>
      <c r="B1670" s="6"/>
    </row>
    <row r="1671" spans="1:2" x14ac:dyDescent="0.2">
      <c r="A1671" s="6"/>
      <c r="B1671" s="6"/>
    </row>
    <row r="1672" spans="1:2" x14ac:dyDescent="0.2">
      <c r="A1672" s="6"/>
      <c r="B1672" s="6"/>
    </row>
    <row r="1673" spans="1:2" x14ac:dyDescent="0.2">
      <c r="A1673" s="6"/>
      <c r="B1673" s="6"/>
    </row>
    <row r="1674" spans="1:2" x14ac:dyDescent="0.2">
      <c r="A1674" s="6"/>
      <c r="B1674" s="6"/>
    </row>
    <row r="1675" spans="1:2" x14ac:dyDescent="0.2">
      <c r="A1675" s="6"/>
      <c r="B1675" s="6"/>
    </row>
    <row r="1676" spans="1:2" x14ac:dyDescent="0.2">
      <c r="A1676" s="6"/>
      <c r="B1676" s="6"/>
    </row>
    <row r="1677" spans="1:2" x14ac:dyDescent="0.2">
      <c r="A1677" s="6"/>
      <c r="B1677" s="6"/>
    </row>
    <row r="1678" spans="1:2" x14ac:dyDescent="0.2">
      <c r="A1678" s="6"/>
      <c r="B1678" s="6"/>
    </row>
    <row r="1679" spans="1:2" x14ac:dyDescent="0.2">
      <c r="A1679" s="6"/>
      <c r="B1679" s="6"/>
    </row>
    <row r="1680" spans="1:2" x14ac:dyDescent="0.2">
      <c r="A1680" s="6"/>
      <c r="B1680" s="6"/>
    </row>
    <row r="1681" spans="1:2" x14ac:dyDescent="0.2">
      <c r="A1681" s="6"/>
      <c r="B1681" s="6"/>
    </row>
    <row r="1682" spans="1:2" x14ac:dyDescent="0.2">
      <c r="A1682" s="6"/>
      <c r="B1682" s="6"/>
    </row>
    <row r="1683" spans="1:2" x14ac:dyDescent="0.2">
      <c r="A1683" s="6"/>
      <c r="B1683" s="6"/>
    </row>
    <row r="1684" spans="1:2" x14ac:dyDescent="0.2">
      <c r="A1684" s="6"/>
      <c r="B1684" s="6"/>
    </row>
    <row r="1685" spans="1:2" x14ac:dyDescent="0.2">
      <c r="A1685" s="6"/>
      <c r="B1685" s="6"/>
    </row>
    <row r="1686" spans="1:2" x14ac:dyDescent="0.2">
      <c r="A1686" s="6"/>
      <c r="B1686" s="6"/>
    </row>
    <row r="1687" spans="1:2" x14ac:dyDescent="0.2">
      <c r="A1687" s="6"/>
      <c r="B1687" s="6"/>
    </row>
    <row r="1688" spans="1:2" x14ac:dyDescent="0.2">
      <c r="A1688" s="6"/>
      <c r="B1688" s="6"/>
    </row>
    <row r="1689" spans="1:2" x14ac:dyDescent="0.2">
      <c r="A1689" s="6"/>
      <c r="B1689" s="6"/>
    </row>
    <row r="1690" spans="1:2" x14ac:dyDescent="0.2">
      <c r="A1690" s="6"/>
      <c r="B1690" s="6"/>
    </row>
    <row r="1691" spans="1:2" x14ac:dyDescent="0.2">
      <c r="A1691" s="6"/>
      <c r="B1691" s="6"/>
    </row>
    <row r="1692" spans="1:2" x14ac:dyDescent="0.2">
      <c r="A1692" s="6"/>
      <c r="B1692" s="6"/>
    </row>
    <row r="1693" spans="1:2" x14ac:dyDescent="0.2">
      <c r="A1693" s="6"/>
      <c r="B1693" s="6"/>
    </row>
    <row r="1694" spans="1:2" x14ac:dyDescent="0.2">
      <c r="A1694" s="6"/>
      <c r="B1694" s="6"/>
    </row>
    <row r="1695" spans="1:2" x14ac:dyDescent="0.2">
      <c r="A1695" s="6"/>
      <c r="B1695" s="6"/>
    </row>
    <row r="1696" spans="1:2" x14ac:dyDescent="0.2">
      <c r="A1696" s="6"/>
      <c r="B1696" s="6"/>
    </row>
    <row r="1697" spans="1:2" x14ac:dyDescent="0.2">
      <c r="A1697" s="6"/>
      <c r="B1697" s="6"/>
    </row>
    <row r="1698" spans="1:2" x14ac:dyDescent="0.2">
      <c r="A1698" s="6"/>
      <c r="B1698" s="6"/>
    </row>
    <row r="1699" spans="1:2" x14ac:dyDescent="0.2">
      <c r="A1699" s="6"/>
      <c r="B1699" s="6"/>
    </row>
    <row r="1700" spans="1:2" x14ac:dyDescent="0.2">
      <c r="A1700" s="6"/>
      <c r="B1700" s="6"/>
    </row>
    <row r="1701" spans="1:2" x14ac:dyDescent="0.2">
      <c r="A1701" s="6"/>
      <c r="B1701" s="6"/>
    </row>
    <row r="1702" spans="1:2" x14ac:dyDescent="0.2">
      <c r="A1702" s="6"/>
      <c r="B1702" s="6"/>
    </row>
    <row r="1703" spans="1:2" x14ac:dyDescent="0.2">
      <c r="A1703" s="6"/>
      <c r="B1703" s="6"/>
    </row>
    <row r="1704" spans="1:2" x14ac:dyDescent="0.2">
      <c r="A1704" s="6"/>
      <c r="B1704" s="6"/>
    </row>
    <row r="1705" spans="1:2" x14ac:dyDescent="0.2">
      <c r="A1705" s="6"/>
      <c r="B1705" s="6"/>
    </row>
    <row r="1706" spans="1:2" x14ac:dyDescent="0.2">
      <c r="A1706" s="6"/>
      <c r="B1706" s="6"/>
    </row>
    <row r="1707" spans="1:2" x14ac:dyDescent="0.2">
      <c r="A1707" s="6"/>
      <c r="B1707" s="6"/>
    </row>
    <row r="1708" spans="1:2" x14ac:dyDescent="0.2">
      <c r="A1708" s="6"/>
      <c r="B1708" s="6"/>
    </row>
    <row r="1709" spans="1:2" x14ac:dyDescent="0.2">
      <c r="A1709" s="6"/>
      <c r="B1709" s="6"/>
    </row>
    <row r="1710" spans="1:2" x14ac:dyDescent="0.2">
      <c r="A1710" s="6"/>
      <c r="B1710" s="6"/>
    </row>
    <row r="1711" spans="1:2" x14ac:dyDescent="0.2">
      <c r="A1711" s="6"/>
      <c r="B1711" s="6"/>
    </row>
    <row r="1712" spans="1:2" x14ac:dyDescent="0.2">
      <c r="A1712" s="6"/>
      <c r="B1712" s="6"/>
    </row>
    <row r="1713" spans="1:2" x14ac:dyDescent="0.2">
      <c r="A1713" s="6"/>
      <c r="B1713" s="6"/>
    </row>
    <row r="1714" spans="1:2" x14ac:dyDescent="0.2">
      <c r="A1714" s="6"/>
      <c r="B1714" s="6"/>
    </row>
    <row r="1715" spans="1:2" x14ac:dyDescent="0.2">
      <c r="A1715" s="6"/>
      <c r="B1715" s="6"/>
    </row>
    <row r="1716" spans="1:2" x14ac:dyDescent="0.2">
      <c r="A1716" s="6"/>
      <c r="B1716" s="6"/>
    </row>
    <row r="1717" spans="1:2" x14ac:dyDescent="0.2">
      <c r="A1717" s="6"/>
      <c r="B1717" s="6"/>
    </row>
    <row r="1718" spans="1:2" x14ac:dyDescent="0.2">
      <c r="A1718" s="6"/>
      <c r="B1718" s="6"/>
    </row>
    <row r="1719" spans="1:2" x14ac:dyDescent="0.2">
      <c r="A1719" s="6"/>
      <c r="B1719" s="6"/>
    </row>
    <row r="1720" spans="1:2" x14ac:dyDescent="0.2">
      <c r="A1720" s="6"/>
      <c r="B1720" s="6"/>
    </row>
    <row r="1721" spans="1:2" x14ac:dyDescent="0.2">
      <c r="A1721" s="6"/>
      <c r="B1721" s="6"/>
    </row>
    <row r="1722" spans="1:2" x14ac:dyDescent="0.2">
      <c r="A1722" s="6"/>
      <c r="B1722" s="6"/>
    </row>
    <row r="1723" spans="1:2" x14ac:dyDescent="0.2">
      <c r="A1723" s="6"/>
      <c r="B1723" s="6"/>
    </row>
    <row r="1724" spans="1:2" x14ac:dyDescent="0.2">
      <c r="A1724" s="6"/>
      <c r="B1724" s="6"/>
    </row>
    <row r="1725" spans="1:2" x14ac:dyDescent="0.2">
      <c r="A1725" s="6"/>
      <c r="B1725" s="6"/>
    </row>
    <row r="1726" spans="1:2" x14ac:dyDescent="0.2">
      <c r="A1726" s="6"/>
      <c r="B1726" s="6"/>
    </row>
    <row r="1727" spans="1:2" x14ac:dyDescent="0.2">
      <c r="A1727" s="6"/>
      <c r="B1727" s="6"/>
    </row>
    <row r="1728" spans="1:2" x14ac:dyDescent="0.2">
      <c r="A1728" s="6"/>
      <c r="B1728" s="6"/>
    </row>
    <row r="1729" spans="1:2" x14ac:dyDescent="0.2">
      <c r="A1729" s="6"/>
      <c r="B1729" s="6"/>
    </row>
    <row r="1730" spans="1:2" x14ac:dyDescent="0.2">
      <c r="A1730" s="6"/>
      <c r="B1730" s="6"/>
    </row>
    <row r="1731" spans="1:2" x14ac:dyDescent="0.2">
      <c r="A1731" s="6"/>
      <c r="B1731" s="6"/>
    </row>
    <row r="1732" spans="1:2" x14ac:dyDescent="0.2">
      <c r="A1732" s="6"/>
      <c r="B1732" s="6"/>
    </row>
    <row r="1733" spans="1:2" x14ac:dyDescent="0.2">
      <c r="A1733" s="6"/>
      <c r="B1733" s="6"/>
    </row>
    <row r="1734" spans="1:2" x14ac:dyDescent="0.2">
      <c r="A1734" s="6"/>
      <c r="B1734" s="6"/>
    </row>
    <row r="1735" spans="1:2" x14ac:dyDescent="0.2">
      <c r="A1735" s="6"/>
      <c r="B1735" s="6"/>
    </row>
    <row r="1736" spans="1:2" x14ac:dyDescent="0.2">
      <c r="A1736" s="6"/>
      <c r="B1736" s="6"/>
    </row>
    <row r="1737" spans="1:2" x14ac:dyDescent="0.2">
      <c r="A1737" s="6"/>
      <c r="B1737" s="6"/>
    </row>
    <row r="1738" spans="1:2" x14ac:dyDescent="0.2">
      <c r="A1738" s="6"/>
      <c r="B1738" s="6"/>
    </row>
    <row r="1739" spans="1:2" x14ac:dyDescent="0.2">
      <c r="A1739" s="6"/>
      <c r="B1739" s="6"/>
    </row>
    <row r="1740" spans="1:2" x14ac:dyDescent="0.2">
      <c r="A1740" s="6"/>
      <c r="B1740" s="6"/>
    </row>
    <row r="1741" spans="1:2" x14ac:dyDescent="0.2">
      <c r="A1741" s="6"/>
      <c r="B1741" s="6"/>
    </row>
    <row r="1742" spans="1:2" x14ac:dyDescent="0.2">
      <c r="A1742" s="6"/>
      <c r="B1742" s="6"/>
    </row>
    <row r="1743" spans="1:2" x14ac:dyDescent="0.2">
      <c r="A1743" s="6"/>
      <c r="B1743" s="6"/>
    </row>
    <row r="1744" spans="1:2" x14ac:dyDescent="0.2">
      <c r="A1744" s="6"/>
      <c r="B1744" s="6"/>
    </row>
    <row r="1745" spans="1:2" x14ac:dyDescent="0.2">
      <c r="A1745" s="6"/>
      <c r="B1745" s="6"/>
    </row>
    <row r="1746" spans="1:2" x14ac:dyDescent="0.2">
      <c r="A1746" s="6"/>
      <c r="B1746" s="6"/>
    </row>
    <row r="1747" spans="1:2" x14ac:dyDescent="0.2">
      <c r="A1747" s="6"/>
      <c r="B1747" s="6"/>
    </row>
    <row r="1748" spans="1:2" x14ac:dyDescent="0.2">
      <c r="A1748" s="6"/>
      <c r="B1748" s="6"/>
    </row>
    <row r="1749" spans="1:2" x14ac:dyDescent="0.2">
      <c r="A1749" s="6"/>
      <c r="B1749" s="6"/>
    </row>
    <row r="1750" spans="1:2" x14ac:dyDescent="0.2">
      <c r="A1750" s="6"/>
      <c r="B1750" s="6"/>
    </row>
    <row r="1751" spans="1:2" x14ac:dyDescent="0.2">
      <c r="A1751" s="6"/>
      <c r="B1751" s="6"/>
    </row>
    <row r="1752" spans="1:2" x14ac:dyDescent="0.2">
      <c r="A1752" s="6"/>
      <c r="B1752" s="6"/>
    </row>
    <row r="1753" spans="1:2" x14ac:dyDescent="0.2">
      <c r="A1753" s="6"/>
      <c r="B1753" s="6"/>
    </row>
    <row r="1754" spans="1:2" x14ac:dyDescent="0.2">
      <c r="A1754" s="6"/>
      <c r="B1754" s="6"/>
    </row>
    <row r="1755" spans="1:2" x14ac:dyDescent="0.2">
      <c r="A1755" s="6"/>
      <c r="B1755" s="6"/>
    </row>
    <row r="1756" spans="1:2" x14ac:dyDescent="0.2">
      <c r="A1756" s="6"/>
      <c r="B1756" s="6"/>
    </row>
    <row r="1757" spans="1:2" x14ac:dyDescent="0.2">
      <c r="A1757" s="6"/>
      <c r="B1757" s="6"/>
    </row>
    <row r="1758" spans="1:2" x14ac:dyDescent="0.2">
      <c r="A1758" s="6"/>
      <c r="B1758" s="6"/>
    </row>
    <row r="1759" spans="1:2" x14ac:dyDescent="0.2">
      <c r="A1759" s="6"/>
      <c r="B1759" s="6"/>
    </row>
    <row r="1760" spans="1:2" x14ac:dyDescent="0.2">
      <c r="A1760" s="6"/>
      <c r="B1760" s="6"/>
    </row>
    <row r="1761" spans="1:2" x14ac:dyDescent="0.2">
      <c r="A1761" s="6"/>
      <c r="B1761" s="6"/>
    </row>
    <row r="1762" spans="1:2" x14ac:dyDescent="0.2">
      <c r="A1762" s="6"/>
      <c r="B1762" s="6"/>
    </row>
    <row r="1763" spans="1:2" x14ac:dyDescent="0.2">
      <c r="A1763" s="6"/>
      <c r="B1763" s="6"/>
    </row>
    <row r="1764" spans="1:2" x14ac:dyDescent="0.2">
      <c r="A1764" s="6"/>
      <c r="B1764" s="6"/>
    </row>
    <row r="1765" spans="1:2" x14ac:dyDescent="0.2">
      <c r="A1765" s="6"/>
      <c r="B1765" s="6"/>
    </row>
    <row r="1766" spans="1:2" x14ac:dyDescent="0.2">
      <c r="A1766" s="6"/>
      <c r="B1766" s="6"/>
    </row>
    <row r="1767" spans="1:2" x14ac:dyDescent="0.2">
      <c r="A1767" s="6"/>
      <c r="B1767" s="6"/>
    </row>
    <row r="1768" spans="1:2" x14ac:dyDescent="0.2">
      <c r="A1768" s="6"/>
      <c r="B1768" s="6"/>
    </row>
    <row r="1769" spans="1:2" x14ac:dyDescent="0.2">
      <c r="A1769" s="6"/>
      <c r="B1769" s="6"/>
    </row>
    <row r="1770" spans="1:2" x14ac:dyDescent="0.2">
      <c r="A1770" s="6"/>
      <c r="B1770" s="6"/>
    </row>
    <row r="1771" spans="1:2" x14ac:dyDescent="0.2">
      <c r="A1771" s="6"/>
      <c r="B1771" s="6"/>
    </row>
    <row r="1772" spans="1:2" x14ac:dyDescent="0.2">
      <c r="A1772" s="6"/>
      <c r="B1772" s="6"/>
    </row>
    <row r="1773" spans="1:2" x14ac:dyDescent="0.2">
      <c r="A1773" s="6"/>
      <c r="B1773" s="6"/>
    </row>
    <row r="1774" spans="1:2" x14ac:dyDescent="0.2">
      <c r="A1774" s="6"/>
      <c r="B1774" s="6"/>
    </row>
    <row r="1775" spans="1:2" x14ac:dyDescent="0.2">
      <c r="A1775" s="6"/>
      <c r="B1775" s="6"/>
    </row>
    <row r="1776" spans="1:2" x14ac:dyDescent="0.2">
      <c r="A1776" s="6"/>
      <c r="B1776" s="6"/>
    </row>
    <row r="1777" spans="1:2" x14ac:dyDescent="0.2">
      <c r="A1777" s="6"/>
      <c r="B1777" s="6"/>
    </row>
    <row r="1778" spans="1:2" x14ac:dyDescent="0.2">
      <c r="A1778" s="6"/>
      <c r="B1778" s="6"/>
    </row>
    <row r="1779" spans="1:2" x14ac:dyDescent="0.2">
      <c r="A1779" s="6"/>
      <c r="B1779" s="6"/>
    </row>
    <row r="1780" spans="1:2" x14ac:dyDescent="0.2">
      <c r="A1780" s="6"/>
      <c r="B1780" s="6"/>
    </row>
    <row r="1781" spans="1:2" x14ac:dyDescent="0.2">
      <c r="A1781" s="6"/>
      <c r="B1781" s="6"/>
    </row>
    <row r="1782" spans="1:2" x14ac:dyDescent="0.2">
      <c r="A1782" s="6"/>
      <c r="B1782" s="6"/>
    </row>
    <row r="1783" spans="1:2" x14ac:dyDescent="0.2">
      <c r="A1783" s="6"/>
      <c r="B1783" s="6"/>
    </row>
    <row r="1784" spans="1:2" x14ac:dyDescent="0.2">
      <c r="A1784" s="6"/>
      <c r="B1784" s="6"/>
    </row>
    <row r="1785" spans="1:2" x14ac:dyDescent="0.2">
      <c r="A1785" s="6"/>
      <c r="B1785" s="6"/>
    </row>
    <row r="1786" spans="1:2" x14ac:dyDescent="0.2">
      <c r="A1786" s="6"/>
      <c r="B1786" s="6"/>
    </row>
    <row r="1787" spans="1:2" x14ac:dyDescent="0.2">
      <c r="A1787" s="6"/>
      <c r="B1787" s="6"/>
    </row>
    <row r="1788" spans="1:2" x14ac:dyDescent="0.2">
      <c r="A1788" s="6"/>
      <c r="B1788" s="6"/>
    </row>
    <row r="1789" spans="1:2" x14ac:dyDescent="0.2">
      <c r="A1789" s="6"/>
      <c r="B1789" s="6"/>
    </row>
    <row r="1790" spans="1:2" x14ac:dyDescent="0.2">
      <c r="A1790" s="6"/>
      <c r="B1790" s="6"/>
    </row>
    <row r="1791" spans="1:2" x14ac:dyDescent="0.2">
      <c r="A1791" s="6"/>
      <c r="B1791" s="6"/>
    </row>
    <row r="1792" spans="1:2" x14ac:dyDescent="0.2">
      <c r="A1792" s="6"/>
      <c r="B1792" s="6"/>
    </row>
    <row r="1793" spans="1:2" x14ac:dyDescent="0.2">
      <c r="A1793" s="6"/>
      <c r="B1793" s="6"/>
    </row>
    <row r="1794" spans="1:2" x14ac:dyDescent="0.2">
      <c r="A1794" s="6"/>
      <c r="B1794" s="6"/>
    </row>
    <row r="1795" spans="1:2" x14ac:dyDescent="0.2">
      <c r="A1795" s="6"/>
      <c r="B1795" s="6"/>
    </row>
    <row r="1796" spans="1:2" x14ac:dyDescent="0.2">
      <c r="A1796" s="6"/>
      <c r="B1796" s="6"/>
    </row>
    <row r="1797" spans="1:2" x14ac:dyDescent="0.2">
      <c r="A1797" s="6"/>
      <c r="B1797" s="6"/>
    </row>
    <row r="1798" spans="1:2" x14ac:dyDescent="0.2">
      <c r="A1798" s="6"/>
      <c r="B1798" s="6"/>
    </row>
    <row r="1799" spans="1:2" x14ac:dyDescent="0.2">
      <c r="A1799" s="6"/>
      <c r="B1799" s="6"/>
    </row>
    <row r="1800" spans="1:2" x14ac:dyDescent="0.2">
      <c r="A1800" s="6"/>
      <c r="B1800" s="6"/>
    </row>
    <row r="1801" spans="1:2" x14ac:dyDescent="0.2">
      <c r="A1801" s="6"/>
      <c r="B1801" s="6"/>
    </row>
    <row r="1802" spans="1:2" x14ac:dyDescent="0.2">
      <c r="A1802" s="6"/>
      <c r="B1802" s="6"/>
    </row>
    <row r="1803" spans="1:2" x14ac:dyDescent="0.2">
      <c r="A1803" s="6"/>
      <c r="B1803" s="6"/>
    </row>
    <row r="1804" spans="1:2" x14ac:dyDescent="0.2">
      <c r="A1804" s="6"/>
      <c r="B1804" s="6"/>
    </row>
    <row r="1805" spans="1:2" x14ac:dyDescent="0.2">
      <c r="A1805" s="6"/>
      <c r="B1805" s="6"/>
    </row>
    <row r="1806" spans="1:2" x14ac:dyDescent="0.2">
      <c r="A1806" s="6"/>
      <c r="B1806" s="6"/>
    </row>
    <row r="1807" spans="1:2" x14ac:dyDescent="0.2">
      <c r="A1807" s="6"/>
      <c r="B1807" s="6"/>
    </row>
    <row r="1808" spans="1:2" x14ac:dyDescent="0.2">
      <c r="A1808" s="6"/>
      <c r="B1808" s="6"/>
    </row>
    <row r="1809" spans="1:2" x14ac:dyDescent="0.2">
      <c r="A1809" s="6"/>
      <c r="B1809" s="6"/>
    </row>
    <row r="1810" spans="1:2" x14ac:dyDescent="0.2">
      <c r="A1810" s="6"/>
      <c r="B1810" s="6"/>
    </row>
    <row r="1811" spans="1:2" x14ac:dyDescent="0.2">
      <c r="A1811" s="6"/>
      <c r="B1811" s="6"/>
    </row>
    <row r="1812" spans="1:2" x14ac:dyDescent="0.2">
      <c r="A1812" s="6"/>
      <c r="B1812" s="6"/>
    </row>
    <row r="1813" spans="1:2" x14ac:dyDescent="0.2">
      <c r="A1813" s="6"/>
      <c r="B1813" s="6"/>
    </row>
    <row r="1814" spans="1:2" x14ac:dyDescent="0.2">
      <c r="A1814" s="6"/>
      <c r="B1814" s="6"/>
    </row>
    <row r="1815" spans="1:2" x14ac:dyDescent="0.2">
      <c r="A1815" s="6"/>
      <c r="B1815" s="6"/>
    </row>
    <row r="1816" spans="1:2" x14ac:dyDescent="0.2">
      <c r="A1816" s="6"/>
      <c r="B1816" s="6"/>
    </row>
    <row r="1817" spans="1:2" x14ac:dyDescent="0.2">
      <c r="A1817" s="6"/>
      <c r="B1817" s="6"/>
    </row>
    <row r="1818" spans="1:2" x14ac:dyDescent="0.2">
      <c r="A1818" s="6"/>
      <c r="B1818" s="6"/>
    </row>
    <row r="1819" spans="1:2" x14ac:dyDescent="0.2">
      <c r="A1819" s="6"/>
      <c r="B1819" s="6"/>
    </row>
    <row r="1820" spans="1:2" x14ac:dyDescent="0.2">
      <c r="A1820" s="6"/>
      <c r="B1820" s="6"/>
    </row>
    <row r="1821" spans="1:2" x14ac:dyDescent="0.2">
      <c r="A1821" s="6"/>
      <c r="B1821" s="6"/>
    </row>
    <row r="1822" spans="1:2" x14ac:dyDescent="0.2">
      <c r="A1822" s="6"/>
      <c r="B1822" s="6"/>
    </row>
    <row r="1823" spans="1:2" x14ac:dyDescent="0.2">
      <c r="A1823" s="6"/>
      <c r="B1823" s="6"/>
    </row>
    <row r="1824" spans="1:2" x14ac:dyDescent="0.2">
      <c r="A1824" s="6"/>
      <c r="B1824" s="6"/>
    </row>
    <row r="1825" spans="1:2" x14ac:dyDescent="0.2">
      <c r="A1825" s="6"/>
      <c r="B1825" s="6"/>
    </row>
    <row r="1826" spans="1:2" x14ac:dyDescent="0.2">
      <c r="A1826" s="6"/>
      <c r="B1826" s="6"/>
    </row>
    <row r="1827" spans="1:2" x14ac:dyDescent="0.2">
      <c r="A1827" s="6"/>
      <c r="B1827" s="6"/>
    </row>
    <row r="1828" spans="1:2" x14ac:dyDescent="0.2">
      <c r="A1828" s="6"/>
      <c r="B1828" s="6"/>
    </row>
    <row r="1829" spans="1:2" x14ac:dyDescent="0.2">
      <c r="A1829" s="6"/>
      <c r="B1829" s="6"/>
    </row>
    <row r="1830" spans="1:2" x14ac:dyDescent="0.2">
      <c r="A1830" s="6"/>
      <c r="B1830" s="6"/>
    </row>
    <row r="1831" spans="1:2" x14ac:dyDescent="0.2">
      <c r="A1831" s="6"/>
      <c r="B1831" s="6"/>
    </row>
    <row r="1832" spans="1:2" x14ac:dyDescent="0.2">
      <c r="A1832" s="6"/>
      <c r="B1832" s="6"/>
    </row>
    <row r="1833" spans="1:2" x14ac:dyDescent="0.2">
      <c r="A1833" s="6"/>
      <c r="B1833" s="6"/>
    </row>
    <row r="1834" spans="1:2" x14ac:dyDescent="0.2">
      <c r="A1834" s="6"/>
      <c r="B1834" s="6"/>
    </row>
    <row r="1835" spans="1:2" x14ac:dyDescent="0.2">
      <c r="A1835" s="6"/>
      <c r="B1835" s="6"/>
    </row>
    <row r="1836" spans="1:2" x14ac:dyDescent="0.2">
      <c r="A1836" s="6"/>
      <c r="B1836" s="6"/>
    </row>
    <row r="1837" spans="1:2" x14ac:dyDescent="0.2">
      <c r="A1837" s="6"/>
      <c r="B1837" s="6"/>
    </row>
    <row r="1838" spans="1:2" x14ac:dyDescent="0.2">
      <c r="A1838" s="6"/>
      <c r="B1838" s="6"/>
    </row>
    <row r="1839" spans="1:2" x14ac:dyDescent="0.2">
      <c r="A1839" s="6"/>
      <c r="B1839" s="6"/>
    </row>
    <row r="1840" spans="1:2" x14ac:dyDescent="0.2">
      <c r="A1840" s="6"/>
      <c r="B1840" s="6"/>
    </row>
    <row r="1841" spans="1:2" x14ac:dyDescent="0.2">
      <c r="A1841" s="6"/>
      <c r="B1841" s="6"/>
    </row>
    <row r="1842" spans="1:2" x14ac:dyDescent="0.2">
      <c r="A1842" s="6"/>
      <c r="B1842" s="6"/>
    </row>
    <row r="1843" spans="1:2" x14ac:dyDescent="0.2">
      <c r="A1843" s="6"/>
      <c r="B1843" s="6"/>
    </row>
    <row r="1844" spans="1:2" x14ac:dyDescent="0.2">
      <c r="A1844" s="6"/>
      <c r="B1844" s="6"/>
    </row>
    <row r="1845" spans="1:2" x14ac:dyDescent="0.2">
      <c r="A1845" s="6"/>
      <c r="B1845" s="6"/>
    </row>
    <row r="1846" spans="1:2" x14ac:dyDescent="0.2">
      <c r="A1846" s="6"/>
      <c r="B1846" s="6"/>
    </row>
    <row r="1847" spans="1:2" x14ac:dyDescent="0.2">
      <c r="A1847" s="6"/>
      <c r="B1847" s="6"/>
    </row>
    <row r="1848" spans="1:2" x14ac:dyDescent="0.2">
      <c r="A1848" s="6"/>
      <c r="B1848" s="6"/>
    </row>
    <row r="1849" spans="1:2" x14ac:dyDescent="0.2">
      <c r="A1849" s="6"/>
      <c r="B1849" s="6"/>
    </row>
    <row r="1850" spans="1:2" x14ac:dyDescent="0.2">
      <c r="A1850" s="6"/>
      <c r="B1850" s="6"/>
    </row>
    <row r="1851" spans="1:2" x14ac:dyDescent="0.2">
      <c r="A1851" s="6"/>
      <c r="B1851" s="6"/>
    </row>
    <row r="1852" spans="1:2" x14ac:dyDescent="0.2">
      <c r="A1852" s="6"/>
      <c r="B1852" s="6"/>
    </row>
    <row r="1853" spans="1:2" x14ac:dyDescent="0.2">
      <c r="A1853" s="6"/>
      <c r="B1853" s="6"/>
    </row>
    <row r="1854" spans="1:2" x14ac:dyDescent="0.2">
      <c r="A1854" s="6"/>
      <c r="B1854" s="6"/>
    </row>
    <row r="1855" spans="1:2" x14ac:dyDescent="0.2">
      <c r="A1855" s="6"/>
      <c r="B1855" s="6"/>
    </row>
    <row r="1856" spans="1:2" x14ac:dyDescent="0.2">
      <c r="A1856" s="6"/>
      <c r="B1856" s="6"/>
    </row>
    <row r="1857" spans="1:2" x14ac:dyDescent="0.2">
      <c r="A1857" s="6"/>
      <c r="B1857" s="6"/>
    </row>
    <row r="1858" spans="1:2" x14ac:dyDescent="0.2">
      <c r="A1858" s="6"/>
      <c r="B1858" s="6"/>
    </row>
    <row r="1859" spans="1:2" x14ac:dyDescent="0.2">
      <c r="A1859" s="6"/>
      <c r="B1859" s="6"/>
    </row>
    <row r="1860" spans="1:2" x14ac:dyDescent="0.2">
      <c r="A1860" s="6"/>
      <c r="B1860" s="6"/>
    </row>
    <row r="1861" spans="1:2" x14ac:dyDescent="0.2">
      <c r="A1861" s="6"/>
      <c r="B1861" s="6"/>
    </row>
    <row r="1862" spans="1:2" x14ac:dyDescent="0.2">
      <c r="A1862" s="6"/>
      <c r="B1862" s="6"/>
    </row>
    <row r="1863" spans="1:2" x14ac:dyDescent="0.2">
      <c r="A1863" s="6"/>
      <c r="B1863" s="6"/>
    </row>
    <row r="1864" spans="1:2" x14ac:dyDescent="0.2">
      <c r="A1864" s="6"/>
      <c r="B1864" s="6"/>
    </row>
    <row r="1865" spans="1:2" x14ac:dyDescent="0.2">
      <c r="A1865" s="6"/>
      <c r="B1865" s="6"/>
    </row>
    <row r="1866" spans="1:2" x14ac:dyDescent="0.2">
      <c r="A1866" s="6"/>
      <c r="B1866" s="6"/>
    </row>
    <row r="1867" spans="1:2" x14ac:dyDescent="0.2">
      <c r="A1867" s="6"/>
      <c r="B1867" s="6"/>
    </row>
    <row r="1868" spans="1:2" x14ac:dyDescent="0.2">
      <c r="A1868" s="6"/>
      <c r="B1868" s="6"/>
    </row>
    <row r="1869" spans="1:2" x14ac:dyDescent="0.2">
      <c r="A1869" s="6"/>
      <c r="B1869" s="6"/>
    </row>
    <row r="1870" spans="1:2" x14ac:dyDescent="0.2">
      <c r="A1870" s="6"/>
      <c r="B1870" s="6"/>
    </row>
    <row r="1871" spans="1:2" x14ac:dyDescent="0.2">
      <c r="A1871" s="6"/>
      <c r="B1871" s="6"/>
    </row>
    <row r="1872" spans="1:2" x14ac:dyDescent="0.2">
      <c r="A1872" s="6"/>
      <c r="B1872" s="6"/>
    </row>
    <row r="1873" spans="1:2" x14ac:dyDescent="0.2">
      <c r="A1873" s="6"/>
      <c r="B1873" s="6"/>
    </row>
    <row r="1874" spans="1:2" x14ac:dyDescent="0.2">
      <c r="A1874" s="6"/>
      <c r="B1874" s="6"/>
    </row>
    <row r="1875" spans="1:2" x14ac:dyDescent="0.2">
      <c r="A1875" s="6"/>
      <c r="B1875" s="6"/>
    </row>
    <row r="1876" spans="1:2" x14ac:dyDescent="0.2">
      <c r="A1876" s="6"/>
      <c r="B1876" s="6"/>
    </row>
    <row r="1877" spans="1:2" x14ac:dyDescent="0.2">
      <c r="A1877" s="6"/>
      <c r="B1877" s="6"/>
    </row>
    <row r="1878" spans="1:2" x14ac:dyDescent="0.2">
      <c r="A1878" s="6"/>
      <c r="B1878" s="6"/>
    </row>
    <row r="1879" spans="1:2" x14ac:dyDescent="0.2">
      <c r="A1879" s="6"/>
      <c r="B1879" s="6"/>
    </row>
    <row r="1880" spans="1:2" x14ac:dyDescent="0.2">
      <c r="A1880" s="6"/>
      <c r="B1880" s="6"/>
    </row>
    <row r="1881" spans="1:2" x14ac:dyDescent="0.2">
      <c r="A1881" s="6"/>
      <c r="B1881" s="6"/>
    </row>
    <row r="1882" spans="1:2" x14ac:dyDescent="0.2">
      <c r="A1882" s="6"/>
      <c r="B1882" s="6"/>
    </row>
    <row r="1883" spans="1:2" x14ac:dyDescent="0.2">
      <c r="A1883" s="6"/>
      <c r="B1883" s="6"/>
    </row>
    <row r="1884" spans="1:2" x14ac:dyDescent="0.2">
      <c r="A1884" s="6"/>
      <c r="B1884" s="6"/>
    </row>
    <row r="1885" spans="1:2" x14ac:dyDescent="0.2">
      <c r="A1885" s="6"/>
      <c r="B1885" s="6"/>
    </row>
    <row r="1886" spans="1:2" x14ac:dyDescent="0.2">
      <c r="A1886" s="6"/>
      <c r="B1886" s="6"/>
    </row>
    <row r="1887" spans="1:2" x14ac:dyDescent="0.2">
      <c r="A1887" s="6"/>
      <c r="B1887" s="6"/>
    </row>
    <row r="1888" spans="1:2" x14ac:dyDescent="0.2">
      <c r="A1888" s="6"/>
      <c r="B1888" s="6"/>
    </row>
    <row r="1889" spans="1:2" x14ac:dyDescent="0.2">
      <c r="A1889" s="6"/>
      <c r="B1889" s="6"/>
    </row>
    <row r="1890" spans="1:2" x14ac:dyDescent="0.2">
      <c r="A1890" s="6"/>
      <c r="B1890" s="6"/>
    </row>
    <row r="1891" spans="1:2" x14ac:dyDescent="0.2">
      <c r="A1891" s="6"/>
      <c r="B1891" s="6"/>
    </row>
    <row r="1892" spans="1:2" x14ac:dyDescent="0.2">
      <c r="A1892" s="6"/>
      <c r="B1892" s="6"/>
    </row>
    <row r="1893" spans="1:2" x14ac:dyDescent="0.2">
      <c r="A1893" s="6"/>
      <c r="B1893" s="6"/>
    </row>
    <row r="1894" spans="1:2" x14ac:dyDescent="0.2">
      <c r="A1894" s="6"/>
      <c r="B1894" s="6"/>
    </row>
    <row r="1895" spans="1:2" x14ac:dyDescent="0.2">
      <c r="A1895" s="6"/>
      <c r="B1895" s="6"/>
    </row>
    <row r="1896" spans="1:2" x14ac:dyDescent="0.2">
      <c r="A1896" s="6"/>
      <c r="B1896" s="6"/>
    </row>
    <row r="1897" spans="1:2" x14ac:dyDescent="0.2">
      <c r="A1897" s="6"/>
      <c r="B1897" s="6"/>
    </row>
    <row r="1898" spans="1:2" x14ac:dyDescent="0.2">
      <c r="A1898" s="6"/>
      <c r="B1898" s="6"/>
    </row>
    <row r="1899" spans="1:2" x14ac:dyDescent="0.2">
      <c r="A1899" s="6"/>
      <c r="B1899" s="6"/>
    </row>
    <row r="1900" spans="1:2" x14ac:dyDescent="0.2">
      <c r="A1900" s="6"/>
      <c r="B1900" s="6"/>
    </row>
    <row r="1901" spans="1:2" x14ac:dyDescent="0.2">
      <c r="A1901" s="6"/>
      <c r="B1901" s="6"/>
    </row>
    <row r="1902" spans="1:2" x14ac:dyDescent="0.2">
      <c r="A1902" s="6"/>
      <c r="B1902" s="6"/>
    </row>
    <row r="1903" spans="1:2" x14ac:dyDescent="0.2">
      <c r="A1903" s="6"/>
      <c r="B1903" s="6"/>
    </row>
    <row r="1904" spans="1:2" x14ac:dyDescent="0.2">
      <c r="A1904" s="6"/>
      <c r="B1904" s="6"/>
    </row>
    <row r="1905" spans="1:2" x14ac:dyDescent="0.2">
      <c r="A1905" s="6"/>
      <c r="B1905" s="6"/>
    </row>
    <row r="1906" spans="1:2" x14ac:dyDescent="0.2">
      <c r="A1906" s="6"/>
      <c r="B1906" s="6"/>
    </row>
    <row r="1907" spans="1:2" x14ac:dyDescent="0.2">
      <c r="A1907" s="6"/>
      <c r="B1907" s="6"/>
    </row>
    <row r="1908" spans="1:2" x14ac:dyDescent="0.2">
      <c r="A1908" s="6"/>
      <c r="B1908" s="6"/>
    </row>
    <row r="1909" spans="1:2" x14ac:dyDescent="0.2">
      <c r="A1909" s="6"/>
      <c r="B1909" s="6"/>
    </row>
    <row r="1910" spans="1:2" x14ac:dyDescent="0.2">
      <c r="A1910" s="6"/>
      <c r="B1910" s="6"/>
    </row>
    <row r="1911" spans="1:2" x14ac:dyDescent="0.2">
      <c r="A1911" s="6"/>
      <c r="B1911" s="6"/>
    </row>
    <row r="1912" spans="1:2" x14ac:dyDescent="0.2">
      <c r="A1912" s="6"/>
      <c r="B1912" s="6"/>
    </row>
    <row r="1913" spans="1:2" x14ac:dyDescent="0.2">
      <c r="A1913" s="6"/>
      <c r="B1913" s="6"/>
    </row>
    <row r="1914" spans="1:2" x14ac:dyDescent="0.2">
      <c r="A1914" s="6"/>
      <c r="B1914" s="6"/>
    </row>
    <row r="1915" spans="1:2" x14ac:dyDescent="0.2">
      <c r="A1915" s="6"/>
      <c r="B1915" s="6"/>
    </row>
    <row r="1916" spans="1:2" x14ac:dyDescent="0.2">
      <c r="A1916" s="6"/>
      <c r="B1916" s="6"/>
    </row>
    <row r="1917" spans="1:2" x14ac:dyDescent="0.2">
      <c r="A1917" s="6"/>
      <c r="B1917" s="6"/>
    </row>
    <row r="1918" spans="1:2" x14ac:dyDescent="0.2">
      <c r="A1918" s="6"/>
      <c r="B1918" s="6"/>
    </row>
    <row r="1919" spans="1:2" x14ac:dyDescent="0.2">
      <c r="A1919" s="6"/>
      <c r="B1919" s="6"/>
    </row>
    <row r="1920" spans="1:2" x14ac:dyDescent="0.2">
      <c r="A1920" s="6"/>
      <c r="B1920" s="6"/>
    </row>
    <row r="1921" spans="1:2" x14ac:dyDescent="0.2">
      <c r="A1921" s="6"/>
      <c r="B1921" s="6"/>
    </row>
    <row r="1922" spans="1:2" x14ac:dyDescent="0.2">
      <c r="A1922" s="6"/>
      <c r="B1922" s="6"/>
    </row>
    <row r="1923" spans="1:2" x14ac:dyDescent="0.2">
      <c r="A1923" s="6"/>
      <c r="B1923" s="6"/>
    </row>
    <row r="1924" spans="1:2" x14ac:dyDescent="0.2">
      <c r="A1924" s="6"/>
      <c r="B1924" s="6"/>
    </row>
    <row r="1925" spans="1:2" x14ac:dyDescent="0.2">
      <c r="A1925" s="6"/>
      <c r="B1925" s="6"/>
    </row>
    <row r="1926" spans="1:2" x14ac:dyDescent="0.2">
      <c r="A1926" s="6"/>
      <c r="B1926" s="6"/>
    </row>
    <row r="1927" spans="1:2" x14ac:dyDescent="0.2">
      <c r="A1927" s="6"/>
      <c r="B1927" s="6"/>
    </row>
    <row r="1928" spans="1:2" x14ac:dyDescent="0.2">
      <c r="A1928" s="6"/>
      <c r="B1928" s="6"/>
    </row>
    <row r="1929" spans="1:2" x14ac:dyDescent="0.2">
      <c r="A1929" s="6"/>
      <c r="B1929" s="6"/>
    </row>
    <row r="1930" spans="1:2" x14ac:dyDescent="0.2">
      <c r="A1930" s="6"/>
      <c r="B1930" s="6"/>
    </row>
    <row r="1931" spans="1:2" x14ac:dyDescent="0.2">
      <c r="A1931" s="6"/>
      <c r="B1931" s="6"/>
    </row>
    <row r="1932" spans="1:2" x14ac:dyDescent="0.2">
      <c r="A1932" s="6"/>
      <c r="B1932" s="6"/>
    </row>
    <row r="1933" spans="1:2" x14ac:dyDescent="0.2">
      <c r="A1933" s="6"/>
      <c r="B1933" s="6"/>
    </row>
    <row r="1934" spans="1:2" x14ac:dyDescent="0.2">
      <c r="A1934" s="6"/>
      <c r="B1934" s="6"/>
    </row>
    <row r="1935" spans="1:2" x14ac:dyDescent="0.2">
      <c r="A1935" s="6"/>
      <c r="B1935" s="6"/>
    </row>
    <row r="1936" spans="1:2" x14ac:dyDescent="0.2">
      <c r="A1936" s="6"/>
      <c r="B1936" s="6"/>
    </row>
    <row r="1937" spans="1:2" x14ac:dyDescent="0.2">
      <c r="A1937" s="6"/>
      <c r="B1937" s="6"/>
    </row>
    <row r="1938" spans="1:2" x14ac:dyDescent="0.2">
      <c r="A1938" s="6"/>
      <c r="B1938" s="6"/>
    </row>
    <row r="1939" spans="1:2" x14ac:dyDescent="0.2">
      <c r="A1939" s="6"/>
      <c r="B1939" s="6"/>
    </row>
    <row r="1940" spans="1:2" x14ac:dyDescent="0.2">
      <c r="A1940" s="6"/>
      <c r="B1940" s="6"/>
    </row>
    <row r="1941" spans="1:2" x14ac:dyDescent="0.2">
      <c r="A1941" s="6"/>
      <c r="B1941" s="6"/>
    </row>
    <row r="1942" spans="1:2" x14ac:dyDescent="0.2">
      <c r="A1942" s="6"/>
      <c r="B1942" s="6"/>
    </row>
    <row r="1943" spans="1:2" x14ac:dyDescent="0.2">
      <c r="A1943" s="6"/>
      <c r="B1943" s="6"/>
    </row>
    <row r="1944" spans="1:2" x14ac:dyDescent="0.2">
      <c r="A1944" s="6"/>
      <c r="B1944" s="6"/>
    </row>
    <row r="1945" spans="1:2" x14ac:dyDescent="0.2">
      <c r="A1945" s="6"/>
      <c r="B1945" s="6"/>
    </row>
    <row r="1946" spans="1:2" x14ac:dyDescent="0.2">
      <c r="A1946" s="6"/>
      <c r="B1946" s="6"/>
    </row>
    <row r="1947" spans="1:2" x14ac:dyDescent="0.2">
      <c r="A1947" s="6"/>
      <c r="B1947" s="6"/>
    </row>
    <row r="1948" spans="1:2" x14ac:dyDescent="0.2">
      <c r="A1948" s="6"/>
      <c r="B1948" s="6"/>
    </row>
    <row r="1949" spans="1:2" x14ac:dyDescent="0.2">
      <c r="A1949" s="6"/>
      <c r="B1949" s="6"/>
    </row>
    <row r="1950" spans="1:2" x14ac:dyDescent="0.2">
      <c r="A1950" s="6"/>
      <c r="B1950" s="6"/>
    </row>
    <row r="1951" spans="1:2" x14ac:dyDescent="0.2">
      <c r="A1951" s="6"/>
      <c r="B1951" s="6"/>
    </row>
    <row r="1952" spans="1:2" x14ac:dyDescent="0.2">
      <c r="A1952" s="6"/>
      <c r="B1952" s="6"/>
    </row>
    <row r="1953" spans="1:2" x14ac:dyDescent="0.2">
      <c r="A1953" s="6"/>
      <c r="B1953" s="6"/>
    </row>
    <row r="1954" spans="1:2" x14ac:dyDescent="0.2">
      <c r="A1954" s="6"/>
      <c r="B1954" s="6"/>
    </row>
    <row r="1955" spans="1:2" x14ac:dyDescent="0.2">
      <c r="A1955" s="6"/>
      <c r="B1955" s="6"/>
    </row>
    <row r="1956" spans="1:2" x14ac:dyDescent="0.2">
      <c r="A1956" s="6"/>
      <c r="B1956" s="6"/>
    </row>
    <row r="1957" spans="1:2" x14ac:dyDescent="0.2">
      <c r="A1957" s="6"/>
      <c r="B1957" s="6"/>
    </row>
    <row r="1958" spans="1:2" x14ac:dyDescent="0.2">
      <c r="A1958" s="6"/>
      <c r="B1958" s="6"/>
    </row>
    <row r="1959" spans="1:2" x14ac:dyDescent="0.2">
      <c r="A1959" s="6"/>
      <c r="B1959" s="6"/>
    </row>
    <row r="1960" spans="1:2" x14ac:dyDescent="0.2">
      <c r="A1960" s="6"/>
      <c r="B1960" s="6"/>
    </row>
    <row r="1961" spans="1:2" x14ac:dyDescent="0.2">
      <c r="A1961" s="6"/>
      <c r="B1961" s="6"/>
    </row>
    <row r="1962" spans="1:2" x14ac:dyDescent="0.2">
      <c r="A1962" s="6"/>
      <c r="B1962" s="6"/>
    </row>
    <row r="1963" spans="1:2" x14ac:dyDescent="0.2">
      <c r="A1963" s="6"/>
      <c r="B1963" s="6"/>
    </row>
    <row r="1964" spans="1:2" x14ac:dyDescent="0.2">
      <c r="A1964" s="6"/>
      <c r="B1964" s="6"/>
    </row>
    <row r="1965" spans="1:2" x14ac:dyDescent="0.2">
      <c r="A1965" s="6"/>
      <c r="B1965" s="6"/>
    </row>
    <row r="1966" spans="1:2" x14ac:dyDescent="0.2">
      <c r="A1966" s="6"/>
      <c r="B1966" s="6"/>
    </row>
    <row r="1967" spans="1:2" x14ac:dyDescent="0.2">
      <c r="A1967" s="6"/>
      <c r="B1967" s="6"/>
    </row>
    <row r="1968" spans="1:2" x14ac:dyDescent="0.2">
      <c r="A1968" s="6"/>
      <c r="B1968" s="6"/>
    </row>
    <row r="1969" spans="1:2" x14ac:dyDescent="0.2">
      <c r="A1969" s="6"/>
      <c r="B1969" s="6"/>
    </row>
    <row r="1970" spans="1:2" x14ac:dyDescent="0.2">
      <c r="A1970" s="6"/>
      <c r="B1970" s="6"/>
    </row>
    <row r="1971" spans="1:2" x14ac:dyDescent="0.2">
      <c r="A1971" s="6"/>
      <c r="B1971" s="6"/>
    </row>
    <row r="1972" spans="1:2" x14ac:dyDescent="0.2">
      <c r="A1972" s="6"/>
      <c r="B1972" s="6"/>
    </row>
    <row r="1973" spans="1:2" x14ac:dyDescent="0.2">
      <c r="A1973" s="6"/>
      <c r="B1973" s="6"/>
    </row>
    <row r="1974" spans="1:2" x14ac:dyDescent="0.2">
      <c r="A1974" s="6"/>
      <c r="B1974" s="6"/>
    </row>
    <row r="1975" spans="1:2" x14ac:dyDescent="0.2">
      <c r="A1975" s="6"/>
      <c r="B1975" s="6"/>
    </row>
    <row r="1976" spans="1:2" x14ac:dyDescent="0.2">
      <c r="A1976" s="6"/>
      <c r="B1976" s="6"/>
    </row>
    <row r="1977" spans="1:2" x14ac:dyDescent="0.2">
      <c r="A1977" s="6"/>
      <c r="B1977" s="6"/>
    </row>
    <row r="1978" spans="1:2" x14ac:dyDescent="0.2">
      <c r="A1978" s="6"/>
      <c r="B1978" s="6"/>
    </row>
    <row r="1979" spans="1:2" x14ac:dyDescent="0.2">
      <c r="A1979" s="6"/>
      <c r="B1979" s="6"/>
    </row>
    <row r="1980" spans="1:2" x14ac:dyDescent="0.2">
      <c r="A1980" s="6"/>
      <c r="B1980" s="6"/>
    </row>
    <row r="1981" spans="1:2" x14ac:dyDescent="0.2">
      <c r="A1981" s="6"/>
      <c r="B1981" s="6"/>
    </row>
    <row r="1982" spans="1:2" x14ac:dyDescent="0.2">
      <c r="A1982" s="6"/>
      <c r="B1982" s="6"/>
    </row>
    <row r="1983" spans="1:2" x14ac:dyDescent="0.2">
      <c r="A1983" s="6"/>
      <c r="B1983" s="6"/>
    </row>
    <row r="1984" spans="1:2" x14ac:dyDescent="0.2">
      <c r="A1984" s="6"/>
      <c r="B1984" s="6"/>
    </row>
    <row r="1985" spans="1:2" x14ac:dyDescent="0.2">
      <c r="A1985" s="6"/>
      <c r="B1985" s="6"/>
    </row>
    <row r="1986" spans="1:2" x14ac:dyDescent="0.2">
      <c r="A1986" s="6"/>
      <c r="B1986" s="6"/>
    </row>
    <row r="1987" spans="1:2" x14ac:dyDescent="0.2">
      <c r="A1987" s="6"/>
      <c r="B1987" s="6"/>
    </row>
    <row r="1988" spans="1:2" x14ac:dyDescent="0.2">
      <c r="A1988" s="6"/>
      <c r="B1988" s="6"/>
    </row>
    <row r="1989" spans="1:2" x14ac:dyDescent="0.2">
      <c r="A1989" s="6"/>
      <c r="B1989" s="6"/>
    </row>
    <row r="1990" spans="1:2" x14ac:dyDescent="0.2">
      <c r="A1990" s="6"/>
      <c r="B1990" s="6"/>
    </row>
    <row r="1991" spans="1:2" x14ac:dyDescent="0.2">
      <c r="A1991" s="6"/>
      <c r="B1991" s="6"/>
    </row>
    <row r="1992" spans="1:2" x14ac:dyDescent="0.2">
      <c r="A1992" s="6"/>
      <c r="B1992" s="6"/>
    </row>
    <row r="1993" spans="1:2" x14ac:dyDescent="0.2">
      <c r="A1993" s="6"/>
      <c r="B1993" s="6"/>
    </row>
    <row r="1994" spans="1:2" x14ac:dyDescent="0.2">
      <c r="A1994" s="6"/>
      <c r="B1994" s="6"/>
    </row>
    <row r="1995" spans="1:2" x14ac:dyDescent="0.2">
      <c r="A1995" s="6"/>
      <c r="B1995" s="6"/>
    </row>
    <row r="1996" spans="1:2" x14ac:dyDescent="0.2">
      <c r="A1996" s="6"/>
      <c r="B1996" s="6"/>
    </row>
    <row r="1997" spans="1:2" x14ac:dyDescent="0.2">
      <c r="A1997" s="6"/>
      <c r="B1997" s="6"/>
    </row>
    <row r="1998" spans="1:2" x14ac:dyDescent="0.2">
      <c r="A1998" s="6"/>
      <c r="B1998" s="6"/>
    </row>
    <row r="1999" spans="1:2" x14ac:dyDescent="0.2">
      <c r="A1999" s="6"/>
      <c r="B1999" s="6"/>
    </row>
    <row r="2000" spans="1:2" x14ac:dyDescent="0.2">
      <c r="A2000" s="6"/>
      <c r="B2000" s="6"/>
    </row>
    <row r="2001" spans="1:2" x14ac:dyDescent="0.2">
      <c r="A2001" s="6"/>
      <c r="B2001" s="6"/>
    </row>
    <row r="2002" spans="1:2" x14ac:dyDescent="0.2">
      <c r="A2002" s="6"/>
      <c r="B2002" s="6"/>
    </row>
    <row r="2003" spans="1:2" x14ac:dyDescent="0.2">
      <c r="A2003" s="6"/>
      <c r="B2003" s="6"/>
    </row>
    <row r="2004" spans="1:2" x14ac:dyDescent="0.2">
      <c r="A2004" s="6"/>
      <c r="B2004" s="6"/>
    </row>
    <row r="2005" spans="1:2" x14ac:dyDescent="0.2">
      <c r="A2005" s="6"/>
      <c r="B2005" s="6"/>
    </row>
    <row r="2006" spans="1:2" x14ac:dyDescent="0.2">
      <c r="A2006" s="6"/>
      <c r="B2006" s="6"/>
    </row>
    <row r="2007" spans="1:2" x14ac:dyDescent="0.2">
      <c r="A2007" s="6"/>
      <c r="B2007" s="6"/>
    </row>
    <row r="2008" spans="1:2" x14ac:dyDescent="0.2">
      <c r="A2008" s="6"/>
      <c r="B2008" s="6"/>
    </row>
    <row r="2009" spans="1:2" x14ac:dyDescent="0.2">
      <c r="A2009" s="6"/>
      <c r="B2009" s="6"/>
    </row>
    <row r="2010" spans="1:2" x14ac:dyDescent="0.2">
      <c r="A2010" s="6"/>
      <c r="B2010" s="6"/>
    </row>
    <row r="2011" spans="1:2" x14ac:dyDescent="0.2">
      <c r="A2011" s="6"/>
      <c r="B2011" s="6"/>
    </row>
    <row r="2012" spans="1:2" x14ac:dyDescent="0.2">
      <c r="A2012" s="6"/>
      <c r="B2012" s="6"/>
    </row>
    <row r="2013" spans="1:2" x14ac:dyDescent="0.2">
      <c r="A2013" s="6"/>
      <c r="B2013" s="6"/>
    </row>
    <row r="2014" spans="1:2" x14ac:dyDescent="0.2">
      <c r="A2014" s="6"/>
      <c r="B2014" s="6"/>
    </row>
    <row r="2015" spans="1:2" x14ac:dyDescent="0.2">
      <c r="A2015" s="6"/>
      <c r="B2015" s="6"/>
    </row>
    <row r="2016" spans="1:2" x14ac:dyDescent="0.2">
      <c r="A2016" s="6"/>
      <c r="B2016" s="6"/>
    </row>
    <row r="2017" spans="1:2" x14ac:dyDescent="0.2">
      <c r="A2017" s="6"/>
      <c r="B2017" s="6"/>
    </row>
    <row r="2018" spans="1:2" x14ac:dyDescent="0.2">
      <c r="A2018" s="6"/>
      <c r="B2018" s="6"/>
    </row>
    <row r="2019" spans="1:2" x14ac:dyDescent="0.2">
      <c r="A2019" s="6"/>
      <c r="B2019" s="6"/>
    </row>
    <row r="2020" spans="1:2" x14ac:dyDescent="0.2">
      <c r="A2020" s="6"/>
      <c r="B2020" s="6"/>
    </row>
    <row r="2021" spans="1:2" x14ac:dyDescent="0.2">
      <c r="A2021" s="6"/>
      <c r="B2021" s="6"/>
    </row>
    <row r="2022" spans="1:2" x14ac:dyDescent="0.2">
      <c r="A2022" s="6"/>
      <c r="B2022" s="6"/>
    </row>
    <row r="2023" spans="1:2" x14ac:dyDescent="0.2">
      <c r="A2023" s="6"/>
      <c r="B2023" s="6"/>
    </row>
    <row r="2024" spans="1:2" x14ac:dyDescent="0.2">
      <c r="A2024" s="6"/>
      <c r="B2024" s="6"/>
    </row>
    <row r="2025" spans="1:2" x14ac:dyDescent="0.2">
      <c r="A2025" s="6"/>
      <c r="B2025" s="6"/>
    </row>
    <row r="2026" spans="1:2" x14ac:dyDescent="0.2">
      <c r="A2026" s="6"/>
      <c r="B2026" s="6"/>
    </row>
    <row r="2027" spans="1:2" x14ac:dyDescent="0.2">
      <c r="A2027" s="6"/>
      <c r="B2027" s="6"/>
    </row>
    <row r="2028" spans="1:2" x14ac:dyDescent="0.2">
      <c r="A2028" s="6"/>
      <c r="B2028" s="6"/>
    </row>
    <row r="2029" spans="1:2" x14ac:dyDescent="0.2">
      <c r="A2029" s="6"/>
      <c r="B2029" s="6"/>
    </row>
    <row r="2030" spans="1:2" x14ac:dyDescent="0.2">
      <c r="A2030" s="6"/>
      <c r="B2030" s="6"/>
    </row>
    <row r="2031" spans="1:2" x14ac:dyDescent="0.2">
      <c r="A2031" s="6"/>
      <c r="B2031" s="6"/>
    </row>
    <row r="2032" spans="1:2" x14ac:dyDescent="0.2">
      <c r="A2032" s="6"/>
      <c r="B2032" s="6"/>
    </row>
    <row r="2033" spans="1:2" x14ac:dyDescent="0.2">
      <c r="A2033" s="6"/>
      <c r="B2033" s="6"/>
    </row>
    <row r="2034" spans="1:2" x14ac:dyDescent="0.2">
      <c r="A2034" s="6"/>
      <c r="B2034" s="6"/>
    </row>
    <row r="2035" spans="1:2" x14ac:dyDescent="0.2">
      <c r="A2035" s="6"/>
      <c r="B2035" s="6"/>
    </row>
    <row r="2036" spans="1:2" x14ac:dyDescent="0.2">
      <c r="A2036" s="6"/>
      <c r="B2036" s="6"/>
    </row>
    <row r="2037" spans="1:2" x14ac:dyDescent="0.2">
      <c r="A2037" s="6"/>
      <c r="B2037" s="6"/>
    </row>
    <row r="2038" spans="1:2" x14ac:dyDescent="0.2">
      <c r="A2038" s="6"/>
      <c r="B2038" s="6"/>
    </row>
    <row r="2039" spans="1:2" x14ac:dyDescent="0.2">
      <c r="A2039" s="6"/>
      <c r="B2039" s="6"/>
    </row>
    <row r="2040" spans="1:2" x14ac:dyDescent="0.2">
      <c r="A2040" s="6"/>
      <c r="B2040" s="6"/>
    </row>
    <row r="2041" spans="1:2" x14ac:dyDescent="0.2">
      <c r="A2041" s="6"/>
      <c r="B2041" s="6"/>
    </row>
    <row r="2042" spans="1:2" x14ac:dyDescent="0.2">
      <c r="A2042" s="6"/>
      <c r="B2042" s="6"/>
    </row>
    <row r="2043" spans="1:2" x14ac:dyDescent="0.2">
      <c r="A2043" s="6"/>
      <c r="B2043" s="6"/>
    </row>
    <row r="2044" spans="1:2" x14ac:dyDescent="0.2">
      <c r="A2044" s="6"/>
      <c r="B2044" s="6"/>
    </row>
    <row r="2045" spans="1:2" x14ac:dyDescent="0.2">
      <c r="A2045" s="6"/>
      <c r="B2045" s="6"/>
    </row>
    <row r="2046" spans="1:2" x14ac:dyDescent="0.2">
      <c r="A2046" s="6"/>
      <c r="B2046" s="6"/>
    </row>
    <row r="2047" spans="1:2" x14ac:dyDescent="0.2">
      <c r="A2047" s="6"/>
      <c r="B2047" s="6"/>
    </row>
    <row r="2048" spans="1:2" x14ac:dyDescent="0.2">
      <c r="A2048" s="6"/>
      <c r="B2048" s="6"/>
    </row>
    <row r="2049" spans="1:2" x14ac:dyDescent="0.2">
      <c r="A2049" s="6"/>
      <c r="B2049" s="6"/>
    </row>
    <row r="2050" spans="1:2" x14ac:dyDescent="0.2">
      <c r="A2050" s="6"/>
      <c r="B2050" s="6"/>
    </row>
    <row r="2051" spans="1:2" x14ac:dyDescent="0.2">
      <c r="A2051" s="6"/>
      <c r="B2051" s="6"/>
    </row>
    <row r="2052" spans="1:2" x14ac:dyDescent="0.2">
      <c r="A2052" s="6"/>
      <c r="B2052" s="6"/>
    </row>
    <row r="2053" spans="1:2" x14ac:dyDescent="0.2">
      <c r="A2053" s="6"/>
      <c r="B2053" s="6"/>
    </row>
    <row r="2054" spans="1:2" x14ac:dyDescent="0.2">
      <c r="A2054" s="6"/>
      <c r="B2054" s="6"/>
    </row>
    <row r="2055" spans="1:2" x14ac:dyDescent="0.2">
      <c r="A2055" s="6"/>
      <c r="B2055" s="6"/>
    </row>
    <row r="2056" spans="1:2" x14ac:dyDescent="0.2">
      <c r="A2056" s="6"/>
      <c r="B2056" s="6"/>
    </row>
    <row r="2057" spans="1:2" x14ac:dyDescent="0.2">
      <c r="A2057" s="6"/>
      <c r="B2057" s="6"/>
    </row>
    <row r="2058" spans="1:2" x14ac:dyDescent="0.2">
      <c r="A2058" s="6"/>
      <c r="B2058" s="6"/>
    </row>
    <row r="2059" spans="1:2" x14ac:dyDescent="0.2">
      <c r="A2059" s="6"/>
      <c r="B2059" s="6"/>
    </row>
    <row r="2060" spans="1:2" x14ac:dyDescent="0.2">
      <c r="A2060" s="6"/>
      <c r="B2060" s="6"/>
    </row>
    <row r="2061" spans="1:2" x14ac:dyDescent="0.2">
      <c r="A2061" s="6"/>
      <c r="B2061" s="6"/>
    </row>
    <row r="2062" spans="1:2" x14ac:dyDescent="0.2">
      <c r="A2062" s="6"/>
      <c r="B2062" s="6"/>
    </row>
    <row r="2063" spans="1:2" x14ac:dyDescent="0.2">
      <c r="A2063" s="6"/>
      <c r="B2063" s="6"/>
    </row>
    <row r="2064" spans="1:2" x14ac:dyDescent="0.2">
      <c r="A2064" s="6"/>
      <c r="B2064" s="6"/>
    </row>
    <row r="2065" spans="1:2" x14ac:dyDescent="0.2">
      <c r="A2065" s="6"/>
      <c r="B2065" s="6"/>
    </row>
    <row r="2066" spans="1:2" x14ac:dyDescent="0.2">
      <c r="A2066" s="6"/>
      <c r="B2066" s="6"/>
    </row>
    <row r="2067" spans="1:2" x14ac:dyDescent="0.2">
      <c r="A2067" s="6"/>
      <c r="B2067" s="6"/>
    </row>
    <row r="2068" spans="1:2" x14ac:dyDescent="0.2">
      <c r="A2068" s="6"/>
      <c r="B2068" s="6"/>
    </row>
    <row r="2069" spans="1:2" x14ac:dyDescent="0.2">
      <c r="A2069" s="6"/>
      <c r="B2069" s="6"/>
    </row>
    <row r="2070" spans="1:2" x14ac:dyDescent="0.2">
      <c r="A2070" s="6"/>
      <c r="B2070" s="6"/>
    </row>
    <row r="2071" spans="1:2" x14ac:dyDescent="0.2">
      <c r="A2071" s="6"/>
      <c r="B2071" s="6"/>
    </row>
    <row r="2072" spans="1:2" x14ac:dyDescent="0.2">
      <c r="A2072" s="6"/>
      <c r="B2072" s="6"/>
    </row>
    <row r="2073" spans="1:2" x14ac:dyDescent="0.2">
      <c r="A2073" s="6"/>
      <c r="B2073" s="6"/>
    </row>
    <row r="2074" spans="1:2" x14ac:dyDescent="0.2">
      <c r="A2074" s="6"/>
      <c r="B2074" s="6"/>
    </row>
    <row r="2075" spans="1:2" x14ac:dyDescent="0.2">
      <c r="A2075" s="6"/>
      <c r="B2075" s="6"/>
    </row>
    <row r="2076" spans="1:2" x14ac:dyDescent="0.2">
      <c r="A2076" s="6"/>
      <c r="B2076" s="6"/>
    </row>
    <row r="2077" spans="1:2" x14ac:dyDescent="0.2">
      <c r="A2077" s="6"/>
      <c r="B2077" s="6"/>
    </row>
    <row r="2078" spans="1:2" x14ac:dyDescent="0.2">
      <c r="A2078" s="6"/>
      <c r="B2078" s="6"/>
    </row>
    <row r="2079" spans="1:2" x14ac:dyDescent="0.2">
      <c r="A2079" s="6"/>
      <c r="B2079" s="6"/>
    </row>
    <row r="2080" spans="1:2" x14ac:dyDescent="0.2">
      <c r="A2080" s="6"/>
      <c r="B2080" s="6"/>
    </row>
    <row r="2081" spans="1:2" x14ac:dyDescent="0.2">
      <c r="A2081" s="6"/>
      <c r="B2081" s="6"/>
    </row>
    <row r="2082" spans="1:2" x14ac:dyDescent="0.2">
      <c r="A2082" s="6"/>
      <c r="B2082" s="6"/>
    </row>
    <row r="2083" spans="1:2" x14ac:dyDescent="0.2">
      <c r="A2083" s="6"/>
      <c r="B2083" s="6"/>
    </row>
    <row r="2084" spans="1:2" x14ac:dyDescent="0.2">
      <c r="A2084" s="6"/>
      <c r="B2084" s="6"/>
    </row>
    <row r="2085" spans="1:2" x14ac:dyDescent="0.2">
      <c r="A2085" s="6"/>
      <c r="B2085" s="6"/>
    </row>
    <row r="2086" spans="1:2" x14ac:dyDescent="0.2">
      <c r="A2086" s="6"/>
      <c r="B2086" s="6"/>
    </row>
    <row r="2087" spans="1:2" x14ac:dyDescent="0.2">
      <c r="A2087" s="6"/>
      <c r="B2087" s="6"/>
    </row>
    <row r="2088" spans="1:2" x14ac:dyDescent="0.2">
      <c r="A2088" s="6"/>
      <c r="B2088" s="6"/>
    </row>
    <row r="2089" spans="1:2" x14ac:dyDescent="0.2">
      <c r="A2089" s="6"/>
      <c r="B2089" s="6"/>
    </row>
    <row r="2090" spans="1:2" x14ac:dyDescent="0.2">
      <c r="A2090" s="6"/>
      <c r="B2090" s="6"/>
    </row>
    <row r="2091" spans="1:2" x14ac:dyDescent="0.2">
      <c r="A2091" s="6"/>
      <c r="B2091" s="6"/>
    </row>
    <row r="2092" spans="1:2" x14ac:dyDescent="0.2">
      <c r="A2092" s="6"/>
      <c r="B2092" s="6"/>
    </row>
    <row r="2093" spans="1:2" x14ac:dyDescent="0.2">
      <c r="A2093" s="6"/>
      <c r="B2093" s="6"/>
    </row>
    <row r="2094" spans="1:2" x14ac:dyDescent="0.2">
      <c r="A2094" s="6"/>
      <c r="B2094" s="6"/>
    </row>
    <row r="2095" spans="1:2" x14ac:dyDescent="0.2">
      <c r="A2095" s="6"/>
      <c r="B2095" s="6"/>
    </row>
    <row r="2096" spans="1:2" x14ac:dyDescent="0.2">
      <c r="A2096" s="6"/>
      <c r="B2096" s="6"/>
    </row>
    <row r="2097" spans="1:2" x14ac:dyDescent="0.2">
      <c r="A2097" s="6"/>
      <c r="B2097" s="6"/>
    </row>
    <row r="2098" spans="1:2" x14ac:dyDescent="0.2">
      <c r="A2098" s="6"/>
      <c r="B2098" s="6"/>
    </row>
    <row r="2099" spans="1:2" x14ac:dyDescent="0.2">
      <c r="A2099" s="6"/>
      <c r="B2099" s="6"/>
    </row>
    <row r="2100" spans="1:2" x14ac:dyDescent="0.2">
      <c r="A2100" s="6"/>
      <c r="B2100" s="6"/>
    </row>
    <row r="2101" spans="1:2" x14ac:dyDescent="0.2">
      <c r="A2101" s="6"/>
      <c r="B2101" s="6"/>
    </row>
    <row r="2102" spans="1:2" x14ac:dyDescent="0.2">
      <c r="A2102" s="6"/>
      <c r="B2102" s="6"/>
    </row>
    <row r="2103" spans="1:2" x14ac:dyDescent="0.2">
      <c r="A2103" s="6"/>
      <c r="B2103" s="6"/>
    </row>
    <row r="2104" spans="1:2" x14ac:dyDescent="0.2">
      <c r="A2104" s="6"/>
      <c r="B2104" s="6"/>
    </row>
    <row r="2105" spans="1:2" x14ac:dyDescent="0.2">
      <c r="A2105" s="6"/>
      <c r="B2105" s="6"/>
    </row>
    <row r="2106" spans="1:2" x14ac:dyDescent="0.2">
      <c r="A2106" s="6"/>
      <c r="B2106" s="6"/>
    </row>
    <row r="2107" spans="1:2" x14ac:dyDescent="0.2">
      <c r="A2107" s="6"/>
      <c r="B2107" s="6"/>
    </row>
    <row r="2108" spans="1:2" x14ac:dyDescent="0.2">
      <c r="A2108" s="6"/>
      <c r="B2108" s="6"/>
    </row>
    <row r="2109" spans="1:2" x14ac:dyDescent="0.2">
      <c r="A2109" s="6"/>
      <c r="B2109" s="6"/>
    </row>
    <row r="2110" spans="1:2" x14ac:dyDescent="0.2">
      <c r="A2110" s="6"/>
      <c r="B2110" s="6"/>
    </row>
    <row r="2111" spans="1:2" x14ac:dyDescent="0.2">
      <c r="A2111" s="6"/>
      <c r="B2111" s="6"/>
    </row>
    <row r="2112" spans="1:2" x14ac:dyDescent="0.2">
      <c r="A2112" s="6"/>
      <c r="B2112" s="6"/>
    </row>
    <row r="2113" spans="1:2" x14ac:dyDescent="0.2">
      <c r="A2113" s="6"/>
      <c r="B2113" s="6"/>
    </row>
    <row r="2114" spans="1:2" x14ac:dyDescent="0.2">
      <c r="A2114" s="6"/>
      <c r="B2114" s="6"/>
    </row>
    <row r="2115" spans="1:2" x14ac:dyDescent="0.2">
      <c r="A2115" s="6"/>
      <c r="B2115" s="6"/>
    </row>
    <row r="2116" spans="1:2" x14ac:dyDescent="0.2">
      <c r="A2116" s="6"/>
      <c r="B2116" s="6"/>
    </row>
    <row r="2117" spans="1:2" x14ac:dyDescent="0.2">
      <c r="A2117" s="6"/>
      <c r="B2117" s="6"/>
    </row>
    <row r="2118" spans="1:2" x14ac:dyDescent="0.2">
      <c r="A2118" s="6"/>
      <c r="B2118" s="6"/>
    </row>
    <row r="2119" spans="1:2" x14ac:dyDescent="0.2">
      <c r="A2119" s="6"/>
      <c r="B2119" s="6"/>
    </row>
    <row r="2120" spans="1:2" x14ac:dyDescent="0.2">
      <c r="A2120" s="6"/>
      <c r="B2120" s="6"/>
    </row>
    <row r="2121" spans="1:2" x14ac:dyDescent="0.2">
      <c r="A2121" s="6"/>
      <c r="B2121" s="6"/>
    </row>
    <row r="2122" spans="1:2" x14ac:dyDescent="0.2">
      <c r="A2122" s="6"/>
      <c r="B2122" s="6"/>
    </row>
    <row r="2123" spans="1:2" x14ac:dyDescent="0.2">
      <c r="A2123" s="6"/>
      <c r="B2123" s="6"/>
    </row>
    <row r="2124" spans="1:2" x14ac:dyDescent="0.2">
      <c r="A2124" s="6"/>
      <c r="B2124" s="6"/>
    </row>
    <row r="2125" spans="1:2" x14ac:dyDescent="0.2">
      <c r="A2125" s="6"/>
      <c r="B2125" s="6"/>
    </row>
    <row r="2126" spans="1:2" x14ac:dyDescent="0.2">
      <c r="A2126" s="6"/>
      <c r="B2126" s="6"/>
    </row>
    <row r="2127" spans="1:2" x14ac:dyDescent="0.2">
      <c r="A2127" s="6"/>
      <c r="B2127" s="6"/>
    </row>
    <row r="2128" spans="1:2" x14ac:dyDescent="0.2">
      <c r="A2128" s="6"/>
      <c r="B2128" s="6"/>
    </row>
    <row r="2129" spans="1:2" x14ac:dyDescent="0.2">
      <c r="A2129" s="6"/>
      <c r="B2129" s="6"/>
    </row>
    <row r="2130" spans="1:2" x14ac:dyDescent="0.2">
      <c r="A2130" s="6"/>
      <c r="B2130" s="6"/>
    </row>
    <row r="2131" spans="1:2" x14ac:dyDescent="0.2">
      <c r="A2131" s="6"/>
      <c r="B2131" s="6"/>
    </row>
    <row r="2132" spans="1:2" x14ac:dyDescent="0.2">
      <c r="A2132" s="6"/>
      <c r="B2132" s="6"/>
    </row>
    <row r="2133" spans="1:2" x14ac:dyDescent="0.2">
      <c r="A2133" s="6"/>
      <c r="B2133" s="6"/>
    </row>
    <row r="2134" spans="1:2" x14ac:dyDescent="0.2">
      <c r="A2134" s="6"/>
      <c r="B2134" s="6"/>
    </row>
    <row r="2135" spans="1:2" x14ac:dyDescent="0.2">
      <c r="A2135" s="6"/>
      <c r="B2135" s="6"/>
    </row>
    <row r="2136" spans="1:2" x14ac:dyDescent="0.2">
      <c r="A2136" s="6"/>
      <c r="B2136" s="6"/>
    </row>
    <row r="2137" spans="1:2" x14ac:dyDescent="0.2">
      <c r="A2137" s="6"/>
      <c r="B2137" s="6"/>
    </row>
    <row r="2138" spans="1:2" x14ac:dyDescent="0.2">
      <c r="A2138" s="6"/>
      <c r="B2138" s="6"/>
    </row>
    <row r="2139" spans="1:2" x14ac:dyDescent="0.2">
      <c r="A2139" s="6"/>
      <c r="B2139" s="6"/>
    </row>
    <row r="2140" spans="1:2" x14ac:dyDescent="0.2">
      <c r="A2140" s="6"/>
      <c r="B2140" s="6"/>
    </row>
    <row r="2141" spans="1:2" x14ac:dyDescent="0.2">
      <c r="A2141" s="6"/>
      <c r="B2141" s="6"/>
    </row>
    <row r="2142" spans="1:2" x14ac:dyDescent="0.2">
      <c r="A2142" s="6"/>
      <c r="B2142" s="6"/>
    </row>
    <row r="2143" spans="1:2" x14ac:dyDescent="0.2">
      <c r="A2143" s="6"/>
      <c r="B2143" s="6"/>
    </row>
    <row r="2144" spans="1:2" x14ac:dyDescent="0.2">
      <c r="A2144" s="6"/>
      <c r="B2144" s="6"/>
    </row>
    <row r="2145" spans="1:2" x14ac:dyDescent="0.2">
      <c r="A2145" s="6"/>
      <c r="B2145" s="6"/>
    </row>
    <row r="2146" spans="1:2" x14ac:dyDescent="0.2">
      <c r="A2146" s="6"/>
      <c r="B2146" s="6"/>
    </row>
    <row r="2147" spans="1:2" x14ac:dyDescent="0.2">
      <c r="A2147" s="6"/>
      <c r="B2147" s="6"/>
    </row>
    <row r="2148" spans="1:2" x14ac:dyDescent="0.2">
      <c r="A2148" s="6"/>
      <c r="B2148" s="6"/>
    </row>
    <row r="2149" spans="1:2" x14ac:dyDescent="0.2">
      <c r="A2149" s="6"/>
      <c r="B2149" s="6"/>
    </row>
    <row r="2150" spans="1:2" x14ac:dyDescent="0.2">
      <c r="A2150" s="6"/>
      <c r="B2150" s="6"/>
    </row>
    <row r="2151" spans="1:2" x14ac:dyDescent="0.2">
      <c r="A2151" s="6"/>
      <c r="B2151" s="6"/>
    </row>
    <row r="2152" spans="1:2" x14ac:dyDescent="0.2">
      <c r="A2152" s="6"/>
      <c r="B2152" s="6"/>
    </row>
    <row r="2153" spans="1:2" x14ac:dyDescent="0.2">
      <c r="A2153" s="6"/>
      <c r="B2153" s="6"/>
    </row>
    <row r="2154" spans="1:2" x14ac:dyDescent="0.2">
      <c r="A2154" s="6"/>
      <c r="B2154" s="6"/>
    </row>
    <row r="2155" spans="1:2" x14ac:dyDescent="0.2">
      <c r="A2155" s="6"/>
      <c r="B2155" s="6"/>
    </row>
    <row r="2156" spans="1:2" x14ac:dyDescent="0.2">
      <c r="A2156" s="6"/>
      <c r="B2156" s="6"/>
    </row>
    <row r="2157" spans="1:2" x14ac:dyDescent="0.2">
      <c r="A2157" s="6"/>
      <c r="B2157" s="6"/>
    </row>
    <row r="2158" spans="1:2" x14ac:dyDescent="0.2">
      <c r="A2158" s="6"/>
      <c r="B2158" s="6"/>
    </row>
    <row r="2159" spans="1:2" x14ac:dyDescent="0.2">
      <c r="A2159" s="6"/>
      <c r="B2159" s="6"/>
    </row>
    <row r="2160" spans="1:2" x14ac:dyDescent="0.2">
      <c r="A2160" s="6"/>
      <c r="B2160" s="6"/>
    </row>
    <row r="2161" spans="1:2" x14ac:dyDescent="0.2">
      <c r="A2161" s="6"/>
      <c r="B2161" s="6"/>
    </row>
    <row r="2162" spans="1:2" x14ac:dyDescent="0.2">
      <c r="A2162" s="6"/>
      <c r="B2162" s="6"/>
    </row>
    <row r="2163" spans="1:2" x14ac:dyDescent="0.2">
      <c r="A2163" s="6"/>
      <c r="B2163" s="6"/>
    </row>
    <row r="2164" spans="1:2" x14ac:dyDescent="0.2">
      <c r="A2164" s="6"/>
      <c r="B2164" s="6"/>
    </row>
    <row r="2165" spans="1:2" x14ac:dyDescent="0.2">
      <c r="A2165" s="6"/>
      <c r="B2165" s="6"/>
    </row>
    <row r="2166" spans="1:2" x14ac:dyDescent="0.2">
      <c r="A2166" s="6"/>
      <c r="B2166" s="6"/>
    </row>
    <row r="2167" spans="1:2" x14ac:dyDescent="0.2">
      <c r="A2167" s="6"/>
      <c r="B2167" s="6"/>
    </row>
    <row r="2168" spans="1:2" x14ac:dyDescent="0.2">
      <c r="A2168" s="6"/>
      <c r="B2168" s="6"/>
    </row>
    <row r="2169" spans="1:2" x14ac:dyDescent="0.2">
      <c r="A2169" s="6"/>
      <c r="B2169" s="6"/>
    </row>
    <row r="2170" spans="1:2" x14ac:dyDescent="0.2">
      <c r="A2170" s="6"/>
      <c r="B2170" s="6"/>
    </row>
    <row r="2171" spans="1:2" x14ac:dyDescent="0.2">
      <c r="A2171" s="6"/>
      <c r="B2171" s="6"/>
    </row>
    <row r="2172" spans="1:2" x14ac:dyDescent="0.2">
      <c r="A2172" s="6"/>
      <c r="B2172" s="6"/>
    </row>
    <row r="2173" spans="1:2" x14ac:dyDescent="0.2">
      <c r="A2173" s="6"/>
      <c r="B2173" s="6"/>
    </row>
    <row r="2174" spans="1:2" x14ac:dyDescent="0.2">
      <c r="A2174" s="6"/>
      <c r="B2174" s="6"/>
    </row>
    <row r="2175" spans="1:2" x14ac:dyDescent="0.2">
      <c r="A2175" s="6"/>
      <c r="B2175" s="6"/>
    </row>
    <row r="2176" spans="1:2" x14ac:dyDescent="0.2">
      <c r="A2176" s="6"/>
      <c r="B2176" s="6"/>
    </row>
    <row r="2177" spans="1:2" x14ac:dyDescent="0.2">
      <c r="A2177" s="6"/>
      <c r="B2177" s="6"/>
    </row>
    <row r="2178" spans="1:2" x14ac:dyDescent="0.2">
      <c r="A2178" s="6"/>
      <c r="B2178" s="6"/>
    </row>
    <row r="2179" spans="1:2" x14ac:dyDescent="0.2">
      <c r="A2179" s="6"/>
      <c r="B2179" s="6"/>
    </row>
    <row r="2180" spans="1:2" x14ac:dyDescent="0.2">
      <c r="A2180" s="6"/>
      <c r="B2180" s="6"/>
    </row>
    <row r="2181" spans="1:2" x14ac:dyDescent="0.2">
      <c r="A2181" s="6"/>
      <c r="B2181" s="6"/>
    </row>
    <row r="2182" spans="1:2" x14ac:dyDescent="0.2">
      <c r="A2182" s="6"/>
      <c r="B2182" s="6"/>
    </row>
    <row r="2183" spans="1:2" x14ac:dyDescent="0.2">
      <c r="A2183" s="6"/>
      <c r="B2183" s="6"/>
    </row>
    <row r="2184" spans="1:2" x14ac:dyDescent="0.2">
      <c r="A2184" s="6"/>
      <c r="B2184" s="6"/>
    </row>
    <row r="2185" spans="1:2" x14ac:dyDescent="0.2">
      <c r="A2185" s="6"/>
      <c r="B2185" s="6"/>
    </row>
    <row r="2186" spans="1:2" x14ac:dyDescent="0.2">
      <c r="A2186" s="6"/>
      <c r="B2186" s="6"/>
    </row>
    <row r="2187" spans="1:2" x14ac:dyDescent="0.2">
      <c r="A2187" s="6"/>
      <c r="B2187" s="6"/>
    </row>
    <row r="2188" spans="1:2" x14ac:dyDescent="0.2">
      <c r="A2188" s="6"/>
      <c r="B2188" s="6"/>
    </row>
    <row r="2189" spans="1:2" x14ac:dyDescent="0.2">
      <c r="A2189" s="6"/>
      <c r="B2189" s="6"/>
    </row>
    <row r="2190" spans="1:2" x14ac:dyDescent="0.2">
      <c r="A2190" s="6"/>
      <c r="B2190" s="6"/>
    </row>
    <row r="2191" spans="1:2" x14ac:dyDescent="0.2">
      <c r="A2191" s="6"/>
      <c r="B2191" s="6"/>
    </row>
    <row r="2192" spans="1:2" x14ac:dyDescent="0.2">
      <c r="A2192" s="6"/>
      <c r="B2192" s="6"/>
    </row>
    <row r="2193" spans="1:2" x14ac:dyDescent="0.2">
      <c r="A2193" s="6"/>
      <c r="B2193" s="6"/>
    </row>
    <row r="2194" spans="1:2" x14ac:dyDescent="0.2">
      <c r="A2194" s="6"/>
      <c r="B2194" s="6"/>
    </row>
    <row r="2195" spans="1:2" x14ac:dyDescent="0.2">
      <c r="A2195" s="6"/>
      <c r="B2195" s="6"/>
    </row>
    <row r="2196" spans="1:2" x14ac:dyDescent="0.2">
      <c r="A2196" s="6"/>
      <c r="B2196" s="6"/>
    </row>
    <row r="2197" spans="1:2" x14ac:dyDescent="0.2">
      <c r="A2197" s="6"/>
      <c r="B2197" s="6"/>
    </row>
    <row r="2198" spans="1:2" x14ac:dyDescent="0.2">
      <c r="A2198" s="6"/>
      <c r="B2198" s="6"/>
    </row>
    <row r="2199" spans="1:2" x14ac:dyDescent="0.2">
      <c r="A2199" s="6"/>
      <c r="B2199" s="6"/>
    </row>
    <row r="2200" spans="1:2" x14ac:dyDescent="0.2">
      <c r="A2200" s="6"/>
      <c r="B2200" s="6"/>
    </row>
    <row r="2201" spans="1:2" x14ac:dyDescent="0.2">
      <c r="A2201" s="6"/>
      <c r="B2201" s="6"/>
    </row>
    <row r="2202" spans="1:2" x14ac:dyDescent="0.2">
      <c r="A2202" s="6"/>
      <c r="B2202" s="6"/>
    </row>
    <row r="2203" spans="1:2" x14ac:dyDescent="0.2">
      <c r="A2203" s="6"/>
      <c r="B2203" s="6"/>
    </row>
    <row r="2204" spans="1:2" x14ac:dyDescent="0.2">
      <c r="A2204" s="6"/>
      <c r="B2204" s="6"/>
    </row>
    <row r="2205" spans="1:2" x14ac:dyDescent="0.2">
      <c r="A2205" s="6"/>
      <c r="B2205" s="6"/>
    </row>
    <row r="2206" spans="1:2" x14ac:dyDescent="0.2">
      <c r="A2206" s="6"/>
      <c r="B2206" s="6"/>
    </row>
    <row r="2207" spans="1:2" x14ac:dyDescent="0.2">
      <c r="A2207" s="6"/>
      <c r="B2207" s="6"/>
    </row>
    <row r="2208" spans="1:2" x14ac:dyDescent="0.2">
      <c r="A2208" s="6"/>
      <c r="B2208" s="6"/>
    </row>
    <row r="2209" spans="1:2" x14ac:dyDescent="0.2">
      <c r="A2209" s="6"/>
      <c r="B2209" s="6"/>
    </row>
    <row r="2210" spans="1:2" x14ac:dyDescent="0.2">
      <c r="A2210" s="6"/>
      <c r="B2210" s="6"/>
    </row>
    <row r="2211" spans="1:2" x14ac:dyDescent="0.2">
      <c r="A2211" s="6"/>
      <c r="B2211" s="6"/>
    </row>
    <row r="2212" spans="1:2" x14ac:dyDescent="0.2">
      <c r="A2212" s="6"/>
      <c r="B2212" s="6"/>
    </row>
    <row r="2213" spans="1:2" x14ac:dyDescent="0.2">
      <c r="A2213" s="6"/>
      <c r="B2213" s="6"/>
    </row>
    <row r="2214" spans="1:2" x14ac:dyDescent="0.2">
      <c r="A2214" s="6"/>
      <c r="B2214" s="6"/>
    </row>
    <row r="2215" spans="1:2" x14ac:dyDescent="0.2">
      <c r="A2215" s="6"/>
      <c r="B2215" s="6"/>
    </row>
    <row r="2216" spans="1:2" x14ac:dyDescent="0.2">
      <c r="A2216" s="6"/>
      <c r="B2216" s="6"/>
    </row>
    <row r="2217" spans="1:2" x14ac:dyDescent="0.2">
      <c r="A2217" s="6"/>
      <c r="B2217" s="6"/>
    </row>
    <row r="2218" spans="1:2" x14ac:dyDescent="0.2">
      <c r="A2218" s="6"/>
      <c r="B2218" s="6"/>
    </row>
    <row r="2219" spans="1:2" x14ac:dyDescent="0.2">
      <c r="A2219" s="6"/>
      <c r="B2219" s="6"/>
    </row>
    <row r="2220" spans="1:2" x14ac:dyDescent="0.2">
      <c r="A2220" s="6"/>
      <c r="B2220" s="6"/>
    </row>
    <row r="2221" spans="1:2" x14ac:dyDescent="0.2">
      <c r="A2221" s="6"/>
      <c r="B2221" s="6"/>
    </row>
    <row r="2222" spans="1:2" x14ac:dyDescent="0.2">
      <c r="A2222" s="6"/>
      <c r="B2222" s="6"/>
    </row>
    <row r="2223" spans="1:2" x14ac:dyDescent="0.2">
      <c r="A2223" s="6"/>
      <c r="B2223" s="6"/>
    </row>
    <row r="2224" spans="1:2" x14ac:dyDescent="0.2">
      <c r="A2224" s="6"/>
      <c r="B2224" s="6"/>
    </row>
    <row r="2225" spans="1:2" x14ac:dyDescent="0.2">
      <c r="A2225" s="6"/>
      <c r="B2225" s="6"/>
    </row>
    <row r="2226" spans="1:2" x14ac:dyDescent="0.2">
      <c r="A2226" s="6"/>
      <c r="B2226" s="6"/>
    </row>
    <row r="2227" spans="1:2" x14ac:dyDescent="0.2">
      <c r="A2227" s="6"/>
      <c r="B2227" s="6"/>
    </row>
    <row r="2228" spans="1:2" x14ac:dyDescent="0.2">
      <c r="A2228" s="6"/>
      <c r="B2228" s="6"/>
    </row>
    <row r="2229" spans="1:2" x14ac:dyDescent="0.2">
      <c r="A2229" s="6"/>
      <c r="B2229" s="6"/>
    </row>
    <row r="2230" spans="1:2" x14ac:dyDescent="0.2">
      <c r="A2230" s="6"/>
      <c r="B2230" s="6"/>
    </row>
    <row r="2231" spans="1:2" x14ac:dyDescent="0.2">
      <c r="A2231" s="6"/>
      <c r="B2231" s="6"/>
    </row>
    <row r="2232" spans="1:2" x14ac:dyDescent="0.2">
      <c r="A2232" s="6"/>
      <c r="B2232" s="6"/>
    </row>
    <row r="2233" spans="1:2" x14ac:dyDescent="0.2">
      <c r="A2233" s="6"/>
      <c r="B2233" s="6"/>
    </row>
    <row r="2234" spans="1:2" x14ac:dyDescent="0.2">
      <c r="A2234" s="6"/>
      <c r="B2234" s="6"/>
    </row>
    <row r="2235" spans="1:2" x14ac:dyDescent="0.2">
      <c r="A2235" s="6"/>
      <c r="B2235" s="6"/>
    </row>
    <row r="2236" spans="1:2" x14ac:dyDescent="0.2">
      <c r="A2236" s="6"/>
      <c r="B2236" s="6"/>
    </row>
    <row r="2237" spans="1:2" x14ac:dyDescent="0.2">
      <c r="A2237" s="6"/>
      <c r="B2237" s="6"/>
    </row>
    <row r="2238" spans="1:2" x14ac:dyDescent="0.2">
      <c r="A2238" s="6"/>
      <c r="B2238" s="6"/>
    </row>
    <row r="2239" spans="1:2" x14ac:dyDescent="0.2">
      <c r="A2239" s="6"/>
      <c r="B2239" s="6"/>
    </row>
    <row r="2240" spans="1:2" x14ac:dyDescent="0.2">
      <c r="A2240" s="6"/>
      <c r="B2240" s="6"/>
    </row>
    <row r="2241" spans="1:2" x14ac:dyDescent="0.2">
      <c r="A2241" s="6"/>
      <c r="B2241" s="6"/>
    </row>
    <row r="2242" spans="1:2" x14ac:dyDescent="0.2">
      <c r="A2242" s="6"/>
      <c r="B2242" s="6"/>
    </row>
    <row r="2243" spans="1:2" x14ac:dyDescent="0.2">
      <c r="A2243" s="6"/>
      <c r="B2243" s="6"/>
    </row>
    <row r="2244" spans="1:2" x14ac:dyDescent="0.2">
      <c r="A2244" s="6"/>
      <c r="B2244" s="6"/>
    </row>
    <row r="2245" spans="1:2" x14ac:dyDescent="0.2">
      <c r="A2245" s="6"/>
      <c r="B2245" s="6"/>
    </row>
    <row r="2246" spans="1:2" x14ac:dyDescent="0.2">
      <c r="A2246" s="6"/>
      <c r="B2246" s="6"/>
    </row>
    <row r="2247" spans="1:2" x14ac:dyDescent="0.2">
      <c r="A2247" s="6"/>
      <c r="B2247" s="6"/>
    </row>
    <row r="2248" spans="1:2" x14ac:dyDescent="0.2">
      <c r="A2248" s="6"/>
      <c r="B2248" s="6"/>
    </row>
    <row r="2249" spans="1:2" x14ac:dyDescent="0.2">
      <c r="A2249" s="6"/>
      <c r="B2249" s="6"/>
    </row>
    <row r="2250" spans="1:2" x14ac:dyDescent="0.2">
      <c r="A2250" s="6"/>
      <c r="B2250" s="6"/>
    </row>
    <row r="2251" spans="1:2" x14ac:dyDescent="0.2">
      <c r="A2251" s="6"/>
      <c r="B2251" s="6"/>
    </row>
    <row r="2252" spans="1:2" x14ac:dyDescent="0.2">
      <c r="A2252" s="6"/>
      <c r="B2252" s="6"/>
    </row>
    <row r="2253" spans="1:2" x14ac:dyDescent="0.2">
      <c r="A2253" s="6"/>
      <c r="B2253" s="6"/>
    </row>
    <row r="2254" spans="1:2" x14ac:dyDescent="0.2">
      <c r="A2254" s="6"/>
      <c r="B2254" s="6"/>
    </row>
    <row r="2255" spans="1:2" x14ac:dyDescent="0.2">
      <c r="A2255" s="6"/>
      <c r="B2255" s="6"/>
    </row>
    <row r="2256" spans="1:2" x14ac:dyDescent="0.2">
      <c r="A2256" s="6"/>
      <c r="B2256" s="6"/>
    </row>
    <row r="2257" spans="1:2" x14ac:dyDescent="0.2">
      <c r="A2257" s="6"/>
      <c r="B2257" s="6"/>
    </row>
    <row r="2258" spans="1:2" x14ac:dyDescent="0.2">
      <c r="A2258" s="6"/>
      <c r="B2258" s="6"/>
    </row>
    <row r="2259" spans="1:2" x14ac:dyDescent="0.2">
      <c r="A2259" s="6"/>
      <c r="B2259" s="6"/>
    </row>
    <row r="2260" spans="1:2" x14ac:dyDescent="0.2">
      <c r="A2260" s="6"/>
      <c r="B2260" s="6"/>
    </row>
    <row r="2261" spans="1:2" x14ac:dyDescent="0.2">
      <c r="A2261" s="6"/>
      <c r="B2261" s="6"/>
    </row>
    <row r="2262" spans="1:2" x14ac:dyDescent="0.2">
      <c r="A2262" s="6"/>
      <c r="B2262" s="6"/>
    </row>
    <row r="2263" spans="1:2" x14ac:dyDescent="0.2">
      <c r="A2263" s="6"/>
      <c r="B2263" s="6"/>
    </row>
    <row r="2264" spans="1:2" x14ac:dyDescent="0.2">
      <c r="A2264" s="6"/>
      <c r="B2264" s="6"/>
    </row>
    <row r="2265" spans="1:2" x14ac:dyDescent="0.2">
      <c r="A2265" s="6"/>
      <c r="B2265" s="6"/>
    </row>
    <row r="2266" spans="1:2" x14ac:dyDescent="0.2">
      <c r="A2266" s="6"/>
      <c r="B2266" s="6"/>
    </row>
    <row r="2267" spans="1:2" x14ac:dyDescent="0.2">
      <c r="A2267" s="6"/>
      <c r="B2267" s="6"/>
    </row>
    <row r="2268" spans="1:2" x14ac:dyDescent="0.2">
      <c r="A2268" s="6"/>
      <c r="B2268" s="6"/>
    </row>
    <row r="2269" spans="1:2" x14ac:dyDescent="0.2">
      <c r="A2269" s="6"/>
      <c r="B2269" s="6"/>
    </row>
    <row r="2270" spans="1:2" x14ac:dyDescent="0.2">
      <c r="A2270" s="6"/>
      <c r="B2270" s="6"/>
    </row>
    <row r="2271" spans="1:2" x14ac:dyDescent="0.2">
      <c r="A2271" s="6"/>
      <c r="B2271" s="6"/>
    </row>
    <row r="2272" spans="1:2" x14ac:dyDescent="0.2">
      <c r="A2272" s="6"/>
      <c r="B2272" s="6"/>
    </row>
    <row r="2273" spans="1:2" x14ac:dyDescent="0.2">
      <c r="A2273" s="6"/>
      <c r="B2273" s="6"/>
    </row>
    <row r="2274" spans="1:2" x14ac:dyDescent="0.2">
      <c r="A2274" s="6"/>
      <c r="B2274" s="6"/>
    </row>
    <row r="2275" spans="1:2" x14ac:dyDescent="0.2">
      <c r="A2275" s="6"/>
      <c r="B2275" s="6"/>
    </row>
    <row r="2276" spans="1:2" x14ac:dyDescent="0.2">
      <c r="A2276" s="6"/>
      <c r="B2276" s="6"/>
    </row>
    <row r="2277" spans="1:2" x14ac:dyDescent="0.2">
      <c r="A2277" s="6"/>
      <c r="B2277" s="6"/>
    </row>
    <row r="2278" spans="1:2" x14ac:dyDescent="0.2">
      <c r="A2278" s="6"/>
      <c r="B2278" s="6"/>
    </row>
    <row r="2279" spans="1:2" x14ac:dyDescent="0.2">
      <c r="A2279" s="6"/>
      <c r="B2279" s="6"/>
    </row>
    <row r="2280" spans="1:2" x14ac:dyDescent="0.2">
      <c r="A2280" s="6"/>
      <c r="B2280" s="6"/>
    </row>
    <row r="2281" spans="1:2" x14ac:dyDescent="0.2">
      <c r="A2281" s="6"/>
      <c r="B2281" s="6"/>
    </row>
    <row r="2282" spans="1:2" x14ac:dyDescent="0.2">
      <c r="A2282" s="6"/>
      <c r="B2282" s="6"/>
    </row>
    <row r="2283" spans="1:2" x14ac:dyDescent="0.2">
      <c r="A2283" s="6"/>
      <c r="B2283" s="6"/>
    </row>
    <row r="2284" spans="1:2" x14ac:dyDescent="0.2">
      <c r="A2284" s="6"/>
      <c r="B2284" s="6"/>
    </row>
    <row r="2285" spans="1:2" x14ac:dyDescent="0.2">
      <c r="A2285" s="6"/>
      <c r="B2285" s="6"/>
    </row>
    <row r="2286" spans="1:2" x14ac:dyDescent="0.2">
      <c r="A2286" s="6"/>
      <c r="B2286" s="6"/>
    </row>
    <row r="2287" spans="1:2" x14ac:dyDescent="0.2">
      <c r="A2287" s="6"/>
      <c r="B2287" s="6"/>
    </row>
    <row r="2288" spans="1:2" x14ac:dyDescent="0.2">
      <c r="A2288" s="6"/>
      <c r="B2288" s="6"/>
    </row>
    <row r="2289" spans="1:2" x14ac:dyDescent="0.2">
      <c r="A2289" s="6"/>
      <c r="B2289" s="6"/>
    </row>
    <row r="2290" spans="1:2" x14ac:dyDescent="0.2">
      <c r="A2290" s="6"/>
      <c r="B2290" s="6"/>
    </row>
    <row r="2291" spans="1:2" x14ac:dyDescent="0.2">
      <c r="A2291" s="6"/>
      <c r="B2291" s="6"/>
    </row>
    <row r="2292" spans="1:2" x14ac:dyDescent="0.2">
      <c r="A2292" s="6"/>
      <c r="B2292" s="6"/>
    </row>
    <row r="2293" spans="1:2" x14ac:dyDescent="0.2">
      <c r="A2293" s="6"/>
      <c r="B2293" s="6"/>
    </row>
    <row r="2294" spans="1:2" x14ac:dyDescent="0.2">
      <c r="A2294" s="6"/>
      <c r="B2294" s="6"/>
    </row>
    <row r="2295" spans="1:2" x14ac:dyDescent="0.2">
      <c r="A2295" s="6"/>
      <c r="B2295" s="6"/>
    </row>
    <row r="2296" spans="1:2" x14ac:dyDescent="0.2">
      <c r="A2296" s="6"/>
      <c r="B2296" s="6"/>
    </row>
    <row r="2297" spans="1:2" x14ac:dyDescent="0.2">
      <c r="A2297" s="6"/>
      <c r="B2297" s="6"/>
    </row>
    <row r="2298" spans="1:2" x14ac:dyDescent="0.2">
      <c r="A2298" s="6"/>
      <c r="B2298" s="6"/>
    </row>
    <row r="2299" spans="1:2" x14ac:dyDescent="0.2">
      <c r="A2299" s="6"/>
      <c r="B2299" s="6"/>
    </row>
    <row r="2300" spans="1:2" x14ac:dyDescent="0.2">
      <c r="A2300" s="6"/>
      <c r="B2300" s="6"/>
    </row>
    <row r="2301" spans="1:2" x14ac:dyDescent="0.2">
      <c r="A2301" s="6"/>
      <c r="B2301" s="6"/>
    </row>
    <row r="2302" spans="1:2" x14ac:dyDescent="0.2">
      <c r="A2302" s="6"/>
      <c r="B2302" s="6"/>
    </row>
    <row r="2303" spans="1:2" x14ac:dyDescent="0.2">
      <c r="A2303" s="6"/>
      <c r="B2303" s="6"/>
    </row>
    <row r="2304" spans="1:2" x14ac:dyDescent="0.2">
      <c r="A2304" s="6"/>
      <c r="B2304" s="6"/>
    </row>
    <row r="2305" spans="1:2" x14ac:dyDescent="0.2">
      <c r="A2305" s="6"/>
      <c r="B2305" s="6"/>
    </row>
    <row r="2306" spans="1:2" x14ac:dyDescent="0.2">
      <c r="A2306" s="6"/>
      <c r="B2306" s="6"/>
    </row>
    <row r="2307" spans="1:2" x14ac:dyDescent="0.2">
      <c r="A2307" s="6"/>
      <c r="B2307" s="6"/>
    </row>
    <row r="2308" spans="1:2" x14ac:dyDescent="0.2">
      <c r="A2308" s="6"/>
      <c r="B2308" s="6"/>
    </row>
    <row r="2309" spans="1:2" x14ac:dyDescent="0.2">
      <c r="A2309" s="6"/>
      <c r="B2309" s="6"/>
    </row>
    <row r="2310" spans="1:2" x14ac:dyDescent="0.2">
      <c r="A2310" s="6"/>
      <c r="B2310" s="6"/>
    </row>
    <row r="2311" spans="1:2" x14ac:dyDescent="0.2">
      <c r="A2311" s="6"/>
      <c r="B2311" s="6"/>
    </row>
    <row r="2312" spans="1:2" x14ac:dyDescent="0.2">
      <c r="A2312" s="6"/>
      <c r="B2312" s="6"/>
    </row>
    <row r="2313" spans="1:2" x14ac:dyDescent="0.2">
      <c r="A2313" s="6"/>
      <c r="B2313" s="6"/>
    </row>
    <row r="2314" spans="1:2" x14ac:dyDescent="0.2">
      <c r="A2314" s="6"/>
      <c r="B2314" s="6"/>
    </row>
    <row r="2315" spans="1:2" x14ac:dyDescent="0.2">
      <c r="A2315" s="6"/>
      <c r="B2315" s="6"/>
    </row>
    <row r="2316" spans="1:2" x14ac:dyDescent="0.2">
      <c r="A2316" s="6"/>
      <c r="B2316" s="6"/>
    </row>
    <row r="2317" spans="1:2" x14ac:dyDescent="0.2">
      <c r="A2317" s="6"/>
      <c r="B2317" s="6"/>
    </row>
    <row r="2318" spans="1:2" x14ac:dyDescent="0.2">
      <c r="A2318" s="6"/>
      <c r="B2318" s="6"/>
    </row>
    <row r="2319" spans="1:2" x14ac:dyDescent="0.2">
      <c r="A2319" s="6"/>
      <c r="B2319" s="6"/>
    </row>
    <row r="2320" spans="1:2" x14ac:dyDescent="0.2">
      <c r="A2320" s="6"/>
      <c r="B2320" s="6"/>
    </row>
    <row r="2321" spans="1:2" x14ac:dyDescent="0.2">
      <c r="A2321" s="6"/>
      <c r="B2321" s="6"/>
    </row>
    <row r="2322" spans="1:2" x14ac:dyDescent="0.2">
      <c r="A2322" s="6"/>
      <c r="B2322" s="6"/>
    </row>
    <row r="2323" spans="1:2" x14ac:dyDescent="0.2">
      <c r="A2323" s="6"/>
      <c r="B2323" s="6"/>
    </row>
    <row r="2324" spans="1:2" x14ac:dyDescent="0.2">
      <c r="A2324" s="6"/>
      <c r="B2324" s="6"/>
    </row>
    <row r="2325" spans="1:2" x14ac:dyDescent="0.2">
      <c r="A2325" s="6"/>
      <c r="B2325" s="6"/>
    </row>
    <row r="2326" spans="1:2" x14ac:dyDescent="0.2">
      <c r="A2326" s="6"/>
      <c r="B2326" s="6"/>
    </row>
    <row r="2327" spans="1:2" x14ac:dyDescent="0.2">
      <c r="A2327" s="6"/>
      <c r="B2327" s="6"/>
    </row>
    <row r="2328" spans="1:2" x14ac:dyDescent="0.2">
      <c r="A2328" s="6"/>
      <c r="B2328" s="6"/>
    </row>
    <row r="2329" spans="1:2" x14ac:dyDescent="0.2">
      <c r="A2329" s="6"/>
      <c r="B2329" s="6"/>
    </row>
    <row r="2330" spans="1:2" x14ac:dyDescent="0.2">
      <c r="A2330" s="6"/>
      <c r="B2330" s="6"/>
    </row>
    <row r="2331" spans="1:2" x14ac:dyDescent="0.2">
      <c r="A2331" s="6"/>
      <c r="B2331" s="6"/>
    </row>
    <row r="2332" spans="1:2" x14ac:dyDescent="0.2">
      <c r="A2332" s="6"/>
      <c r="B2332" s="6"/>
    </row>
    <row r="2333" spans="1:2" x14ac:dyDescent="0.2">
      <c r="A2333" s="6"/>
      <c r="B2333" s="6"/>
    </row>
    <row r="2334" spans="1:2" x14ac:dyDescent="0.2">
      <c r="A2334" s="6"/>
      <c r="B2334" s="6"/>
    </row>
    <row r="2335" spans="1:2" x14ac:dyDescent="0.2">
      <c r="A2335" s="6"/>
      <c r="B2335" s="6"/>
    </row>
    <row r="2336" spans="1:2" x14ac:dyDescent="0.2">
      <c r="A2336" s="6"/>
      <c r="B2336" s="6"/>
    </row>
    <row r="2337" spans="1:2" x14ac:dyDescent="0.2">
      <c r="A2337" s="6"/>
      <c r="B2337" s="6"/>
    </row>
    <row r="2338" spans="1:2" x14ac:dyDescent="0.2">
      <c r="A2338" s="6"/>
      <c r="B2338" s="6"/>
    </row>
    <row r="2339" spans="1:2" x14ac:dyDescent="0.2">
      <c r="A2339" s="6"/>
      <c r="B2339" s="6"/>
    </row>
    <row r="2340" spans="1:2" x14ac:dyDescent="0.2">
      <c r="A2340" s="6"/>
      <c r="B2340" s="6"/>
    </row>
    <row r="2341" spans="1:2" x14ac:dyDescent="0.2">
      <c r="A2341" s="6"/>
      <c r="B2341" s="6"/>
    </row>
    <row r="2342" spans="1:2" x14ac:dyDescent="0.2">
      <c r="A2342" s="6"/>
      <c r="B2342" s="6"/>
    </row>
    <row r="2343" spans="1:2" x14ac:dyDescent="0.2">
      <c r="A2343" s="6"/>
      <c r="B2343" s="6"/>
    </row>
    <row r="2344" spans="1:2" x14ac:dyDescent="0.2">
      <c r="A2344" s="6"/>
      <c r="B2344" s="6"/>
    </row>
    <row r="2345" spans="1:2" x14ac:dyDescent="0.2">
      <c r="A2345" s="6"/>
      <c r="B2345" s="6"/>
    </row>
    <row r="2346" spans="1:2" x14ac:dyDescent="0.2">
      <c r="A2346" s="6"/>
      <c r="B2346" s="6"/>
    </row>
    <row r="2347" spans="1:2" x14ac:dyDescent="0.2">
      <c r="A2347" s="6"/>
      <c r="B2347" s="6"/>
    </row>
    <row r="2348" spans="1:2" x14ac:dyDescent="0.2">
      <c r="A2348" s="6"/>
      <c r="B2348" s="6"/>
    </row>
    <row r="2349" spans="1:2" x14ac:dyDescent="0.2">
      <c r="A2349" s="6"/>
      <c r="B2349" s="6"/>
    </row>
    <row r="2350" spans="1:2" x14ac:dyDescent="0.2">
      <c r="A2350" s="6"/>
      <c r="B2350" s="6"/>
    </row>
    <row r="2351" spans="1:2" x14ac:dyDescent="0.2">
      <c r="A2351" s="6"/>
      <c r="B2351" s="6"/>
    </row>
    <row r="2352" spans="1:2" x14ac:dyDescent="0.2">
      <c r="A2352" s="6"/>
      <c r="B2352" s="6"/>
    </row>
    <row r="2353" spans="1:2" x14ac:dyDescent="0.2">
      <c r="A2353" s="6"/>
      <c r="B2353" s="6"/>
    </row>
    <row r="2354" spans="1:2" x14ac:dyDescent="0.2">
      <c r="A2354" s="6"/>
      <c r="B2354" s="6"/>
    </row>
    <row r="2355" spans="1:2" x14ac:dyDescent="0.2">
      <c r="A2355" s="6"/>
      <c r="B2355" s="6"/>
    </row>
    <row r="2356" spans="1:2" x14ac:dyDescent="0.2">
      <c r="A2356" s="6"/>
      <c r="B2356" s="6"/>
    </row>
    <row r="2357" spans="1:2" x14ac:dyDescent="0.2">
      <c r="A2357" s="6"/>
      <c r="B2357" s="6"/>
    </row>
    <row r="2358" spans="1:2" x14ac:dyDescent="0.2">
      <c r="A2358" s="6"/>
      <c r="B2358" s="6"/>
    </row>
    <row r="2359" spans="1:2" x14ac:dyDescent="0.2">
      <c r="A2359" s="6"/>
      <c r="B2359" s="6"/>
    </row>
    <row r="2360" spans="1:2" x14ac:dyDescent="0.2">
      <c r="A2360" s="6"/>
      <c r="B2360" s="6"/>
    </row>
    <row r="2361" spans="1:2" x14ac:dyDescent="0.2">
      <c r="A2361" s="6"/>
      <c r="B2361" s="6"/>
    </row>
    <row r="2362" spans="1:2" x14ac:dyDescent="0.2">
      <c r="A2362" s="6"/>
      <c r="B2362" s="6"/>
    </row>
    <row r="2363" spans="1:2" x14ac:dyDescent="0.2">
      <c r="A2363" s="6"/>
      <c r="B2363" s="6"/>
    </row>
    <row r="2364" spans="1:2" x14ac:dyDescent="0.2">
      <c r="A2364" s="6"/>
      <c r="B2364" s="6"/>
    </row>
    <row r="2365" spans="1:2" x14ac:dyDescent="0.2">
      <c r="A2365" s="6"/>
      <c r="B2365" s="6"/>
    </row>
    <row r="2366" spans="1:2" x14ac:dyDescent="0.2">
      <c r="A2366" s="6"/>
      <c r="B2366" s="6"/>
    </row>
    <row r="2367" spans="1:2" x14ac:dyDescent="0.2">
      <c r="A2367" s="6"/>
      <c r="B2367" s="6"/>
    </row>
    <row r="2368" spans="1:2" x14ac:dyDescent="0.2">
      <c r="A2368" s="6"/>
      <c r="B2368" s="6"/>
    </row>
    <row r="2369" spans="1:2" x14ac:dyDescent="0.2">
      <c r="A2369" s="6"/>
      <c r="B2369" s="6"/>
    </row>
    <row r="2370" spans="1:2" x14ac:dyDescent="0.2">
      <c r="A2370" s="6"/>
      <c r="B2370" s="6"/>
    </row>
    <row r="2371" spans="1:2" x14ac:dyDescent="0.2">
      <c r="A2371" s="6"/>
      <c r="B2371" s="6"/>
    </row>
    <row r="2372" spans="1:2" x14ac:dyDescent="0.2">
      <c r="A2372" s="6"/>
      <c r="B2372" s="6"/>
    </row>
    <row r="2373" spans="1:2" x14ac:dyDescent="0.2">
      <c r="A2373" s="6"/>
      <c r="B2373" s="6"/>
    </row>
    <row r="2374" spans="1:2" x14ac:dyDescent="0.2">
      <c r="A2374" s="6"/>
      <c r="B2374" s="6"/>
    </row>
    <row r="2375" spans="1:2" x14ac:dyDescent="0.2">
      <c r="A2375" s="6"/>
      <c r="B2375" s="6"/>
    </row>
    <row r="2376" spans="1:2" x14ac:dyDescent="0.2">
      <c r="A2376" s="6"/>
      <c r="B2376" s="6"/>
    </row>
    <row r="2377" spans="1:2" x14ac:dyDescent="0.2">
      <c r="A2377" s="6"/>
      <c r="B2377" s="6"/>
    </row>
    <row r="2378" spans="1:2" x14ac:dyDescent="0.2">
      <c r="A2378" s="6"/>
      <c r="B2378" s="6"/>
    </row>
    <row r="2379" spans="1:2" x14ac:dyDescent="0.2">
      <c r="A2379" s="6"/>
      <c r="B2379" s="6"/>
    </row>
    <row r="2380" spans="1:2" x14ac:dyDescent="0.2">
      <c r="A2380" s="6"/>
      <c r="B2380" s="6"/>
    </row>
    <row r="2381" spans="1:2" x14ac:dyDescent="0.2">
      <c r="A2381" s="6"/>
      <c r="B2381" s="6"/>
    </row>
    <row r="2382" spans="1:2" x14ac:dyDescent="0.2">
      <c r="A2382" s="6"/>
      <c r="B2382" s="6"/>
    </row>
    <row r="2383" spans="1:2" x14ac:dyDescent="0.2">
      <c r="A2383" s="6"/>
      <c r="B2383" s="6"/>
    </row>
    <row r="2384" spans="1:2" x14ac:dyDescent="0.2">
      <c r="A2384" s="6"/>
      <c r="B2384" s="6"/>
    </row>
    <row r="2385" spans="1:2" x14ac:dyDescent="0.2">
      <c r="A2385" s="6"/>
      <c r="B2385" s="6"/>
    </row>
    <row r="2386" spans="1:2" x14ac:dyDescent="0.2">
      <c r="A2386" s="6"/>
      <c r="B2386" s="6"/>
    </row>
    <row r="2387" spans="1:2" x14ac:dyDescent="0.2">
      <c r="A2387" s="6"/>
      <c r="B2387" s="6"/>
    </row>
    <row r="2388" spans="1:2" x14ac:dyDescent="0.2">
      <c r="A2388" s="6"/>
      <c r="B2388" s="6"/>
    </row>
    <row r="2389" spans="1:2" x14ac:dyDescent="0.2">
      <c r="A2389" s="6"/>
      <c r="B2389" s="6"/>
    </row>
    <row r="2390" spans="1:2" x14ac:dyDescent="0.2">
      <c r="A2390" s="6"/>
      <c r="B2390" s="6"/>
    </row>
    <row r="2391" spans="1:2" x14ac:dyDescent="0.2">
      <c r="A2391" s="6"/>
      <c r="B2391" s="6"/>
    </row>
    <row r="2392" spans="1:2" x14ac:dyDescent="0.2">
      <c r="A2392" s="6"/>
      <c r="B2392" s="6"/>
    </row>
    <row r="2393" spans="1:2" x14ac:dyDescent="0.2">
      <c r="A2393" s="6"/>
      <c r="B2393" s="6"/>
    </row>
    <row r="2394" spans="1:2" x14ac:dyDescent="0.2">
      <c r="A2394" s="6"/>
      <c r="B2394" s="6"/>
    </row>
    <row r="2395" spans="1:2" x14ac:dyDescent="0.2">
      <c r="A2395" s="6"/>
      <c r="B2395" s="6"/>
    </row>
    <row r="2396" spans="1:2" x14ac:dyDescent="0.2">
      <c r="A2396" s="6"/>
      <c r="B2396" s="6"/>
    </row>
    <row r="2397" spans="1:2" x14ac:dyDescent="0.2">
      <c r="A2397" s="6"/>
      <c r="B2397" s="6"/>
    </row>
    <row r="2398" spans="1:2" x14ac:dyDescent="0.2">
      <c r="A2398" s="6"/>
      <c r="B2398" s="6"/>
    </row>
    <row r="2399" spans="1:2" x14ac:dyDescent="0.2">
      <c r="A2399" s="6"/>
      <c r="B2399" s="6"/>
    </row>
    <row r="2400" spans="1:2" x14ac:dyDescent="0.2">
      <c r="A2400" s="6"/>
      <c r="B2400" s="6"/>
    </row>
    <row r="2401" spans="1:2" x14ac:dyDescent="0.2">
      <c r="A2401" s="6"/>
      <c r="B2401" s="6"/>
    </row>
    <row r="2402" spans="1:2" x14ac:dyDescent="0.2">
      <c r="A2402" s="6"/>
      <c r="B2402" s="6"/>
    </row>
    <row r="2403" spans="1:2" x14ac:dyDescent="0.2">
      <c r="A2403" s="6"/>
      <c r="B2403" s="6"/>
    </row>
    <row r="2404" spans="1:2" x14ac:dyDescent="0.2">
      <c r="A2404" s="6"/>
      <c r="B2404" s="6"/>
    </row>
    <row r="2405" spans="1:2" x14ac:dyDescent="0.2">
      <c r="A2405" s="6"/>
      <c r="B2405" s="6"/>
    </row>
    <row r="2406" spans="1:2" x14ac:dyDescent="0.2">
      <c r="A2406" s="6"/>
      <c r="B2406" s="6"/>
    </row>
    <row r="2407" spans="1:2" x14ac:dyDescent="0.2">
      <c r="A2407" s="6"/>
      <c r="B2407" s="6"/>
    </row>
    <row r="2408" spans="1:2" x14ac:dyDescent="0.2">
      <c r="A2408" s="6"/>
      <c r="B2408" s="6"/>
    </row>
    <row r="2409" spans="1:2" x14ac:dyDescent="0.2">
      <c r="A2409" s="6"/>
      <c r="B2409" s="6"/>
    </row>
    <row r="2410" spans="1:2" x14ac:dyDescent="0.2">
      <c r="A2410" s="6"/>
      <c r="B2410" s="6"/>
    </row>
    <row r="2411" spans="1:2" x14ac:dyDescent="0.2">
      <c r="A2411" s="6"/>
      <c r="B2411" s="6"/>
    </row>
    <row r="2412" spans="1:2" x14ac:dyDescent="0.2">
      <c r="A2412" s="6"/>
      <c r="B2412" s="6"/>
    </row>
    <row r="2413" spans="1:2" x14ac:dyDescent="0.2">
      <c r="A2413" s="6"/>
      <c r="B2413" s="6"/>
    </row>
    <row r="2414" spans="1:2" x14ac:dyDescent="0.2">
      <c r="A2414" s="6"/>
      <c r="B2414" s="6"/>
    </row>
    <row r="2415" spans="1:2" x14ac:dyDescent="0.2">
      <c r="A2415" s="6"/>
      <c r="B2415" s="6"/>
    </row>
    <row r="2416" spans="1:2" x14ac:dyDescent="0.2">
      <c r="A2416" s="6"/>
      <c r="B2416" s="6"/>
    </row>
    <row r="2417" spans="1:2" x14ac:dyDescent="0.2">
      <c r="A2417" s="6"/>
      <c r="B2417" s="6"/>
    </row>
    <row r="2418" spans="1:2" x14ac:dyDescent="0.2">
      <c r="A2418" s="6"/>
      <c r="B2418" s="6"/>
    </row>
    <row r="2419" spans="1:2" x14ac:dyDescent="0.2">
      <c r="A2419" s="6"/>
      <c r="B2419" s="6"/>
    </row>
    <row r="2420" spans="1:2" x14ac:dyDescent="0.2">
      <c r="A2420" s="6"/>
      <c r="B2420" s="6"/>
    </row>
    <row r="2421" spans="1:2" x14ac:dyDescent="0.2">
      <c r="A2421" s="6"/>
      <c r="B2421" s="6"/>
    </row>
    <row r="2422" spans="1:2" x14ac:dyDescent="0.2">
      <c r="A2422" s="6"/>
      <c r="B2422" s="6"/>
    </row>
    <row r="2423" spans="1:2" x14ac:dyDescent="0.2">
      <c r="A2423" s="6"/>
      <c r="B2423" s="6"/>
    </row>
    <row r="2424" spans="1:2" x14ac:dyDescent="0.2">
      <c r="A2424" s="6"/>
      <c r="B2424" s="6"/>
    </row>
    <row r="2425" spans="1:2" x14ac:dyDescent="0.2">
      <c r="A2425" s="6"/>
      <c r="B2425" s="6"/>
    </row>
    <row r="2426" spans="1:2" x14ac:dyDescent="0.2">
      <c r="A2426" s="6"/>
      <c r="B2426" s="6"/>
    </row>
    <row r="2427" spans="1:2" x14ac:dyDescent="0.2">
      <c r="A2427" s="6"/>
      <c r="B2427" s="6"/>
    </row>
    <row r="2428" spans="1:2" x14ac:dyDescent="0.2">
      <c r="A2428" s="6"/>
      <c r="B2428" s="6"/>
    </row>
    <row r="2429" spans="1:2" x14ac:dyDescent="0.2">
      <c r="A2429" s="6"/>
      <c r="B2429" s="6"/>
    </row>
    <row r="2430" spans="1:2" x14ac:dyDescent="0.2">
      <c r="A2430" s="6"/>
      <c r="B2430" s="6"/>
    </row>
    <row r="2431" spans="1:2" x14ac:dyDescent="0.2">
      <c r="A2431" s="6"/>
      <c r="B2431" s="6"/>
    </row>
    <row r="2432" spans="1:2" x14ac:dyDescent="0.2">
      <c r="A2432" s="6"/>
      <c r="B2432" s="6"/>
    </row>
    <row r="2433" spans="1:2" x14ac:dyDescent="0.2">
      <c r="A2433" s="6"/>
      <c r="B2433" s="6"/>
    </row>
    <row r="2434" spans="1:2" x14ac:dyDescent="0.2">
      <c r="A2434" s="6"/>
      <c r="B2434" s="6"/>
    </row>
    <row r="2435" spans="1:2" x14ac:dyDescent="0.2">
      <c r="A2435" s="6"/>
      <c r="B2435" s="6"/>
    </row>
    <row r="2436" spans="1:2" x14ac:dyDescent="0.2">
      <c r="A2436" s="6"/>
      <c r="B2436" s="6"/>
    </row>
    <row r="2437" spans="1:2" x14ac:dyDescent="0.2">
      <c r="A2437" s="6"/>
      <c r="B2437" s="6"/>
    </row>
    <row r="2438" spans="1:2" x14ac:dyDescent="0.2">
      <c r="A2438" s="6"/>
      <c r="B2438" s="6"/>
    </row>
    <row r="2439" spans="1:2" x14ac:dyDescent="0.2">
      <c r="A2439" s="6"/>
      <c r="B2439" s="6"/>
    </row>
    <row r="2440" spans="1:2" x14ac:dyDescent="0.2">
      <c r="A2440" s="6"/>
      <c r="B2440" s="6"/>
    </row>
    <row r="2441" spans="1:2" x14ac:dyDescent="0.2">
      <c r="A2441" s="6"/>
      <c r="B2441" s="6"/>
    </row>
    <row r="2442" spans="1:2" x14ac:dyDescent="0.2">
      <c r="A2442" s="6"/>
      <c r="B2442" s="6"/>
    </row>
    <row r="2443" spans="1:2" x14ac:dyDescent="0.2">
      <c r="A2443" s="6"/>
      <c r="B2443" s="6"/>
    </row>
    <row r="2444" spans="1:2" x14ac:dyDescent="0.2">
      <c r="A2444" s="6"/>
      <c r="B2444" s="6"/>
    </row>
    <row r="2445" spans="1:2" x14ac:dyDescent="0.2">
      <c r="A2445" s="6"/>
      <c r="B2445" s="6"/>
    </row>
    <row r="2446" spans="1:2" x14ac:dyDescent="0.2">
      <c r="A2446" s="6"/>
      <c r="B2446" s="6"/>
    </row>
    <row r="2447" spans="1:2" x14ac:dyDescent="0.2">
      <c r="A2447" s="6"/>
      <c r="B2447" s="6"/>
    </row>
    <row r="2448" spans="1:2" x14ac:dyDescent="0.2">
      <c r="A2448" s="6"/>
      <c r="B2448" s="6"/>
    </row>
    <row r="2449" spans="1:2" x14ac:dyDescent="0.2">
      <c r="A2449" s="6"/>
      <c r="B2449" s="6"/>
    </row>
    <row r="2450" spans="1:2" x14ac:dyDescent="0.2">
      <c r="A2450" s="6"/>
      <c r="B2450" s="6"/>
    </row>
    <row r="2451" spans="1:2" x14ac:dyDescent="0.2">
      <c r="A2451" s="6"/>
      <c r="B2451" s="6"/>
    </row>
    <row r="2452" spans="1:2" x14ac:dyDescent="0.2">
      <c r="A2452" s="6"/>
      <c r="B2452" s="6"/>
    </row>
    <row r="2453" spans="1:2" x14ac:dyDescent="0.2">
      <c r="A2453" s="6"/>
      <c r="B2453" s="6"/>
    </row>
    <row r="2454" spans="1:2" x14ac:dyDescent="0.2">
      <c r="A2454" s="6"/>
      <c r="B2454" s="6"/>
    </row>
    <row r="2455" spans="1:2" x14ac:dyDescent="0.2">
      <c r="A2455" s="6"/>
      <c r="B2455" s="6"/>
    </row>
    <row r="2456" spans="1:2" x14ac:dyDescent="0.2">
      <c r="A2456" s="6"/>
      <c r="B2456" s="6"/>
    </row>
    <row r="2457" spans="1:2" x14ac:dyDescent="0.2">
      <c r="A2457" s="6"/>
      <c r="B2457" s="6"/>
    </row>
    <row r="2458" spans="1:2" x14ac:dyDescent="0.2">
      <c r="A2458" s="6"/>
      <c r="B2458" s="6"/>
    </row>
    <row r="2459" spans="1:2" x14ac:dyDescent="0.2">
      <c r="A2459" s="6"/>
      <c r="B2459" s="6"/>
    </row>
    <row r="2460" spans="1:2" x14ac:dyDescent="0.2">
      <c r="A2460" s="6"/>
      <c r="B2460" s="6"/>
    </row>
    <row r="2461" spans="1:2" x14ac:dyDescent="0.2">
      <c r="A2461" s="6"/>
      <c r="B2461" s="6"/>
    </row>
    <row r="2462" spans="1:2" x14ac:dyDescent="0.2">
      <c r="A2462" s="6"/>
      <c r="B2462" s="6"/>
    </row>
    <row r="2463" spans="1:2" x14ac:dyDescent="0.2">
      <c r="A2463" s="6"/>
      <c r="B2463" s="6"/>
    </row>
    <row r="2464" spans="1:2" x14ac:dyDescent="0.2">
      <c r="A2464" s="6"/>
      <c r="B2464" s="6"/>
    </row>
    <row r="2465" spans="1:2" x14ac:dyDescent="0.2">
      <c r="A2465" s="6"/>
      <c r="B2465" s="6"/>
    </row>
    <row r="2466" spans="1:2" x14ac:dyDescent="0.2">
      <c r="A2466" s="6"/>
      <c r="B2466" s="6"/>
    </row>
    <row r="2467" spans="1:2" x14ac:dyDescent="0.2">
      <c r="A2467" s="6"/>
      <c r="B2467" s="6"/>
    </row>
    <row r="2468" spans="1:2" x14ac:dyDescent="0.2">
      <c r="A2468" s="6"/>
      <c r="B2468" s="6"/>
    </row>
    <row r="2469" spans="1:2" x14ac:dyDescent="0.2">
      <c r="A2469" s="6"/>
      <c r="B2469" s="6"/>
    </row>
    <row r="2470" spans="1:2" x14ac:dyDescent="0.2">
      <c r="A2470" s="6"/>
      <c r="B2470" s="6"/>
    </row>
    <row r="2471" spans="1:2" x14ac:dyDescent="0.2">
      <c r="A2471" s="6"/>
      <c r="B2471" s="6"/>
    </row>
    <row r="2472" spans="1:2" x14ac:dyDescent="0.2">
      <c r="A2472" s="6"/>
      <c r="B2472" s="6"/>
    </row>
    <row r="2473" spans="1:2" x14ac:dyDescent="0.2">
      <c r="A2473" s="6"/>
      <c r="B2473" s="6"/>
    </row>
    <row r="2474" spans="1:2" x14ac:dyDescent="0.2">
      <c r="A2474" s="6"/>
      <c r="B2474" s="6"/>
    </row>
    <row r="2475" spans="1:2" x14ac:dyDescent="0.2">
      <c r="A2475" s="6"/>
      <c r="B2475" s="6"/>
    </row>
    <row r="2476" spans="1:2" x14ac:dyDescent="0.2">
      <c r="A2476" s="6"/>
      <c r="B2476" s="6"/>
    </row>
    <row r="2477" spans="1:2" x14ac:dyDescent="0.2">
      <c r="A2477" s="6"/>
      <c r="B2477" s="6"/>
    </row>
    <row r="2478" spans="1:2" x14ac:dyDescent="0.2">
      <c r="A2478" s="6"/>
      <c r="B2478" s="6"/>
    </row>
    <row r="2479" spans="1:2" x14ac:dyDescent="0.2">
      <c r="A2479" s="6"/>
      <c r="B2479" s="6"/>
    </row>
    <row r="2480" spans="1:2" x14ac:dyDescent="0.2">
      <c r="A2480" s="6"/>
      <c r="B2480" s="6"/>
    </row>
    <row r="2481" spans="1:2" x14ac:dyDescent="0.2">
      <c r="A2481" s="6"/>
      <c r="B2481" s="6"/>
    </row>
    <row r="2482" spans="1:2" x14ac:dyDescent="0.2">
      <c r="A2482" s="6"/>
      <c r="B2482" s="6"/>
    </row>
    <row r="2483" spans="1:2" x14ac:dyDescent="0.2">
      <c r="A2483" s="6"/>
      <c r="B2483" s="6"/>
    </row>
    <row r="2484" spans="1:2" x14ac:dyDescent="0.2">
      <c r="A2484" s="6"/>
      <c r="B2484" s="6"/>
    </row>
    <row r="2485" spans="1:2" x14ac:dyDescent="0.2">
      <c r="A2485" s="6"/>
      <c r="B2485" s="6"/>
    </row>
    <row r="2486" spans="1:2" x14ac:dyDescent="0.2">
      <c r="A2486" s="6"/>
      <c r="B2486" s="6"/>
    </row>
    <row r="2487" spans="1:2" x14ac:dyDescent="0.2">
      <c r="A2487" s="6"/>
      <c r="B2487" s="6"/>
    </row>
    <row r="2488" spans="1:2" x14ac:dyDescent="0.2">
      <c r="A2488" s="6"/>
      <c r="B2488" s="6"/>
    </row>
    <row r="2489" spans="1:2" x14ac:dyDescent="0.2">
      <c r="A2489" s="6"/>
      <c r="B2489" s="6"/>
    </row>
    <row r="2490" spans="1:2" x14ac:dyDescent="0.2">
      <c r="A2490" s="6"/>
      <c r="B2490" s="6"/>
    </row>
    <row r="2491" spans="1:2" x14ac:dyDescent="0.2">
      <c r="A2491" s="6"/>
      <c r="B2491" s="6"/>
    </row>
    <row r="2492" spans="1:2" x14ac:dyDescent="0.2">
      <c r="A2492" s="6"/>
      <c r="B2492" s="6"/>
    </row>
    <row r="2493" spans="1:2" x14ac:dyDescent="0.2">
      <c r="A2493" s="6"/>
      <c r="B2493" s="6"/>
    </row>
    <row r="2494" spans="1:2" x14ac:dyDescent="0.2">
      <c r="A2494" s="6"/>
      <c r="B2494" s="6"/>
    </row>
    <row r="2495" spans="1:2" x14ac:dyDescent="0.2">
      <c r="A2495" s="6"/>
      <c r="B2495" s="6"/>
    </row>
    <row r="2496" spans="1:2" x14ac:dyDescent="0.2">
      <c r="A2496" s="6"/>
      <c r="B2496" s="6"/>
    </row>
    <row r="2497" spans="1:2" x14ac:dyDescent="0.2">
      <c r="A2497" s="6"/>
      <c r="B2497" s="6"/>
    </row>
    <row r="2498" spans="1:2" x14ac:dyDescent="0.2">
      <c r="A2498" s="6"/>
      <c r="B2498" s="6"/>
    </row>
    <row r="2499" spans="1:2" x14ac:dyDescent="0.2">
      <c r="A2499" s="6"/>
      <c r="B2499" s="6"/>
    </row>
    <row r="2500" spans="1:2" x14ac:dyDescent="0.2">
      <c r="A2500" s="6"/>
      <c r="B2500" s="6"/>
    </row>
    <row r="2501" spans="1:2" x14ac:dyDescent="0.2">
      <c r="A2501" s="6"/>
      <c r="B2501" s="6"/>
    </row>
    <row r="2502" spans="1:2" x14ac:dyDescent="0.2">
      <c r="A2502" s="6"/>
      <c r="B2502" s="6"/>
    </row>
    <row r="2503" spans="1:2" x14ac:dyDescent="0.2">
      <c r="A2503" s="6"/>
      <c r="B2503" s="6"/>
    </row>
    <row r="2504" spans="1:2" x14ac:dyDescent="0.2">
      <c r="A2504" s="6"/>
      <c r="B2504" s="6"/>
    </row>
    <row r="2505" spans="1:2" x14ac:dyDescent="0.2">
      <c r="A2505" s="6"/>
      <c r="B2505" s="6"/>
    </row>
    <row r="2506" spans="1:2" x14ac:dyDescent="0.2">
      <c r="A2506" s="6"/>
      <c r="B2506" s="6"/>
    </row>
    <row r="2507" spans="1:2" x14ac:dyDescent="0.2">
      <c r="A2507" s="6"/>
      <c r="B2507" s="6"/>
    </row>
    <row r="2508" spans="1:2" x14ac:dyDescent="0.2">
      <c r="A2508" s="6"/>
      <c r="B2508" s="6"/>
    </row>
    <row r="2509" spans="1:2" x14ac:dyDescent="0.2">
      <c r="A2509" s="6"/>
      <c r="B2509" s="6"/>
    </row>
    <row r="2510" spans="1:2" x14ac:dyDescent="0.2">
      <c r="A2510" s="6"/>
      <c r="B2510" s="6"/>
    </row>
    <row r="2511" spans="1:2" x14ac:dyDescent="0.2">
      <c r="A2511" s="6"/>
      <c r="B2511" s="6"/>
    </row>
    <row r="2512" spans="1:2" x14ac:dyDescent="0.2">
      <c r="A2512" s="6"/>
      <c r="B2512" s="6"/>
    </row>
    <row r="2513" spans="1:2" x14ac:dyDescent="0.2">
      <c r="A2513" s="6"/>
      <c r="B2513" s="6"/>
    </row>
    <row r="2514" spans="1:2" x14ac:dyDescent="0.2">
      <c r="A2514" s="6"/>
      <c r="B2514" s="6"/>
    </row>
    <row r="2515" spans="1:2" x14ac:dyDescent="0.2">
      <c r="A2515" s="6"/>
      <c r="B2515" s="6"/>
    </row>
    <row r="2516" spans="1:2" x14ac:dyDescent="0.2">
      <c r="A2516" s="6"/>
      <c r="B2516" s="6"/>
    </row>
    <row r="2517" spans="1:2" x14ac:dyDescent="0.2">
      <c r="A2517" s="6"/>
      <c r="B2517" s="6"/>
    </row>
    <row r="2518" spans="1:2" x14ac:dyDescent="0.2">
      <c r="A2518" s="6"/>
      <c r="B2518" s="6"/>
    </row>
    <row r="2519" spans="1:2" x14ac:dyDescent="0.2">
      <c r="A2519" s="6"/>
      <c r="B2519" s="6"/>
    </row>
    <row r="2520" spans="1:2" x14ac:dyDescent="0.2">
      <c r="A2520" s="6"/>
      <c r="B2520" s="6"/>
    </row>
    <row r="2521" spans="1:2" x14ac:dyDescent="0.2">
      <c r="A2521" s="6"/>
      <c r="B2521" s="6"/>
    </row>
    <row r="2522" spans="1:2" x14ac:dyDescent="0.2">
      <c r="A2522" s="6"/>
      <c r="B2522" s="6"/>
    </row>
    <row r="2523" spans="1:2" x14ac:dyDescent="0.2">
      <c r="A2523" s="6"/>
      <c r="B2523" s="6"/>
    </row>
    <row r="2524" spans="1:2" x14ac:dyDescent="0.2">
      <c r="A2524" s="6"/>
      <c r="B2524" s="6"/>
    </row>
    <row r="2525" spans="1:2" x14ac:dyDescent="0.2">
      <c r="A2525" s="6"/>
      <c r="B2525" s="6"/>
    </row>
    <row r="2526" spans="1:2" x14ac:dyDescent="0.2">
      <c r="A2526" s="6"/>
      <c r="B2526" s="6"/>
    </row>
    <row r="2527" spans="1:2" x14ac:dyDescent="0.2">
      <c r="A2527" s="6"/>
      <c r="B2527" s="6"/>
    </row>
    <row r="2528" spans="1:2" x14ac:dyDescent="0.2">
      <c r="A2528" s="6"/>
      <c r="B2528" s="6"/>
    </row>
    <row r="2529" spans="1:2" x14ac:dyDescent="0.2">
      <c r="A2529" s="6"/>
      <c r="B2529" s="6"/>
    </row>
    <row r="2530" spans="1:2" x14ac:dyDescent="0.2">
      <c r="A2530" s="6"/>
      <c r="B2530" s="6"/>
    </row>
    <row r="2531" spans="1:2" x14ac:dyDescent="0.2">
      <c r="A2531" s="6"/>
      <c r="B2531" s="6"/>
    </row>
    <row r="2532" spans="1:2" x14ac:dyDescent="0.2">
      <c r="A2532" s="6"/>
      <c r="B2532" s="6"/>
    </row>
    <row r="2533" spans="1:2" x14ac:dyDescent="0.2">
      <c r="A2533" s="6"/>
      <c r="B2533" s="6"/>
    </row>
    <row r="2534" spans="1:2" x14ac:dyDescent="0.2">
      <c r="A2534" s="6"/>
      <c r="B2534" s="6"/>
    </row>
    <row r="2535" spans="1:2" x14ac:dyDescent="0.2">
      <c r="A2535" s="6"/>
      <c r="B2535" s="6"/>
    </row>
    <row r="2536" spans="1:2" x14ac:dyDescent="0.2">
      <c r="A2536" s="6"/>
      <c r="B2536" s="6"/>
    </row>
    <row r="2537" spans="1:2" x14ac:dyDescent="0.2">
      <c r="A2537" s="6"/>
      <c r="B2537" s="6"/>
    </row>
    <row r="2538" spans="1:2" x14ac:dyDescent="0.2">
      <c r="A2538" s="6"/>
      <c r="B2538" s="6"/>
    </row>
    <row r="2539" spans="1:2" x14ac:dyDescent="0.2">
      <c r="A2539" s="6"/>
      <c r="B2539" s="6"/>
    </row>
    <row r="2540" spans="1:2" x14ac:dyDescent="0.2">
      <c r="A2540" s="6"/>
      <c r="B2540" s="6"/>
    </row>
    <row r="2541" spans="1:2" x14ac:dyDescent="0.2">
      <c r="A2541" s="6"/>
      <c r="B2541" s="6"/>
    </row>
    <row r="2542" spans="1:2" x14ac:dyDescent="0.2">
      <c r="A2542" s="6"/>
      <c r="B2542" s="6"/>
    </row>
    <row r="2543" spans="1:2" x14ac:dyDescent="0.2">
      <c r="A2543" s="6"/>
      <c r="B2543" s="6"/>
    </row>
    <row r="2544" spans="1:2" x14ac:dyDescent="0.2">
      <c r="A2544" s="6"/>
      <c r="B2544" s="6"/>
    </row>
    <row r="2545" spans="1:2" x14ac:dyDescent="0.2">
      <c r="A2545" s="6"/>
      <c r="B2545" s="6"/>
    </row>
    <row r="2546" spans="1:2" x14ac:dyDescent="0.2">
      <c r="A2546" s="6"/>
      <c r="B2546" s="6"/>
    </row>
    <row r="2547" spans="1:2" x14ac:dyDescent="0.2">
      <c r="A2547" s="6"/>
      <c r="B2547" s="6"/>
    </row>
    <row r="2548" spans="1:2" x14ac:dyDescent="0.2">
      <c r="A2548" s="6"/>
      <c r="B2548" s="6"/>
    </row>
    <row r="2549" spans="1:2" x14ac:dyDescent="0.2">
      <c r="A2549" s="6"/>
      <c r="B2549" s="6"/>
    </row>
    <row r="2550" spans="1:2" x14ac:dyDescent="0.2">
      <c r="A2550" s="6"/>
      <c r="B2550" s="6"/>
    </row>
    <row r="2551" spans="1:2" x14ac:dyDescent="0.2">
      <c r="A2551" s="6"/>
      <c r="B2551" s="6"/>
    </row>
    <row r="2552" spans="1:2" x14ac:dyDescent="0.2">
      <c r="A2552" s="6"/>
      <c r="B2552" s="6"/>
    </row>
    <row r="2553" spans="1:2" x14ac:dyDescent="0.2">
      <c r="A2553" s="6"/>
      <c r="B2553" s="6"/>
    </row>
    <row r="2554" spans="1:2" x14ac:dyDescent="0.2">
      <c r="A2554" s="6"/>
      <c r="B2554" s="6"/>
    </row>
    <row r="2555" spans="1:2" x14ac:dyDescent="0.2">
      <c r="A2555" s="6"/>
      <c r="B2555" s="6"/>
    </row>
    <row r="2556" spans="1:2" x14ac:dyDescent="0.2">
      <c r="A2556" s="6"/>
      <c r="B2556" s="6"/>
    </row>
    <row r="2557" spans="1:2" x14ac:dyDescent="0.2">
      <c r="A2557" s="6"/>
      <c r="B2557" s="6"/>
    </row>
    <row r="2558" spans="1:2" x14ac:dyDescent="0.2">
      <c r="A2558" s="6"/>
      <c r="B2558" s="6"/>
    </row>
    <row r="2559" spans="1:2" x14ac:dyDescent="0.2">
      <c r="A2559" s="6"/>
      <c r="B2559" s="6"/>
    </row>
    <row r="2560" spans="1:2" x14ac:dyDescent="0.2">
      <c r="A2560" s="6"/>
      <c r="B2560" s="6"/>
    </row>
    <row r="2561" spans="1:2" x14ac:dyDescent="0.2">
      <c r="A2561" s="6"/>
      <c r="B2561" s="6"/>
    </row>
    <row r="2562" spans="1:2" x14ac:dyDescent="0.2">
      <c r="A2562" s="6"/>
      <c r="B2562" s="6"/>
    </row>
    <row r="2563" spans="1:2" x14ac:dyDescent="0.2">
      <c r="A2563" s="6"/>
      <c r="B2563" s="6"/>
    </row>
    <row r="2564" spans="1:2" x14ac:dyDescent="0.2">
      <c r="A2564" s="6"/>
      <c r="B2564" s="6"/>
    </row>
    <row r="2565" spans="1:2" x14ac:dyDescent="0.2">
      <c r="A2565" s="6"/>
      <c r="B2565" s="6"/>
    </row>
    <row r="2566" spans="1:2" x14ac:dyDescent="0.2">
      <c r="A2566" s="6"/>
      <c r="B2566" s="6"/>
    </row>
    <row r="2567" spans="1:2" x14ac:dyDescent="0.2">
      <c r="A2567" s="6"/>
      <c r="B2567" s="6"/>
    </row>
    <row r="2568" spans="1:2" x14ac:dyDescent="0.2">
      <c r="A2568" s="6"/>
      <c r="B2568" s="6"/>
    </row>
    <row r="2569" spans="1:2" x14ac:dyDescent="0.2">
      <c r="A2569" s="6"/>
      <c r="B2569" s="6"/>
    </row>
    <row r="2570" spans="1:2" x14ac:dyDescent="0.2">
      <c r="A2570" s="6"/>
      <c r="B2570" s="6"/>
    </row>
    <row r="2571" spans="1:2" x14ac:dyDescent="0.2">
      <c r="A2571" s="6"/>
      <c r="B2571" s="6"/>
    </row>
    <row r="2572" spans="1:2" x14ac:dyDescent="0.2">
      <c r="A2572" s="6"/>
      <c r="B2572" s="6"/>
    </row>
    <row r="2573" spans="1:2" x14ac:dyDescent="0.2">
      <c r="A2573" s="6"/>
      <c r="B2573" s="6"/>
    </row>
    <row r="2574" spans="1:2" x14ac:dyDescent="0.2">
      <c r="A2574" s="6"/>
      <c r="B2574" s="6"/>
    </row>
    <row r="2575" spans="1:2" x14ac:dyDescent="0.2">
      <c r="A2575" s="6"/>
      <c r="B2575" s="6"/>
    </row>
    <row r="2576" spans="1:2" x14ac:dyDescent="0.2">
      <c r="A2576" s="6"/>
      <c r="B2576" s="6"/>
    </row>
    <row r="2577" spans="1:2" x14ac:dyDescent="0.2">
      <c r="A2577" s="6"/>
      <c r="B2577" s="6"/>
    </row>
    <row r="2578" spans="1:2" x14ac:dyDescent="0.2">
      <c r="A2578" s="6"/>
      <c r="B2578" s="6"/>
    </row>
    <row r="2579" spans="1:2" x14ac:dyDescent="0.2">
      <c r="A2579" s="6"/>
      <c r="B2579" s="6"/>
    </row>
    <row r="2580" spans="1:2" x14ac:dyDescent="0.2">
      <c r="A2580" s="6"/>
      <c r="B2580" s="6"/>
    </row>
    <row r="2581" spans="1:2" x14ac:dyDescent="0.2">
      <c r="A2581" s="6"/>
      <c r="B2581" s="6"/>
    </row>
    <row r="2582" spans="1:2" x14ac:dyDescent="0.2">
      <c r="A2582" s="6"/>
      <c r="B2582" s="6"/>
    </row>
    <row r="2583" spans="1:2" x14ac:dyDescent="0.2">
      <c r="A2583" s="6"/>
      <c r="B2583" s="6"/>
    </row>
    <row r="2584" spans="1:2" x14ac:dyDescent="0.2">
      <c r="A2584" s="6"/>
      <c r="B2584" s="6"/>
    </row>
    <row r="2585" spans="1:2" x14ac:dyDescent="0.2">
      <c r="A2585" s="6"/>
      <c r="B2585" s="6"/>
    </row>
    <row r="2586" spans="1:2" x14ac:dyDescent="0.2">
      <c r="A2586" s="6"/>
      <c r="B2586" s="6"/>
    </row>
    <row r="2587" spans="1:2" x14ac:dyDescent="0.2">
      <c r="A2587" s="6"/>
      <c r="B2587" s="6"/>
    </row>
    <row r="2588" spans="1:2" x14ac:dyDescent="0.2">
      <c r="A2588" s="6"/>
      <c r="B2588" s="6"/>
    </row>
    <row r="2589" spans="1:2" x14ac:dyDescent="0.2">
      <c r="A2589" s="6"/>
      <c r="B2589" s="6"/>
    </row>
    <row r="2590" spans="1:2" x14ac:dyDescent="0.2">
      <c r="A2590" s="6"/>
      <c r="B2590" s="6"/>
    </row>
    <row r="2591" spans="1:2" x14ac:dyDescent="0.2">
      <c r="A2591" s="6"/>
      <c r="B2591" s="6"/>
    </row>
    <row r="2592" spans="1:2" x14ac:dyDescent="0.2">
      <c r="A2592" s="6"/>
      <c r="B2592" s="6"/>
    </row>
    <row r="2593" spans="1:2" x14ac:dyDescent="0.2">
      <c r="A2593" s="6"/>
      <c r="B2593" s="6"/>
    </row>
    <row r="2594" spans="1:2" x14ac:dyDescent="0.2">
      <c r="A2594" s="6"/>
      <c r="B2594" s="6"/>
    </row>
    <row r="2595" spans="1:2" x14ac:dyDescent="0.2">
      <c r="A2595" s="6"/>
      <c r="B2595" s="6"/>
    </row>
    <row r="2596" spans="1:2" x14ac:dyDescent="0.2">
      <c r="A2596" s="6"/>
      <c r="B2596" s="6"/>
    </row>
    <row r="2597" spans="1:2" x14ac:dyDescent="0.2">
      <c r="A2597" s="6"/>
      <c r="B2597" s="6"/>
    </row>
    <row r="2598" spans="1:2" x14ac:dyDescent="0.2">
      <c r="A2598" s="6"/>
      <c r="B2598" s="6"/>
    </row>
    <row r="2599" spans="1:2" x14ac:dyDescent="0.2">
      <c r="A2599" s="6"/>
      <c r="B2599" s="6"/>
    </row>
    <row r="2600" spans="1:2" x14ac:dyDescent="0.2">
      <c r="A2600" s="6"/>
      <c r="B2600" s="6"/>
    </row>
    <row r="2601" spans="1:2" x14ac:dyDescent="0.2">
      <c r="A2601" s="6"/>
      <c r="B2601" s="6"/>
    </row>
    <row r="2602" spans="1:2" x14ac:dyDescent="0.2">
      <c r="A2602" s="6"/>
      <c r="B2602" s="6"/>
    </row>
    <row r="2603" spans="1:2" x14ac:dyDescent="0.2">
      <c r="A2603" s="6"/>
      <c r="B2603" s="6"/>
    </row>
    <row r="2604" spans="1:2" x14ac:dyDescent="0.2">
      <c r="A2604" s="6"/>
      <c r="B2604" s="6"/>
    </row>
    <row r="2605" spans="1:2" x14ac:dyDescent="0.2">
      <c r="A2605" s="6"/>
      <c r="B2605" s="6"/>
    </row>
    <row r="2606" spans="1:2" x14ac:dyDescent="0.2">
      <c r="A2606" s="6"/>
      <c r="B2606" s="6"/>
    </row>
    <row r="2607" spans="1:2" x14ac:dyDescent="0.2">
      <c r="A2607" s="6"/>
      <c r="B2607" s="6"/>
    </row>
    <row r="2608" spans="1:2" x14ac:dyDescent="0.2">
      <c r="A2608" s="6"/>
      <c r="B2608" s="6"/>
    </row>
    <row r="2609" spans="1:2" x14ac:dyDescent="0.2">
      <c r="A2609" s="6"/>
      <c r="B2609" s="6"/>
    </row>
    <row r="2610" spans="1:2" x14ac:dyDescent="0.2">
      <c r="A2610" s="6"/>
      <c r="B2610" s="6"/>
    </row>
    <row r="2611" spans="1:2" x14ac:dyDescent="0.2">
      <c r="A2611" s="6"/>
      <c r="B2611" s="6"/>
    </row>
    <row r="2612" spans="1:2" x14ac:dyDescent="0.2">
      <c r="A2612" s="6"/>
      <c r="B2612" s="6"/>
    </row>
    <row r="2613" spans="1:2" x14ac:dyDescent="0.2">
      <c r="A2613" s="6"/>
      <c r="B2613" s="6"/>
    </row>
    <row r="2614" spans="1:2" x14ac:dyDescent="0.2">
      <c r="A2614" s="6"/>
      <c r="B2614" s="6"/>
    </row>
    <row r="2615" spans="1:2" x14ac:dyDescent="0.2">
      <c r="A2615" s="6"/>
      <c r="B2615" s="6"/>
    </row>
    <row r="2616" spans="1:2" x14ac:dyDescent="0.2">
      <c r="A2616" s="6"/>
      <c r="B2616" s="6"/>
    </row>
    <row r="2617" spans="1:2" x14ac:dyDescent="0.2">
      <c r="A2617" s="6"/>
      <c r="B2617" s="6"/>
    </row>
    <row r="2618" spans="1:2" x14ac:dyDescent="0.2">
      <c r="A2618" s="6"/>
      <c r="B2618" s="6"/>
    </row>
    <row r="2619" spans="1:2" x14ac:dyDescent="0.2">
      <c r="A2619" s="6"/>
      <c r="B2619" s="6"/>
    </row>
    <row r="2620" spans="1:2" x14ac:dyDescent="0.2">
      <c r="A2620" s="6"/>
      <c r="B2620" s="6"/>
    </row>
    <row r="2621" spans="1:2" x14ac:dyDescent="0.2">
      <c r="A2621" s="6"/>
      <c r="B2621" s="6"/>
    </row>
    <row r="2622" spans="1:2" x14ac:dyDescent="0.2">
      <c r="A2622" s="6"/>
      <c r="B2622" s="6"/>
    </row>
    <row r="2623" spans="1:2" x14ac:dyDescent="0.2">
      <c r="A2623" s="6"/>
      <c r="B2623" s="6"/>
    </row>
    <row r="2624" spans="1:2" x14ac:dyDescent="0.2">
      <c r="A2624" s="6"/>
      <c r="B2624" s="6"/>
    </row>
    <row r="2625" spans="1:2" x14ac:dyDescent="0.2">
      <c r="A2625" s="6"/>
      <c r="B2625" s="6"/>
    </row>
    <row r="2626" spans="1:2" x14ac:dyDescent="0.2">
      <c r="A2626" s="6"/>
      <c r="B2626" s="6"/>
    </row>
    <row r="2627" spans="1:2" x14ac:dyDescent="0.2">
      <c r="A2627" s="6"/>
      <c r="B2627" s="6"/>
    </row>
    <row r="2628" spans="1:2" x14ac:dyDescent="0.2">
      <c r="A2628" s="6"/>
      <c r="B2628" s="6"/>
    </row>
    <row r="2629" spans="1:2" x14ac:dyDescent="0.2">
      <c r="A2629" s="6"/>
      <c r="B2629" s="6"/>
    </row>
    <row r="2630" spans="1:2" x14ac:dyDescent="0.2">
      <c r="A2630" s="6"/>
      <c r="B2630" s="6"/>
    </row>
    <row r="2631" spans="1:2" x14ac:dyDescent="0.2">
      <c r="A2631" s="6"/>
      <c r="B2631" s="6"/>
    </row>
    <row r="2632" spans="1:2" x14ac:dyDescent="0.2">
      <c r="A2632" s="6"/>
      <c r="B2632" s="6"/>
    </row>
    <row r="2633" spans="1:2" x14ac:dyDescent="0.2">
      <c r="A2633" s="6"/>
      <c r="B2633" s="6"/>
    </row>
    <row r="2634" spans="1:2" x14ac:dyDescent="0.2">
      <c r="A2634" s="6"/>
      <c r="B2634" s="6"/>
    </row>
    <row r="2635" spans="1:2" x14ac:dyDescent="0.2">
      <c r="A2635" s="6"/>
      <c r="B2635" s="6"/>
    </row>
    <row r="2636" spans="1:2" x14ac:dyDescent="0.2">
      <c r="A2636" s="6"/>
      <c r="B2636" s="6"/>
    </row>
    <row r="2637" spans="1:2" x14ac:dyDescent="0.2">
      <c r="A2637" s="6"/>
      <c r="B2637" s="6"/>
    </row>
    <row r="2638" spans="1:2" x14ac:dyDescent="0.2">
      <c r="A2638" s="6"/>
      <c r="B2638" s="6"/>
    </row>
    <row r="2639" spans="1:2" x14ac:dyDescent="0.2">
      <c r="A2639" s="6"/>
      <c r="B2639" s="6"/>
    </row>
    <row r="2640" spans="1:2" x14ac:dyDescent="0.2">
      <c r="A2640" s="6"/>
      <c r="B2640" s="6"/>
    </row>
    <row r="2641" spans="1:2" x14ac:dyDescent="0.2">
      <c r="A2641" s="6"/>
      <c r="B2641" s="6"/>
    </row>
    <row r="2642" spans="1:2" x14ac:dyDescent="0.2">
      <c r="A2642" s="6"/>
      <c r="B2642" s="6"/>
    </row>
    <row r="2643" spans="1:2" x14ac:dyDescent="0.2">
      <c r="A2643" s="6"/>
      <c r="B2643" s="6"/>
    </row>
    <row r="2644" spans="1:2" x14ac:dyDescent="0.2">
      <c r="A2644" s="6"/>
      <c r="B2644" s="6"/>
    </row>
    <row r="2645" spans="1:2" x14ac:dyDescent="0.2">
      <c r="A2645" s="6"/>
      <c r="B2645" s="6"/>
    </row>
    <row r="2646" spans="1:2" x14ac:dyDescent="0.2">
      <c r="A2646" s="6"/>
      <c r="B2646" s="6"/>
    </row>
    <row r="2647" spans="1:2" x14ac:dyDescent="0.2">
      <c r="A2647" s="6"/>
      <c r="B2647" s="6"/>
    </row>
    <row r="2648" spans="1:2" x14ac:dyDescent="0.2">
      <c r="A2648" s="6"/>
      <c r="B2648" s="6"/>
    </row>
    <row r="2649" spans="1:2" x14ac:dyDescent="0.2">
      <c r="A2649" s="6"/>
      <c r="B2649" s="6"/>
    </row>
    <row r="2650" spans="1:2" x14ac:dyDescent="0.2">
      <c r="A2650" s="6"/>
      <c r="B2650" s="6"/>
    </row>
    <row r="2651" spans="1:2" x14ac:dyDescent="0.2">
      <c r="A2651" s="6"/>
      <c r="B2651" s="6"/>
    </row>
    <row r="2652" spans="1:2" x14ac:dyDescent="0.2">
      <c r="A2652" s="6"/>
      <c r="B2652" s="6"/>
    </row>
    <row r="2653" spans="1:2" x14ac:dyDescent="0.2">
      <c r="A2653" s="6"/>
      <c r="B2653" s="6"/>
    </row>
    <row r="2654" spans="1:2" x14ac:dyDescent="0.2">
      <c r="A2654" s="6"/>
      <c r="B2654" s="6"/>
    </row>
    <row r="2655" spans="1:2" x14ac:dyDescent="0.2">
      <c r="A2655" s="6"/>
      <c r="B2655" s="6"/>
    </row>
    <row r="2656" spans="1:2" x14ac:dyDescent="0.2">
      <c r="A2656" s="6"/>
      <c r="B2656" s="6"/>
    </row>
    <row r="2657" spans="1:2" x14ac:dyDescent="0.2">
      <c r="A2657" s="6"/>
      <c r="B2657" s="6"/>
    </row>
    <row r="2658" spans="1:2" x14ac:dyDescent="0.2">
      <c r="A2658" s="6"/>
      <c r="B2658" s="6"/>
    </row>
    <row r="2659" spans="1:2" x14ac:dyDescent="0.2">
      <c r="A2659" s="6"/>
      <c r="B2659" s="6"/>
    </row>
    <row r="2660" spans="1:2" x14ac:dyDescent="0.2">
      <c r="A2660" s="6"/>
      <c r="B2660" s="6"/>
    </row>
    <row r="2661" spans="1:2" x14ac:dyDescent="0.2">
      <c r="A2661" s="6"/>
      <c r="B2661" s="6"/>
    </row>
    <row r="2662" spans="1:2" x14ac:dyDescent="0.2">
      <c r="A2662" s="6"/>
      <c r="B2662" s="6"/>
    </row>
    <row r="2663" spans="1:2" x14ac:dyDescent="0.2">
      <c r="A2663" s="6"/>
      <c r="B2663" s="6"/>
    </row>
    <row r="2664" spans="1:2" x14ac:dyDescent="0.2">
      <c r="A2664" s="6"/>
      <c r="B2664" s="6"/>
    </row>
    <row r="2665" spans="1:2" x14ac:dyDescent="0.2">
      <c r="A2665" s="6"/>
      <c r="B2665" s="6"/>
    </row>
    <row r="2666" spans="1:2" x14ac:dyDescent="0.2">
      <c r="A2666" s="6"/>
      <c r="B2666" s="6"/>
    </row>
    <row r="2667" spans="1:2" x14ac:dyDescent="0.2">
      <c r="A2667" s="6"/>
      <c r="B2667" s="6"/>
    </row>
    <row r="2668" spans="1:2" x14ac:dyDescent="0.2">
      <c r="A2668" s="6"/>
      <c r="B2668" s="6"/>
    </row>
    <row r="2669" spans="1:2" x14ac:dyDescent="0.2">
      <c r="A2669" s="6"/>
      <c r="B2669" s="6"/>
    </row>
    <row r="2670" spans="1:2" x14ac:dyDescent="0.2">
      <c r="A2670" s="6"/>
      <c r="B2670" s="6"/>
    </row>
    <row r="2671" spans="1:2" x14ac:dyDescent="0.2">
      <c r="A2671" s="6"/>
      <c r="B2671" s="6"/>
    </row>
    <row r="2672" spans="1:2" x14ac:dyDescent="0.2">
      <c r="A2672" s="6"/>
      <c r="B2672" s="6"/>
    </row>
    <row r="2673" spans="1:2" x14ac:dyDescent="0.2">
      <c r="A2673" s="6"/>
      <c r="B2673" s="6"/>
    </row>
    <row r="2674" spans="1:2" x14ac:dyDescent="0.2">
      <c r="A2674" s="6"/>
      <c r="B2674" s="6"/>
    </row>
    <row r="2675" spans="1:2" x14ac:dyDescent="0.2">
      <c r="A2675" s="6"/>
      <c r="B2675" s="6"/>
    </row>
    <row r="2676" spans="1:2" x14ac:dyDescent="0.2">
      <c r="A2676" s="6"/>
      <c r="B2676" s="6"/>
    </row>
    <row r="2677" spans="1:2" x14ac:dyDescent="0.2">
      <c r="A2677" s="6"/>
      <c r="B2677" s="6"/>
    </row>
    <row r="2678" spans="1:2" x14ac:dyDescent="0.2">
      <c r="A2678" s="6"/>
      <c r="B2678" s="6"/>
    </row>
    <row r="2679" spans="1:2" x14ac:dyDescent="0.2">
      <c r="A2679" s="6"/>
      <c r="B2679" s="6"/>
    </row>
    <row r="2680" spans="1:2" x14ac:dyDescent="0.2">
      <c r="A2680" s="6"/>
      <c r="B2680" s="6"/>
    </row>
    <row r="2681" spans="1:2" x14ac:dyDescent="0.2">
      <c r="A2681" s="6"/>
      <c r="B2681" s="6"/>
    </row>
    <row r="2682" spans="1:2" x14ac:dyDescent="0.2">
      <c r="A2682" s="6"/>
      <c r="B2682" s="6"/>
    </row>
    <row r="2683" spans="1:2" x14ac:dyDescent="0.2">
      <c r="A2683" s="6"/>
      <c r="B2683" s="6"/>
    </row>
    <row r="2684" spans="1:2" x14ac:dyDescent="0.2">
      <c r="A2684" s="6"/>
      <c r="B2684" s="6"/>
    </row>
    <row r="2685" spans="1:2" x14ac:dyDescent="0.2">
      <c r="A2685" s="6"/>
      <c r="B2685" s="6"/>
    </row>
    <row r="2686" spans="1:2" x14ac:dyDescent="0.2">
      <c r="A2686" s="6"/>
      <c r="B2686" s="6"/>
    </row>
    <row r="2687" spans="1:2" x14ac:dyDescent="0.2">
      <c r="A2687" s="6"/>
      <c r="B2687" s="6"/>
    </row>
    <row r="2688" spans="1:2" x14ac:dyDescent="0.2">
      <c r="A2688" s="6"/>
      <c r="B2688" s="6"/>
    </row>
    <row r="2689" spans="1:2" x14ac:dyDescent="0.2">
      <c r="A2689" s="6"/>
      <c r="B2689" s="6"/>
    </row>
    <row r="2690" spans="1:2" x14ac:dyDescent="0.2">
      <c r="A2690" s="6"/>
      <c r="B2690" s="6"/>
    </row>
    <row r="2691" spans="1:2" x14ac:dyDescent="0.2">
      <c r="A2691" s="6"/>
      <c r="B2691" s="6"/>
    </row>
    <row r="2692" spans="1:2" x14ac:dyDescent="0.2">
      <c r="A2692" s="6"/>
      <c r="B2692" s="6"/>
    </row>
    <row r="2693" spans="1:2" x14ac:dyDescent="0.2">
      <c r="A2693" s="6"/>
      <c r="B2693" s="6"/>
    </row>
    <row r="2694" spans="1:2" x14ac:dyDescent="0.2">
      <c r="A2694" s="6"/>
      <c r="B2694" s="6"/>
    </row>
    <row r="2695" spans="1:2" x14ac:dyDescent="0.2">
      <c r="A2695" s="6"/>
      <c r="B2695" s="6"/>
    </row>
    <row r="2696" spans="1:2" x14ac:dyDescent="0.2">
      <c r="A2696" s="6"/>
      <c r="B2696" s="6"/>
    </row>
    <row r="2697" spans="1:2" x14ac:dyDescent="0.2">
      <c r="A2697" s="6"/>
      <c r="B2697" s="6"/>
    </row>
    <row r="2698" spans="1:2" x14ac:dyDescent="0.2">
      <c r="A2698" s="6"/>
      <c r="B2698" s="6"/>
    </row>
    <row r="2699" spans="1:2" x14ac:dyDescent="0.2">
      <c r="A2699" s="6"/>
      <c r="B2699" s="6"/>
    </row>
    <row r="2700" spans="1:2" x14ac:dyDescent="0.2">
      <c r="A2700" s="6"/>
      <c r="B2700" s="6"/>
    </row>
    <row r="2701" spans="1:2" x14ac:dyDescent="0.2">
      <c r="A2701" s="6"/>
      <c r="B2701" s="6"/>
    </row>
    <row r="2702" spans="1:2" x14ac:dyDescent="0.2">
      <c r="A2702" s="6"/>
      <c r="B2702" s="6"/>
    </row>
    <row r="2703" spans="1:2" x14ac:dyDescent="0.2">
      <c r="A2703" s="6"/>
      <c r="B2703" s="6"/>
    </row>
    <row r="2704" spans="1:2" x14ac:dyDescent="0.2">
      <c r="A2704" s="6"/>
      <c r="B2704" s="6"/>
    </row>
    <row r="2705" spans="1:2" x14ac:dyDescent="0.2">
      <c r="A2705" s="6"/>
      <c r="B2705" s="6"/>
    </row>
    <row r="2706" spans="1:2" x14ac:dyDescent="0.2">
      <c r="A2706" s="6"/>
      <c r="B2706" s="6"/>
    </row>
    <row r="2707" spans="1:2" x14ac:dyDescent="0.2">
      <c r="A2707" s="6"/>
      <c r="B2707" s="6"/>
    </row>
    <row r="2708" spans="1:2" x14ac:dyDescent="0.2">
      <c r="A2708" s="6"/>
      <c r="B2708" s="6"/>
    </row>
    <row r="2709" spans="1:2" x14ac:dyDescent="0.2">
      <c r="A2709" s="6"/>
      <c r="B2709" s="6"/>
    </row>
    <row r="2710" spans="1:2" x14ac:dyDescent="0.2">
      <c r="A2710" s="6"/>
      <c r="B2710" s="6"/>
    </row>
    <row r="2711" spans="1:2" x14ac:dyDescent="0.2">
      <c r="A2711" s="6"/>
      <c r="B2711" s="6"/>
    </row>
    <row r="2712" spans="1:2" x14ac:dyDescent="0.2">
      <c r="A2712" s="6"/>
      <c r="B2712" s="6"/>
    </row>
    <row r="2713" spans="1:2" x14ac:dyDescent="0.2">
      <c r="A2713" s="6"/>
      <c r="B2713" s="6"/>
    </row>
    <row r="2714" spans="1:2" x14ac:dyDescent="0.2">
      <c r="A2714" s="6"/>
      <c r="B2714" s="6"/>
    </row>
    <row r="2715" spans="1:2" x14ac:dyDescent="0.2">
      <c r="A2715" s="6"/>
      <c r="B2715" s="6"/>
    </row>
    <row r="2716" spans="1:2" x14ac:dyDescent="0.2">
      <c r="A2716" s="6"/>
      <c r="B2716" s="6"/>
    </row>
    <row r="2717" spans="1:2" x14ac:dyDescent="0.2">
      <c r="A2717" s="6"/>
      <c r="B2717" s="6"/>
    </row>
    <row r="2718" spans="1:2" x14ac:dyDescent="0.2">
      <c r="A2718" s="6"/>
      <c r="B2718" s="6"/>
    </row>
    <row r="2719" spans="1:2" x14ac:dyDescent="0.2">
      <c r="A2719" s="6"/>
      <c r="B2719" s="6"/>
    </row>
    <row r="2720" spans="1:2" x14ac:dyDescent="0.2">
      <c r="A2720" s="6"/>
      <c r="B2720" s="6"/>
    </row>
    <row r="2721" spans="1:2" x14ac:dyDescent="0.2">
      <c r="A2721" s="6"/>
      <c r="B2721" s="6"/>
    </row>
    <row r="2722" spans="1:2" x14ac:dyDescent="0.2">
      <c r="A2722" s="6"/>
      <c r="B2722" s="6"/>
    </row>
    <row r="2723" spans="1:2" x14ac:dyDescent="0.2">
      <c r="A2723" s="6"/>
      <c r="B2723" s="6"/>
    </row>
    <row r="2724" spans="1:2" x14ac:dyDescent="0.2">
      <c r="A2724" s="6"/>
      <c r="B2724" s="6"/>
    </row>
    <row r="2725" spans="1:2" x14ac:dyDescent="0.2">
      <c r="A2725" s="6"/>
      <c r="B2725" s="6"/>
    </row>
    <row r="2726" spans="1:2" x14ac:dyDescent="0.2">
      <c r="A2726" s="6"/>
      <c r="B2726" s="6"/>
    </row>
    <row r="2727" spans="1:2" x14ac:dyDescent="0.2">
      <c r="A2727" s="6"/>
      <c r="B2727" s="6"/>
    </row>
    <row r="2728" spans="1:2" x14ac:dyDescent="0.2">
      <c r="A2728" s="6"/>
      <c r="B2728" s="6"/>
    </row>
    <row r="2729" spans="1:2" x14ac:dyDescent="0.2">
      <c r="A2729" s="6"/>
      <c r="B2729" s="6"/>
    </row>
    <row r="2730" spans="1:2" x14ac:dyDescent="0.2">
      <c r="A2730" s="6"/>
      <c r="B2730" s="6"/>
    </row>
    <row r="2731" spans="1:2" x14ac:dyDescent="0.2">
      <c r="A2731" s="6"/>
      <c r="B2731" s="6"/>
    </row>
    <row r="2732" spans="1:2" x14ac:dyDescent="0.2">
      <c r="A2732" s="6"/>
      <c r="B2732" s="6"/>
    </row>
    <row r="2733" spans="1:2" x14ac:dyDescent="0.2">
      <c r="A2733" s="6"/>
      <c r="B2733" s="6"/>
    </row>
    <row r="2734" spans="1:2" x14ac:dyDescent="0.2">
      <c r="A2734" s="6"/>
      <c r="B2734" s="6"/>
    </row>
    <row r="2735" spans="1:2" x14ac:dyDescent="0.2">
      <c r="A2735" s="6"/>
      <c r="B2735" s="6"/>
    </row>
    <row r="2736" spans="1:2" x14ac:dyDescent="0.2">
      <c r="A2736" s="6"/>
      <c r="B2736" s="6"/>
    </row>
    <row r="2737" spans="1:2" x14ac:dyDescent="0.2">
      <c r="A2737" s="6"/>
      <c r="B2737" s="6"/>
    </row>
    <row r="2738" spans="1:2" x14ac:dyDescent="0.2">
      <c r="A2738" s="6"/>
      <c r="B2738" s="6"/>
    </row>
    <row r="2739" spans="1:2" x14ac:dyDescent="0.2">
      <c r="A2739" s="6"/>
      <c r="B2739" s="6"/>
    </row>
    <row r="2740" spans="1:2" x14ac:dyDescent="0.2">
      <c r="A2740" s="6"/>
      <c r="B2740" s="6"/>
    </row>
    <row r="2741" spans="1:2" x14ac:dyDescent="0.2">
      <c r="A2741" s="6"/>
      <c r="B2741" s="6"/>
    </row>
    <row r="2742" spans="1:2" x14ac:dyDescent="0.2">
      <c r="A2742" s="6"/>
      <c r="B2742" s="6"/>
    </row>
    <row r="2743" spans="1:2" x14ac:dyDescent="0.2">
      <c r="A2743" s="6"/>
      <c r="B2743" s="6"/>
    </row>
    <row r="2744" spans="1:2" x14ac:dyDescent="0.2">
      <c r="A2744" s="6"/>
      <c r="B2744" s="6"/>
    </row>
    <row r="2745" spans="1:2" x14ac:dyDescent="0.2">
      <c r="A2745" s="6"/>
      <c r="B2745" s="6"/>
    </row>
    <row r="2746" spans="1:2" x14ac:dyDescent="0.2">
      <c r="A2746" s="6"/>
      <c r="B2746" s="6"/>
    </row>
    <row r="2747" spans="1:2" x14ac:dyDescent="0.2">
      <c r="A2747" s="6"/>
      <c r="B2747" s="6"/>
    </row>
    <row r="2748" spans="1:2" x14ac:dyDescent="0.2">
      <c r="A2748" s="6"/>
      <c r="B2748" s="6"/>
    </row>
    <row r="2749" spans="1:2" x14ac:dyDescent="0.2">
      <c r="A2749" s="6"/>
      <c r="B2749" s="6"/>
    </row>
    <row r="2750" spans="1:2" x14ac:dyDescent="0.2">
      <c r="A2750" s="6"/>
      <c r="B2750" s="6"/>
    </row>
    <row r="2751" spans="1:2" x14ac:dyDescent="0.2">
      <c r="A2751" s="6"/>
      <c r="B2751" s="6"/>
    </row>
    <row r="2752" spans="1:2" x14ac:dyDescent="0.2">
      <c r="A2752" s="6"/>
      <c r="B2752" s="6"/>
    </row>
    <row r="2753" spans="1:2" x14ac:dyDescent="0.2">
      <c r="A2753" s="6"/>
      <c r="B2753" s="6"/>
    </row>
    <row r="2754" spans="1:2" x14ac:dyDescent="0.2">
      <c r="A2754" s="6"/>
      <c r="B2754" s="6"/>
    </row>
    <row r="2755" spans="1:2" x14ac:dyDescent="0.2">
      <c r="A2755" s="6"/>
      <c r="B2755" s="6"/>
    </row>
    <row r="2756" spans="1:2" x14ac:dyDescent="0.2">
      <c r="A2756" s="6"/>
      <c r="B2756" s="6"/>
    </row>
    <row r="2757" spans="1:2" x14ac:dyDescent="0.2">
      <c r="A2757" s="6"/>
      <c r="B2757" s="6"/>
    </row>
    <row r="2758" spans="1:2" x14ac:dyDescent="0.2">
      <c r="A2758" s="6"/>
      <c r="B2758" s="6"/>
    </row>
    <row r="2759" spans="1:2" x14ac:dyDescent="0.2">
      <c r="A2759" s="6"/>
      <c r="B2759" s="6"/>
    </row>
    <row r="2760" spans="1:2" x14ac:dyDescent="0.2">
      <c r="A2760" s="6"/>
      <c r="B2760" s="6"/>
    </row>
    <row r="2761" spans="1:2" x14ac:dyDescent="0.2">
      <c r="A2761" s="6"/>
      <c r="B2761" s="6"/>
    </row>
    <row r="2762" spans="1:2" x14ac:dyDescent="0.2">
      <c r="A2762" s="6"/>
      <c r="B2762" s="6"/>
    </row>
    <row r="2763" spans="1:2" x14ac:dyDescent="0.2">
      <c r="A2763" s="6"/>
      <c r="B2763" s="6"/>
    </row>
    <row r="2764" spans="1:2" x14ac:dyDescent="0.2">
      <c r="A2764" s="6"/>
      <c r="B2764" s="6"/>
    </row>
    <row r="2765" spans="1:2" x14ac:dyDescent="0.2">
      <c r="A2765" s="6"/>
      <c r="B2765" s="6"/>
    </row>
    <row r="2766" spans="1:2" x14ac:dyDescent="0.2">
      <c r="A2766" s="6"/>
      <c r="B2766" s="6"/>
    </row>
    <row r="2767" spans="1:2" x14ac:dyDescent="0.2">
      <c r="A2767" s="6"/>
      <c r="B2767" s="6"/>
    </row>
    <row r="2768" spans="1:2" x14ac:dyDescent="0.2">
      <c r="A2768" s="6"/>
      <c r="B2768" s="6"/>
    </row>
    <row r="2769" spans="1:2" x14ac:dyDescent="0.2">
      <c r="A2769" s="6"/>
      <c r="B2769" s="6"/>
    </row>
    <row r="2770" spans="1:2" x14ac:dyDescent="0.2">
      <c r="A2770" s="6"/>
      <c r="B2770" s="6"/>
    </row>
    <row r="2771" spans="1:2" x14ac:dyDescent="0.2">
      <c r="A2771" s="6"/>
      <c r="B2771" s="6"/>
    </row>
    <row r="2772" spans="1:2" x14ac:dyDescent="0.2">
      <c r="A2772" s="6"/>
      <c r="B2772" s="6"/>
    </row>
    <row r="2773" spans="1:2" x14ac:dyDescent="0.2">
      <c r="A2773" s="6"/>
      <c r="B2773" s="6"/>
    </row>
    <row r="2774" spans="1:2" x14ac:dyDescent="0.2">
      <c r="A2774" s="6"/>
      <c r="B2774" s="6"/>
    </row>
    <row r="2775" spans="1:2" x14ac:dyDescent="0.2">
      <c r="A2775" s="6"/>
      <c r="B2775" s="6"/>
    </row>
    <row r="2776" spans="1:2" x14ac:dyDescent="0.2">
      <c r="A2776" s="6"/>
      <c r="B2776" s="6"/>
    </row>
    <row r="2777" spans="1:2" x14ac:dyDescent="0.2">
      <c r="A2777" s="6"/>
      <c r="B2777" s="6"/>
    </row>
    <row r="2778" spans="1:2" x14ac:dyDescent="0.2">
      <c r="A2778" s="6"/>
      <c r="B2778" s="6"/>
    </row>
    <row r="2779" spans="1:2" x14ac:dyDescent="0.2">
      <c r="A2779" s="6"/>
      <c r="B2779" s="6"/>
    </row>
    <row r="2780" spans="1:2" x14ac:dyDescent="0.2">
      <c r="A2780" s="6"/>
      <c r="B2780" s="6"/>
    </row>
    <row r="2781" spans="1:2" x14ac:dyDescent="0.2">
      <c r="A2781" s="6"/>
      <c r="B2781" s="6"/>
    </row>
    <row r="2782" spans="1:2" x14ac:dyDescent="0.2">
      <c r="A2782" s="6"/>
      <c r="B2782" s="6"/>
    </row>
    <row r="2783" spans="1:2" x14ac:dyDescent="0.2">
      <c r="A2783" s="6"/>
      <c r="B2783" s="6"/>
    </row>
    <row r="2784" spans="1:2" x14ac:dyDescent="0.2">
      <c r="A2784" s="6"/>
      <c r="B2784" s="6"/>
    </row>
    <row r="2785" spans="1:2" x14ac:dyDescent="0.2">
      <c r="A2785" s="6"/>
      <c r="B2785" s="6"/>
    </row>
    <row r="2786" spans="1:2" x14ac:dyDescent="0.2">
      <c r="A2786" s="6"/>
      <c r="B2786" s="6"/>
    </row>
    <row r="2787" spans="1:2" x14ac:dyDescent="0.2">
      <c r="A2787" s="6"/>
      <c r="B2787" s="6"/>
    </row>
    <row r="2788" spans="1:2" x14ac:dyDescent="0.2">
      <c r="A2788" s="6"/>
      <c r="B2788" s="6"/>
    </row>
    <row r="2789" spans="1:2" x14ac:dyDescent="0.2">
      <c r="A2789" s="6"/>
      <c r="B2789" s="6"/>
    </row>
    <row r="2790" spans="1:2" x14ac:dyDescent="0.2">
      <c r="A2790" s="6"/>
      <c r="B2790" s="6"/>
    </row>
    <row r="2791" spans="1:2" x14ac:dyDescent="0.2">
      <c r="A2791" s="6"/>
      <c r="B2791" s="6"/>
    </row>
    <row r="2792" spans="1:2" x14ac:dyDescent="0.2">
      <c r="A2792" s="6"/>
      <c r="B2792" s="6"/>
    </row>
    <row r="2793" spans="1:2" x14ac:dyDescent="0.2">
      <c r="A2793" s="6"/>
      <c r="B2793" s="6"/>
    </row>
    <row r="2794" spans="1:2" x14ac:dyDescent="0.2">
      <c r="A2794" s="6"/>
      <c r="B2794" s="6"/>
    </row>
    <row r="2795" spans="1:2" x14ac:dyDescent="0.2">
      <c r="A2795" s="6"/>
      <c r="B2795" s="6"/>
    </row>
    <row r="2796" spans="1:2" x14ac:dyDescent="0.2">
      <c r="A2796" s="6"/>
      <c r="B2796" s="6"/>
    </row>
    <row r="2797" spans="1:2" x14ac:dyDescent="0.2">
      <c r="A2797" s="6"/>
      <c r="B2797" s="6"/>
    </row>
    <row r="2798" spans="1:2" x14ac:dyDescent="0.2">
      <c r="A2798" s="6"/>
      <c r="B2798" s="6"/>
    </row>
    <row r="2799" spans="1:2" x14ac:dyDescent="0.2">
      <c r="A2799" s="6"/>
      <c r="B2799" s="6"/>
    </row>
    <row r="2800" spans="1:2" x14ac:dyDescent="0.2">
      <c r="A2800" s="6"/>
      <c r="B2800" s="6"/>
    </row>
    <row r="2801" spans="1:2" x14ac:dyDescent="0.2">
      <c r="A2801" s="6"/>
      <c r="B2801" s="6"/>
    </row>
    <row r="2802" spans="1:2" x14ac:dyDescent="0.2">
      <c r="A2802" s="6"/>
      <c r="B2802" s="6"/>
    </row>
    <row r="2803" spans="1:2" x14ac:dyDescent="0.2">
      <c r="A2803" s="6"/>
      <c r="B2803" s="6"/>
    </row>
    <row r="2804" spans="1:2" x14ac:dyDescent="0.2">
      <c r="A2804" s="6"/>
      <c r="B2804" s="6"/>
    </row>
    <row r="2805" spans="1:2" x14ac:dyDescent="0.2">
      <c r="A2805" s="6"/>
      <c r="B2805" s="6"/>
    </row>
    <row r="2806" spans="1:2" x14ac:dyDescent="0.2">
      <c r="A2806" s="6"/>
      <c r="B2806" s="6"/>
    </row>
    <row r="2807" spans="1:2" x14ac:dyDescent="0.2">
      <c r="A2807" s="6"/>
      <c r="B2807" s="6"/>
    </row>
    <row r="2808" spans="1:2" x14ac:dyDescent="0.2">
      <c r="A2808" s="6"/>
      <c r="B2808" s="6"/>
    </row>
    <row r="2809" spans="1:2" x14ac:dyDescent="0.2">
      <c r="A2809" s="6"/>
      <c r="B2809" s="6"/>
    </row>
    <row r="2810" spans="1:2" x14ac:dyDescent="0.2">
      <c r="A2810" s="6"/>
      <c r="B2810" s="6"/>
    </row>
    <row r="2811" spans="1:2" x14ac:dyDescent="0.2">
      <c r="A2811" s="6"/>
      <c r="B2811" s="6"/>
    </row>
    <row r="2812" spans="1:2" x14ac:dyDescent="0.2">
      <c r="A2812" s="6"/>
      <c r="B2812" s="6"/>
    </row>
    <row r="2813" spans="1:2" x14ac:dyDescent="0.2">
      <c r="A2813" s="6"/>
      <c r="B2813" s="6"/>
    </row>
    <row r="2814" spans="1:2" x14ac:dyDescent="0.2">
      <c r="A2814" s="6"/>
      <c r="B2814" s="6"/>
    </row>
    <row r="2815" spans="1:2" x14ac:dyDescent="0.2">
      <c r="A2815" s="6"/>
      <c r="B2815" s="6"/>
    </row>
    <row r="2816" spans="1:2" x14ac:dyDescent="0.2">
      <c r="A2816" s="6"/>
      <c r="B2816" s="6"/>
    </row>
    <row r="2817" spans="1:2" x14ac:dyDescent="0.2">
      <c r="A2817" s="6"/>
      <c r="B2817" s="6"/>
    </row>
    <row r="2818" spans="1:2" x14ac:dyDescent="0.2">
      <c r="A2818" s="6"/>
      <c r="B2818" s="6"/>
    </row>
    <row r="2819" spans="1:2" x14ac:dyDescent="0.2">
      <c r="A2819" s="6"/>
      <c r="B2819" s="6"/>
    </row>
    <row r="2820" spans="1:2" x14ac:dyDescent="0.2">
      <c r="A2820" s="6"/>
      <c r="B2820" s="6"/>
    </row>
    <row r="2821" spans="1:2" x14ac:dyDescent="0.2">
      <c r="A2821" s="6"/>
      <c r="B2821" s="6"/>
    </row>
    <row r="2822" spans="1:2" x14ac:dyDescent="0.2">
      <c r="A2822" s="6"/>
      <c r="B2822" s="6"/>
    </row>
    <row r="2823" spans="1:2" x14ac:dyDescent="0.2">
      <c r="A2823" s="6"/>
      <c r="B2823" s="6"/>
    </row>
    <row r="2824" spans="1:2" x14ac:dyDescent="0.2">
      <c r="A2824" s="6"/>
      <c r="B2824" s="6"/>
    </row>
    <row r="2825" spans="1:2" x14ac:dyDescent="0.2">
      <c r="A2825" s="6"/>
      <c r="B2825" s="6"/>
    </row>
    <row r="2826" spans="1:2" x14ac:dyDescent="0.2">
      <c r="A2826" s="6"/>
      <c r="B2826" s="6"/>
    </row>
    <row r="2827" spans="1:2" x14ac:dyDescent="0.2">
      <c r="A2827" s="6"/>
      <c r="B2827" s="6"/>
    </row>
    <row r="2828" spans="1:2" x14ac:dyDescent="0.2">
      <c r="A2828" s="6"/>
      <c r="B2828" s="6"/>
    </row>
    <row r="2829" spans="1:2" x14ac:dyDescent="0.2">
      <c r="A2829" s="6"/>
      <c r="B2829" s="6"/>
    </row>
    <row r="2830" spans="1:2" x14ac:dyDescent="0.2">
      <c r="A2830" s="6"/>
      <c r="B2830" s="6"/>
    </row>
    <row r="2831" spans="1:2" x14ac:dyDescent="0.2">
      <c r="A2831" s="6"/>
      <c r="B2831" s="6"/>
    </row>
    <row r="2832" spans="1:2" x14ac:dyDescent="0.2">
      <c r="A2832" s="6"/>
      <c r="B2832" s="6"/>
    </row>
    <row r="2833" spans="1:2" x14ac:dyDescent="0.2">
      <c r="A2833" s="6"/>
      <c r="B2833" s="6"/>
    </row>
    <row r="2834" spans="1:2" x14ac:dyDescent="0.2">
      <c r="A2834" s="6"/>
      <c r="B2834" s="6"/>
    </row>
    <row r="2835" spans="1:2" x14ac:dyDescent="0.2">
      <c r="A2835" s="6"/>
      <c r="B2835" s="6"/>
    </row>
    <row r="2836" spans="1:2" x14ac:dyDescent="0.2">
      <c r="A2836" s="6"/>
      <c r="B2836" s="6"/>
    </row>
    <row r="2837" spans="1:2" x14ac:dyDescent="0.2">
      <c r="A2837" s="6"/>
      <c r="B2837" s="6"/>
    </row>
    <row r="2838" spans="1:2" x14ac:dyDescent="0.2">
      <c r="A2838" s="6"/>
      <c r="B2838" s="6"/>
    </row>
    <row r="2839" spans="1:2" x14ac:dyDescent="0.2">
      <c r="A2839" s="6"/>
      <c r="B2839" s="6"/>
    </row>
    <row r="2840" spans="1:2" x14ac:dyDescent="0.2">
      <c r="A2840" s="6"/>
      <c r="B2840" s="6"/>
    </row>
    <row r="2841" spans="1:2" x14ac:dyDescent="0.2">
      <c r="A2841" s="6"/>
      <c r="B2841" s="6"/>
    </row>
    <row r="2842" spans="1:2" x14ac:dyDescent="0.2">
      <c r="A2842" s="6"/>
      <c r="B2842" s="6"/>
    </row>
    <row r="2843" spans="1:2" x14ac:dyDescent="0.2">
      <c r="A2843" s="6"/>
      <c r="B2843" s="6"/>
    </row>
    <row r="2844" spans="1:2" x14ac:dyDescent="0.2">
      <c r="A2844" s="6"/>
      <c r="B2844" s="6"/>
    </row>
    <row r="2845" spans="1:2" x14ac:dyDescent="0.2">
      <c r="A2845" s="6"/>
      <c r="B2845" s="6"/>
    </row>
    <row r="2846" spans="1:2" x14ac:dyDescent="0.2">
      <c r="A2846" s="6"/>
      <c r="B2846" s="6"/>
    </row>
    <row r="2847" spans="1:2" x14ac:dyDescent="0.2">
      <c r="A2847" s="6"/>
      <c r="B2847" s="6"/>
    </row>
    <row r="2848" spans="1:2" x14ac:dyDescent="0.2">
      <c r="A2848" s="6"/>
      <c r="B2848" s="6"/>
    </row>
    <row r="2849" spans="1:2" x14ac:dyDescent="0.2">
      <c r="A2849" s="6"/>
      <c r="B2849" s="6"/>
    </row>
    <row r="2850" spans="1:2" x14ac:dyDescent="0.2">
      <c r="A2850" s="6"/>
      <c r="B2850" s="6"/>
    </row>
    <row r="2851" spans="1:2" x14ac:dyDescent="0.2">
      <c r="A2851" s="6"/>
      <c r="B2851" s="6"/>
    </row>
    <row r="2852" spans="1:2" x14ac:dyDescent="0.2">
      <c r="A2852" s="6"/>
      <c r="B2852" s="6"/>
    </row>
    <row r="2853" spans="1:2" x14ac:dyDescent="0.2">
      <c r="A2853" s="6"/>
      <c r="B2853" s="6"/>
    </row>
    <row r="2854" spans="1:2" x14ac:dyDescent="0.2">
      <c r="A2854" s="6"/>
      <c r="B2854" s="6"/>
    </row>
    <row r="2855" spans="1:2" x14ac:dyDescent="0.2">
      <c r="A2855" s="6"/>
      <c r="B2855" s="6"/>
    </row>
    <row r="2856" spans="1:2" x14ac:dyDescent="0.2">
      <c r="A2856" s="6"/>
      <c r="B2856" s="6"/>
    </row>
    <row r="2857" spans="1:2" x14ac:dyDescent="0.2">
      <c r="A2857" s="6"/>
      <c r="B2857" s="6"/>
    </row>
    <row r="2858" spans="1:2" x14ac:dyDescent="0.2">
      <c r="A2858" s="6"/>
      <c r="B2858" s="6"/>
    </row>
    <row r="2859" spans="1:2" x14ac:dyDescent="0.2">
      <c r="A2859" s="6"/>
      <c r="B2859" s="6"/>
    </row>
    <row r="2860" spans="1:2" x14ac:dyDescent="0.2">
      <c r="A2860" s="6"/>
      <c r="B2860" s="6"/>
    </row>
    <row r="2861" spans="1:2" x14ac:dyDescent="0.2">
      <c r="A2861" s="6"/>
      <c r="B2861" s="6"/>
    </row>
    <row r="2862" spans="1:2" x14ac:dyDescent="0.2">
      <c r="A2862" s="6"/>
      <c r="B2862" s="6"/>
    </row>
    <row r="2863" spans="1:2" x14ac:dyDescent="0.2">
      <c r="A2863" s="6"/>
      <c r="B2863" s="6"/>
    </row>
    <row r="2864" spans="1:2" x14ac:dyDescent="0.2">
      <c r="A2864" s="6"/>
      <c r="B2864" s="6"/>
    </row>
    <row r="2865" spans="1:2" x14ac:dyDescent="0.2">
      <c r="A2865" s="6"/>
      <c r="B2865" s="6"/>
    </row>
    <row r="2866" spans="1:2" x14ac:dyDescent="0.2">
      <c r="A2866" s="6"/>
      <c r="B2866" s="6"/>
    </row>
    <row r="2867" spans="1:2" x14ac:dyDescent="0.2">
      <c r="A2867" s="6"/>
      <c r="B2867" s="6"/>
    </row>
    <row r="2868" spans="1:2" x14ac:dyDescent="0.2">
      <c r="A2868" s="6"/>
      <c r="B2868" s="6"/>
    </row>
    <row r="2869" spans="1:2" x14ac:dyDescent="0.2">
      <c r="A2869" s="6"/>
      <c r="B2869" s="6"/>
    </row>
    <row r="2870" spans="1:2" x14ac:dyDescent="0.2">
      <c r="A2870" s="6"/>
      <c r="B2870" s="6"/>
    </row>
    <row r="2871" spans="1:2" x14ac:dyDescent="0.2">
      <c r="A2871" s="6"/>
      <c r="B2871" s="6"/>
    </row>
    <row r="2872" spans="1:2" x14ac:dyDescent="0.2">
      <c r="A2872" s="6"/>
      <c r="B2872" s="6"/>
    </row>
    <row r="2873" spans="1:2" x14ac:dyDescent="0.2">
      <c r="A2873" s="6"/>
      <c r="B2873" s="6"/>
    </row>
    <row r="2874" spans="1:2" x14ac:dyDescent="0.2">
      <c r="A2874" s="6"/>
      <c r="B2874" s="6"/>
    </row>
    <row r="2875" spans="1:2" x14ac:dyDescent="0.2">
      <c r="A2875" s="6"/>
      <c r="B2875" s="6"/>
    </row>
    <row r="2876" spans="1:2" x14ac:dyDescent="0.2">
      <c r="A2876" s="6"/>
      <c r="B2876" s="6"/>
    </row>
    <row r="2877" spans="1:2" x14ac:dyDescent="0.2">
      <c r="A2877" s="6"/>
      <c r="B2877" s="6"/>
    </row>
    <row r="2878" spans="1:2" x14ac:dyDescent="0.2">
      <c r="A2878" s="6"/>
      <c r="B2878" s="6"/>
    </row>
    <row r="2879" spans="1:2" x14ac:dyDescent="0.2">
      <c r="A2879" s="6"/>
      <c r="B2879" s="6"/>
    </row>
    <row r="2880" spans="1:2" x14ac:dyDescent="0.2">
      <c r="A2880" s="6"/>
      <c r="B2880" s="6"/>
    </row>
    <row r="2881" spans="1:2" x14ac:dyDescent="0.2">
      <c r="A2881" s="6"/>
      <c r="B2881" s="6"/>
    </row>
    <row r="2882" spans="1:2" x14ac:dyDescent="0.2">
      <c r="A2882" s="6"/>
      <c r="B2882" s="6"/>
    </row>
    <row r="2883" spans="1:2" x14ac:dyDescent="0.2">
      <c r="A2883" s="6"/>
      <c r="B2883" s="6"/>
    </row>
    <row r="2884" spans="1:2" x14ac:dyDescent="0.2">
      <c r="A2884" s="6"/>
      <c r="B2884" s="6"/>
    </row>
    <row r="2885" spans="1:2" x14ac:dyDescent="0.2">
      <c r="A2885" s="6"/>
      <c r="B2885" s="6"/>
    </row>
    <row r="2886" spans="1:2" x14ac:dyDescent="0.2">
      <c r="A2886" s="6"/>
      <c r="B2886" s="6"/>
    </row>
    <row r="2887" spans="1:2" x14ac:dyDescent="0.2">
      <c r="A2887" s="6"/>
      <c r="B2887" s="6"/>
    </row>
    <row r="2888" spans="1:2" x14ac:dyDescent="0.2">
      <c r="A2888" s="6"/>
      <c r="B2888" s="6"/>
    </row>
    <row r="2889" spans="1:2" x14ac:dyDescent="0.2">
      <c r="A2889" s="6"/>
      <c r="B2889" s="6"/>
    </row>
    <row r="2890" spans="1:2" x14ac:dyDescent="0.2">
      <c r="A2890" s="6"/>
      <c r="B2890" s="6"/>
    </row>
    <row r="2891" spans="1:2" x14ac:dyDescent="0.2">
      <c r="A2891" s="6"/>
      <c r="B2891" s="6"/>
    </row>
    <row r="2892" spans="1:2" x14ac:dyDescent="0.2">
      <c r="A2892" s="6"/>
      <c r="B2892" s="6"/>
    </row>
    <row r="2893" spans="1:2" x14ac:dyDescent="0.2">
      <c r="A2893" s="6"/>
      <c r="B2893" s="6"/>
    </row>
    <row r="2894" spans="1:2" x14ac:dyDescent="0.2">
      <c r="A2894" s="6"/>
      <c r="B2894" s="6"/>
    </row>
    <row r="2895" spans="1:2" x14ac:dyDescent="0.2">
      <c r="A2895" s="6"/>
      <c r="B2895" s="6"/>
    </row>
    <row r="2896" spans="1:2" x14ac:dyDescent="0.2">
      <c r="A2896" s="6"/>
      <c r="B2896" s="6"/>
    </row>
    <row r="2897" spans="1:2" x14ac:dyDescent="0.2">
      <c r="A2897" s="6"/>
      <c r="B2897" s="6"/>
    </row>
    <row r="2898" spans="1:2" x14ac:dyDescent="0.2">
      <c r="A2898" s="6"/>
      <c r="B2898" s="6"/>
    </row>
    <row r="2899" spans="1:2" x14ac:dyDescent="0.2">
      <c r="A2899" s="6"/>
      <c r="B2899" s="6"/>
    </row>
    <row r="2900" spans="1:2" x14ac:dyDescent="0.2">
      <c r="A2900" s="6"/>
      <c r="B2900" s="6"/>
    </row>
    <row r="2901" spans="1:2" x14ac:dyDescent="0.2">
      <c r="A2901" s="6"/>
      <c r="B2901" s="6"/>
    </row>
    <row r="2902" spans="1:2" x14ac:dyDescent="0.2">
      <c r="A2902" s="6"/>
      <c r="B2902" s="6"/>
    </row>
    <row r="2903" spans="1:2" x14ac:dyDescent="0.2">
      <c r="A2903" s="6"/>
      <c r="B2903" s="6"/>
    </row>
    <row r="2904" spans="1:2" x14ac:dyDescent="0.2">
      <c r="A2904" s="6"/>
      <c r="B2904" s="6"/>
    </row>
    <row r="2905" spans="1:2" x14ac:dyDescent="0.2">
      <c r="A2905" s="6"/>
      <c r="B2905" s="6"/>
    </row>
    <row r="2906" spans="1:2" x14ac:dyDescent="0.2">
      <c r="A2906" s="6"/>
      <c r="B2906" s="6"/>
    </row>
    <row r="2907" spans="1:2" x14ac:dyDescent="0.2">
      <c r="A2907" s="6"/>
      <c r="B2907" s="6"/>
    </row>
    <row r="2908" spans="1:2" x14ac:dyDescent="0.2">
      <c r="A2908" s="6"/>
      <c r="B2908" s="6"/>
    </row>
    <row r="2909" spans="1:2" x14ac:dyDescent="0.2">
      <c r="A2909" s="6"/>
      <c r="B2909" s="6"/>
    </row>
    <row r="2910" spans="1:2" x14ac:dyDescent="0.2">
      <c r="A2910" s="6"/>
      <c r="B2910" s="6"/>
    </row>
    <row r="2911" spans="1:2" x14ac:dyDescent="0.2">
      <c r="A2911" s="6"/>
      <c r="B2911" s="6"/>
    </row>
    <row r="2912" spans="1:2" x14ac:dyDescent="0.2">
      <c r="A2912" s="6"/>
      <c r="B2912" s="6"/>
    </row>
    <row r="2913" spans="1:2" x14ac:dyDescent="0.2">
      <c r="A2913" s="6"/>
      <c r="B2913" s="6"/>
    </row>
    <row r="2914" spans="1:2" x14ac:dyDescent="0.2">
      <c r="A2914" s="6"/>
      <c r="B2914" s="6"/>
    </row>
    <row r="2915" spans="1:2" x14ac:dyDescent="0.2">
      <c r="A2915" s="6"/>
      <c r="B2915" s="6"/>
    </row>
    <row r="2916" spans="1:2" x14ac:dyDescent="0.2">
      <c r="A2916" s="6"/>
      <c r="B2916" s="6"/>
    </row>
    <row r="2917" spans="1:2" x14ac:dyDescent="0.2">
      <c r="A2917" s="6"/>
      <c r="B2917" s="6"/>
    </row>
    <row r="2918" spans="1:2" x14ac:dyDescent="0.2">
      <c r="A2918" s="6"/>
      <c r="B2918" s="6"/>
    </row>
    <row r="2919" spans="1:2" x14ac:dyDescent="0.2">
      <c r="A2919" s="6"/>
      <c r="B2919" s="6"/>
    </row>
    <row r="2920" spans="1:2" x14ac:dyDescent="0.2">
      <c r="A2920" s="6"/>
      <c r="B2920" s="6"/>
    </row>
    <row r="2921" spans="1:2" x14ac:dyDescent="0.2">
      <c r="A2921" s="6"/>
      <c r="B2921" s="6"/>
    </row>
    <row r="2922" spans="1:2" x14ac:dyDescent="0.2">
      <c r="A2922" s="6"/>
      <c r="B2922" s="6"/>
    </row>
    <row r="2923" spans="1:2" x14ac:dyDescent="0.2">
      <c r="A2923" s="6"/>
      <c r="B2923" s="6"/>
    </row>
    <row r="2924" spans="1:2" x14ac:dyDescent="0.2">
      <c r="A2924" s="6"/>
      <c r="B2924" s="6"/>
    </row>
    <row r="2925" spans="1:2" x14ac:dyDescent="0.2">
      <c r="A2925" s="6"/>
      <c r="B2925" s="6"/>
    </row>
    <row r="2926" spans="1:2" x14ac:dyDescent="0.2">
      <c r="A2926" s="6"/>
      <c r="B2926" s="6"/>
    </row>
    <row r="2927" spans="1:2" x14ac:dyDescent="0.2">
      <c r="A2927" s="6"/>
      <c r="B2927" s="6"/>
    </row>
    <row r="2928" spans="1:2" x14ac:dyDescent="0.2">
      <c r="A2928" s="6"/>
      <c r="B2928" s="6"/>
    </row>
    <row r="2929" spans="1:2" x14ac:dyDescent="0.2">
      <c r="A2929" s="6"/>
      <c r="B2929" s="6"/>
    </row>
    <row r="2930" spans="1:2" x14ac:dyDescent="0.2">
      <c r="A2930" s="6"/>
      <c r="B2930" s="6"/>
    </row>
    <row r="2931" spans="1:2" x14ac:dyDescent="0.2">
      <c r="A2931" s="6"/>
      <c r="B2931" s="6"/>
    </row>
    <row r="2932" spans="1:2" x14ac:dyDescent="0.2">
      <c r="A2932" s="6"/>
      <c r="B2932" s="6"/>
    </row>
    <row r="2933" spans="1:2" x14ac:dyDescent="0.2">
      <c r="A2933" s="6"/>
      <c r="B2933" s="6"/>
    </row>
    <row r="2934" spans="1:2" x14ac:dyDescent="0.2">
      <c r="A2934" s="6"/>
      <c r="B2934" s="6"/>
    </row>
    <row r="2935" spans="1:2" x14ac:dyDescent="0.2">
      <c r="A2935" s="6"/>
      <c r="B2935" s="6"/>
    </row>
    <row r="2936" spans="1:2" x14ac:dyDescent="0.2">
      <c r="A2936" s="6"/>
      <c r="B2936" s="6"/>
    </row>
    <row r="2937" spans="1:2" x14ac:dyDescent="0.2">
      <c r="A2937" s="6"/>
      <c r="B2937" s="6"/>
    </row>
    <row r="2938" spans="1:2" x14ac:dyDescent="0.2">
      <c r="A2938" s="6"/>
      <c r="B2938" s="6"/>
    </row>
    <row r="2939" spans="1:2" x14ac:dyDescent="0.2">
      <c r="A2939" s="6"/>
      <c r="B2939" s="6"/>
    </row>
    <row r="2940" spans="1:2" x14ac:dyDescent="0.2">
      <c r="A2940" s="6"/>
      <c r="B2940" s="6"/>
    </row>
    <row r="2941" spans="1:2" x14ac:dyDescent="0.2">
      <c r="A2941" s="6"/>
      <c r="B2941" s="6"/>
    </row>
    <row r="2942" spans="1:2" x14ac:dyDescent="0.2">
      <c r="A2942" s="6"/>
      <c r="B2942" s="6"/>
    </row>
    <row r="2943" spans="1:2" x14ac:dyDescent="0.2">
      <c r="A2943" s="6"/>
      <c r="B2943" s="6"/>
    </row>
    <row r="2944" spans="1:2" x14ac:dyDescent="0.2">
      <c r="A2944" s="6"/>
      <c r="B2944" s="6"/>
    </row>
    <row r="2945" spans="1:2" x14ac:dyDescent="0.2">
      <c r="A2945" s="6"/>
      <c r="B2945" s="6"/>
    </row>
    <row r="2946" spans="1:2" x14ac:dyDescent="0.2">
      <c r="A2946" s="6"/>
      <c r="B2946" s="6"/>
    </row>
    <row r="2947" spans="1:2" x14ac:dyDescent="0.2">
      <c r="A2947" s="6"/>
      <c r="B2947" s="6"/>
    </row>
    <row r="2948" spans="1:2" x14ac:dyDescent="0.2">
      <c r="A2948" s="6"/>
      <c r="B2948" s="6"/>
    </row>
    <row r="2949" spans="1:2" x14ac:dyDescent="0.2">
      <c r="A2949" s="6"/>
      <c r="B2949" s="6"/>
    </row>
    <row r="2950" spans="1:2" x14ac:dyDescent="0.2">
      <c r="A2950" s="6"/>
      <c r="B2950" s="6"/>
    </row>
    <row r="2951" spans="1:2" x14ac:dyDescent="0.2">
      <c r="A2951" s="6"/>
      <c r="B2951" s="6"/>
    </row>
    <row r="2952" spans="1:2" x14ac:dyDescent="0.2">
      <c r="A2952" s="6"/>
      <c r="B2952" s="6"/>
    </row>
    <row r="2953" spans="1:2" x14ac:dyDescent="0.2">
      <c r="A2953" s="6"/>
      <c r="B2953" s="6"/>
    </row>
    <row r="2954" spans="1:2" x14ac:dyDescent="0.2">
      <c r="A2954" s="6"/>
      <c r="B2954" s="6"/>
    </row>
    <row r="2955" spans="1:2" x14ac:dyDescent="0.2">
      <c r="A2955" s="6"/>
      <c r="B2955" s="6"/>
    </row>
    <row r="2956" spans="1:2" x14ac:dyDescent="0.2">
      <c r="A2956" s="6"/>
      <c r="B2956" s="6"/>
    </row>
    <row r="2957" spans="1:2" x14ac:dyDescent="0.2">
      <c r="A2957" s="6"/>
      <c r="B2957" s="6"/>
    </row>
    <row r="2958" spans="1:2" x14ac:dyDescent="0.2">
      <c r="A2958" s="6"/>
      <c r="B2958" s="6"/>
    </row>
    <row r="2959" spans="1:2" x14ac:dyDescent="0.2">
      <c r="A2959" s="6"/>
      <c r="B2959" s="6"/>
    </row>
    <row r="2960" spans="1:2" x14ac:dyDescent="0.2">
      <c r="A2960" s="6"/>
      <c r="B2960" s="6"/>
    </row>
    <row r="2961" spans="1:2" x14ac:dyDescent="0.2">
      <c r="A2961" s="6"/>
      <c r="B2961" s="6"/>
    </row>
    <row r="2962" spans="1:2" x14ac:dyDescent="0.2">
      <c r="A2962" s="6"/>
      <c r="B2962" s="6"/>
    </row>
    <row r="2963" spans="1:2" x14ac:dyDescent="0.2">
      <c r="A2963" s="6"/>
      <c r="B2963" s="6"/>
    </row>
    <row r="2964" spans="1:2" x14ac:dyDescent="0.2">
      <c r="A2964" s="6"/>
      <c r="B2964" s="6"/>
    </row>
    <row r="2965" spans="1:2" x14ac:dyDescent="0.2">
      <c r="A2965" s="6"/>
      <c r="B2965" s="6"/>
    </row>
    <row r="2966" spans="1:2" x14ac:dyDescent="0.2">
      <c r="A2966" s="6"/>
      <c r="B2966" s="6"/>
    </row>
    <row r="2967" spans="1:2" x14ac:dyDescent="0.2">
      <c r="A2967" s="6"/>
      <c r="B2967" s="6"/>
    </row>
    <row r="2968" spans="1:2" x14ac:dyDescent="0.2">
      <c r="A2968" s="6"/>
      <c r="B2968" s="6"/>
    </row>
    <row r="2969" spans="1:2" x14ac:dyDescent="0.2">
      <c r="A2969" s="6"/>
      <c r="B2969" s="6"/>
    </row>
    <row r="2970" spans="1:2" x14ac:dyDescent="0.2">
      <c r="A2970" s="6"/>
      <c r="B2970" s="6"/>
    </row>
    <row r="2971" spans="1:2" x14ac:dyDescent="0.2">
      <c r="A2971" s="6"/>
      <c r="B2971" s="6"/>
    </row>
    <row r="2972" spans="1:2" x14ac:dyDescent="0.2">
      <c r="A2972" s="6"/>
      <c r="B2972" s="6"/>
    </row>
    <row r="2973" spans="1:2" x14ac:dyDescent="0.2">
      <c r="A2973" s="6"/>
      <c r="B2973" s="6"/>
    </row>
    <row r="2974" spans="1:2" x14ac:dyDescent="0.2">
      <c r="A2974" s="6"/>
      <c r="B2974" s="6"/>
    </row>
    <row r="2975" spans="1:2" x14ac:dyDescent="0.2">
      <c r="A2975" s="6"/>
      <c r="B2975" s="6"/>
    </row>
    <row r="2976" spans="1:2" x14ac:dyDescent="0.2">
      <c r="A2976" s="6"/>
      <c r="B2976" s="6"/>
    </row>
    <row r="2977" spans="1:2" x14ac:dyDescent="0.2">
      <c r="A2977" s="6"/>
      <c r="B2977" s="6"/>
    </row>
    <row r="2978" spans="1:2" x14ac:dyDescent="0.2">
      <c r="A2978" s="6"/>
      <c r="B2978" s="6"/>
    </row>
    <row r="2979" spans="1:2" x14ac:dyDescent="0.2">
      <c r="A2979" s="6"/>
      <c r="B2979" s="6"/>
    </row>
    <row r="2980" spans="1:2" x14ac:dyDescent="0.2">
      <c r="A2980" s="6"/>
      <c r="B2980" s="6"/>
    </row>
    <row r="2981" spans="1:2" x14ac:dyDescent="0.2">
      <c r="A2981" s="6"/>
      <c r="B2981" s="6"/>
    </row>
    <row r="2982" spans="1:2" x14ac:dyDescent="0.2">
      <c r="A2982" s="6"/>
      <c r="B2982" s="6"/>
    </row>
    <row r="2983" spans="1:2" x14ac:dyDescent="0.2">
      <c r="A2983" s="6"/>
      <c r="B2983" s="6"/>
    </row>
    <row r="2984" spans="1:2" x14ac:dyDescent="0.2">
      <c r="A2984" s="6"/>
      <c r="B2984" s="6"/>
    </row>
    <row r="2985" spans="1:2" x14ac:dyDescent="0.2">
      <c r="A2985" s="6"/>
      <c r="B2985" s="6"/>
    </row>
    <row r="2986" spans="1:2" x14ac:dyDescent="0.2">
      <c r="A2986" s="6"/>
      <c r="B2986" s="6"/>
    </row>
    <row r="2987" spans="1:2" x14ac:dyDescent="0.2">
      <c r="A2987" s="6"/>
      <c r="B2987" s="6"/>
    </row>
    <row r="2988" spans="1:2" x14ac:dyDescent="0.2">
      <c r="A2988" s="6"/>
      <c r="B2988" s="6"/>
    </row>
    <row r="2989" spans="1:2" x14ac:dyDescent="0.2">
      <c r="A2989" s="6"/>
      <c r="B2989" s="6"/>
    </row>
    <row r="2990" spans="1:2" x14ac:dyDescent="0.2">
      <c r="A2990" s="6"/>
      <c r="B2990" s="6"/>
    </row>
    <row r="2991" spans="1:2" x14ac:dyDescent="0.2">
      <c r="A2991" s="6"/>
      <c r="B2991" s="6"/>
    </row>
    <row r="2992" spans="1:2" x14ac:dyDescent="0.2">
      <c r="A2992" s="6"/>
      <c r="B2992" s="6"/>
    </row>
    <row r="2993" spans="1:2" x14ac:dyDescent="0.2">
      <c r="A2993" s="6"/>
      <c r="B2993" s="6"/>
    </row>
    <row r="2994" spans="1:2" x14ac:dyDescent="0.2">
      <c r="A2994" s="6"/>
      <c r="B2994" s="6"/>
    </row>
    <row r="2995" spans="1:2" x14ac:dyDescent="0.2">
      <c r="A2995" s="6"/>
      <c r="B2995" s="6"/>
    </row>
    <row r="2996" spans="1:2" x14ac:dyDescent="0.2">
      <c r="A2996" s="6"/>
      <c r="B2996" s="6"/>
    </row>
    <row r="2997" spans="1:2" x14ac:dyDescent="0.2">
      <c r="A2997" s="6"/>
      <c r="B2997" s="6"/>
    </row>
    <row r="2998" spans="1:2" x14ac:dyDescent="0.2">
      <c r="A2998" s="6"/>
      <c r="B2998" s="6"/>
    </row>
    <row r="2999" spans="1:2" x14ac:dyDescent="0.2">
      <c r="A2999" s="6"/>
      <c r="B2999" s="6"/>
    </row>
    <row r="3000" spans="1:2" x14ac:dyDescent="0.2">
      <c r="A3000" s="6"/>
      <c r="B3000" s="6"/>
    </row>
    <row r="3001" spans="1:2" x14ac:dyDescent="0.2">
      <c r="A3001" s="6"/>
      <c r="B3001" s="6"/>
    </row>
    <row r="3002" spans="1:2" x14ac:dyDescent="0.2">
      <c r="A3002" s="6"/>
      <c r="B3002" s="6"/>
    </row>
    <row r="3003" spans="1:2" x14ac:dyDescent="0.2">
      <c r="A3003" s="6"/>
      <c r="B3003" s="6"/>
    </row>
    <row r="3004" spans="1:2" x14ac:dyDescent="0.2">
      <c r="A3004" s="6"/>
      <c r="B3004" s="6"/>
    </row>
    <row r="3005" spans="1:2" x14ac:dyDescent="0.2">
      <c r="A3005" s="6"/>
      <c r="B3005" s="6"/>
    </row>
    <row r="3006" spans="1:2" x14ac:dyDescent="0.2">
      <c r="A3006" s="6"/>
      <c r="B3006" s="6"/>
    </row>
    <row r="3007" spans="1:2" x14ac:dyDescent="0.2">
      <c r="A3007" s="6"/>
      <c r="B3007" s="6"/>
    </row>
    <row r="3008" spans="1:2" x14ac:dyDescent="0.2">
      <c r="A3008" s="6"/>
      <c r="B3008" s="6"/>
    </row>
    <row r="3009" spans="1:2" x14ac:dyDescent="0.2">
      <c r="A3009" s="6"/>
      <c r="B3009" s="6"/>
    </row>
    <row r="3010" spans="1:2" x14ac:dyDescent="0.2">
      <c r="A3010" s="6"/>
      <c r="B3010" s="6"/>
    </row>
    <row r="3011" spans="1:2" x14ac:dyDescent="0.2">
      <c r="A3011" s="6"/>
      <c r="B3011" s="6"/>
    </row>
    <row r="3012" spans="1:2" x14ac:dyDescent="0.2">
      <c r="A3012" s="6"/>
      <c r="B3012" s="6"/>
    </row>
    <row r="3013" spans="1:2" x14ac:dyDescent="0.2">
      <c r="A3013" s="6"/>
      <c r="B3013" s="6"/>
    </row>
    <row r="3014" spans="1:2" x14ac:dyDescent="0.2">
      <c r="A3014" s="6"/>
      <c r="B3014" s="6"/>
    </row>
    <row r="3015" spans="1:2" x14ac:dyDescent="0.2">
      <c r="A3015" s="6"/>
      <c r="B3015" s="6"/>
    </row>
    <row r="3016" spans="1:2" x14ac:dyDescent="0.2">
      <c r="A3016" s="6"/>
      <c r="B3016" s="6"/>
    </row>
    <row r="3017" spans="1:2" x14ac:dyDescent="0.2">
      <c r="A3017" s="6"/>
      <c r="B3017" s="6"/>
    </row>
    <row r="3018" spans="1:2" x14ac:dyDescent="0.2">
      <c r="A3018" s="6"/>
      <c r="B3018" s="6"/>
    </row>
    <row r="3019" spans="1:2" x14ac:dyDescent="0.2">
      <c r="A3019" s="6"/>
      <c r="B3019" s="6"/>
    </row>
    <row r="3020" spans="1:2" x14ac:dyDescent="0.2">
      <c r="A3020" s="6"/>
      <c r="B3020" s="6"/>
    </row>
    <row r="3021" spans="1:2" x14ac:dyDescent="0.2">
      <c r="A3021" s="6"/>
      <c r="B3021" s="6"/>
    </row>
    <row r="3022" spans="1:2" x14ac:dyDescent="0.2">
      <c r="A3022" s="6"/>
      <c r="B3022" s="6"/>
    </row>
    <row r="3023" spans="1:2" x14ac:dyDescent="0.2">
      <c r="A3023" s="6"/>
      <c r="B3023" s="6"/>
    </row>
    <row r="3024" spans="1:2" x14ac:dyDescent="0.2">
      <c r="A3024" s="6"/>
      <c r="B3024" s="6"/>
    </row>
    <row r="3025" spans="1:2" x14ac:dyDescent="0.2">
      <c r="A3025" s="6"/>
      <c r="B3025" s="6"/>
    </row>
    <row r="3026" spans="1:2" x14ac:dyDescent="0.2">
      <c r="A3026" s="6"/>
      <c r="B3026" s="6"/>
    </row>
    <row r="3027" spans="1:2" x14ac:dyDescent="0.2">
      <c r="A3027" s="6"/>
      <c r="B3027" s="6"/>
    </row>
    <row r="3028" spans="1:2" x14ac:dyDescent="0.2">
      <c r="A3028" s="6"/>
      <c r="B3028" s="6"/>
    </row>
    <row r="3029" spans="1:2" x14ac:dyDescent="0.2">
      <c r="A3029" s="6"/>
      <c r="B3029" s="6"/>
    </row>
    <row r="3030" spans="1:2" x14ac:dyDescent="0.2">
      <c r="A3030" s="6"/>
      <c r="B3030" s="6"/>
    </row>
    <row r="3031" spans="1:2" x14ac:dyDescent="0.2">
      <c r="A3031" s="6"/>
      <c r="B3031" s="6"/>
    </row>
    <row r="3032" spans="1:2" x14ac:dyDescent="0.2">
      <c r="A3032" s="6"/>
      <c r="B3032" s="6"/>
    </row>
    <row r="3033" spans="1:2" x14ac:dyDescent="0.2">
      <c r="A3033" s="6"/>
      <c r="B3033" s="6"/>
    </row>
    <row r="3034" spans="1:2" x14ac:dyDescent="0.2">
      <c r="A3034" s="6"/>
      <c r="B3034" s="6"/>
    </row>
    <row r="3035" spans="1:2" x14ac:dyDescent="0.2">
      <c r="A3035" s="6"/>
      <c r="B3035" s="6"/>
    </row>
    <row r="3036" spans="1:2" x14ac:dyDescent="0.2">
      <c r="A3036" s="6"/>
      <c r="B3036" s="6"/>
    </row>
    <row r="3037" spans="1:2" x14ac:dyDescent="0.2">
      <c r="A3037" s="6"/>
      <c r="B3037" s="6"/>
    </row>
    <row r="3038" spans="1:2" x14ac:dyDescent="0.2">
      <c r="A3038" s="6"/>
      <c r="B3038" s="6"/>
    </row>
    <row r="3039" spans="1:2" x14ac:dyDescent="0.2">
      <c r="A3039" s="6"/>
      <c r="B3039" s="6"/>
    </row>
    <row r="3040" spans="1:2" x14ac:dyDescent="0.2">
      <c r="A3040" s="6"/>
      <c r="B3040" s="6"/>
    </row>
    <row r="3041" spans="1:2" x14ac:dyDescent="0.2">
      <c r="A3041" s="6"/>
      <c r="B3041" s="6"/>
    </row>
    <row r="3042" spans="1:2" x14ac:dyDescent="0.2">
      <c r="A3042" s="6"/>
      <c r="B3042" s="6"/>
    </row>
    <row r="3043" spans="1:2" x14ac:dyDescent="0.2">
      <c r="A3043" s="6"/>
      <c r="B3043" s="6"/>
    </row>
    <row r="3044" spans="1:2" x14ac:dyDescent="0.2">
      <c r="A3044" s="6"/>
      <c r="B3044" s="6"/>
    </row>
    <row r="3045" spans="1:2" x14ac:dyDescent="0.2">
      <c r="A3045" s="6"/>
      <c r="B3045" s="6"/>
    </row>
    <row r="3046" spans="1:2" x14ac:dyDescent="0.2">
      <c r="A3046" s="6"/>
      <c r="B3046" s="6"/>
    </row>
    <row r="3047" spans="1:2" x14ac:dyDescent="0.2">
      <c r="A3047" s="6"/>
      <c r="B3047" s="6"/>
    </row>
    <row r="3048" spans="1:2" x14ac:dyDescent="0.2">
      <c r="A3048" s="6"/>
      <c r="B3048" s="6"/>
    </row>
    <row r="3049" spans="1:2" x14ac:dyDescent="0.2">
      <c r="A3049" s="6"/>
      <c r="B3049" s="6"/>
    </row>
    <row r="3050" spans="1:2" x14ac:dyDescent="0.2">
      <c r="A3050" s="6"/>
      <c r="B3050" s="6"/>
    </row>
    <row r="3051" spans="1:2" x14ac:dyDescent="0.2">
      <c r="A3051" s="6"/>
      <c r="B3051" s="6"/>
    </row>
    <row r="3052" spans="1:2" x14ac:dyDescent="0.2">
      <c r="A3052" s="6"/>
      <c r="B3052" s="6"/>
    </row>
    <row r="3053" spans="1:2" x14ac:dyDescent="0.2">
      <c r="A3053" s="6"/>
      <c r="B3053" s="6"/>
    </row>
    <row r="3054" spans="1:2" x14ac:dyDescent="0.2">
      <c r="A3054" s="6"/>
      <c r="B3054" s="6"/>
    </row>
    <row r="3055" spans="1:2" x14ac:dyDescent="0.2">
      <c r="A3055" s="6"/>
      <c r="B3055" s="6"/>
    </row>
    <row r="3056" spans="1:2" x14ac:dyDescent="0.2">
      <c r="A3056" s="6"/>
      <c r="B3056" s="6"/>
    </row>
    <row r="3057" spans="1:2" x14ac:dyDescent="0.2">
      <c r="A3057" s="6"/>
      <c r="B3057" s="6"/>
    </row>
    <row r="3058" spans="1:2" x14ac:dyDescent="0.2">
      <c r="A3058" s="6"/>
      <c r="B3058" s="6"/>
    </row>
    <row r="3059" spans="1:2" x14ac:dyDescent="0.2">
      <c r="A3059" s="6"/>
      <c r="B3059" s="6"/>
    </row>
    <row r="3060" spans="1:2" x14ac:dyDescent="0.2">
      <c r="A3060" s="6"/>
      <c r="B3060" s="6"/>
    </row>
    <row r="3061" spans="1:2" x14ac:dyDescent="0.2">
      <c r="A3061" s="6"/>
      <c r="B3061" s="6"/>
    </row>
    <row r="3062" spans="1:2" x14ac:dyDescent="0.2">
      <c r="A3062" s="6"/>
      <c r="B3062" s="6"/>
    </row>
    <row r="3063" spans="1:2" x14ac:dyDescent="0.2">
      <c r="A3063" s="6"/>
      <c r="B3063" s="6"/>
    </row>
    <row r="3064" spans="1:2" x14ac:dyDescent="0.2">
      <c r="A3064" s="6"/>
      <c r="B3064" s="6"/>
    </row>
    <row r="3065" spans="1:2" x14ac:dyDescent="0.2">
      <c r="A3065" s="6"/>
      <c r="B3065" s="6"/>
    </row>
    <row r="3066" spans="1:2" x14ac:dyDescent="0.2">
      <c r="A3066" s="6"/>
      <c r="B3066" s="6"/>
    </row>
    <row r="3067" spans="1:2" x14ac:dyDescent="0.2">
      <c r="A3067" s="6"/>
      <c r="B3067" s="6"/>
    </row>
    <row r="3068" spans="1:2" x14ac:dyDescent="0.2">
      <c r="A3068" s="6"/>
      <c r="B3068" s="6"/>
    </row>
    <row r="3069" spans="1:2" x14ac:dyDescent="0.2">
      <c r="A3069" s="6"/>
      <c r="B3069" s="6"/>
    </row>
    <row r="3070" spans="1:2" x14ac:dyDescent="0.2">
      <c r="A3070" s="6"/>
      <c r="B3070" s="6"/>
    </row>
    <row r="3071" spans="1:2" x14ac:dyDescent="0.2">
      <c r="A3071" s="6"/>
      <c r="B3071" s="6"/>
    </row>
    <row r="3072" spans="1:2" x14ac:dyDescent="0.2">
      <c r="A3072" s="6"/>
      <c r="B3072" s="6"/>
    </row>
    <row r="3073" spans="1:2" x14ac:dyDescent="0.2">
      <c r="A3073" s="6"/>
      <c r="B3073" s="6"/>
    </row>
    <row r="3074" spans="1:2" x14ac:dyDescent="0.2">
      <c r="A3074" s="6"/>
      <c r="B3074" s="6"/>
    </row>
    <row r="3075" spans="1:2" x14ac:dyDescent="0.2">
      <c r="A3075" s="6"/>
      <c r="B3075" s="6"/>
    </row>
    <row r="3076" spans="1:2" x14ac:dyDescent="0.2">
      <c r="A3076" s="6"/>
      <c r="B3076" s="6"/>
    </row>
    <row r="3077" spans="1:2" x14ac:dyDescent="0.2">
      <c r="A3077" s="6"/>
      <c r="B3077" s="6"/>
    </row>
    <row r="3078" spans="1:2" x14ac:dyDescent="0.2">
      <c r="A3078" s="6"/>
      <c r="B3078" s="6"/>
    </row>
    <row r="3079" spans="1:2" x14ac:dyDescent="0.2">
      <c r="A3079" s="6"/>
      <c r="B3079" s="6"/>
    </row>
    <row r="3080" spans="1:2" x14ac:dyDescent="0.2">
      <c r="A3080" s="6"/>
      <c r="B3080" s="6"/>
    </row>
    <row r="3081" spans="1:2" x14ac:dyDescent="0.2">
      <c r="A3081" s="6"/>
      <c r="B3081" s="6"/>
    </row>
    <row r="3082" spans="1:2" x14ac:dyDescent="0.2">
      <c r="A3082" s="6"/>
      <c r="B3082" s="6"/>
    </row>
    <row r="3083" spans="1:2" x14ac:dyDescent="0.2">
      <c r="A3083" s="6"/>
      <c r="B3083" s="6"/>
    </row>
    <row r="3084" spans="1:2" x14ac:dyDescent="0.2">
      <c r="A3084" s="6"/>
      <c r="B3084" s="6"/>
    </row>
    <row r="3085" spans="1:2" x14ac:dyDescent="0.2">
      <c r="A3085" s="6"/>
      <c r="B3085" s="6"/>
    </row>
    <row r="3086" spans="1:2" x14ac:dyDescent="0.2">
      <c r="A3086" s="6"/>
      <c r="B3086" s="6"/>
    </row>
    <row r="3087" spans="1:2" x14ac:dyDescent="0.2">
      <c r="A3087" s="6"/>
      <c r="B3087" s="6"/>
    </row>
    <row r="3088" spans="1:2" x14ac:dyDescent="0.2">
      <c r="A3088" s="6"/>
      <c r="B3088" s="6"/>
    </row>
    <row r="3089" spans="1:2" x14ac:dyDescent="0.2">
      <c r="A3089" s="6"/>
      <c r="B3089" s="6"/>
    </row>
    <row r="3090" spans="1:2" x14ac:dyDescent="0.2">
      <c r="A3090" s="6"/>
      <c r="B3090" s="6"/>
    </row>
    <row r="3091" spans="1:2" x14ac:dyDescent="0.2">
      <c r="A3091" s="6"/>
      <c r="B3091" s="6"/>
    </row>
    <row r="3092" spans="1:2" x14ac:dyDescent="0.2">
      <c r="A3092" s="6"/>
      <c r="B3092" s="6"/>
    </row>
    <row r="3093" spans="1:2" x14ac:dyDescent="0.2">
      <c r="A3093" s="6"/>
      <c r="B3093" s="6"/>
    </row>
    <row r="3094" spans="1:2" x14ac:dyDescent="0.2">
      <c r="A3094" s="6"/>
      <c r="B3094" s="6"/>
    </row>
    <row r="3095" spans="1:2" x14ac:dyDescent="0.2">
      <c r="A3095" s="6"/>
      <c r="B3095" s="6"/>
    </row>
    <row r="3096" spans="1:2" x14ac:dyDescent="0.2">
      <c r="A3096" s="6"/>
      <c r="B3096" s="6"/>
    </row>
    <row r="3097" spans="1:2" x14ac:dyDescent="0.2">
      <c r="A3097" s="6"/>
      <c r="B3097" s="6"/>
    </row>
    <row r="3098" spans="1:2" x14ac:dyDescent="0.2">
      <c r="A3098" s="6"/>
      <c r="B3098" s="6"/>
    </row>
    <row r="3099" spans="1:2" x14ac:dyDescent="0.2">
      <c r="A3099" s="6"/>
      <c r="B3099" s="6"/>
    </row>
    <row r="3100" spans="1:2" x14ac:dyDescent="0.2">
      <c r="A3100" s="6"/>
      <c r="B3100" s="6"/>
    </row>
    <row r="3101" spans="1:2" x14ac:dyDescent="0.2">
      <c r="A3101" s="6"/>
      <c r="B3101" s="6"/>
    </row>
    <row r="3102" spans="1:2" x14ac:dyDescent="0.2">
      <c r="A3102" s="6"/>
      <c r="B3102" s="6"/>
    </row>
    <row r="3103" spans="1:2" x14ac:dyDescent="0.2">
      <c r="A3103" s="6"/>
      <c r="B3103" s="6"/>
    </row>
    <row r="3104" spans="1:2" x14ac:dyDescent="0.2">
      <c r="A3104" s="6"/>
      <c r="B3104" s="6"/>
    </row>
    <row r="3105" spans="1:2" x14ac:dyDescent="0.2">
      <c r="A3105" s="6"/>
      <c r="B3105" s="6"/>
    </row>
    <row r="3106" spans="1:2" x14ac:dyDescent="0.2">
      <c r="A3106" s="6"/>
      <c r="B3106" s="6"/>
    </row>
    <row r="3107" spans="1:2" x14ac:dyDescent="0.2">
      <c r="A3107" s="6"/>
      <c r="B3107" s="6"/>
    </row>
    <row r="3108" spans="1:2" x14ac:dyDescent="0.2">
      <c r="A3108" s="6"/>
      <c r="B3108" s="6"/>
    </row>
    <row r="3109" spans="1:2" x14ac:dyDescent="0.2">
      <c r="A3109" s="6"/>
      <c r="B3109" s="6"/>
    </row>
    <row r="3110" spans="1:2" x14ac:dyDescent="0.2">
      <c r="A3110" s="6"/>
      <c r="B3110" s="6"/>
    </row>
    <row r="3111" spans="1:2" x14ac:dyDescent="0.2">
      <c r="A3111" s="6"/>
      <c r="B3111" s="6"/>
    </row>
    <row r="3112" spans="1:2" x14ac:dyDescent="0.2">
      <c r="A3112" s="6"/>
      <c r="B3112" s="6"/>
    </row>
    <row r="3113" spans="1:2" x14ac:dyDescent="0.2">
      <c r="A3113" s="6"/>
      <c r="B3113" s="6"/>
    </row>
    <row r="3114" spans="1:2" x14ac:dyDescent="0.2">
      <c r="A3114" s="6"/>
      <c r="B3114" s="6"/>
    </row>
    <row r="3115" spans="1:2" x14ac:dyDescent="0.2">
      <c r="A3115" s="6"/>
      <c r="B3115" s="6"/>
    </row>
    <row r="3116" spans="1:2" x14ac:dyDescent="0.2">
      <c r="A3116" s="6"/>
      <c r="B3116" s="6"/>
    </row>
    <row r="3117" spans="1:2" x14ac:dyDescent="0.2">
      <c r="A3117" s="6"/>
      <c r="B3117" s="6"/>
    </row>
    <row r="3118" spans="1:2" x14ac:dyDescent="0.2">
      <c r="A3118" s="6"/>
      <c r="B3118" s="6"/>
    </row>
    <row r="3119" spans="1:2" x14ac:dyDescent="0.2">
      <c r="A3119" s="6"/>
      <c r="B3119" s="6"/>
    </row>
    <row r="3120" spans="1:2" x14ac:dyDescent="0.2">
      <c r="A3120" s="6"/>
      <c r="B3120" s="6"/>
    </row>
    <row r="3121" spans="1:2" x14ac:dyDescent="0.2">
      <c r="A3121" s="6"/>
      <c r="B3121" s="6"/>
    </row>
    <row r="3122" spans="1:2" x14ac:dyDescent="0.2">
      <c r="A3122" s="6"/>
      <c r="B3122" s="6"/>
    </row>
    <row r="3123" spans="1:2" x14ac:dyDescent="0.2">
      <c r="A3123" s="6"/>
      <c r="B3123" s="6"/>
    </row>
    <row r="3124" spans="1:2" x14ac:dyDescent="0.2">
      <c r="A3124" s="6"/>
      <c r="B3124" s="6"/>
    </row>
    <row r="3125" spans="1:2" x14ac:dyDescent="0.2">
      <c r="A3125" s="6"/>
      <c r="B3125" s="6"/>
    </row>
    <row r="3126" spans="1:2" x14ac:dyDescent="0.2">
      <c r="A3126" s="6"/>
      <c r="B3126" s="6"/>
    </row>
    <row r="3127" spans="1:2" x14ac:dyDescent="0.2">
      <c r="A3127" s="6"/>
      <c r="B3127" s="6"/>
    </row>
    <row r="3128" spans="1:2" x14ac:dyDescent="0.2">
      <c r="A3128" s="6"/>
      <c r="B3128" s="6"/>
    </row>
    <row r="3129" spans="1:2" x14ac:dyDescent="0.2">
      <c r="A3129" s="6"/>
      <c r="B3129" s="6"/>
    </row>
    <row r="3130" spans="1:2" x14ac:dyDescent="0.2">
      <c r="A3130" s="6"/>
      <c r="B3130" s="6"/>
    </row>
    <row r="3131" spans="1:2" x14ac:dyDescent="0.2">
      <c r="A3131" s="6"/>
      <c r="B3131" s="6"/>
    </row>
    <row r="3132" spans="1:2" x14ac:dyDescent="0.2">
      <c r="A3132" s="6"/>
      <c r="B3132" s="6"/>
    </row>
    <row r="3133" spans="1:2" x14ac:dyDescent="0.2">
      <c r="A3133" s="6"/>
      <c r="B3133" s="6"/>
    </row>
    <row r="3134" spans="1:2" x14ac:dyDescent="0.2">
      <c r="A3134" s="6"/>
      <c r="B3134" s="6"/>
    </row>
    <row r="3135" spans="1:2" x14ac:dyDescent="0.2">
      <c r="A3135" s="6"/>
      <c r="B3135" s="6"/>
    </row>
    <row r="3136" spans="1:2" x14ac:dyDescent="0.2">
      <c r="A3136" s="6"/>
      <c r="B3136" s="6"/>
    </row>
    <row r="3137" spans="1:2" x14ac:dyDescent="0.2">
      <c r="A3137" s="6"/>
      <c r="B3137" s="6"/>
    </row>
    <row r="3138" spans="1:2" x14ac:dyDescent="0.2">
      <c r="A3138" s="6"/>
      <c r="B3138" s="6"/>
    </row>
    <row r="3139" spans="1:2" x14ac:dyDescent="0.2">
      <c r="A3139" s="6"/>
      <c r="B3139" s="6"/>
    </row>
    <row r="3140" spans="1:2" x14ac:dyDescent="0.2">
      <c r="A3140" s="6"/>
      <c r="B3140" s="6"/>
    </row>
    <row r="3141" spans="1:2" x14ac:dyDescent="0.2">
      <c r="A3141" s="6"/>
      <c r="B3141" s="6"/>
    </row>
    <row r="3142" spans="1:2" x14ac:dyDescent="0.2">
      <c r="A3142" s="6"/>
      <c r="B3142" s="6"/>
    </row>
    <row r="3143" spans="1:2" x14ac:dyDescent="0.2">
      <c r="A3143" s="6"/>
      <c r="B3143" s="6"/>
    </row>
    <row r="3144" spans="1:2" x14ac:dyDescent="0.2">
      <c r="A3144" s="6"/>
      <c r="B3144" s="6"/>
    </row>
    <row r="3145" spans="1:2" x14ac:dyDescent="0.2">
      <c r="A3145" s="6"/>
      <c r="B3145" s="6"/>
    </row>
    <row r="3146" spans="1:2" x14ac:dyDescent="0.2">
      <c r="A3146" s="6"/>
      <c r="B3146" s="6"/>
    </row>
    <row r="3147" spans="1:2" x14ac:dyDescent="0.2">
      <c r="A3147" s="6"/>
      <c r="B3147" s="6"/>
    </row>
    <row r="3148" spans="1:2" x14ac:dyDescent="0.2">
      <c r="A3148" s="6"/>
      <c r="B3148" s="6"/>
    </row>
    <row r="3149" spans="1:2" x14ac:dyDescent="0.2">
      <c r="A3149" s="6"/>
      <c r="B3149" s="6"/>
    </row>
    <row r="3150" spans="1:2" x14ac:dyDescent="0.2">
      <c r="A3150" s="6"/>
      <c r="B3150" s="6"/>
    </row>
    <row r="3151" spans="1:2" x14ac:dyDescent="0.2">
      <c r="A3151" s="6"/>
      <c r="B3151" s="6"/>
    </row>
    <row r="3152" spans="1:2" x14ac:dyDescent="0.2">
      <c r="A3152" s="6"/>
      <c r="B3152" s="6"/>
    </row>
    <row r="3153" spans="1:2" x14ac:dyDescent="0.2">
      <c r="A3153" s="6"/>
      <c r="B3153" s="6"/>
    </row>
    <row r="3154" spans="1:2" x14ac:dyDescent="0.2">
      <c r="A3154" s="6"/>
      <c r="B3154" s="6"/>
    </row>
    <row r="3155" spans="1:2" x14ac:dyDescent="0.2">
      <c r="A3155" s="6"/>
      <c r="B3155" s="6"/>
    </row>
    <row r="3156" spans="1:2" x14ac:dyDescent="0.2">
      <c r="A3156" s="6"/>
      <c r="B3156" s="6"/>
    </row>
    <row r="3157" spans="1:2" x14ac:dyDescent="0.2">
      <c r="A3157" s="6"/>
      <c r="B3157" s="6"/>
    </row>
    <row r="3158" spans="1:2" x14ac:dyDescent="0.2">
      <c r="A3158" s="6"/>
      <c r="B3158" s="6"/>
    </row>
    <row r="3159" spans="1:2" x14ac:dyDescent="0.2">
      <c r="A3159" s="6"/>
      <c r="B3159" s="6"/>
    </row>
    <row r="3160" spans="1:2" x14ac:dyDescent="0.2">
      <c r="A3160" s="6"/>
      <c r="B3160" s="6"/>
    </row>
    <row r="3161" spans="1:2" x14ac:dyDescent="0.2">
      <c r="A3161" s="6"/>
      <c r="B3161" s="6"/>
    </row>
    <row r="3162" spans="1:2" x14ac:dyDescent="0.2">
      <c r="A3162" s="6"/>
      <c r="B3162" s="6"/>
    </row>
    <row r="3163" spans="1:2" x14ac:dyDescent="0.2">
      <c r="A3163" s="6"/>
      <c r="B3163" s="6"/>
    </row>
    <row r="3164" spans="1:2" x14ac:dyDescent="0.2">
      <c r="A3164" s="6"/>
      <c r="B3164" s="6"/>
    </row>
    <row r="3165" spans="1:2" x14ac:dyDescent="0.2">
      <c r="A3165" s="6"/>
      <c r="B3165" s="6"/>
    </row>
    <row r="3166" spans="1:2" x14ac:dyDescent="0.2">
      <c r="A3166" s="6"/>
      <c r="B3166" s="6"/>
    </row>
    <row r="3167" spans="1:2" x14ac:dyDescent="0.2">
      <c r="A3167" s="6"/>
      <c r="B3167" s="6"/>
    </row>
    <row r="3168" spans="1:2" x14ac:dyDescent="0.2">
      <c r="A3168" s="6"/>
      <c r="B3168" s="6"/>
    </row>
    <row r="3169" spans="1:2" x14ac:dyDescent="0.2">
      <c r="A3169" s="6"/>
      <c r="B3169" s="6"/>
    </row>
    <row r="3170" spans="1:2" x14ac:dyDescent="0.2">
      <c r="A3170" s="6"/>
      <c r="B3170" s="6"/>
    </row>
    <row r="3171" spans="1:2" x14ac:dyDescent="0.2">
      <c r="A3171" s="6"/>
      <c r="B3171" s="6"/>
    </row>
    <row r="3172" spans="1:2" x14ac:dyDescent="0.2">
      <c r="A3172" s="6"/>
      <c r="B3172" s="6"/>
    </row>
    <row r="3173" spans="1:2" x14ac:dyDescent="0.2">
      <c r="A3173" s="6"/>
      <c r="B3173" s="6"/>
    </row>
    <row r="3174" spans="1:2" x14ac:dyDescent="0.2">
      <c r="A3174" s="6"/>
      <c r="B3174" s="6"/>
    </row>
    <row r="3175" spans="1:2" x14ac:dyDescent="0.2">
      <c r="A3175" s="6"/>
      <c r="B3175" s="6"/>
    </row>
    <row r="3176" spans="1:2" x14ac:dyDescent="0.2">
      <c r="A3176" s="6"/>
      <c r="B3176" s="6"/>
    </row>
    <row r="3177" spans="1:2" x14ac:dyDescent="0.2">
      <c r="A3177" s="6"/>
      <c r="B3177" s="6"/>
    </row>
    <row r="3178" spans="1:2" x14ac:dyDescent="0.2">
      <c r="A3178" s="6"/>
      <c r="B3178" s="6"/>
    </row>
    <row r="3179" spans="1:2" x14ac:dyDescent="0.2">
      <c r="A3179" s="6"/>
      <c r="B3179" s="6"/>
    </row>
    <row r="3180" spans="1:2" x14ac:dyDescent="0.2">
      <c r="A3180" s="6"/>
      <c r="B3180" s="6"/>
    </row>
    <row r="3181" spans="1:2" x14ac:dyDescent="0.2">
      <c r="A3181" s="6"/>
      <c r="B3181" s="6"/>
    </row>
    <row r="3182" spans="1:2" x14ac:dyDescent="0.2">
      <c r="A3182" s="6"/>
      <c r="B3182" s="6"/>
    </row>
    <row r="3183" spans="1:2" x14ac:dyDescent="0.2">
      <c r="A3183" s="6"/>
      <c r="B3183" s="6"/>
    </row>
    <row r="3184" spans="1:2" x14ac:dyDescent="0.2">
      <c r="A3184" s="6"/>
      <c r="B3184" s="6"/>
    </row>
    <row r="3185" spans="1:2" x14ac:dyDescent="0.2">
      <c r="A3185" s="6"/>
      <c r="B3185" s="6"/>
    </row>
    <row r="3186" spans="1:2" x14ac:dyDescent="0.2">
      <c r="A3186" s="6"/>
      <c r="B3186" s="6"/>
    </row>
    <row r="3187" spans="1:2" x14ac:dyDescent="0.2">
      <c r="A3187" s="6"/>
      <c r="B3187" s="6"/>
    </row>
    <row r="3188" spans="1:2" x14ac:dyDescent="0.2">
      <c r="A3188" s="6"/>
      <c r="B3188" s="6"/>
    </row>
    <row r="3189" spans="1:2" x14ac:dyDescent="0.2">
      <c r="A3189" s="6"/>
      <c r="B3189" s="6"/>
    </row>
    <row r="3190" spans="1:2" x14ac:dyDescent="0.2">
      <c r="A3190" s="6"/>
      <c r="B3190" s="6"/>
    </row>
    <row r="3191" spans="1:2" x14ac:dyDescent="0.2">
      <c r="A3191" s="6"/>
      <c r="B3191" s="6"/>
    </row>
    <row r="3192" spans="1:2" x14ac:dyDescent="0.2">
      <c r="A3192" s="6"/>
      <c r="B3192" s="6"/>
    </row>
    <row r="3193" spans="1:2" x14ac:dyDescent="0.2">
      <c r="A3193" s="6"/>
      <c r="B3193" s="6"/>
    </row>
    <row r="3194" spans="1:2" x14ac:dyDescent="0.2">
      <c r="A3194" s="6"/>
      <c r="B3194" s="6"/>
    </row>
    <row r="3195" spans="1:2" x14ac:dyDescent="0.2">
      <c r="A3195" s="6"/>
      <c r="B3195" s="6"/>
    </row>
    <row r="3196" spans="1:2" x14ac:dyDescent="0.2">
      <c r="A3196" s="6"/>
      <c r="B3196" s="6"/>
    </row>
    <row r="3197" spans="1:2" x14ac:dyDescent="0.2">
      <c r="A3197" s="6"/>
      <c r="B3197" s="6"/>
    </row>
    <row r="3198" spans="1:2" x14ac:dyDescent="0.2">
      <c r="A3198" s="6"/>
      <c r="B3198" s="6"/>
    </row>
    <row r="3199" spans="1:2" x14ac:dyDescent="0.2">
      <c r="A3199" s="6"/>
      <c r="B3199" s="6"/>
    </row>
    <row r="3200" spans="1:2" x14ac:dyDescent="0.2">
      <c r="A3200" s="6"/>
      <c r="B3200" s="6"/>
    </row>
    <row r="3201" spans="1:2" x14ac:dyDescent="0.2">
      <c r="A3201" s="6"/>
      <c r="B3201" s="6"/>
    </row>
    <row r="3202" spans="1:2" x14ac:dyDescent="0.2">
      <c r="A3202" s="6"/>
      <c r="B3202" s="6"/>
    </row>
    <row r="3203" spans="1:2" x14ac:dyDescent="0.2">
      <c r="A3203" s="6"/>
      <c r="B3203" s="6"/>
    </row>
    <row r="3204" spans="1:2" x14ac:dyDescent="0.2">
      <c r="A3204" s="6"/>
      <c r="B3204" s="6"/>
    </row>
    <row r="3205" spans="1:2" x14ac:dyDescent="0.2">
      <c r="A3205" s="6"/>
      <c r="B3205" s="6"/>
    </row>
    <row r="3206" spans="1:2" x14ac:dyDescent="0.2">
      <c r="A3206" s="6"/>
      <c r="B3206" s="6"/>
    </row>
    <row r="3207" spans="1:2" x14ac:dyDescent="0.2">
      <c r="A3207" s="6"/>
      <c r="B3207" s="6"/>
    </row>
    <row r="3208" spans="1:2" x14ac:dyDescent="0.2">
      <c r="A3208" s="6"/>
      <c r="B3208" s="6"/>
    </row>
    <row r="3209" spans="1:2" x14ac:dyDescent="0.2">
      <c r="A3209" s="6"/>
      <c r="B3209" s="6"/>
    </row>
    <row r="3210" spans="1:2" x14ac:dyDescent="0.2">
      <c r="A3210" s="6"/>
      <c r="B3210" s="6"/>
    </row>
    <row r="3211" spans="1:2" x14ac:dyDescent="0.2">
      <c r="A3211" s="6"/>
      <c r="B3211" s="6"/>
    </row>
    <row r="3212" spans="1:2" x14ac:dyDescent="0.2">
      <c r="A3212" s="6"/>
      <c r="B3212" s="6"/>
    </row>
    <row r="3213" spans="1:2" x14ac:dyDescent="0.2">
      <c r="A3213" s="6"/>
      <c r="B3213" s="6"/>
    </row>
    <row r="3214" spans="1:2" x14ac:dyDescent="0.2">
      <c r="A3214" s="6"/>
      <c r="B3214" s="6"/>
    </row>
    <row r="3215" spans="1:2" x14ac:dyDescent="0.2">
      <c r="A3215" s="6"/>
      <c r="B3215" s="6"/>
    </row>
    <row r="3216" spans="1:2" x14ac:dyDescent="0.2">
      <c r="A3216" s="6"/>
      <c r="B3216" s="6"/>
    </row>
    <row r="3217" spans="1:2" x14ac:dyDescent="0.2">
      <c r="A3217" s="6"/>
      <c r="B3217" s="6"/>
    </row>
    <row r="3218" spans="1:2" x14ac:dyDescent="0.2">
      <c r="A3218" s="6"/>
      <c r="B3218" s="6"/>
    </row>
    <row r="3219" spans="1:2" x14ac:dyDescent="0.2">
      <c r="A3219" s="6"/>
      <c r="B3219" s="6"/>
    </row>
    <row r="3220" spans="1:2" x14ac:dyDescent="0.2">
      <c r="A3220" s="6"/>
      <c r="B3220" s="6"/>
    </row>
    <row r="3221" spans="1:2" x14ac:dyDescent="0.2">
      <c r="A3221" s="6"/>
      <c r="B3221" s="6"/>
    </row>
    <row r="3222" spans="1:2" x14ac:dyDescent="0.2">
      <c r="A3222" s="6"/>
      <c r="B3222" s="6"/>
    </row>
    <row r="3223" spans="1:2" x14ac:dyDescent="0.2">
      <c r="A3223" s="6"/>
      <c r="B3223" s="6"/>
    </row>
    <row r="3224" spans="1:2" x14ac:dyDescent="0.2">
      <c r="A3224" s="6"/>
      <c r="B3224" s="6"/>
    </row>
    <row r="3225" spans="1:2" x14ac:dyDescent="0.2">
      <c r="A3225" s="6"/>
      <c r="B3225" s="6"/>
    </row>
    <row r="3226" spans="1:2" x14ac:dyDescent="0.2">
      <c r="A3226" s="6"/>
      <c r="B3226" s="6"/>
    </row>
    <row r="3227" spans="1:2" x14ac:dyDescent="0.2">
      <c r="A3227" s="6"/>
      <c r="B3227" s="6"/>
    </row>
    <row r="3228" spans="1:2" x14ac:dyDescent="0.2">
      <c r="A3228" s="6"/>
      <c r="B3228" s="6"/>
    </row>
    <row r="3229" spans="1:2" x14ac:dyDescent="0.2">
      <c r="A3229" s="6"/>
      <c r="B3229" s="6"/>
    </row>
    <row r="3230" spans="1:2" x14ac:dyDescent="0.2">
      <c r="A3230" s="6"/>
      <c r="B3230" s="6"/>
    </row>
    <row r="3231" spans="1:2" x14ac:dyDescent="0.2">
      <c r="A3231" s="6"/>
      <c r="B3231" s="6"/>
    </row>
    <row r="3232" spans="1:2" x14ac:dyDescent="0.2">
      <c r="A3232" s="6"/>
      <c r="B3232" s="6"/>
    </row>
    <row r="3233" spans="1:2" x14ac:dyDescent="0.2">
      <c r="A3233" s="6"/>
      <c r="B3233" s="6"/>
    </row>
    <row r="3234" spans="1:2" x14ac:dyDescent="0.2">
      <c r="A3234" s="6"/>
      <c r="B3234" s="6"/>
    </row>
    <row r="3235" spans="1:2" x14ac:dyDescent="0.2">
      <c r="A3235" s="6"/>
      <c r="B3235" s="6"/>
    </row>
    <row r="3236" spans="1:2" x14ac:dyDescent="0.2">
      <c r="A3236" s="6"/>
      <c r="B3236" s="6"/>
    </row>
    <row r="3237" spans="1:2" x14ac:dyDescent="0.2">
      <c r="A3237" s="6"/>
      <c r="B3237" s="6"/>
    </row>
    <row r="3238" spans="1:2" x14ac:dyDescent="0.2">
      <c r="A3238" s="6"/>
      <c r="B3238" s="6"/>
    </row>
    <row r="3239" spans="1:2" x14ac:dyDescent="0.2">
      <c r="A3239" s="6"/>
      <c r="B3239" s="6"/>
    </row>
    <row r="3240" spans="1:2" x14ac:dyDescent="0.2">
      <c r="A3240" s="6"/>
      <c r="B3240" s="6"/>
    </row>
    <row r="3241" spans="1:2" x14ac:dyDescent="0.2">
      <c r="A3241" s="6"/>
      <c r="B3241" s="6"/>
    </row>
    <row r="3242" spans="1:2" x14ac:dyDescent="0.2">
      <c r="A3242" s="6"/>
      <c r="B3242" s="6"/>
    </row>
    <row r="3243" spans="1:2" x14ac:dyDescent="0.2">
      <c r="A3243" s="6"/>
      <c r="B3243" s="6"/>
    </row>
    <row r="3244" spans="1:2" x14ac:dyDescent="0.2">
      <c r="A3244" s="6"/>
      <c r="B3244" s="6"/>
    </row>
    <row r="3245" spans="1:2" x14ac:dyDescent="0.2">
      <c r="A3245" s="6"/>
      <c r="B3245" s="6"/>
    </row>
    <row r="3246" spans="1:2" x14ac:dyDescent="0.2">
      <c r="A3246" s="6"/>
      <c r="B3246" s="6"/>
    </row>
    <row r="3247" spans="1:2" x14ac:dyDescent="0.2">
      <c r="A3247" s="6"/>
      <c r="B3247" s="6"/>
    </row>
    <row r="3248" spans="1:2" x14ac:dyDescent="0.2">
      <c r="A3248" s="6"/>
      <c r="B3248" s="6"/>
    </row>
    <row r="3249" spans="1:2" x14ac:dyDescent="0.2">
      <c r="A3249" s="6"/>
      <c r="B3249" s="6"/>
    </row>
    <row r="3250" spans="1:2" x14ac:dyDescent="0.2">
      <c r="A3250" s="6"/>
      <c r="B3250" s="6"/>
    </row>
    <row r="3251" spans="1:2" x14ac:dyDescent="0.2">
      <c r="A3251" s="6"/>
      <c r="B3251" s="6"/>
    </row>
    <row r="3252" spans="1:2" x14ac:dyDescent="0.2">
      <c r="A3252" s="6"/>
      <c r="B3252" s="6"/>
    </row>
    <row r="3253" spans="1:2" x14ac:dyDescent="0.2">
      <c r="A3253" s="6"/>
      <c r="B3253" s="6"/>
    </row>
    <row r="3254" spans="1:2" x14ac:dyDescent="0.2">
      <c r="A3254" s="6"/>
      <c r="B3254" s="6"/>
    </row>
    <row r="3255" spans="1:2" x14ac:dyDescent="0.2">
      <c r="A3255" s="6"/>
      <c r="B3255" s="6"/>
    </row>
    <row r="3256" spans="1:2" x14ac:dyDescent="0.2">
      <c r="A3256" s="6"/>
      <c r="B3256" s="6"/>
    </row>
    <row r="3257" spans="1:2" x14ac:dyDescent="0.2">
      <c r="A3257" s="6"/>
      <c r="B3257" s="6"/>
    </row>
    <row r="3258" spans="1:2" x14ac:dyDescent="0.2">
      <c r="A3258" s="6"/>
      <c r="B3258" s="6"/>
    </row>
    <row r="3259" spans="1:2" x14ac:dyDescent="0.2">
      <c r="A3259" s="6"/>
      <c r="B3259" s="6"/>
    </row>
    <row r="3260" spans="1:2" x14ac:dyDescent="0.2">
      <c r="A3260" s="6"/>
      <c r="B3260" s="6"/>
    </row>
    <row r="3261" spans="1:2" x14ac:dyDescent="0.2">
      <c r="A3261" s="6"/>
      <c r="B3261" s="6"/>
    </row>
    <row r="3262" spans="1:2" x14ac:dyDescent="0.2">
      <c r="A3262" s="6"/>
      <c r="B3262" s="6"/>
    </row>
    <row r="3263" spans="1:2" x14ac:dyDescent="0.2">
      <c r="A3263" s="6"/>
      <c r="B3263" s="6"/>
    </row>
    <row r="3264" spans="1:2" x14ac:dyDescent="0.2">
      <c r="A3264" s="6"/>
      <c r="B3264" s="6"/>
    </row>
    <row r="3265" spans="1:2" x14ac:dyDescent="0.2">
      <c r="A3265" s="6"/>
      <c r="B3265" s="6"/>
    </row>
    <row r="3266" spans="1:2" x14ac:dyDescent="0.2">
      <c r="A3266" s="6"/>
      <c r="B3266" s="6"/>
    </row>
    <row r="3267" spans="1:2" x14ac:dyDescent="0.2">
      <c r="A3267" s="6"/>
      <c r="B3267" s="6"/>
    </row>
    <row r="3268" spans="1:2" x14ac:dyDescent="0.2">
      <c r="A3268" s="6"/>
      <c r="B3268" s="6"/>
    </row>
    <row r="3269" spans="1:2" x14ac:dyDescent="0.2">
      <c r="A3269" s="6"/>
      <c r="B3269" s="6"/>
    </row>
    <row r="3270" spans="1:2" x14ac:dyDescent="0.2">
      <c r="A3270" s="6"/>
      <c r="B3270" s="6"/>
    </row>
    <row r="3271" spans="1:2" x14ac:dyDescent="0.2">
      <c r="A3271" s="6"/>
      <c r="B3271" s="6"/>
    </row>
    <row r="3272" spans="1:2" x14ac:dyDescent="0.2">
      <c r="A3272" s="6"/>
      <c r="B3272" s="6"/>
    </row>
    <row r="3273" spans="1:2" x14ac:dyDescent="0.2">
      <c r="A3273" s="6"/>
      <c r="B3273" s="6"/>
    </row>
    <row r="3274" spans="1:2" x14ac:dyDescent="0.2">
      <c r="A3274" s="6"/>
      <c r="B3274" s="6"/>
    </row>
    <row r="3275" spans="1:2" x14ac:dyDescent="0.2">
      <c r="A3275" s="6"/>
      <c r="B3275" s="6"/>
    </row>
    <row r="3276" spans="1:2" x14ac:dyDescent="0.2">
      <c r="A3276" s="6"/>
      <c r="B3276" s="6"/>
    </row>
    <row r="3277" spans="1:2" x14ac:dyDescent="0.2">
      <c r="A3277" s="6"/>
      <c r="B3277" s="6"/>
    </row>
    <row r="3278" spans="1:2" x14ac:dyDescent="0.2">
      <c r="A3278" s="6"/>
      <c r="B3278" s="6"/>
    </row>
    <row r="3279" spans="1:2" x14ac:dyDescent="0.2">
      <c r="A3279" s="6"/>
      <c r="B3279" s="6"/>
    </row>
    <row r="3280" spans="1:2" x14ac:dyDescent="0.2">
      <c r="A3280" s="6"/>
      <c r="B3280" s="6"/>
    </row>
    <row r="3281" spans="1:2" x14ac:dyDescent="0.2">
      <c r="A3281" s="6"/>
      <c r="B3281" s="6"/>
    </row>
    <row r="3282" spans="1:2" x14ac:dyDescent="0.2">
      <c r="A3282" s="6"/>
      <c r="B3282" s="6"/>
    </row>
    <row r="3283" spans="1:2" x14ac:dyDescent="0.2">
      <c r="A3283" s="6"/>
      <c r="B3283" s="6"/>
    </row>
    <row r="3284" spans="1:2" x14ac:dyDescent="0.2">
      <c r="A3284" s="6"/>
      <c r="B3284" s="6"/>
    </row>
    <row r="3285" spans="1:2" x14ac:dyDescent="0.2">
      <c r="A3285" s="6"/>
      <c r="B3285" s="6"/>
    </row>
    <row r="3286" spans="1:2" x14ac:dyDescent="0.2">
      <c r="A3286" s="6"/>
      <c r="B3286" s="6"/>
    </row>
    <row r="3287" spans="1:2" x14ac:dyDescent="0.2">
      <c r="A3287" s="6"/>
      <c r="B3287" s="6"/>
    </row>
    <row r="3288" spans="1:2" x14ac:dyDescent="0.2">
      <c r="A3288" s="6"/>
      <c r="B3288" s="6"/>
    </row>
    <row r="3289" spans="1:2" x14ac:dyDescent="0.2">
      <c r="A3289" s="6"/>
      <c r="B3289" s="6"/>
    </row>
    <row r="3290" spans="1:2" x14ac:dyDescent="0.2">
      <c r="A3290" s="6"/>
      <c r="B3290" s="6"/>
    </row>
    <row r="3291" spans="1:2" x14ac:dyDescent="0.2">
      <c r="A3291" s="6"/>
      <c r="B3291" s="6"/>
    </row>
    <row r="3292" spans="1:2" x14ac:dyDescent="0.2">
      <c r="A3292" s="6"/>
      <c r="B3292" s="6"/>
    </row>
    <row r="3293" spans="1:2" x14ac:dyDescent="0.2">
      <c r="A3293" s="6"/>
      <c r="B3293" s="6"/>
    </row>
    <row r="3294" spans="1:2" x14ac:dyDescent="0.2">
      <c r="A3294" s="6"/>
      <c r="B3294" s="6"/>
    </row>
    <row r="3295" spans="1:2" x14ac:dyDescent="0.2">
      <c r="A3295" s="6"/>
      <c r="B3295" s="6"/>
    </row>
    <row r="3296" spans="1:2" x14ac:dyDescent="0.2">
      <c r="A3296" s="6"/>
      <c r="B3296" s="6"/>
    </row>
    <row r="3297" spans="1:2" x14ac:dyDescent="0.2">
      <c r="A3297" s="6"/>
      <c r="B3297" s="6"/>
    </row>
    <row r="3298" spans="1:2" x14ac:dyDescent="0.2">
      <c r="A3298" s="6"/>
      <c r="B3298" s="6"/>
    </row>
    <row r="3299" spans="1:2" x14ac:dyDescent="0.2">
      <c r="A3299" s="6"/>
      <c r="B3299" s="6"/>
    </row>
    <row r="3300" spans="1:2" x14ac:dyDescent="0.2">
      <c r="A3300" s="6"/>
      <c r="B3300" s="6"/>
    </row>
    <row r="3301" spans="1:2" x14ac:dyDescent="0.2">
      <c r="A3301" s="6"/>
      <c r="B3301" s="6"/>
    </row>
    <row r="3302" spans="1:2" x14ac:dyDescent="0.2">
      <c r="A3302" s="6"/>
      <c r="B3302" s="6"/>
    </row>
    <row r="3303" spans="1:2" x14ac:dyDescent="0.2">
      <c r="A3303" s="6"/>
      <c r="B3303" s="6"/>
    </row>
    <row r="3304" spans="1:2" x14ac:dyDescent="0.2">
      <c r="A3304" s="6"/>
      <c r="B3304" s="6"/>
    </row>
    <row r="3305" spans="1:2" x14ac:dyDescent="0.2">
      <c r="A3305" s="6"/>
      <c r="B3305" s="6"/>
    </row>
    <row r="3306" spans="1:2" x14ac:dyDescent="0.2">
      <c r="A3306" s="6"/>
      <c r="B3306" s="6"/>
    </row>
    <row r="3307" spans="1:2" x14ac:dyDescent="0.2">
      <c r="A3307" s="6"/>
      <c r="B3307" s="6"/>
    </row>
    <row r="3308" spans="1:2" x14ac:dyDescent="0.2">
      <c r="A3308" s="6"/>
      <c r="B3308" s="6"/>
    </row>
    <row r="3309" spans="1:2" x14ac:dyDescent="0.2">
      <c r="A3309" s="6"/>
      <c r="B3309" s="6"/>
    </row>
    <row r="3310" spans="1:2" x14ac:dyDescent="0.2">
      <c r="A3310" s="6"/>
      <c r="B3310" s="6"/>
    </row>
    <row r="3311" spans="1:2" x14ac:dyDescent="0.2">
      <c r="A3311" s="6"/>
      <c r="B3311" s="6"/>
    </row>
    <row r="3312" spans="1:2" x14ac:dyDescent="0.2">
      <c r="A3312" s="6"/>
      <c r="B3312" s="6"/>
    </row>
    <row r="3313" spans="1:2" x14ac:dyDescent="0.2">
      <c r="A3313" s="6"/>
      <c r="B3313" s="6"/>
    </row>
    <row r="3314" spans="1:2" x14ac:dyDescent="0.2">
      <c r="A3314" s="6"/>
      <c r="B3314" s="6"/>
    </row>
    <row r="3315" spans="1:2" x14ac:dyDescent="0.2">
      <c r="A3315" s="6"/>
      <c r="B3315" s="6"/>
    </row>
    <row r="3316" spans="1:2" x14ac:dyDescent="0.2">
      <c r="A3316" s="6"/>
      <c r="B3316" s="6"/>
    </row>
    <row r="3317" spans="1:2" x14ac:dyDescent="0.2">
      <c r="A3317" s="6"/>
      <c r="B3317" s="6"/>
    </row>
    <row r="3318" spans="1:2" x14ac:dyDescent="0.2">
      <c r="A3318" s="6"/>
      <c r="B3318" s="6"/>
    </row>
    <row r="3319" spans="1:2" x14ac:dyDescent="0.2">
      <c r="A3319" s="6"/>
      <c r="B3319" s="6"/>
    </row>
    <row r="3320" spans="1:2" x14ac:dyDescent="0.2">
      <c r="A3320" s="6"/>
      <c r="B3320" s="6"/>
    </row>
    <row r="3321" spans="1:2" x14ac:dyDescent="0.2">
      <c r="A3321" s="6"/>
      <c r="B3321" s="6"/>
    </row>
    <row r="3322" spans="1:2" x14ac:dyDescent="0.2">
      <c r="A3322" s="6"/>
      <c r="B3322" s="6"/>
    </row>
    <row r="3323" spans="1:2" x14ac:dyDescent="0.2">
      <c r="A3323" s="6"/>
      <c r="B3323" s="6"/>
    </row>
    <row r="3324" spans="1:2" x14ac:dyDescent="0.2">
      <c r="A3324" s="6"/>
      <c r="B3324" s="6"/>
    </row>
    <row r="3325" spans="1:2" x14ac:dyDescent="0.2">
      <c r="A3325" s="6"/>
      <c r="B3325" s="6"/>
    </row>
    <row r="3326" spans="1:2" x14ac:dyDescent="0.2">
      <c r="A3326" s="6"/>
      <c r="B3326" s="6"/>
    </row>
    <row r="3327" spans="1:2" x14ac:dyDescent="0.2">
      <c r="A3327" s="6"/>
      <c r="B3327" s="6"/>
    </row>
    <row r="3328" spans="1:2" x14ac:dyDescent="0.2">
      <c r="A3328" s="6"/>
      <c r="B3328" s="6"/>
    </row>
    <row r="3329" spans="1:2" x14ac:dyDescent="0.2">
      <c r="A3329" s="6"/>
      <c r="B3329" s="6"/>
    </row>
    <row r="3330" spans="1:2" x14ac:dyDescent="0.2">
      <c r="A3330" s="6"/>
      <c r="B3330" s="6"/>
    </row>
    <row r="3331" spans="1:2" x14ac:dyDescent="0.2">
      <c r="A3331" s="6"/>
      <c r="B3331" s="6"/>
    </row>
    <row r="3332" spans="1:2" x14ac:dyDescent="0.2">
      <c r="A3332" s="6"/>
      <c r="B3332" s="6"/>
    </row>
    <row r="3333" spans="1:2" x14ac:dyDescent="0.2">
      <c r="A3333" s="6"/>
      <c r="B3333" s="6"/>
    </row>
    <row r="3334" spans="1:2" x14ac:dyDescent="0.2">
      <c r="A3334" s="6"/>
      <c r="B3334" s="6"/>
    </row>
    <row r="3335" spans="1:2" x14ac:dyDescent="0.2">
      <c r="A3335" s="6"/>
      <c r="B3335" s="6"/>
    </row>
    <row r="3336" spans="1:2" x14ac:dyDescent="0.2">
      <c r="A3336" s="6"/>
      <c r="B3336" s="6"/>
    </row>
    <row r="3337" spans="1:2" x14ac:dyDescent="0.2">
      <c r="A3337" s="6"/>
      <c r="B3337" s="6"/>
    </row>
    <row r="3338" spans="1:2" x14ac:dyDescent="0.2">
      <c r="A3338" s="6"/>
      <c r="B3338" s="6"/>
    </row>
    <row r="3339" spans="1:2" x14ac:dyDescent="0.2">
      <c r="A3339" s="6"/>
      <c r="B3339" s="6"/>
    </row>
    <row r="3340" spans="1:2" x14ac:dyDescent="0.2">
      <c r="A3340" s="6"/>
      <c r="B3340" s="6"/>
    </row>
    <row r="3341" spans="1:2" x14ac:dyDescent="0.2">
      <c r="A3341" s="6"/>
      <c r="B3341" s="6"/>
    </row>
    <row r="3342" spans="1:2" x14ac:dyDescent="0.2">
      <c r="A3342" s="6"/>
      <c r="B3342" s="6"/>
    </row>
    <row r="3343" spans="1:2" x14ac:dyDescent="0.2">
      <c r="A3343" s="6"/>
      <c r="B3343" s="6"/>
    </row>
    <row r="3344" spans="1:2" x14ac:dyDescent="0.2">
      <c r="A3344" s="6"/>
      <c r="B3344" s="6"/>
    </row>
    <row r="3345" spans="1:2" x14ac:dyDescent="0.2">
      <c r="A3345" s="6"/>
      <c r="B3345" s="6"/>
    </row>
    <row r="3346" spans="1:2" x14ac:dyDescent="0.2">
      <c r="A3346" s="6"/>
      <c r="B3346" s="6"/>
    </row>
    <row r="3347" spans="1:2" x14ac:dyDescent="0.2">
      <c r="A3347" s="6"/>
      <c r="B3347" s="6"/>
    </row>
    <row r="3348" spans="1:2" x14ac:dyDescent="0.2">
      <c r="A3348" s="6"/>
      <c r="B3348" s="6"/>
    </row>
    <row r="3349" spans="1:2" x14ac:dyDescent="0.2">
      <c r="A3349" s="6"/>
      <c r="B3349" s="6"/>
    </row>
    <row r="3350" spans="1:2" x14ac:dyDescent="0.2">
      <c r="A3350" s="6"/>
      <c r="B3350" s="6"/>
    </row>
    <row r="3351" spans="1:2" x14ac:dyDescent="0.2">
      <c r="A3351" s="6"/>
      <c r="B3351" s="6"/>
    </row>
    <row r="3352" spans="1:2" x14ac:dyDescent="0.2">
      <c r="A3352" s="6"/>
      <c r="B3352" s="6"/>
    </row>
    <row r="3353" spans="1:2" x14ac:dyDescent="0.2">
      <c r="A3353" s="6"/>
      <c r="B3353" s="6"/>
    </row>
    <row r="3354" spans="1:2" x14ac:dyDescent="0.2">
      <c r="A3354" s="6"/>
      <c r="B3354" s="6"/>
    </row>
    <row r="3355" spans="1:2" x14ac:dyDescent="0.2">
      <c r="A3355" s="6"/>
      <c r="B3355" s="6"/>
    </row>
    <row r="3356" spans="1:2" x14ac:dyDescent="0.2">
      <c r="A3356" s="6"/>
      <c r="B3356" s="6"/>
    </row>
    <row r="3357" spans="1:2" x14ac:dyDescent="0.2">
      <c r="A3357" s="6"/>
      <c r="B3357" s="6"/>
    </row>
    <row r="3358" spans="1:2" x14ac:dyDescent="0.2">
      <c r="A3358" s="6"/>
      <c r="B3358" s="6"/>
    </row>
    <row r="3359" spans="1:2" x14ac:dyDescent="0.2">
      <c r="A3359" s="6"/>
      <c r="B3359" s="6"/>
    </row>
    <row r="3360" spans="1:2" x14ac:dyDescent="0.2">
      <c r="A3360" s="6"/>
      <c r="B3360" s="6"/>
    </row>
    <row r="3361" spans="1:2" x14ac:dyDescent="0.2">
      <c r="A3361" s="6"/>
      <c r="B3361" s="6"/>
    </row>
    <row r="3362" spans="1:2" x14ac:dyDescent="0.2">
      <c r="A3362" s="6"/>
      <c r="B3362" s="6"/>
    </row>
    <row r="3363" spans="1:2" x14ac:dyDescent="0.2">
      <c r="A3363" s="6"/>
      <c r="B3363" s="6"/>
    </row>
    <row r="3364" spans="1:2" x14ac:dyDescent="0.2">
      <c r="A3364" s="6"/>
      <c r="B3364" s="6"/>
    </row>
    <row r="3365" spans="1:2" x14ac:dyDescent="0.2">
      <c r="A3365" s="6"/>
      <c r="B3365" s="6"/>
    </row>
    <row r="3366" spans="1:2" x14ac:dyDescent="0.2">
      <c r="A3366" s="6"/>
      <c r="B3366" s="6"/>
    </row>
    <row r="3367" spans="1:2" x14ac:dyDescent="0.2">
      <c r="A3367" s="6"/>
      <c r="B3367" s="6"/>
    </row>
    <row r="3368" spans="1:2" x14ac:dyDescent="0.2">
      <c r="A3368" s="6"/>
      <c r="B3368" s="6"/>
    </row>
    <row r="3369" spans="1:2" x14ac:dyDescent="0.2">
      <c r="A3369" s="6"/>
      <c r="B3369" s="6"/>
    </row>
    <row r="3370" spans="1:2" x14ac:dyDescent="0.2">
      <c r="A3370" s="6"/>
      <c r="B3370" s="6"/>
    </row>
    <row r="3371" spans="1:2" x14ac:dyDescent="0.2">
      <c r="A3371" s="6"/>
      <c r="B3371" s="6"/>
    </row>
    <row r="3372" spans="1:2" x14ac:dyDescent="0.2">
      <c r="A3372" s="6"/>
      <c r="B3372" s="6"/>
    </row>
    <row r="3373" spans="1:2" x14ac:dyDescent="0.2">
      <c r="A3373" s="6"/>
      <c r="B3373" s="6"/>
    </row>
    <row r="3374" spans="1:2" x14ac:dyDescent="0.2">
      <c r="A3374" s="6"/>
      <c r="B3374" s="6"/>
    </row>
    <row r="3375" spans="1:2" x14ac:dyDescent="0.2">
      <c r="A3375" s="6"/>
      <c r="B3375" s="6"/>
    </row>
    <row r="3376" spans="1:2" x14ac:dyDescent="0.2">
      <c r="A3376" s="6"/>
      <c r="B3376" s="6"/>
    </row>
    <row r="3377" spans="1:2" x14ac:dyDescent="0.2">
      <c r="A3377" s="6"/>
      <c r="B3377" s="6"/>
    </row>
    <row r="3378" spans="1:2" x14ac:dyDescent="0.2">
      <c r="A3378" s="6"/>
      <c r="B3378" s="6"/>
    </row>
    <row r="3379" spans="1:2" x14ac:dyDescent="0.2">
      <c r="A3379" s="6"/>
      <c r="B3379" s="6"/>
    </row>
    <row r="3380" spans="1:2" x14ac:dyDescent="0.2">
      <c r="A3380" s="6"/>
      <c r="B3380" s="6"/>
    </row>
    <row r="3381" spans="1:2" x14ac:dyDescent="0.2">
      <c r="A3381" s="6"/>
      <c r="B3381" s="6"/>
    </row>
    <row r="3382" spans="1:2" x14ac:dyDescent="0.2">
      <c r="A3382" s="6"/>
      <c r="B3382" s="6"/>
    </row>
    <row r="3383" spans="1:2" x14ac:dyDescent="0.2">
      <c r="A3383" s="6"/>
      <c r="B3383" s="6"/>
    </row>
    <row r="3384" spans="1:2" x14ac:dyDescent="0.2">
      <c r="A3384" s="6"/>
      <c r="B3384" s="6"/>
    </row>
    <row r="3385" spans="1:2" x14ac:dyDescent="0.2">
      <c r="A3385" s="6"/>
      <c r="B3385" s="6"/>
    </row>
    <row r="3386" spans="1:2" x14ac:dyDescent="0.2">
      <c r="A3386" s="6"/>
      <c r="B3386" s="6"/>
    </row>
    <row r="3387" spans="1:2" x14ac:dyDescent="0.2">
      <c r="A3387" s="6"/>
      <c r="B3387" s="6"/>
    </row>
    <row r="3388" spans="1:2" x14ac:dyDescent="0.2">
      <c r="A3388" s="6"/>
      <c r="B3388" s="6"/>
    </row>
    <row r="3389" spans="1:2" x14ac:dyDescent="0.2">
      <c r="A3389" s="6"/>
      <c r="B3389" s="6"/>
    </row>
    <row r="3390" spans="1:2" x14ac:dyDescent="0.2">
      <c r="A3390" s="6"/>
      <c r="B3390" s="6"/>
    </row>
    <row r="3391" spans="1:2" x14ac:dyDescent="0.2">
      <c r="A3391" s="6"/>
      <c r="B3391" s="6"/>
    </row>
    <row r="3392" spans="1:2" x14ac:dyDescent="0.2">
      <c r="A3392" s="6"/>
      <c r="B3392" s="6"/>
    </row>
    <row r="3393" spans="1:2" x14ac:dyDescent="0.2">
      <c r="A3393" s="6"/>
      <c r="B3393" s="6"/>
    </row>
    <row r="3394" spans="1:2" x14ac:dyDescent="0.2">
      <c r="A3394" s="6"/>
      <c r="B3394" s="6"/>
    </row>
    <row r="3395" spans="1:2" x14ac:dyDescent="0.2">
      <c r="A3395" s="6"/>
      <c r="B3395" s="6"/>
    </row>
    <row r="3396" spans="1:2" x14ac:dyDescent="0.2">
      <c r="A3396" s="6"/>
      <c r="B3396" s="6"/>
    </row>
    <row r="3397" spans="1:2" x14ac:dyDescent="0.2">
      <c r="A3397" s="6"/>
      <c r="B3397" s="6"/>
    </row>
    <row r="3398" spans="1:2" x14ac:dyDescent="0.2">
      <c r="A3398" s="6"/>
      <c r="B3398" s="6"/>
    </row>
    <row r="3399" spans="1:2" x14ac:dyDescent="0.2">
      <c r="A3399" s="6"/>
      <c r="B3399" s="6"/>
    </row>
    <row r="3400" spans="1:2" x14ac:dyDescent="0.2">
      <c r="A3400" s="6"/>
      <c r="B3400" s="6"/>
    </row>
    <row r="3401" spans="1:2" x14ac:dyDescent="0.2">
      <c r="A3401" s="6"/>
      <c r="B3401" s="6"/>
    </row>
    <row r="3402" spans="1:2" x14ac:dyDescent="0.2">
      <c r="A3402" s="6"/>
      <c r="B3402" s="6"/>
    </row>
    <row r="3403" spans="1:2" x14ac:dyDescent="0.2">
      <c r="A3403" s="6"/>
      <c r="B3403" s="6"/>
    </row>
    <row r="3404" spans="1:2" x14ac:dyDescent="0.2">
      <c r="A3404" s="6"/>
      <c r="B3404" s="6"/>
    </row>
    <row r="3405" spans="1:2" x14ac:dyDescent="0.2">
      <c r="A3405" s="6"/>
      <c r="B3405" s="6"/>
    </row>
    <row r="3406" spans="1:2" x14ac:dyDescent="0.2">
      <c r="A3406" s="6"/>
      <c r="B3406" s="6"/>
    </row>
    <row r="3407" spans="1:2" x14ac:dyDescent="0.2">
      <c r="A3407" s="6"/>
      <c r="B3407" s="6"/>
    </row>
    <row r="3408" spans="1:2" x14ac:dyDescent="0.2">
      <c r="A3408" s="6"/>
      <c r="B3408" s="6"/>
    </row>
    <row r="3409" spans="1:2" x14ac:dyDescent="0.2">
      <c r="A3409" s="6"/>
      <c r="B3409" s="6"/>
    </row>
    <row r="3410" spans="1:2" x14ac:dyDescent="0.2">
      <c r="A3410" s="6"/>
      <c r="B3410" s="6"/>
    </row>
    <row r="3411" spans="1:2" x14ac:dyDescent="0.2">
      <c r="A3411" s="6"/>
      <c r="B3411" s="6"/>
    </row>
    <row r="3412" spans="1:2" x14ac:dyDescent="0.2">
      <c r="A3412" s="6"/>
      <c r="B3412" s="6"/>
    </row>
    <row r="3413" spans="1:2" x14ac:dyDescent="0.2">
      <c r="A3413" s="6"/>
      <c r="B3413" s="6"/>
    </row>
    <row r="3414" spans="1:2" x14ac:dyDescent="0.2">
      <c r="A3414" s="6"/>
      <c r="B3414" s="6"/>
    </row>
    <row r="3415" spans="1:2" x14ac:dyDescent="0.2">
      <c r="A3415" s="6"/>
      <c r="B3415" s="6"/>
    </row>
    <row r="3416" spans="1:2" x14ac:dyDescent="0.2">
      <c r="A3416" s="6"/>
      <c r="B3416" s="6"/>
    </row>
    <row r="3417" spans="1:2" x14ac:dyDescent="0.2">
      <c r="A3417" s="6"/>
      <c r="B3417" s="6"/>
    </row>
    <row r="3418" spans="1:2" x14ac:dyDescent="0.2">
      <c r="A3418" s="6"/>
      <c r="B3418" s="6"/>
    </row>
    <row r="3419" spans="1:2" x14ac:dyDescent="0.2">
      <c r="A3419" s="6"/>
      <c r="B3419" s="6"/>
    </row>
    <row r="3420" spans="1:2" x14ac:dyDescent="0.2">
      <c r="A3420" s="6"/>
      <c r="B3420" s="6"/>
    </row>
    <row r="3421" spans="1:2" x14ac:dyDescent="0.2">
      <c r="A3421" s="6"/>
      <c r="B3421" s="6"/>
    </row>
    <row r="3422" spans="1:2" x14ac:dyDescent="0.2">
      <c r="A3422" s="6"/>
      <c r="B3422" s="6"/>
    </row>
    <row r="3423" spans="1:2" x14ac:dyDescent="0.2">
      <c r="A3423" s="6"/>
      <c r="B3423" s="6"/>
    </row>
    <row r="3424" spans="1:2" x14ac:dyDescent="0.2">
      <c r="A3424" s="6"/>
      <c r="B3424" s="6"/>
    </row>
    <row r="3425" spans="1:2" x14ac:dyDescent="0.2">
      <c r="A3425" s="6"/>
      <c r="B3425" s="6"/>
    </row>
    <row r="3426" spans="1:2" x14ac:dyDescent="0.2">
      <c r="A3426" s="6"/>
      <c r="B3426" s="6"/>
    </row>
    <row r="3427" spans="1:2" x14ac:dyDescent="0.2">
      <c r="A3427" s="6"/>
      <c r="B3427" s="6"/>
    </row>
    <row r="3428" spans="1:2" x14ac:dyDescent="0.2">
      <c r="A3428" s="6"/>
      <c r="B3428" s="6"/>
    </row>
    <row r="3429" spans="1:2" x14ac:dyDescent="0.2">
      <c r="A3429" s="6"/>
      <c r="B3429" s="6"/>
    </row>
    <row r="3430" spans="1:2" x14ac:dyDescent="0.2">
      <c r="A3430" s="6"/>
      <c r="B3430" s="6"/>
    </row>
    <row r="3431" spans="1:2" x14ac:dyDescent="0.2">
      <c r="A3431" s="6"/>
      <c r="B3431" s="6"/>
    </row>
    <row r="3432" spans="1:2" x14ac:dyDescent="0.2">
      <c r="A3432" s="6"/>
      <c r="B3432" s="6"/>
    </row>
    <row r="3433" spans="1:2" x14ac:dyDescent="0.2">
      <c r="A3433" s="6"/>
      <c r="B3433" s="6"/>
    </row>
    <row r="3434" spans="1:2" x14ac:dyDescent="0.2">
      <c r="A3434" s="6"/>
      <c r="B3434" s="6"/>
    </row>
    <row r="3435" spans="1:2" x14ac:dyDescent="0.2">
      <c r="A3435" s="6"/>
      <c r="B3435" s="6"/>
    </row>
    <row r="3436" spans="1:2" x14ac:dyDescent="0.2">
      <c r="A3436" s="6"/>
      <c r="B3436" s="6"/>
    </row>
    <row r="3437" spans="1:2" x14ac:dyDescent="0.2">
      <c r="A3437" s="6"/>
      <c r="B3437" s="6"/>
    </row>
    <row r="3438" spans="1:2" x14ac:dyDescent="0.2">
      <c r="A3438" s="6"/>
      <c r="B3438" s="6"/>
    </row>
    <row r="3439" spans="1:2" x14ac:dyDescent="0.2">
      <c r="A3439" s="6"/>
      <c r="B3439" s="6"/>
    </row>
    <row r="3440" spans="1:2" x14ac:dyDescent="0.2">
      <c r="A3440" s="6"/>
      <c r="B3440" s="6"/>
    </row>
    <row r="3441" spans="1:2" x14ac:dyDescent="0.2">
      <c r="A3441" s="6"/>
      <c r="B3441" s="6"/>
    </row>
    <row r="3442" spans="1:2" x14ac:dyDescent="0.2">
      <c r="A3442" s="6"/>
      <c r="B3442" s="6"/>
    </row>
    <row r="3443" spans="1:2" x14ac:dyDescent="0.2">
      <c r="A3443" s="6"/>
      <c r="B3443" s="6"/>
    </row>
    <row r="3444" spans="1:2" x14ac:dyDescent="0.2">
      <c r="A3444" s="6"/>
      <c r="B3444" s="6"/>
    </row>
    <row r="3445" spans="1:2" x14ac:dyDescent="0.2">
      <c r="A3445" s="6"/>
      <c r="B3445" s="6"/>
    </row>
    <row r="3446" spans="1:2" x14ac:dyDescent="0.2">
      <c r="A3446" s="6"/>
      <c r="B3446" s="6"/>
    </row>
    <row r="3447" spans="1:2" x14ac:dyDescent="0.2">
      <c r="A3447" s="6"/>
      <c r="B3447" s="6"/>
    </row>
    <row r="3448" spans="1:2" x14ac:dyDescent="0.2">
      <c r="A3448" s="6"/>
      <c r="B3448" s="6"/>
    </row>
    <row r="3449" spans="1:2" x14ac:dyDescent="0.2">
      <c r="A3449" s="6"/>
      <c r="B3449" s="6"/>
    </row>
    <row r="3450" spans="1:2" x14ac:dyDescent="0.2">
      <c r="A3450" s="6"/>
      <c r="B3450" s="6"/>
    </row>
    <row r="3451" spans="1:2" x14ac:dyDescent="0.2">
      <c r="A3451" s="6"/>
      <c r="B3451" s="6"/>
    </row>
    <row r="3452" spans="1:2" x14ac:dyDescent="0.2">
      <c r="A3452" s="6"/>
      <c r="B3452" s="6"/>
    </row>
    <row r="3453" spans="1:2" x14ac:dyDescent="0.2">
      <c r="A3453" s="6"/>
      <c r="B3453" s="6"/>
    </row>
    <row r="3454" spans="1:2" x14ac:dyDescent="0.2">
      <c r="A3454" s="6"/>
      <c r="B3454" s="6"/>
    </row>
    <row r="3455" spans="1:2" x14ac:dyDescent="0.2">
      <c r="A3455" s="6"/>
      <c r="B3455" s="6"/>
    </row>
    <row r="3456" spans="1:2" x14ac:dyDescent="0.2">
      <c r="A3456" s="6"/>
      <c r="B3456" s="6"/>
    </row>
    <row r="3457" spans="1:2" x14ac:dyDescent="0.2">
      <c r="A3457" s="6"/>
      <c r="B3457" s="6"/>
    </row>
    <row r="3458" spans="1:2" x14ac:dyDescent="0.2">
      <c r="A3458" s="6"/>
      <c r="B3458" s="6"/>
    </row>
    <row r="3459" spans="1:2" x14ac:dyDescent="0.2">
      <c r="A3459" s="6"/>
      <c r="B3459" s="6"/>
    </row>
    <row r="3460" spans="1:2" x14ac:dyDescent="0.2">
      <c r="A3460" s="6"/>
      <c r="B3460" s="6"/>
    </row>
    <row r="3461" spans="1:2" x14ac:dyDescent="0.2">
      <c r="A3461" s="6"/>
      <c r="B3461" s="6"/>
    </row>
    <row r="3462" spans="1:2" x14ac:dyDescent="0.2">
      <c r="A3462" s="6"/>
      <c r="B3462" s="6"/>
    </row>
    <row r="3463" spans="1:2" x14ac:dyDescent="0.2">
      <c r="A3463" s="6"/>
      <c r="B3463" s="6"/>
    </row>
    <row r="3464" spans="1:2" x14ac:dyDescent="0.2">
      <c r="A3464" s="6"/>
      <c r="B3464" s="6"/>
    </row>
    <row r="3465" spans="1:2" x14ac:dyDescent="0.2">
      <c r="A3465" s="6"/>
      <c r="B3465" s="6"/>
    </row>
    <row r="3466" spans="1:2" x14ac:dyDescent="0.2">
      <c r="A3466" s="6"/>
      <c r="B3466" s="6"/>
    </row>
    <row r="3467" spans="1:2" x14ac:dyDescent="0.2">
      <c r="A3467" s="6"/>
      <c r="B3467" s="6"/>
    </row>
    <row r="3468" spans="1:2" x14ac:dyDescent="0.2">
      <c r="A3468" s="6"/>
      <c r="B3468" s="6"/>
    </row>
    <row r="3469" spans="1:2" x14ac:dyDescent="0.2">
      <c r="A3469" s="6"/>
      <c r="B3469" s="6"/>
    </row>
    <row r="3470" spans="1:2" x14ac:dyDescent="0.2">
      <c r="A3470" s="6"/>
      <c r="B3470" s="6"/>
    </row>
    <row r="3471" spans="1:2" x14ac:dyDescent="0.2">
      <c r="A3471" s="6"/>
      <c r="B3471" s="6"/>
    </row>
    <row r="3472" spans="1:2" x14ac:dyDescent="0.2">
      <c r="A3472" s="6"/>
      <c r="B3472" s="6"/>
    </row>
    <row r="3473" spans="1:2" x14ac:dyDescent="0.2">
      <c r="A3473" s="6"/>
      <c r="B3473" s="6"/>
    </row>
    <row r="3474" spans="1:2" x14ac:dyDescent="0.2">
      <c r="A3474" s="6"/>
      <c r="B3474" s="6"/>
    </row>
    <row r="3475" spans="1:2" x14ac:dyDescent="0.2">
      <c r="A3475" s="6"/>
      <c r="B3475" s="6"/>
    </row>
    <row r="3476" spans="1:2" x14ac:dyDescent="0.2">
      <c r="A3476" s="6"/>
      <c r="B3476" s="6"/>
    </row>
    <row r="3477" spans="1:2" x14ac:dyDescent="0.2">
      <c r="A3477" s="6"/>
      <c r="B3477" s="6"/>
    </row>
    <row r="3478" spans="1:2" x14ac:dyDescent="0.2">
      <c r="A3478" s="6"/>
      <c r="B3478" s="6"/>
    </row>
    <row r="3479" spans="1:2" x14ac:dyDescent="0.2">
      <c r="A3479" s="6"/>
      <c r="B3479" s="6"/>
    </row>
    <row r="3480" spans="1:2" x14ac:dyDescent="0.2">
      <c r="A3480" s="6"/>
      <c r="B3480" s="6"/>
    </row>
    <row r="3481" spans="1:2" x14ac:dyDescent="0.2">
      <c r="A3481" s="6"/>
      <c r="B3481" s="6"/>
    </row>
    <row r="3482" spans="1:2" x14ac:dyDescent="0.2">
      <c r="A3482" s="6"/>
      <c r="B3482" s="6"/>
    </row>
    <row r="3483" spans="1:2" x14ac:dyDescent="0.2">
      <c r="A3483" s="6"/>
      <c r="B3483" s="6"/>
    </row>
    <row r="3484" spans="1:2" x14ac:dyDescent="0.2">
      <c r="A3484" s="6"/>
      <c r="B3484" s="6"/>
    </row>
    <row r="3485" spans="1:2" x14ac:dyDescent="0.2">
      <c r="A3485" s="6"/>
      <c r="B3485" s="6"/>
    </row>
    <row r="3486" spans="1:2" x14ac:dyDescent="0.2">
      <c r="A3486" s="6"/>
      <c r="B3486" s="6"/>
    </row>
    <row r="3487" spans="1:2" x14ac:dyDescent="0.2">
      <c r="A3487" s="6"/>
      <c r="B3487" s="6"/>
    </row>
    <row r="3488" spans="1:2" x14ac:dyDescent="0.2">
      <c r="A3488" s="6"/>
      <c r="B3488" s="6"/>
    </row>
    <row r="3489" spans="1:2" x14ac:dyDescent="0.2">
      <c r="A3489" s="6"/>
      <c r="B3489" s="6"/>
    </row>
    <row r="3490" spans="1:2" x14ac:dyDescent="0.2">
      <c r="A3490" s="6"/>
      <c r="B3490" s="6"/>
    </row>
    <row r="3491" spans="1:2" x14ac:dyDescent="0.2">
      <c r="A3491" s="6"/>
      <c r="B3491" s="6"/>
    </row>
    <row r="3492" spans="1:2" x14ac:dyDescent="0.2">
      <c r="A3492" s="6"/>
      <c r="B3492" s="6"/>
    </row>
    <row r="3493" spans="1:2" x14ac:dyDescent="0.2">
      <c r="A3493" s="6"/>
      <c r="B3493" s="6"/>
    </row>
    <row r="3494" spans="1:2" x14ac:dyDescent="0.2">
      <c r="A3494" s="6"/>
      <c r="B3494" s="6"/>
    </row>
    <row r="3495" spans="1:2" x14ac:dyDescent="0.2">
      <c r="A3495" s="6"/>
      <c r="B3495" s="6"/>
    </row>
    <row r="3496" spans="1:2" x14ac:dyDescent="0.2">
      <c r="A3496" s="6"/>
      <c r="B3496" s="6"/>
    </row>
    <row r="3497" spans="1:2" x14ac:dyDescent="0.2">
      <c r="A3497" s="6"/>
      <c r="B3497" s="6"/>
    </row>
    <row r="3498" spans="1:2" x14ac:dyDescent="0.2">
      <c r="A3498" s="6"/>
      <c r="B3498" s="6"/>
    </row>
    <row r="3499" spans="1:2" x14ac:dyDescent="0.2">
      <c r="A3499" s="6"/>
      <c r="B3499" s="6"/>
    </row>
    <row r="3500" spans="1:2" x14ac:dyDescent="0.2">
      <c r="A3500" s="6"/>
      <c r="B3500" s="6"/>
    </row>
    <row r="3501" spans="1:2" x14ac:dyDescent="0.2">
      <c r="A3501" s="6"/>
      <c r="B3501" s="6"/>
    </row>
    <row r="3502" spans="1:2" x14ac:dyDescent="0.2">
      <c r="A3502" s="6"/>
      <c r="B3502" s="6"/>
    </row>
    <row r="3503" spans="1:2" x14ac:dyDescent="0.2">
      <c r="A3503" s="6"/>
      <c r="B3503" s="6"/>
    </row>
    <row r="3504" spans="1:2" x14ac:dyDescent="0.2">
      <c r="A3504" s="6"/>
      <c r="B3504" s="6"/>
    </row>
    <row r="3505" spans="1:2" x14ac:dyDescent="0.2">
      <c r="A3505" s="6"/>
      <c r="B3505" s="6"/>
    </row>
    <row r="3506" spans="1:2" x14ac:dyDescent="0.2">
      <c r="A3506" s="6"/>
      <c r="B3506" s="6"/>
    </row>
    <row r="3507" spans="1:2" x14ac:dyDescent="0.2">
      <c r="A3507" s="6"/>
      <c r="B3507" s="6"/>
    </row>
    <row r="3508" spans="1:2" x14ac:dyDescent="0.2">
      <c r="A3508" s="6"/>
      <c r="B3508" s="6"/>
    </row>
    <row r="3509" spans="1:2" x14ac:dyDescent="0.2">
      <c r="A3509" s="6"/>
      <c r="B3509" s="6"/>
    </row>
    <row r="3510" spans="1:2" x14ac:dyDescent="0.2">
      <c r="A3510" s="6"/>
      <c r="B3510" s="6"/>
    </row>
    <row r="3511" spans="1:2" x14ac:dyDescent="0.2">
      <c r="A3511" s="6"/>
      <c r="B3511" s="6"/>
    </row>
    <row r="3512" spans="1:2" x14ac:dyDescent="0.2">
      <c r="A3512" s="6"/>
      <c r="B3512" s="6"/>
    </row>
    <row r="3513" spans="1:2" x14ac:dyDescent="0.2">
      <c r="A3513" s="6"/>
      <c r="B3513" s="6"/>
    </row>
    <row r="3514" spans="1:2" x14ac:dyDescent="0.2">
      <c r="A3514" s="6"/>
      <c r="B3514" s="6"/>
    </row>
    <row r="3515" spans="1:2" x14ac:dyDescent="0.2">
      <c r="A3515" s="6"/>
      <c r="B3515" s="6"/>
    </row>
    <row r="3516" spans="1:2" x14ac:dyDescent="0.2">
      <c r="A3516" s="6"/>
      <c r="B3516" s="6"/>
    </row>
    <row r="3517" spans="1:2" x14ac:dyDescent="0.2">
      <c r="A3517" s="6"/>
      <c r="B3517" s="6"/>
    </row>
    <row r="3518" spans="1:2" x14ac:dyDescent="0.2">
      <c r="A3518" s="6"/>
      <c r="B3518" s="6"/>
    </row>
    <row r="3519" spans="1:2" x14ac:dyDescent="0.2">
      <c r="A3519" s="6"/>
      <c r="B3519" s="6"/>
    </row>
    <row r="3520" spans="1:2" x14ac:dyDescent="0.2">
      <c r="A3520" s="6"/>
      <c r="B3520" s="6"/>
    </row>
    <row r="3521" spans="1:2" x14ac:dyDescent="0.2">
      <c r="A3521" s="6"/>
      <c r="B3521" s="6"/>
    </row>
    <row r="3522" spans="1:2" x14ac:dyDescent="0.2">
      <c r="A3522" s="6"/>
      <c r="B3522" s="6"/>
    </row>
    <row r="3523" spans="1:2" x14ac:dyDescent="0.2">
      <c r="A3523" s="6"/>
      <c r="B3523" s="6"/>
    </row>
    <row r="3524" spans="1:2" x14ac:dyDescent="0.2">
      <c r="A3524" s="6"/>
      <c r="B3524" s="6"/>
    </row>
    <row r="3525" spans="1:2" x14ac:dyDescent="0.2">
      <c r="A3525" s="6"/>
      <c r="B3525" s="6"/>
    </row>
    <row r="3526" spans="1:2" x14ac:dyDescent="0.2">
      <c r="A3526" s="6"/>
      <c r="B3526" s="6"/>
    </row>
    <row r="3527" spans="1:2" x14ac:dyDescent="0.2">
      <c r="A3527" s="6"/>
      <c r="B3527" s="6"/>
    </row>
    <row r="3528" spans="1:2" x14ac:dyDescent="0.2">
      <c r="A3528" s="6"/>
      <c r="B3528" s="6"/>
    </row>
    <row r="3529" spans="1:2" x14ac:dyDescent="0.2">
      <c r="A3529" s="6"/>
      <c r="B3529" s="6"/>
    </row>
    <row r="3530" spans="1:2" x14ac:dyDescent="0.2">
      <c r="A3530" s="6"/>
      <c r="B3530" s="6"/>
    </row>
    <row r="3531" spans="1:2" x14ac:dyDescent="0.2">
      <c r="A3531" s="6"/>
      <c r="B3531" s="6"/>
    </row>
    <row r="3532" spans="1:2" x14ac:dyDescent="0.2">
      <c r="A3532" s="6"/>
      <c r="B3532" s="6"/>
    </row>
    <row r="3533" spans="1:2" x14ac:dyDescent="0.2">
      <c r="A3533" s="6"/>
      <c r="B3533" s="6"/>
    </row>
    <row r="3534" spans="1:2" x14ac:dyDescent="0.2">
      <c r="A3534" s="6"/>
      <c r="B3534" s="6"/>
    </row>
    <row r="3535" spans="1:2" x14ac:dyDescent="0.2">
      <c r="A3535" s="6"/>
      <c r="B3535" s="6"/>
    </row>
    <row r="3536" spans="1:2" x14ac:dyDescent="0.2">
      <c r="A3536" s="6"/>
      <c r="B3536" s="6"/>
    </row>
    <row r="3537" spans="1:2" x14ac:dyDescent="0.2">
      <c r="A3537" s="6"/>
      <c r="B3537" s="6"/>
    </row>
    <row r="3538" spans="1:2" x14ac:dyDescent="0.2">
      <c r="A3538" s="6"/>
      <c r="B3538" s="6"/>
    </row>
    <row r="3539" spans="1:2" x14ac:dyDescent="0.2">
      <c r="A3539" s="6"/>
      <c r="B3539" s="6"/>
    </row>
    <row r="3540" spans="1:2" x14ac:dyDescent="0.2">
      <c r="A3540" s="6"/>
      <c r="B3540" s="6"/>
    </row>
    <row r="3541" spans="1:2" x14ac:dyDescent="0.2">
      <c r="A3541" s="6"/>
      <c r="B3541" s="6"/>
    </row>
    <row r="3542" spans="1:2" x14ac:dyDescent="0.2">
      <c r="A3542" s="6"/>
      <c r="B3542" s="6"/>
    </row>
    <row r="3543" spans="1:2" x14ac:dyDescent="0.2">
      <c r="A3543" s="6"/>
      <c r="B3543" s="6"/>
    </row>
    <row r="3544" spans="1:2" x14ac:dyDescent="0.2">
      <c r="A3544" s="6"/>
      <c r="B3544" s="6"/>
    </row>
    <row r="3545" spans="1:2" x14ac:dyDescent="0.2">
      <c r="A3545" s="6"/>
      <c r="B3545" s="6"/>
    </row>
    <row r="3546" spans="1:2" x14ac:dyDescent="0.2">
      <c r="A3546" s="6"/>
      <c r="B3546" s="6"/>
    </row>
    <row r="3547" spans="1:2" x14ac:dyDescent="0.2">
      <c r="A3547" s="6"/>
      <c r="B3547" s="6"/>
    </row>
    <row r="3548" spans="1:2" x14ac:dyDescent="0.2">
      <c r="A3548" s="6"/>
      <c r="B3548" s="6"/>
    </row>
    <row r="3549" spans="1:2" x14ac:dyDescent="0.2">
      <c r="A3549" s="6"/>
      <c r="B3549" s="6"/>
    </row>
    <row r="3550" spans="1:2" x14ac:dyDescent="0.2">
      <c r="A3550" s="6"/>
      <c r="B3550" s="6"/>
    </row>
    <row r="3551" spans="1:2" x14ac:dyDescent="0.2">
      <c r="A3551" s="6"/>
      <c r="B3551" s="6"/>
    </row>
    <row r="3552" spans="1:2" x14ac:dyDescent="0.2">
      <c r="A3552" s="6"/>
      <c r="B3552" s="6"/>
    </row>
    <row r="3553" spans="1:2" x14ac:dyDescent="0.2">
      <c r="A3553" s="6"/>
      <c r="B3553" s="6"/>
    </row>
    <row r="3554" spans="1:2" x14ac:dyDescent="0.2">
      <c r="A3554" s="6"/>
      <c r="B3554" s="6"/>
    </row>
    <row r="3555" spans="1:2" x14ac:dyDescent="0.2">
      <c r="A3555" s="6"/>
      <c r="B3555" s="6"/>
    </row>
    <row r="3556" spans="1:2" x14ac:dyDescent="0.2">
      <c r="A3556" s="6"/>
      <c r="B3556" s="6"/>
    </row>
    <row r="3557" spans="1:2" x14ac:dyDescent="0.2">
      <c r="A3557" s="6"/>
      <c r="B3557" s="6"/>
    </row>
    <row r="3558" spans="1:2" x14ac:dyDescent="0.2">
      <c r="A3558" s="6"/>
      <c r="B3558" s="6"/>
    </row>
    <row r="3559" spans="1:2" x14ac:dyDescent="0.2">
      <c r="A3559" s="6"/>
      <c r="B3559" s="6"/>
    </row>
    <row r="3560" spans="1:2" x14ac:dyDescent="0.2">
      <c r="A3560" s="6"/>
      <c r="B3560" s="6"/>
    </row>
    <row r="3561" spans="1:2" x14ac:dyDescent="0.2">
      <c r="A3561" s="6"/>
      <c r="B3561" s="6"/>
    </row>
    <row r="3562" spans="1:2" x14ac:dyDescent="0.2">
      <c r="A3562" s="6"/>
      <c r="B3562" s="6"/>
    </row>
    <row r="3563" spans="1:2" x14ac:dyDescent="0.2">
      <c r="A3563" s="6"/>
      <c r="B3563" s="6"/>
    </row>
    <row r="3564" spans="1:2" x14ac:dyDescent="0.2">
      <c r="A3564" s="6"/>
      <c r="B3564" s="6"/>
    </row>
    <row r="3565" spans="1:2" x14ac:dyDescent="0.2">
      <c r="A3565" s="6"/>
      <c r="B3565" s="6"/>
    </row>
    <row r="3566" spans="1:2" x14ac:dyDescent="0.2">
      <c r="A3566" s="6"/>
      <c r="B3566" s="6"/>
    </row>
    <row r="3567" spans="1:2" x14ac:dyDescent="0.2">
      <c r="A3567" s="6"/>
      <c r="B3567" s="6"/>
    </row>
    <row r="3568" spans="1:2" x14ac:dyDescent="0.2">
      <c r="A3568" s="6"/>
      <c r="B3568" s="6"/>
    </row>
    <row r="3569" spans="1:2" x14ac:dyDescent="0.2">
      <c r="A3569" s="6"/>
      <c r="B3569" s="6"/>
    </row>
    <row r="3570" spans="1:2" x14ac:dyDescent="0.2">
      <c r="A3570" s="6"/>
      <c r="B3570" s="6"/>
    </row>
    <row r="3571" spans="1:2" x14ac:dyDescent="0.2">
      <c r="A3571" s="6"/>
      <c r="B3571" s="6"/>
    </row>
    <row r="3572" spans="1:2" x14ac:dyDescent="0.2">
      <c r="A3572" s="6"/>
      <c r="B3572" s="6"/>
    </row>
    <row r="3573" spans="1:2" x14ac:dyDescent="0.2">
      <c r="A3573" s="6"/>
      <c r="B3573" s="6"/>
    </row>
    <row r="3574" spans="1:2" x14ac:dyDescent="0.2">
      <c r="A3574" s="6"/>
      <c r="B3574" s="6"/>
    </row>
    <row r="3575" spans="1:2" x14ac:dyDescent="0.2">
      <c r="A3575" s="6"/>
      <c r="B3575" s="6"/>
    </row>
    <row r="3576" spans="1:2" x14ac:dyDescent="0.2">
      <c r="A3576" s="6"/>
      <c r="B3576" s="6"/>
    </row>
    <row r="3577" spans="1:2" x14ac:dyDescent="0.2">
      <c r="A3577" s="6"/>
      <c r="B3577" s="6"/>
    </row>
    <row r="3578" spans="1:2" x14ac:dyDescent="0.2">
      <c r="A3578" s="6"/>
      <c r="B3578" s="6"/>
    </row>
    <row r="3579" spans="1:2" x14ac:dyDescent="0.2">
      <c r="A3579" s="6"/>
      <c r="B3579" s="6"/>
    </row>
    <row r="3580" spans="1:2" x14ac:dyDescent="0.2">
      <c r="A3580" s="6"/>
      <c r="B3580" s="6"/>
    </row>
    <row r="3581" spans="1:2" x14ac:dyDescent="0.2">
      <c r="A3581" s="6"/>
      <c r="B3581" s="6"/>
    </row>
    <row r="3582" spans="1:2" x14ac:dyDescent="0.2">
      <c r="A3582" s="6"/>
      <c r="B3582" s="6"/>
    </row>
    <row r="3583" spans="1:2" x14ac:dyDescent="0.2">
      <c r="A3583" s="6"/>
      <c r="B3583" s="6"/>
    </row>
    <row r="3584" spans="1:2" x14ac:dyDescent="0.2">
      <c r="A3584" s="6"/>
      <c r="B3584" s="6"/>
    </row>
    <row r="3585" spans="1:2" x14ac:dyDescent="0.2">
      <c r="A3585" s="6"/>
      <c r="B3585" s="6"/>
    </row>
    <row r="3586" spans="1:2" x14ac:dyDescent="0.2">
      <c r="A3586" s="6"/>
      <c r="B3586" s="6"/>
    </row>
    <row r="3587" spans="1:2" x14ac:dyDescent="0.2">
      <c r="A3587" s="6"/>
      <c r="B3587" s="6"/>
    </row>
    <row r="3588" spans="1:2" x14ac:dyDescent="0.2">
      <c r="A3588" s="6"/>
      <c r="B3588" s="6"/>
    </row>
    <row r="3589" spans="1:2" x14ac:dyDescent="0.2">
      <c r="A3589" s="6"/>
      <c r="B3589" s="6"/>
    </row>
    <row r="3590" spans="1:2" x14ac:dyDescent="0.2">
      <c r="A3590" s="6"/>
      <c r="B3590" s="6"/>
    </row>
    <row r="3591" spans="1:2" x14ac:dyDescent="0.2">
      <c r="A3591" s="6"/>
      <c r="B3591" s="6"/>
    </row>
    <row r="3592" spans="1:2" x14ac:dyDescent="0.2">
      <c r="A3592" s="6"/>
      <c r="B3592" s="6"/>
    </row>
    <row r="3593" spans="1:2" x14ac:dyDescent="0.2">
      <c r="A3593" s="6"/>
      <c r="B3593" s="6"/>
    </row>
    <row r="3594" spans="1:2" x14ac:dyDescent="0.2">
      <c r="A3594" s="6"/>
      <c r="B3594" s="6"/>
    </row>
    <row r="3595" spans="1:2" x14ac:dyDescent="0.2">
      <c r="A3595" s="6"/>
      <c r="B3595" s="6"/>
    </row>
    <row r="3596" spans="1:2" x14ac:dyDescent="0.2">
      <c r="A3596" s="6"/>
      <c r="B3596" s="6"/>
    </row>
    <row r="3597" spans="1:2" x14ac:dyDescent="0.2">
      <c r="A3597" s="6"/>
      <c r="B3597" s="6"/>
    </row>
    <row r="3598" spans="1:2" x14ac:dyDescent="0.2">
      <c r="A3598" s="6"/>
      <c r="B3598" s="6"/>
    </row>
    <row r="3599" spans="1:2" x14ac:dyDescent="0.2">
      <c r="A3599" s="6"/>
      <c r="B3599" s="6"/>
    </row>
    <row r="3600" spans="1:2" x14ac:dyDescent="0.2">
      <c r="A3600" s="6"/>
      <c r="B3600" s="6"/>
    </row>
    <row r="3601" spans="1:2" x14ac:dyDescent="0.2">
      <c r="A3601" s="6"/>
      <c r="B3601" s="6"/>
    </row>
    <row r="3602" spans="1:2" x14ac:dyDescent="0.2">
      <c r="A3602" s="6"/>
      <c r="B3602" s="6"/>
    </row>
    <row r="3603" spans="1:2" x14ac:dyDescent="0.2">
      <c r="A3603" s="6"/>
      <c r="B3603" s="6"/>
    </row>
    <row r="3604" spans="1:2" x14ac:dyDescent="0.2">
      <c r="A3604" s="6"/>
      <c r="B3604" s="6"/>
    </row>
    <row r="3605" spans="1:2" x14ac:dyDescent="0.2">
      <c r="A3605" s="6"/>
      <c r="B3605" s="6"/>
    </row>
    <row r="3606" spans="1:2" x14ac:dyDescent="0.2">
      <c r="A3606" s="6"/>
      <c r="B3606" s="6"/>
    </row>
    <row r="3607" spans="1:2" x14ac:dyDescent="0.2">
      <c r="A3607" s="6"/>
      <c r="B3607" s="6"/>
    </row>
    <row r="3608" spans="1:2" x14ac:dyDescent="0.2">
      <c r="A3608" s="6"/>
      <c r="B3608" s="6"/>
    </row>
    <row r="3609" spans="1:2" x14ac:dyDescent="0.2">
      <c r="A3609" s="6"/>
      <c r="B3609" s="6"/>
    </row>
    <row r="3610" spans="1:2" x14ac:dyDescent="0.2">
      <c r="A3610" s="6"/>
      <c r="B3610" s="6"/>
    </row>
    <row r="3611" spans="1:2" x14ac:dyDescent="0.2">
      <c r="A3611" s="6"/>
      <c r="B3611" s="6"/>
    </row>
    <row r="3612" spans="1:2" x14ac:dyDescent="0.2">
      <c r="A3612" s="6"/>
      <c r="B3612" s="6"/>
    </row>
    <row r="3613" spans="1:2" x14ac:dyDescent="0.2">
      <c r="A3613" s="6"/>
      <c r="B3613" s="6"/>
    </row>
    <row r="3614" spans="1:2" x14ac:dyDescent="0.2">
      <c r="A3614" s="6"/>
      <c r="B3614" s="6"/>
    </row>
    <row r="3615" spans="1:2" x14ac:dyDescent="0.2">
      <c r="A3615" s="6"/>
      <c r="B3615" s="6"/>
    </row>
    <row r="3616" spans="1:2" x14ac:dyDescent="0.2">
      <c r="A3616" s="6"/>
      <c r="B3616" s="6"/>
    </row>
    <row r="3617" spans="1:2" x14ac:dyDescent="0.2">
      <c r="A3617" s="6"/>
      <c r="B3617" s="6"/>
    </row>
    <row r="3618" spans="1:2" x14ac:dyDescent="0.2">
      <c r="A3618" s="6"/>
      <c r="B3618" s="6"/>
    </row>
    <row r="3619" spans="1:2" x14ac:dyDescent="0.2">
      <c r="A3619" s="6"/>
      <c r="B3619" s="6"/>
    </row>
    <row r="3620" spans="1:2" x14ac:dyDescent="0.2">
      <c r="A3620" s="6"/>
      <c r="B3620" s="6"/>
    </row>
    <row r="3621" spans="1:2" x14ac:dyDescent="0.2">
      <c r="A3621" s="6"/>
      <c r="B3621" s="6"/>
    </row>
    <row r="3622" spans="1:2" x14ac:dyDescent="0.2">
      <c r="A3622" s="6"/>
      <c r="B3622" s="6"/>
    </row>
    <row r="3623" spans="1:2" x14ac:dyDescent="0.2">
      <c r="A3623" s="6"/>
      <c r="B3623" s="6"/>
    </row>
    <row r="3624" spans="1:2" x14ac:dyDescent="0.2">
      <c r="A3624" s="6"/>
      <c r="B3624" s="6"/>
    </row>
    <row r="3625" spans="1:2" x14ac:dyDescent="0.2">
      <c r="A3625" s="6"/>
      <c r="B3625" s="6"/>
    </row>
    <row r="3626" spans="1:2" x14ac:dyDescent="0.2">
      <c r="A3626" s="6"/>
      <c r="B3626" s="6"/>
    </row>
    <row r="3627" spans="1:2" x14ac:dyDescent="0.2">
      <c r="A3627" s="6"/>
      <c r="B3627" s="6"/>
    </row>
    <row r="3628" spans="1:2" x14ac:dyDescent="0.2">
      <c r="A3628" s="6"/>
      <c r="B3628" s="6"/>
    </row>
    <row r="3629" spans="1:2" x14ac:dyDescent="0.2">
      <c r="A3629" s="6"/>
      <c r="B3629" s="6"/>
    </row>
    <row r="3630" spans="1:2" x14ac:dyDescent="0.2">
      <c r="A3630" s="6"/>
      <c r="B3630" s="6"/>
    </row>
    <row r="3631" spans="1:2" x14ac:dyDescent="0.2">
      <c r="A3631" s="6"/>
      <c r="B3631" s="6"/>
    </row>
    <row r="3632" spans="1:2" x14ac:dyDescent="0.2">
      <c r="A3632" s="6"/>
      <c r="B3632" s="6"/>
    </row>
    <row r="3633" spans="1:2" x14ac:dyDescent="0.2">
      <c r="A3633" s="6"/>
      <c r="B3633" s="6"/>
    </row>
    <row r="3634" spans="1:2" x14ac:dyDescent="0.2">
      <c r="A3634" s="6"/>
      <c r="B3634" s="6"/>
    </row>
    <row r="3635" spans="1:2" x14ac:dyDescent="0.2">
      <c r="A3635" s="6"/>
      <c r="B3635" s="6"/>
    </row>
    <row r="3636" spans="1:2" x14ac:dyDescent="0.2">
      <c r="A3636" s="6"/>
      <c r="B3636" s="6"/>
    </row>
    <row r="3637" spans="1:2" x14ac:dyDescent="0.2">
      <c r="A3637" s="6"/>
      <c r="B3637" s="6"/>
    </row>
    <row r="3638" spans="1:2" x14ac:dyDescent="0.2">
      <c r="A3638" s="6"/>
      <c r="B3638" s="6"/>
    </row>
    <row r="3639" spans="1:2" x14ac:dyDescent="0.2">
      <c r="A3639" s="6"/>
      <c r="B3639" s="6"/>
    </row>
    <row r="3640" spans="1:2" x14ac:dyDescent="0.2">
      <c r="A3640" s="6"/>
      <c r="B3640" s="6"/>
    </row>
    <row r="3641" spans="1:2" x14ac:dyDescent="0.2">
      <c r="A3641" s="6"/>
      <c r="B3641" s="6"/>
    </row>
    <row r="3642" spans="1:2" x14ac:dyDescent="0.2">
      <c r="A3642" s="6"/>
      <c r="B3642" s="6"/>
    </row>
    <row r="3643" spans="1:2" x14ac:dyDescent="0.2">
      <c r="A3643" s="6"/>
      <c r="B3643" s="6"/>
    </row>
    <row r="3644" spans="1:2" x14ac:dyDescent="0.2">
      <c r="A3644" s="6"/>
      <c r="B3644" s="6"/>
    </row>
    <row r="3645" spans="1:2" x14ac:dyDescent="0.2">
      <c r="A3645" s="6"/>
      <c r="B3645" s="6"/>
    </row>
    <row r="3646" spans="1:2" x14ac:dyDescent="0.2">
      <c r="A3646" s="6"/>
      <c r="B3646" s="6"/>
    </row>
    <row r="3647" spans="1:2" x14ac:dyDescent="0.2">
      <c r="A3647" s="6"/>
      <c r="B3647" s="6"/>
    </row>
    <row r="3648" spans="1:2" x14ac:dyDescent="0.2">
      <c r="A3648" s="6"/>
      <c r="B3648" s="6"/>
    </row>
    <row r="3649" spans="1:2" x14ac:dyDescent="0.2">
      <c r="A3649" s="6"/>
      <c r="B3649" s="6"/>
    </row>
    <row r="3650" spans="1:2" x14ac:dyDescent="0.2">
      <c r="A3650" s="6"/>
      <c r="B3650" s="6"/>
    </row>
    <row r="3651" spans="1:2" x14ac:dyDescent="0.2">
      <c r="A3651" s="6"/>
      <c r="B3651" s="6"/>
    </row>
    <row r="3652" spans="1:2" x14ac:dyDescent="0.2">
      <c r="A3652" s="6"/>
      <c r="B3652" s="6"/>
    </row>
    <row r="3653" spans="1:2" x14ac:dyDescent="0.2">
      <c r="A3653" s="6"/>
      <c r="B3653" s="6"/>
    </row>
    <row r="3654" spans="1:2" x14ac:dyDescent="0.2">
      <c r="A3654" s="6"/>
      <c r="B3654" s="6"/>
    </row>
    <row r="3655" spans="1:2" x14ac:dyDescent="0.2">
      <c r="A3655" s="6"/>
      <c r="B3655" s="6"/>
    </row>
    <row r="3656" spans="1:2" x14ac:dyDescent="0.2">
      <c r="A3656" s="6"/>
      <c r="B3656" s="6"/>
    </row>
    <row r="3657" spans="1:2" x14ac:dyDescent="0.2">
      <c r="A3657" s="6"/>
      <c r="B3657" s="6"/>
    </row>
    <row r="3658" spans="1:2" x14ac:dyDescent="0.2">
      <c r="A3658" s="6"/>
      <c r="B3658" s="6"/>
    </row>
    <row r="3659" spans="1:2" x14ac:dyDescent="0.2">
      <c r="A3659" s="6"/>
      <c r="B3659" s="6"/>
    </row>
    <row r="3660" spans="1:2" x14ac:dyDescent="0.2">
      <c r="A3660" s="6"/>
      <c r="B3660" s="6"/>
    </row>
    <row r="3661" spans="1:2" x14ac:dyDescent="0.2">
      <c r="A3661" s="6"/>
      <c r="B3661" s="6"/>
    </row>
    <row r="3662" spans="1:2" x14ac:dyDescent="0.2">
      <c r="A3662" s="6"/>
      <c r="B3662" s="6"/>
    </row>
    <row r="3663" spans="1:2" x14ac:dyDescent="0.2">
      <c r="A3663" s="6"/>
      <c r="B3663" s="6"/>
    </row>
    <row r="3664" spans="1:2" x14ac:dyDescent="0.2">
      <c r="A3664" s="6"/>
      <c r="B3664" s="6"/>
    </row>
    <row r="3665" spans="1:2" x14ac:dyDescent="0.2">
      <c r="A3665" s="6"/>
      <c r="B3665" s="6"/>
    </row>
    <row r="3666" spans="1:2" x14ac:dyDescent="0.2">
      <c r="A3666" s="6"/>
      <c r="B3666" s="6"/>
    </row>
    <row r="3667" spans="1:2" x14ac:dyDescent="0.2">
      <c r="A3667" s="6"/>
      <c r="B3667" s="6"/>
    </row>
    <row r="3668" spans="1:2" x14ac:dyDescent="0.2">
      <c r="A3668" s="6"/>
      <c r="B3668" s="6"/>
    </row>
    <row r="3669" spans="1:2" x14ac:dyDescent="0.2">
      <c r="A3669" s="6"/>
      <c r="B3669" s="6"/>
    </row>
    <row r="3670" spans="1:2" x14ac:dyDescent="0.2">
      <c r="A3670" s="6"/>
      <c r="B3670" s="6"/>
    </row>
    <row r="3671" spans="1:2" x14ac:dyDescent="0.2">
      <c r="A3671" s="6"/>
      <c r="B3671" s="6"/>
    </row>
    <row r="3672" spans="1:2" x14ac:dyDescent="0.2">
      <c r="A3672" s="6"/>
      <c r="B3672" s="6"/>
    </row>
    <row r="3673" spans="1:2" x14ac:dyDescent="0.2">
      <c r="A3673" s="6"/>
      <c r="B3673" s="6"/>
    </row>
    <row r="3674" spans="1:2" x14ac:dyDescent="0.2">
      <c r="A3674" s="6"/>
      <c r="B3674" s="6"/>
    </row>
    <row r="3675" spans="1:2" x14ac:dyDescent="0.2">
      <c r="A3675" s="6"/>
      <c r="B3675" s="6"/>
    </row>
    <row r="3676" spans="1:2" x14ac:dyDescent="0.2">
      <c r="A3676" s="6"/>
      <c r="B3676" s="6"/>
    </row>
    <row r="3677" spans="1:2" x14ac:dyDescent="0.2">
      <c r="A3677" s="6"/>
      <c r="B3677" s="6"/>
    </row>
    <row r="3678" spans="1:2" x14ac:dyDescent="0.2">
      <c r="A3678" s="6"/>
      <c r="B3678" s="6"/>
    </row>
    <row r="3679" spans="1:2" x14ac:dyDescent="0.2">
      <c r="A3679" s="6"/>
      <c r="B3679" s="6"/>
    </row>
    <row r="3680" spans="1:2" x14ac:dyDescent="0.2">
      <c r="A3680" s="6"/>
      <c r="B3680" s="6"/>
    </row>
    <row r="3681" spans="1:2" x14ac:dyDescent="0.2">
      <c r="A3681" s="6"/>
      <c r="B3681" s="6"/>
    </row>
    <row r="3682" spans="1:2" x14ac:dyDescent="0.2">
      <c r="A3682" s="6"/>
      <c r="B3682" s="6"/>
    </row>
    <row r="3683" spans="1:2" x14ac:dyDescent="0.2">
      <c r="A3683" s="6"/>
      <c r="B3683" s="6"/>
    </row>
    <row r="3684" spans="1:2" x14ac:dyDescent="0.2">
      <c r="A3684" s="6"/>
      <c r="B3684" s="6"/>
    </row>
    <row r="3685" spans="1:2" x14ac:dyDescent="0.2">
      <c r="A3685" s="6"/>
      <c r="B3685" s="6"/>
    </row>
    <row r="3686" spans="1:2" x14ac:dyDescent="0.2">
      <c r="A3686" s="6"/>
      <c r="B3686" s="6"/>
    </row>
    <row r="3687" spans="1:2" x14ac:dyDescent="0.2">
      <c r="A3687" s="6"/>
      <c r="B3687" s="6"/>
    </row>
    <row r="3688" spans="1:2" x14ac:dyDescent="0.2">
      <c r="A3688" s="6"/>
      <c r="B3688" s="6"/>
    </row>
    <row r="3689" spans="1:2" x14ac:dyDescent="0.2">
      <c r="A3689" s="6"/>
      <c r="B3689" s="6"/>
    </row>
    <row r="3690" spans="1:2" x14ac:dyDescent="0.2">
      <c r="A3690" s="6"/>
      <c r="B3690" s="6"/>
    </row>
    <row r="3691" spans="1:2" x14ac:dyDescent="0.2">
      <c r="A3691" s="6"/>
      <c r="B3691" s="6"/>
    </row>
    <row r="3692" spans="1:2" x14ac:dyDescent="0.2">
      <c r="A3692" s="6"/>
      <c r="B3692" s="6"/>
    </row>
    <row r="3693" spans="1:2" x14ac:dyDescent="0.2">
      <c r="A3693" s="6"/>
      <c r="B3693" s="6"/>
    </row>
    <row r="3694" spans="1:2" x14ac:dyDescent="0.2">
      <c r="A3694" s="6"/>
      <c r="B3694" s="6"/>
    </row>
    <row r="3695" spans="1:2" x14ac:dyDescent="0.2">
      <c r="A3695" s="6"/>
      <c r="B3695" s="6"/>
    </row>
    <row r="3696" spans="1:2" x14ac:dyDescent="0.2">
      <c r="A3696" s="6"/>
      <c r="B3696" s="6"/>
    </row>
    <row r="3697" spans="1:2" x14ac:dyDescent="0.2">
      <c r="A3697" s="6"/>
      <c r="B3697" s="6"/>
    </row>
    <row r="3698" spans="1:2" x14ac:dyDescent="0.2">
      <c r="A3698" s="6"/>
      <c r="B3698" s="6"/>
    </row>
    <row r="3699" spans="1:2" x14ac:dyDescent="0.2">
      <c r="A3699" s="6"/>
      <c r="B3699" s="6"/>
    </row>
    <row r="3700" spans="1:2" x14ac:dyDescent="0.2">
      <c r="A3700" s="6"/>
      <c r="B3700" s="6"/>
    </row>
    <row r="3701" spans="1:2" x14ac:dyDescent="0.2">
      <c r="A3701" s="6"/>
      <c r="B3701" s="6"/>
    </row>
    <row r="3702" spans="1:2" x14ac:dyDescent="0.2">
      <c r="A3702" s="6"/>
      <c r="B3702" s="6"/>
    </row>
    <row r="3703" spans="1:2" x14ac:dyDescent="0.2">
      <c r="A3703" s="6"/>
      <c r="B3703" s="6"/>
    </row>
    <row r="3704" spans="1:2" x14ac:dyDescent="0.2">
      <c r="A3704" s="6"/>
      <c r="B3704" s="6"/>
    </row>
    <row r="3705" spans="1:2" x14ac:dyDescent="0.2">
      <c r="A3705" s="6"/>
      <c r="B3705" s="6"/>
    </row>
    <row r="3706" spans="1:2" x14ac:dyDescent="0.2">
      <c r="A3706" s="6"/>
      <c r="B3706" s="6"/>
    </row>
    <row r="3707" spans="1:2" x14ac:dyDescent="0.2">
      <c r="A3707" s="6"/>
      <c r="B3707" s="6"/>
    </row>
    <row r="3708" spans="1:2" x14ac:dyDescent="0.2">
      <c r="A3708" s="6"/>
      <c r="B3708" s="6"/>
    </row>
    <row r="3709" spans="1:2" x14ac:dyDescent="0.2">
      <c r="A3709" s="6"/>
      <c r="B3709" s="6"/>
    </row>
    <row r="3710" spans="1:2" x14ac:dyDescent="0.2">
      <c r="A3710" s="6"/>
      <c r="B3710" s="6"/>
    </row>
    <row r="3711" spans="1:2" x14ac:dyDescent="0.2">
      <c r="A3711" s="6"/>
      <c r="B3711" s="6"/>
    </row>
    <row r="3712" spans="1:2" x14ac:dyDescent="0.2">
      <c r="A3712" s="6"/>
      <c r="B3712" s="6"/>
    </row>
    <row r="3713" spans="1:2" x14ac:dyDescent="0.2">
      <c r="A3713" s="6"/>
      <c r="B3713" s="6"/>
    </row>
    <row r="3714" spans="1:2" x14ac:dyDescent="0.2">
      <c r="A3714" s="6"/>
      <c r="B3714" s="6"/>
    </row>
    <row r="3715" spans="1:2" x14ac:dyDescent="0.2">
      <c r="A3715" s="6"/>
      <c r="B3715" s="6"/>
    </row>
    <row r="3716" spans="1:2" x14ac:dyDescent="0.2">
      <c r="A3716" s="6"/>
      <c r="B3716" s="6"/>
    </row>
    <row r="3717" spans="1:2" x14ac:dyDescent="0.2">
      <c r="A3717" s="6"/>
      <c r="B3717" s="6"/>
    </row>
    <row r="3718" spans="1:2" x14ac:dyDescent="0.2">
      <c r="A3718" s="6"/>
      <c r="B3718" s="6"/>
    </row>
    <row r="3719" spans="1:2" x14ac:dyDescent="0.2">
      <c r="A3719" s="6"/>
      <c r="B3719" s="6"/>
    </row>
    <row r="3720" spans="1:2" x14ac:dyDescent="0.2">
      <c r="A3720" s="6"/>
      <c r="B3720" s="6"/>
    </row>
    <row r="3721" spans="1:2" x14ac:dyDescent="0.2">
      <c r="A3721" s="6"/>
      <c r="B3721" s="6"/>
    </row>
    <row r="3722" spans="1:2" x14ac:dyDescent="0.2">
      <c r="A3722" s="6"/>
      <c r="B3722" s="6"/>
    </row>
    <row r="3723" spans="1:2" x14ac:dyDescent="0.2">
      <c r="A3723" s="6"/>
      <c r="B3723" s="6"/>
    </row>
    <row r="3724" spans="1:2" x14ac:dyDescent="0.2">
      <c r="A3724" s="6"/>
      <c r="B3724" s="6"/>
    </row>
    <row r="3725" spans="1:2" x14ac:dyDescent="0.2">
      <c r="A3725" s="6"/>
      <c r="B3725" s="6"/>
    </row>
    <row r="3726" spans="1:2" x14ac:dyDescent="0.2">
      <c r="A3726" s="6"/>
      <c r="B3726" s="6"/>
    </row>
    <row r="3727" spans="1:2" x14ac:dyDescent="0.2">
      <c r="A3727" s="6"/>
      <c r="B3727" s="6"/>
    </row>
    <row r="3728" spans="1:2" x14ac:dyDescent="0.2">
      <c r="A3728" s="6"/>
      <c r="B3728" s="6"/>
    </row>
    <row r="3729" spans="1:2" x14ac:dyDescent="0.2">
      <c r="A3729" s="6"/>
      <c r="B3729" s="6"/>
    </row>
    <row r="3730" spans="1:2" x14ac:dyDescent="0.2">
      <c r="A3730" s="6"/>
      <c r="B3730" s="6"/>
    </row>
    <row r="3731" spans="1:2" x14ac:dyDescent="0.2">
      <c r="A3731" s="6"/>
      <c r="B3731" s="6"/>
    </row>
    <row r="3732" spans="1:2" x14ac:dyDescent="0.2">
      <c r="A3732" s="6"/>
      <c r="B3732" s="6"/>
    </row>
    <row r="3733" spans="1:2" x14ac:dyDescent="0.2">
      <c r="A3733" s="6"/>
      <c r="B3733" s="6"/>
    </row>
    <row r="3734" spans="1:2" x14ac:dyDescent="0.2">
      <c r="A3734" s="6"/>
      <c r="B3734" s="6"/>
    </row>
    <row r="3735" spans="1:2" x14ac:dyDescent="0.2">
      <c r="A3735" s="6"/>
      <c r="B3735" s="6"/>
    </row>
    <row r="3736" spans="1:2" x14ac:dyDescent="0.2">
      <c r="A3736" s="6"/>
      <c r="B3736" s="6"/>
    </row>
    <row r="3737" spans="1:2" x14ac:dyDescent="0.2">
      <c r="A3737" s="6"/>
      <c r="B3737" s="6"/>
    </row>
    <row r="3738" spans="1:2" x14ac:dyDescent="0.2">
      <c r="A3738" s="6"/>
      <c r="B3738" s="6"/>
    </row>
    <row r="3739" spans="1:2" x14ac:dyDescent="0.2">
      <c r="A3739" s="6"/>
      <c r="B3739" s="6"/>
    </row>
    <row r="3740" spans="1:2" x14ac:dyDescent="0.2">
      <c r="A3740" s="6"/>
      <c r="B3740" s="6"/>
    </row>
    <row r="3741" spans="1:2" x14ac:dyDescent="0.2">
      <c r="A3741" s="6"/>
      <c r="B3741" s="6"/>
    </row>
    <row r="3742" spans="1:2" x14ac:dyDescent="0.2">
      <c r="A3742" s="6"/>
      <c r="B3742" s="6"/>
    </row>
    <row r="3743" spans="1:2" x14ac:dyDescent="0.2">
      <c r="A3743" s="6"/>
      <c r="B3743" s="6"/>
    </row>
    <row r="3744" spans="1:2" x14ac:dyDescent="0.2">
      <c r="A3744" s="6"/>
      <c r="B3744" s="6"/>
    </row>
    <row r="3745" spans="1:2" x14ac:dyDescent="0.2">
      <c r="A3745" s="6"/>
      <c r="B3745" s="6"/>
    </row>
    <row r="3746" spans="1:2" x14ac:dyDescent="0.2">
      <c r="A3746" s="6"/>
      <c r="B3746" s="6"/>
    </row>
    <row r="3747" spans="1:2" x14ac:dyDescent="0.2">
      <c r="A3747" s="6"/>
      <c r="B3747" s="6"/>
    </row>
    <row r="3748" spans="1:2" x14ac:dyDescent="0.2">
      <c r="A3748" s="6"/>
      <c r="B3748" s="6"/>
    </row>
    <row r="3749" spans="1:2" x14ac:dyDescent="0.2">
      <c r="A3749" s="6"/>
      <c r="B3749" s="6"/>
    </row>
    <row r="3750" spans="1:2" x14ac:dyDescent="0.2">
      <c r="A3750" s="6"/>
      <c r="B3750" s="6"/>
    </row>
    <row r="3751" spans="1:2" x14ac:dyDescent="0.2">
      <c r="A3751" s="6"/>
      <c r="B3751" s="6"/>
    </row>
    <row r="3752" spans="1:2" x14ac:dyDescent="0.2">
      <c r="A3752" s="6"/>
      <c r="B3752" s="6"/>
    </row>
    <row r="3753" spans="1:2" x14ac:dyDescent="0.2">
      <c r="A3753" s="6"/>
      <c r="B3753" s="6"/>
    </row>
    <row r="3754" spans="1:2" x14ac:dyDescent="0.2">
      <c r="A3754" s="6"/>
      <c r="B3754" s="6"/>
    </row>
    <row r="3755" spans="1:2" x14ac:dyDescent="0.2">
      <c r="A3755" s="6"/>
      <c r="B3755" s="6"/>
    </row>
    <row r="3756" spans="1:2" x14ac:dyDescent="0.2">
      <c r="A3756" s="6"/>
      <c r="B3756" s="6"/>
    </row>
    <row r="3757" spans="1:2" x14ac:dyDescent="0.2">
      <c r="A3757" s="6"/>
      <c r="B3757" s="6"/>
    </row>
    <row r="3758" spans="1:2" x14ac:dyDescent="0.2">
      <c r="A3758" s="6"/>
      <c r="B3758" s="6"/>
    </row>
    <row r="3759" spans="1:2" x14ac:dyDescent="0.2">
      <c r="A3759" s="6"/>
      <c r="B3759" s="6"/>
    </row>
    <row r="3760" spans="1:2" x14ac:dyDescent="0.2">
      <c r="A3760" s="6"/>
      <c r="B3760" s="6"/>
    </row>
    <row r="3761" spans="1:2" x14ac:dyDescent="0.2">
      <c r="A3761" s="6"/>
      <c r="B3761" s="6"/>
    </row>
    <row r="3762" spans="1:2" x14ac:dyDescent="0.2">
      <c r="A3762" s="6"/>
      <c r="B3762" s="6"/>
    </row>
    <row r="3763" spans="1:2" x14ac:dyDescent="0.2">
      <c r="A3763" s="6"/>
      <c r="B3763" s="6"/>
    </row>
    <row r="3764" spans="1:2" x14ac:dyDescent="0.2">
      <c r="A3764" s="6"/>
      <c r="B3764" s="6"/>
    </row>
    <row r="3765" spans="1:2" x14ac:dyDescent="0.2">
      <c r="A3765" s="6"/>
      <c r="B3765" s="6"/>
    </row>
    <row r="3766" spans="1:2" x14ac:dyDescent="0.2">
      <c r="A3766" s="6"/>
      <c r="B3766" s="6"/>
    </row>
    <row r="3767" spans="1:2" x14ac:dyDescent="0.2">
      <c r="A3767" s="6"/>
      <c r="B3767" s="6"/>
    </row>
    <row r="3768" spans="1:2" x14ac:dyDescent="0.2">
      <c r="A3768" s="6"/>
      <c r="B3768" s="6"/>
    </row>
    <row r="3769" spans="1:2" x14ac:dyDescent="0.2">
      <c r="A3769" s="6"/>
      <c r="B3769" s="6"/>
    </row>
    <row r="3770" spans="1:2" x14ac:dyDescent="0.2">
      <c r="A3770" s="6"/>
      <c r="B3770" s="6"/>
    </row>
    <row r="3771" spans="1:2" x14ac:dyDescent="0.2">
      <c r="A3771" s="6"/>
      <c r="B3771" s="6"/>
    </row>
    <row r="3772" spans="1:2" x14ac:dyDescent="0.2">
      <c r="A3772" s="6"/>
      <c r="B3772" s="6"/>
    </row>
    <row r="3773" spans="1:2" x14ac:dyDescent="0.2">
      <c r="A3773" s="6"/>
      <c r="B3773" s="6"/>
    </row>
    <row r="3774" spans="1:2" x14ac:dyDescent="0.2">
      <c r="A3774" s="6"/>
      <c r="B3774" s="6"/>
    </row>
    <row r="3775" spans="1:2" x14ac:dyDescent="0.2">
      <c r="A3775" s="6"/>
      <c r="B3775" s="6"/>
    </row>
    <row r="3776" spans="1:2" x14ac:dyDescent="0.2">
      <c r="A3776" s="6"/>
      <c r="B3776" s="6"/>
    </row>
    <row r="3777" spans="1:2" x14ac:dyDescent="0.2">
      <c r="A3777" s="6"/>
      <c r="B3777" s="6"/>
    </row>
    <row r="3778" spans="1:2" x14ac:dyDescent="0.2">
      <c r="A3778" s="6"/>
      <c r="B3778" s="6"/>
    </row>
    <row r="3779" spans="1:2" x14ac:dyDescent="0.2">
      <c r="A3779" s="6"/>
      <c r="B3779" s="6"/>
    </row>
    <row r="3780" spans="1:2" x14ac:dyDescent="0.2">
      <c r="A3780" s="6"/>
      <c r="B3780" s="6"/>
    </row>
    <row r="3781" spans="1:2" x14ac:dyDescent="0.2">
      <c r="A3781" s="6"/>
      <c r="B3781" s="6"/>
    </row>
    <row r="3782" spans="1:2" x14ac:dyDescent="0.2">
      <c r="A3782" s="6"/>
      <c r="B3782" s="6"/>
    </row>
    <row r="3783" spans="1:2" x14ac:dyDescent="0.2">
      <c r="A3783" s="6"/>
      <c r="B3783" s="6"/>
    </row>
    <row r="3784" spans="1:2" x14ac:dyDescent="0.2">
      <c r="A3784" s="6"/>
      <c r="B3784" s="6"/>
    </row>
    <row r="3785" spans="1:2" x14ac:dyDescent="0.2">
      <c r="A3785" s="6"/>
      <c r="B3785" s="6"/>
    </row>
    <row r="3786" spans="1:2" x14ac:dyDescent="0.2">
      <c r="A3786" s="6"/>
      <c r="B3786" s="6"/>
    </row>
    <row r="3787" spans="1:2" x14ac:dyDescent="0.2">
      <c r="A3787" s="6"/>
      <c r="B3787" s="6"/>
    </row>
    <row r="3788" spans="1:2" x14ac:dyDescent="0.2">
      <c r="A3788" s="6"/>
      <c r="B3788" s="6"/>
    </row>
    <row r="3789" spans="1:2" x14ac:dyDescent="0.2">
      <c r="A3789" s="6"/>
      <c r="B3789" s="6"/>
    </row>
    <row r="3790" spans="1:2" x14ac:dyDescent="0.2">
      <c r="A3790" s="6"/>
      <c r="B3790" s="6"/>
    </row>
    <row r="3791" spans="1:2" x14ac:dyDescent="0.2">
      <c r="A3791" s="6"/>
      <c r="B3791" s="6"/>
    </row>
    <row r="3792" spans="1:2" x14ac:dyDescent="0.2">
      <c r="A3792" s="6"/>
      <c r="B3792" s="6"/>
    </row>
    <row r="3793" spans="1:2" x14ac:dyDescent="0.2">
      <c r="A3793" s="6"/>
      <c r="B3793" s="6"/>
    </row>
    <row r="3794" spans="1:2" x14ac:dyDescent="0.2">
      <c r="A3794" s="6"/>
      <c r="B3794" s="6"/>
    </row>
    <row r="3795" spans="1:2" x14ac:dyDescent="0.2">
      <c r="A3795" s="6"/>
      <c r="B3795" s="6"/>
    </row>
    <row r="3796" spans="1:2" x14ac:dyDescent="0.2">
      <c r="A3796" s="6"/>
      <c r="B3796" s="6"/>
    </row>
    <row r="3797" spans="1:2" x14ac:dyDescent="0.2">
      <c r="A3797" s="6"/>
      <c r="B3797" s="6"/>
    </row>
    <row r="3798" spans="1:2" x14ac:dyDescent="0.2">
      <c r="A3798" s="6"/>
      <c r="B3798" s="6"/>
    </row>
    <row r="3799" spans="1:2" x14ac:dyDescent="0.2">
      <c r="A3799" s="6"/>
      <c r="B3799" s="6"/>
    </row>
    <row r="3800" spans="1:2" x14ac:dyDescent="0.2">
      <c r="A3800" s="6"/>
      <c r="B3800" s="6"/>
    </row>
    <row r="3801" spans="1:2" x14ac:dyDescent="0.2">
      <c r="A3801" s="6"/>
      <c r="B3801" s="6"/>
    </row>
    <row r="3802" spans="1:2" x14ac:dyDescent="0.2">
      <c r="A3802" s="6"/>
      <c r="B3802" s="6"/>
    </row>
    <row r="3803" spans="1:2" x14ac:dyDescent="0.2">
      <c r="A3803" s="6"/>
      <c r="B3803" s="6"/>
    </row>
    <row r="3804" spans="1:2" x14ac:dyDescent="0.2">
      <c r="A3804" s="6"/>
      <c r="B3804" s="6"/>
    </row>
    <row r="3805" spans="1:2" x14ac:dyDescent="0.2">
      <c r="A3805" s="6"/>
      <c r="B3805" s="6"/>
    </row>
    <row r="3806" spans="1:2" x14ac:dyDescent="0.2">
      <c r="A3806" s="6"/>
      <c r="B3806" s="6"/>
    </row>
    <row r="3807" spans="1:2" x14ac:dyDescent="0.2">
      <c r="A3807" s="6"/>
      <c r="B3807" s="6"/>
    </row>
    <row r="3808" spans="1:2" x14ac:dyDescent="0.2">
      <c r="A3808" s="6"/>
      <c r="B3808" s="6"/>
    </row>
    <row r="3809" spans="1:2" x14ac:dyDescent="0.2">
      <c r="A3809" s="6"/>
      <c r="B3809" s="6"/>
    </row>
    <row r="3810" spans="1:2" x14ac:dyDescent="0.2">
      <c r="A3810" s="6"/>
      <c r="B3810" s="6"/>
    </row>
    <row r="3811" spans="1:2" x14ac:dyDescent="0.2">
      <c r="A3811" s="6"/>
      <c r="B3811" s="6"/>
    </row>
    <row r="3812" spans="1:2" x14ac:dyDescent="0.2">
      <c r="A3812" s="6"/>
      <c r="B3812" s="6"/>
    </row>
    <row r="3813" spans="1:2" x14ac:dyDescent="0.2">
      <c r="A3813" s="6"/>
      <c r="B3813" s="6"/>
    </row>
    <row r="3814" spans="1:2" x14ac:dyDescent="0.2">
      <c r="A3814" s="6"/>
      <c r="B3814" s="6"/>
    </row>
    <row r="3815" spans="1:2" x14ac:dyDescent="0.2">
      <c r="A3815" s="6"/>
      <c r="B3815" s="6"/>
    </row>
    <row r="3816" spans="1:2" x14ac:dyDescent="0.2">
      <c r="A3816" s="6"/>
      <c r="B3816" s="6"/>
    </row>
    <row r="3817" spans="1:2" x14ac:dyDescent="0.2">
      <c r="A3817" s="6"/>
      <c r="B3817" s="6"/>
    </row>
    <row r="3818" spans="1:2" x14ac:dyDescent="0.2">
      <c r="A3818" s="6"/>
      <c r="B3818" s="6"/>
    </row>
    <row r="3819" spans="1:2" x14ac:dyDescent="0.2">
      <c r="A3819" s="6"/>
      <c r="B3819" s="6"/>
    </row>
    <row r="3820" spans="1:2" x14ac:dyDescent="0.2">
      <c r="A3820" s="6"/>
      <c r="B3820" s="6"/>
    </row>
    <row r="3821" spans="1:2" x14ac:dyDescent="0.2">
      <c r="A3821" s="6"/>
      <c r="B3821" s="6"/>
    </row>
    <row r="3822" spans="1:2" x14ac:dyDescent="0.2">
      <c r="A3822" s="6"/>
      <c r="B3822" s="6"/>
    </row>
    <row r="3823" spans="1:2" x14ac:dyDescent="0.2">
      <c r="A3823" s="6"/>
      <c r="B3823" s="6"/>
    </row>
    <row r="3824" spans="1:2" x14ac:dyDescent="0.2">
      <c r="A3824" s="6"/>
      <c r="B3824" s="6"/>
    </row>
    <row r="3825" spans="1:2" x14ac:dyDescent="0.2">
      <c r="A3825" s="6"/>
      <c r="B3825" s="6"/>
    </row>
    <row r="3826" spans="1:2" x14ac:dyDescent="0.2">
      <c r="A3826" s="6"/>
      <c r="B3826" s="6"/>
    </row>
    <row r="3827" spans="1:2" x14ac:dyDescent="0.2">
      <c r="A3827" s="6"/>
      <c r="B3827" s="6"/>
    </row>
    <row r="3828" spans="1:2" x14ac:dyDescent="0.2">
      <c r="A3828" s="6"/>
      <c r="B3828" s="6"/>
    </row>
    <row r="3829" spans="1:2" x14ac:dyDescent="0.2">
      <c r="A3829" s="6"/>
      <c r="B3829" s="6"/>
    </row>
    <row r="3830" spans="1:2" x14ac:dyDescent="0.2">
      <c r="A3830" s="6"/>
      <c r="B3830" s="6"/>
    </row>
    <row r="3831" spans="1:2" x14ac:dyDescent="0.2">
      <c r="A3831" s="6"/>
      <c r="B3831" s="6"/>
    </row>
    <row r="3832" spans="1:2" x14ac:dyDescent="0.2">
      <c r="A3832" s="6"/>
      <c r="B3832" s="6"/>
    </row>
    <row r="3833" spans="1:2" x14ac:dyDescent="0.2">
      <c r="A3833" s="6"/>
      <c r="B3833" s="6"/>
    </row>
    <row r="3834" spans="1:2" x14ac:dyDescent="0.2">
      <c r="A3834" s="6"/>
      <c r="B3834" s="6"/>
    </row>
    <row r="3835" spans="1:2" x14ac:dyDescent="0.2">
      <c r="A3835" s="6"/>
      <c r="B3835" s="6"/>
    </row>
    <row r="3836" spans="1:2" x14ac:dyDescent="0.2">
      <c r="A3836" s="6"/>
      <c r="B3836" s="6"/>
    </row>
    <row r="3837" spans="1:2" x14ac:dyDescent="0.2">
      <c r="A3837" s="6"/>
      <c r="B3837" s="6"/>
    </row>
    <row r="3838" spans="1:2" x14ac:dyDescent="0.2">
      <c r="A3838" s="6"/>
      <c r="B3838" s="6"/>
    </row>
    <row r="3839" spans="1:2" x14ac:dyDescent="0.2">
      <c r="A3839" s="6"/>
      <c r="B3839" s="6"/>
    </row>
    <row r="3840" spans="1:2" x14ac:dyDescent="0.2">
      <c r="A3840" s="6"/>
      <c r="B3840" s="6"/>
    </row>
    <row r="3841" spans="1:2" x14ac:dyDescent="0.2">
      <c r="A3841" s="6"/>
      <c r="B3841" s="6"/>
    </row>
    <row r="3842" spans="1:2" x14ac:dyDescent="0.2">
      <c r="A3842" s="6"/>
      <c r="B3842" s="6"/>
    </row>
    <row r="3843" spans="1:2" x14ac:dyDescent="0.2">
      <c r="A3843" s="6"/>
      <c r="B3843" s="6"/>
    </row>
    <row r="3844" spans="1:2" x14ac:dyDescent="0.2">
      <c r="A3844" s="6"/>
      <c r="B3844" s="6"/>
    </row>
    <row r="3845" spans="1:2" x14ac:dyDescent="0.2">
      <c r="A3845" s="6"/>
      <c r="B3845" s="6"/>
    </row>
    <row r="3846" spans="1:2" x14ac:dyDescent="0.2">
      <c r="A3846" s="6"/>
      <c r="B3846" s="6"/>
    </row>
    <row r="3847" spans="1:2" x14ac:dyDescent="0.2">
      <c r="A3847" s="6"/>
      <c r="B3847" s="6"/>
    </row>
    <row r="3848" spans="1:2" x14ac:dyDescent="0.2">
      <c r="A3848" s="6"/>
      <c r="B3848" s="6"/>
    </row>
    <row r="3849" spans="1:2" x14ac:dyDescent="0.2">
      <c r="A3849" s="6"/>
      <c r="B3849" s="6"/>
    </row>
    <row r="3850" spans="1:2" x14ac:dyDescent="0.2">
      <c r="A3850" s="6"/>
      <c r="B3850" s="6"/>
    </row>
    <row r="3851" spans="1:2" x14ac:dyDescent="0.2">
      <c r="A3851" s="6"/>
      <c r="B3851" s="6"/>
    </row>
    <row r="3852" spans="1:2" x14ac:dyDescent="0.2">
      <c r="A3852" s="6"/>
      <c r="B3852" s="6"/>
    </row>
    <row r="3853" spans="1:2" x14ac:dyDescent="0.2">
      <c r="A3853" s="6"/>
      <c r="B3853" s="6"/>
    </row>
    <row r="3854" spans="1:2" x14ac:dyDescent="0.2">
      <c r="A3854" s="6"/>
      <c r="B3854" s="6"/>
    </row>
    <row r="3855" spans="1:2" x14ac:dyDescent="0.2">
      <c r="A3855" s="6"/>
      <c r="B3855" s="6"/>
    </row>
    <row r="3856" spans="1:2" x14ac:dyDescent="0.2">
      <c r="A3856" s="6"/>
      <c r="B3856" s="6"/>
    </row>
    <row r="3857" spans="1:2" x14ac:dyDescent="0.2">
      <c r="A3857" s="6"/>
      <c r="B3857" s="6"/>
    </row>
    <row r="3858" spans="1:2" x14ac:dyDescent="0.2">
      <c r="A3858" s="6"/>
      <c r="B3858" s="6"/>
    </row>
    <row r="3859" spans="1:2" x14ac:dyDescent="0.2">
      <c r="A3859" s="6"/>
      <c r="B3859" s="6"/>
    </row>
    <row r="3860" spans="1:2" x14ac:dyDescent="0.2">
      <c r="A3860" s="6"/>
      <c r="B3860" s="6"/>
    </row>
    <row r="3861" spans="1:2" x14ac:dyDescent="0.2">
      <c r="A3861" s="6"/>
      <c r="B3861" s="6"/>
    </row>
    <row r="3862" spans="1:2" x14ac:dyDescent="0.2">
      <c r="A3862" s="6"/>
      <c r="B3862" s="6"/>
    </row>
    <row r="3863" spans="1:2" x14ac:dyDescent="0.2">
      <c r="A3863" s="6"/>
      <c r="B3863" s="6"/>
    </row>
    <row r="3864" spans="1:2" x14ac:dyDescent="0.2">
      <c r="A3864" s="6"/>
      <c r="B3864" s="6"/>
    </row>
    <row r="3865" spans="1:2" x14ac:dyDescent="0.2">
      <c r="A3865" s="6"/>
      <c r="B3865" s="6"/>
    </row>
    <row r="3866" spans="1:2" x14ac:dyDescent="0.2">
      <c r="A3866" s="6"/>
      <c r="B3866" s="6"/>
    </row>
    <row r="3867" spans="1:2" x14ac:dyDescent="0.2">
      <c r="A3867" s="6"/>
      <c r="B3867" s="6"/>
    </row>
    <row r="3868" spans="1:2" x14ac:dyDescent="0.2">
      <c r="A3868" s="6"/>
      <c r="B3868" s="6"/>
    </row>
    <row r="3869" spans="1:2" x14ac:dyDescent="0.2">
      <c r="A3869" s="6"/>
      <c r="B3869" s="6"/>
    </row>
    <row r="3870" spans="1:2" x14ac:dyDescent="0.2">
      <c r="A3870" s="6"/>
      <c r="B3870" s="6"/>
    </row>
    <row r="3871" spans="1:2" x14ac:dyDescent="0.2">
      <c r="A3871" s="6"/>
      <c r="B3871" s="6"/>
    </row>
    <row r="3872" spans="1:2" x14ac:dyDescent="0.2">
      <c r="A3872" s="6"/>
      <c r="B3872" s="6"/>
    </row>
    <row r="3873" spans="1:2" x14ac:dyDescent="0.2">
      <c r="A3873" s="6"/>
      <c r="B3873" s="6"/>
    </row>
    <row r="3874" spans="1:2" x14ac:dyDescent="0.2">
      <c r="A3874" s="6"/>
      <c r="B3874" s="6"/>
    </row>
    <row r="3875" spans="1:2" x14ac:dyDescent="0.2">
      <c r="A3875" s="6"/>
      <c r="B3875" s="6"/>
    </row>
    <row r="3876" spans="1:2" x14ac:dyDescent="0.2">
      <c r="A3876" s="6"/>
      <c r="B3876" s="6"/>
    </row>
    <row r="3877" spans="1:2" x14ac:dyDescent="0.2">
      <c r="A3877" s="6"/>
      <c r="B3877" s="6"/>
    </row>
    <row r="3878" spans="1:2" x14ac:dyDescent="0.2">
      <c r="A3878" s="6"/>
      <c r="B3878" s="6"/>
    </row>
    <row r="3879" spans="1:2" x14ac:dyDescent="0.2">
      <c r="A3879" s="6"/>
      <c r="B3879" s="6"/>
    </row>
    <row r="3880" spans="1:2" x14ac:dyDescent="0.2">
      <c r="A3880" s="6"/>
      <c r="B3880" s="6"/>
    </row>
    <row r="3881" spans="1:2" x14ac:dyDescent="0.2">
      <c r="A3881" s="6"/>
      <c r="B3881" s="6"/>
    </row>
    <row r="3882" spans="1:2" x14ac:dyDescent="0.2">
      <c r="A3882" s="6"/>
      <c r="B3882" s="6"/>
    </row>
    <row r="3883" spans="1:2" x14ac:dyDescent="0.2">
      <c r="A3883" s="6"/>
      <c r="B3883" s="6"/>
    </row>
    <row r="3884" spans="1:2" x14ac:dyDescent="0.2">
      <c r="A3884" s="6"/>
      <c r="B3884" s="6"/>
    </row>
    <row r="3885" spans="1:2" x14ac:dyDescent="0.2">
      <c r="A3885" s="6"/>
      <c r="B3885" s="6"/>
    </row>
    <row r="3886" spans="1:2" x14ac:dyDescent="0.2">
      <c r="A3886" s="6"/>
      <c r="B3886" s="6"/>
    </row>
    <row r="3887" spans="1:2" x14ac:dyDescent="0.2">
      <c r="A3887" s="6"/>
      <c r="B3887" s="6"/>
    </row>
    <row r="3888" spans="1:2" x14ac:dyDescent="0.2">
      <c r="A3888" s="6"/>
      <c r="B3888" s="6"/>
    </row>
    <row r="3889" spans="1:2" x14ac:dyDescent="0.2">
      <c r="A3889" s="6"/>
      <c r="B3889" s="6"/>
    </row>
    <row r="3890" spans="1:2" x14ac:dyDescent="0.2">
      <c r="A3890" s="6"/>
      <c r="B3890" s="6"/>
    </row>
    <row r="3891" spans="1:2" x14ac:dyDescent="0.2">
      <c r="A3891" s="6"/>
      <c r="B3891" s="6"/>
    </row>
    <row r="3892" spans="1:2" x14ac:dyDescent="0.2">
      <c r="A3892" s="6"/>
      <c r="B3892" s="6"/>
    </row>
    <row r="3893" spans="1:2" x14ac:dyDescent="0.2">
      <c r="A3893" s="6"/>
      <c r="B3893" s="6"/>
    </row>
    <row r="3894" spans="1:2" x14ac:dyDescent="0.2">
      <c r="A3894" s="6"/>
      <c r="B3894" s="6"/>
    </row>
    <row r="3895" spans="1:2" x14ac:dyDescent="0.2">
      <c r="A3895" s="6"/>
      <c r="B3895" s="6"/>
    </row>
    <row r="3896" spans="1:2" x14ac:dyDescent="0.2">
      <c r="A3896" s="6"/>
      <c r="B3896" s="6"/>
    </row>
    <row r="3897" spans="1:2" x14ac:dyDescent="0.2">
      <c r="A3897" s="6"/>
      <c r="B3897" s="6"/>
    </row>
    <row r="3898" spans="1:2" x14ac:dyDescent="0.2">
      <c r="A3898" s="6"/>
      <c r="B3898" s="6"/>
    </row>
    <row r="3899" spans="1:2" x14ac:dyDescent="0.2">
      <c r="A3899" s="6"/>
      <c r="B3899" s="6"/>
    </row>
    <row r="3900" spans="1:2" x14ac:dyDescent="0.2">
      <c r="A3900" s="6"/>
      <c r="B3900" s="6"/>
    </row>
    <row r="3901" spans="1:2" x14ac:dyDescent="0.2">
      <c r="A3901" s="6"/>
      <c r="B3901" s="6"/>
    </row>
    <row r="3902" spans="1:2" x14ac:dyDescent="0.2">
      <c r="A3902" s="6"/>
      <c r="B3902" s="6"/>
    </row>
    <row r="3903" spans="1:2" x14ac:dyDescent="0.2">
      <c r="A3903" s="6"/>
      <c r="B3903" s="6"/>
    </row>
    <row r="3904" spans="1:2" x14ac:dyDescent="0.2">
      <c r="A3904" s="6"/>
      <c r="B3904" s="6"/>
    </row>
    <row r="3905" spans="1:2" x14ac:dyDescent="0.2">
      <c r="A3905" s="6"/>
      <c r="B3905" s="6"/>
    </row>
    <row r="3906" spans="1:2" x14ac:dyDescent="0.2">
      <c r="A3906" s="6"/>
      <c r="B3906" s="6"/>
    </row>
    <row r="3907" spans="1:2" x14ac:dyDescent="0.2">
      <c r="A3907" s="6"/>
      <c r="B3907" s="6"/>
    </row>
    <row r="3908" spans="1:2" x14ac:dyDescent="0.2">
      <c r="A3908" s="6"/>
      <c r="B3908" s="6"/>
    </row>
    <row r="3909" spans="1:2" x14ac:dyDescent="0.2">
      <c r="A3909" s="6"/>
      <c r="B3909" s="6"/>
    </row>
    <row r="3910" spans="1:2" x14ac:dyDescent="0.2">
      <c r="A3910" s="6"/>
      <c r="B3910" s="6"/>
    </row>
    <row r="3911" spans="1:2" x14ac:dyDescent="0.2">
      <c r="A3911" s="6"/>
      <c r="B3911" s="6"/>
    </row>
    <row r="3912" spans="1:2" x14ac:dyDescent="0.2">
      <c r="A3912" s="6"/>
      <c r="B3912" s="6"/>
    </row>
    <row r="3913" spans="1:2" x14ac:dyDescent="0.2">
      <c r="A3913" s="6"/>
      <c r="B3913" s="6"/>
    </row>
    <row r="3914" spans="1:2" x14ac:dyDescent="0.2">
      <c r="A3914" s="6"/>
      <c r="B3914" s="6"/>
    </row>
    <row r="3915" spans="1:2" x14ac:dyDescent="0.2">
      <c r="A3915" s="6"/>
      <c r="B3915" s="6"/>
    </row>
    <row r="3916" spans="1:2" x14ac:dyDescent="0.2">
      <c r="A3916" s="6"/>
      <c r="B3916" s="6"/>
    </row>
    <row r="3917" spans="1:2" x14ac:dyDescent="0.2">
      <c r="A3917" s="6"/>
      <c r="B3917" s="6"/>
    </row>
    <row r="3918" spans="1:2" x14ac:dyDescent="0.2">
      <c r="A3918" s="6"/>
      <c r="B3918" s="6"/>
    </row>
    <row r="3919" spans="1:2" x14ac:dyDescent="0.2">
      <c r="A3919" s="6"/>
      <c r="B3919" s="6"/>
    </row>
    <row r="3920" spans="1:2" x14ac:dyDescent="0.2">
      <c r="A3920" s="6"/>
      <c r="B3920" s="6"/>
    </row>
    <row r="3921" spans="1:2" x14ac:dyDescent="0.2">
      <c r="A3921" s="6"/>
      <c r="B3921" s="6"/>
    </row>
    <row r="3922" spans="1:2" x14ac:dyDescent="0.2">
      <c r="A3922" s="6"/>
      <c r="B3922" s="6"/>
    </row>
    <row r="3923" spans="1:2" x14ac:dyDescent="0.2">
      <c r="A3923" s="6"/>
      <c r="B3923" s="6"/>
    </row>
    <row r="3924" spans="1:2" x14ac:dyDescent="0.2">
      <c r="A3924" s="6"/>
      <c r="B3924" s="6"/>
    </row>
    <row r="3925" spans="1:2" x14ac:dyDescent="0.2">
      <c r="A3925" s="6"/>
      <c r="B3925" s="6"/>
    </row>
    <row r="3926" spans="1:2" x14ac:dyDescent="0.2">
      <c r="A3926" s="6"/>
      <c r="B3926" s="6"/>
    </row>
    <row r="3927" spans="1:2" x14ac:dyDescent="0.2">
      <c r="A3927" s="6"/>
      <c r="B3927" s="6"/>
    </row>
    <row r="3928" spans="1:2" x14ac:dyDescent="0.2">
      <c r="A3928" s="6"/>
      <c r="B3928" s="6"/>
    </row>
    <row r="3929" spans="1:2" x14ac:dyDescent="0.2">
      <c r="A3929" s="6"/>
      <c r="B3929" s="6"/>
    </row>
    <row r="3930" spans="1:2" x14ac:dyDescent="0.2">
      <c r="A3930" s="6"/>
      <c r="B3930" s="6"/>
    </row>
    <row r="3931" spans="1:2" x14ac:dyDescent="0.2">
      <c r="A3931" s="6"/>
      <c r="B3931" s="6"/>
    </row>
    <row r="3932" spans="1:2" x14ac:dyDescent="0.2">
      <c r="A3932" s="6"/>
      <c r="B3932" s="6"/>
    </row>
    <row r="3933" spans="1:2" x14ac:dyDescent="0.2">
      <c r="A3933" s="6"/>
      <c r="B3933" s="6"/>
    </row>
    <row r="3934" spans="1:2" x14ac:dyDescent="0.2">
      <c r="A3934" s="6"/>
      <c r="B3934" s="6"/>
    </row>
    <row r="3935" spans="1:2" x14ac:dyDescent="0.2">
      <c r="A3935" s="6"/>
      <c r="B3935" s="6"/>
    </row>
    <row r="3936" spans="1:2" x14ac:dyDescent="0.2">
      <c r="A3936" s="6"/>
      <c r="B3936" s="6"/>
    </row>
    <row r="3937" spans="1:2" x14ac:dyDescent="0.2">
      <c r="A3937" s="6"/>
      <c r="B3937" s="6"/>
    </row>
    <row r="3938" spans="1:2" x14ac:dyDescent="0.2">
      <c r="A3938" s="6"/>
      <c r="B3938" s="6"/>
    </row>
    <row r="3939" spans="1:2" x14ac:dyDescent="0.2">
      <c r="A3939" s="6"/>
      <c r="B3939" s="6"/>
    </row>
    <row r="3940" spans="1:2" x14ac:dyDescent="0.2">
      <c r="A3940" s="6"/>
      <c r="B3940" s="6"/>
    </row>
    <row r="3941" spans="1:2" x14ac:dyDescent="0.2">
      <c r="A3941" s="6"/>
      <c r="B3941" s="6"/>
    </row>
    <row r="3942" spans="1:2" x14ac:dyDescent="0.2">
      <c r="A3942" s="6"/>
      <c r="B3942" s="6"/>
    </row>
    <row r="3943" spans="1:2" x14ac:dyDescent="0.2">
      <c r="A3943" s="6"/>
      <c r="B3943" s="6"/>
    </row>
    <row r="3944" spans="1:2" x14ac:dyDescent="0.2">
      <c r="A3944" s="6"/>
      <c r="B3944" s="6"/>
    </row>
    <row r="3945" spans="1:2" x14ac:dyDescent="0.2">
      <c r="A3945" s="6"/>
      <c r="B3945" s="6"/>
    </row>
    <row r="3946" spans="1:2" x14ac:dyDescent="0.2">
      <c r="A3946" s="6"/>
      <c r="B3946" s="6"/>
    </row>
    <row r="3947" spans="1:2" x14ac:dyDescent="0.2">
      <c r="A3947" s="6"/>
      <c r="B3947" s="6"/>
    </row>
    <row r="3948" spans="1:2" x14ac:dyDescent="0.2">
      <c r="A3948" s="6"/>
      <c r="B3948" s="6"/>
    </row>
    <row r="3949" spans="1:2" x14ac:dyDescent="0.2">
      <c r="A3949" s="6"/>
      <c r="B3949" s="6"/>
    </row>
    <row r="3950" spans="1:2" x14ac:dyDescent="0.2">
      <c r="A3950" s="6"/>
      <c r="B3950" s="6"/>
    </row>
    <row r="3951" spans="1:2" x14ac:dyDescent="0.2">
      <c r="A3951" s="6"/>
      <c r="B3951" s="6"/>
    </row>
    <row r="3952" spans="1:2" x14ac:dyDescent="0.2">
      <c r="A3952" s="6"/>
      <c r="B3952" s="6"/>
    </row>
    <row r="3953" spans="1:2" x14ac:dyDescent="0.2">
      <c r="A3953" s="6"/>
      <c r="B3953" s="6"/>
    </row>
    <row r="3954" spans="1:2" x14ac:dyDescent="0.2">
      <c r="A3954" s="6"/>
      <c r="B3954" s="6"/>
    </row>
    <row r="3955" spans="1:2" x14ac:dyDescent="0.2">
      <c r="A3955" s="6"/>
      <c r="B3955" s="6"/>
    </row>
    <row r="3956" spans="1:2" x14ac:dyDescent="0.2">
      <c r="A3956" s="6"/>
      <c r="B3956" s="6"/>
    </row>
    <row r="3957" spans="1:2" x14ac:dyDescent="0.2">
      <c r="A3957" s="6"/>
      <c r="B3957" s="6"/>
    </row>
    <row r="3958" spans="1:2" x14ac:dyDescent="0.2">
      <c r="A3958" s="6"/>
      <c r="B3958" s="6"/>
    </row>
    <row r="3959" spans="1:2" x14ac:dyDescent="0.2">
      <c r="A3959" s="6"/>
      <c r="B3959" s="6"/>
    </row>
    <row r="3960" spans="1:2" x14ac:dyDescent="0.2">
      <c r="A3960" s="6"/>
      <c r="B3960" s="6"/>
    </row>
    <row r="3961" spans="1:2" x14ac:dyDescent="0.2">
      <c r="A3961" s="6"/>
      <c r="B3961" s="6"/>
    </row>
    <row r="3962" spans="1:2" x14ac:dyDescent="0.2">
      <c r="A3962" s="6"/>
      <c r="B3962" s="6"/>
    </row>
    <row r="3963" spans="1:2" x14ac:dyDescent="0.2">
      <c r="A3963" s="6"/>
      <c r="B3963" s="6"/>
    </row>
    <row r="3964" spans="1:2" x14ac:dyDescent="0.2">
      <c r="A3964" s="6"/>
      <c r="B3964" s="6"/>
    </row>
    <row r="3965" spans="1:2" x14ac:dyDescent="0.2">
      <c r="A3965" s="6"/>
      <c r="B3965" s="6"/>
    </row>
    <row r="3966" spans="1:2" x14ac:dyDescent="0.2">
      <c r="A3966" s="6"/>
      <c r="B3966" s="6"/>
    </row>
    <row r="3967" spans="1:2" x14ac:dyDescent="0.2">
      <c r="A3967" s="6"/>
      <c r="B3967" s="6"/>
    </row>
    <row r="3968" spans="1:2" x14ac:dyDescent="0.2">
      <c r="A3968" s="6"/>
      <c r="B3968" s="6"/>
    </row>
    <row r="3969" spans="1:2" x14ac:dyDescent="0.2">
      <c r="A3969" s="6"/>
      <c r="B3969" s="6"/>
    </row>
    <row r="3970" spans="1:2" x14ac:dyDescent="0.2">
      <c r="A3970" s="6"/>
      <c r="B3970" s="6"/>
    </row>
    <row r="3971" spans="1:2" x14ac:dyDescent="0.2">
      <c r="A3971" s="6"/>
      <c r="B3971" s="6"/>
    </row>
    <row r="3972" spans="1:2" x14ac:dyDescent="0.2">
      <c r="A3972" s="6"/>
      <c r="B3972" s="6"/>
    </row>
    <row r="3973" spans="1:2" x14ac:dyDescent="0.2">
      <c r="A3973" s="6"/>
      <c r="B3973" s="6"/>
    </row>
    <row r="3974" spans="1:2" x14ac:dyDescent="0.2">
      <c r="A3974" s="6"/>
      <c r="B3974" s="6"/>
    </row>
    <row r="3975" spans="1:2" x14ac:dyDescent="0.2">
      <c r="A3975" s="6"/>
      <c r="B3975" s="6"/>
    </row>
    <row r="3976" spans="1:2" x14ac:dyDescent="0.2">
      <c r="A3976" s="6"/>
      <c r="B3976" s="6"/>
    </row>
    <row r="3977" spans="1:2" x14ac:dyDescent="0.2">
      <c r="A3977" s="6"/>
      <c r="B3977" s="6"/>
    </row>
    <row r="3978" spans="1:2" x14ac:dyDescent="0.2">
      <c r="A3978" s="6"/>
      <c r="B3978" s="6"/>
    </row>
    <row r="3979" spans="1:2" x14ac:dyDescent="0.2">
      <c r="A3979" s="6"/>
      <c r="B3979" s="6"/>
    </row>
    <row r="3980" spans="1:2" x14ac:dyDescent="0.2">
      <c r="A3980" s="6"/>
      <c r="B3980" s="6"/>
    </row>
    <row r="3981" spans="1:2" x14ac:dyDescent="0.2">
      <c r="A3981" s="6"/>
      <c r="B3981" s="6"/>
    </row>
    <row r="3982" spans="1:2" x14ac:dyDescent="0.2">
      <c r="A3982" s="6"/>
      <c r="B3982" s="6"/>
    </row>
    <row r="3983" spans="1:2" x14ac:dyDescent="0.2">
      <c r="A3983" s="6"/>
      <c r="B3983" s="6"/>
    </row>
    <row r="3984" spans="1:2" x14ac:dyDescent="0.2">
      <c r="A3984" s="6"/>
      <c r="B3984" s="6"/>
    </row>
    <row r="3985" spans="1:2" x14ac:dyDescent="0.2">
      <c r="A3985" s="6"/>
      <c r="B3985" s="6"/>
    </row>
    <row r="3986" spans="1:2" x14ac:dyDescent="0.2">
      <c r="A3986" s="6"/>
      <c r="B3986" s="6"/>
    </row>
    <row r="3987" spans="1:2" x14ac:dyDescent="0.2">
      <c r="A3987" s="6"/>
      <c r="B3987" s="6"/>
    </row>
    <row r="3988" spans="1:2" x14ac:dyDescent="0.2">
      <c r="A3988" s="6"/>
      <c r="B3988" s="6"/>
    </row>
    <row r="3989" spans="1:2" x14ac:dyDescent="0.2">
      <c r="A3989" s="6"/>
      <c r="B3989" s="6"/>
    </row>
    <row r="3990" spans="1:2" x14ac:dyDescent="0.2">
      <c r="A3990" s="6"/>
      <c r="B3990" s="6"/>
    </row>
    <row r="3991" spans="1:2" x14ac:dyDescent="0.2">
      <c r="A3991" s="6"/>
      <c r="B3991" s="6"/>
    </row>
    <row r="3992" spans="1:2" x14ac:dyDescent="0.2">
      <c r="A3992" s="6"/>
      <c r="B3992" s="6"/>
    </row>
    <row r="3993" spans="1:2" x14ac:dyDescent="0.2">
      <c r="A3993" s="6"/>
      <c r="B3993" s="6"/>
    </row>
    <row r="3994" spans="1:2" x14ac:dyDescent="0.2">
      <c r="A3994" s="6"/>
      <c r="B3994" s="6"/>
    </row>
    <row r="3995" spans="1:2" x14ac:dyDescent="0.2">
      <c r="A3995" s="6"/>
      <c r="B3995" s="6"/>
    </row>
    <row r="3996" spans="1:2" x14ac:dyDescent="0.2">
      <c r="A3996" s="6"/>
      <c r="B3996" s="6"/>
    </row>
    <row r="3997" spans="1:2" x14ac:dyDescent="0.2">
      <c r="A3997" s="6"/>
      <c r="B3997" s="6"/>
    </row>
    <row r="3998" spans="1:2" x14ac:dyDescent="0.2">
      <c r="A3998" s="6"/>
      <c r="B3998" s="6"/>
    </row>
    <row r="3999" spans="1:2" x14ac:dyDescent="0.2">
      <c r="A3999" s="6"/>
      <c r="B3999" s="6"/>
    </row>
    <row r="4000" spans="1:2" x14ac:dyDescent="0.2">
      <c r="A4000" s="6"/>
      <c r="B4000" s="6"/>
    </row>
    <row r="4001" spans="1:2" x14ac:dyDescent="0.2">
      <c r="A4001" s="6"/>
      <c r="B4001" s="6"/>
    </row>
    <row r="4002" spans="1:2" x14ac:dyDescent="0.2">
      <c r="A4002" s="6"/>
      <c r="B4002" s="6"/>
    </row>
    <row r="4003" spans="1:2" x14ac:dyDescent="0.2">
      <c r="A4003" s="6"/>
      <c r="B4003" s="6"/>
    </row>
    <row r="4004" spans="1:2" x14ac:dyDescent="0.2">
      <c r="A4004" s="6"/>
      <c r="B4004" s="6"/>
    </row>
    <row r="4005" spans="1:2" x14ac:dyDescent="0.2">
      <c r="A4005" s="6"/>
      <c r="B4005" s="6"/>
    </row>
    <row r="4006" spans="1:2" x14ac:dyDescent="0.2">
      <c r="A4006" s="6"/>
      <c r="B4006" s="6"/>
    </row>
    <row r="4007" spans="1:2" x14ac:dyDescent="0.2">
      <c r="A4007" s="6"/>
      <c r="B4007" s="6"/>
    </row>
    <row r="4008" spans="1:2" x14ac:dyDescent="0.2">
      <c r="A4008" s="6"/>
      <c r="B4008" s="6"/>
    </row>
    <row r="4009" spans="1:2" x14ac:dyDescent="0.2">
      <c r="A4009" s="6"/>
      <c r="B4009" s="6"/>
    </row>
    <row r="4010" spans="1:2" x14ac:dyDescent="0.2">
      <c r="A4010" s="6"/>
      <c r="B4010" s="6"/>
    </row>
    <row r="4011" spans="1:2" x14ac:dyDescent="0.2">
      <c r="A4011" s="6"/>
      <c r="B4011" s="6"/>
    </row>
    <row r="4012" spans="1:2" x14ac:dyDescent="0.2">
      <c r="A4012" s="6"/>
      <c r="B4012" s="6"/>
    </row>
    <row r="4013" spans="1:2" x14ac:dyDescent="0.2">
      <c r="A4013" s="6"/>
      <c r="B4013" s="6"/>
    </row>
    <row r="4014" spans="1:2" x14ac:dyDescent="0.2">
      <c r="A4014" s="6"/>
      <c r="B4014" s="6"/>
    </row>
    <row r="4015" spans="1:2" x14ac:dyDescent="0.2">
      <c r="A4015" s="6"/>
      <c r="B4015" s="6"/>
    </row>
    <row r="4016" spans="1:2" x14ac:dyDescent="0.2">
      <c r="A4016" s="6"/>
      <c r="B4016" s="6"/>
    </row>
    <row r="4017" spans="1:2" x14ac:dyDescent="0.2">
      <c r="A4017" s="6"/>
      <c r="B4017" s="6"/>
    </row>
    <row r="4018" spans="1:2" x14ac:dyDescent="0.2">
      <c r="A4018" s="6"/>
      <c r="B4018" s="6"/>
    </row>
    <row r="4019" spans="1:2" x14ac:dyDescent="0.2">
      <c r="A4019" s="6"/>
      <c r="B4019" s="6"/>
    </row>
    <row r="4020" spans="1:2" x14ac:dyDescent="0.2">
      <c r="A4020" s="6"/>
      <c r="B4020" s="6"/>
    </row>
    <row r="4021" spans="1:2" x14ac:dyDescent="0.2">
      <c r="A4021" s="6"/>
      <c r="B4021" s="6"/>
    </row>
    <row r="4022" spans="1:2" x14ac:dyDescent="0.2">
      <c r="A4022" s="6"/>
      <c r="B4022" s="6"/>
    </row>
    <row r="4023" spans="1:2" x14ac:dyDescent="0.2">
      <c r="A4023" s="6"/>
      <c r="B4023" s="6"/>
    </row>
    <row r="4024" spans="1:2" x14ac:dyDescent="0.2">
      <c r="A4024" s="6"/>
      <c r="B4024" s="6"/>
    </row>
    <row r="4025" spans="1:2" x14ac:dyDescent="0.2">
      <c r="A4025" s="6"/>
      <c r="B4025" s="6"/>
    </row>
    <row r="4026" spans="1:2" x14ac:dyDescent="0.2">
      <c r="A4026" s="6"/>
      <c r="B4026" s="6"/>
    </row>
    <row r="4027" spans="1:2" x14ac:dyDescent="0.2">
      <c r="A4027" s="6"/>
      <c r="B4027" s="6"/>
    </row>
    <row r="4028" spans="1:2" x14ac:dyDescent="0.2">
      <c r="A4028" s="6"/>
      <c r="B4028" s="6"/>
    </row>
    <row r="4029" spans="1:2" x14ac:dyDescent="0.2">
      <c r="A4029" s="6"/>
      <c r="B4029" s="6"/>
    </row>
    <row r="4030" spans="1:2" x14ac:dyDescent="0.2">
      <c r="A4030" s="6"/>
      <c r="B4030" s="6"/>
    </row>
    <row r="4031" spans="1:2" x14ac:dyDescent="0.2">
      <c r="A4031" s="6"/>
      <c r="B4031" s="6"/>
    </row>
    <row r="4032" spans="1:2" x14ac:dyDescent="0.2">
      <c r="A4032" s="6"/>
      <c r="B4032" s="6"/>
    </row>
    <row r="4033" spans="1:2" x14ac:dyDescent="0.2">
      <c r="A4033" s="6"/>
      <c r="B4033" s="6"/>
    </row>
    <row r="4034" spans="1:2" x14ac:dyDescent="0.2">
      <c r="A4034" s="6"/>
      <c r="B4034" s="6"/>
    </row>
    <row r="4035" spans="1:2" x14ac:dyDescent="0.2">
      <c r="A4035" s="6"/>
      <c r="B4035" s="6"/>
    </row>
    <row r="4036" spans="1:2" x14ac:dyDescent="0.2">
      <c r="A4036" s="6"/>
      <c r="B4036" s="6"/>
    </row>
    <row r="4037" spans="1:2" x14ac:dyDescent="0.2">
      <c r="A4037" s="6"/>
      <c r="B4037" s="6"/>
    </row>
    <row r="4038" spans="1:2" x14ac:dyDescent="0.2">
      <c r="A4038" s="6"/>
      <c r="B4038" s="6"/>
    </row>
    <row r="4039" spans="1:2" x14ac:dyDescent="0.2">
      <c r="A4039" s="6"/>
      <c r="B4039" s="6"/>
    </row>
    <row r="4040" spans="1:2" x14ac:dyDescent="0.2">
      <c r="A4040" s="6"/>
      <c r="B4040" s="6"/>
    </row>
    <row r="4041" spans="1:2" x14ac:dyDescent="0.2">
      <c r="A4041" s="6"/>
      <c r="B4041" s="6"/>
    </row>
    <row r="4042" spans="1:2" x14ac:dyDescent="0.2">
      <c r="A4042" s="6"/>
      <c r="B4042" s="6"/>
    </row>
    <row r="4043" spans="1:2" x14ac:dyDescent="0.2">
      <c r="A4043" s="6"/>
      <c r="B4043" s="6"/>
    </row>
    <row r="4044" spans="1:2" x14ac:dyDescent="0.2">
      <c r="A4044" s="6"/>
      <c r="B4044" s="6"/>
    </row>
    <row r="4045" spans="1:2" x14ac:dyDescent="0.2">
      <c r="A4045" s="6"/>
      <c r="B4045" s="6"/>
    </row>
    <row r="4046" spans="1:2" x14ac:dyDescent="0.2">
      <c r="A4046" s="6"/>
      <c r="B4046" s="6"/>
    </row>
    <row r="4047" spans="1:2" x14ac:dyDescent="0.2">
      <c r="A4047" s="6"/>
      <c r="B4047" s="6"/>
    </row>
    <row r="4048" spans="1:2" x14ac:dyDescent="0.2">
      <c r="A4048" s="6"/>
      <c r="B4048" s="6"/>
    </row>
    <row r="4049" spans="1:2" x14ac:dyDescent="0.2">
      <c r="A4049" s="6"/>
      <c r="B4049" s="6"/>
    </row>
    <row r="4050" spans="1:2" x14ac:dyDescent="0.2">
      <c r="A4050" s="6"/>
      <c r="B4050" s="6"/>
    </row>
    <row r="4051" spans="1:2" x14ac:dyDescent="0.2">
      <c r="A4051" s="6"/>
      <c r="B4051" s="6"/>
    </row>
    <row r="4052" spans="1:2" x14ac:dyDescent="0.2">
      <c r="A4052" s="6"/>
      <c r="B4052" s="6"/>
    </row>
    <row r="4053" spans="1:2" x14ac:dyDescent="0.2">
      <c r="A4053" s="6"/>
      <c r="B4053" s="6"/>
    </row>
    <row r="4054" spans="1:2" x14ac:dyDescent="0.2">
      <c r="A4054" s="6"/>
      <c r="B4054" s="6"/>
    </row>
    <row r="4055" spans="1:2" x14ac:dyDescent="0.2">
      <c r="A4055" s="6"/>
      <c r="B4055" s="6"/>
    </row>
    <row r="4056" spans="1:2" x14ac:dyDescent="0.2">
      <c r="A4056" s="6"/>
      <c r="B4056" s="6"/>
    </row>
    <row r="4057" spans="1:2" x14ac:dyDescent="0.2">
      <c r="A4057" s="6"/>
      <c r="B4057" s="6"/>
    </row>
    <row r="4058" spans="1:2" x14ac:dyDescent="0.2">
      <c r="A4058" s="6"/>
      <c r="B4058" s="6"/>
    </row>
    <row r="4059" spans="1:2" x14ac:dyDescent="0.2">
      <c r="A4059" s="6"/>
      <c r="B4059" s="6"/>
    </row>
    <row r="4060" spans="1:2" x14ac:dyDescent="0.2">
      <c r="A4060" s="6"/>
      <c r="B4060" s="6"/>
    </row>
    <row r="4061" spans="1:2" x14ac:dyDescent="0.2">
      <c r="A4061" s="6"/>
      <c r="B4061" s="6"/>
    </row>
    <row r="4062" spans="1:2" x14ac:dyDescent="0.2">
      <c r="A4062" s="6"/>
      <c r="B4062" s="6"/>
    </row>
    <row r="4063" spans="1:2" x14ac:dyDescent="0.2">
      <c r="A4063" s="6"/>
      <c r="B4063" s="6"/>
    </row>
    <row r="4064" spans="1:2" x14ac:dyDescent="0.2">
      <c r="A4064" s="6"/>
      <c r="B4064" s="6"/>
    </row>
    <row r="4065" spans="1:2" x14ac:dyDescent="0.2">
      <c r="A4065" s="6"/>
      <c r="B4065" s="6"/>
    </row>
    <row r="4066" spans="1:2" x14ac:dyDescent="0.2">
      <c r="A4066" s="6"/>
      <c r="B4066" s="6"/>
    </row>
    <row r="4067" spans="1:2" x14ac:dyDescent="0.2">
      <c r="A4067" s="6"/>
      <c r="B4067" s="6"/>
    </row>
    <row r="4068" spans="1:2" x14ac:dyDescent="0.2">
      <c r="A4068" s="6"/>
      <c r="B4068" s="6"/>
    </row>
    <row r="4069" spans="1:2" x14ac:dyDescent="0.2">
      <c r="A4069" s="6"/>
      <c r="B4069" s="6"/>
    </row>
    <row r="4070" spans="1:2" x14ac:dyDescent="0.2">
      <c r="A4070" s="6"/>
      <c r="B4070" s="6"/>
    </row>
    <row r="4071" spans="1:2" x14ac:dyDescent="0.2">
      <c r="A4071" s="6"/>
      <c r="B4071" s="6"/>
    </row>
    <row r="4072" spans="1:2" x14ac:dyDescent="0.2">
      <c r="A4072" s="6"/>
      <c r="B4072" s="6"/>
    </row>
    <row r="4073" spans="1:2" x14ac:dyDescent="0.2">
      <c r="A4073" s="6"/>
      <c r="B4073" s="6"/>
    </row>
    <row r="4074" spans="1:2" x14ac:dyDescent="0.2">
      <c r="A4074" s="6"/>
      <c r="B4074" s="6"/>
    </row>
    <row r="4075" spans="1:2" x14ac:dyDescent="0.2">
      <c r="A4075" s="6"/>
      <c r="B4075" s="6"/>
    </row>
    <row r="4076" spans="1:2" x14ac:dyDescent="0.2">
      <c r="A4076" s="6"/>
      <c r="B4076" s="6"/>
    </row>
    <row r="4077" spans="1:2" x14ac:dyDescent="0.2">
      <c r="A4077" s="6"/>
      <c r="B4077" s="6"/>
    </row>
    <row r="4078" spans="1:2" x14ac:dyDescent="0.2">
      <c r="A4078" s="6"/>
      <c r="B4078" s="6"/>
    </row>
    <row r="4079" spans="1:2" x14ac:dyDescent="0.2">
      <c r="A4079" s="6"/>
      <c r="B4079" s="6"/>
    </row>
    <row r="4080" spans="1:2" x14ac:dyDescent="0.2">
      <c r="A4080" s="6"/>
      <c r="B4080" s="6"/>
    </row>
    <row r="4081" spans="1:2" x14ac:dyDescent="0.2">
      <c r="A4081" s="6"/>
      <c r="B4081" s="6"/>
    </row>
    <row r="4082" spans="1:2" x14ac:dyDescent="0.2">
      <c r="A4082" s="6"/>
      <c r="B4082" s="6"/>
    </row>
    <row r="4083" spans="1:2" x14ac:dyDescent="0.2">
      <c r="A4083" s="6"/>
      <c r="B4083" s="6"/>
    </row>
    <row r="4084" spans="1:2" x14ac:dyDescent="0.2">
      <c r="A4084" s="6"/>
      <c r="B4084" s="6"/>
    </row>
    <row r="4085" spans="1:2" x14ac:dyDescent="0.2">
      <c r="A4085" s="6"/>
      <c r="B4085" s="6"/>
    </row>
    <row r="4086" spans="1:2" x14ac:dyDescent="0.2">
      <c r="A4086" s="6"/>
      <c r="B4086" s="6"/>
    </row>
    <row r="4087" spans="1:2" x14ac:dyDescent="0.2">
      <c r="A4087" s="6"/>
      <c r="B4087" s="6"/>
    </row>
    <row r="4088" spans="1:2" x14ac:dyDescent="0.2">
      <c r="A4088" s="6"/>
      <c r="B4088" s="6"/>
    </row>
    <row r="4089" spans="1:2" x14ac:dyDescent="0.2">
      <c r="A4089" s="6"/>
      <c r="B4089" s="6"/>
    </row>
    <row r="4090" spans="1:2" x14ac:dyDescent="0.2">
      <c r="A4090" s="6"/>
      <c r="B4090" s="6"/>
    </row>
    <row r="4091" spans="1:2" x14ac:dyDescent="0.2">
      <c r="A4091" s="6"/>
      <c r="B4091" s="6"/>
    </row>
    <row r="4092" spans="1:2" x14ac:dyDescent="0.2">
      <c r="A4092" s="6"/>
      <c r="B4092" s="6"/>
    </row>
    <row r="4093" spans="1:2" x14ac:dyDescent="0.2">
      <c r="A4093" s="6"/>
      <c r="B4093" s="6"/>
    </row>
    <row r="4094" spans="1:2" x14ac:dyDescent="0.2">
      <c r="A4094" s="6"/>
      <c r="B4094" s="6"/>
    </row>
    <row r="4095" spans="1:2" x14ac:dyDescent="0.2">
      <c r="A4095" s="6"/>
      <c r="B4095" s="6"/>
    </row>
    <row r="4096" spans="1:2" x14ac:dyDescent="0.2">
      <c r="A4096" s="6"/>
      <c r="B4096" s="6"/>
    </row>
    <row r="4097" spans="1:2" x14ac:dyDescent="0.2">
      <c r="A4097" s="6"/>
      <c r="B4097" s="6"/>
    </row>
    <row r="4098" spans="1:2" x14ac:dyDescent="0.2">
      <c r="A4098" s="6"/>
      <c r="B4098" s="6"/>
    </row>
    <row r="4099" spans="1:2" x14ac:dyDescent="0.2">
      <c r="A4099" s="6"/>
      <c r="B4099" s="6"/>
    </row>
    <row r="4100" spans="1:2" x14ac:dyDescent="0.2">
      <c r="A4100" s="6"/>
      <c r="B4100" s="6"/>
    </row>
    <row r="4101" spans="1:2" x14ac:dyDescent="0.2">
      <c r="A4101" s="6"/>
      <c r="B4101" s="6"/>
    </row>
    <row r="4102" spans="1:2" x14ac:dyDescent="0.2">
      <c r="A4102" s="6"/>
      <c r="B4102" s="6"/>
    </row>
    <row r="4103" spans="1:2" x14ac:dyDescent="0.2">
      <c r="A4103" s="6"/>
      <c r="B4103" s="6"/>
    </row>
    <row r="4104" spans="1:2" x14ac:dyDescent="0.2">
      <c r="A4104" s="6"/>
      <c r="B4104" s="6"/>
    </row>
    <row r="4105" spans="1:2" x14ac:dyDescent="0.2">
      <c r="A4105" s="6"/>
      <c r="B4105" s="6"/>
    </row>
    <row r="4106" spans="1:2" x14ac:dyDescent="0.2">
      <c r="A4106" s="6"/>
      <c r="B4106" s="6"/>
    </row>
    <row r="4107" spans="1:2" x14ac:dyDescent="0.2">
      <c r="A4107" s="6"/>
      <c r="B4107" s="6"/>
    </row>
    <row r="4108" spans="1:2" x14ac:dyDescent="0.2">
      <c r="A4108" s="6"/>
      <c r="B4108" s="6"/>
    </row>
    <row r="4109" spans="1:2" x14ac:dyDescent="0.2">
      <c r="A4109" s="6"/>
      <c r="B4109" s="6"/>
    </row>
    <row r="4110" spans="1:2" x14ac:dyDescent="0.2">
      <c r="A4110" s="6"/>
      <c r="B4110" s="6"/>
    </row>
    <row r="4111" spans="1:2" x14ac:dyDescent="0.2">
      <c r="A4111" s="6"/>
      <c r="B4111" s="6"/>
    </row>
    <row r="4112" spans="1:2" x14ac:dyDescent="0.2">
      <c r="A4112" s="6"/>
      <c r="B4112" s="6"/>
    </row>
    <row r="4113" spans="1:2" x14ac:dyDescent="0.2">
      <c r="A4113" s="6"/>
      <c r="B4113" s="6"/>
    </row>
    <row r="4114" spans="1:2" x14ac:dyDescent="0.2">
      <c r="A4114" s="6"/>
      <c r="B4114" s="6"/>
    </row>
    <row r="4115" spans="1:2" x14ac:dyDescent="0.2">
      <c r="A4115" s="6"/>
      <c r="B4115" s="6"/>
    </row>
    <row r="4116" spans="1:2" x14ac:dyDescent="0.2">
      <c r="A4116" s="6"/>
      <c r="B4116" s="6"/>
    </row>
    <row r="4117" spans="1:2" x14ac:dyDescent="0.2">
      <c r="A4117" s="6"/>
      <c r="B4117" s="6"/>
    </row>
    <row r="4118" spans="1:2" x14ac:dyDescent="0.2">
      <c r="A4118" s="6"/>
      <c r="B4118" s="6"/>
    </row>
    <row r="4119" spans="1:2" x14ac:dyDescent="0.2">
      <c r="A4119" s="6"/>
      <c r="B4119" s="6"/>
    </row>
    <row r="4120" spans="1:2" x14ac:dyDescent="0.2">
      <c r="A4120" s="6"/>
      <c r="B4120" s="6"/>
    </row>
    <row r="4121" spans="1:2" x14ac:dyDescent="0.2">
      <c r="A4121" s="6"/>
      <c r="B4121" s="6"/>
    </row>
    <row r="4122" spans="1:2" x14ac:dyDescent="0.2">
      <c r="A4122" s="6"/>
      <c r="B4122" s="6"/>
    </row>
    <row r="4123" spans="1:2" x14ac:dyDescent="0.2">
      <c r="A4123" s="6"/>
      <c r="B4123" s="6"/>
    </row>
    <row r="4124" spans="1:2" x14ac:dyDescent="0.2">
      <c r="A4124" s="6"/>
      <c r="B4124" s="6"/>
    </row>
    <row r="4125" spans="1:2" x14ac:dyDescent="0.2">
      <c r="A4125" s="6"/>
      <c r="B4125" s="6"/>
    </row>
    <row r="4126" spans="1:2" x14ac:dyDescent="0.2">
      <c r="A4126" s="6"/>
      <c r="B4126" s="6"/>
    </row>
    <row r="4127" spans="1:2" x14ac:dyDescent="0.2">
      <c r="A4127" s="6"/>
      <c r="B4127" s="6"/>
    </row>
    <row r="4128" spans="1:2" x14ac:dyDescent="0.2">
      <c r="A4128" s="6"/>
      <c r="B4128" s="6"/>
    </row>
    <row r="4129" spans="1:2" x14ac:dyDescent="0.2">
      <c r="A4129" s="6"/>
      <c r="B4129" s="6"/>
    </row>
    <row r="4130" spans="1:2" x14ac:dyDescent="0.2">
      <c r="A4130" s="6"/>
      <c r="B4130" s="6"/>
    </row>
    <row r="4131" spans="1:2" x14ac:dyDescent="0.2">
      <c r="A4131" s="6"/>
      <c r="B4131" s="6"/>
    </row>
    <row r="4132" spans="1:2" x14ac:dyDescent="0.2">
      <c r="A4132" s="6"/>
      <c r="B4132" s="6"/>
    </row>
    <row r="4133" spans="1:2" x14ac:dyDescent="0.2">
      <c r="A4133" s="6"/>
      <c r="B4133" s="6"/>
    </row>
    <row r="4134" spans="1:2" x14ac:dyDescent="0.2">
      <c r="A4134" s="6"/>
      <c r="B4134" s="6"/>
    </row>
    <row r="4135" spans="1:2" x14ac:dyDescent="0.2">
      <c r="A4135" s="6"/>
      <c r="B4135" s="6"/>
    </row>
    <row r="4136" spans="1:2" x14ac:dyDescent="0.2">
      <c r="A4136" s="6"/>
      <c r="B4136" s="6"/>
    </row>
    <row r="4137" spans="1:2" x14ac:dyDescent="0.2">
      <c r="A4137" s="6"/>
      <c r="B4137" s="6"/>
    </row>
    <row r="4138" spans="1:2" x14ac:dyDescent="0.2">
      <c r="A4138" s="6"/>
      <c r="B4138" s="6"/>
    </row>
    <row r="4139" spans="1:2" x14ac:dyDescent="0.2">
      <c r="A4139" s="6"/>
      <c r="B4139" s="6"/>
    </row>
    <row r="4140" spans="1:2" x14ac:dyDescent="0.2">
      <c r="A4140" s="6"/>
      <c r="B4140" s="6"/>
    </row>
    <row r="4141" spans="1:2" x14ac:dyDescent="0.2">
      <c r="A4141" s="6"/>
      <c r="B4141" s="6"/>
    </row>
    <row r="4142" spans="1:2" x14ac:dyDescent="0.2">
      <c r="A4142" s="6"/>
      <c r="B4142" s="6"/>
    </row>
    <row r="4143" spans="1:2" x14ac:dyDescent="0.2">
      <c r="A4143" s="6"/>
      <c r="B4143" s="6"/>
    </row>
    <row r="4144" spans="1:2" x14ac:dyDescent="0.2">
      <c r="A4144" s="6"/>
      <c r="B4144" s="6"/>
    </row>
    <row r="4145" spans="1:2" x14ac:dyDescent="0.2">
      <c r="A4145" s="6"/>
      <c r="B4145" s="6"/>
    </row>
    <row r="4146" spans="1:2" x14ac:dyDescent="0.2">
      <c r="A4146" s="6"/>
      <c r="B4146" s="6"/>
    </row>
    <row r="4147" spans="1:2" x14ac:dyDescent="0.2">
      <c r="A4147" s="6"/>
      <c r="B4147" s="6"/>
    </row>
    <row r="4148" spans="1:2" x14ac:dyDescent="0.2">
      <c r="A4148" s="6"/>
      <c r="B4148" s="6"/>
    </row>
    <row r="4149" spans="1:2" x14ac:dyDescent="0.2">
      <c r="A4149" s="6"/>
      <c r="B4149" s="6"/>
    </row>
    <row r="4150" spans="1:2" x14ac:dyDescent="0.2">
      <c r="A4150" s="6"/>
      <c r="B4150" s="6"/>
    </row>
    <row r="4151" spans="1:2" x14ac:dyDescent="0.2">
      <c r="A4151" s="6"/>
      <c r="B4151" s="6"/>
    </row>
    <row r="4152" spans="1:2" x14ac:dyDescent="0.2">
      <c r="A4152" s="6"/>
      <c r="B4152" s="6"/>
    </row>
    <row r="4153" spans="1:2" x14ac:dyDescent="0.2">
      <c r="A4153" s="6"/>
      <c r="B4153" s="6"/>
    </row>
    <row r="4154" spans="1:2" x14ac:dyDescent="0.2">
      <c r="A4154" s="6"/>
      <c r="B4154" s="6"/>
    </row>
    <row r="4155" spans="1:2" x14ac:dyDescent="0.2">
      <c r="A4155" s="6"/>
      <c r="B4155" s="6"/>
    </row>
    <row r="4156" spans="1:2" x14ac:dyDescent="0.2">
      <c r="A4156" s="6"/>
      <c r="B4156" s="6"/>
    </row>
    <row r="4157" spans="1:2" x14ac:dyDescent="0.2">
      <c r="A4157" s="6"/>
      <c r="B4157" s="6"/>
    </row>
    <row r="4158" spans="1:2" x14ac:dyDescent="0.2">
      <c r="A4158" s="6"/>
      <c r="B4158" s="6"/>
    </row>
    <row r="4159" spans="1:2" x14ac:dyDescent="0.2">
      <c r="A4159" s="6"/>
      <c r="B4159" s="6"/>
    </row>
    <row r="4160" spans="1:2" x14ac:dyDescent="0.2">
      <c r="A4160" s="6"/>
      <c r="B4160" s="6"/>
    </row>
    <row r="4161" spans="1:2" x14ac:dyDescent="0.2">
      <c r="A4161" s="6"/>
      <c r="B4161" s="6"/>
    </row>
    <row r="4162" spans="1:2" x14ac:dyDescent="0.2">
      <c r="A4162" s="6"/>
      <c r="B4162" s="6"/>
    </row>
    <row r="4163" spans="1:2" x14ac:dyDescent="0.2">
      <c r="A4163" s="6"/>
      <c r="B4163" s="6"/>
    </row>
    <row r="4164" spans="1:2" x14ac:dyDescent="0.2">
      <c r="A4164" s="6"/>
      <c r="B4164" s="6"/>
    </row>
    <row r="4165" spans="1:2" x14ac:dyDescent="0.2">
      <c r="A4165" s="6"/>
      <c r="B4165" s="6"/>
    </row>
    <row r="4166" spans="1:2" x14ac:dyDescent="0.2">
      <c r="A4166" s="6"/>
      <c r="B4166" s="6"/>
    </row>
    <row r="4167" spans="1:2" x14ac:dyDescent="0.2">
      <c r="A4167" s="6"/>
      <c r="B4167" s="6"/>
    </row>
    <row r="4168" spans="1:2" x14ac:dyDescent="0.2">
      <c r="A4168" s="6"/>
      <c r="B4168" s="6"/>
    </row>
    <row r="4169" spans="1:2" x14ac:dyDescent="0.2">
      <c r="A4169" s="6"/>
      <c r="B4169" s="6"/>
    </row>
    <row r="4170" spans="1:2" x14ac:dyDescent="0.2">
      <c r="A4170" s="6"/>
      <c r="B4170" s="6"/>
    </row>
    <row r="4171" spans="1:2" x14ac:dyDescent="0.2">
      <c r="A4171" s="6"/>
      <c r="B4171" s="6"/>
    </row>
    <row r="4172" spans="1:2" x14ac:dyDescent="0.2">
      <c r="A4172" s="6"/>
      <c r="B4172" s="6"/>
    </row>
    <row r="4173" spans="1:2" x14ac:dyDescent="0.2">
      <c r="A4173" s="6"/>
      <c r="B4173" s="6"/>
    </row>
    <row r="4174" spans="1:2" x14ac:dyDescent="0.2">
      <c r="A4174" s="6"/>
      <c r="B4174" s="6"/>
    </row>
    <row r="4175" spans="1:2" x14ac:dyDescent="0.2">
      <c r="A4175" s="6"/>
      <c r="B4175" s="6"/>
    </row>
    <row r="4176" spans="1:2" x14ac:dyDescent="0.2">
      <c r="A4176" s="6"/>
      <c r="B4176" s="6"/>
    </row>
    <row r="4177" spans="1:2" x14ac:dyDescent="0.2">
      <c r="A4177" s="6"/>
      <c r="B4177" s="6"/>
    </row>
    <row r="4178" spans="1:2" x14ac:dyDescent="0.2">
      <c r="A4178" s="6"/>
      <c r="B4178" s="6"/>
    </row>
    <row r="4179" spans="1:2" x14ac:dyDescent="0.2">
      <c r="A4179" s="6"/>
      <c r="B4179" s="6"/>
    </row>
    <row r="4180" spans="1:2" x14ac:dyDescent="0.2">
      <c r="A4180" s="6"/>
      <c r="B4180" s="6"/>
    </row>
    <row r="4181" spans="1:2" x14ac:dyDescent="0.2">
      <c r="A4181" s="6"/>
      <c r="B4181" s="6"/>
    </row>
    <row r="4182" spans="1:2" x14ac:dyDescent="0.2">
      <c r="A4182" s="6"/>
      <c r="B4182" s="6"/>
    </row>
    <row r="4183" spans="1:2" x14ac:dyDescent="0.2">
      <c r="A4183" s="6"/>
      <c r="B4183" s="6"/>
    </row>
    <row r="4184" spans="1:2" x14ac:dyDescent="0.2">
      <c r="A4184" s="6"/>
      <c r="B4184" s="6"/>
    </row>
    <row r="4185" spans="1:2" x14ac:dyDescent="0.2">
      <c r="A4185" s="6"/>
      <c r="B4185" s="6"/>
    </row>
    <row r="4186" spans="1:2" x14ac:dyDescent="0.2">
      <c r="A4186" s="6"/>
      <c r="B4186" s="6"/>
    </row>
    <row r="4187" spans="1:2" x14ac:dyDescent="0.2">
      <c r="A4187" s="6"/>
      <c r="B4187" s="6"/>
    </row>
    <row r="4188" spans="1:2" x14ac:dyDescent="0.2">
      <c r="A4188" s="6"/>
      <c r="B4188" s="6"/>
    </row>
    <row r="4189" spans="1:2" x14ac:dyDescent="0.2">
      <c r="A4189" s="6"/>
      <c r="B4189" s="6"/>
    </row>
    <row r="4190" spans="1:2" x14ac:dyDescent="0.2">
      <c r="A4190" s="6"/>
      <c r="B4190" s="6"/>
    </row>
    <row r="4191" spans="1:2" x14ac:dyDescent="0.2">
      <c r="A4191" s="6"/>
      <c r="B4191" s="6"/>
    </row>
    <row r="4192" spans="1:2" x14ac:dyDescent="0.2">
      <c r="A4192" s="6"/>
      <c r="B4192" s="6"/>
    </row>
    <row r="4193" spans="1:2" x14ac:dyDescent="0.2">
      <c r="A4193" s="6"/>
      <c r="B4193" s="6"/>
    </row>
    <row r="4194" spans="1:2" x14ac:dyDescent="0.2">
      <c r="A4194" s="6"/>
      <c r="B4194" s="6"/>
    </row>
    <row r="4195" spans="1:2" x14ac:dyDescent="0.2">
      <c r="A4195" s="6"/>
      <c r="B4195" s="6"/>
    </row>
    <row r="4196" spans="1:2" x14ac:dyDescent="0.2">
      <c r="A4196" s="6"/>
      <c r="B4196" s="6"/>
    </row>
    <row r="4197" spans="1:2" x14ac:dyDescent="0.2">
      <c r="A4197" s="6"/>
      <c r="B4197" s="6"/>
    </row>
    <row r="4198" spans="1:2" x14ac:dyDescent="0.2">
      <c r="A4198" s="6"/>
      <c r="B4198" s="6"/>
    </row>
    <row r="4199" spans="1:2" x14ac:dyDescent="0.2">
      <c r="A4199" s="6"/>
      <c r="B4199" s="6"/>
    </row>
    <row r="4200" spans="1:2" x14ac:dyDescent="0.2">
      <c r="A4200" s="6"/>
      <c r="B4200" s="6"/>
    </row>
    <row r="4201" spans="1:2" x14ac:dyDescent="0.2">
      <c r="A4201" s="6"/>
      <c r="B4201" s="6"/>
    </row>
    <row r="4202" spans="1:2" x14ac:dyDescent="0.2">
      <c r="A4202" s="6"/>
      <c r="B4202" s="6"/>
    </row>
    <row r="4203" spans="1:2" x14ac:dyDescent="0.2">
      <c r="A4203" s="6"/>
      <c r="B4203" s="6"/>
    </row>
    <row r="4204" spans="1:2" x14ac:dyDescent="0.2">
      <c r="A4204" s="6"/>
      <c r="B4204" s="6"/>
    </row>
    <row r="4205" spans="1:2" x14ac:dyDescent="0.2">
      <c r="A4205" s="6"/>
      <c r="B4205" s="6"/>
    </row>
    <row r="4206" spans="1:2" x14ac:dyDescent="0.2">
      <c r="A4206" s="6"/>
      <c r="B4206" s="6"/>
    </row>
    <row r="4207" spans="1:2" x14ac:dyDescent="0.2">
      <c r="A4207" s="6"/>
      <c r="B4207" s="6"/>
    </row>
    <row r="4208" spans="1:2" x14ac:dyDescent="0.2">
      <c r="A4208" s="6"/>
      <c r="B4208" s="6"/>
    </row>
    <row r="4209" spans="1:2" x14ac:dyDescent="0.2">
      <c r="A4209" s="6"/>
      <c r="B4209" s="6"/>
    </row>
    <row r="4210" spans="1:2" x14ac:dyDescent="0.2">
      <c r="A4210" s="6"/>
      <c r="B4210" s="6"/>
    </row>
    <row r="4211" spans="1:2" x14ac:dyDescent="0.2">
      <c r="A4211" s="6"/>
      <c r="B4211" s="6"/>
    </row>
    <row r="4212" spans="1:2" x14ac:dyDescent="0.2">
      <c r="A4212" s="6"/>
      <c r="B4212" s="6"/>
    </row>
    <row r="4213" spans="1:2" x14ac:dyDescent="0.2">
      <c r="A4213" s="6"/>
      <c r="B4213" s="6"/>
    </row>
    <row r="4214" spans="1:2" x14ac:dyDescent="0.2">
      <c r="A4214" s="6"/>
      <c r="B4214" s="6"/>
    </row>
    <row r="4215" spans="1:2" x14ac:dyDescent="0.2">
      <c r="A4215" s="6"/>
      <c r="B4215" s="6"/>
    </row>
    <row r="4216" spans="1:2" x14ac:dyDescent="0.2">
      <c r="A4216" s="6"/>
      <c r="B4216" s="6"/>
    </row>
    <row r="4217" spans="1:2" x14ac:dyDescent="0.2">
      <c r="A4217" s="6"/>
      <c r="B4217" s="6"/>
    </row>
    <row r="4218" spans="1:2" x14ac:dyDescent="0.2">
      <c r="A4218" s="6"/>
      <c r="B4218" s="6"/>
    </row>
    <row r="4219" spans="1:2" x14ac:dyDescent="0.2">
      <c r="A4219" s="6"/>
      <c r="B4219" s="6"/>
    </row>
    <row r="4220" spans="1:2" x14ac:dyDescent="0.2">
      <c r="A4220" s="6"/>
      <c r="B4220" s="6"/>
    </row>
    <row r="4221" spans="1:2" x14ac:dyDescent="0.2">
      <c r="A4221" s="6"/>
      <c r="B4221" s="6"/>
    </row>
    <row r="4222" spans="1:2" x14ac:dyDescent="0.2">
      <c r="A4222" s="6"/>
      <c r="B4222" s="6"/>
    </row>
    <row r="4223" spans="1:2" x14ac:dyDescent="0.2">
      <c r="A4223" s="6"/>
      <c r="B4223" s="6"/>
    </row>
    <row r="4224" spans="1:2" x14ac:dyDescent="0.2">
      <c r="A4224" s="6"/>
      <c r="B4224" s="6"/>
    </row>
    <row r="4225" spans="1:2" x14ac:dyDescent="0.2">
      <c r="A4225" s="6"/>
      <c r="B4225" s="6"/>
    </row>
    <row r="4226" spans="1:2" x14ac:dyDescent="0.2">
      <c r="A4226" s="6"/>
      <c r="B4226" s="6"/>
    </row>
    <row r="4227" spans="1:2" x14ac:dyDescent="0.2">
      <c r="A4227" s="6"/>
      <c r="B4227" s="6"/>
    </row>
    <row r="4228" spans="1:2" x14ac:dyDescent="0.2">
      <c r="A4228" s="6"/>
      <c r="B4228" s="6"/>
    </row>
    <row r="4229" spans="1:2" x14ac:dyDescent="0.2">
      <c r="A4229" s="6"/>
      <c r="B4229" s="6"/>
    </row>
    <row r="4230" spans="1:2" x14ac:dyDescent="0.2">
      <c r="A4230" s="6"/>
      <c r="B4230" s="6"/>
    </row>
    <row r="4231" spans="1:2" x14ac:dyDescent="0.2">
      <c r="A4231" s="6"/>
      <c r="B4231" s="6"/>
    </row>
    <row r="4232" spans="1:2" x14ac:dyDescent="0.2">
      <c r="A4232" s="6"/>
      <c r="B4232" s="6"/>
    </row>
    <row r="4233" spans="1:2" x14ac:dyDescent="0.2">
      <c r="A4233" s="6"/>
      <c r="B4233" s="6"/>
    </row>
    <row r="4234" spans="1:2" x14ac:dyDescent="0.2">
      <c r="A4234" s="6"/>
      <c r="B4234" s="6"/>
    </row>
    <row r="4235" spans="1:2" x14ac:dyDescent="0.2">
      <c r="A4235" s="6"/>
      <c r="B4235" s="6"/>
    </row>
    <row r="4236" spans="1:2" x14ac:dyDescent="0.2">
      <c r="A4236" s="6"/>
      <c r="B4236" s="6"/>
    </row>
    <row r="4237" spans="1:2" x14ac:dyDescent="0.2">
      <c r="A4237" s="6"/>
      <c r="B4237" s="6"/>
    </row>
    <row r="4238" spans="1:2" x14ac:dyDescent="0.2">
      <c r="A4238" s="6"/>
      <c r="B4238" s="6"/>
    </row>
    <row r="4239" spans="1:2" x14ac:dyDescent="0.2">
      <c r="A4239" s="6"/>
      <c r="B4239" s="6"/>
    </row>
    <row r="4240" spans="1:2" x14ac:dyDescent="0.2">
      <c r="A4240" s="6"/>
      <c r="B4240" s="6"/>
    </row>
    <row r="4241" spans="1:2" x14ac:dyDescent="0.2">
      <c r="A4241" s="6"/>
      <c r="B4241" s="6"/>
    </row>
    <row r="4242" spans="1:2" x14ac:dyDescent="0.2">
      <c r="A4242" s="6"/>
      <c r="B4242" s="6"/>
    </row>
    <row r="4243" spans="1:2" x14ac:dyDescent="0.2">
      <c r="A4243" s="6"/>
      <c r="B4243" s="6"/>
    </row>
    <row r="4244" spans="1:2" x14ac:dyDescent="0.2">
      <c r="A4244" s="6"/>
      <c r="B4244" s="6"/>
    </row>
    <row r="4245" spans="1:2" x14ac:dyDescent="0.2">
      <c r="A4245" s="6"/>
      <c r="B4245" s="6"/>
    </row>
    <row r="4246" spans="1:2" x14ac:dyDescent="0.2">
      <c r="A4246" s="6"/>
      <c r="B4246" s="6"/>
    </row>
    <row r="4247" spans="1:2" x14ac:dyDescent="0.2">
      <c r="A4247" s="6"/>
      <c r="B4247" s="6"/>
    </row>
    <row r="4248" spans="1:2" x14ac:dyDescent="0.2">
      <c r="A4248" s="6"/>
      <c r="B4248" s="6"/>
    </row>
    <row r="4249" spans="1:2" x14ac:dyDescent="0.2">
      <c r="A4249" s="6"/>
      <c r="B4249" s="6"/>
    </row>
    <row r="4250" spans="1:2" x14ac:dyDescent="0.2">
      <c r="A4250" s="6"/>
      <c r="B4250" s="6"/>
    </row>
    <row r="4251" spans="1:2" x14ac:dyDescent="0.2">
      <c r="A4251" s="6"/>
      <c r="B4251" s="6"/>
    </row>
    <row r="4252" spans="1:2" x14ac:dyDescent="0.2">
      <c r="A4252" s="6"/>
      <c r="B4252" s="6"/>
    </row>
    <row r="4253" spans="1:2" x14ac:dyDescent="0.2">
      <c r="A4253" s="6"/>
      <c r="B4253" s="6"/>
    </row>
    <row r="4254" spans="1:2" x14ac:dyDescent="0.2">
      <c r="A4254" s="6"/>
      <c r="B4254" s="6"/>
    </row>
    <row r="4255" spans="1:2" x14ac:dyDescent="0.2">
      <c r="A4255" s="6"/>
      <c r="B4255" s="6"/>
    </row>
    <row r="4256" spans="1:2" x14ac:dyDescent="0.2">
      <c r="A4256" s="6"/>
      <c r="B4256" s="6"/>
    </row>
    <row r="4257" spans="1:2" x14ac:dyDescent="0.2">
      <c r="A4257" s="6"/>
      <c r="B4257" s="6"/>
    </row>
    <row r="4258" spans="1:2" x14ac:dyDescent="0.2">
      <c r="A4258" s="6"/>
      <c r="B4258" s="6"/>
    </row>
    <row r="4259" spans="1:2" x14ac:dyDescent="0.2">
      <c r="A4259" s="6"/>
      <c r="B4259" s="6"/>
    </row>
    <row r="4260" spans="1:2" x14ac:dyDescent="0.2">
      <c r="A4260" s="6"/>
      <c r="B4260" s="6"/>
    </row>
    <row r="4261" spans="1:2" x14ac:dyDescent="0.2">
      <c r="A4261" s="6"/>
      <c r="B4261" s="6"/>
    </row>
    <row r="4262" spans="1:2" x14ac:dyDescent="0.2">
      <c r="A4262" s="6"/>
      <c r="B4262" s="6"/>
    </row>
    <row r="4263" spans="1:2" x14ac:dyDescent="0.2">
      <c r="A4263" s="6"/>
      <c r="B4263" s="6"/>
    </row>
    <row r="4264" spans="1:2" x14ac:dyDescent="0.2">
      <c r="A4264" s="6"/>
      <c r="B4264" s="6"/>
    </row>
    <row r="4265" spans="1:2" x14ac:dyDescent="0.2">
      <c r="A4265" s="6"/>
      <c r="B4265" s="6"/>
    </row>
    <row r="4266" spans="1:2" x14ac:dyDescent="0.2">
      <c r="A4266" s="6"/>
      <c r="B4266" s="6"/>
    </row>
    <row r="4267" spans="1:2" x14ac:dyDescent="0.2">
      <c r="A4267" s="6"/>
      <c r="B4267" s="6"/>
    </row>
    <row r="4268" spans="1:2" x14ac:dyDescent="0.2">
      <c r="A4268" s="6"/>
      <c r="B4268" s="6"/>
    </row>
    <row r="4269" spans="1:2" x14ac:dyDescent="0.2">
      <c r="A4269" s="6"/>
      <c r="B4269" s="6"/>
    </row>
    <row r="4270" spans="1:2" x14ac:dyDescent="0.2">
      <c r="A4270" s="6"/>
      <c r="B4270" s="6"/>
    </row>
    <row r="4271" spans="1:2" x14ac:dyDescent="0.2">
      <c r="A4271" s="6"/>
      <c r="B4271" s="6"/>
    </row>
    <row r="4272" spans="1:2" x14ac:dyDescent="0.2">
      <c r="A4272" s="6"/>
      <c r="B4272" s="6"/>
    </row>
    <row r="4273" spans="1:2" x14ac:dyDescent="0.2">
      <c r="A4273" s="6"/>
      <c r="B4273" s="6"/>
    </row>
    <row r="4274" spans="1:2" x14ac:dyDescent="0.2">
      <c r="A4274" s="6"/>
      <c r="B4274" s="6"/>
    </row>
    <row r="4275" spans="1:2" x14ac:dyDescent="0.2">
      <c r="A4275" s="6"/>
      <c r="B4275" s="6"/>
    </row>
    <row r="4276" spans="1:2" x14ac:dyDescent="0.2">
      <c r="A4276" s="6"/>
      <c r="B4276" s="6"/>
    </row>
    <row r="4277" spans="1:2" x14ac:dyDescent="0.2">
      <c r="A4277" s="6"/>
      <c r="B4277" s="6"/>
    </row>
    <row r="4278" spans="1:2" x14ac:dyDescent="0.2">
      <c r="A4278" s="6"/>
      <c r="B4278" s="6"/>
    </row>
    <row r="4279" spans="1:2" x14ac:dyDescent="0.2">
      <c r="A4279" s="6"/>
      <c r="B4279" s="6"/>
    </row>
    <row r="4280" spans="1:2" x14ac:dyDescent="0.2">
      <c r="A4280" s="6"/>
      <c r="B4280" s="6"/>
    </row>
    <row r="4281" spans="1:2" x14ac:dyDescent="0.2">
      <c r="A4281" s="6"/>
      <c r="B4281" s="6"/>
    </row>
    <row r="4282" spans="1:2" x14ac:dyDescent="0.2">
      <c r="A4282" s="6"/>
      <c r="B4282" s="6"/>
    </row>
    <row r="4283" spans="1:2" x14ac:dyDescent="0.2">
      <c r="A4283" s="6"/>
      <c r="B4283" s="6"/>
    </row>
    <row r="4284" spans="1:2" x14ac:dyDescent="0.2">
      <c r="A4284" s="6"/>
      <c r="B4284" s="6"/>
    </row>
    <row r="4285" spans="1:2" x14ac:dyDescent="0.2">
      <c r="A4285" s="6"/>
      <c r="B4285" s="6"/>
    </row>
    <row r="4286" spans="1:2" x14ac:dyDescent="0.2">
      <c r="A4286" s="6"/>
      <c r="B4286" s="6"/>
    </row>
    <row r="4287" spans="1:2" x14ac:dyDescent="0.2">
      <c r="A4287" s="6"/>
      <c r="B4287" s="6"/>
    </row>
    <row r="4288" spans="1:2" x14ac:dyDescent="0.2">
      <c r="A4288" s="6"/>
      <c r="B4288" s="6"/>
    </row>
    <row r="4289" spans="1:2" x14ac:dyDescent="0.2">
      <c r="A4289" s="6"/>
      <c r="B4289" s="6"/>
    </row>
    <row r="4290" spans="1:2" x14ac:dyDescent="0.2">
      <c r="A4290" s="6"/>
      <c r="B4290" s="6"/>
    </row>
    <row r="4291" spans="1:2" x14ac:dyDescent="0.2">
      <c r="A4291" s="6"/>
      <c r="B4291" s="6"/>
    </row>
    <row r="4292" spans="1:2" x14ac:dyDescent="0.2">
      <c r="A4292" s="6"/>
      <c r="B4292" s="6"/>
    </row>
    <row r="4293" spans="1:2" x14ac:dyDescent="0.2">
      <c r="A4293" s="6"/>
      <c r="B4293" s="6"/>
    </row>
    <row r="4294" spans="1:2" x14ac:dyDescent="0.2">
      <c r="A4294" s="6"/>
      <c r="B4294" s="6"/>
    </row>
    <row r="4295" spans="1:2" x14ac:dyDescent="0.2">
      <c r="A4295" s="6"/>
      <c r="B4295" s="6"/>
    </row>
    <row r="4296" spans="1:2" x14ac:dyDescent="0.2">
      <c r="A4296" s="6"/>
      <c r="B4296" s="6"/>
    </row>
    <row r="4297" spans="1:2" x14ac:dyDescent="0.2">
      <c r="A4297" s="6"/>
      <c r="B4297" s="6"/>
    </row>
    <row r="4298" spans="1:2" x14ac:dyDescent="0.2">
      <c r="A4298" s="6"/>
      <c r="B4298" s="6"/>
    </row>
    <row r="4299" spans="1:2" x14ac:dyDescent="0.2">
      <c r="A4299" s="6"/>
      <c r="B4299" s="6"/>
    </row>
    <row r="4300" spans="1:2" x14ac:dyDescent="0.2">
      <c r="A4300" s="6"/>
      <c r="B4300" s="6"/>
    </row>
    <row r="4301" spans="1:2" x14ac:dyDescent="0.2">
      <c r="A4301" s="6"/>
      <c r="B4301" s="6"/>
    </row>
    <row r="4302" spans="1:2" x14ac:dyDescent="0.2">
      <c r="A4302" s="6"/>
      <c r="B4302" s="6"/>
    </row>
    <row r="4303" spans="1:2" x14ac:dyDescent="0.2">
      <c r="A4303" s="6"/>
      <c r="B4303" s="6"/>
    </row>
    <row r="4304" spans="1:2" x14ac:dyDescent="0.2">
      <c r="A4304" s="6"/>
      <c r="B4304" s="6"/>
    </row>
    <row r="4305" spans="1:2" x14ac:dyDescent="0.2">
      <c r="A4305" s="6"/>
      <c r="B4305" s="6"/>
    </row>
    <row r="4306" spans="1:2" x14ac:dyDescent="0.2">
      <c r="A4306" s="6"/>
      <c r="B4306" s="6"/>
    </row>
    <row r="4307" spans="1:2" x14ac:dyDescent="0.2">
      <c r="A4307" s="6"/>
      <c r="B4307" s="6"/>
    </row>
    <row r="4308" spans="1:2" x14ac:dyDescent="0.2">
      <c r="A4308" s="6"/>
      <c r="B4308" s="6"/>
    </row>
    <row r="4309" spans="1:2" x14ac:dyDescent="0.2">
      <c r="A4309" s="6"/>
      <c r="B4309" s="6"/>
    </row>
    <row r="4310" spans="1:2" x14ac:dyDescent="0.2">
      <c r="A4310" s="6"/>
      <c r="B4310" s="6"/>
    </row>
    <row r="4311" spans="1:2" x14ac:dyDescent="0.2">
      <c r="A4311" s="6"/>
      <c r="B4311" s="6"/>
    </row>
    <row r="4312" spans="1:2" x14ac:dyDescent="0.2">
      <c r="A4312" s="6"/>
      <c r="B4312" s="6"/>
    </row>
    <row r="4313" spans="1:2" x14ac:dyDescent="0.2">
      <c r="A4313" s="6"/>
      <c r="B4313" s="6"/>
    </row>
    <row r="4314" spans="1:2" x14ac:dyDescent="0.2">
      <c r="A4314" s="6"/>
      <c r="B4314" s="6"/>
    </row>
    <row r="4315" spans="1:2" x14ac:dyDescent="0.2">
      <c r="A4315" s="6"/>
      <c r="B4315" s="6"/>
    </row>
    <row r="4316" spans="1:2" x14ac:dyDescent="0.2">
      <c r="A4316" s="6"/>
      <c r="B4316" s="6"/>
    </row>
    <row r="4317" spans="1:2" x14ac:dyDescent="0.2">
      <c r="A4317" s="6"/>
      <c r="B4317" s="6"/>
    </row>
    <row r="4318" spans="1:2" x14ac:dyDescent="0.2">
      <c r="A4318" s="6"/>
      <c r="B4318" s="6"/>
    </row>
    <row r="4319" spans="1:2" x14ac:dyDescent="0.2">
      <c r="A4319" s="6"/>
      <c r="B4319" s="6"/>
    </row>
    <row r="4320" spans="1:2" x14ac:dyDescent="0.2">
      <c r="A4320" s="6"/>
      <c r="B4320" s="6"/>
    </row>
    <row r="4321" spans="1:2" x14ac:dyDescent="0.2">
      <c r="A4321" s="6"/>
      <c r="B4321" s="6"/>
    </row>
    <row r="4322" spans="1:2" x14ac:dyDescent="0.2">
      <c r="A4322" s="6"/>
      <c r="B4322" s="6"/>
    </row>
    <row r="4323" spans="1:2" x14ac:dyDescent="0.2">
      <c r="A4323" s="6"/>
      <c r="B4323" s="6"/>
    </row>
    <row r="4324" spans="1:2" x14ac:dyDescent="0.2">
      <c r="A4324" s="6"/>
      <c r="B4324" s="6"/>
    </row>
    <row r="4325" spans="1:2" x14ac:dyDescent="0.2">
      <c r="A4325" s="6"/>
      <c r="B4325" s="6"/>
    </row>
    <row r="4326" spans="1:2" x14ac:dyDescent="0.2">
      <c r="A4326" s="6"/>
      <c r="B4326" s="6"/>
    </row>
    <row r="4327" spans="1:2" x14ac:dyDescent="0.2">
      <c r="A4327" s="6"/>
      <c r="B4327" s="6"/>
    </row>
    <row r="4328" spans="1:2" x14ac:dyDescent="0.2">
      <c r="A4328" s="6"/>
      <c r="B4328" s="6"/>
    </row>
    <row r="4329" spans="1:2" x14ac:dyDescent="0.2">
      <c r="A4329" s="6"/>
      <c r="B4329" s="6"/>
    </row>
    <row r="4330" spans="1:2" x14ac:dyDescent="0.2">
      <c r="A4330" s="6"/>
      <c r="B4330" s="6"/>
    </row>
    <row r="4331" spans="1:2" x14ac:dyDescent="0.2">
      <c r="A4331" s="6"/>
      <c r="B4331" s="6"/>
    </row>
    <row r="4332" spans="1:2" x14ac:dyDescent="0.2">
      <c r="A4332" s="6"/>
      <c r="B4332" s="6"/>
    </row>
    <row r="4333" spans="1:2" x14ac:dyDescent="0.2">
      <c r="A4333" s="6"/>
      <c r="B4333" s="6"/>
    </row>
    <row r="4334" spans="1:2" x14ac:dyDescent="0.2">
      <c r="A4334" s="6"/>
      <c r="B4334" s="6"/>
    </row>
    <row r="4335" spans="1:2" x14ac:dyDescent="0.2">
      <c r="A4335" s="6"/>
      <c r="B4335" s="6"/>
    </row>
    <row r="4336" spans="1:2" x14ac:dyDescent="0.2">
      <c r="A4336" s="6"/>
      <c r="B4336" s="6"/>
    </row>
    <row r="4337" spans="1:2" x14ac:dyDescent="0.2">
      <c r="A4337" s="6"/>
      <c r="B4337" s="6"/>
    </row>
    <row r="4338" spans="1:2" x14ac:dyDescent="0.2">
      <c r="A4338" s="6"/>
      <c r="B4338" s="6"/>
    </row>
    <row r="4339" spans="1:2" x14ac:dyDescent="0.2">
      <c r="A4339" s="6"/>
      <c r="B4339" s="6"/>
    </row>
    <row r="4340" spans="1:2" x14ac:dyDescent="0.2">
      <c r="A4340" s="6"/>
      <c r="B4340" s="6"/>
    </row>
    <row r="4341" spans="1:2" x14ac:dyDescent="0.2">
      <c r="A4341" s="6"/>
      <c r="B4341" s="6"/>
    </row>
    <row r="4342" spans="1:2" x14ac:dyDescent="0.2">
      <c r="A4342" s="6"/>
      <c r="B4342" s="6"/>
    </row>
    <row r="4343" spans="1:2" x14ac:dyDescent="0.2">
      <c r="A4343" s="6"/>
      <c r="B4343" s="6"/>
    </row>
    <row r="4344" spans="1:2" x14ac:dyDescent="0.2">
      <c r="A4344" s="6"/>
      <c r="B4344" s="6"/>
    </row>
    <row r="4345" spans="1:2" x14ac:dyDescent="0.2">
      <c r="A4345" s="6"/>
      <c r="B4345" s="6"/>
    </row>
    <row r="4346" spans="1:2" x14ac:dyDescent="0.2">
      <c r="A4346" s="6"/>
      <c r="B4346" s="6"/>
    </row>
    <row r="4347" spans="1:2" x14ac:dyDescent="0.2">
      <c r="A4347" s="6"/>
      <c r="B4347" s="6"/>
    </row>
    <row r="4348" spans="1:2" x14ac:dyDescent="0.2">
      <c r="A4348" s="6"/>
      <c r="B4348" s="6"/>
    </row>
    <row r="4349" spans="1:2" x14ac:dyDescent="0.2">
      <c r="A4349" s="6"/>
      <c r="B4349" s="6"/>
    </row>
    <row r="4350" spans="1:2" x14ac:dyDescent="0.2">
      <c r="A4350" s="6"/>
      <c r="B4350" s="6"/>
    </row>
    <row r="4351" spans="1:2" x14ac:dyDescent="0.2">
      <c r="A4351" s="6"/>
      <c r="B4351" s="6"/>
    </row>
    <row r="4352" spans="1:2" x14ac:dyDescent="0.2">
      <c r="A4352" s="6"/>
      <c r="B4352" s="6"/>
    </row>
    <row r="4353" spans="1:2" x14ac:dyDescent="0.2">
      <c r="A4353" s="6"/>
      <c r="B4353" s="6"/>
    </row>
    <row r="4354" spans="1:2" x14ac:dyDescent="0.2">
      <c r="A4354" s="6"/>
      <c r="B4354" s="6"/>
    </row>
    <row r="4355" spans="1:2" x14ac:dyDescent="0.2">
      <c r="A4355" s="6"/>
      <c r="B4355" s="6"/>
    </row>
    <row r="4356" spans="1:2" x14ac:dyDescent="0.2">
      <c r="A4356" s="6"/>
      <c r="B4356" s="6"/>
    </row>
    <row r="4357" spans="1:2" x14ac:dyDescent="0.2">
      <c r="A4357" s="6"/>
      <c r="B4357" s="6"/>
    </row>
    <row r="4358" spans="1:2" x14ac:dyDescent="0.2">
      <c r="A4358" s="6"/>
      <c r="B4358" s="6"/>
    </row>
    <row r="4359" spans="1:2" x14ac:dyDescent="0.2">
      <c r="A4359" s="6"/>
      <c r="B4359" s="6"/>
    </row>
    <row r="4360" spans="1:2" x14ac:dyDescent="0.2">
      <c r="A4360" s="6"/>
      <c r="B4360" s="6"/>
    </row>
    <row r="4361" spans="1:2" x14ac:dyDescent="0.2">
      <c r="A4361" s="6"/>
      <c r="B4361" s="6"/>
    </row>
    <row r="4362" spans="1:2" x14ac:dyDescent="0.2">
      <c r="A4362" s="6"/>
      <c r="B4362" s="6"/>
    </row>
    <row r="4363" spans="1:2" x14ac:dyDescent="0.2">
      <c r="A4363" s="6"/>
      <c r="B4363" s="6"/>
    </row>
    <row r="4364" spans="1:2" x14ac:dyDescent="0.2">
      <c r="A4364" s="6"/>
      <c r="B4364" s="6"/>
    </row>
    <row r="4365" spans="1:2" x14ac:dyDescent="0.2">
      <c r="A4365" s="6"/>
      <c r="B4365" s="6"/>
    </row>
    <row r="4366" spans="1:2" x14ac:dyDescent="0.2">
      <c r="A4366" s="6"/>
      <c r="B4366" s="6"/>
    </row>
    <row r="4367" spans="1:2" x14ac:dyDescent="0.2">
      <c r="A4367" s="6"/>
      <c r="B4367" s="6"/>
    </row>
    <row r="4368" spans="1:2" x14ac:dyDescent="0.2">
      <c r="A4368" s="6"/>
      <c r="B4368" s="6"/>
    </row>
    <row r="4369" spans="1:2" x14ac:dyDescent="0.2">
      <c r="A4369" s="6"/>
      <c r="B4369" s="6"/>
    </row>
    <row r="4370" spans="1:2" x14ac:dyDescent="0.2">
      <c r="A4370" s="6"/>
      <c r="B4370" s="6"/>
    </row>
    <row r="4371" spans="1:2" x14ac:dyDescent="0.2">
      <c r="A4371" s="6"/>
      <c r="B4371" s="6"/>
    </row>
    <row r="4372" spans="1:2" x14ac:dyDescent="0.2">
      <c r="A4372" s="6"/>
      <c r="B4372" s="6"/>
    </row>
    <row r="4373" spans="1:2" x14ac:dyDescent="0.2">
      <c r="A4373" s="6"/>
      <c r="B4373" s="6"/>
    </row>
    <row r="4374" spans="1:2" x14ac:dyDescent="0.2">
      <c r="A4374" s="6"/>
      <c r="B4374" s="6"/>
    </row>
    <row r="4375" spans="1:2" x14ac:dyDescent="0.2">
      <c r="A4375" s="6"/>
      <c r="B4375" s="6"/>
    </row>
    <row r="4376" spans="1:2" x14ac:dyDescent="0.2">
      <c r="A4376" s="6"/>
      <c r="B4376" s="6"/>
    </row>
    <row r="4377" spans="1:2" x14ac:dyDescent="0.2">
      <c r="A4377" s="6"/>
      <c r="B4377" s="6"/>
    </row>
    <row r="4378" spans="1:2" x14ac:dyDescent="0.2">
      <c r="A4378" s="6"/>
      <c r="B4378" s="6"/>
    </row>
    <row r="4379" spans="1:2" x14ac:dyDescent="0.2">
      <c r="A4379" s="6"/>
      <c r="B4379" s="6"/>
    </row>
    <row r="4380" spans="1:2" x14ac:dyDescent="0.2">
      <c r="A4380" s="6"/>
      <c r="B4380" s="6"/>
    </row>
    <row r="4381" spans="1:2" x14ac:dyDescent="0.2">
      <c r="A4381" s="6"/>
      <c r="B4381" s="6"/>
    </row>
    <row r="4382" spans="1:2" x14ac:dyDescent="0.2">
      <c r="A4382" s="6"/>
      <c r="B4382" s="6"/>
    </row>
    <row r="4383" spans="1:2" x14ac:dyDescent="0.2">
      <c r="A4383" s="6"/>
      <c r="B4383" s="6"/>
    </row>
    <row r="4384" spans="1:2" x14ac:dyDescent="0.2">
      <c r="A4384" s="6"/>
      <c r="B4384" s="6"/>
    </row>
    <row r="4385" spans="1:2" x14ac:dyDescent="0.2">
      <c r="A4385" s="6"/>
      <c r="B4385" s="6"/>
    </row>
    <row r="4386" spans="1:2" x14ac:dyDescent="0.2">
      <c r="A4386" s="6"/>
      <c r="B4386" s="6"/>
    </row>
    <row r="4387" spans="1:2" x14ac:dyDescent="0.2">
      <c r="A4387" s="6"/>
      <c r="B4387" s="6"/>
    </row>
    <row r="4388" spans="1:2" x14ac:dyDescent="0.2">
      <c r="A4388" s="6"/>
      <c r="B4388" s="6"/>
    </row>
    <row r="4389" spans="1:2" x14ac:dyDescent="0.2">
      <c r="A4389" s="6"/>
      <c r="B4389" s="6"/>
    </row>
    <row r="4390" spans="1:2" x14ac:dyDescent="0.2">
      <c r="A4390" s="6"/>
      <c r="B4390" s="6"/>
    </row>
    <row r="4391" spans="1:2" x14ac:dyDescent="0.2">
      <c r="A4391" s="6"/>
      <c r="B4391" s="6"/>
    </row>
    <row r="4392" spans="1:2" x14ac:dyDescent="0.2">
      <c r="A4392" s="6"/>
      <c r="B4392" s="6"/>
    </row>
    <row r="4393" spans="1:2" x14ac:dyDescent="0.2">
      <c r="A4393" s="6"/>
      <c r="B4393" s="6"/>
    </row>
    <row r="4394" spans="1:2" x14ac:dyDescent="0.2">
      <c r="A4394" s="6"/>
      <c r="B4394" s="6"/>
    </row>
    <row r="4395" spans="1:2" x14ac:dyDescent="0.2">
      <c r="A4395" s="6"/>
      <c r="B4395" s="6"/>
    </row>
    <row r="4396" spans="1:2" x14ac:dyDescent="0.2">
      <c r="A4396" s="6"/>
      <c r="B4396" s="6"/>
    </row>
    <row r="4397" spans="1:2" x14ac:dyDescent="0.2">
      <c r="A4397" s="6"/>
      <c r="B4397" s="6"/>
    </row>
    <row r="4398" spans="1:2" x14ac:dyDescent="0.2">
      <c r="A4398" s="6"/>
      <c r="B4398" s="6"/>
    </row>
    <row r="4399" spans="1:2" x14ac:dyDescent="0.2">
      <c r="A4399" s="6"/>
      <c r="B4399" s="6"/>
    </row>
    <row r="4400" spans="1:2" x14ac:dyDescent="0.2">
      <c r="A4400" s="6"/>
      <c r="B4400" s="6"/>
    </row>
    <row r="4401" spans="1:2" x14ac:dyDescent="0.2">
      <c r="A4401" s="6"/>
      <c r="B4401" s="6"/>
    </row>
    <row r="4402" spans="1:2" x14ac:dyDescent="0.2">
      <c r="A4402" s="6"/>
      <c r="B4402" s="6"/>
    </row>
    <row r="4403" spans="1:2" x14ac:dyDescent="0.2">
      <c r="A4403" s="6"/>
      <c r="B4403" s="6"/>
    </row>
    <row r="4404" spans="1:2" x14ac:dyDescent="0.2">
      <c r="A4404" s="6"/>
      <c r="B4404" s="6"/>
    </row>
    <row r="4405" spans="1:2" x14ac:dyDescent="0.2">
      <c r="A4405" s="6"/>
      <c r="B4405" s="6"/>
    </row>
    <row r="4406" spans="1:2" x14ac:dyDescent="0.2">
      <c r="A4406" s="6"/>
      <c r="B4406" s="6"/>
    </row>
    <row r="4407" spans="1:2" x14ac:dyDescent="0.2">
      <c r="A4407" s="6"/>
      <c r="B4407" s="6"/>
    </row>
    <row r="4408" spans="1:2" x14ac:dyDescent="0.2">
      <c r="A4408" s="6"/>
      <c r="B4408" s="6"/>
    </row>
    <row r="4409" spans="1:2" x14ac:dyDescent="0.2">
      <c r="A4409" s="6"/>
      <c r="B4409" s="6"/>
    </row>
    <row r="4410" spans="1:2" x14ac:dyDescent="0.2">
      <c r="A4410" s="6"/>
      <c r="B4410" s="6"/>
    </row>
    <row r="4411" spans="1:2" x14ac:dyDescent="0.2">
      <c r="A4411" s="6"/>
      <c r="B4411" s="6"/>
    </row>
    <row r="4412" spans="1:2" x14ac:dyDescent="0.2">
      <c r="A4412" s="6"/>
      <c r="B4412" s="6"/>
    </row>
    <row r="4413" spans="1:2" x14ac:dyDescent="0.2">
      <c r="A4413" s="6"/>
      <c r="B4413" s="6"/>
    </row>
    <row r="4414" spans="1:2" x14ac:dyDescent="0.2">
      <c r="A4414" s="6"/>
      <c r="B4414" s="6"/>
    </row>
    <row r="4415" spans="1:2" x14ac:dyDescent="0.2">
      <c r="A4415" s="6"/>
      <c r="B4415" s="6"/>
    </row>
    <row r="4416" spans="1:2" x14ac:dyDescent="0.2">
      <c r="A4416" s="6"/>
      <c r="B4416" s="6"/>
    </row>
    <row r="4417" spans="1:2" x14ac:dyDescent="0.2">
      <c r="A4417" s="6"/>
      <c r="B4417" s="6"/>
    </row>
    <row r="4418" spans="1:2" x14ac:dyDescent="0.2">
      <c r="A4418" s="6"/>
      <c r="B4418" s="6"/>
    </row>
    <row r="4419" spans="1:2" x14ac:dyDescent="0.2">
      <c r="A4419" s="6"/>
      <c r="B4419" s="6"/>
    </row>
    <row r="4420" spans="1:2" x14ac:dyDescent="0.2">
      <c r="A4420" s="6"/>
      <c r="B4420" s="6"/>
    </row>
    <row r="4421" spans="1:2" x14ac:dyDescent="0.2">
      <c r="A4421" s="6"/>
      <c r="B4421" s="6"/>
    </row>
    <row r="4422" spans="1:2" x14ac:dyDescent="0.2">
      <c r="A4422" s="6"/>
      <c r="B4422" s="6"/>
    </row>
    <row r="4423" spans="1:2" x14ac:dyDescent="0.2">
      <c r="A4423" s="6"/>
      <c r="B4423" s="6"/>
    </row>
    <row r="4424" spans="1:2" x14ac:dyDescent="0.2">
      <c r="A4424" s="6"/>
      <c r="B4424" s="6"/>
    </row>
    <row r="4425" spans="1:2" x14ac:dyDescent="0.2">
      <c r="A4425" s="6"/>
      <c r="B4425" s="6"/>
    </row>
    <row r="4426" spans="1:2" x14ac:dyDescent="0.2">
      <c r="A4426" s="6"/>
      <c r="B4426" s="6"/>
    </row>
    <row r="4427" spans="1:2" x14ac:dyDescent="0.2">
      <c r="A4427" s="6"/>
      <c r="B4427" s="6"/>
    </row>
    <row r="4428" spans="1:2" x14ac:dyDescent="0.2">
      <c r="A4428" s="6"/>
      <c r="B4428" s="6"/>
    </row>
    <row r="4429" spans="1:2" x14ac:dyDescent="0.2">
      <c r="A4429" s="6"/>
      <c r="B4429" s="6"/>
    </row>
    <row r="4430" spans="1:2" x14ac:dyDescent="0.2">
      <c r="A4430" s="6"/>
      <c r="B4430" s="6"/>
    </row>
    <row r="4431" spans="1:2" x14ac:dyDescent="0.2">
      <c r="A4431" s="6"/>
      <c r="B4431" s="6"/>
    </row>
    <row r="4432" spans="1:2" x14ac:dyDescent="0.2">
      <c r="A4432" s="6"/>
      <c r="B4432" s="6"/>
    </row>
    <row r="4433" spans="1:2" x14ac:dyDescent="0.2">
      <c r="A4433" s="6"/>
      <c r="B4433" s="6"/>
    </row>
    <row r="4434" spans="1:2" x14ac:dyDescent="0.2">
      <c r="A4434" s="6"/>
      <c r="B4434" s="6"/>
    </row>
    <row r="4435" spans="1:2" x14ac:dyDescent="0.2">
      <c r="A4435" s="6"/>
      <c r="B4435" s="6"/>
    </row>
    <row r="4436" spans="1:2" x14ac:dyDescent="0.2">
      <c r="A4436" s="6"/>
      <c r="B4436" s="6"/>
    </row>
    <row r="4437" spans="1:2" x14ac:dyDescent="0.2">
      <c r="A4437" s="6"/>
      <c r="B4437" s="6"/>
    </row>
    <row r="4438" spans="1:2" x14ac:dyDescent="0.2">
      <c r="A4438" s="6"/>
      <c r="B4438" s="6"/>
    </row>
    <row r="4439" spans="1:2" x14ac:dyDescent="0.2">
      <c r="A4439" s="6"/>
      <c r="B4439" s="6"/>
    </row>
    <row r="4440" spans="1:2" x14ac:dyDescent="0.2">
      <c r="A4440" s="6"/>
      <c r="B4440" s="6"/>
    </row>
    <row r="4441" spans="1:2" x14ac:dyDescent="0.2">
      <c r="A4441" s="6"/>
      <c r="B4441" s="6"/>
    </row>
    <row r="4442" spans="1:2" x14ac:dyDescent="0.2">
      <c r="A4442" s="6"/>
      <c r="B4442" s="6"/>
    </row>
    <row r="4443" spans="1:2" x14ac:dyDescent="0.2">
      <c r="A4443" s="6"/>
      <c r="B4443" s="6"/>
    </row>
    <row r="4444" spans="1:2" x14ac:dyDescent="0.2">
      <c r="A4444" s="6"/>
      <c r="B4444" s="6"/>
    </row>
    <row r="4445" spans="1:2" x14ac:dyDescent="0.2">
      <c r="A4445" s="6"/>
      <c r="B4445" s="6"/>
    </row>
    <row r="4446" spans="1:2" x14ac:dyDescent="0.2">
      <c r="A4446" s="6"/>
      <c r="B4446" s="6"/>
    </row>
    <row r="4447" spans="1:2" x14ac:dyDescent="0.2">
      <c r="A4447" s="6"/>
      <c r="B4447" s="6"/>
    </row>
    <row r="4448" spans="1:2" x14ac:dyDescent="0.2">
      <c r="A4448" s="6"/>
      <c r="B4448" s="6"/>
    </row>
    <row r="4449" spans="1:2" x14ac:dyDescent="0.2">
      <c r="A4449" s="6"/>
      <c r="B4449" s="6"/>
    </row>
    <row r="4450" spans="1:2" x14ac:dyDescent="0.2">
      <c r="A4450" s="6"/>
      <c r="B4450" s="6"/>
    </row>
    <row r="4451" spans="1:2" x14ac:dyDescent="0.2">
      <c r="A4451" s="6"/>
      <c r="B4451" s="6"/>
    </row>
    <row r="4452" spans="1:2" x14ac:dyDescent="0.2">
      <c r="A4452" s="6"/>
      <c r="B4452" s="6"/>
    </row>
    <row r="4453" spans="1:2" x14ac:dyDescent="0.2">
      <c r="A4453" s="6"/>
      <c r="B4453" s="6"/>
    </row>
    <row r="4454" spans="1:2" x14ac:dyDescent="0.2">
      <c r="A4454" s="6"/>
      <c r="B4454" s="6"/>
    </row>
    <row r="4455" spans="1:2" x14ac:dyDescent="0.2">
      <c r="A4455" s="6"/>
      <c r="B4455" s="6"/>
    </row>
    <row r="4456" spans="1:2" x14ac:dyDescent="0.2">
      <c r="A4456" s="6"/>
      <c r="B4456" s="6"/>
    </row>
    <row r="4457" spans="1:2" x14ac:dyDescent="0.2">
      <c r="A4457" s="6"/>
      <c r="B4457" s="6"/>
    </row>
    <row r="4458" spans="1:2" x14ac:dyDescent="0.2">
      <c r="A4458" s="6"/>
      <c r="B4458" s="6"/>
    </row>
    <row r="4459" spans="1:2" x14ac:dyDescent="0.2">
      <c r="A4459" s="6"/>
      <c r="B4459" s="6"/>
    </row>
    <row r="4460" spans="1:2" x14ac:dyDescent="0.2">
      <c r="A4460" s="6"/>
      <c r="B4460" s="6"/>
    </row>
    <row r="4461" spans="1:2" x14ac:dyDescent="0.2">
      <c r="A4461" s="6"/>
      <c r="B4461" s="6"/>
    </row>
    <row r="4462" spans="1:2" x14ac:dyDescent="0.2">
      <c r="A4462" s="6"/>
      <c r="B4462" s="6"/>
    </row>
    <row r="4463" spans="1:2" x14ac:dyDescent="0.2">
      <c r="A4463" s="6"/>
      <c r="B4463" s="6"/>
    </row>
    <row r="4464" spans="1:2" x14ac:dyDescent="0.2">
      <c r="A4464" s="6"/>
      <c r="B4464" s="6"/>
    </row>
    <row r="4465" spans="1:2" x14ac:dyDescent="0.2">
      <c r="A4465" s="6"/>
      <c r="B4465" s="6"/>
    </row>
    <row r="4466" spans="1:2" x14ac:dyDescent="0.2">
      <c r="A4466" s="6"/>
      <c r="B4466" s="6"/>
    </row>
    <row r="4467" spans="1:2" x14ac:dyDescent="0.2">
      <c r="A4467" s="6"/>
      <c r="B4467" s="6"/>
    </row>
    <row r="4468" spans="1:2" x14ac:dyDescent="0.2">
      <c r="A4468" s="6"/>
      <c r="B4468" s="6"/>
    </row>
    <row r="4469" spans="1:2" x14ac:dyDescent="0.2">
      <c r="A4469" s="6"/>
      <c r="B4469" s="6"/>
    </row>
    <row r="4470" spans="1:2" x14ac:dyDescent="0.2">
      <c r="A4470" s="6"/>
      <c r="B4470" s="6"/>
    </row>
    <row r="4471" spans="1:2" x14ac:dyDescent="0.2">
      <c r="A4471" s="6"/>
      <c r="B4471" s="6"/>
    </row>
    <row r="4472" spans="1:2" x14ac:dyDescent="0.2">
      <c r="A4472" s="6"/>
      <c r="B4472" s="6"/>
    </row>
    <row r="4473" spans="1:2" x14ac:dyDescent="0.2">
      <c r="A4473" s="6"/>
      <c r="B4473" s="6"/>
    </row>
    <row r="4474" spans="1:2" x14ac:dyDescent="0.2">
      <c r="A4474" s="6"/>
      <c r="B4474" s="6"/>
    </row>
    <row r="4475" spans="1:2" x14ac:dyDescent="0.2">
      <c r="A4475" s="6"/>
      <c r="B4475" s="6"/>
    </row>
    <row r="4476" spans="1:2" x14ac:dyDescent="0.2">
      <c r="A4476" s="6"/>
      <c r="B4476" s="6"/>
    </row>
    <row r="4477" spans="1:2" x14ac:dyDescent="0.2">
      <c r="A4477" s="6"/>
      <c r="B4477" s="6"/>
    </row>
    <row r="4478" spans="1:2" x14ac:dyDescent="0.2">
      <c r="A4478" s="6"/>
      <c r="B4478" s="6"/>
    </row>
    <row r="4479" spans="1:2" x14ac:dyDescent="0.2">
      <c r="A4479" s="6"/>
      <c r="B4479" s="6"/>
    </row>
    <row r="4480" spans="1:2" x14ac:dyDescent="0.2">
      <c r="A4480" s="6"/>
      <c r="B4480" s="6"/>
    </row>
    <row r="4481" spans="1:2" x14ac:dyDescent="0.2">
      <c r="A4481" s="6"/>
      <c r="B4481" s="6"/>
    </row>
    <row r="4482" spans="1:2" x14ac:dyDescent="0.2">
      <c r="A4482" s="6"/>
      <c r="B4482" s="6"/>
    </row>
    <row r="4483" spans="1:2" x14ac:dyDescent="0.2">
      <c r="A4483" s="6"/>
      <c r="B4483" s="6"/>
    </row>
    <row r="4484" spans="1:2" x14ac:dyDescent="0.2">
      <c r="A4484" s="6"/>
      <c r="B4484" s="6"/>
    </row>
    <row r="4485" spans="1:2" x14ac:dyDescent="0.2">
      <c r="A4485" s="6"/>
      <c r="B4485" s="6"/>
    </row>
    <row r="4486" spans="1:2" x14ac:dyDescent="0.2">
      <c r="A4486" s="6"/>
      <c r="B4486" s="6"/>
    </row>
    <row r="4487" spans="1:2" x14ac:dyDescent="0.2">
      <c r="A4487" s="6"/>
      <c r="B4487" s="6"/>
    </row>
    <row r="4488" spans="1:2" x14ac:dyDescent="0.2">
      <c r="A4488" s="6"/>
      <c r="B4488" s="6"/>
    </row>
    <row r="4489" spans="1:2" x14ac:dyDescent="0.2">
      <c r="A4489" s="6"/>
      <c r="B4489" s="6"/>
    </row>
    <row r="4490" spans="1:2" x14ac:dyDescent="0.2">
      <c r="A4490" s="6"/>
      <c r="B4490" s="6"/>
    </row>
    <row r="4491" spans="1:2" x14ac:dyDescent="0.2">
      <c r="A4491" s="6"/>
      <c r="B4491" s="6"/>
    </row>
    <row r="4492" spans="1:2" x14ac:dyDescent="0.2">
      <c r="A4492" s="6"/>
      <c r="B4492" s="6"/>
    </row>
    <row r="4493" spans="1:2" x14ac:dyDescent="0.2">
      <c r="A4493" s="6"/>
      <c r="B4493" s="6"/>
    </row>
    <row r="4494" spans="1:2" x14ac:dyDescent="0.2">
      <c r="A4494" s="6"/>
      <c r="B4494" s="6"/>
    </row>
    <row r="4495" spans="1:2" x14ac:dyDescent="0.2">
      <c r="A4495" s="6"/>
      <c r="B4495" s="6"/>
    </row>
    <row r="4496" spans="1:2" x14ac:dyDescent="0.2">
      <c r="A4496" s="6"/>
      <c r="B4496" s="6"/>
    </row>
    <row r="4497" spans="1:2" x14ac:dyDescent="0.2">
      <c r="A4497" s="6"/>
      <c r="B4497" s="6"/>
    </row>
    <row r="4498" spans="1:2" x14ac:dyDescent="0.2">
      <c r="A4498" s="6"/>
      <c r="B4498" s="6"/>
    </row>
    <row r="4499" spans="1:2" x14ac:dyDescent="0.2">
      <c r="A4499" s="6"/>
      <c r="B4499" s="6"/>
    </row>
    <row r="4500" spans="1:2" x14ac:dyDescent="0.2">
      <c r="A4500" s="6"/>
      <c r="B4500" s="6"/>
    </row>
    <row r="4501" spans="1:2" x14ac:dyDescent="0.2">
      <c r="A4501" s="6"/>
      <c r="B4501" s="6"/>
    </row>
    <row r="4502" spans="1:2" x14ac:dyDescent="0.2">
      <c r="A4502" s="6"/>
      <c r="B4502" s="6"/>
    </row>
    <row r="4503" spans="1:2" x14ac:dyDescent="0.2">
      <c r="A4503" s="6"/>
      <c r="B4503" s="6"/>
    </row>
    <row r="4504" spans="1:2" x14ac:dyDescent="0.2">
      <c r="A4504" s="6"/>
      <c r="B4504" s="6"/>
    </row>
    <row r="4505" spans="1:2" x14ac:dyDescent="0.2">
      <c r="A4505" s="6"/>
      <c r="B4505" s="6"/>
    </row>
    <row r="4506" spans="1:2" x14ac:dyDescent="0.2">
      <c r="A4506" s="6"/>
      <c r="B4506" s="6"/>
    </row>
    <row r="4507" spans="1:2" x14ac:dyDescent="0.2">
      <c r="A4507" s="6"/>
      <c r="B4507" s="6"/>
    </row>
    <row r="4508" spans="1:2" x14ac:dyDescent="0.2">
      <c r="A4508" s="6"/>
      <c r="B4508" s="6"/>
    </row>
    <row r="4509" spans="1:2" x14ac:dyDescent="0.2">
      <c r="A4509" s="6"/>
      <c r="B4509" s="6"/>
    </row>
    <row r="4510" spans="1:2" x14ac:dyDescent="0.2">
      <c r="A4510" s="6"/>
      <c r="B4510" s="6"/>
    </row>
    <row r="4511" spans="1:2" x14ac:dyDescent="0.2">
      <c r="A4511" s="6"/>
      <c r="B4511" s="6"/>
    </row>
    <row r="4512" spans="1:2" x14ac:dyDescent="0.2">
      <c r="A4512" s="6"/>
      <c r="B4512" s="6"/>
    </row>
    <row r="4513" spans="1:2" x14ac:dyDescent="0.2">
      <c r="A4513" s="6"/>
      <c r="B4513" s="6"/>
    </row>
    <row r="4514" spans="1:2" x14ac:dyDescent="0.2">
      <c r="A4514" s="6"/>
      <c r="B4514" s="6"/>
    </row>
    <row r="4515" spans="1:2" x14ac:dyDescent="0.2">
      <c r="A4515" s="6"/>
      <c r="B4515" s="6"/>
    </row>
    <row r="4516" spans="1:2" x14ac:dyDescent="0.2">
      <c r="A4516" s="6"/>
      <c r="B4516" s="6"/>
    </row>
    <row r="4517" spans="1:2" x14ac:dyDescent="0.2">
      <c r="A4517" s="6"/>
      <c r="B4517" s="6"/>
    </row>
    <row r="4518" spans="1:2" x14ac:dyDescent="0.2">
      <c r="A4518" s="6"/>
      <c r="B4518" s="6"/>
    </row>
    <row r="4519" spans="1:2" x14ac:dyDescent="0.2">
      <c r="A4519" s="6"/>
      <c r="B4519" s="6"/>
    </row>
    <row r="4520" spans="1:2" x14ac:dyDescent="0.2">
      <c r="A4520" s="6"/>
      <c r="B4520" s="6"/>
    </row>
    <row r="4521" spans="1:2" x14ac:dyDescent="0.2">
      <c r="A4521" s="6"/>
      <c r="B4521" s="6"/>
    </row>
    <row r="4522" spans="1:2" x14ac:dyDescent="0.2">
      <c r="A4522" s="6"/>
      <c r="B4522" s="6"/>
    </row>
    <row r="4523" spans="1:2" x14ac:dyDescent="0.2">
      <c r="A4523" s="6"/>
      <c r="B4523" s="6"/>
    </row>
    <row r="4524" spans="1:2" x14ac:dyDescent="0.2">
      <c r="A4524" s="6"/>
      <c r="B4524" s="6"/>
    </row>
    <row r="4525" spans="1:2" x14ac:dyDescent="0.2">
      <c r="A4525" s="6"/>
      <c r="B4525" s="6"/>
    </row>
    <row r="4526" spans="1:2" x14ac:dyDescent="0.2">
      <c r="A4526" s="6"/>
      <c r="B4526" s="6"/>
    </row>
    <row r="4527" spans="1:2" x14ac:dyDescent="0.2">
      <c r="A4527" s="6"/>
      <c r="B4527" s="6"/>
    </row>
    <row r="4528" spans="1:2" x14ac:dyDescent="0.2">
      <c r="A4528" s="6"/>
      <c r="B4528" s="6"/>
    </row>
    <row r="4529" spans="1:2" x14ac:dyDescent="0.2">
      <c r="A4529" s="6"/>
      <c r="B4529" s="6"/>
    </row>
    <row r="4530" spans="1:2" x14ac:dyDescent="0.2">
      <c r="A4530" s="6"/>
      <c r="B4530" s="6"/>
    </row>
    <row r="4531" spans="1:2" x14ac:dyDescent="0.2">
      <c r="A4531" s="6"/>
      <c r="B4531" s="6"/>
    </row>
    <row r="4532" spans="1:2" x14ac:dyDescent="0.2">
      <c r="A4532" s="6"/>
      <c r="B4532" s="6"/>
    </row>
    <row r="4533" spans="1:2" x14ac:dyDescent="0.2">
      <c r="A4533" s="6"/>
      <c r="B4533" s="6"/>
    </row>
    <row r="4534" spans="1:2" x14ac:dyDescent="0.2">
      <c r="A4534" s="6"/>
      <c r="B4534" s="6"/>
    </row>
    <row r="4535" spans="1:2" x14ac:dyDescent="0.2">
      <c r="A4535" s="6"/>
      <c r="B4535" s="6"/>
    </row>
    <row r="4536" spans="1:2" x14ac:dyDescent="0.2">
      <c r="A4536" s="6"/>
      <c r="B4536" s="6"/>
    </row>
    <row r="4537" spans="1:2" x14ac:dyDescent="0.2">
      <c r="A4537" s="6"/>
      <c r="B4537" s="6"/>
    </row>
    <row r="4538" spans="1:2" x14ac:dyDescent="0.2">
      <c r="A4538" s="6"/>
      <c r="B4538" s="6"/>
    </row>
    <row r="4539" spans="1:2" x14ac:dyDescent="0.2">
      <c r="A4539" s="6"/>
      <c r="B4539" s="6"/>
    </row>
    <row r="4540" spans="1:2" x14ac:dyDescent="0.2">
      <c r="A4540" s="6"/>
      <c r="B4540" s="6"/>
    </row>
    <row r="4541" spans="1:2" x14ac:dyDescent="0.2">
      <c r="A4541" s="6"/>
      <c r="B4541" s="6"/>
    </row>
    <row r="4542" spans="1:2" x14ac:dyDescent="0.2">
      <c r="A4542" s="6"/>
      <c r="B4542" s="6"/>
    </row>
    <row r="4543" spans="1:2" x14ac:dyDescent="0.2">
      <c r="A4543" s="6"/>
      <c r="B4543" s="6"/>
    </row>
    <row r="4544" spans="1:2" x14ac:dyDescent="0.2">
      <c r="A4544" s="6"/>
      <c r="B4544" s="6"/>
    </row>
    <row r="4545" spans="1:2" x14ac:dyDescent="0.2">
      <c r="A4545" s="6"/>
      <c r="B4545" s="6"/>
    </row>
    <row r="4546" spans="1:2" x14ac:dyDescent="0.2">
      <c r="A4546" s="6"/>
      <c r="B4546" s="6"/>
    </row>
    <row r="4547" spans="1:2" x14ac:dyDescent="0.2">
      <c r="A4547" s="6"/>
      <c r="B4547" s="6"/>
    </row>
    <row r="4548" spans="1:2" x14ac:dyDescent="0.2">
      <c r="A4548" s="6"/>
      <c r="B4548" s="6"/>
    </row>
    <row r="4549" spans="1:2" x14ac:dyDescent="0.2">
      <c r="A4549" s="6"/>
      <c r="B4549" s="6"/>
    </row>
    <row r="4550" spans="1:2" x14ac:dyDescent="0.2">
      <c r="A4550" s="6"/>
      <c r="B4550" s="6"/>
    </row>
    <row r="4551" spans="1:2" x14ac:dyDescent="0.2">
      <c r="A4551" s="6"/>
      <c r="B4551" s="6"/>
    </row>
    <row r="4552" spans="1:2" x14ac:dyDescent="0.2">
      <c r="A4552" s="6"/>
      <c r="B4552" s="6"/>
    </row>
    <row r="4553" spans="1:2" x14ac:dyDescent="0.2">
      <c r="A4553" s="6"/>
      <c r="B4553" s="6"/>
    </row>
    <row r="4554" spans="1:2" x14ac:dyDescent="0.2">
      <c r="A4554" s="6"/>
      <c r="B4554" s="6"/>
    </row>
    <row r="4555" spans="1:2" x14ac:dyDescent="0.2">
      <c r="A4555" s="6"/>
      <c r="B4555" s="6"/>
    </row>
    <row r="4556" spans="1:2" x14ac:dyDescent="0.2">
      <c r="A4556" s="6"/>
      <c r="B4556" s="6"/>
    </row>
    <row r="4557" spans="1:2" x14ac:dyDescent="0.2">
      <c r="A4557" s="6"/>
      <c r="B4557" s="6"/>
    </row>
    <row r="4558" spans="1:2" x14ac:dyDescent="0.2">
      <c r="A4558" s="6"/>
      <c r="B4558" s="6"/>
    </row>
    <row r="4559" spans="1:2" x14ac:dyDescent="0.2">
      <c r="A4559" s="6"/>
      <c r="B4559" s="6"/>
    </row>
    <row r="4560" spans="1:2" x14ac:dyDescent="0.2">
      <c r="A4560" s="6"/>
      <c r="B4560" s="6"/>
    </row>
    <row r="4561" spans="1:2" x14ac:dyDescent="0.2">
      <c r="A4561" s="6"/>
      <c r="B4561" s="6"/>
    </row>
    <row r="4562" spans="1:2" x14ac:dyDescent="0.2">
      <c r="A4562" s="6"/>
      <c r="B4562" s="6"/>
    </row>
    <row r="4563" spans="1:2" x14ac:dyDescent="0.2">
      <c r="A4563" s="6"/>
      <c r="B4563" s="6"/>
    </row>
    <row r="4564" spans="1:2" x14ac:dyDescent="0.2">
      <c r="A4564" s="6"/>
      <c r="B4564" s="6"/>
    </row>
    <row r="4565" spans="1:2" x14ac:dyDescent="0.2">
      <c r="A4565" s="6"/>
      <c r="B4565" s="6"/>
    </row>
    <row r="4566" spans="1:2" x14ac:dyDescent="0.2">
      <c r="A4566" s="6"/>
      <c r="B4566" s="6"/>
    </row>
    <row r="4567" spans="1:2" x14ac:dyDescent="0.2">
      <c r="A4567" s="6"/>
      <c r="B4567" s="6"/>
    </row>
    <row r="4568" spans="1:2" x14ac:dyDescent="0.2">
      <c r="A4568" s="6"/>
      <c r="B4568" s="6"/>
    </row>
    <row r="4569" spans="1:2" x14ac:dyDescent="0.2">
      <c r="A4569" s="6"/>
      <c r="B4569" s="6"/>
    </row>
    <row r="4570" spans="1:2" x14ac:dyDescent="0.2">
      <c r="A4570" s="6"/>
      <c r="B4570" s="6"/>
    </row>
    <row r="4571" spans="1:2" x14ac:dyDescent="0.2">
      <c r="A4571" s="6"/>
      <c r="B4571" s="6"/>
    </row>
    <row r="4572" spans="1:2" x14ac:dyDescent="0.2">
      <c r="A4572" s="6"/>
      <c r="B4572" s="6"/>
    </row>
    <row r="4573" spans="1:2" x14ac:dyDescent="0.2">
      <c r="A4573" s="6"/>
      <c r="B4573" s="6"/>
    </row>
    <row r="4574" spans="1:2" x14ac:dyDescent="0.2">
      <c r="A4574" s="6"/>
      <c r="B4574" s="6"/>
    </row>
    <row r="4575" spans="1:2" x14ac:dyDescent="0.2">
      <c r="A4575" s="6"/>
      <c r="B4575" s="6"/>
    </row>
    <row r="4576" spans="1:2" x14ac:dyDescent="0.2">
      <c r="A4576" s="6"/>
      <c r="B4576" s="6"/>
    </row>
    <row r="4577" spans="1:2" x14ac:dyDescent="0.2">
      <c r="A4577" s="6"/>
      <c r="B4577" s="6"/>
    </row>
    <row r="4578" spans="1:2" x14ac:dyDescent="0.2">
      <c r="A4578" s="6"/>
      <c r="B4578" s="6"/>
    </row>
    <row r="4579" spans="1:2" x14ac:dyDescent="0.2">
      <c r="A4579" s="6"/>
      <c r="B4579" s="6"/>
    </row>
    <row r="4580" spans="1:2" x14ac:dyDescent="0.2">
      <c r="A4580" s="6"/>
      <c r="B4580" s="6"/>
    </row>
    <row r="4581" spans="1:2" x14ac:dyDescent="0.2">
      <c r="A4581" s="6"/>
      <c r="B4581" s="6"/>
    </row>
    <row r="4582" spans="1:2" x14ac:dyDescent="0.2">
      <c r="A4582" s="6"/>
      <c r="B4582" s="6"/>
    </row>
    <row r="4583" spans="1:2" x14ac:dyDescent="0.2">
      <c r="A4583" s="6"/>
      <c r="B4583" s="6"/>
    </row>
    <row r="4584" spans="1:2" x14ac:dyDescent="0.2">
      <c r="A4584" s="6"/>
      <c r="B4584" s="6"/>
    </row>
    <row r="4585" spans="1:2" x14ac:dyDescent="0.2">
      <c r="A4585" s="6"/>
      <c r="B4585" s="6"/>
    </row>
    <row r="4586" spans="1:2" x14ac:dyDescent="0.2">
      <c r="A4586" s="6"/>
      <c r="B4586" s="6"/>
    </row>
    <row r="4587" spans="1:2" x14ac:dyDescent="0.2">
      <c r="A4587" s="6"/>
      <c r="B4587" s="6"/>
    </row>
    <row r="4588" spans="1:2" x14ac:dyDescent="0.2">
      <c r="A4588" s="6"/>
      <c r="B4588" s="6"/>
    </row>
    <row r="4589" spans="1:2" x14ac:dyDescent="0.2">
      <c r="A4589" s="6"/>
      <c r="B4589" s="6"/>
    </row>
    <row r="4590" spans="1:2" x14ac:dyDescent="0.2">
      <c r="A4590" s="6"/>
      <c r="B4590" s="6"/>
    </row>
    <row r="4591" spans="1:2" x14ac:dyDescent="0.2">
      <c r="A4591" s="6"/>
      <c r="B4591" s="6"/>
    </row>
    <row r="4592" spans="1:2" x14ac:dyDescent="0.2">
      <c r="A4592" s="6"/>
      <c r="B4592" s="6"/>
    </row>
    <row r="4593" spans="1:2" x14ac:dyDescent="0.2">
      <c r="A4593" s="6"/>
      <c r="B4593" s="6"/>
    </row>
    <row r="4594" spans="1:2" x14ac:dyDescent="0.2">
      <c r="A4594" s="6"/>
      <c r="B4594" s="6"/>
    </row>
    <row r="4595" spans="1:2" x14ac:dyDescent="0.2">
      <c r="A4595" s="6"/>
      <c r="B4595" s="6"/>
    </row>
    <row r="4596" spans="1:2" x14ac:dyDescent="0.2">
      <c r="A4596" s="6"/>
      <c r="B4596" s="6"/>
    </row>
    <row r="4597" spans="1:2" x14ac:dyDescent="0.2">
      <c r="A4597" s="6"/>
      <c r="B4597" s="6"/>
    </row>
    <row r="4598" spans="1:2" x14ac:dyDescent="0.2">
      <c r="A4598" s="6"/>
      <c r="B4598" s="6"/>
    </row>
    <row r="4599" spans="1:2" x14ac:dyDescent="0.2">
      <c r="A4599" s="6"/>
      <c r="B4599" s="6"/>
    </row>
    <row r="4600" spans="1:2" x14ac:dyDescent="0.2">
      <c r="A4600" s="6"/>
      <c r="B4600" s="6"/>
    </row>
    <row r="4601" spans="1:2" x14ac:dyDescent="0.2">
      <c r="A4601" s="6"/>
      <c r="B4601" s="6"/>
    </row>
    <row r="4602" spans="1:2" x14ac:dyDescent="0.2">
      <c r="A4602" s="6"/>
      <c r="B4602" s="6"/>
    </row>
    <row r="4603" spans="1:2" x14ac:dyDescent="0.2">
      <c r="A4603" s="6"/>
      <c r="B4603" s="6"/>
    </row>
    <row r="4604" spans="1:2" x14ac:dyDescent="0.2">
      <c r="A4604" s="6"/>
      <c r="B4604" s="6"/>
    </row>
    <row r="4605" spans="1:2" x14ac:dyDescent="0.2">
      <c r="A4605" s="6"/>
      <c r="B4605" s="6"/>
    </row>
    <row r="4606" spans="1:2" x14ac:dyDescent="0.2">
      <c r="A4606" s="6"/>
      <c r="B4606" s="6"/>
    </row>
    <row r="4607" spans="1:2" x14ac:dyDescent="0.2">
      <c r="A4607" s="6"/>
      <c r="B4607" s="6"/>
    </row>
    <row r="4608" spans="1:2" x14ac:dyDescent="0.2">
      <c r="A4608" s="6"/>
      <c r="B4608" s="6"/>
    </row>
    <row r="4609" spans="1:2" x14ac:dyDescent="0.2">
      <c r="A4609" s="6"/>
      <c r="B4609" s="6"/>
    </row>
    <row r="4610" spans="1:2" x14ac:dyDescent="0.2">
      <c r="A4610" s="6"/>
      <c r="B4610" s="6"/>
    </row>
    <row r="4611" spans="1:2" x14ac:dyDescent="0.2">
      <c r="A4611" s="6"/>
      <c r="B4611" s="6"/>
    </row>
    <row r="4612" spans="1:2" x14ac:dyDescent="0.2">
      <c r="A4612" s="6"/>
      <c r="B4612" s="6"/>
    </row>
    <row r="4613" spans="1:2" x14ac:dyDescent="0.2">
      <c r="A4613" s="6"/>
      <c r="B4613" s="6"/>
    </row>
    <row r="4614" spans="1:2" x14ac:dyDescent="0.2">
      <c r="A4614" s="6"/>
      <c r="B4614" s="6"/>
    </row>
    <row r="4615" spans="1:2" x14ac:dyDescent="0.2">
      <c r="A4615" s="6"/>
      <c r="B4615" s="6"/>
    </row>
    <row r="4616" spans="1:2" x14ac:dyDescent="0.2">
      <c r="A4616" s="6"/>
      <c r="B4616" s="6"/>
    </row>
    <row r="4617" spans="1:2" x14ac:dyDescent="0.2">
      <c r="A4617" s="6"/>
      <c r="B4617" s="6"/>
    </row>
    <row r="4618" spans="1:2" x14ac:dyDescent="0.2">
      <c r="A4618" s="6"/>
      <c r="B4618" s="6"/>
    </row>
    <row r="4619" spans="1:2" x14ac:dyDescent="0.2">
      <c r="A4619" s="6"/>
      <c r="B4619" s="6"/>
    </row>
    <row r="4620" spans="1:2" x14ac:dyDescent="0.2">
      <c r="A4620" s="6"/>
      <c r="B4620" s="6"/>
    </row>
    <row r="4621" spans="1:2" x14ac:dyDescent="0.2">
      <c r="A4621" s="6"/>
      <c r="B4621" s="6"/>
    </row>
    <row r="4622" spans="1:2" x14ac:dyDescent="0.2">
      <c r="A4622" s="6"/>
      <c r="B4622" s="6"/>
    </row>
    <row r="4623" spans="1:2" x14ac:dyDescent="0.2">
      <c r="A4623" s="6"/>
      <c r="B4623" s="6"/>
    </row>
    <row r="4624" spans="1:2" x14ac:dyDescent="0.2">
      <c r="A4624" s="6"/>
      <c r="B4624" s="6"/>
    </row>
    <row r="4625" spans="1:2" x14ac:dyDescent="0.2">
      <c r="A4625" s="6"/>
      <c r="B4625" s="6"/>
    </row>
    <row r="4626" spans="1:2" x14ac:dyDescent="0.2">
      <c r="A4626" s="6"/>
      <c r="B4626" s="6"/>
    </row>
    <row r="4627" spans="1:2" x14ac:dyDescent="0.2">
      <c r="A4627" s="6"/>
      <c r="B4627" s="6"/>
    </row>
    <row r="4628" spans="1:2" x14ac:dyDescent="0.2">
      <c r="A4628" s="6"/>
      <c r="B4628" s="6"/>
    </row>
    <row r="4629" spans="1:2" x14ac:dyDescent="0.2">
      <c r="A4629" s="6"/>
      <c r="B4629" s="6"/>
    </row>
    <row r="4630" spans="1:2" x14ac:dyDescent="0.2">
      <c r="A4630" s="6"/>
      <c r="B4630" s="6"/>
    </row>
    <row r="4631" spans="1:2" x14ac:dyDescent="0.2">
      <c r="A4631" s="6"/>
      <c r="B4631" s="6"/>
    </row>
    <row r="4632" spans="1:2" x14ac:dyDescent="0.2">
      <c r="A4632" s="6"/>
      <c r="B4632" s="6"/>
    </row>
    <row r="4633" spans="1:2" x14ac:dyDescent="0.2">
      <c r="A4633" s="6"/>
      <c r="B4633" s="6"/>
    </row>
    <row r="4634" spans="1:2" x14ac:dyDescent="0.2">
      <c r="A4634" s="6"/>
      <c r="B4634" s="6"/>
    </row>
    <row r="4635" spans="1:2" x14ac:dyDescent="0.2">
      <c r="A4635" s="6"/>
      <c r="B4635" s="6"/>
    </row>
    <row r="4636" spans="1:2" x14ac:dyDescent="0.2">
      <c r="A4636" s="6"/>
      <c r="B4636" s="6"/>
    </row>
    <row r="4637" spans="1:2" x14ac:dyDescent="0.2">
      <c r="A4637" s="6"/>
      <c r="B4637" s="6"/>
    </row>
    <row r="4638" spans="1:2" x14ac:dyDescent="0.2">
      <c r="A4638" s="6"/>
      <c r="B4638" s="6"/>
    </row>
    <row r="4639" spans="1:2" x14ac:dyDescent="0.2">
      <c r="A4639" s="6"/>
      <c r="B4639" s="6"/>
    </row>
    <row r="4640" spans="1:2" x14ac:dyDescent="0.2">
      <c r="A4640" s="6"/>
      <c r="B4640" s="6"/>
    </row>
    <row r="4641" spans="1:2" x14ac:dyDescent="0.2">
      <c r="A4641" s="6"/>
      <c r="B4641" s="6"/>
    </row>
    <row r="4642" spans="1:2" x14ac:dyDescent="0.2">
      <c r="A4642" s="6"/>
      <c r="B4642" s="6"/>
    </row>
    <row r="4643" spans="1:2" x14ac:dyDescent="0.2">
      <c r="A4643" s="6"/>
      <c r="B4643" s="6"/>
    </row>
    <row r="4644" spans="1:2" x14ac:dyDescent="0.2">
      <c r="A4644" s="6"/>
      <c r="B4644" s="6"/>
    </row>
    <row r="4645" spans="1:2" x14ac:dyDescent="0.2">
      <c r="A4645" s="6"/>
      <c r="B4645" s="6"/>
    </row>
    <row r="4646" spans="1:2" x14ac:dyDescent="0.2">
      <c r="A4646" s="6"/>
      <c r="B4646" s="6"/>
    </row>
    <row r="4647" spans="1:2" x14ac:dyDescent="0.2">
      <c r="A4647" s="6"/>
      <c r="B4647" s="6"/>
    </row>
    <row r="4648" spans="1:2" x14ac:dyDescent="0.2">
      <c r="A4648" s="6"/>
      <c r="B4648" s="6"/>
    </row>
    <row r="4649" spans="1:2" x14ac:dyDescent="0.2">
      <c r="A4649" s="6"/>
      <c r="B4649" s="6"/>
    </row>
    <row r="4650" spans="1:2" x14ac:dyDescent="0.2">
      <c r="A4650" s="6"/>
      <c r="B4650" s="6"/>
    </row>
    <row r="4651" spans="1:2" x14ac:dyDescent="0.2">
      <c r="A4651" s="6"/>
      <c r="B4651" s="6"/>
    </row>
    <row r="4652" spans="1:2" x14ac:dyDescent="0.2">
      <c r="A4652" s="6"/>
      <c r="B4652" s="6"/>
    </row>
    <row r="4653" spans="1:2" x14ac:dyDescent="0.2">
      <c r="A4653" s="6"/>
      <c r="B4653" s="6"/>
    </row>
    <row r="4654" spans="1:2" x14ac:dyDescent="0.2">
      <c r="A4654" s="6"/>
      <c r="B4654" s="6"/>
    </row>
    <row r="4655" spans="1:2" x14ac:dyDescent="0.2">
      <c r="A4655" s="6"/>
      <c r="B4655" s="6"/>
    </row>
    <row r="4656" spans="1:2" x14ac:dyDescent="0.2">
      <c r="A4656" s="6"/>
      <c r="B4656" s="6"/>
    </row>
    <row r="4657" spans="1:2" x14ac:dyDescent="0.2">
      <c r="A4657" s="6"/>
      <c r="B4657" s="6"/>
    </row>
    <row r="4658" spans="1:2" x14ac:dyDescent="0.2">
      <c r="A4658" s="6"/>
      <c r="B4658" s="6"/>
    </row>
    <row r="4659" spans="1:2" x14ac:dyDescent="0.2">
      <c r="A4659" s="6"/>
      <c r="B4659" s="6"/>
    </row>
    <row r="4660" spans="1:2" x14ac:dyDescent="0.2">
      <c r="A4660" s="6"/>
      <c r="B4660" s="6"/>
    </row>
    <row r="4661" spans="1:2" x14ac:dyDescent="0.2">
      <c r="A4661" s="6"/>
      <c r="B4661" s="6"/>
    </row>
    <row r="4662" spans="1:2" x14ac:dyDescent="0.2">
      <c r="A4662" s="6"/>
      <c r="B4662" s="6"/>
    </row>
    <row r="4663" spans="1:2" x14ac:dyDescent="0.2">
      <c r="A4663" s="6"/>
      <c r="B4663" s="6"/>
    </row>
    <row r="4664" spans="1:2" x14ac:dyDescent="0.2">
      <c r="A4664" s="6"/>
      <c r="B4664" s="6"/>
    </row>
    <row r="4665" spans="1:2" x14ac:dyDescent="0.2">
      <c r="A4665" s="6"/>
      <c r="B4665" s="6"/>
    </row>
    <row r="4666" spans="1:2" x14ac:dyDescent="0.2">
      <c r="A4666" s="6"/>
      <c r="B4666" s="6"/>
    </row>
    <row r="4667" spans="1:2" x14ac:dyDescent="0.2">
      <c r="A4667" s="6"/>
      <c r="B4667" s="6"/>
    </row>
    <row r="4668" spans="1:2" x14ac:dyDescent="0.2">
      <c r="A4668" s="6"/>
      <c r="B4668" s="6"/>
    </row>
    <row r="4669" spans="1:2" x14ac:dyDescent="0.2">
      <c r="A4669" s="6"/>
      <c r="B4669" s="6"/>
    </row>
    <row r="4670" spans="1:2" x14ac:dyDescent="0.2">
      <c r="A4670" s="6"/>
      <c r="B4670" s="6"/>
    </row>
    <row r="4671" spans="1:2" x14ac:dyDescent="0.2">
      <c r="A4671" s="6"/>
      <c r="B4671" s="6"/>
    </row>
    <row r="4672" spans="1:2" x14ac:dyDescent="0.2">
      <c r="A4672" s="6"/>
      <c r="B4672" s="6"/>
    </row>
    <row r="4673" spans="1:2" x14ac:dyDescent="0.2">
      <c r="A4673" s="6"/>
      <c r="B4673" s="6"/>
    </row>
    <row r="4674" spans="1:2" x14ac:dyDescent="0.2">
      <c r="A4674" s="6"/>
      <c r="B4674" s="6"/>
    </row>
    <row r="4675" spans="1:2" x14ac:dyDescent="0.2">
      <c r="A4675" s="6"/>
      <c r="B4675" s="6"/>
    </row>
    <row r="4676" spans="1:2" x14ac:dyDescent="0.2">
      <c r="A4676" s="6"/>
      <c r="B4676" s="6"/>
    </row>
    <row r="4677" spans="1:2" x14ac:dyDescent="0.2">
      <c r="A4677" s="6"/>
      <c r="B4677" s="6"/>
    </row>
    <row r="4678" spans="1:2" x14ac:dyDescent="0.2">
      <c r="A4678" s="6"/>
      <c r="B4678" s="6"/>
    </row>
    <row r="4679" spans="1:2" x14ac:dyDescent="0.2">
      <c r="A4679" s="6"/>
      <c r="B4679" s="6"/>
    </row>
    <row r="4680" spans="1:2" x14ac:dyDescent="0.2">
      <c r="A4680" s="6"/>
      <c r="B4680" s="6"/>
    </row>
    <row r="4681" spans="1:2" x14ac:dyDescent="0.2">
      <c r="A4681" s="6"/>
      <c r="B4681" s="6"/>
    </row>
    <row r="4682" spans="1:2" x14ac:dyDescent="0.2">
      <c r="A4682" s="6"/>
      <c r="B4682" s="6"/>
    </row>
    <row r="4683" spans="1:2" x14ac:dyDescent="0.2">
      <c r="A4683" s="6"/>
      <c r="B4683" s="6"/>
    </row>
    <row r="4684" spans="1:2" x14ac:dyDescent="0.2">
      <c r="A4684" s="6"/>
      <c r="B4684" s="6"/>
    </row>
    <row r="4685" spans="1:2" x14ac:dyDescent="0.2">
      <c r="A4685" s="6"/>
      <c r="B4685" s="6"/>
    </row>
    <row r="4686" spans="1:2" x14ac:dyDescent="0.2">
      <c r="A4686" s="6"/>
      <c r="B4686" s="6"/>
    </row>
    <row r="4687" spans="1:2" x14ac:dyDescent="0.2">
      <c r="A4687" s="6"/>
      <c r="B4687" s="6"/>
    </row>
    <row r="4688" spans="1:2" x14ac:dyDescent="0.2">
      <c r="A4688" s="6"/>
      <c r="B4688" s="6"/>
    </row>
    <row r="4689" spans="1:2" x14ac:dyDescent="0.2">
      <c r="A4689" s="6"/>
      <c r="B4689" s="6"/>
    </row>
    <row r="4690" spans="1:2" x14ac:dyDescent="0.2">
      <c r="A4690" s="6"/>
      <c r="B4690" s="6"/>
    </row>
    <row r="4691" spans="1:2" x14ac:dyDescent="0.2">
      <c r="A4691" s="6"/>
      <c r="B4691" s="6"/>
    </row>
    <row r="4692" spans="1:2" x14ac:dyDescent="0.2">
      <c r="A4692" s="6"/>
      <c r="B4692" s="6"/>
    </row>
    <row r="4693" spans="1:2" x14ac:dyDescent="0.2">
      <c r="A4693" s="6"/>
      <c r="B4693" s="6"/>
    </row>
    <row r="4694" spans="1:2" x14ac:dyDescent="0.2">
      <c r="A4694" s="6"/>
      <c r="B4694" s="6"/>
    </row>
    <row r="4695" spans="1:2" x14ac:dyDescent="0.2">
      <c r="A4695" s="6"/>
      <c r="B4695" s="6"/>
    </row>
    <row r="4696" spans="1:2" x14ac:dyDescent="0.2">
      <c r="A4696" s="6"/>
      <c r="B4696" s="6"/>
    </row>
    <row r="4697" spans="1:2" x14ac:dyDescent="0.2">
      <c r="A4697" s="6"/>
      <c r="B4697" s="6"/>
    </row>
    <row r="4698" spans="1:2" x14ac:dyDescent="0.2">
      <c r="A4698" s="6"/>
      <c r="B4698" s="6"/>
    </row>
    <row r="4699" spans="1:2" x14ac:dyDescent="0.2">
      <c r="A4699" s="6"/>
      <c r="B4699" s="6"/>
    </row>
    <row r="4700" spans="1:2" x14ac:dyDescent="0.2">
      <c r="A4700" s="6"/>
      <c r="B4700" s="6"/>
    </row>
    <row r="4701" spans="1:2" x14ac:dyDescent="0.2">
      <c r="A4701" s="6"/>
      <c r="B4701" s="6"/>
    </row>
    <row r="4702" spans="1:2" x14ac:dyDescent="0.2">
      <c r="A4702" s="6"/>
      <c r="B4702" s="6"/>
    </row>
    <row r="4703" spans="1:2" x14ac:dyDescent="0.2">
      <c r="A4703" s="6"/>
      <c r="B4703" s="6"/>
    </row>
    <row r="4704" spans="1:2" x14ac:dyDescent="0.2">
      <c r="A4704" s="6"/>
      <c r="B4704" s="6"/>
    </row>
    <row r="4705" spans="1:2" x14ac:dyDescent="0.2">
      <c r="A4705" s="6"/>
      <c r="B4705" s="6"/>
    </row>
    <row r="4706" spans="1:2" x14ac:dyDescent="0.2">
      <c r="A4706" s="6"/>
      <c r="B4706" s="6"/>
    </row>
    <row r="4707" spans="1:2" x14ac:dyDescent="0.2">
      <c r="A4707" s="6"/>
      <c r="B4707" s="6"/>
    </row>
    <row r="4708" spans="1:2" x14ac:dyDescent="0.2">
      <c r="A4708" s="6"/>
      <c r="B4708" s="6"/>
    </row>
    <row r="4709" spans="1:2" x14ac:dyDescent="0.2">
      <c r="A4709" s="6"/>
      <c r="B4709" s="6"/>
    </row>
    <row r="4710" spans="1:2" x14ac:dyDescent="0.2">
      <c r="A4710" s="6"/>
      <c r="B4710" s="6"/>
    </row>
    <row r="4711" spans="1:2" x14ac:dyDescent="0.2">
      <c r="A4711" s="6"/>
      <c r="B4711" s="6"/>
    </row>
    <row r="4712" spans="1:2" x14ac:dyDescent="0.2">
      <c r="A4712" s="6"/>
      <c r="B4712" s="6"/>
    </row>
    <row r="4713" spans="1:2" x14ac:dyDescent="0.2">
      <c r="A4713" s="6"/>
      <c r="B4713" s="6"/>
    </row>
    <row r="4714" spans="1:2" x14ac:dyDescent="0.2">
      <c r="A4714" s="6"/>
      <c r="B4714" s="6"/>
    </row>
    <row r="4715" spans="1:2" x14ac:dyDescent="0.2">
      <c r="A4715" s="6"/>
      <c r="B4715" s="6"/>
    </row>
    <row r="4716" spans="1:2" x14ac:dyDescent="0.2">
      <c r="A4716" s="6"/>
      <c r="B4716" s="6"/>
    </row>
    <row r="4717" spans="1:2" x14ac:dyDescent="0.2">
      <c r="A4717" s="6"/>
      <c r="B4717" s="6"/>
    </row>
    <row r="4718" spans="1:2" x14ac:dyDescent="0.2">
      <c r="A4718" s="6"/>
      <c r="B4718" s="6"/>
    </row>
    <row r="4719" spans="1:2" x14ac:dyDescent="0.2">
      <c r="A4719" s="6"/>
      <c r="B4719" s="6"/>
    </row>
    <row r="4720" spans="1:2" x14ac:dyDescent="0.2">
      <c r="A4720" s="6"/>
      <c r="B4720" s="6"/>
    </row>
    <row r="4721" spans="1:2" x14ac:dyDescent="0.2">
      <c r="A4721" s="6"/>
      <c r="B4721" s="6"/>
    </row>
    <row r="4722" spans="1:2" x14ac:dyDescent="0.2">
      <c r="A4722" s="6"/>
      <c r="B4722" s="6"/>
    </row>
    <row r="4723" spans="1:2" x14ac:dyDescent="0.2">
      <c r="A4723" s="6"/>
      <c r="B4723" s="6"/>
    </row>
    <row r="4724" spans="1:2" x14ac:dyDescent="0.2">
      <c r="A4724" s="6"/>
      <c r="B4724" s="6"/>
    </row>
    <row r="4725" spans="1:2" x14ac:dyDescent="0.2">
      <c r="A4725" s="6"/>
      <c r="B4725" s="6"/>
    </row>
    <row r="4726" spans="1:2" x14ac:dyDescent="0.2">
      <c r="A4726" s="6"/>
      <c r="B4726" s="6"/>
    </row>
    <row r="4727" spans="1:2" x14ac:dyDescent="0.2">
      <c r="A4727" s="6"/>
      <c r="B4727" s="6"/>
    </row>
    <row r="4728" spans="1:2" x14ac:dyDescent="0.2">
      <c r="A4728" s="6"/>
      <c r="B4728" s="6"/>
    </row>
    <row r="4729" spans="1:2" x14ac:dyDescent="0.2">
      <c r="A4729" s="6"/>
      <c r="B4729" s="6"/>
    </row>
    <row r="4730" spans="1:2" x14ac:dyDescent="0.2">
      <c r="A4730" s="6"/>
      <c r="B4730" s="6"/>
    </row>
    <row r="4731" spans="1:2" x14ac:dyDescent="0.2">
      <c r="A4731" s="6"/>
      <c r="B4731" s="6"/>
    </row>
    <row r="4732" spans="1:2" x14ac:dyDescent="0.2">
      <c r="A4732" s="6"/>
      <c r="B4732" s="6"/>
    </row>
    <row r="4733" spans="1:2" x14ac:dyDescent="0.2">
      <c r="A4733" s="6"/>
      <c r="B4733" s="6"/>
    </row>
    <row r="4734" spans="1:2" x14ac:dyDescent="0.2">
      <c r="A4734" s="6"/>
      <c r="B4734" s="6"/>
    </row>
    <row r="4735" spans="1:2" x14ac:dyDescent="0.2">
      <c r="A4735" s="6"/>
      <c r="B4735" s="6"/>
    </row>
    <row r="4736" spans="1:2" x14ac:dyDescent="0.2">
      <c r="A4736" s="6"/>
      <c r="B4736" s="6"/>
    </row>
    <row r="4737" spans="1:2" x14ac:dyDescent="0.2">
      <c r="A4737" s="6"/>
      <c r="B4737" s="6"/>
    </row>
    <row r="4738" spans="1:2" x14ac:dyDescent="0.2">
      <c r="A4738" s="6"/>
      <c r="B4738" s="6"/>
    </row>
    <row r="4739" spans="1:2" x14ac:dyDescent="0.2">
      <c r="A4739" s="6"/>
      <c r="B4739" s="6"/>
    </row>
    <row r="4740" spans="1:2" x14ac:dyDescent="0.2">
      <c r="A4740" s="6"/>
      <c r="B4740" s="6"/>
    </row>
    <row r="4741" spans="1:2" x14ac:dyDescent="0.2">
      <c r="A4741" s="6"/>
      <c r="B4741" s="6"/>
    </row>
    <row r="4742" spans="1:2" x14ac:dyDescent="0.2">
      <c r="A4742" s="6"/>
      <c r="B4742" s="6"/>
    </row>
    <row r="4743" spans="1:2" x14ac:dyDescent="0.2">
      <c r="A4743" s="6"/>
      <c r="B4743" s="6"/>
    </row>
    <row r="4744" spans="1:2" x14ac:dyDescent="0.2">
      <c r="A4744" s="6"/>
      <c r="B4744" s="6"/>
    </row>
    <row r="4745" spans="1:2" x14ac:dyDescent="0.2">
      <c r="A4745" s="6"/>
      <c r="B4745" s="6"/>
    </row>
    <row r="4746" spans="1:2" x14ac:dyDescent="0.2">
      <c r="A4746" s="6"/>
      <c r="B4746" s="6"/>
    </row>
    <row r="4747" spans="1:2" x14ac:dyDescent="0.2">
      <c r="A4747" s="6"/>
      <c r="B4747" s="6"/>
    </row>
    <row r="4748" spans="1:2" x14ac:dyDescent="0.2">
      <c r="A4748" s="6"/>
      <c r="B4748" s="6"/>
    </row>
    <row r="4749" spans="1:2" x14ac:dyDescent="0.2">
      <c r="A4749" s="6"/>
      <c r="B4749" s="6"/>
    </row>
    <row r="4750" spans="1:2" x14ac:dyDescent="0.2">
      <c r="A4750" s="6"/>
      <c r="B4750" s="6"/>
    </row>
    <row r="4751" spans="1:2" x14ac:dyDescent="0.2">
      <c r="A4751" s="6"/>
      <c r="B4751" s="6"/>
    </row>
    <row r="4752" spans="1:2" x14ac:dyDescent="0.2">
      <c r="A4752" s="6"/>
      <c r="B4752" s="6"/>
    </row>
    <row r="4753" spans="1:2" x14ac:dyDescent="0.2">
      <c r="A4753" s="6"/>
      <c r="B4753" s="6"/>
    </row>
    <row r="4754" spans="1:2" x14ac:dyDescent="0.2">
      <c r="A4754" s="6"/>
      <c r="B4754" s="6"/>
    </row>
    <row r="4755" spans="1:2" x14ac:dyDescent="0.2">
      <c r="A4755" s="6"/>
      <c r="B4755" s="6"/>
    </row>
    <row r="4756" spans="1:2" x14ac:dyDescent="0.2">
      <c r="A4756" s="6"/>
      <c r="B4756" s="6"/>
    </row>
    <row r="4757" spans="1:2" x14ac:dyDescent="0.2">
      <c r="A4757" s="6"/>
      <c r="B4757" s="6"/>
    </row>
    <row r="4758" spans="1:2" x14ac:dyDescent="0.2">
      <c r="A4758" s="6"/>
      <c r="B4758" s="6"/>
    </row>
    <row r="4759" spans="1:2" x14ac:dyDescent="0.2">
      <c r="A4759" s="6"/>
      <c r="B4759" s="6"/>
    </row>
    <row r="4760" spans="1:2" x14ac:dyDescent="0.2">
      <c r="A4760" s="6"/>
      <c r="B4760" s="6"/>
    </row>
    <row r="4761" spans="1:2" x14ac:dyDescent="0.2">
      <c r="A4761" s="6"/>
      <c r="B4761" s="6"/>
    </row>
    <row r="4762" spans="1:2" x14ac:dyDescent="0.2">
      <c r="A4762" s="6"/>
      <c r="B4762" s="6"/>
    </row>
    <row r="4763" spans="1:2" x14ac:dyDescent="0.2">
      <c r="A4763" s="6"/>
      <c r="B4763" s="6"/>
    </row>
    <row r="4764" spans="1:2" x14ac:dyDescent="0.2">
      <c r="A4764" s="6"/>
      <c r="B4764" s="6"/>
    </row>
    <row r="4765" spans="1:2" x14ac:dyDescent="0.2">
      <c r="A4765" s="6"/>
      <c r="B4765" s="6"/>
    </row>
    <row r="4766" spans="1:2" x14ac:dyDescent="0.2">
      <c r="A4766" s="6"/>
      <c r="B4766" s="6"/>
    </row>
    <row r="4767" spans="1:2" x14ac:dyDescent="0.2">
      <c r="A4767" s="6"/>
      <c r="B4767" s="6"/>
    </row>
    <row r="4768" spans="1:2" x14ac:dyDescent="0.2">
      <c r="A4768" s="6"/>
      <c r="B4768" s="6"/>
    </row>
    <row r="4769" spans="1:2" x14ac:dyDescent="0.2">
      <c r="A4769" s="6"/>
      <c r="B4769" s="6"/>
    </row>
    <row r="4770" spans="1:2" x14ac:dyDescent="0.2">
      <c r="A4770" s="6"/>
      <c r="B4770" s="6"/>
    </row>
    <row r="4771" spans="1:2" x14ac:dyDescent="0.2">
      <c r="A4771" s="6"/>
      <c r="B4771" s="6"/>
    </row>
    <row r="4772" spans="1:2" x14ac:dyDescent="0.2">
      <c r="A4772" s="6"/>
      <c r="B4772" s="6"/>
    </row>
    <row r="4773" spans="1:2" x14ac:dyDescent="0.2">
      <c r="A4773" s="6"/>
      <c r="B4773" s="6"/>
    </row>
    <row r="4774" spans="1:2" x14ac:dyDescent="0.2">
      <c r="A4774" s="6"/>
      <c r="B4774" s="6"/>
    </row>
    <row r="4775" spans="1:2" x14ac:dyDescent="0.2">
      <c r="A4775" s="6"/>
      <c r="B4775" s="6"/>
    </row>
    <row r="4776" spans="1:2" x14ac:dyDescent="0.2">
      <c r="A4776" s="6"/>
      <c r="B4776" s="6"/>
    </row>
    <row r="4777" spans="1:2" x14ac:dyDescent="0.2">
      <c r="A4777" s="6"/>
      <c r="B4777" s="6"/>
    </row>
    <row r="4778" spans="1:2" x14ac:dyDescent="0.2">
      <c r="A4778" s="6"/>
      <c r="B4778" s="6"/>
    </row>
    <row r="4779" spans="1:2" x14ac:dyDescent="0.2">
      <c r="A4779" s="6"/>
      <c r="B4779" s="6"/>
    </row>
    <row r="4780" spans="1:2" x14ac:dyDescent="0.2">
      <c r="A4780" s="6"/>
      <c r="B4780" s="6"/>
    </row>
    <row r="4781" spans="1:2" x14ac:dyDescent="0.2">
      <c r="A4781" s="6"/>
      <c r="B4781" s="6"/>
    </row>
    <row r="4782" spans="1:2" x14ac:dyDescent="0.2">
      <c r="A4782" s="6"/>
      <c r="B4782" s="6"/>
    </row>
    <row r="4783" spans="1:2" x14ac:dyDescent="0.2">
      <c r="A4783" s="6"/>
      <c r="B4783" s="6"/>
    </row>
    <row r="4784" spans="1:2" x14ac:dyDescent="0.2">
      <c r="A4784" s="6"/>
      <c r="B4784" s="6"/>
    </row>
    <row r="4785" spans="1:2" x14ac:dyDescent="0.2">
      <c r="A4785" s="6"/>
      <c r="B4785" s="6"/>
    </row>
    <row r="4786" spans="1:2" x14ac:dyDescent="0.2">
      <c r="A4786" s="6"/>
      <c r="B4786" s="6"/>
    </row>
    <row r="4787" spans="1:2" x14ac:dyDescent="0.2">
      <c r="A4787" s="6"/>
      <c r="B4787" s="6"/>
    </row>
    <row r="4788" spans="1:2" x14ac:dyDescent="0.2">
      <c r="A4788" s="6"/>
      <c r="B4788" s="6"/>
    </row>
    <row r="4789" spans="1:2" x14ac:dyDescent="0.2">
      <c r="A4789" s="6"/>
      <c r="B4789" s="6"/>
    </row>
    <row r="4790" spans="1:2" x14ac:dyDescent="0.2">
      <c r="A4790" s="6"/>
      <c r="B4790" s="6"/>
    </row>
    <row r="4791" spans="1:2" x14ac:dyDescent="0.2">
      <c r="A4791" s="6"/>
      <c r="B4791" s="6"/>
    </row>
    <row r="4792" spans="1:2" x14ac:dyDescent="0.2">
      <c r="A4792" s="6"/>
      <c r="B4792" s="6"/>
    </row>
    <row r="4793" spans="1:2" x14ac:dyDescent="0.2">
      <c r="A4793" s="6"/>
      <c r="B4793" s="6"/>
    </row>
    <row r="4794" spans="1:2" x14ac:dyDescent="0.2">
      <c r="A4794" s="6"/>
      <c r="B4794" s="6"/>
    </row>
    <row r="4795" spans="1:2" x14ac:dyDescent="0.2">
      <c r="A4795" s="6"/>
      <c r="B4795" s="6"/>
    </row>
    <row r="4796" spans="1:2" x14ac:dyDescent="0.2">
      <c r="A4796" s="6"/>
      <c r="B4796" s="6"/>
    </row>
    <row r="4797" spans="1:2" x14ac:dyDescent="0.2">
      <c r="A4797" s="6"/>
      <c r="B4797" s="6"/>
    </row>
    <row r="4798" spans="1:2" x14ac:dyDescent="0.2">
      <c r="A4798" s="6"/>
      <c r="B4798" s="6"/>
    </row>
    <row r="4799" spans="1:2" x14ac:dyDescent="0.2">
      <c r="A4799" s="6"/>
      <c r="B4799" s="6"/>
    </row>
    <row r="4800" spans="1:2" x14ac:dyDescent="0.2">
      <c r="A4800" s="6"/>
      <c r="B4800" s="6"/>
    </row>
    <row r="4801" spans="1:2" x14ac:dyDescent="0.2">
      <c r="A4801" s="6"/>
      <c r="B4801" s="6"/>
    </row>
    <row r="4802" spans="1:2" x14ac:dyDescent="0.2">
      <c r="A4802" s="6"/>
      <c r="B4802" s="6"/>
    </row>
    <row r="4803" spans="1:2" x14ac:dyDescent="0.2">
      <c r="A4803" s="6"/>
      <c r="B4803" s="6"/>
    </row>
    <row r="4804" spans="1:2" x14ac:dyDescent="0.2">
      <c r="A4804" s="6"/>
      <c r="B4804" s="6"/>
    </row>
    <row r="4805" spans="1:2" x14ac:dyDescent="0.2">
      <c r="A4805" s="6"/>
      <c r="B4805" s="6"/>
    </row>
    <row r="4806" spans="1:2" x14ac:dyDescent="0.2">
      <c r="A4806" s="6"/>
      <c r="B4806" s="6"/>
    </row>
    <row r="4807" spans="1:2" x14ac:dyDescent="0.2">
      <c r="A4807" s="6"/>
      <c r="B4807" s="6"/>
    </row>
    <row r="4808" spans="1:2" x14ac:dyDescent="0.2">
      <c r="A4808" s="6"/>
      <c r="B4808" s="6"/>
    </row>
    <row r="4809" spans="1:2" x14ac:dyDescent="0.2">
      <c r="A4809" s="6"/>
      <c r="B4809" s="6"/>
    </row>
    <row r="4810" spans="1:2" x14ac:dyDescent="0.2">
      <c r="A4810" s="6"/>
      <c r="B4810" s="6"/>
    </row>
    <row r="4811" spans="1:2" x14ac:dyDescent="0.2">
      <c r="A4811" s="6"/>
      <c r="B4811" s="6"/>
    </row>
    <row r="4812" spans="1:2" x14ac:dyDescent="0.2">
      <c r="A4812" s="6"/>
      <c r="B4812" s="6"/>
    </row>
    <row r="4813" spans="1:2" x14ac:dyDescent="0.2">
      <c r="A4813" s="6"/>
      <c r="B4813" s="6"/>
    </row>
    <row r="4814" spans="1:2" x14ac:dyDescent="0.2">
      <c r="A4814" s="6"/>
      <c r="B4814" s="6"/>
    </row>
    <row r="4815" spans="1:2" x14ac:dyDescent="0.2">
      <c r="A4815" s="6"/>
      <c r="B4815" s="6"/>
    </row>
    <row r="4816" spans="1:2" x14ac:dyDescent="0.2">
      <c r="A4816" s="6"/>
      <c r="B4816" s="6"/>
    </row>
    <row r="4817" spans="1:2" x14ac:dyDescent="0.2">
      <c r="A4817" s="6"/>
      <c r="B4817" s="6"/>
    </row>
    <row r="4818" spans="1:2" x14ac:dyDescent="0.2">
      <c r="A4818" s="6"/>
      <c r="B4818" s="6"/>
    </row>
    <row r="4819" spans="1:2" x14ac:dyDescent="0.2">
      <c r="A4819" s="6"/>
      <c r="B4819" s="6"/>
    </row>
    <row r="4820" spans="1:2" x14ac:dyDescent="0.2">
      <c r="A4820" s="6"/>
      <c r="B4820" s="6"/>
    </row>
    <row r="4821" spans="1:2" x14ac:dyDescent="0.2">
      <c r="A4821" s="6"/>
      <c r="B4821" s="6"/>
    </row>
    <row r="4822" spans="1:2" x14ac:dyDescent="0.2">
      <c r="A4822" s="6"/>
      <c r="B4822" s="6"/>
    </row>
    <row r="4823" spans="1:2" x14ac:dyDescent="0.2">
      <c r="A4823" s="6"/>
      <c r="B4823" s="6"/>
    </row>
    <row r="4824" spans="1:2" x14ac:dyDescent="0.2">
      <c r="A4824" s="6"/>
      <c r="B4824" s="6"/>
    </row>
    <row r="4825" spans="1:2" x14ac:dyDescent="0.2">
      <c r="A4825" s="6"/>
      <c r="B4825" s="6"/>
    </row>
    <row r="4826" spans="1:2" x14ac:dyDescent="0.2">
      <c r="A4826" s="6"/>
      <c r="B4826" s="6"/>
    </row>
    <row r="4827" spans="1:2" x14ac:dyDescent="0.2">
      <c r="A4827" s="6"/>
      <c r="B4827" s="6"/>
    </row>
    <row r="4828" spans="1:2" x14ac:dyDescent="0.2">
      <c r="A4828" s="6"/>
      <c r="B4828" s="6"/>
    </row>
    <row r="4829" spans="1:2" x14ac:dyDescent="0.2">
      <c r="A4829" s="6"/>
      <c r="B4829" s="6"/>
    </row>
    <row r="4830" spans="1:2" x14ac:dyDescent="0.2">
      <c r="A4830" s="6"/>
      <c r="B4830" s="6"/>
    </row>
    <row r="4831" spans="1:2" x14ac:dyDescent="0.2">
      <c r="A4831" s="6"/>
      <c r="B4831" s="6"/>
    </row>
    <row r="4832" spans="1:2" x14ac:dyDescent="0.2">
      <c r="A4832" s="6"/>
      <c r="B4832" s="6"/>
    </row>
    <row r="4833" spans="1:2" x14ac:dyDescent="0.2">
      <c r="A4833" s="6"/>
      <c r="B4833" s="6"/>
    </row>
    <row r="4834" spans="1:2" x14ac:dyDescent="0.2">
      <c r="A4834" s="6"/>
      <c r="B4834" s="6"/>
    </row>
    <row r="4835" spans="1:2" x14ac:dyDescent="0.2">
      <c r="A4835" s="6"/>
      <c r="B4835" s="6"/>
    </row>
    <row r="4836" spans="1:2" x14ac:dyDescent="0.2">
      <c r="A4836" s="6"/>
      <c r="B4836" s="6"/>
    </row>
    <row r="4837" spans="1:2" x14ac:dyDescent="0.2">
      <c r="A4837" s="6"/>
      <c r="B4837" s="6"/>
    </row>
    <row r="4838" spans="1:2" x14ac:dyDescent="0.2">
      <c r="A4838" s="6"/>
      <c r="B4838" s="6"/>
    </row>
    <row r="4839" spans="1:2" x14ac:dyDescent="0.2">
      <c r="A4839" s="6"/>
      <c r="B4839" s="6"/>
    </row>
    <row r="4840" spans="1:2" x14ac:dyDescent="0.2">
      <c r="A4840" s="6"/>
      <c r="B4840" s="6"/>
    </row>
    <row r="4841" spans="1:2" x14ac:dyDescent="0.2">
      <c r="A4841" s="6"/>
      <c r="B4841" s="6"/>
    </row>
    <row r="4842" spans="1:2" x14ac:dyDescent="0.2">
      <c r="A4842" s="6"/>
      <c r="B4842" s="6"/>
    </row>
    <row r="4843" spans="1:2" x14ac:dyDescent="0.2">
      <c r="A4843" s="6"/>
      <c r="B4843" s="6"/>
    </row>
    <row r="4844" spans="1:2" x14ac:dyDescent="0.2">
      <c r="A4844" s="6"/>
      <c r="B4844" s="6"/>
    </row>
    <row r="4845" spans="1:2" x14ac:dyDescent="0.2">
      <c r="A4845" s="6"/>
      <c r="B4845" s="6"/>
    </row>
    <row r="4846" spans="1:2" x14ac:dyDescent="0.2">
      <c r="A4846" s="6"/>
      <c r="B4846" s="6"/>
    </row>
    <row r="4847" spans="1:2" x14ac:dyDescent="0.2">
      <c r="A4847" s="6"/>
      <c r="B4847" s="6"/>
    </row>
    <row r="4848" spans="1:2" x14ac:dyDescent="0.2">
      <c r="A4848" s="6"/>
      <c r="B4848" s="6"/>
    </row>
    <row r="4849" spans="1:2" x14ac:dyDescent="0.2">
      <c r="A4849" s="6"/>
      <c r="B4849" s="6"/>
    </row>
    <row r="4850" spans="1:2" x14ac:dyDescent="0.2">
      <c r="A4850" s="6"/>
      <c r="B4850" s="6"/>
    </row>
    <row r="4851" spans="1:2" x14ac:dyDescent="0.2">
      <c r="A4851" s="6"/>
      <c r="B4851" s="6"/>
    </row>
    <row r="4852" spans="1:2" x14ac:dyDescent="0.2">
      <c r="A4852" s="6"/>
      <c r="B4852" s="6"/>
    </row>
    <row r="4853" spans="1:2" x14ac:dyDescent="0.2">
      <c r="A4853" s="6"/>
      <c r="B4853" s="6"/>
    </row>
    <row r="4854" spans="1:2" x14ac:dyDescent="0.2">
      <c r="A4854" s="6"/>
      <c r="B4854" s="6"/>
    </row>
    <row r="4855" spans="1:2" x14ac:dyDescent="0.2">
      <c r="A4855" s="6"/>
      <c r="B4855" s="6"/>
    </row>
    <row r="4856" spans="1:2" x14ac:dyDescent="0.2">
      <c r="A4856" s="6"/>
      <c r="B4856" s="6"/>
    </row>
    <row r="4857" spans="1:2" x14ac:dyDescent="0.2">
      <c r="A4857" s="6"/>
      <c r="B4857" s="6"/>
    </row>
    <row r="4858" spans="1:2" x14ac:dyDescent="0.2">
      <c r="A4858" s="6"/>
      <c r="B4858" s="6"/>
    </row>
    <row r="4859" spans="1:2" x14ac:dyDescent="0.2">
      <c r="A4859" s="6"/>
      <c r="B4859" s="6"/>
    </row>
    <row r="4860" spans="1:2" x14ac:dyDescent="0.2">
      <c r="A4860" s="6"/>
      <c r="B4860" s="6"/>
    </row>
    <row r="4861" spans="1:2" x14ac:dyDescent="0.2">
      <c r="A4861" s="6"/>
      <c r="B4861" s="6"/>
    </row>
    <row r="4862" spans="1:2" x14ac:dyDescent="0.2">
      <c r="A4862" s="6"/>
      <c r="B4862" s="6"/>
    </row>
    <row r="4863" spans="1:2" x14ac:dyDescent="0.2">
      <c r="A4863" s="6"/>
      <c r="B4863" s="6"/>
    </row>
    <row r="4864" spans="1:2" x14ac:dyDescent="0.2">
      <c r="A4864" s="6"/>
      <c r="B4864" s="6"/>
    </row>
    <row r="4865" spans="1:2" x14ac:dyDescent="0.2">
      <c r="A4865" s="6"/>
      <c r="B4865" s="6"/>
    </row>
    <row r="4866" spans="1:2" x14ac:dyDescent="0.2">
      <c r="A4866" s="6"/>
      <c r="B4866" s="6"/>
    </row>
    <row r="4867" spans="1:2" x14ac:dyDescent="0.2">
      <c r="A4867" s="6"/>
      <c r="B4867" s="6"/>
    </row>
    <row r="4868" spans="1:2" x14ac:dyDescent="0.2">
      <c r="A4868" s="6"/>
      <c r="B4868" s="6"/>
    </row>
    <row r="4869" spans="1:2" x14ac:dyDescent="0.2">
      <c r="A4869" s="6"/>
      <c r="B4869" s="6"/>
    </row>
    <row r="4870" spans="1:2" x14ac:dyDescent="0.2">
      <c r="A4870" s="6"/>
      <c r="B4870" s="6"/>
    </row>
    <row r="4871" spans="1:2" x14ac:dyDescent="0.2">
      <c r="A4871" s="6"/>
      <c r="B4871" s="6"/>
    </row>
    <row r="4872" spans="1:2" x14ac:dyDescent="0.2">
      <c r="A4872" s="6"/>
      <c r="B4872" s="6"/>
    </row>
    <row r="4873" spans="1:2" x14ac:dyDescent="0.2">
      <c r="A4873" s="6"/>
      <c r="B4873" s="6"/>
    </row>
    <row r="4874" spans="1:2" x14ac:dyDescent="0.2">
      <c r="A4874" s="6"/>
      <c r="B4874" s="6"/>
    </row>
    <row r="4875" spans="1:2" x14ac:dyDescent="0.2">
      <c r="A4875" s="6"/>
      <c r="B4875" s="6"/>
    </row>
    <row r="4876" spans="1:2" x14ac:dyDescent="0.2">
      <c r="A4876" s="6"/>
      <c r="B4876" s="6"/>
    </row>
    <row r="4877" spans="1:2" x14ac:dyDescent="0.2">
      <c r="A4877" s="6"/>
      <c r="B4877" s="6"/>
    </row>
    <row r="4878" spans="1:2" x14ac:dyDescent="0.2">
      <c r="A4878" s="6"/>
      <c r="B4878" s="6"/>
    </row>
    <row r="4879" spans="1:2" x14ac:dyDescent="0.2">
      <c r="A4879" s="6"/>
      <c r="B4879" s="6"/>
    </row>
    <row r="4880" spans="1:2" x14ac:dyDescent="0.2">
      <c r="A4880" s="6"/>
      <c r="B4880" s="6"/>
    </row>
    <row r="4881" spans="1:2" x14ac:dyDescent="0.2">
      <c r="A4881" s="6"/>
      <c r="B4881" s="6"/>
    </row>
    <row r="4882" spans="1:2" x14ac:dyDescent="0.2">
      <c r="A4882" s="6"/>
      <c r="B4882" s="6"/>
    </row>
    <row r="4883" spans="1:2" x14ac:dyDescent="0.2">
      <c r="A4883" s="6"/>
      <c r="B4883" s="6"/>
    </row>
    <row r="4884" spans="1:2" x14ac:dyDescent="0.2">
      <c r="A4884" s="6"/>
      <c r="B4884" s="6"/>
    </row>
    <row r="4885" spans="1:2" x14ac:dyDescent="0.2">
      <c r="A4885" s="6"/>
      <c r="B4885" s="6"/>
    </row>
    <row r="4886" spans="1:2" x14ac:dyDescent="0.2">
      <c r="A4886" s="6"/>
      <c r="B4886" s="6"/>
    </row>
    <row r="4887" spans="1:2" x14ac:dyDescent="0.2">
      <c r="A4887" s="6"/>
      <c r="B4887" s="6"/>
    </row>
    <row r="4888" spans="1:2" x14ac:dyDescent="0.2">
      <c r="A4888" s="6"/>
      <c r="B4888" s="6"/>
    </row>
    <row r="4889" spans="1:2" x14ac:dyDescent="0.2">
      <c r="A4889" s="6"/>
      <c r="B4889" s="6"/>
    </row>
    <row r="4890" spans="1:2" x14ac:dyDescent="0.2">
      <c r="A4890" s="6"/>
      <c r="B4890" s="6"/>
    </row>
    <row r="4891" spans="1:2" x14ac:dyDescent="0.2">
      <c r="A4891" s="6"/>
      <c r="B4891" s="6"/>
    </row>
    <row r="4892" spans="1:2" x14ac:dyDescent="0.2">
      <c r="A4892" s="6"/>
      <c r="B4892" s="6"/>
    </row>
    <row r="4893" spans="1:2" x14ac:dyDescent="0.2">
      <c r="A4893" s="6"/>
      <c r="B4893" s="6"/>
    </row>
    <row r="4894" spans="1:2" x14ac:dyDescent="0.2">
      <c r="A4894" s="6"/>
      <c r="B4894" s="6"/>
    </row>
    <row r="4895" spans="1:2" x14ac:dyDescent="0.2">
      <c r="A4895" s="6"/>
      <c r="B4895" s="6"/>
    </row>
    <row r="4896" spans="1:2" x14ac:dyDescent="0.2">
      <c r="A4896" s="6"/>
      <c r="B4896" s="6"/>
    </row>
    <row r="4897" spans="1:2" x14ac:dyDescent="0.2">
      <c r="A4897" s="6"/>
      <c r="B4897" s="6"/>
    </row>
    <row r="4898" spans="1:2" x14ac:dyDescent="0.2">
      <c r="A4898" s="6"/>
      <c r="B4898" s="6"/>
    </row>
    <row r="4899" spans="1:2" x14ac:dyDescent="0.2">
      <c r="A4899" s="6"/>
      <c r="B4899" s="6"/>
    </row>
    <row r="4900" spans="1:2" x14ac:dyDescent="0.2">
      <c r="A4900" s="6"/>
      <c r="B4900" s="6"/>
    </row>
    <row r="4901" spans="1:2" x14ac:dyDescent="0.2">
      <c r="A4901" s="6"/>
      <c r="B4901" s="6"/>
    </row>
    <row r="4902" spans="1:2" x14ac:dyDescent="0.2">
      <c r="A4902" s="6"/>
      <c r="B4902" s="6"/>
    </row>
    <row r="4903" spans="1:2" x14ac:dyDescent="0.2">
      <c r="A4903" s="6"/>
      <c r="B4903" s="6"/>
    </row>
    <row r="4904" spans="1:2" x14ac:dyDescent="0.2">
      <c r="A4904" s="6"/>
      <c r="B4904" s="6"/>
    </row>
    <row r="4905" spans="1:2" x14ac:dyDescent="0.2">
      <c r="A4905" s="6"/>
      <c r="B4905" s="6"/>
    </row>
    <row r="4906" spans="1:2" x14ac:dyDescent="0.2">
      <c r="A4906" s="6"/>
      <c r="B4906" s="6"/>
    </row>
    <row r="4907" spans="1:2" x14ac:dyDescent="0.2">
      <c r="A4907" s="6"/>
      <c r="B4907" s="6"/>
    </row>
    <row r="4908" spans="1:2" x14ac:dyDescent="0.2">
      <c r="A4908" s="6"/>
      <c r="B4908" s="6"/>
    </row>
    <row r="4909" spans="1:2" x14ac:dyDescent="0.2">
      <c r="A4909" s="6"/>
      <c r="B4909" s="6"/>
    </row>
    <row r="4910" spans="1:2" x14ac:dyDescent="0.2">
      <c r="A4910" s="6"/>
      <c r="B4910" s="6"/>
    </row>
    <row r="4911" spans="1:2" x14ac:dyDescent="0.2">
      <c r="A4911" s="6"/>
      <c r="B4911" s="6"/>
    </row>
    <row r="4912" spans="1:2" x14ac:dyDescent="0.2">
      <c r="A4912" s="6"/>
      <c r="B4912" s="6"/>
    </row>
    <row r="4913" spans="1:2" x14ac:dyDescent="0.2">
      <c r="A4913" s="6"/>
      <c r="B4913" s="6"/>
    </row>
    <row r="4914" spans="1:2" x14ac:dyDescent="0.2">
      <c r="A4914" s="6"/>
      <c r="B4914" s="6"/>
    </row>
    <row r="4915" spans="1:2" x14ac:dyDescent="0.2">
      <c r="A4915" s="6"/>
      <c r="B4915" s="6"/>
    </row>
    <row r="4916" spans="1:2" x14ac:dyDescent="0.2">
      <c r="A4916" s="6"/>
      <c r="B4916" s="6"/>
    </row>
    <row r="4917" spans="1:2" x14ac:dyDescent="0.2">
      <c r="A4917" s="6"/>
      <c r="B4917" s="6"/>
    </row>
    <row r="4918" spans="1:2" x14ac:dyDescent="0.2">
      <c r="A4918" s="6"/>
      <c r="B4918" s="6"/>
    </row>
    <row r="4919" spans="1:2" x14ac:dyDescent="0.2">
      <c r="A4919" s="6"/>
      <c r="B4919" s="6"/>
    </row>
    <row r="4920" spans="1:2" x14ac:dyDescent="0.2">
      <c r="A4920" s="6"/>
      <c r="B4920" s="6"/>
    </row>
    <row r="4921" spans="1:2" x14ac:dyDescent="0.2">
      <c r="A4921" s="6"/>
      <c r="B4921" s="6"/>
    </row>
    <row r="4922" spans="1:2" x14ac:dyDescent="0.2">
      <c r="A4922" s="6"/>
      <c r="B4922" s="6"/>
    </row>
    <row r="4923" spans="1:2" x14ac:dyDescent="0.2">
      <c r="A4923" s="6"/>
      <c r="B4923" s="6"/>
    </row>
    <row r="4924" spans="1:2" x14ac:dyDescent="0.2">
      <c r="A4924" s="6"/>
      <c r="B4924" s="6"/>
    </row>
    <row r="4925" spans="1:2" x14ac:dyDescent="0.2">
      <c r="A4925" s="6"/>
      <c r="B4925" s="6"/>
    </row>
    <row r="4926" spans="1:2" x14ac:dyDescent="0.2">
      <c r="A4926" s="6"/>
      <c r="B4926" s="6"/>
    </row>
    <row r="4927" spans="1:2" x14ac:dyDescent="0.2">
      <c r="A4927" s="6"/>
      <c r="B4927" s="6"/>
    </row>
    <row r="4928" spans="1:2" x14ac:dyDescent="0.2">
      <c r="A4928" s="6"/>
      <c r="B4928" s="6"/>
    </row>
    <row r="4929" spans="1:2" x14ac:dyDescent="0.2">
      <c r="A4929" s="6"/>
      <c r="B4929" s="6"/>
    </row>
    <row r="4930" spans="1:2" x14ac:dyDescent="0.2">
      <c r="A4930" s="6"/>
      <c r="B4930" s="6"/>
    </row>
    <row r="4931" spans="1:2" x14ac:dyDescent="0.2">
      <c r="A4931" s="6"/>
      <c r="B4931" s="6"/>
    </row>
    <row r="4932" spans="1:2" x14ac:dyDescent="0.2">
      <c r="A4932" s="6"/>
      <c r="B4932" s="6"/>
    </row>
    <row r="4933" spans="1:2" x14ac:dyDescent="0.2">
      <c r="A4933" s="6"/>
      <c r="B4933" s="6"/>
    </row>
    <row r="4934" spans="1:2" x14ac:dyDescent="0.2">
      <c r="A4934" s="6"/>
      <c r="B4934" s="6"/>
    </row>
    <row r="4935" spans="1:2" x14ac:dyDescent="0.2">
      <c r="A4935" s="6"/>
      <c r="B4935" s="6"/>
    </row>
    <row r="4936" spans="1:2" x14ac:dyDescent="0.2">
      <c r="A4936" s="6"/>
      <c r="B4936" s="6"/>
    </row>
    <row r="4937" spans="1:2" x14ac:dyDescent="0.2">
      <c r="A4937" s="6"/>
      <c r="B4937" s="6"/>
    </row>
    <row r="4938" spans="1:2" x14ac:dyDescent="0.2">
      <c r="A4938" s="6"/>
      <c r="B4938" s="6"/>
    </row>
    <row r="4939" spans="1:2" x14ac:dyDescent="0.2">
      <c r="A4939" s="6"/>
      <c r="B4939" s="6"/>
    </row>
    <row r="4940" spans="1:2" x14ac:dyDescent="0.2">
      <c r="A4940" s="6"/>
      <c r="B4940" s="6"/>
    </row>
    <row r="4941" spans="1:2" x14ac:dyDescent="0.2">
      <c r="A4941" s="6"/>
      <c r="B4941" s="6"/>
    </row>
    <row r="4942" spans="1:2" x14ac:dyDescent="0.2">
      <c r="A4942" s="6"/>
      <c r="B4942" s="6"/>
    </row>
    <row r="4943" spans="1:2" x14ac:dyDescent="0.2">
      <c r="A4943" s="6"/>
      <c r="B4943" s="6"/>
    </row>
    <row r="4944" spans="1:2" x14ac:dyDescent="0.2">
      <c r="A4944" s="6"/>
      <c r="B4944" s="6"/>
    </row>
    <row r="4945" spans="1:2" x14ac:dyDescent="0.2">
      <c r="A4945" s="6"/>
      <c r="B4945" s="6"/>
    </row>
    <row r="4946" spans="1:2" x14ac:dyDescent="0.2">
      <c r="A4946" s="6"/>
      <c r="B4946" s="6"/>
    </row>
    <row r="4947" spans="1:2" x14ac:dyDescent="0.2">
      <c r="A4947" s="6"/>
      <c r="B4947" s="6"/>
    </row>
    <row r="4948" spans="1:2" x14ac:dyDescent="0.2">
      <c r="A4948" s="6"/>
      <c r="B4948" s="6"/>
    </row>
    <row r="4949" spans="1:2" x14ac:dyDescent="0.2">
      <c r="A4949" s="6"/>
      <c r="B4949" s="6"/>
    </row>
    <row r="4950" spans="1:2" x14ac:dyDescent="0.2">
      <c r="A4950" s="6"/>
      <c r="B4950" s="6"/>
    </row>
    <row r="4951" spans="1:2" x14ac:dyDescent="0.2">
      <c r="A4951" s="6"/>
      <c r="B4951" s="6"/>
    </row>
    <row r="4952" spans="1:2" x14ac:dyDescent="0.2">
      <c r="A4952" s="6"/>
      <c r="B4952" s="6"/>
    </row>
    <row r="4953" spans="1:2" x14ac:dyDescent="0.2">
      <c r="A4953" s="6"/>
      <c r="B4953" s="6"/>
    </row>
    <row r="4954" spans="1:2" x14ac:dyDescent="0.2">
      <c r="A4954" s="6"/>
      <c r="B4954" s="6"/>
    </row>
    <row r="4955" spans="1:2" x14ac:dyDescent="0.2">
      <c r="A4955" s="6"/>
      <c r="B4955" s="6"/>
    </row>
    <row r="4956" spans="1:2" x14ac:dyDescent="0.2">
      <c r="A4956" s="6"/>
      <c r="B4956" s="6"/>
    </row>
    <row r="4957" spans="1:2" x14ac:dyDescent="0.2">
      <c r="A4957" s="6"/>
      <c r="B4957" s="6"/>
    </row>
    <row r="4958" spans="1:2" x14ac:dyDescent="0.2">
      <c r="A4958" s="6"/>
      <c r="B4958" s="6"/>
    </row>
    <row r="4959" spans="1:2" x14ac:dyDescent="0.2">
      <c r="A4959" s="6"/>
      <c r="B4959" s="6"/>
    </row>
    <row r="4960" spans="1:2" x14ac:dyDescent="0.2">
      <c r="A4960" s="6"/>
      <c r="B4960" s="6"/>
    </row>
    <row r="4961" spans="1:2" x14ac:dyDescent="0.2">
      <c r="A4961" s="6"/>
      <c r="B4961" s="6"/>
    </row>
    <row r="4962" spans="1:2" x14ac:dyDescent="0.2">
      <c r="A4962" s="6"/>
      <c r="B4962" s="6"/>
    </row>
    <row r="4963" spans="1:2" x14ac:dyDescent="0.2">
      <c r="A4963" s="6"/>
      <c r="B4963" s="6"/>
    </row>
    <row r="4964" spans="1:2" x14ac:dyDescent="0.2">
      <c r="A4964" s="6"/>
      <c r="B4964" s="6"/>
    </row>
    <row r="4965" spans="1:2" x14ac:dyDescent="0.2">
      <c r="A4965" s="6"/>
      <c r="B4965" s="6"/>
    </row>
    <row r="4966" spans="1:2" x14ac:dyDescent="0.2">
      <c r="A4966" s="6"/>
      <c r="B4966" s="6"/>
    </row>
    <row r="4967" spans="1:2" x14ac:dyDescent="0.2">
      <c r="A4967" s="6"/>
      <c r="B4967" s="6"/>
    </row>
    <row r="4968" spans="1:2" x14ac:dyDescent="0.2">
      <c r="A4968" s="6"/>
      <c r="B4968" s="6"/>
    </row>
    <row r="4969" spans="1:2" x14ac:dyDescent="0.2">
      <c r="A4969" s="6"/>
      <c r="B4969" s="6"/>
    </row>
    <row r="4970" spans="1:2" x14ac:dyDescent="0.2">
      <c r="A4970" s="6"/>
      <c r="B4970" s="6"/>
    </row>
    <row r="4971" spans="1:2" x14ac:dyDescent="0.2">
      <c r="A4971" s="6"/>
      <c r="B4971" s="6"/>
    </row>
    <row r="4972" spans="1:2" x14ac:dyDescent="0.2">
      <c r="A4972" s="6"/>
      <c r="B4972" s="6"/>
    </row>
    <row r="4973" spans="1:2" x14ac:dyDescent="0.2">
      <c r="A4973" s="6"/>
      <c r="B4973" s="6"/>
    </row>
    <row r="4974" spans="1:2" x14ac:dyDescent="0.2">
      <c r="A4974" s="6"/>
      <c r="B4974" s="6"/>
    </row>
    <row r="4975" spans="1:2" x14ac:dyDescent="0.2">
      <c r="A4975" s="6"/>
      <c r="B4975" s="6"/>
    </row>
    <row r="4976" spans="1:2" x14ac:dyDescent="0.2">
      <c r="A4976" s="6"/>
      <c r="B4976" s="6"/>
    </row>
    <row r="4977" spans="1:2" x14ac:dyDescent="0.2">
      <c r="A4977" s="6"/>
      <c r="B4977" s="6"/>
    </row>
    <row r="4978" spans="1:2" x14ac:dyDescent="0.2">
      <c r="A4978" s="6"/>
      <c r="B4978" s="6"/>
    </row>
    <row r="4979" spans="1:2" x14ac:dyDescent="0.2">
      <c r="A4979" s="6"/>
      <c r="B4979" s="6"/>
    </row>
    <row r="4980" spans="1:2" x14ac:dyDescent="0.2">
      <c r="A4980" s="6"/>
      <c r="B4980" s="6"/>
    </row>
    <row r="4981" spans="1:2" x14ac:dyDescent="0.2">
      <c r="A4981" s="6"/>
      <c r="B4981" s="6"/>
    </row>
    <row r="4982" spans="1:2" x14ac:dyDescent="0.2">
      <c r="A4982" s="6"/>
      <c r="B4982" s="6"/>
    </row>
    <row r="4983" spans="1:2" x14ac:dyDescent="0.2">
      <c r="A4983" s="6"/>
      <c r="B4983" s="6"/>
    </row>
    <row r="4984" spans="1:2" x14ac:dyDescent="0.2">
      <c r="A4984" s="6"/>
      <c r="B4984" s="6"/>
    </row>
    <row r="4985" spans="1:2" x14ac:dyDescent="0.2">
      <c r="A4985" s="6"/>
      <c r="B4985" s="6"/>
    </row>
    <row r="4986" spans="1:2" x14ac:dyDescent="0.2">
      <c r="A4986" s="6"/>
      <c r="B4986" s="6"/>
    </row>
    <row r="4987" spans="1:2" x14ac:dyDescent="0.2">
      <c r="A4987" s="6"/>
      <c r="B4987" s="6"/>
    </row>
    <row r="4988" spans="1:2" x14ac:dyDescent="0.2">
      <c r="A4988" s="6"/>
      <c r="B4988" s="6"/>
    </row>
    <row r="4989" spans="1:2" x14ac:dyDescent="0.2">
      <c r="A4989" s="6"/>
      <c r="B4989" s="6"/>
    </row>
    <row r="4990" spans="1:2" x14ac:dyDescent="0.2">
      <c r="A4990" s="6"/>
      <c r="B4990" s="6"/>
    </row>
    <row r="4991" spans="1:2" x14ac:dyDescent="0.2">
      <c r="A4991" s="6"/>
      <c r="B4991" s="6"/>
    </row>
    <row r="4992" spans="1:2" x14ac:dyDescent="0.2">
      <c r="A4992" s="6"/>
      <c r="B4992" s="6"/>
    </row>
    <row r="4993" spans="1:2" x14ac:dyDescent="0.2">
      <c r="A4993" s="6"/>
      <c r="B4993" s="6"/>
    </row>
    <row r="4994" spans="1:2" x14ac:dyDescent="0.2">
      <c r="A4994" s="6"/>
      <c r="B4994" s="6"/>
    </row>
    <row r="4995" spans="1:2" x14ac:dyDescent="0.2">
      <c r="A4995" s="6"/>
      <c r="B4995" s="6"/>
    </row>
    <row r="4996" spans="1:2" x14ac:dyDescent="0.2">
      <c r="A4996" s="6"/>
      <c r="B4996" s="6"/>
    </row>
    <row r="4997" spans="1:2" x14ac:dyDescent="0.2">
      <c r="A4997" s="6"/>
      <c r="B4997" s="6"/>
    </row>
    <row r="4998" spans="1:2" x14ac:dyDescent="0.2">
      <c r="A4998" s="6"/>
      <c r="B4998" s="6"/>
    </row>
    <row r="4999" spans="1:2" x14ac:dyDescent="0.2">
      <c r="A4999" s="6"/>
      <c r="B4999" s="6"/>
    </row>
    <row r="5000" spans="1:2" x14ac:dyDescent="0.2">
      <c r="A5000" s="6"/>
      <c r="B5000" s="6"/>
    </row>
    <row r="5001" spans="1:2" x14ac:dyDescent="0.2">
      <c r="A5001" s="6"/>
      <c r="B5001" s="6"/>
    </row>
    <row r="5002" spans="1:2" x14ac:dyDescent="0.2">
      <c r="A5002" s="6"/>
      <c r="B5002" s="6"/>
    </row>
    <row r="5003" spans="1:2" x14ac:dyDescent="0.2">
      <c r="A5003" s="6"/>
      <c r="B5003" s="6"/>
    </row>
    <row r="5004" spans="1:2" x14ac:dyDescent="0.2">
      <c r="A5004" s="6"/>
      <c r="B5004" s="6"/>
    </row>
    <row r="5005" spans="1:2" x14ac:dyDescent="0.2">
      <c r="A5005" s="6"/>
      <c r="B5005" s="6"/>
    </row>
    <row r="5006" spans="1:2" x14ac:dyDescent="0.2">
      <c r="A5006" s="6"/>
      <c r="B5006" s="6"/>
    </row>
    <row r="5007" spans="1:2" x14ac:dyDescent="0.2">
      <c r="A5007" s="6"/>
      <c r="B5007" s="6"/>
    </row>
    <row r="5008" spans="1:2" x14ac:dyDescent="0.2">
      <c r="A5008" s="6"/>
      <c r="B5008" s="6"/>
    </row>
    <row r="5009" spans="1:2" x14ac:dyDescent="0.2">
      <c r="A5009" s="6"/>
      <c r="B5009" s="6"/>
    </row>
    <row r="5010" spans="1:2" x14ac:dyDescent="0.2">
      <c r="A5010" s="6"/>
      <c r="B5010" s="6"/>
    </row>
    <row r="5011" spans="1:2" x14ac:dyDescent="0.2">
      <c r="A5011" s="6"/>
      <c r="B5011" s="6"/>
    </row>
    <row r="5012" spans="1:2" x14ac:dyDescent="0.2">
      <c r="A5012" s="6"/>
      <c r="B5012" s="6"/>
    </row>
    <row r="5013" spans="1:2" x14ac:dyDescent="0.2">
      <c r="A5013" s="6"/>
      <c r="B5013" s="6"/>
    </row>
    <row r="5014" spans="1:2" x14ac:dyDescent="0.2">
      <c r="A5014" s="6"/>
      <c r="B5014" s="6"/>
    </row>
    <row r="5015" spans="1:2" x14ac:dyDescent="0.2">
      <c r="A5015" s="6"/>
      <c r="B5015" s="6"/>
    </row>
    <row r="5016" spans="1:2" x14ac:dyDescent="0.2">
      <c r="A5016" s="6"/>
      <c r="B5016" s="6"/>
    </row>
    <row r="5017" spans="1:2" x14ac:dyDescent="0.2">
      <c r="A5017" s="6"/>
      <c r="B5017" s="6"/>
    </row>
    <row r="5018" spans="1:2" x14ac:dyDescent="0.2">
      <c r="A5018" s="6"/>
      <c r="B5018" s="6"/>
    </row>
    <row r="5019" spans="1:2" x14ac:dyDescent="0.2">
      <c r="A5019" s="6"/>
      <c r="B5019" s="6"/>
    </row>
    <row r="5020" spans="1:2" x14ac:dyDescent="0.2">
      <c r="A5020" s="6"/>
      <c r="B5020" s="6"/>
    </row>
    <row r="5021" spans="1:2" x14ac:dyDescent="0.2">
      <c r="A5021" s="6"/>
      <c r="B5021" s="6"/>
    </row>
    <row r="5022" spans="1:2" x14ac:dyDescent="0.2">
      <c r="A5022" s="6"/>
      <c r="B5022" s="6"/>
    </row>
    <row r="5023" spans="1:2" x14ac:dyDescent="0.2">
      <c r="A5023" s="6"/>
      <c r="B5023" s="6"/>
    </row>
    <row r="5024" spans="1:2" x14ac:dyDescent="0.2">
      <c r="A5024" s="6"/>
      <c r="B5024" s="6"/>
    </row>
    <row r="5025" spans="1:2" x14ac:dyDescent="0.2">
      <c r="A5025" s="6"/>
      <c r="B5025" s="6"/>
    </row>
    <row r="5026" spans="1:2" x14ac:dyDescent="0.2">
      <c r="A5026" s="6"/>
      <c r="B5026" s="6"/>
    </row>
    <row r="5027" spans="1:2" x14ac:dyDescent="0.2">
      <c r="A5027" s="6"/>
      <c r="B5027" s="6"/>
    </row>
    <row r="5028" spans="1:2" x14ac:dyDescent="0.2">
      <c r="A5028" s="6"/>
      <c r="B5028" s="6"/>
    </row>
    <row r="5029" spans="1:2" x14ac:dyDescent="0.2">
      <c r="A5029" s="6"/>
      <c r="B5029" s="6"/>
    </row>
    <row r="5030" spans="1:2" x14ac:dyDescent="0.2">
      <c r="A5030" s="6"/>
      <c r="B5030" s="6"/>
    </row>
    <row r="5031" spans="1:2" x14ac:dyDescent="0.2">
      <c r="A5031" s="6"/>
      <c r="B5031" s="6"/>
    </row>
    <row r="5032" spans="1:2" x14ac:dyDescent="0.2">
      <c r="A5032" s="6"/>
      <c r="B5032" s="6"/>
    </row>
    <row r="5033" spans="1:2" x14ac:dyDescent="0.2">
      <c r="A5033" s="6"/>
      <c r="B5033" s="6"/>
    </row>
    <row r="5034" spans="1:2" x14ac:dyDescent="0.2">
      <c r="A5034" s="6"/>
      <c r="B5034" s="6"/>
    </row>
    <row r="5035" spans="1:2" x14ac:dyDescent="0.2">
      <c r="A5035" s="6"/>
      <c r="B5035" s="6"/>
    </row>
    <row r="5036" spans="1:2" x14ac:dyDescent="0.2">
      <c r="A5036" s="6"/>
      <c r="B5036" s="6"/>
    </row>
    <row r="5037" spans="1:2" x14ac:dyDescent="0.2">
      <c r="A5037" s="6"/>
      <c r="B5037" s="6"/>
    </row>
    <row r="5038" spans="1:2" x14ac:dyDescent="0.2">
      <c r="A5038" s="6"/>
      <c r="B5038" s="6"/>
    </row>
    <row r="5039" spans="1:2" x14ac:dyDescent="0.2">
      <c r="A5039" s="6"/>
      <c r="B5039" s="6"/>
    </row>
    <row r="5040" spans="1:2" x14ac:dyDescent="0.2">
      <c r="A5040" s="6"/>
      <c r="B5040" s="6"/>
    </row>
    <row r="5041" spans="1:2" x14ac:dyDescent="0.2">
      <c r="A5041" s="6"/>
      <c r="B5041" s="6"/>
    </row>
    <row r="5042" spans="1:2" x14ac:dyDescent="0.2">
      <c r="A5042" s="6"/>
      <c r="B5042" s="6"/>
    </row>
    <row r="5043" spans="1:2" x14ac:dyDescent="0.2">
      <c r="A5043" s="6"/>
      <c r="B5043" s="6"/>
    </row>
    <row r="5044" spans="1:2" x14ac:dyDescent="0.2">
      <c r="A5044" s="6"/>
      <c r="B5044" s="6"/>
    </row>
    <row r="5045" spans="1:2" x14ac:dyDescent="0.2">
      <c r="A5045" s="6"/>
      <c r="B5045" s="6"/>
    </row>
    <row r="5046" spans="1:2" x14ac:dyDescent="0.2">
      <c r="A5046" s="6"/>
      <c r="B5046" s="6"/>
    </row>
    <row r="5047" spans="1:2" x14ac:dyDescent="0.2">
      <c r="A5047" s="6"/>
      <c r="B5047" s="6"/>
    </row>
    <row r="5048" spans="1:2" x14ac:dyDescent="0.2">
      <c r="A5048" s="6"/>
      <c r="B5048" s="6"/>
    </row>
    <row r="5049" spans="1:2" x14ac:dyDescent="0.2">
      <c r="A5049" s="6"/>
      <c r="B5049" s="6"/>
    </row>
    <row r="5050" spans="1:2" x14ac:dyDescent="0.2">
      <c r="A5050" s="6"/>
      <c r="B5050" s="6"/>
    </row>
    <row r="5051" spans="1:2" x14ac:dyDescent="0.2">
      <c r="A5051" s="6"/>
      <c r="B5051" s="6"/>
    </row>
    <row r="5052" spans="1:2" x14ac:dyDescent="0.2">
      <c r="A5052" s="6"/>
      <c r="B5052" s="6"/>
    </row>
    <row r="5053" spans="1:2" x14ac:dyDescent="0.2">
      <c r="A5053" s="6"/>
      <c r="B5053" s="6"/>
    </row>
    <row r="5054" spans="1:2" x14ac:dyDescent="0.2">
      <c r="A5054" s="6"/>
      <c r="B5054" s="6"/>
    </row>
    <row r="5055" spans="1:2" x14ac:dyDescent="0.2">
      <c r="A5055" s="6"/>
      <c r="B5055" s="6"/>
    </row>
    <row r="5056" spans="1:2" x14ac:dyDescent="0.2">
      <c r="A5056" s="6"/>
      <c r="B5056" s="6"/>
    </row>
    <row r="5057" spans="1:2" x14ac:dyDescent="0.2">
      <c r="A5057" s="6"/>
      <c r="B5057" s="6"/>
    </row>
    <row r="5058" spans="1:2" x14ac:dyDescent="0.2">
      <c r="A5058" s="6"/>
      <c r="B5058" s="6"/>
    </row>
    <row r="5059" spans="1:2" x14ac:dyDescent="0.2">
      <c r="A5059" s="6"/>
      <c r="B5059" s="6"/>
    </row>
    <row r="5060" spans="1:2" x14ac:dyDescent="0.2">
      <c r="A5060" s="6"/>
      <c r="B5060" s="6"/>
    </row>
    <row r="5061" spans="1:2" x14ac:dyDescent="0.2">
      <c r="A5061" s="6"/>
      <c r="B5061" s="6"/>
    </row>
    <row r="5062" spans="1:2" x14ac:dyDescent="0.2">
      <c r="A5062" s="6"/>
      <c r="B5062" s="6"/>
    </row>
    <row r="5063" spans="1:2" x14ac:dyDescent="0.2">
      <c r="A5063" s="6"/>
      <c r="B5063" s="6"/>
    </row>
    <row r="5064" spans="1:2" x14ac:dyDescent="0.2">
      <c r="A5064" s="6"/>
      <c r="B5064" s="6"/>
    </row>
    <row r="5065" spans="1:2" x14ac:dyDescent="0.2">
      <c r="A5065" s="6"/>
      <c r="B5065" s="6"/>
    </row>
    <row r="5066" spans="1:2" x14ac:dyDescent="0.2">
      <c r="A5066" s="6"/>
      <c r="B5066" s="6"/>
    </row>
    <row r="5067" spans="1:2" x14ac:dyDescent="0.2">
      <c r="A5067" s="6"/>
      <c r="B5067" s="6"/>
    </row>
    <row r="5068" spans="1:2" x14ac:dyDescent="0.2">
      <c r="A5068" s="6"/>
      <c r="B5068" s="6"/>
    </row>
    <row r="5069" spans="1:2" x14ac:dyDescent="0.2">
      <c r="A5069" s="6"/>
      <c r="B5069" s="6"/>
    </row>
    <row r="5070" spans="1:2" x14ac:dyDescent="0.2">
      <c r="A5070" s="6"/>
      <c r="B5070" s="6"/>
    </row>
    <row r="5071" spans="1:2" x14ac:dyDescent="0.2">
      <c r="A5071" s="6"/>
      <c r="B5071" s="6"/>
    </row>
    <row r="5072" spans="1:2" x14ac:dyDescent="0.2">
      <c r="A5072" s="6"/>
      <c r="B5072" s="6"/>
    </row>
    <row r="5073" spans="1:2" x14ac:dyDescent="0.2">
      <c r="A5073" s="6"/>
      <c r="B5073" s="6"/>
    </row>
    <row r="5074" spans="1:2" x14ac:dyDescent="0.2">
      <c r="A5074" s="6"/>
      <c r="B5074" s="6"/>
    </row>
    <row r="5075" spans="1:2" x14ac:dyDescent="0.2">
      <c r="A5075" s="6"/>
      <c r="B5075" s="6"/>
    </row>
    <row r="5076" spans="1:2" x14ac:dyDescent="0.2">
      <c r="A5076" s="6"/>
      <c r="B5076" s="6"/>
    </row>
    <row r="5077" spans="1:2" x14ac:dyDescent="0.2">
      <c r="A5077" s="6"/>
      <c r="B5077" s="6"/>
    </row>
    <row r="5078" spans="1:2" x14ac:dyDescent="0.2">
      <c r="A5078" s="6"/>
      <c r="B5078" s="6"/>
    </row>
    <row r="5079" spans="1:2" x14ac:dyDescent="0.2">
      <c r="A5079" s="6"/>
      <c r="B5079" s="6"/>
    </row>
    <row r="5080" spans="1:2" x14ac:dyDescent="0.2">
      <c r="A5080" s="6"/>
      <c r="B5080" s="6"/>
    </row>
    <row r="5081" spans="1:2" x14ac:dyDescent="0.2">
      <c r="A5081" s="6"/>
      <c r="B5081" s="6"/>
    </row>
    <row r="5082" spans="1:2" x14ac:dyDescent="0.2">
      <c r="A5082" s="6"/>
      <c r="B5082" s="6"/>
    </row>
    <row r="5083" spans="1:2" x14ac:dyDescent="0.2">
      <c r="A5083" s="6"/>
      <c r="B5083" s="6"/>
    </row>
    <row r="5084" spans="1:2" x14ac:dyDescent="0.2">
      <c r="A5084" s="6"/>
      <c r="B5084" s="6"/>
    </row>
    <row r="5085" spans="1:2" x14ac:dyDescent="0.2">
      <c r="A5085" s="6"/>
      <c r="B5085" s="6"/>
    </row>
    <row r="5086" spans="1:2" x14ac:dyDescent="0.2">
      <c r="A5086" s="6"/>
      <c r="B5086" s="6"/>
    </row>
    <row r="5087" spans="1:2" x14ac:dyDescent="0.2">
      <c r="A5087" s="6"/>
      <c r="B5087" s="6"/>
    </row>
    <row r="5088" spans="1:2" x14ac:dyDescent="0.2">
      <c r="A5088" s="6"/>
      <c r="B5088" s="6"/>
    </row>
    <row r="5089" spans="1:2" x14ac:dyDescent="0.2">
      <c r="A5089" s="6"/>
      <c r="B5089" s="6"/>
    </row>
    <row r="5090" spans="1:2" x14ac:dyDescent="0.2">
      <c r="A5090" s="6"/>
      <c r="B5090" s="6"/>
    </row>
    <row r="5091" spans="1:2" x14ac:dyDescent="0.2">
      <c r="A5091" s="6"/>
      <c r="B5091" s="6"/>
    </row>
    <row r="5092" spans="1:2" x14ac:dyDescent="0.2">
      <c r="A5092" s="6"/>
      <c r="B5092" s="6"/>
    </row>
    <row r="5093" spans="1:2" x14ac:dyDescent="0.2">
      <c r="A5093" s="6"/>
      <c r="B5093" s="6"/>
    </row>
    <row r="5094" spans="1:2" x14ac:dyDescent="0.2">
      <c r="A5094" s="6"/>
      <c r="B5094" s="6"/>
    </row>
    <row r="5095" spans="1:2" x14ac:dyDescent="0.2">
      <c r="A5095" s="6"/>
      <c r="B5095" s="6"/>
    </row>
    <row r="5096" spans="1:2" x14ac:dyDescent="0.2">
      <c r="A5096" s="6"/>
      <c r="B5096" s="6"/>
    </row>
    <row r="5097" spans="1:2" x14ac:dyDescent="0.2">
      <c r="A5097" s="6"/>
      <c r="B5097" s="6"/>
    </row>
    <row r="5098" spans="1:2" x14ac:dyDescent="0.2">
      <c r="A5098" s="6"/>
      <c r="B5098" s="6"/>
    </row>
    <row r="5099" spans="1:2" x14ac:dyDescent="0.2">
      <c r="A5099" s="6"/>
      <c r="B5099" s="6"/>
    </row>
    <row r="5100" spans="1:2" x14ac:dyDescent="0.2">
      <c r="A5100" s="6"/>
      <c r="B5100" s="6"/>
    </row>
    <row r="5101" spans="1:2" x14ac:dyDescent="0.2">
      <c r="A5101" s="6"/>
      <c r="B5101" s="6"/>
    </row>
    <row r="5102" spans="1:2" x14ac:dyDescent="0.2">
      <c r="A5102" s="6"/>
      <c r="B5102" s="6"/>
    </row>
    <row r="5103" spans="1:2" x14ac:dyDescent="0.2">
      <c r="A5103" s="6"/>
      <c r="B5103" s="6"/>
    </row>
    <row r="5104" spans="1:2" x14ac:dyDescent="0.2">
      <c r="A5104" s="6"/>
      <c r="B5104" s="6"/>
    </row>
    <row r="5105" spans="1:2" x14ac:dyDescent="0.2">
      <c r="A5105" s="6"/>
      <c r="B5105" s="6"/>
    </row>
    <row r="5106" spans="1:2" x14ac:dyDescent="0.2">
      <c r="A5106" s="6"/>
      <c r="B5106" s="6"/>
    </row>
    <row r="5107" spans="1:2" x14ac:dyDescent="0.2">
      <c r="A5107" s="6"/>
      <c r="B5107" s="6"/>
    </row>
    <row r="5108" spans="1:2" x14ac:dyDescent="0.2">
      <c r="A5108" s="6"/>
      <c r="B5108" s="6"/>
    </row>
    <row r="5109" spans="1:2" x14ac:dyDescent="0.2">
      <c r="A5109" s="6"/>
      <c r="B5109" s="6"/>
    </row>
    <row r="5110" spans="1:2" x14ac:dyDescent="0.2">
      <c r="A5110" s="6"/>
      <c r="B5110" s="6"/>
    </row>
    <row r="5111" spans="1:2" x14ac:dyDescent="0.2">
      <c r="A5111" s="6"/>
      <c r="B5111" s="6"/>
    </row>
    <row r="5112" spans="1:2" x14ac:dyDescent="0.2">
      <c r="A5112" s="6"/>
      <c r="B5112" s="6"/>
    </row>
    <row r="5113" spans="1:2" x14ac:dyDescent="0.2">
      <c r="A5113" s="6"/>
      <c r="B5113" s="6"/>
    </row>
    <row r="5114" spans="1:2" x14ac:dyDescent="0.2">
      <c r="A5114" s="6"/>
      <c r="B5114" s="6"/>
    </row>
    <row r="5115" spans="1:2" x14ac:dyDescent="0.2">
      <c r="A5115" s="6"/>
      <c r="B5115" s="6"/>
    </row>
    <row r="5116" spans="1:2" x14ac:dyDescent="0.2">
      <c r="A5116" s="6"/>
      <c r="B5116" s="6"/>
    </row>
    <row r="5117" spans="1:2" x14ac:dyDescent="0.2">
      <c r="A5117" s="6"/>
      <c r="B5117" s="6"/>
    </row>
    <row r="5118" spans="1:2" x14ac:dyDescent="0.2">
      <c r="A5118" s="6"/>
      <c r="B5118" s="6"/>
    </row>
    <row r="5119" spans="1:2" x14ac:dyDescent="0.2">
      <c r="A5119" s="6"/>
      <c r="B5119" s="6"/>
    </row>
    <row r="5120" spans="1:2" x14ac:dyDescent="0.2">
      <c r="A5120" s="6"/>
      <c r="B5120" s="6"/>
    </row>
    <row r="5121" spans="1:2" x14ac:dyDescent="0.2">
      <c r="A5121" s="6"/>
      <c r="B5121" s="6"/>
    </row>
    <row r="5122" spans="1:2" x14ac:dyDescent="0.2">
      <c r="A5122" s="6"/>
      <c r="B5122" s="6"/>
    </row>
    <row r="5123" spans="1:2" x14ac:dyDescent="0.2">
      <c r="A5123" s="6"/>
      <c r="B5123" s="6"/>
    </row>
    <row r="5124" spans="1:2" x14ac:dyDescent="0.2">
      <c r="A5124" s="6"/>
      <c r="B5124" s="6"/>
    </row>
    <row r="5125" spans="1:2" x14ac:dyDescent="0.2">
      <c r="A5125" s="6"/>
      <c r="B5125" s="6"/>
    </row>
    <row r="5126" spans="1:2" x14ac:dyDescent="0.2">
      <c r="A5126" s="6"/>
      <c r="B5126" s="6"/>
    </row>
    <row r="5127" spans="1:2" x14ac:dyDescent="0.2">
      <c r="A5127" s="6"/>
      <c r="B5127" s="6"/>
    </row>
    <row r="5128" spans="1:2" x14ac:dyDescent="0.2">
      <c r="A5128" s="6"/>
      <c r="B5128" s="6"/>
    </row>
    <row r="5129" spans="1:2" x14ac:dyDescent="0.2">
      <c r="A5129" s="6"/>
      <c r="B5129" s="6"/>
    </row>
    <row r="5130" spans="1:2" x14ac:dyDescent="0.2">
      <c r="A5130" s="6"/>
      <c r="B5130" s="6"/>
    </row>
    <row r="5131" spans="1:2" x14ac:dyDescent="0.2">
      <c r="A5131" s="6"/>
      <c r="B5131" s="6"/>
    </row>
    <row r="5132" spans="1:2" x14ac:dyDescent="0.2">
      <c r="A5132" s="6"/>
      <c r="B5132" s="6"/>
    </row>
    <row r="5133" spans="1:2" x14ac:dyDescent="0.2">
      <c r="A5133" s="6"/>
      <c r="B5133" s="6"/>
    </row>
    <row r="5134" spans="1:2" x14ac:dyDescent="0.2">
      <c r="A5134" s="6"/>
      <c r="B5134" s="6"/>
    </row>
    <row r="5135" spans="1:2" x14ac:dyDescent="0.2">
      <c r="A5135" s="6"/>
      <c r="B5135" s="6"/>
    </row>
    <row r="5136" spans="1:2" x14ac:dyDescent="0.2">
      <c r="A5136" s="6"/>
      <c r="B5136" s="6"/>
    </row>
    <row r="5137" spans="1:2" x14ac:dyDescent="0.2">
      <c r="A5137" s="6"/>
      <c r="B5137" s="6"/>
    </row>
    <row r="5138" spans="1:2" x14ac:dyDescent="0.2">
      <c r="A5138" s="6"/>
      <c r="B5138" s="6"/>
    </row>
    <row r="5139" spans="1:2" x14ac:dyDescent="0.2">
      <c r="A5139" s="6"/>
      <c r="B5139" s="6"/>
    </row>
    <row r="5140" spans="1:2" x14ac:dyDescent="0.2">
      <c r="A5140" s="6"/>
      <c r="B5140" s="6"/>
    </row>
    <row r="5141" spans="1:2" x14ac:dyDescent="0.2">
      <c r="A5141" s="6"/>
      <c r="B5141" s="6"/>
    </row>
    <row r="5142" spans="1:2" x14ac:dyDescent="0.2">
      <c r="A5142" s="6"/>
      <c r="B5142" s="6"/>
    </row>
    <row r="5143" spans="1:2" x14ac:dyDescent="0.2">
      <c r="A5143" s="6"/>
      <c r="B5143" s="6"/>
    </row>
    <row r="5144" spans="1:2" x14ac:dyDescent="0.2">
      <c r="A5144" s="6"/>
      <c r="B5144" s="6"/>
    </row>
    <row r="5145" spans="1:2" x14ac:dyDescent="0.2">
      <c r="A5145" s="6"/>
      <c r="B5145" s="6"/>
    </row>
    <row r="5146" spans="1:2" x14ac:dyDescent="0.2">
      <c r="A5146" s="6"/>
      <c r="B5146" s="6"/>
    </row>
    <row r="5147" spans="1:2" x14ac:dyDescent="0.2">
      <c r="A5147" s="6"/>
      <c r="B5147" s="6"/>
    </row>
    <row r="5148" spans="1:2" x14ac:dyDescent="0.2">
      <c r="A5148" s="6"/>
      <c r="B5148" s="6"/>
    </row>
    <row r="5149" spans="1:2" x14ac:dyDescent="0.2">
      <c r="A5149" s="6"/>
      <c r="B5149" s="6"/>
    </row>
    <row r="5150" spans="1:2" x14ac:dyDescent="0.2">
      <c r="A5150" s="6"/>
      <c r="B5150" s="6"/>
    </row>
    <row r="5151" spans="1:2" x14ac:dyDescent="0.2">
      <c r="A5151" s="6"/>
      <c r="B5151" s="6"/>
    </row>
    <row r="5152" spans="1:2" x14ac:dyDescent="0.2">
      <c r="A5152" s="6"/>
      <c r="B5152" s="6"/>
    </row>
    <row r="5153" spans="1:2" x14ac:dyDescent="0.2">
      <c r="A5153" s="6"/>
      <c r="B5153" s="6"/>
    </row>
    <row r="5154" spans="1:2" x14ac:dyDescent="0.2">
      <c r="A5154" s="6"/>
      <c r="B5154" s="6"/>
    </row>
    <row r="5155" spans="1:2" x14ac:dyDescent="0.2">
      <c r="A5155" s="6"/>
      <c r="B5155" s="6"/>
    </row>
    <row r="5156" spans="1:2" x14ac:dyDescent="0.2">
      <c r="A5156" s="6"/>
      <c r="B5156" s="6"/>
    </row>
    <row r="5157" spans="1:2" x14ac:dyDescent="0.2">
      <c r="A5157" s="6"/>
      <c r="B5157" s="6"/>
    </row>
    <row r="5158" spans="1:2" x14ac:dyDescent="0.2">
      <c r="A5158" s="6"/>
      <c r="B5158" s="6"/>
    </row>
    <row r="5159" spans="1:2" x14ac:dyDescent="0.2">
      <c r="A5159" s="6"/>
      <c r="B5159" s="6"/>
    </row>
    <row r="5160" spans="1:2" x14ac:dyDescent="0.2">
      <c r="A5160" s="6"/>
      <c r="B5160" s="6"/>
    </row>
    <row r="5161" spans="1:2" x14ac:dyDescent="0.2">
      <c r="A5161" s="6"/>
      <c r="B5161" s="6"/>
    </row>
    <row r="5162" spans="1:2" x14ac:dyDescent="0.2">
      <c r="A5162" s="6"/>
      <c r="B5162" s="6"/>
    </row>
    <row r="5163" spans="1:2" x14ac:dyDescent="0.2">
      <c r="A5163" s="6"/>
      <c r="B5163" s="6"/>
    </row>
    <row r="5164" spans="1:2" x14ac:dyDescent="0.2">
      <c r="A5164" s="6"/>
      <c r="B5164" s="6"/>
    </row>
    <row r="5165" spans="1:2" x14ac:dyDescent="0.2">
      <c r="A5165" s="6"/>
      <c r="B5165" s="6"/>
    </row>
    <row r="5166" spans="1:2" x14ac:dyDescent="0.2">
      <c r="A5166" s="6"/>
      <c r="B5166" s="6"/>
    </row>
    <row r="5167" spans="1:2" x14ac:dyDescent="0.2">
      <c r="A5167" s="6"/>
      <c r="B5167" s="6"/>
    </row>
    <row r="5168" spans="1:2" x14ac:dyDescent="0.2">
      <c r="A5168" s="6"/>
      <c r="B5168" s="6"/>
    </row>
    <row r="5169" spans="1:2" x14ac:dyDescent="0.2">
      <c r="A5169" s="6"/>
      <c r="B5169" s="6"/>
    </row>
    <row r="5170" spans="1:2" x14ac:dyDescent="0.2">
      <c r="A5170" s="6"/>
      <c r="B5170" s="6"/>
    </row>
    <row r="5171" spans="1:2" x14ac:dyDescent="0.2">
      <c r="A5171" s="6"/>
      <c r="B5171" s="6"/>
    </row>
    <row r="5172" spans="1:2" x14ac:dyDescent="0.2">
      <c r="A5172" s="6"/>
      <c r="B5172" s="6"/>
    </row>
    <row r="5173" spans="1:2" x14ac:dyDescent="0.2">
      <c r="A5173" s="6"/>
      <c r="B5173" s="6"/>
    </row>
    <row r="5174" spans="1:2" x14ac:dyDescent="0.2">
      <c r="A5174" s="6"/>
      <c r="B5174" s="6"/>
    </row>
    <row r="5175" spans="1:2" x14ac:dyDescent="0.2">
      <c r="A5175" s="6"/>
      <c r="B5175" s="6"/>
    </row>
    <row r="5176" spans="1:2" x14ac:dyDescent="0.2">
      <c r="A5176" s="6"/>
      <c r="B5176" s="6"/>
    </row>
    <row r="5177" spans="1:2" x14ac:dyDescent="0.2">
      <c r="A5177" s="6"/>
      <c r="B5177" s="6"/>
    </row>
    <row r="5178" spans="1:2" x14ac:dyDescent="0.2">
      <c r="A5178" s="6"/>
      <c r="B5178" s="6"/>
    </row>
    <row r="5179" spans="1:2" x14ac:dyDescent="0.2">
      <c r="A5179" s="6"/>
      <c r="B5179" s="6"/>
    </row>
    <row r="5180" spans="1:2" x14ac:dyDescent="0.2">
      <c r="A5180" s="6"/>
      <c r="B5180" s="6"/>
    </row>
    <row r="5181" spans="1:2" x14ac:dyDescent="0.2">
      <c r="A5181" s="6"/>
      <c r="B5181" s="6"/>
    </row>
    <row r="5182" spans="1:2" x14ac:dyDescent="0.2">
      <c r="A5182" s="6"/>
      <c r="B5182" s="6"/>
    </row>
    <row r="5183" spans="1:2" x14ac:dyDescent="0.2">
      <c r="A5183" s="6"/>
      <c r="B5183" s="6"/>
    </row>
    <row r="5184" spans="1:2" x14ac:dyDescent="0.2">
      <c r="A5184" s="6"/>
      <c r="B5184" s="6"/>
    </row>
    <row r="5185" spans="1:2" x14ac:dyDescent="0.2">
      <c r="A5185" s="6"/>
      <c r="B5185" s="6"/>
    </row>
    <row r="5186" spans="1:2" x14ac:dyDescent="0.2">
      <c r="A5186" s="6"/>
      <c r="B5186" s="6"/>
    </row>
    <row r="5187" spans="1:2" x14ac:dyDescent="0.2">
      <c r="A5187" s="6"/>
      <c r="B5187" s="6"/>
    </row>
    <row r="5188" spans="1:2" x14ac:dyDescent="0.2">
      <c r="A5188" s="6"/>
      <c r="B5188" s="6"/>
    </row>
    <row r="5189" spans="1:2" x14ac:dyDescent="0.2">
      <c r="A5189" s="6"/>
      <c r="B5189" s="6"/>
    </row>
    <row r="5190" spans="1:2" x14ac:dyDescent="0.2">
      <c r="A5190" s="6"/>
      <c r="B5190" s="6"/>
    </row>
    <row r="5191" spans="1:2" x14ac:dyDescent="0.2">
      <c r="A5191" s="6"/>
      <c r="B5191" s="6"/>
    </row>
    <row r="5192" spans="1:2" x14ac:dyDescent="0.2">
      <c r="A5192" s="6"/>
      <c r="B5192" s="6"/>
    </row>
    <row r="5193" spans="1:2" x14ac:dyDescent="0.2">
      <c r="A5193" s="6"/>
      <c r="B5193" s="6"/>
    </row>
    <row r="5194" spans="1:2" x14ac:dyDescent="0.2">
      <c r="A5194" s="6"/>
      <c r="B5194" s="6"/>
    </row>
    <row r="5195" spans="1:2" x14ac:dyDescent="0.2">
      <c r="A5195" s="6"/>
      <c r="B5195" s="6"/>
    </row>
    <row r="5196" spans="1:2" x14ac:dyDescent="0.2">
      <c r="A5196" s="6"/>
      <c r="B5196" s="6"/>
    </row>
    <row r="5197" spans="1:2" x14ac:dyDescent="0.2">
      <c r="A5197" s="6"/>
      <c r="B5197" s="6"/>
    </row>
    <row r="5198" spans="1:2" x14ac:dyDescent="0.2">
      <c r="A5198" s="6"/>
      <c r="B5198" s="6"/>
    </row>
    <row r="5199" spans="1:2" x14ac:dyDescent="0.2">
      <c r="A5199" s="6"/>
      <c r="B5199" s="6"/>
    </row>
    <row r="5200" spans="1:2" x14ac:dyDescent="0.2">
      <c r="A5200" s="6"/>
      <c r="B5200" s="6"/>
    </row>
    <row r="5201" spans="1:2" x14ac:dyDescent="0.2">
      <c r="A5201" s="6"/>
      <c r="B5201" s="6"/>
    </row>
    <row r="5202" spans="1:2" x14ac:dyDescent="0.2">
      <c r="A5202" s="6"/>
      <c r="B5202" s="6"/>
    </row>
    <row r="5203" spans="1:2" x14ac:dyDescent="0.2">
      <c r="A5203" s="6"/>
      <c r="B5203" s="6"/>
    </row>
    <row r="5204" spans="1:2" x14ac:dyDescent="0.2">
      <c r="A5204" s="6"/>
      <c r="B5204" s="6"/>
    </row>
    <row r="5205" spans="1:2" x14ac:dyDescent="0.2">
      <c r="A5205" s="6"/>
      <c r="B5205" s="6"/>
    </row>
    <row r="5206" spans="1:2" x14ac:dyDescent="0.2">
      <c r="A5206" s="6"/>
      <c r="B5206" s="6"/>
    </row>
    <row r="5207" spans="1:2" x14ac:dyDescent="0.2">
      <c r="A5207" s="6"/>
      <c r="B5207" s="6"/>
    </row>
    <row r="5208" spans="1:2" x14ac:dyDescent="0.2">
      <c r="A5208" s="6"/>
      <c r="B5208" s="6"/>
    </row>
    <row r="5209" spans="1:2" x14ac:dyDescent="0.2">
      <c r="A5209" s="6"/>
      <c r="B5209" s="6"/>
    </row>
    <row r="5210" spans="1:2" x14ac:dyDescent="0.2">
      <c r="A5210" s="6"/>
      <c r="B5210" s="6"/>
    </row>
    <row r="5211" spans="1:2" x14ac:dyDescent="0.2">
      <c r="A5211" s="6"/>
      <c r="B5211" s="6"/>
    </row>
    <row r="5212" spans="1:2" x14ac:dyDescent="0.2">
      <c r="A5212" s="6"/>
      <c r="B5212" s="6"/>
    </row>
    <row r="5213" spans="1:2" x14ac:dyDescent="0.2">
      <c r="A5213" s="6"/>
      <c r="B5213" s="6"/>
    </row>
    <row r="5214" spans="1:2" x14ac:dyDescent="0.2">
      <c r="A5214" s="6"/>
      <c r="B5214" s="6"/>
    </row>
    <row r="5215" spans="1:2" x14ac:dyDescent="0.2">
      <c r="A5215" s="6"/>
      <c r="B5215" s="6"/>
    </row>
    <row r="5216" spans="1:2" x14ac:dyDescent="0.2">
      <c r="A5216" s="6"/>
      <c r="B5216" s="6"/>
    </row>
    <row r="5217" spans="1:2" x14ac:dyDescent="0.2">
      <c r="A5217" s="6"/>
      <c r="B5217" s="6"/>
    </row>
    <row r="5218" spans="1:2" x14ac:dyDescent="0.2">
      <c r="A5218" s="6"/>
      <c r="B5218" s="6"/>
    </row>
    <row r="5219" spans="1:2" x14ac:dyDescent="0.2">
      <c r="A5219" s="6"/>
      <c r="B5219" s="6"/>
    </row>
    <row r="5220" spans="1:2" x14ac:dyDescent="0.2">
      <c r="A5220" s="6"/>
      <c r="B5220" s="6"/>
    </row>
    <row r="5221" spans="1:2" x14ac:dyDescent="0.2">
      <c r="A5221" s="6"/>
      <c r="B5221" s="6"/>
    </row>
    <row r="5222" spans="1:2" x14ac:dyDescent="0.2">
      <c r="A5222" s="6"/>
      <c r="B5222" s="6"/>
    </row>
    <row r="5223" spans="1:2" x14ac:dyDescent="0.2">
      <c r="A5223" s="6"/>
      <c r="B5223" s="6"/>
    </row>
    <row r="5224" spans="1:2" x14ac:dyDescent="0.2">
      <c r="A5224" s="6"/>
      <c r="B5224" s="6"/>
    </row>
    <row r="5225" spans="1:2" x14ac:dyDescent="0.2">
      <c r="A5225" s="6"/>
      <c r="B5225" s="6"/>
    </row>
    <row r="5226" spans="1:2" x14ac:dyDescent="0.2">
      <c r="A5226" s="6"/>
      <c r="B5226" s="6"/>
    </row>
    <row r="5227" spans="1:2" x14ac:dyDescent="0.2">
      <c r="A5227" s="6"/>
      <c r="B5227" s="6"/>
    </row>
    <row r="5228" spans="1:2" x14ac:dyDescent="0.2">
      <c r="A5228" s="6"/>
      <c r="B5228" s="6"/>
    </row>
    <row r="5229" spans="1:2" x14ac:dyDescent="0.2">
      <c r="A5229" s="6"/>
      <c r="B5229" s="6"/>
    </row>
    <row r="5230" spans="1:2" x14ac:dyDescent="0.2">
      <c r="A5230" s="6"/>
      <c r="B5230" s="6"/>
    </row>
    <row r="5231" spans="1:2" x14ac:dyDescent="0.2">
      <c r="A5231" s="6"/>
      <c r="B5231" s="6"/>
    </row>
    <row r="5232" spans="1:2" x14ac:dyDescent="0.2">
      <c r="A5232" s="6"/>
      <c r="B5232" s="6"/>
    </row>
    <row r="5233" spans="1:2" x14ac:dyDescent="0.2">
      <c r="A5233" s="6"/>
      <c r="B5233" s="6"/>
    </row>
    <row r="5234" spans="1:2" x14ac:dyDescent="0.2">
      <c r="A5234" s="6"/>
      <c r="B5234" s="6"/>
    </row>
    <row r="5235" spans="1:2" x14ac:dyDescent="0.2">
      <c r="A5235" s="6"/>
      <c r="B5235" s="6"/>
    </row>
    <row r="5236" spans="1:2" x14ac:dyDescent="0.2">
      <c r="A5236" s="6"/>
      <c r="B5236" s="6"/>
    </row>
    <row r="5237" spans="1:2" x14ac:dyDescent="0.2">
      <c r="A5237" s="6"/>
      <c r="B5237" s="6"/>
    </row>
    <row r="5238" spans="1:2" x14ac:dyDescent="0.2">
      <c r="A5238" s="6"/>
      <c r="B5238" s="6"/>
    </row>
    <row r="5239" spans="1:2" x14ac:dyDescent="0.2">
      <c r="A5239" s="6"/>
      <c r="B5239" s="6"/>
    </row>
    <row r="5240" spans="1:2" x14ac:dyDescent="0.2">
      <c r="A5240" s="6"/>
      <c r="B5240" s="6"/>
    </row>
    <row r="5241" spans="1:2" x14ac:dyDescent="0.2">
      <c r="A5241" s="6"/>
      <c r="B5241" s="6"/>
    </row>
    <row r="5242" spans="1:2" x14ac:dyDescent="0.2">
      <c r="A5242" s="6"/>
      <c r="B5242" s="6"/>
    </row>
    <row r="5243" spans="1:2" x14ac:dyDescent="0.2">
      <c r="A5243" s="6"/>
      <c r="B5243" s="6"/>
    </row>
    <row r="5244" spans="1:2" x14ac:dyDescent="0.2">
      <c r="A5244" s="6"/>
      <c r="B5244" s="6"/>
    </row>
    <row r="5245" spans="1:2" x14ac:dyDescent="0.2">
      <c r="A5245" s="6"/>
      <c r="B5245" s="6"/>
    </row>
    <row r="5246" spans="1:2" x14ac:dyDescent="0.2">
      <c r="A5246" s="6"/>
      <c r="B5246" s="6"/>
    </row>
    <row r="5247" spans="1:2" x14ac:dyDescent="0.2">
      <c r="A5247" s="6"/>
      <c r="B5247" s="6"/>
    </row>
    <row r="5248" spans="1:2" x14ac:dyDescent="0.2">
      <c r="A5248" s="6"/>
      <c r="B5248" s="6"/>
    </row>
    <row r="5249" spans="1:2" x14ac:dyDescent="0.2">
      <c r="A5249" s="6"/>
      <c r="B5249" s="6"/>
    </row>
    <row r="5250" spans="1:2" x14ac:dyDescent="0.2">
      <c r="A5250" s="6"/>
      <c r="B5250" s="6"/>
    </row>
    <row r="5251" spans="1:2" x14ac:dyDescent="0.2">
      <c r="A5251" s="6"/>
      <c r="B5251" s="6"/>
    </row>
    <row r="5252" spans="1:2" x14ac:dyDescent="0.2">
      <c r="A5252" s="6"/>
      <c r="B5252" s="6"/>
    </row>
    <row r="5253" spans="1:2" x14ac:dyDescent="0.2">
      <c r="A5253" s="6"/>
      <c r="B5253" s="6"/>
    </row>
    <row r="5254" spans="1:2" x14ac:dyDescent="0.2">
      <c r="A5254" s="6"/>
      <c r="B5254" s="6"/>
    </row>
    <row r="5255" spans="1:2" x14ac:dyDescent="0.2">
      <c r="A5255" s="6"/>
      <c r="B5255" s="6"/>
    </row>
    <row r="5256" spans="1:2" x14ac:dyDescent="0.2">
      <c r="A5256" s="6"/>
      <c r="B5256" s="6"/>
    </row>
    <row r="5257" spans="1:2" x14ac:dyDescent="0.2">
      <c r="A5257" s="6"/>
      <c r="B5257" s="6"/>
    </row>
    <row r="5258" spans="1:2" x14ac:dyDescent="0.2">
      <c r="A5258" s="6"/>
      <c r="B5258" s="6"/>
    </row>
    <row r="5259" spans="1:2" x14ac:dyDescent="0.2">
      <c r="A5259" s="6"/>
      <c r="B5259" s="6"/>
    </row>
    <row r="5260" spans="1:2" x14ac:dyDescent="0.2">
      <c r="A5260" s="6"/>
      <c r="B5260" s="6"/>
    </row>
    <row r="5261" spans="1:2" x14ac:dyDescent="0.2">
      <c r="A5261" s="6"/>
      <c r="B5261" s="6"/>
    </row>
    <row r="5262" spans="1:2" x14ac:dyDescent="0.2">
      <c r="A5262" s="6"/>
      <c r="B5262" s="6"/>
    </row>
    <row r="5263" spans="1:2" x14ac:dyDescent="0.2">
      <c r="A5263" s="6"/>
      <c r="B5263" s="6"/>
    </row>
    <row r="5264" spans="1:2" x14ac:dyDescent="0.2">
      <c r="A5264" s="6"/>
      <c r="B5264" s="6"/>
    </row>
    <row r="5265" spans="1:2" x14ac:dyDescent="0.2">
      <c r="A5265" s="6"/>
      <c r="B5265" s="6"/>
    </row>
    <row r="5266" spans="1:2" x14ac:dyDescent="0.2">
      <c r="A5266" s="6"/>
      <c r="B5266" s="6"/>
    </row>
    <row r="5267" spans="1:2" x14ac:dyDescent="0.2">
      <c r="A5267" s="6"/>
      <c r="B5267" s="6"/>
    </row>
    <row r="5268" spans="1:2" x14ac:dyDescent="0.2">
      <c r="A5268" s="6"/>
      <c r="B5268" s="6"/>
    </row>
    <row r="5269" spans="1:2" x14ac:dyDescent="0.2">
      <c r="A5269" s="6"/>
      <c r="B5269" s="6"/>
    </row>
    <row r="5270" spans="1:2" x14ac:dyDescent="0.2">
      <c r="A5270" s="6"/>
      <c r="B5270" s="6"/>
    </row>
    <row r="5271" spans="1:2" x14ac:dyDescent="0.2">
      <c r="A5271" s="6"/>
      <c r="B5271" s="6"/>
    </row>
    <row r="5272" spans="1:2" x14ac:dyDescent="0.2">
      <c r="A5272" s="6"/>
      <c r="B5272" s="6"/>
    </row>
    <row r="5273" spans="1:2" x14ac:dyDescent="0.2">
      <c r="A5273" s="6"/>
      <c r="B5273" s="6"/>
    </row>
    <row r="5274" spans="1:2" x14ac:dyDescent="0.2">
      <c r="A5274" s="6"/>
      <c r="B5274" s="6"/>
    </row>
    <row r="5275" spans="1:2" x14ac:dyDescent="0.2">
      <c r="A5275" s="6"/>
      <c r="B5275" s="6"/>
    </row>
    <row r="5276" spans="1:2" x14ac:dyDescent="0.2">
      <c r="A5276" s="6"/>
      <c r="B5276" s="6"/>
    </row>
    <row r="5277" spans="1:2" x14ac:dyDescent="0.2">
      <c r="A5277" s="6"/>
      <c r="B5277" s="6"/>
    </row>
    <row r="5278" spans="1:2" x14ac:dyDescent="0.2">
      <c r="A5278" s="6"/>
      <c r="B5278" s="6"/>
    </row>
    <row r="5279" spans="1:2" x14ac:dyDescent="0.2">
      <c r="A5279" s="6"/>
      <c r="B5279" s="6"/>
    </row>
    <row r="5280" spans="1:2" x14ac:dyDescent="0.2">
      <c r="A5280" s="6"/>
      <c r="B5280" s="6"/>
    </row>
    <row r="5281" spans="1:2" x14ac:dyDescent="0.2">
      <c r="A5281" s="6"/>
      <c r="B5281" s="6"/>
    </row>
    <row r="5282" spans="1:2" x14ac:dyDescent="0.2">
      <c r="A5282" s="6"/>
      <c r="B5282" s="6"/>
    </row>
    <row r="5283" spans="1:2" x14ac:dyDescent="0.2">
      <c r="A5283" s="6"/>
      <c r="B5283" s="6"/>
    </row>
    <row r="5284" spans="1:2" x14ac:dyDescent="0.2">
      <c r="A5284" s="6"/>
      <c r="B5284" s="6"/>
    </row>
    <row r="5285" spans="1:2" x14ac:dyDescent="0.2">
      <c r="A5285" s="6"/>
      <c r="B5285" s="6"/>
    </row>
    <row r="5286" spans="1:2" x14ac:dyDescent="0.2">
      <c r="A5286" s="6"/>
      <c r="B5286" s="6"/>
    </row>
    <row r="5287" spans="1:2" x14ac:dyDescent="0.2">
      <c r="A5287" s="6"/>
      <c r="B5287" s="6"/>
    </row>
    <row r="5288" spans="1:2" x14ac:dyDescent="0.2">
      <c r="A5288" s="6"/>
      <c r="B5288" s="6"/>
    </row>
    <row r="5289" spans="1:2" x14ac:dyDescent="0.2">
      <c r="A5289" s="6"/>
      <c r="B5289" s="6"/>
    </row>
    <row r="5290" spans="1:2" x14ac:dyDescent="0.2">
      <c r="A5290" s="6"/>
      <c r="B5290" s="6"/>
    </row>
    <row r="5291" spans="1:2" x14ac:dyDescent="0.2">
      <c r="A5291" s="6"/>
      <c r="B5291" s="6"/>
    </row>
    <row r="5292" spans="1:2" x14ac:dyDescent="0.2">
      <c r="A5292" s="6"/>
      <c r="B5292" s="6"/>
    </row>
    <row r="5293" spans="1:2" x14ac:dyDescent="0.2">
      <c r="A5293" s="6"/>
      <c r="B5293" s="6"/>
    </row>
    <row r="5294" spans="1:2" x14ac:dyDescent="0.2">
      <c r="A5294" s="6"/>
      <c r="B5294" s="6"/>
    </row>
    <row r="5295" spans="1:2" x14ac:dyDescent="0.2">
      <c r="A5295" s="6"/>
      <c r="B5295" s="6"/>
    </row>
    <row r="5296" spans="1:2" x14ac:dyDescent="0.2">
      <c r="A5296" s="6"/>
      <c r="B5296" s="6"/>
    </row>
    <row r="5297" spans="1:2" x14ac:dyDescent="0.2">
      <c r="A5297" s="6"/>
      <c r="B5297" s="6"/>
    </row>
    <row r="5298" spans="1:2" x14ac:dyDescent="0.2">
      <c r="A5298" s="6"/>
      <c r="B5298" s="6"/>
    </row>
    <row r="5299" spans="1:2" x14ac:dyDescent="0.2">
      <c r="A5299" s="6"/>
      <c r="B5299" s="6"/>
    </row>
    <row r="5300" spans="1:2" x14ac:dyDescent="0.2">
      <c r="A5300" s="6"/>
      <c r="B5300" s="6"/>
    </row>
    <row r="5301" spans="1:2" x14ac:dyDescent="0.2">
      <c r="A5301" s="6"/>
      <c r="B5301" s="6"/>
    </row>
    <row r="5302" spans="1:2" x14ac:dyDescent="0.2">
      <c r="A5302" s="6"/>
      <c r="B5302" s="6"/>
    </row>
    <row r="5303" spans="1:2" x14ac:dyDescent="0.2">
      <c r="A5303" s="6"/>
      <c r="B5303" s="6"/>
    </row>
    <row r="5304" spans="1:2" x14ac:dyDescent="0.2">
      <c r="A5304" s="6"/>
      <c r="B5304" s="6"/>
    </row>
    <row r="5305" spans="1:2" x14ac:dyDescent="0.2">
      <c r="A5305" s="6"/>
      <c r="B5305" s="6"/>
    </row>
    <row r="5306" spans="1:2" x14ac:dyDescent="0.2">
      <c r="A5306" s="6"/>
      <c r="B5306" s="6"/>
    </row>
    <row r="5307" spans="1:2" x14ac:dyDescent="0.2">
      <c r="A5307" s="6"/>
      <c r="B5307" s="6"/>
    </row>
    <row r="5308" spans="1:2" x14ac:dyDescent="0.2">
      <c r="A5308" s="6"/>
      <c r="B5308" s="6"/>
    </row>
    <row r="5309" spans="1:2" x14ac:dyDescent="0.2">
      <c r="A5309" s="6"/>
      <c r="B5309" s="6"/>
    </row>
    <row r="5310" spans="1:2" x14ac:dyDescent="0.2">
      <c r="A5310" s="6"/>
      <c r="B5310" s="6"/>
    </row>
    <row r="5311" spans="1:2" x14ac:dyDescent="0.2">
      <c r="A5311" s="6"/>
      <c r="B5311" s="6"/>
    </row>
    <row r="5312" spans="1:2" x14ac:dyDescent="0.2">
      <c r="A5312" s="6"/>
      <c r="B5312" s="6"/>
    </row>
    <row r="5313" spans="1:2" x14ac:dyDescent="0.2">
      <c r="A5313" s="6"/>
      <c r="B5313" s="6"/>
    </row>
    <row r="5314" spans="1:2" x14ac:dyDescent="0.2">
      <c r="A5314" s="6"/>
      <c r="B5314" s="6"/>
    </row>
    <row r="5315" spans="1:2" x14ac:dyDescent="0.2">
      <c r="A5315" s="6"/>
      <c r="B5315" s="6"/>
    </row>
    <row r="5316" spans="1:2" x14ac:dyDescent="0.2">
      <c r="A5316" s="6"/>
      <c r="B5316" s="6"/>
    </row>
    <row r="5317" spans="1:2" x14ac:dyDescent="0.2">
      <c r="A5317" s="6"/>
      <c r="B5317" s="6"/>
    </row>
    <row r="5318" spans="1:2" x14ac:dyDescent="0.2">
      <c r="A5318" s="6"/>
      <c r="B5318" s="6"/>
    </row>
    <row r="5319" spans="1:2" x14ac:dyDescent="0.2">
      <c r="A5319" s="6"/>
      <c r="B5319" s="6"/>
    </row>
    <row r="5320" spans="1:2" x14ac:dyDescent="0.2">
      <c r="A5320" s="6"/>
      <c r="B5320" s="6"/>
    </row>
    <row r="5321" spans="1:2" x14ac:dyDescent="0.2">
      <c r="A5321" s="6"/>
      <c r="B5321" s="6"/>
    </row>
    <row r="5322" spans="1:2" x14ac:dyDescent="0.2">
      <c r="A5322" s="6"/>
      <c r="B5322" s="6"/>
    </row>
    <row r="5323" spans="1:2" x14ac:dyDescent="0.2">
      <c r="A5323" s="6"/>
      <c r="B5323" s="6"/>
    </row>
    <row r="5324" spans="1:2" x14ac:dyDescent="0.2">
      <c r="A5324" s="6"/>
      <c r="B5324" s="6"/>
    </row>
    <row r="5325" spans="1:2" x14ac:dyDescent="0.2">
      <c r="A5325" s="6"/>
      <c r="B5325" s="6"/>
    </row>
    <row r="5326" spans="1:2" x14ac:dyDescent="0.2">
      <c r="A5326" s="6"/>
      <c r="B5326" s="6"/>
    </row>
    <row r="5327" spans="1:2" x14ac:dyDescent="0.2">
      <c r="A5327" s="6"/>
      <c r="B5327" s="6"/>
    </row>
    <row r="5328" spans="1:2" x14ac:dyDescent="0.2">
      <c r="A5328" s="6"/>
      <c r="B5328" s="6"/>
    </row>
    <row r="5329" spans="1:2" x14ac:dyDescent="0.2">
      <c r="A5329" s="6"/>
      <c r="B5329" s="6"/>
    </row>
    <row r="5330" spans="1:2" x14ac:dyDescent="0.2">
      <c r="A5330" s="6"/>
      <c r="B5330" s="6"/>
    </row>
    <row r="5331" spans="1:2" x14ac:dyDescent="0.2">
      <c r="A5331" s="6"/>
      <c r="B5331" s="6"/>
    </row>
    <row r="5332" spans="1:2" x14ac:dyDescent="0.2">
      <c r="A5332" s="6"/>
      <c r="B5332" s="6"/>
    </row>
    <row r="5333" spans="1:2" x14ac:dyDescent="0.2">
      <c r="A5333" s="6"/>
      <c r="B5333" s="6"/>
    </row>
    <row r="5334" spans="1:2" x14ac:dyDescent="0.2">
      <c r="A5334" s="6"/>
      <c r="B5334" s="6"/>
    </row>
    <row r="5335" spans="1:2" x14ac:dyDescent="0.2">
      <c r="A5335" s="6"/>
      <c r="B5335" s="6"/>
    </row>
    <row r="5336" spans="1:2" x14ac:dyDescent="0.2">
      <c r="A5336" s="6"/>
      <c r="B5336" s="6"/>
    </row>
    <row r="5337" spans="1:2" x14ac:dyDescent="0.2">
      <c r="A5337" s="6"/>
      <c r="B5337" s="6"/>
    </row>
    <row r="5338" spans="1:2" x14ac:dyDescent="0.2">
      <c r="A5338" s="6"/>
      <c r="B5338" s="6"/>
    </row>
    <row r="5339" spans="1:2" x14ac:dyDescent="0.2">
      <c r="A5339" s="6"/>
      <c r="B5339" s="6"/>
    </row>
    <row r="5340" spans="1:2" x14ac:dyDescent="0.2">
      <c r="A5340" s="6"/>
      <c r="B5340" s="6"/>
    </row>
    <row r="5341" spans="1:2" x14ac:dyDescent="0.2">
      <c r="A5341" s="6"/>
      <c r="B5341" s="6"/>
    </row>
    <row r="5342" spans="1:2" x14ac:dyDescent="0.2">
      <c r="A5342" s="6"/>
      <c r="B5342" s="6"/>
    </row>
    <row r="5343" spans="1:2" x14ac:dyDescent="0.2">
      <c r="A5343" s="6"/>
      <c r="B5343" s="6"/>
    </row>
    <row r="5344" spans="1:2" x14ac:dyDescent="0.2">
      <c r="A5344" s="6"/>
      <c r="B5344" s="6"/>
    </row>
    <row r="5345" spans="1:2" x14ac:dyDescent="0.2">
      <c r="A5345" s="6"/>
      <c r="B5345" s="6"/>
    </row>
    <row r="5346" spans="1:2" x14ac:dyDescent="0.2">
      <c r="A5346" s="6"/>
      <c r="B5346" s="6"/>
    </row>
    <row r="5347" spans="1:2" x14ac:dyDescent="0.2">
      <c r="A5347" s="6"/>
      <c r="B5347" s="6"/>
    </row>
    <row r="5348" spans="1:2" x14ac:dyDescent="0.2">
      <c r="A5348" s="6"/>
      <c r="B5348" s="6"/>
    </row>
    <row r="5349" spans="1:2" x14ac:dyDescent="0.2">
      <c r="A5349" s="6"/>
      <c r="B5349" s="6"/>
    </row>
    <row r="5350" spans="1:2" x14ac:dyDescent="0.2">
      <c r="A5350" s="6"/>
      <c r="B5350" s="6"/>
    </row>
    <row r="5351" spans="1:2" x14ac:dyDescent="0.2">
      <c r="A5351" s="6"/>
      <c r="B5351" s="6"/>
    </row>
    <row r="5352" spans="1:2" x14ac:dyDescent="0.2">
      <c r="A5352" s="6"/>
      <c r="B5352" s="6"/>
    </row>
    <row r="5353" spans="1:2" x14ac:dyDescent="0.2">
      <c r="A5353" s="6"/>
      <c r="B5353" s="6"/>
    </row>
    <row r="5354" spans="1:2" x14ac:dyDescent="0.2">
      <c r="A5354" s="6"/>
      <c r="B5354" s="6"/>
    </row>
    <row r="5355" spans="1:2" x14ac:dyDescent="0.2">
      <c r="A5355" s="6"/>
      <c r="B5355" s="6"/>
    </row>
    <row r="5356" spans="1:2" x14ac:dyDescent="0.2">
      <c r="A5356" s="6"/>
      <c r="B5356" s="6"/>
    </row>
    <row r="5357" spans="1:2" x14ac:dyDescent="0.2">
      <c r="A5357" s="6"/>
      <c r="B5357" s="6"/>
    </row>
    <row r="5358" spans="1:2" x14ac:dyDescent="0.2">
      <c r="A5358" s="6"/>
      <c r="B5358" s="6"/>
    </row>
    <row r="5359" spans="1:2" x14ac:dyDescent="0.2">
      <c r="A5359" s="6"/>
      <c r="B5359" s="6"/>
    </row>
    <row r="5360" spans="1:2" x14ac:dyDescent="0.2">
      <c r="A5360" s="6"/>
      <c r="B5360" s="6"/>
    </row>
    <row r="5361" spans="1:2" x14ac:dyDescent="0.2">
      <c r="A5361" s="6"/>
      <c r="B5361" s="6"/>
    </row>
    <row r="5362" spans="1:2" x14ac:dyDescent="0.2">
      <c r="A5362" s="6"/>
      <c r="B5362" s="6"/>
    </row>
    <row r="5363" spans="1:2" x14ac:dyDescent="0.2">
      <c r="A5363" s="6"/>
      <c r="B5363" s="6"/>
    </row>
    <row r="5364" spans="1:2" x14ac:dyDescent="0.2">
      <c r="A5364" s="6"/>
      <c r="B5364" s="6"/>
    </row>
    <row r="5365" spans="1:2" x14ac:dyDescent="0.2">
      <c r="A5365" s="6"/>
      <c r="B5365" s="6"/>
    </row>
    <row r="5366" spans="1:2" x14ac:dyDescent="0.2">
      <c r="A5366" s="6"/>
      <c r="B5366" s="6"/>
    </row>
    <row r="5367" spans="1:2" x14ac:dyDescent="0.2">
      <c r="A5367" s="6"/>
      <c r="B5367" s="6"/>
    </row>
    <row r="5368" spans="1:2" x14ac:dyDescent="0.2">
      <c r="A5368" s="6"/>
      <c r="B5368" s="6"/>
    </row>
    <row r="5369" spans="1:2" x14ac:dyDescent="0.2">
      <c r="A5369" s="6"/>
      <c r="B5369" s="6"/>
    </row>
    <row r="5370" spans="1:2" x14ac:dyDescent="0.2">
      <c r="A5370" s="6"/>
      <c r="B5370" s="6"/>
    </row>
    <row r="5371" spans="1:2" x14ac:dyDescent="0.2">
      <c r="A5371" s="6"/>
      <c r="B5371" s="6"/>
    </row>
    <row r="5372" spans="1:2" x14ac:dyDescent="0.2">
      <c r="A5372" s="6"/>
      <c r="B5372" s="6"/>
    </row>
    <row r="5373" spans="1:2" x14ac:dyDescent="0.2">
      <c r="A5373" s="6"/>
      <c r="B5373" s="6"/>
    </row>
    <row r="5374" spans="1:2" x14ac:dyDescent="0.2">
      <c r="A5374" s="6"/>
      <c r="B5374" s="6"/>
    </row>
    <row r="5375" spans="1:2" x14ac:dyDescent="0.2">
      <c r="A5375" s="6"/>
      <c r="B5375" s="6"/>
    </row>
    <row r="5376" spans="1:2" x14ac:dyDescent="0.2">
      <c r="A5376" s="6"/>
      <c r="B5376" s="6"/>
    </row>
    <row r="5377" spans="1:2" x14ac:dyDescent="0.2">
      <c r="A5377" s="6"/>
      <c r="B5377" s="6"/>
    </row>
    <row r="5378" spans="1:2" x14ac:dyDescent="0.2">
      <c r="A5378" s="6"/>
      <c r="B5378" s="6"/>
    </row>
    <row r="5379" spans="1:2" x14ac:dyDescent="0.2">
      <c r="A5379" s="6"/>
      <c r="B5379" s="6"/>
    </row>
    <row r="5380" spans="1:2" x14ac:dyDescent="0.2">
      <c r="A5380" s="6"/>
      <c r="B5380" s="6"/>
    </row>
    <row r="5381" spans="1:2" x14ac:dyDescent="0.2">
      <c r="A5381" s="6"/>
      <c r="B5381" s="6"/>
    </row>
    <row r="5382" spans="1:2" x14ac:dyDescent="0.2">
      <c r="A5382" s="6"/>
      <c r="B5382" s="6"/>
    </row>
    <row r="5383" spans="1:2" x14ac:dyDescent="0.2">
      <c r="A5383" s="6"/>
      <c r="B5383" s="6"/>
    </row>
    <row r="5384" spans="1:2" x14ac:dyDescent="0.2">
      <c r="A5384" s="6"/>
      <c r="B5384" s="6"/>
    </row>
    <row r="5385" spans="1:2" x14ac:dyDescent="0.2">
      <c r="A5385" s="6"/>
      <c r="B5385" s="6"/>
    </row>
    <row r="5386" spans="1:2" x14ac:dyDescent="0.2">
      <c r="A5386" s="6"/>
      <c r="B5386" s="6"/>
    </row>
    <row r="5387" spans="1:2" x14ac:dyDescent="0.2">
      <c r="A5387" s="6"/>
      <c r="B5387" s="6"/>
    </row>
    <row r="5388" spans="1:2" x14ac:dyDescent="0.2">
      <c r="A5388" s="6"/>
      <c r="B5388" s="6"/>
    </row>
    <row r="5389" spans="1:2" x14ac:dyDescent="0.2">
      <c r="A5389" s="6"/>
      <c r="B5389" s="6"/>
    </row>
    <row r="5390" spans="1:2" x14ac:dyDescent="0.2">
      <c r="A5390" s="6"/>
      <c r="B5390" s="6"/>
    </row>
    <row r="5391" spans="1:2" x14ac:dyDescent="0.2">
      <c r="A5391" s="6"/>
      <c r="B5391" s="6"/>
    </row>
    <row r="5392" spans="1:2" x14ac:dyDescent="0.2">
      <c r="A5392" s="6"/>
      <c r="B5392" s="6"/>
    </row>
    <row r="5393" spans="1:2" x14ac:dyDescent="0.2">
      <c r="A5393" s="6"/>
      <c r="B5393" s="6"/>
    </row>
    <row r="5394" spans="1:2" x14ac:dyDescent="0.2">
      <c r="A5394" s="6"/>
      <c r="B5394" s="6"/>
    </row>
    <row r="5395" spans="1:2" x14ac:dyDescent="0.2">
      <c r="A5395" s="6"/>
      <c r="B5395" s="6"/>
    </row>
    <row r="5396" spans="1:2" x14ac:dyDescent="0.2">
      <c r="A5396" s="6"/>
      <c r="B5396" s="6"/>
    </row>
    <row r="5397" spans="1:2" x14ac:dyDescent="0.2">
      <c r="A5397" s="6"/>
      <c r="B5397" s="6"/>
    </row>
    <row r="5398" spans="1:2" x14ac:dyDescent="0.2">
      <c r="A5398" s="6"/>
      <c r="B5398" s="6"/>
    </row>
    <row r="5399" spans="1:2" x14ac:dyDescent="0.2">
      <c r="A5399" s="6"/>
      <c r="B5399" s="6"/>
    </row>
    <row r="5400" spans="1:2" x14ac:dyDescent="0.2">
      <c r="A5400" s="6"/>
      <c r="B5400" s="6"/>
    </row>
    <row r="5401" spans="1:2" x14ac:dyDescent="0.2">
      <c r="A5401" s="6"/>
      <c r="B5401" s="6"/>
    </row>
    <row r="5402" spans="1:2" x14ac:dyDescent="0.2">
      <c r="A5402" s="6"/>
      <c r="B5402" s="6"/>
    </row>
    <row r="5403" spans="1:2" x14ac:dyDescent="0.2">
      <c r="A5403" s="6"/>
      <c r="B5403" s="6"/>
    </row>
    <row r="5404" spans="1:2" x14ac:dyDescent="0.2">
      <c r="A5404" s="6"/>
      <c r="B5404" s="6"/>
    </row>
    <row r="5405" spans="1:2" x14ac:dyDescent="0.2">
      <c r="A5405" s="6"/>
      <c r="B5405" s="6"/>
    </row>
    <row r="5406" spans="1:2" x14ac:dyDescent="0.2">
      <c r="A5406" s="6"/>
      <c r="B5406" s="6"/>
    </row>
    <row r="5407" spans="1:2" x14ac:dyDescent="0.2">
      <c r="A5407" s="6"/>
      <c r="B5407" s="6"/>
    </row>
    <row r="5408" spans="1:2" x14ac:dyDescent="0.2">
      <c r="A5408" s="6"/>
      <c r="B5408" s="6"/>
    </row>
    <row r="5409" spans="1:2" x14ac:dyDescent="0.2">
      <c r="A5409" s="6"/>
      <c r="B5409" s="6"/>
    </row>
    <row r="5410" spans="1:2" x14ac:dyDescent="0.2">
      <c r="A5410" s="6"/>
      <c r="B5410" s="6"/>
    </row>
    <row r="5411" spans="1:2" x14ac:dyDescent="0.2">
      <c r="A5411" s="6"/>
      <c r="B5411" s="6"/>
    </row>
    <row r="5412" spans="1:2" x14ac:dyDescent="0.2">
      <c r="A5412" s="6"/>
      <c r="B5412" s="6"/>
    </row>
    <row r="5413" spans="1:2" x14ac:dyDescent="0.2">
      <c r="A5413" s="6"/>
      <c r="B5413" s="6"/>
    </row>
    <row r="5414" spans="1:2" x14ac:dyDescent="0.2">
      <c r="A5414" s="6"/>
      <c r="B5414" s="6"/>
    </row>
    <row r="5415" spans="1:2" x14ac:dyDescent="0.2">
      <c r="A5415" s="6"/>
      <c r="B5415" s="6"/>
    </row>
    <row r="5416" spans="1:2" x14ac:dyDescent="0.2">
      <c r="A5416" s="6"/>
      <c r="B5416" s="6"/>
    </row>
    <row r="5417" spans="1:2" x14ac:dyDescent="0.2">
      <c r="A5417" s="6"/>
      <c r="B5417" s="6"/>
    </row>
    <row r="5418" spans="1:2" x14ac:dyDescent="0.2">
      <c r="A5418" s="6"/>
      <c r="B5418" s="6"/>
    </row>
    <row r="5419" spans="1:2" x14ac:dyDescent="0.2">
      <c r="A5419" s="6"/>
      <c r="B5419" s="6"/>
    </row>
    <row r="5420" spans="1:2" x14ac:dyDescent="0.2">
      <c r="A5420" s="6"/>
      <c r="B5420" s="6"/>
    </row>
    <row r="5421" spans="1:2" x14ac:dyDescent="0.2">
      <c r="A5421" s="6"/>
      <c r="B5421" s="6"/>
    </row>
    <row r="5422" spans="1:2" x14ac:dyDescent="0.2">
      <c r="A5422" s="6"/>
      <c r="B5422" s="6"/>
    </row>
    <row r="5423" spans="1:2" x14ac:dyDescent="0.2">
      <c r="A5423" s="6"/>
      <c r="B5423" s="6"/>
    </row>
    <row r="5424" spans="1:2" x14ac:dyDescent="0.2">
      <c r="A5424" s="6"/>
      <c r="B5424" s="6"/>
    </row>
    <row r="5425" spans="1:2" x14ac:dyDescent="0.2">
      <c r="A5425" s="6"/>
      <c r="B5425" s="6"/>
    </row>
    <row r="5426" spans="1:2" x14ac:dyDescent="0.2">
      <c r="A5426" s="6"/>
      <c r="B5426" s="6"/>
    </row>
    <row r="5427" spans="1:2" x14ac:dyDescent="0.2">
      <c r="A5427" s="6"/>
      <c r="B5427" s="6"/>
    </row>
    <row r="5428" spans="1:2" x14ac:dyDescent="0.2">
      <c r="A5428" s="6"/>
      <c r="B5428" s="6"/>
    </row>
    <row r="5429" spans="1:2" x14ac:dyDescent="0.2">
      <c r="A5429" s="6"/>
      <c r="B5429" s="6"/>
    </row>
    <row r="5430" spans="1:2" x14ac:dyDescent="0.2">
      <c r="A5430" s="6"/>
      <c r="B5430" s="6"/>
    </row>
    <row r="5431" spans="1:2" x14ac:dyDescent="0.2">
      <c r="A5431" s="6"/>
      <c r="B5431" s="6"/>
    </row>
    <row r="5432" spans="1:2" x14ac:dyDescent="0.2">
      <c r="A5432" s="6"/>
      <c r="B5432" s="6"/>
    </row>
    <row r="5433" spans="1:2" x14ac:dyDescent="0.2">
      <c r="A5433" s="6"/>
      <c r="B5433" s="6"/>
    </row>
    <row r="5434" spans="1:2" x14ac:dyDescent="0.2">
      <c r="A5434" s="6"/>
      <c r="B5434" s="6"/>
    </row>
    <row r="5435" spans="1:2" x14ac:dyDescent="0.2">
      <c r="A5435" s="6"/>
      <c r="B5435" s="6"/>
    </row>
    <row r="5436" spans="1:2" x14ac:dyDescent="0.2">
      <c r="A5436" s="6"/>
      <c r="B5436" s="6"/>
    </row>
    <row r="5437" spans="1:2" x14ac:dyDescent="0.2">
      <c r="A5437" s="6"/>
      <c r="B5437" s="6"/>
    </row>
    <row r="5438" spans="1:2" x14ac:dyDescent="0.2">
      <c r="A5438" s="6"/>
      <c r="B5438" s="6"/>
    </row>
    <row r="5439" spans="1:2" x14ac:dyDescent="0.2">
      <c r="A5439" s="6"/>
      <c r="B5439" s="6"/>
    </row>
    <row r="5440" spans="1:2" x14ac:dyDescent="0.2">
      <c r="A5440" s="6"/>
      <c r="B5440" s="6"/>
    </row>
    <row r="5441" spans="1:2" x14ac:dyDescent="0.2">
      <c r="A5441" s="6"/>
      <c r="B5441" s="6"/>
    </row>
    <row r="5442" spans="1:2" x14ac:dyDescent="0.2">
      <c r="A5442" s="6"/>
      <c r="B5442" s="6"/>
    </row>
    <row r="5443" spans="1:2" x14ac:dyDescent="0.2">
      <c r="A5443" s="6"/>
      <c r="B5443" s="6"/>
    </row>
    <row r="5444" spans="1:2" x14ac:dyDescent="0.2">
      <c r="A5444" s="6"/>
      <c r="B5444" s="6"/>
    </row>
    <row r="5445" spans="1:2" x14ac:dyDescent="0.2">
      <c r="A5445" s="6"/>
      <c r="B5445" s="6"/>
    </row>
    <row r="5446" spans="1:2" x14ac:dyDescent="0.2">
      <c r="A5446" s="6"/>
      <c r="B5446" s="6"/>
    </row>
    <row r="5447" spans="1:2" x14ac:dyDescent="0.2">
      <c r="A5447" s="6"/>
      <c r="B5447" s="6"/>
    </row>
    <row r="5448" spans="1:2" x14ac:dyDescent="0.2">
      <c r="A5448" s="6"/>
      <c r="B5448" s="6"/>
    </row>
    <row r="5449" spans="1:2" x14ac:dyDescent="0.2">
      <c r="A5449" s="6"/>
      <c r="B5449" s="6"/>
    </row>
    <row r="5450" spans="1:2" x14ac:dyDescent="0.2">
      <c r="A5450" s="6"/>
      <c r="B5450" s="6"/>
    </row>
    <row r="5451" spans="1:2" x14ac:dyDescent="0.2">
      <c r="A5451" s="6"/>
      <c r="B5451" s="6"/>
    </row>
    <row r="5452" spans="1:2" x14ac:dyDescent="0.2">
      <c r="A5452" s="6"/>
      <c r="B5452" s="6"/>
    </row>
    <row r="5453" spans="1:2" x14ac:dyDescent="0.2">
      <c r="A5453" s="6"/>
      <c r="B5453" s="6"/>
    </row>
    <row r="5454" spans="1:2" x14ac:dyDescent="0.2">
      <c r="A5454" s="6"/>
      <c r="B5454" s="6"/>
    </row>
    <row r="5455" spans="1:2" x14ac:dyDescent="0.2">
      <c r="A5455" s="6"/>
      <c r="B5455" s="6"/>
    </row>
    <row r="5456" spans="1:2" x14ac:dyDescent="0.2">
      <c r="A5456" s="6"/>
      <c r="B5456" s="6"/>
    </row>
    <row r="5457" spans="1:2" x14ac:dyDescent="0.2">
      <c r="A5457" s="6"/>
      <c r="B5457" s="6"/>
    </row>
    <row r="5458" spans="1:2" x14ac:dyDescent="0.2">
      <c r="A5458" s="6"/>
      <c r="B5458" s="6"/>
    </row>
    <row r="5459" spans="1:2" x14ac:dyDescent="0.2">
      <c r="A5459" s="6"/>
      <c r="B5459" s="6"/>
    </row>
    <row r="5460" spans="1:2" x14ac:dyDescent="0.2">
      <c r="A5460" s="6"/>
      <c r="B5460" s="6"/>
    </row>
    <row r="5461" spans="1:2" x14ac:dyDescent="0.2">
      <c r="A5461" s="6"/>
      <c r="B5461" s="6"/>
    </row>
    <row r="5462" spans="1:2" x14ac:dyDescent="0.2">
      <c r="A5462" s="6"/>
      <c r="B5462" s="6"/>
    </row>
    <row r="5463" spans="1:2" x14ac:dyDescent="0.2">
      <c r="A5463" s="6"/>
      <c r="B5463" s="6"/>
    </row>
    <row r="5464" spans="1:2" x14ac:dyDescent="0.2">
      <c r="A5464" s="6"/>
      <c r="B5464" s="6"/>
    </row>
    <row r="5465" spans="1:2" x14ac:dyDescent="0.2">
      <c r="A5465" s="6"/>
      <c r="B5465" s="6"/>
    </row>
    <row r="5466" spans="1:2" x14ac:dyDescent="0.2">
      <c r="A5466" s="6"/>
      <c r="B5466" s="6"/>
    </row>
    <row r="5467" spans="1:2" x14ac:dyDescent="0.2">
      <c r="A5467" s="6"/>
      <c r="B5467" s="6"/>
    </row>
    <row r="5468" spans="1:2" x14ac:dyDescent="0.2">
      <c r="A5468" s="6"/>
      <c r="B5468" s="6"/>
    </row>
    <row r="5469" spans="1:2" x14ac:dyDescent="0.2">
      <c r="A5469" s="6"/>
      <c r="B5469" s="6"/>
    </row>
    <row r="5470" spans="1:2" x14ac:dyDescent="0.2">
      <c r="A5470" s="6"/>
      <c r="B5470" s="6"/>
    </row>
    <row r="5471" spans="1:2" x14ac:dyDescent="0.2">
      <c r="A5471" s="6"/>
      <c r="B5471" s="6"/>
    </row>
    <row r="5472" spans="1:2" x14ac:dyDescent="0.2">
      <c r="A5472" s="6"/>
      <c r="B5472" s="6"/>
    </row>
    <row r="5473" spans="1:2" x14ac:dyDescent="0.2">
      <c r="A5473" s="6"/>
      <c r="B5473" s="6"/>
    </row>
    <row r="5474" spans="1:2" x14ac:dyDescent="0.2">
      <c r="A5474" s="6"/>
      <c r="B5474" s="6"/>
    </row>
    <row r="5475" spans="1:2" x14ac:dyDescent="0.2">
      <c r="A5475" s="6"/>
      <c r="B5475" s="6"/>
    </row>
    <row r="5476" spans="1:2" x14ac:dyDescent="0.2">
      <c r="A5476" s="6"/>
      <c r="B5476" s="6"/>
    </row>
    <row r="5477" spans="1:2" x14ac:dyDescent="0.2">
      <c r="A5477" s="6"/>
      <c r="B5477" s="6"/>
    </row>
    <row r="5478" spans="1:2" x14ac:dyDescent="0.2">
      <c r="A5478" s="6"/>
      <c r="B5478" s="6"/>
    </row>
    <row r="5479" spans="1:2" x14ac:dyDescent="0.2">
      <c r="A5479" s="6"/>
      <c r="B5479" s="6"/>
    </row>
    <row r="5480" spans="1:2" x14ac:dyDescent="0.2">
      <c r="A5480" s="6"/>
      <c r="B5480" s="6"/>
    </row>
    <row r="5481" spans="1:2" x14ac:dyDescent="0.2">
      <c r="A5481" s="6"/>
      <c r="B5481" s="6"/>
    </row>
    <row r="5482" spans="1:2" x14ac:dyDescent="0.2">
      <c r="A5482" s="6"/>
      <c r="B5482" s="6"/>
    </row>
    <row r="5483" spans="1:2" x14ac:dyDescent="0.2">
      <c r="A5483" s="6"/>
      <c r="B5483" s="6"/>
    </row>
    <row r="5484" spans="1:2" x14ac:dyDescent="0.2">
      <c r="A5484" s="6"/>
      <c r="B5484" s="6"/>
    </row>
    <row r="5485" spans="1:2" x14ac:dyDescent="0.2">
      <c r="A5485" s="6"/>
      <c r="B5485" s="6"/>
    </row>
    <row r="5486" spans="1:2" x14ac:dyDescent="0.2">
      <c r="A5486" s="6"/>
      <c r="B5486" s="6"/>
    </row>
    <row r="5487" spans="1:2" x14ac:dyDescent="0.2">
      <c r="A5487" s="6"/>
      <c r="B5487" s="6"/>
    </row>
    <row r="5488" spans="1:2" x14ac:dyDescent="0.2">
      <c r="A5488" s="6"/>
      <c r="B5488" s="6"/>
    </row>
    <row r="5489" spans="1:2" x14ac:dyDescent="0.2">
      <c r="A5489" s="6"/>
      <c r="B5489" s="6"/>
    </row>
    <row r="5490" spans="1:2" x14ac:dyDescent="0.2">
      <c r="A5490" s="6"/>
      <c r="B5490" s="6"/>
    </row>
    <row r="5491" spans="1:2" x14ac:dyDescent="0.2">
      <c r="A5491" s="6"/>
      <c r="B5491" s="6"/>
    </row>
    <row r="5492" spans="1:2" x14ac:dyDescent="0.2">
      <c r="A5492" s="6"/>
      <c r="B5492" s="6"/>
    </row>
    <row r="5493" spans="1:2" x14ac:dyDescent="0.2">
      <c r="A5493" s="6"/>
      <c r="B5493" s="6"/>
    </row>
    <row r="5494" spans="1:2" x14ac:dyDescent="0.2">
      <c r="A5494" s="6"/>
      <c r="B5494" s="6"/>
    </row>
    <row r="5495" spans="1:2" x14ac:dyDescent="0.2">
      <c r="A5495" s="6"/>
      <c r="B5495" s="6"/>
    </row>
    <row r="5496" spans="1:2" x14ac:dyDescent="0.2">
      <c r="A5496" s="6"/>
      <c r="B5496" s="6"/>
    </row>
    <row r="5497" spans="1:2" x14ac:dyDescent="0.2">
      <c r="A5497" s="6"/>
      <c r="B5497" s="6"/>
    </row>
    <row r="5498" spans="1:2" x14ac:dyDescent="0.2">
      <c r="A5498" s="6"/>
      <c r="B5498" s="6"/>
    </row>
    <row r="5499" spans="1:2" x14ac:dyDescent="0.2">
      <c r="A5499" s="6"/>
      <c r="B5499" s="6"/>
    </row>
    <row r="5500" spans="1:2" x14ac:dyDescent="0.2">
      <c r="A5500" s="6"/>
      <c r="B5500" s="6"/>
    </row>
    <row r="5501" spans="1:2" x14ac:dyDescent="0.2">
      <c r="A5501" s="6"/>
      <c r="B5501" s="6"/>
    </row>
    <row r="5502" spans="1:2" x14ac:dyDescent="0.2">
      <c r="A5502" s="6"/>
      <c r="B5502" s="6"/>
    </row>
    <row r="5503" spans="1:2" x14ac:dyDescent="0.2">
      <c r="A5503" s="6"/>
      <c r="B5503" s="6"/>
    </row>
    <row r="5504" spans="1:2" x14ac:dyDescent="0.2">
      <c r="A5504" s="6"/>
      <c r="B5504" s="6"/>
    </row>
    <row r="5505" spans="1:2" x14ac:dyDescent="0.2">
      <c r="A5505" s="6"/>
      <c r="B5505" s="6"/>
    </row>
    <row r="5506" spans="1:2" x14ac:dyDescent="0.2">
      <c r="A5506" s="6"/>
      <c r="B5506" s="6"/>
    </row>
    <row r="5507" spans="1:2" x14ac:dyDescent="0.2">
      <c r="A5507" s="6"/>
      <c r="B5507" s="6"/>
    </row>
    <row r="5508" spans="1:2" x14ac:dyDescent="0.2">
      <c r="A5508" s="6"/>
      <c r="B5508" s="6"/>
    </row>
    <row r="5509" spans="1:2" x14ac:dyDescent="0.2">
      <c r="A5509" s="6"/>
      <c r="B5509" s="6"/>
    </row>
    <row r="5510" spans="1:2" x14ac:dyDescent="0.2">
      <c r="A5510" s="6"/>
      <c r="B5510" s="6"/>
    </row>
    <row r="5511" spans="1:2" x14ac:dyDescent="0.2">
      <c r="A5511" s="6"/>
      <c r="B5511" s="6"/>
    </row>
    <row r="5512" spans="1:2" x14ac:dyDescent="0.2">
      <c r="A5512" s="6"/>
      <c r="B5512" s="6"/>
    </row>
    <row r="5513" spans="1:2" x14ac:dyDescent="0.2">
      <c r="A5513" s="6"/>
      <c r="B5513" s="6"/>
    </row>
    <row r="5514" spans="1:2" x14ac:dyDescent="0.2">
      <c r="A5514" s="6"/>
      <c r="B5514" s="6"/>
    </row>
    <row r="5515" spans="1:2" x14ac:dyDescent="0.2">
      <c r="A5515" s="6"/>
      <c r="B5515" s="6"/>
    </row>
    <row r="5516" spans="1:2" x14ac:dyDescent="0.2">
      <c r="A5516" s="6"/>
      <c r="B5516" s="6"/>
    </row>
    <row r="5517" spans="1:2" x14ac:dyDescent="0.2">
      <c r="A5517" s="6"/>
      <c r="B5517" s="6"/>
    </row>
    <row r="5518" spans="1:2" x14ac:dyDescent="0.2">
      <c r="A5518" s="6"/>
      <c r="B5518" s="6"/>
    </row>
    <row r="5519" spans="1:2" x14ac:dyDescent="0.2">
      <c r="A5519" s="6"/>
      <c r="B5519" s="6"/>
    </row>
    <row r="5520" spans="1:2" x14ac:dyDescent="0.2">
      <c r="A5520" s="6"/>
      <c r="B5520" s="6"/>
    </row>
    <row r="5521" spans="1:2" x14ac:dyDescent="0.2">
      <c r="A5521" s="6"/>
      <c r="B5521" s="6"/>
    </row>
    <row r="5522" spans="1:2" x14ac:dyDescent="0.2">
      <c r="A5522" s="6"/>
      <c r="B5522" s="6"/>
    </row>
    <row r="5523" spans="1:2" x14ac:dyDescent="0.2">
      <c r="A5523" s="6"/>
      <c r="B5523" s="6"/>
    </row>
    <row r="5524" spans="1:2" x14ac:dyDescent="0.2">
      <c r="A5524" s="6"/>
      <c r="B5524" s="6"/>
    </row>
    <row r="5525" spans="1:2" x14ac:dyDescent="0.2">
      <c r="A5525" s="6"/>
      <c r="B5525" s="6"/>
    </row>
    <row r="5526" spans="1:2" x14ac:dyDescent="0.2">
      <c r="A5526" s="6"/>
      <c r="B5526" s="6"/>
    </row>
    <row r="5527" spans="1:2" x14ac:dyDescent="0.2">
      <c r="A5527" s="6"/>
      <c r="B5527" s="6"/>
    </row>
    <row r="5528" spans="1:2" x14ac:dyDescent="0.2">
      <c r="A5528" s="6"/>
      <c r="B5528" s="6"/>
    </row>
    <row r="5529" spans="1:2" x14ac:dyDescent="0.2">
      <c r="A5529" s="6"/>
      <c r="B5529" s="6"/>
    </row>
    <row r="5530" spans="1:2" x14ac:dyDescent="0.2">
      <c r="A5530" s="6"/>
      <c r="B5530" s="6"/>
    </row>
    <row r="5531" spans="1:2" x14ac:dyDescent="0.2">
      <c r="A5531" s="6"/>
      <c r="B5531" s="6"/>
    </row>
    <row r="5532" spans="1:2" x14ac:dyDescent="0.2">
      <c r="A5532" s="6"/>
      <c r="B5532" s="6"/>
    </row>
    <row r="5533" spans="1:2" x14ac:dyDescent="0.2">
      <c r="A5533" s="6"/>
      <c r="B5533" s="6"/>
    </row>
    <row r="5534" spans="1:2" x14ac:dyDescent="0.2">
      <c r="A5534" s="6"/>
      <c r="B5534" s="6"/>
    </row>
    <row r="5535" spans="1:2" x14ac:dyDescent="0.2">
      <c r="A5535" s="6"/>
      <c r="B5535" s="6"/>
    </row>
    <row r="5536" spans="1:2" x14ac:dyDescent="0.2">
      <c r="A5536" s="6"/>
      <c r="B5536" s="6"/>
    </row>
    <row r="5537" spans="1:2" x14ac:dyDescent="0.2">
      <c r="A5537" s="6"/>
      <c r="B5537" s="6"/>
    </row>
    <row r="5538" spans="1:2" x14ac:dyDescent="0.2">
      <c r="A5538" s="6"/>
      <c r="B5538" s="6"/>
    </row>
    <row r="5539" spans="1:2" x14ac:dyDescent="0.2">
      <c r="A5539" s="6"/>
      <c r="B5539" s="6"/>
    </row>
    <row r="5540" spans="1:2" x14ac:dyDescent="0.2">
      <c r="A5540" s="6"/>
      <c r="B5540" s="6"/>
    </row>
    <row r="5541" spans="1:2" x14ac:dyDescent="0.2">
      <c r="A5541" s="6"/>
      <c r="B5541" s="6"/>
    </row>
    <row r="5542" spans="1:2" x14ac:dyDescent="0.2">
      <c r="A5542" s="6"/>
      <c r="B5542" s="6"/>
    </row>
    <row r="5543" spans="1:2" x14ac:dyDescent="0.2">
      <c r="A5543" s="6"/>
      <c r="B5543" s="6"/>
    </row>
    <row r="5544" spans="1:2" x14ac:dyDescent="0.2">
      <c r="A5544" s="6"/>
      <c r="B5544" s="6"/>
    </row>
    <row r="5545" spans="1:2" x14ac:dyDescent="0.2">
      <c r="A5545" s="6"/>
      <c r="B5545" s="6"/>
    </row>
    <row r="5546" spans="1:2" x14ac:dyDescent="0.2">
      <c r="A5546" s="6"/>
      <c r="B5546" s="6"/>
    </row>
    <row r="5547" spans="1:2" x14ac:dyDescent="0.2">
      <c r="A5547" s="6"/>
      <c r="B5547" s="6"/>
    </row>
    <row r="5548" spans="1:2" x14ac:dyDescent="0.2">
      <c r="A5548" s="6"/>
      <c r="B5548" s="6"/>
    </row>
    <row r="5549" spans="1:2" x14ac:dyDescent="0.2">
      <c r="A5549" s="6"/>
      <c r="B5549" s="6"/>
    </row>
    <row r="5550" spans="1:2" x14ac:dyDescent="0.2">
      <c r="A5550" s="6"/>
      <c r="B5550" s="6"/>
    </row>
    <row r="5551" spans="1:2" x14ac:dyDescent="0.2">
      <c r="A5551" s="6"/>
      <c r="B5551" s="6"/>
    </row>
    <row r="5552" spans="1:2" x14ac:dyDescent="0.2">
      <c r="A5552" s="6"/>
      <c r="B5552" s="6"/>
    </row>
    <row r="5553" spans="1:2" x14ac:dyDescent="0.2">
      <c r="A5553" s="6"/>
      <c r="B5553" s="6"/>
    </row>
    <row r="5554" spans="1:2" x14ac:dyDescent="0.2">
      <c r="A5554" s="6"/>
      <c r="B5554" s="6"/>
    </row>
    <row r="5555" spans="1:2" x14ac:dyDescent="0.2">
      <c r="A5555" s="6"/>
      <c r="B5555" s="6"/>
    </row>
    <row r="5556" spans="1:2" x14ac:dyDescent="0.2">
      <c r="A5556" s="6"/>
      <c r="B5556" s="6"/>
    </row>
    <row r="5557" spans="1:2" x14ac:dyDescent="0.2">
      <c r="A5557" s="6"/>
      <c r="B5557" s="6"/>
    </row>
    <row r="5558" spans="1:2" x14ac:dyDescent="0.2">
      <c r="A5558" s="6"/>
      <c r="B5558" s="6"/>
    </row>
    <row r="5559" spans="1:2" x14ac:dyDescent="0.2">
      <c r="A5559" s="6"/>
      <c r="B5559" s="6"/>
    </row>
    <row r="5560" spans="1:2" x14ac:dyDescent="0.2">
      <c r="A5560" s="6"/>
      <c r="B5560" s="6"/>
    </row>
    <row r="5561" spans="1:2" x14ac:dyDescent="0.2">
      <c r="A5561" s="6"/>
      <c r="B5561" s="6"/>
    </row>
    <row r="5562" spans="1:2" x14ac:dyDescent="0.2">
      <c r="A5562" s="6"/>
      <c r="B5562" s="6"/>
    </row>
    <row r="5563" spans="1:2" x14ac:dyDescent="0.2">
      <c r="A5563" s="6"/>
      <c r="B5563" s="6"/>
    </row>
    <row r="5564" spans="1:2" x14ac:dyDescent="0.2">
      <c r="A5564" s="6"/>
      <c r="B5564" s="6"/>
    </row>
    <row r="5565" spans="1:2" x14ac:dyDescent="0.2">
      <c r="A5565" s="6"/>
      <c r="B5565" s="6"/>
    </row>
    <row r="5566" spans="1:2" x14ac:dyDescent="0.2">
      <c r="A5566" s="6"/>
      <c r="B5566" s="6"/>
    </row>
    <row r="5567" spans="1:2" x14ac:dyDescent="0.2">
      <c r="A5567" s="6"/>
      <c r="B5567" s="6"/>
    </row>
    <row r="5568" spans="1:2" x14ac:dyDescent="0.2">
      <c r="A5568" s="6"/>
      <c r="B5568" s="6"/>
    </row>
    <row r="5569" spans="1:2" x14ac:dyDescent="0.2">
      <c r="A5569" s="6"/>
      <c r="B5569" s="6"/>
    </row>
    <row r="5570" spans="1:2" x14ac:dyDescent="0.2">
      <c r="A5570" s="6"/>
      <c r="B5570" s="6"/>
    </row>
    <row r="5571" spans="1:2" x14ac:dyDescent="0.2">
      <c r="A5571" s="6"/>
      <c r="B5571" s="6"/>
    </row>
    <row r="5572" spans="1:2" x14ac:dyDescent="0.2">
      <c r="A5572" s="6"/>
      <c r="B5572" s="6"/>
    </row>
    <row r="5573" spans="1:2" x14ac:dyDescent="0.2">
      <c r="A5573" s="6"/>
      <c r="B5573" s="6"/>
    </row>
    <row r="5574" spans="1:2" x14ac:dyDescent="0.2">
      <c r="A5574" s="6"/>
      <c r="B5574" s="6"/>
    </row>
    <row r="5575" spans="1:2" x14ac:dyDescent="0.2">
      <c r="A5575" s="6"/>
      <c r="B5575" s="6"/>
    </row>
    <row r="5576" spans="1:2" x14ac:dyDescent="0.2">
      <c r="A5576" s="6"/>
      <c r="B5576" s="6"/>
    </row>
    <row r="5577" spans="1:2" x14ac:dyDescent="0.2">
      <c r="A5577" s="6"/>
      <c r="B5577" s="6"/>
    </row>
    <row r="5578" spans="1:2" x14ac:dyDescent="0.2">
      <c r="A5578" s="6"/>
      <c r="B5578" s="6"/>
    </row>
    <row r="5579" spans="1:2" x14ac:dyDescent="0.2">
      <c r="A5579" s="6"/>
      <c r="B5579" s="6"/>
    </row>
    <row r="5580" spans="1:2" x14ac:dyDescent="0.2">
      <c r="A5580" s="6"/>
      <c r="B5580" s="6"/>
    </row>
    <row r="5581" spans="1:2" x14ac:dyDescent="0.2">
      <c r="A5581" s="6"/>
      <c r="B5581" s="6"/>
    </row>
    <row r="5582" spans="1:2" x14ac:dyDescent="0.2">
      <c r="A5582" s="6"/>
      <c r="B5582" s="6"/>
    </row>
    <row r="5583" spans="1:2" x14ac:dyDescent="0.2">
      <c r="A5583" s="6"/>
      <c r="B5583" s="6"/>
    </row>
    <row r="5584" spans="1:2" x14ac:dyDescent="0.2">
      <c r="A5584" s="6"/>
      <c r="B5584" s="6"/>
    </row>
    <row r="5585" spans="1:2" x14ac:dyDescent="0.2">
      <c r="A5585" s="6"/>
      <c r="B5585" s="6"/>
    </row>
    <row r="5586" spans="1:2" x14ac:dyDescent="0.2">
      <c r="A5586" s="6"/>
      <c r="B5586" s="6"/>
    </row>
    <row r="5587" spans="1:2" x14ac:dyDescent="0.2">
      <c r="A5587" s="6"/>
      <c r="B5587" s="6"/>
    </row>
    <row r="5588" spans="1:2" x14ac:dyDescent="0.2">
      <c r="A5588" s="6"/>
      <c r="B5588" s="6"/>
    </row>
    <row r="5589" spans="1:2" x14ac:dyDescent="0.2">
      <c r="A5589" s="6"/>
      <c r="B5589" s="6"/>
    </row>
    <row r="5590" spans="1:2" x14ac:dyDescent="0.2">
      <c r="A5590" s="6"/>
      <c r="B5590" s="6"/>
    </row>
    <row r="5591" spans="1:2" x14ac:dyDescent="0.2">
      <c r="A5591" s="6"/>
      <c r="B5591" s="6"/>
    </row>
    <row r="5592" spans="1:2" x14ac:dyDescent="0.2">
      <c r="A5592" s="6"/>
      <c r="B5592" s="6"/>
    </row>
    <row r="5593" spans="1:2" x14ac:dyDescent="0.2">
      <c r="A5593" s="6"/>
      <c r="B5593" s="6"/>
    </row>
    <row r="5594" spans="1:2" x14ac:dyDescent="0.2">
      <c r="A5594" s="6"/>
      <c r="B5594" s="6"/>
    </row>
    <row r="5595" spans="1:2" x14ac:dyDescent="0.2">
      <c r="A5595" s="6"/>
      <c r="B5595" s="6"/>
    </row>
    <row r="5596" spans="1:2" x14ac:dyDescent="0.2">
      <c r="A5596" s="6"/>
      <c r="B5596" s="6"/>
    </row>
    <row r="5597" spans="1:2" x14ac:dyDescent="0.2">
      <c r="A5597" s="6"/>
      <c r="B5597" s="6"/>
    </row>
    <row r="5598" spans="1:2" x14ac:dyDescent="0.2">
      <c r="A5598" s="6"/>
      <c r="B5598" s="6"/>
    </row>
    <row r="5599" spans="1:2" x14ac:dyDescent="0.2">
      <c r="A5599" s="6"/>
      <c r="B5599" s="6"/>
    </row>
    <row r="5600" spans="1:2" x14ac:dyDescent="0.2">
      <c r="A5600" s="6"/>
      <c r="B5600" s="6"/>
    </row>
    <row r="5601" spans="1:2" x14ac:dyDescent="0.2">
      <c r="A5601" s="6"/>
      <c r="B5601" s="6"/>
    </row>
    <row r="5602" spans="1:2" x14ac:dyDescent="0.2">
      <c r="A5602" s="6"/>
      <c r="B5602" s="6"/>
    </row>
    <row r="5603" spans="1:2" x14ac:dyDescent="0.2">
      <c r="A5603" s="6"/>
      <c r="B5603" s="6"/>
    </row>
    <row r="5604" spans="1:2" x14ac:dyDescent="0.2">
      <c r="A5604" s="6"/>
      <c r="B5604" s="6"/>
    </row>
    <row r="5605" spans="1:2" x14ac:dyDescent="0.2">
      <c r="A5605" s="6"/>
      <c r="B5605" s="6"/>
    </row>
    <row r="5606" spans="1:2" x14ac:dyDescent="0.2">
      <c r="A5606" s="6"/>
      <c r="B5606" s="6"/>
    </row>
    <row r="5607" spans="1:2" x14ac:dyDescent="0.2">
      <c r="A5607" s="6"/>
      <c r="B5607" s="6"/>
    </row>
    <row r="5608" spans="1:2" x14ac:dyDescent="0.2">
      <c r="A5608" s="6"/>
      <c r="B5608" s="6"/>
    </row>
    <row r="5609" spans="1:2" x14ac:dyDescent="0.2">
      <c r="A5609" s="6"/>
      <c r="B5609" s="6"/>
    </row>
    <row r="5610" spans="1:2" x14ac:dyDescent="0.2">
      <c r="A5610" s="6"/>
      <c r="B5610" s="6"/>
    </row>
    <row r="5611" spans="1:2" x14ac:dyDescent="0.2">
      <c r="A5611" s="6"/>
      <c r="B5611" s="6"/>
    </row>
    <row r="5612" spans="1:2" x14ac:dyDescent="0.2">
      <c r="A5612" s="6"/>
      <c r="B5612" s="6"/>
    </row>
    <row r="5613" spans="1:2" x14ac:dyDescent="0.2">
      <c r="A5613" s="6"/>
      <c r="B5613" s="6"/>
    </row>
    <row r="5614" spans="1:2" x14ac:dyDescent="0.2">
      <c r="A5614" s="6"/>
      <c r="B5614" s="6"/>
    </row>
    <row r="5615" spans="1:2" x14ac:dyDescent="0.2">
      <c r="A5615" s="6"/>
      <c r="B5615" s="6"/>
    </row>
    <row r="5616" spans="1:2" x14ac:dyDescent="0.2">
      <c r="A5616" s="6"/>
      <c r="B5616" s="6"/>
    </row>
    <row r="5617" spans="1:2" x14ac:dyDescent="0.2">
      <c r="A5617" s="6"/>
      <c r="B5617" s="6"/>
    </row>
    <row r="5618" spans="1:2" x14ac:dyDescent="0.2">
      <c r="A5618" s="6"/>
      <c r="B5618" s="6"/>
    </row>
    <row r="5619" spans="1:2" x14ac:dyDescent="0.2">
      <c r="A5619" s="6"/>
      <c r="B5619" s="6"/>
    </row>
    <row r="5620" spans="1:2" x14ac:dyDescent="0.2">
      <c r="A5620" s="6"/>
      <c r="B5620" s="6"/>
    </row>
    <row r="5621" spans="1:2" x14ac:dyDescent="0.2">
      <c r="A5621" s="6"/>
      <c r="B5621" s="6"/>
    </row>
    <row r="5622" spans="1:2" x14ac:dyDescent="0.2">
      <c r="A5622" s="6"/>
      <c r="B5622" s="6"/>
    </row>
    <row r="5623" spans="1:2" x14ac:dyDescent="0.2">
      <c r="A5623" s="6"/>
      <c r="B5623" s="6"/>
    </row>
    <row r="5624" spans="1:2" x14ac:dyDescent="0.2">
      <c r="A5624" s="6"/>
      <c r="B5624" s="6"/>
    </row>
    <row r="5625" spans="1:2" x14ac:dyDescent="0.2">
      <c r="A5625" s="6"/>
      <c r="B5625" s="6"/>
    </row>
    <row r="5626" spans="1:2" x14ac:dyDescent="0.2">
      <c r="A5626" s="6"/>
      <c r="B5626" s="6"/>
    </row>
    <row r="5627" spans="1:2" x14ac:dyDescent="0.2">
      <c r="A5627" s="6"/>
      <c r="B5627" s="6"/>
    </row>
    <row r="5628" spans="1:2" x14ac:dyDescent="0.2">
      <c r="A5628" s="6"/>
      <c r="B5628" s="6"/>
    </row>
    <row r="5629" spans="1:2" x14ac:dyDescent="0.2">
      <c r="A5629" s="6"/>
      <c r="B5629" s="6"/>
    </row>
    <row r="5630" spans="1:2" x14ac:dyDescent="0.2">
      <c r="A5630" s="6"/>
      <c r="B5630" s="6"/>
    </row>
    <row r="5631" spans="1:2" x14ac:dyDescent="0.2">
      <c r="A5631" s="6"/>
      <c r="B5631" s="6"/>
    </row>
    <row r="5632" spans="1:2" x14ac:dyDescent="0.2">
      <c r="A5632" s="6"/>
      <c r="B5632" s="6"/>
    </row>
    <row r="5633" spans="1:2" x14ac:dyDescent="0.2">
      <c r="A5633" s="6"/>
      <c r="B5633" s="6"/>
    </row>
    <row r="5634" spans="1:2" x14ac:dyDescent="0.2">
      <c r="A5634" s="6"/>
      <c r="B5634" s="6"/>
    </row>
    <row r="5635" spans="1:2" x14ac:dyDescent="0.2">
      <c r="A5635" s="6"/>
      <c r="B5635" s="6"/>
    </row>
    <row r="5636" spans="1:2" x14ac:dyDescent="0.2">
      <c r="A5636" s="6"/>
      <c r="B5636" s="6"/>
    </row>
    <row r="5637" spans="1:2" x14ac:dyDescent="0.2">
      <c r="A5637" s="6"/>
      <c r="B5637" s="6"/>
    </row>
    <row r="5638" spans="1:2" x14ac:dyDescent="0.2">
      <c r="A5638" s="6"/>
      <c r="B5638" s="6"/>
    </row>
    <row r="5639" spans="1:2" x14ac:dyDescent="0.2">
      <c r="A5639" s="6"/>
      <c r="B5639" s="6"/>
    </row>
    <row r="5640" spans="1:2" x14ac:dyDescent="0.2">
      <c r="A5640" s="6"/>
      <c r="B5640" s="6"/>
    </row>
    <row r="5641" spans="1:2" x14ac:dyDescent="0.2">
      <c r="A5641" s="6"/>
      <c r="B5641" s="6"/>
    </row>
    <row r="5642" spans="1:2" x14ac:dyDescent="0.2">
      <c r="A5642" s="6"/>
      <c r="B5642" s="6"/>
    </row>
    <row r="5643" spans="1:2" x14ac:dyDescent="0.2">
      <c r="A5643" s="6"/>
      <c r="B5643" s="6"/>
    </row>
    <row r="5644" spans="1:2" x14ac:dyDescent="0.2">
      <c r="A5644" s="6"/>
      <c r="B5644" s="6"/>
    </row>
    <row r="5645" spans="1:2" x14ac:dyDescent="0.2">
      <c r="A5645" s="6"/>
      <c r="B5645" s="6"/>
    </row>
    <row r="5646" spans="1:2" x14ac:dyDescent="0.2">
      <c r="A5646" s="6"/>
      <c r="B5646" s="6"/>
    </row>
    <row r="5647" spans="1:2" x14ac:dyDescent="0.2">
      <c r="A5647" s="6"/>
      <c r="B5647" s="6"/>
    </row>
    <row r="5648" spans="1:2" x14ac:dyDescent="0.2">
      <c r="A5648" s="6"/>
      <c r="B5648" s="6"/>
    </row>
    <row r="5649" spans="1:2" x14ac:dyDescent="0.2">
      <c r="A5649" s="6"/>
      <c r="B5649" s="6"/>
    </row>
    <row r="5650" spans="1:2" x14ac:dyDescent="0.2">
      <c r="A5650" s="6"/>
      <c r="B5650" s="6"/>
    </row>
    <row r="5651" spans="1:2" x14ac:dyDescent="0.2">
      <c r="A5651" s="6"/>
      <c r="B5651" s="6"/>
    </row>
    <row r="5652" spans="1:2" x14ac:dyDescent="0.2">
      <c r="A5652" s="6"/>
      <c r="B5652" s="6"/>
    </row>
    <row r="5653" spans="1:2" x14ac:dyDescent="0.2">
      <c r="A5653" s="6"/>
      <c r="B5653" s="6"/>
    </row>
    <row r="5654" spans="1:2" x14ac:dyDescent="0.2">
      <c r="A5654" s="6"/>
      <c r="B5654" s="6"/>
    </row>
    <row r="5655" spans="1:2" x14ac:dyDescent="0.2">
      <c r="A5655" s="6"/>
      <c r="B5655" s="6"/>
    </row>
    <row r="5656" spans="1:2" x14ac:dyDescent="0.2">
      <c r="A5656" s="6"/>
      <c r="B5656" s="6"/>
    </row>
    <row r="5657" spans="1:2" x14ac:dyDescent="0.2">
      <c r="A5657" s="6"/>
      <c r="B5657" s="6"/>
    </row>
    <row r="5658" spans="1:2" x14ac:dyDescent="0.2">
      <c r="A5658" s="6"/>
      <c r="B5658" s="6"/>
    </row>
    <row r="5659" spans="1:2" x14ac:dyDescent="0.2">
      <c r="A5659" s="6"/>
      <c r="B5659" s="6"/>
    </row>
    <row r="5660" spans="1:2" x14ac:dyDescent="0.2">
      <c r="A5660" s="6"/>
      <c r="B5660" s="6"/>
    </row>
    <row r="5661" spans="1:2" x14ac:dyDescent="0.2">
      <c r="A5661" s="6"/>
      <c r="B5661" s="6"/>
    </row>
    <row r="5662" spans="1:2" x14ac:dyDescent="0.2">
      <c r="A5662" s="6"/>
      <c r="B5662" s="6"/>
    </row>
    <row r="5663" spans="1:2" x14ac:dyDescent="0.2">
      <c r="A5663" s="6"/>
      <c r="B5663" s="6"/>
    </row>
    <row r="5664" spans="1:2" x14ac:dyDescent="0.2">
      <c r="A5664" s="6"/>
      <c r="B5664" s="6"/>
    </row>
    <row r="5665" spans="1:2" x14ac:dyDescent="0.2">
      <c r="A5665" s="6"/>
      <c r="B5665" s="6"/>
    </row>
    <row r="5666" spans="1:2" x14ac:dyDescent="0.2">
      <c r="A5666" s="6"/>
      <c r="B5666" s="6"/>
    </row>
    <row r="5667" spans="1:2" x14ac:dyDescent="0.2">
      <c r="A5667" s="6"/>
      <c r="B5667" s="6"/>
    </row>
    <row r="5668" spans="1:2" x14ac:dyDescent="0.2">
      <c r="A5668" s="6"/>
      <c r="B5668" s="6"/>
    </row>
    <row r="5669" spans="1:2" x14ac:dyDescent="0.2">
      <c r="A5669" s="6"/>
      <c r="B5669" s="6"/>
    </row>
    <row r="5670" spans="1:2" x14ac:dyDescent="0.2">
      <c r="A5670" s="6"/>
      <c r="B5670" s="6"/>
    </row>
    <row r="5671" spans="1:2" x14ac:dyDescent="0.2">
      <c r="A5671" s="6"/>
      <c r="B5671" s="6"/>
    </row>
    <row r="5672" spans="1:2" x14ac:dyDescent="0.2">
      <c r="A5672" s="6"/>
      <c r="B5672" s="6"/>
    </row>
    <row r="5673" spans="1:2" x14ac:dyDescent="0.2">
      <c r="A5673" s="6"/>
      <c r="B5673" s="6"/>
    </row>
    <row r="5674" spans="1:2" x14ac:dyDescent="0.2">
      <c r="A5674" s="6"/>
      <c r="B5674" s="6"/>
    </row>
    <row r="5675" spans="1:2" x14ac:dyDescent="0.2">
      <c r="A5675" s="6"/>
      <c r="B5675" s="6"/>
    </row>
    <row r="5676" spans="1:2" x14ac:dyDescent="0.2">
      <c r="A5676" s="6"/>
      <c r="B5676" s="6"/>
    </row>
    <row r="5677" spans="1:2" x14ac:dyDescent="0.2">
      <c r="A5677" s="6"/>
      <c r="B5677" s="6"/>
    </row>
    <row r="5678" spans="1:2" x14ac:dyDescent="0.2">
      <c r="A5678" s="6"/>
      <c r="B5678" s="6"/>
    </row>
    <row r="5679" spans="1:2" x14ac:dyDescent="0.2">
      <c r="A5679" s="6"/>
      <c r="B5679" s="6"/>
    </row>
    <row r="5680" spans="1:2" x14ac:dyDescent="0.2">
      <c r="A5680" s="6"/>
      <c r="B5680" s="6"/>
    </row>
    <row r="5681" spans="1:2" x14ac:dyDescent="0.2">
      <c r="A5681" s="6"/>
      <c r="B5681" s="6"/>
    </row>
    <row r="5682" spans="1:2" x14ac:dyDescent="0.2">
      <c r="A5682" s="6"/>
      <c r="B5682" s="6"/>
    </row>
    <row r="5683" spans="1:2" x14ac:dyDescent="0.2">
      <c r="A5683" s="6"/>
      <c r="B5683" s="6"/>
    </row>
    <row r="5684" spans="1:2" x14ac:dyDescent="0.2">
      <c r="A5684" s="6"/>
      <c r="B5684" s="6"/>
    </row>
    <row r="5685" spans="1:2" x14ac:dyDescent="0.2">
      <c r="A5685" s="6"/>
      <c r="B5685" s="6"/>
    </row>
    <row r="5686" spans="1:2" x14ac:dyDescent="0.2">
      <c r="A5686" s="6"/>
      <c r="B5686" s="6"/>
    </row>
    <row r="5687" spans="1:2" x14ac:dyDescent="0.2">
      <c r="A5687" s="6"/>
      <c r="B5687" s="6"/>
    </row>
    <row r="5688" spans="1:2" x14ac:dyDescent="0.2">
      <c r="A5688" s="6"/>
      <c r="B5688" s="6"/>
    </row>
    <row r="5689" spans="1:2" x14ac:dyDescent="0.2">
      <c r="A5689" s="6"/>
      <c r="B5689" s="6"/>
    </row>
    <row r="5690" spans="1:2" x14ac:dyDescent="0.2">
      <c r="A5690" s="6"/>
      <c r="B5690" s="6"/>
    </row>
    <row r="5691" spans="1:2" x14ac:dyDescent="0.2">
      <c r="A5691" s="6"/>
      <c r="B5691" s="6"/>
    </row>
    <row r="5692" spans="1:2" x14ac:dyDescent="0.2">
      <c r="A5692" s="6"/>
      <c r="B5692" s="6"/>
    </row>
    <row r="5693" spans="1:2" x14ac:dyDescent="0.2">
      <c r="A5693" s="6"/>
      <c r="B5693" s="6"/>
    </row>
    <row r="5694" spans="1:2" x14ac:dyDescent="0.2">
      <c r="A5694" s="6"/>
      <c r="B5694" s="6"/>
    </row>
    <row r="5695" spans="1:2" x14ac:dyDescent="0.2">
      <c r="A5695" s="6"/>
      <c r="B5695" s="6"/>
    </row>
    <row r="5696" spans="1:2" x14ac:dyDescent="0.2">
      <c r="A5696" s="6"/>
      <c r="B5696" s="6"/>
    </row>
    <row r="5697" spans="1:2" x14ac:dyDescent="0.2">
      <c r="A5697" s="6"/>
      <c r="B5697" s="6"/>
    </row>
    <row r="5698" spans="1:2" x14ac:dyDescent="0.2">
      <c r="A5698" s="6"/>
      <c r="B5698" s="6"/>
    </row>
    <row r="5699" spans="1:2" x14ac:dyDescent="0.2">
      <c r="A5699" s="6"/>
      <c r="B5699" s="6"/>
    </row>
    <row r="5700" spans="1:2" x14ac:dyDescent="0.2">
      <c r="A5700" s="6"/>
      <c r="B5700" s="6"/>
    </row>
    <row r="5701" spans="1:2" x14ac:dyDescent="0.2">
      <c r="A5701" s="6"/>
      <c r="B5701" s="6"/>
    </row>
    <row r="5702" spans="1:2" x14ac:dyDescent="0.2">
      <c r="A5702" s="6"/>
      <c r="B5702" s="6"/>
    </row>
    <row r="5703" spans="1:2" x14ac:dyDescent="0.2">
      <c r="A5703" s="6"/>
      <c r="B5703" s="6"/>
    </row>
    <row r="5704" spans="1:2" x14ac:dyDescent="0.2">
      <c r="A5704" s="6"/>
      <c r="B5704" s="6"/>
    </row>
    <row r="5705" spans="1:2" x14ac:dyDescent="0.2">
      <c r="A5705" s="6"/>
      <c r="B5705" s="6"/>
    </row>
    <row r="5706" spans="1:2" x14ac:dyDescent="0.2">
      <c r="A5706" s="6"/>
      <c r="B5706" s="6"/>
    </row>
    <row r="5707" spans="1:2" x14ac:dyDescent="0.2">
      <c r="A5707" s="6"/>
      <c r="B5707" s="6"/>
    </row>
    <row r="5708" spans="1:2" x14ac:dyDescent="0.2">
      <c r="A5708" s="6"/>
      <c r="B5708" s="6"/>
    </row>
    <row r="5709" spans="1:2" x14ac:dyDescent="0.2">
      <c r="A5709" s="6"/>
      <c r="B5709" s="6"/>
    </row>
    <row r="5710" spans="1:2" x14ac:dyDescent="0.2">
      <c r="A5710" s="6"/>
      <c r="B5710" s="6"/>
    </row>
    <row r="5711" spans="1:2" x14ac:dyDescent="0.2">
      <c r="A5711" s="6"/>
      <c r="B5711" s="6"/>
    </row>
    <row r="5712" spans="1:2" x14ac:dyDescent="0.2">
      <c r="A5712" s="6"/>
      <c r="B5712" s="6"/>
    </row>
    <row r="5713" spans="1:2" x14ac:dyDescent="0.2">
      <c r="A5713" s="6"/>
      <c r="B5713" s="6"/>
    </row>
    <row r="5714" spans="1:2" x14ac:dyDescent="0.2">
      <c r="A5714" s="6"/>
      <c r="B5714" s="6"/>
    </row>
    <row r="5715" spans="1:2" x14ac:dyDescent="0.2">
      <c r="A5715" s="6"/>
      <c r="B5715" s="6"/>
    </row>
    <row r="5716" spans="1:2" x14ac:dyDescent="0.2">
      <c r="A5716" s="6"/>
      <c r="B5716" s="6"/>
    </row>
    <row r="5717" spans="1:2" x14ac:dyDescent="0.2">
      <c r="A5717" s="6"/>
      <c r="B5717" s="6"/>
    </row>
    <row r="5718" spans="1:2" x14ac:dyDescent="0.2">
      <c r="A5718" s="6"/>
      <c r="B5718" s="6"/>
    </row>
    <row r="5719" spans="1:2" x14ac:dyDescent="0.2">
      <c r="A5719" s="6"/>
      <c r="B5719" s="6"/>
    </row>
    <row r="5720" spans="1:2" x14ac:dyDescent="0.2">
      <c r="A5720" s="6"/>
      <c r="B5720" s="6"/>
    </row>
    <row r="5721" spans="1:2" x14ac:dyDescent="0.2">
      <c r="A5721" s="6"/>
      <c r="B5721" s="6"/>
    </row>
    <row r="5722" spans="1:2" x14ac:dyDescent="0.2">
      <c r="A5722" s="6"/>
      <c r="B5722" s="6"/>
    </row>
    <row r="5723" spans="1:2" x14ac:dyDescent="0.2">
      <c r="A5723" s="6"/>
      <c r="B5723" s="6"/>
    </row>
    <row r="5724" spans="1:2" x14ac:dyDescent="0.2">
      <c r="A5724" s="6"/>
      <c r="B5724" s="6"/>
    </row>
    <row r="5725" spans="1:2" x14ac:dyDescent="0.2">
      <c r="A5725" s="6"/>
      <c r="B5725" s="6"/>
    </row>
    <row r="5726" spans="1:2" x14ac:dyDescent="0.2">
      <c r="A5726" s="6"/>
      <c r="B5726" s="6"/>
    </row>
    <row r="5727" spans="1:2" x14ac:dyDescent="0.2">
      <c r="A5727" s="6"/>
      <c r="B5727" s="6"/>
    </row>
    <row r="5728" spans="1:2" x14ac:dyDescent="0.2">
      <c r="A5728" s="6"/>
      <c r="B5728" s="6"/>
    </row>
    <row r="5729" spans="1:2" x14ac:dyDescent="0.2">
      <c r="A5729" s="6"/>
      <c r="B5729" s="6"/>
    </row>
    <row r="5730" spans="1:2" x14ac:dyDescent="0.2">
      <c r="A5730" s="6"/>
      <c r="B5730" s="6"/>
    </row>
    <row r="5731" spans="1:2" x14ac:dyDescent="0.2">
      <c r="A5731" s="6"/>
      <c r="B5731" s="6"/>
    </row>
    <row r="5732" spans="1:2" x14ac:dyDescent="0.2">
      <c r="A5732" s="6"/>
      <c r="B5732" s="6"/>
    </row>
    <row r="5733" spans="1:2" x14ac:dyDescent="0.2">
      <c r="A5733" s="6"/>
      <c r="B5733" s="6"/>
    </row>
    <row r="5734" spans="1:2" x14ac:dyDescent="0.2">
      <c r="A5734" s="6"/>
      <c r="B5734" s="6"/>
    </row>
    <row r="5735" spans="1:2" x14ac:dyDescent="0.2">
      <c r="A5735" s="6"/>
      <c r="B5735" s="6"/>
    </row>
    <row r="5736" spans="1:2" x14ac:dyDescent="0.2">
      <c r="A5736" s="6"/>
      <c r="B5736" s="6"/>
    </row>
    <row r="5737" spans="1:2" x14ac:dyDescent="0.2">
      <c r="A5737" s="6"/>
      <c r="B5737" s="6"/>
    </row>
    <row r="5738" spans="1:2" x14ac:dyDescent="0.2">
      <c r="A5738" s="6"/>
      <c r="B5738" s="6"/>
    </row>
    <row r="5739" spans="1:2" x14ac:dyDescent="0.2">
      <c r="A5739" s="6"/>
      <c r="B5739" s="6"/>
    </row>
    <row r="5740" spans="1:2" x14ac:dyDescent="0.2">
      <c r="A5740" s="6"/>
      <c r="B5740" s="6"/>
    </row>
    <row r="5741" spans="1:2" x14ac:dyDescent="0.2">
      <c r="A5741" s="6"/>
      <c r="B5741" s="6"/>
    </row>
    <row r="5742" spans="1:2" x14ac:dyDescent="0.2">
      <c r="A5742" s="6"/>
      <c r="B5742" s="6"/>
    </row>
    <row r="5743" spans="1:2" x14ac:dyDescent="0.2">
      <c r="A5743" s="6"/>
      <c r="B5743" s="6"/>
    </row>
    <row r="5744" spans="1:2" x14ac:dyDescent="0.2">
      <c r="A5744" s="6"/>
      <c r="B5744" s="6"/>
    </row>
    <row r="5745" spans="1:2" x14ac:dyDescent="0.2">
      <c r="A5745" s="6"/>
      <c r="B5745" s="6"/>
    </row>
    <row r="5746" spans="1:2" x14ac:dyDescent="0.2">
      <c r="A5746" s="6"/>
      <c r="B5746" s="6"/>
    </row>
    <row r="5747" spans="1:2" x14ac:dyDescent="0.2">
      <c r="A5747" s="6"/>
      <c r="B5747" s="6"/>
    </row>
    <row r="5748" spans="1:2" x14ac:dyDescent="0.2">
      <c r="A5748" s="6"/>
      <c r="B5748" s="6"/>
    </row>
    <row r="5749" spans="1:2" x14ac:dyDescent="0.2">
      <c r="A5749" s="6"/>
      <c r="B5749" s="6"/>
    </row>
    <row r="5750" spans="1:2" x14ac:dyDescent="0.2">
      <c r="A5750" s="6"/>
      <c r="B5750" s="6"/>
    </row>
    <row r="5751" spans="1:2" x14ac:dyDescent="0.2">
      <c r="A5751" s="6"/>
      <c r="B5751" s="6"/>
    </row>
    <row r="5752" spans="1:2" x14ac:dyDescent="0.2">
      <c r="A5752" s="6"/>
      <c r="B5752" s="6"/>
    </row>
    <row r="5753" spans="1:2" x14ac:dyDescent="0.2">
      <c r="A5753" s="6"/>
      <c r="B5753" s="6"/>
    </row>
    <row r="5754" spans="1:2" x14ac:dyDescent="0.2">
      <c r="A5754" s="6"/>
      <c r="B5754" s="6"/>
    </row>
    <row r="5755" spans="1:2" x14ac:dyDescent="0.2">
      <c r="A5755" s="6"/>
      <c r="B5755" s="6"/>
    </row>
    <row r="5756" spans="1:2" x14ac:dyDescent="0.2">
      <c r="A5756" s="6"/>
      <c r="B5756" s="6"/>
    </row>
    <row r="5757" spans="1:2" x14ac:dyDescent="0.2">
      <c r="A5757" s="6"/>
      <c r="B5757" s="6"/>
    </row>
    <row r="5758" spans="1:2" x14ac:dyDescent="0.2">
      <c r="A5758" s="6"/>
      <c r="B5758" s="6"/>
    </row>
    <row r="5759" spans="1:2" x14ac:dyDescent="0.2">
      <c r="A5759" s="6"/>
      <c r="B5759" s="6"/>
    </row>
    <row r="5760" spans="1:2" x14ac:dyDescent="0.2">
      <c r="A5760" s="6"/>
      <c r="B5760" s="6"/>
    </row>
    <row r="5761" spans="1:2" x14ac:dyDescent="0.2">
      <c r="A5761" s="6"/>
      <c r="B5761" s="6"/>
    </row>
    <row r="5762" spans="1:2" x14ac:dyDescent="0.2">
      <c r="A5762" s="6"/>
      <c r="B5762" s="6"/>
    </row>
    <row r="5763" spans="1:2" x14ac:dyDescent="0.2">
      <c r="A5763" s="6"/>
      <c r="B5763" s="6"/>
    </row>
    <row r="5764" spans="1:2" x14ac:dyDescent="0.2">
      <c r="A5764" s="6"/>
      <c r="B5764" s="6"/>
    </row>
    <row r="5765" spans="1:2" x14ac:dyDescent="0.2">
      <c r="A5765" s="6"/>
      <c r="B5765" s="6"/>
    </row>
    <row r="5766" spans="1:2" x14ac:dyDescent="0.2">
      <c r="A5766" s="6"/>
      <c r="B5766" s="6"/>
    </row>
    <row r="5767" spans="1:2" x14ac:dyDescent="0.2">
      <c r="A5767" s="6"/>
      <c r="B5767" s="6"/>
    </row>
    <row r="5768" spans="1:2" x14ac:dyDescent="0.2">
      <c r="A5768" s="6"/>
      <c r="B5768" s="6"/>
    </row>
    <row r="5769" spans="1:2" x14ac:dyDescent="0.2">
      <c r="A5769" s="6"/>
      <c r="B5769" s="6"/>
    </row>
    <row r="5770" spans="1:2" x14ac:dyDescent="0.2">
      <c r="A5770" s="6"/>
      <c r="B5770" s="6"/>
    </row>
    <row r="5771" spans="1:2" x14ac:dyDescent="0.2">
      <c r="A5771" s="6"/>
      <c r="B5771" s="6"/>
    </row>
    <row r="5772" spans="1:2" x14ac:dyDescent="0.2">
      <c r="A5772" s="6"/>
      <c r="B5772" s="6"/>
    </row>
    <row r="5773" spans="1:2" x14ac:dyDescent="0.2">
      <c r="A5773" s="6"/>
      <c r="B5773" s="6"/>
    </row>
    <row r="5774" spans="1:2" x14ac:dyDescent="0.2">
      <c r="A5774" s="6"/>
      <c r="B5774" s="6"/>
    </row>
    <row r="5775" spans="1:2" x14ac:dyDescent="0.2">
      <c r="A5775" s="6"/>
      <c r="B5775" s="6"/>
    </row>
    <row r="5776" spans="1:2" x14ac:dyDescent="0.2">
      <c r="A5776" s="6"/>
      <c r="B5776" s="6"/>
    </row>
    <row r="5777" spans="1:2" x14ac:dyDescent="0.2">
      <c r="A5777" s="6"/>
      <c r="B5777" s="6"/>
    </row>
    <row r="5778" spans="1:2" x14ac:dyDescent="0.2">
      <c r="A5778" s="6"/>
      <c r="B5778" s="6"/>
    </row>
    <row r="5779" spans="1:2" x14ac:dyDescent="0.2">
      <c r="A5779" s="6"/>
      <c r="B5779" s="6"/>
    </row>
    <row r="5780" spans="1:2" x14ac:dyDescent="0.2">
      <c r="A5780" s="6"/>
      <c r="B5780" s="6"/>
    </row>
    <row r="5781" spans="1:2" x14ac:dyDescent="0.2">
      <c r="A5781" s="6"/>
      <c r="B5781" s="6"/>
    </row>
    <row r="5782" spans="1:2" x14ac:dyDescent="0.2">
      <c r="A5782" s="6"/>
      <c r="B5782" s="6"/>
    </row>
    <row r="5783" spans="1:2" x14ac:dyDescent="0.2">
      <c r="A5783" s="6"/>
      <c r="B5783" s="6"/>
    </row>
    <row r="5784" spans="1:2" x14ac:dyDescent="0.2">
      <c r="A5784" s="6"/>
      <c r="B5784" s="6"/>
    </row>
    <row r="5785" spans="1:2" x14ac:dyDescent="0.2">
      <c r="A5785" s="6"/>
      <c r="B5785" s="6"/>
    </row>
    <row r="5786" spans="1:2" x14ac:dyDescent="0.2">
      <c r="A5786" s="6"/>
      <c r="B5786" s="6"/>
    </row>
    <row r="5787" spans="1:2" x14ac:dyDescent="0.2">
      <c r="A5787" s="6"/>
      <c r="B5787" s="6"/>
    </row>
    <row r="5788" spans="1:2" x14ac:dyDescent="0.2">
      <c r="A5788" s="6"/>
      <c r="B5788" s="6"/>
    </row>
    <row r="5789" spans="1:2" x14ac:dyDescent="0.2">
      <c r="A5789" s="6"/>
      <c r="B5789" s="6"/>
    </row>
    <row r="5790" spans="1:2" x14ac:dyDescent="0.2">
      <c r="A5790" s="6"/>
      <c r="B5790" s="6"/>
    </row>
    <row r="5791" spans="1:2" x14ac:dyDescent="0.2">
      <c r="A5791" s="6"/>
      <c r="B5791" s="6"/>
    </row>
    <row r="5792" spans="1:2" x14ac:dyDescent="0.2">
      <c r="A5792" s="6"/>
      <c r="B5792" s="6"/>
    </row>
    <row r="5793" spans="1:2" x14ac:dyDescent="0.2">
      <c r="A5793" s="6"/>
      <c r="B5793" s="6"/>
    </row>
    <row r="5794" spans="1:2" x14ac:dyDescent="0.2">
      <c r="A5794" s="6"/>
      <c r="B5794" s="6"/>
    </row>
    <row r="5795" spans="1:2" x14ac:dyDescent="0.2">
      <c r="A5795" s="6"/>
      <c r="B5795" s="6"/>
    </row>
    <row r="5796" spans="1:2" x14ac:dyDescent="0.2">
      <c r="A5796" s="6"/>
      <c r="B5796" s="6"/>
    </row>
    <row r="5797" spans="1:2" x14ac:dyDescent="0.2">
      <c r="A5797" s="6"/>
      <c r="B5797" s="6"/>
    </row>
    <row r="5798" spans="1:2" x14ac:dyDescent="0.2">
      <c r="A5798" s="6"/>
      <c r="B5798" s="6"/>
    </row>
    <row r="5799" spans="1:2" x14ac:dyDescent="0.2">
      <c r="A5799" s="6"/>
      <c r="B5799" s="6"/>
    </row>
    <row r="5800" spans="1:2" x14ac:dyDescent="0.2">
      <c r="A5800" s="6"/>
      <c r="B5800" s="6"/>
    </row>
    <row r="5801" spans="1:2" x14ac:dyDescent="0.2">
      <c r="A5801" s="6"/>
      <c r="B5801" s="6"/>
    </row>
    <row r="5802" spans="1:2" x14ac:dyDescent="0.2">
      <c r="A5802" s="6"/>
      <c r="B5802" s="6"/>
    </row>
    <row r="5803" spans="1:2" x14ac:dyDescent="0.2">
      <c r="A5803" s="6"/>
      <c r="B5803" s="6"/>
    </row>
    <row r="5804" spans="1:2" x14ac:dyDescent="0.2">
      <c r="A5804" s="6"/>
      <c r="B5804" s="6"/>
    </row>
    <row r="5805" spans="1:2" x14ac:dyDescent="0.2">
      <c r="A5805" s="6"/>
      <c r="B5805" s="6"/>
    </row>
    <row r="5806" spans="1:2" x14ac:dyDescent="0.2">
      <c r="A5806" s="6"/>
      <c r="B5806" s="6"/>
    </row>
    <row r="5807" spans="1:2" x14ac:dyDescent="0.2">
      <c r="A5807" s="6"/>
      <c r="B5807" s="6"/>
    </row>
    <row r="5808" spans="1:2" x14ac:dyDescent="0.2">
      <c r="A5808" s="6"/>
      <c r="B5808" s="6"/>
    </row>
    <row r="5809" spans="1:2" x14ac:dyDescent="0.2">
      <c r="A5809" s="6"/>
      <c r="B5809" s="6"/>
    </row>
    <row r="5810" spans="1:2" x14ac:dyDescent="0.2">
      <c r="A5810" s="6"/>
      <c r="B5810" s="6"/>
    </row>
    <row r="5811" spans="1:2" x14ac:dyDescent="0.2">
      <c r="A5811" s="6"/>
      <c r="B5811" s="6"/>
    </row>
    <row r="5812" spans="1:2" x14ac:dyDescent="0.2">
      <c r="A5812" s="6"/>
      <c r="B5812" s="6"/>
    </row>
    <row r="5813" spans="1:2" x14ac:dyDescent="0.2">
      <c r="A5813" s="6"/>
      <c r="B5813" s="6"/>
    </row>
    <row r="5814" spans="1:2" x14ac:dyDescent="0.2">
      <c r="A5814" s="6"/>
      <c r="B5814" s="6"/>
    </row>
    <row r="5815" spans="1:2" x14ac:dyDescent="0.2">
      <c r="A5815" s="6"/>
      <c r="B5815" s="6"/>
    </row>
    <row r="5816" spans="1:2" x14ac:dyDescent="0.2">
      <c r="A5816" s="6"/>
      <c r="B5816" s="6"/>
    </row>
    <row r="5817" spans="1:2" x14ac:dyDescent="0.2">
      <c r="A5817" s="6"/>
      <c r="B5817" s="6"/>
    </row>
    <row r="5818" spans="1:2" x14ac:dyDescent="0.2">
      <c r="A5818" s="6"/>
      <c r="B5818" s="6"/>
    </row>
    <row r="5819" spans="1:2" x14ac:dyDescent="0.2">
      <c r="A5819" s="6"/>
      <c r="B5819" s="6"/>
    </row>
    <row r="5820" spans="1:2" x14ac:dyDescent="0.2">
      <c r="A5820" s="6"/>
      <c r="B5820" s="6"/>
    </row>
    <row r="5821" spans="1:2" x14ac:dyDescent="0.2">
      <c r="A5821" s="6"/>
      <c r="B5821" s="6"/>
    </row>
    <row r="5822" spans="1:2" x14ac:dyDescent="0.2">
      <c r="A5822" s="6"/>
      <c r="B5822" s="6"/>
    </row>
    <row r="5823" spans="1:2" x14ac:dyDescent="0.2">
      <c r="A5823" s="6"/>
      <c r="B5823" s="6"/>
    </row>
    <row r="5824" spans="1:2" x14ac:dyDescent="0.2">
      <c r="A5824" s="6"/>
      <c r="B5824" s="6"/>
    </row>
    <row r="5825" spans="1:2" x14ac:dyDescent="0.2">
      <c r="A5825" s="6"/>
      <c r="B5825" s="6"/>
    </row>
    <row r="5826" spans="1:2" x14ac:dyDescent="0.2">
      <c r="A5826" s="6"/>
      <c r="B5826" s="6"/>
    </row>
    <row r="5827" spans="1:2" x14ac:dyDescent="0.2">
      <c r="A5827" s="6"/>
      <c r="B5827" s="6"/>
    </row>
    <row r="5828" spans="1:2" x14ac:dyDescent="0.2">
      <c r="A5828" s="6"/>
      <c r="B5828" s="6"/>
    </row>
    <row r="5829" spans="1:2" x14ac:dyDescent="0.2">
      <c r="A5829" s="6"/>
      <c r="B5829" s="6"/>
    </row>
    <row r="5830" spans="1:2" x14ac:dyDescent="0.2">
      <c r="A5830" s="6"/>
      <c r="B5830" s="6"/>
    </row>
    <row r="5831" spans="1:2" x14ac:dyDescent="0.2">
      <c r="A5831" s="6"/>
      <c r="B5831" s="6"/>
    </row>
    <row r="5832" spans="1:2" x14ac:dyDescent="0.2">
      <c r="A5832" s="6"/>
      <c r="B5832" s="6"/>
    </row>
    <row r="5833" spans="1:2" x14ac:dyDescent="0.2">
      <c r="A5833" s="6"/>
      <c r="B5833" s="6"/>
    </row>
    <row r="5834" spans="1:2" x14ac:dyDescent="0.2">
      <c r="A5834" s="6"/>
      <c r="B5834" s="6"/>
    </row>
    <row r="5835" spans="1:2" x14ac:dyDescent="0.2">
      <c r="A5835" s="6"/>
      <c r="B5835" s="6"/>
    </row>
    <row r="5836" spans="1:2" x14ac:dyDescent="0.2">
      <c r="A5836" s="6"/>
      <c r="B5836" s="6"/>
    </row>
    <row r="5837" spans="1:2" x14ac:dyDescent="0.2">
      <c r="A5837" s="6"/>
      <c r="B5837" s="6"/>
    </row>
    <row r="5838" spans="1:2" x14ac:dyDescent="0.2">
      <c r="A5838" s="6"/>
      <c r="B5838" s="6"/>
    </row>
    <row r="5839" spans="1:2" x14ac:dyDescent="0.2">
      <c r="A5839" s="6"/>
      <c r="B5839" s="6"/>
    </row>
    <row r="5840" spans="1:2" x14ac:dyDescent="0.2">
      <c r="A5840" s="6"/>
      <c r="B5840" s="6"/>
    </row>
    <row r="5841" spans="1:2" x14ac:dyDescent="0.2">
      <c r="A5841" s="6"/>
      <c r="B5841" s="6"/>
    </row>
    <row r="5842" spans="1:2" x14ac:dyDescent="0.2">
      <c r="A5842" s="6"/>
      <c r="B5842" s="6"/>
    </row>
    <row r="5843" spans="1:2" x14ac:dyDescent="0.2">
      <c r="A5843" s="6"/>
      <c r="B5843" s="6"/>
    </row>
    <row r="5844" spans="1:2" x14ac:dyDescent="0.2">
      <c r="A5844" s="6"/>
      <c r="B5844" s="6"/>
    </row>
    <row r="5845" spans="1:2" x14ac:dyDescent="0.2">
      <c r="A5845" s="6"/>
      <c r="B5845" s="6"/>
    </row>
    <row r="5846" spans="1:2" x14ac:dyDescent="0.2">
      <c r="A5846" s="6"/>
      <c r="B5846" s="6"/>
    </row>
    <row r="5847" spans="1:2" x14ac:dyDescent="0.2">
      <c r="A5847" s="6"/>
      <c r="B5847" s="6"/>
    </row>
    <row r="5848" spans="1:2" x14ac:dyDescent="0.2">
      <c r="A5848" s="6"/>
      <c r="B5848" s="6"/>
    </row>
    <row r="5849" spans="1:2" x14ac:dyDescent="0.2">
      <c r="A5849" s="6"/>
      <c r="B5849" s="6"/>
    </row>
    <row r="5850" spans="1:2" x14ac:dyDescent="0.2">
      <c r="A5850" s="6"/>
      <c r="B5850" s="6"/>
    </row>
    <row r="5851" spans="1:2" x14ac:dyDescent="0.2">
      <c r="A5851" s="6"/>
      <c r="B5851" s="6"/>
    </row>
    <row r="5852" spans="1:2" x14ac:dyDescent="0.2">
      <c r="A5852" s="6"/>
      <c r="B5852" s="6"/>
    </row>
    <row r="5853" spans="1:2" x14ac:dyDescent="0.2">
      <c r="A5853" s="6"/>
      <c r="B5853" s="6"/>
    </row>
    <row r="5854" spans="1:2" x14ac:dyDescent="0.2">
      <c r="A5854" s="6"/>
      <c r="B5854" s="6"/>
    </row>
    <row r="5855" spans="1:2" x14ac:dyDescent="0.2">
      <c r="A5855" s="6"/>
      <c r="B5855" s="6"/>
    </row>
    <row r="5856" spans="1:2" x14ac:dyDescent="0.2">
      <c r="A5856" s="6"/>
      <c r="B5856" s="6"/>
    </row>
    <row r="5857" spans="1:2" x14ac:dyDescent="0.2">
      <c r="A5857" s="6"/>
      <c r="B5857" s="6"/>
    </row>
    <row r="5858" spans="1:2" x14ac:dyDescent="0.2">
      <c r="A5858" s="6"/>
      <c r="B5858" s="6"/>
    </row>
    <row r="5859" spans="1:2" x14ac:dyDescent="0.2">
      <c r="A5859" s="6"/>
      <c r="B5859" s="6"/>
    </row>
    <row r="5860" spans="1:2" x14ac:dyDescent="0.2">
      <c r="A5860" s="6"/>
      <c r="B5860" s="6"/>
    </row>
    <row r="5861" spans="1:2" x14ac:dyDescent="0.2">
      <c r="A5861" s="6"/>
      <c r="B5861" s="6"/>
    </row>
    <row r="5862" spans="1:2" x14ac:dyDescent="0.2">
      <c r="A5862" s="6"/>
      <c r="B5862" s="6"/>
    </row>
    <row r="5863" spans="1:2" x14ac:dyDescent="0.2">
      <c r="A5863" s="6"/>
      <c r="B5863" s="6"/>
    </row>
    <row r="5864" spans="1:2" x14ac:dyDescent="0.2">
      <c r="A5864" s="6"/>
      <c r="B5864" s="6"/>
    </row>
    <row r="5865" spans="1:2" x14ac:dyDescent="0.2">
      <c r="A5865" s="6"/>
      <c r="B5865" s="6"/>
    </row>
    <row r="5866" spans="1:2" x14ac:dyDescent="0.2">
      <c r="A5866" s="6"/>
      <c r="B5866" s="6"/>
    </row>
    <row r="5867" spans="1:2" x14ac:dyDescent="0.2">
      <c r="A5867" s="6"/>
      <c r="B5867" s="6"/>
    </row>
    <row r="5868" spans="1:2" x14ac:dyDescent="0.2">
      <c r="A5868" s="6"/>
      <c r="B5868" s="6"/>
    </row>
    <row r="5869" spans="1:2" x14ac:dyDescent="0.2">
      <c r="A5869" s="6"/>
      <c r="B5869" s="6"/>
    </row>
    <row r="5870" spans="1:2" x14ac:dyDescent="0.2">
      <c r="A5870" s="6"/>
      <c r="B5870" s="6"/>
    </row>
    <row r="5871" spans="1:2" x14ac:dyDescent="0.2">
      <c r="A5871" s="6"/>
      <c r="B5871" s="6"/>
    </row>
    <row r="5872" spans="1:2" x14ac:dyDescent="0.2">
      <c r="A5872" s="6"/>
      <c r="B5872" s="6"/>
    </row>
    <row r="5873" spans="1:2" x14ac:dyDescent="0.2">
      <c r="A5873" s="6"/>
      <c r="B5873" s="6"/>
    </row>
    <row r="5874" spans="1:2" x14ac:dyDescent="0.2">
      <c r="A5874" s="6"/>
      <c r="B5874" s="6"/>
    </row>
    <row r="5875" spans="1:2" x14ac:dyDescent="0.2">
      <c r="A5875" s="6"/>
      <c r="B5875" s="6"/>
    </row>
    <row r="5876" spans="1:2" x14ac:dyDescent="0.2">
      <c r="A5876" s="6"/>
      <c r="B5876" s="6"/>
    </row>
    <row r="5877" spans="1:2" x14ac:dyDescent="0.2">
      <c r="A5877" s="6"/>
      <c r="B5877" s="6"/>
    </row>
    <row r="5878" spans="1:2" x14ac:dyDescent="0.2">
      <c r="A5878" s="6"/>
      <c r="B5878" s="6"/>
    </row>
    <row r="5879" spans="1:2" x14ac:dyDescent="0.2">
      <c r="A5879" s="6"/>
      <c r="B5879" s="6"/>
    </row>
    <row r="5880" spans="1:2" x14ac:dyDescent="0.2">
      <c r="A5880" s="6"/>
      <c r="B5880" s="6"/>
    </row>
    <row r="5881" spans="1:2" x14ac:dyDescent="0.2">
      <c r="A5881" s="6"/>
      <c r="B5881" s="6"/>
    </row>
    <row r="5882" spans="1:2" x14ac:dyDescent="0.2">
      <c r="A5882" s="6"/>
      <c r="B5882" s="6"/>
    </row>
    <row r="5883" spans="1:2" x14ac:dyDescent="0.2">
      <c r="A5883" s="6"/>
      <c r="B5883" s="6"/>
    </row>
    <row r="5884" spans="1:2" x14ac:dyDescent="0.2">
      <c r="A5884" s="6"/>
      <c r="B5884" s="6"/>
    </row>
    <row r="5885" spans="1:2" x14ac:dyDescent="0.2">
      <c r="A5885" s="6"/>
      <c r="B5885" s="6"/>
    </row>
    <row r="5886" spans="1:2" x14ac:dyDescent="0.2">
      <c r="A5886" s="6"/>
      <c r="B5886" s="6"/>
    </row>
    <row r="5887" spans="1:2" x14ac:dyDescent="0.2">
      <c r="A5887" s="6"/>
      <c r="B5887" s="6"/>
    </row>
    <row r="5888" spans="1:2" x14ac:dyDescent="0.2">
      <c r="A5888" s="6"/>
      <c r="B5888" s="6"/>
    </row>
    <row r="5889" spans="1:2" x14ac:dyDescent="0.2">
      <c r="A5889" s="6"/>
      <c r="B5889" s="6"/>
    </row>
    <row r="5890" spans="1:2" x14ac:dyDescent="0.2">
      <c r="A5890" s="6"/>
      <c r="B5890" s="6"/>
    </row>
    <row r="5891" spans="1:2" x14ac:dyDescent="0.2">
      <c r="A5891" s="6"/>
      <c r="B5891" s="6"/>
    </row>
    <row r="5892" spans="1:2" x14ac:dyDescent="0.2">
      <c r="A5892" s="6"/>
      <c r="B5892" s="6"/>
    </row>
    <row r="5893" spans="1:2" x14ac:dyDescent="0.2">
      <c r="A5893" s="6"/>
      <c r="B5893" s="6"/>
    </row>
    <row r="5894" spans="1:2" x14ac:dyDescent="0.2">
      <c r="A5894" s="6"/>
      <c r="B5894" s="6"/>
    </row>
    <row r="5895" spans="1:2" x14ac:dyDescent="0.2">
      <c r="A5895" s="6"/>
      <c r="B5895" s="6"/>
    </row>
    <row r="5896" spans="1:2" x14ac:dyDescent="0.2">
      <c r="A5896" s="6"/>
      <c r="B5896" s="6"/>
    </row>
    <row r="5897" spans="1:2" x14ac:dyDescent="0.2">
      <c r="A5897" s="6"/>
      <c r="B5897" s="6"/>
    </row>
    <row r="5898" spans="1:2" x14ac:dyDescent="0.2">
      <c r="A5898" s="6"/>
      <c r="B5898" s="6"/>
    </row>
    <row r="5899" spans="1:2" x14ac:dyDescent="0.2">
      <c r="A5899" s="6"/>
      <c r="B5899" s="6"/>
    </row>
    <row r="5900" spans="1:2" x14ac:dyDescent="0.2">
      <c r="A5900" s="6"/>
      <c r="B5900" s="6"/>
    </row>
    <row r="5901" spans="1:2" x14ac:dyDescent="0.2">
      <c r="A5901" s="6"/>
      <c r="B5901" s="6"/>
    </row>
    <row r="5902" spans="1:2" x14ac:dyDescent="0.2">
      <c r="A5902" s="6"/>
      <c r="B5902" s="6"/>
    </row>
    <row r="5903" spans="1:2" x14ac:dyDescent="0.2">
      <c r="A5903" s="6"/>
      <c r="B5903" s="6"/>
    </row>
    <row r="5904" spans="1:2" x14ac:dyDescent="0.2">
      <c r="A5904" s="6"/>
      <c r="B5904" s="6"/>
    </row>
    <row r="5905" spans="1:2" x14ac:dyDescent="0.2">
      <c r="A5905" s="6"/>
      <c r="B5905" s="6"/>
    </row>
    <row r="5906" spans="1:2" x14ac:dyDescent="0.2">
      <c r="A5906" s="6"/>
      <c r="B5906" s="6"/>
    </row>
    <row r="5907" spans="1:2" x14ac:dyDescent="0.2">
      <c r="A5907" s="6"/>
      <c r="B5907" s="6"/>
    </row>
    <row r="5908" spans="1:2" x14ac:dyDescent="0.2">
      <c r="A5908" s="6"/>
      <c r="B5908" s="6"/>
    </row>
    <row r="5909" spans="1:2" x14ac:dyDescent="0.2">
      <c r="A5909" s="6"/>
      <c r="B5909" s="6"/>
    </row>
    <row r="5910" spans="1:2" x14ac:dyDescent="0.2">
      <c r="A5910" s="6"/>
      <c r="B5910" s="6"/>
    </row>
    <row r="5911" spans="1:2" x14ac:dyDescent="0.2">
      <c r="A5911" s="6"/>
      <c r="B5911" s="6"/>
    </row>
    <row r="5912" spans="1:2" x14ac:dyDescent="0.2">
      <c r="A5912" s="6"/>
      <c r="B5912" s="6"/>
    </row>
    <row r="5913" spans="1:2" x14ac:dyDescent="0.2">
      <c r="A5913" s="6"/>
      <c r="B5913" s="6"/>
    </row>
    <row r="5914" spans="1:2" x14ac:dyDescent="0.2">
      <c r="A5914" s="6"/>
      <c r="B5914" s="6"/>
    </row>
    <row r="5915" spans="1:2" x14ac:dyDescent="0.2">
      <c r="A5915" s="6"/>
      <c r="B5915" s="6"/>
    </row>
    <row r="5916" spans="1:2" x14ac:dyDescent="0.2">
      <c r="A5916" s="6"/>
      <c r="B5916" s="6"/>
    </row>
    <row r="5917" spans="1:2" x14ac:dyDescent="0.2">
      <c r="A5917" s="6"/>
      <c r="B5917" s="6"/>
    </row>
    <row r="5918" spans="1:2" x14ac:dyDescent="0.2">
      <c r="A5918" s="6"/>
      <c r="B5918" s="6"/>
    </row>
    <row r="5919" spans="1:2" x14ac:dyDescent="0.2">
      <c r="A5919" s="6"/>
      <c r="B5919" s="6"/>
    </row>
    <row r="5920" spans="1:2" x14ac:dyDescent="0.2">
      <c r="A5920" s="6"/>
      <c r="B5920" s="6"/>
    </row>
    <row r="5921" spans="1:2" x14ac:dyDescent="0.2">
      <c r="A5921" s="6"/>
      <c r="B5921" s="6"/>
    </row>
    <row r="5922" spans="1:2" x14ac:dyDescent="0.2">
      <c r="A5922" s="6"/>
      <c r="B5922" s="6"/>
    </row>
    <row r="5923" spans="1:2" x14ac:dyDescent="0.2">
      <c r="A5923" s="6"/>
      <c r="B5923" s="6"/>
    </row>
    <row r="5924" spans="1:2" x14ac:dyDescent="0.2">
      <c r="A5924" s="6"/>
      <c r="B5924" s="6"/>
    </row>
    <row r="5925" spans="1:2" x14ac:dyDescent="0.2">
      <c r="A5925" s="6"/>
      <c r="B5925" s="6"/>
    </row>
    <row r="5926" spans="1:2" x14ac:dyDescent="0.2">
      <c r="A5926" s="6"/>
      <c r="B5926" s="6"/>
    </row>
    <row r="5927" spans="1:2" x14ac:dyDescent="0.2">
      <c r="A5927" s="6"/>
      <c r="B5927" s="6"/>
    </row>
    <row r="5928" spans="1:2" x14ac:dyDescent="0.2">
      <c r="A5928" s="6"/>
      <c r="B5928" s="6"/>
    </row>
    <row r="5929" spans="1:2" x14ac:dyDescent="0.2">
      <c r="A5929" s="6"/>
      <c r="B5929" s="6"/>
    </row>
    <row r="5930" spans="1:2" x14ac:dyDescent="0.2">
      <c r="A5930" s="6"/>
      <c r="B5930" s="6"/>
    </row>
    <row r="5931" spans="1:2" x14ac:dyDescent="0.2">
      <c r="A5931" s="6"/>
      <c r="B5931" s="6"/>
    </row>
    <row r="5932" spans="1:2" x14ac:dyDescent="0.2">
      <c r="A5932" s="6"/>
      <c r="B5932" s="6"/>
    </row>
    <row r="5933" spans="1:2" x14ac:dyDescent="0.2">
      <c r="A5933" s="6"/>
      <c r="B5933" s="6"/>
    </row>
    <row r="5934" spans="1:2" x14ac:dyDescent="0.2">
      <c r="A5934" s="6"/>
      <c r="B5934" s="6"/>
    </row>
    <row r="5935" spans="1:2" x14ac:dyDescent="0.2">
      <c r="A5935" s="6"/>
      <c r="B5935" s="6"/>
    </row>
    <row r="5936" spans="1:2" x14ac:dyDescent="0.2">
      <c r="A5936" s="6"/>
      <c r="B5936" s="6"/>
    </row>
    <row r="5937" spans="1:2" x14ac:dyDescent="0.2">
      <c r="A5937" s="6"/>
      <c r="B5937" s="6"/>
    </row>
    <row r="5938" spans="1:2" x14ac:dyDescent="0.2">
      <c r="A5938" s="6"/>
      <c r="B5938" s="6"/>
    </row>
    <row r="5939" spans="1:2" x14ac:dyDescent="0.2">
      <c r="A5939" s="6"/>
      <c r="B5939" s="6"/>
    </row>
    <row r="5940" spans="1:2" x14ac:dyDescent="0.2">
      <c r="A5940" s="6"/>
      <c r="B5940" s="6"/>
    </row>
    <row r="5941" spans="1:2" x14ac:dyDescent="0.2">
      <c r="A5941" s="6"/>
      <c r="B5941" s="6"/>
    </row>
    <row r="5942" spans="1:2" x14ac:dyDescent="0.2">
      <c r="A5942" s="6"/>
      <c r="B5942" s="6"/>
    </row>
    <row r="5943" spans="1:2" x14ac:dyDescent="0.2">
      <c r="A5943" s="6"/>
      <c r="B5943" s="6"/>
    </row>
    <row r="5944" spans="1:2" x14ac:dyDescent="0.2">
      <c r="A5944" s="6"/>
      <c r="B5944" s="6"/>
    </row>
    <row r="5945" spans="1:2" x14ac:dyDescent="0.2">
      <c r="A5945" s="6"/>
      <c r="B5945" s="6"/>
    </row>
    <row r="5946" spans="1:2" x14ac:dyDescent="0.2">
      <c r="A5946" s="6"/>
      <c r="B5946" s="6"/>
    </row>
    <row r="5947" spans="1:2" x14ac:dyDescent="0.2">
      <c r="A5947" s="6"/>
      <c r="B5947" s="6"/>
    </row>
    <row r="5948" spans="1:2" x14ac:dyDescent="0.2">
      <c r="A5948" s="6"/>
      <c r="B5948" s="6"/>
    </row>
    <row r="5949" spans="1:2" x14ac:dyDescent="0.2">
      <c r="A5949" s="6"/>
      <c r="B5949" s="6"/>
    </row>
    <row r="5950" spans="1:2" x14ac:dyDescent="0.2">
      <c r="A5950" s="6"/>
      <c r="B5950" s="6"/>
    </row>
    <row r="5951" spans="1:2" x14ac:dyDescent="0.2">
      <c r="A5951" s="6"/>
      <c r="B5951" s="6"/>
    </row>
    <row r="5952" spans="1:2" x14ac:dyDescent="0.2">
      <c r="A5952" s="6"/>
      <c r="B5952" s="6"/>
    </row>
    <row r="5953" spans="1:2" x14ac:dyDescent="0.2">
      <c r="A5953" s="6"/>
      <c r="B5953" s="6"/>
    </row>
    <row r="5954" spans="1:2" x14ac:dyDescent="0.2">
      <c r="A5954" s="6"/>
      <c r="B5954" s="6"/>
    </row>
    <row r="5955" spans="1:2" x14ac:dyDescent="0.2">
      <c r="A5955" s="6"/>
      <c r="B5955" s="6"/>
    </row>
    <row r="5956" spans="1:2" x14ac:dyDescent="0.2">
      <c r="A5956" s="6"/>
      <c r="B5956" s="6"/>
    </row>
    <row r="5957" spans="1:2" x14ac:dyDescent="0.2">
      <c r="A5957" s="6"/>
      <c r="B5957" s="6"/>
    </row>
    <row r="5958" spans="1:2" x14ac:dyDescent="0.2">
      <c r="A5958" s="6"/>
      <c r="B5958" s="6"/>
    </row>
    <row r="5959" spans="1:2" x14ac:dyDescent="0.2">
      <c r="A5959" s="6"/>
      <c r="B5959" s="6"/>
    </row>
    <row r="5960" spans="1:2" x14ac:dyDescent="0.2">
      <c r="A5960" s="6"/>
      <c r="B5960" s="6"/>
    </row>
    <row r="5961" spans="1:2" x14ac:dyDescent="0.2">
      <c r="A5961" s="6"/>
      <c r="B5961" s="6"/>
    </row>
    <row r="5962" spans="1:2" x14ac:dyDescent="0.2">
      <c r="A5962" s="6"/>
      <c r="B5962" s="6"/>
    </row>
    <row r="5963" spans="1:2" x14ac:dyDescent="0.2">
      <c r="A5963" s="6"/>
      <c r="B5963" s="6"/>
    </row>
    <row r="5964" spans="1:2" x14ac:dyDescent="0.2">
      <c r="A5964" s="6"/>
      <c r="B5964" s="6"/>
    </row>
    <row r="5965" spans="1:2" x14ac:dyDescent="0.2">
      <c r="A5965" s="6"/>
      <c r="B5965" s="6"/>
    </row>
    <row r="5966" spans="1:2" x14ac:dyDescent="0.2">
      <c r="A5966" s="6"/>
      <c r="B5966" s="6"/>
    </row>
    <row r="5967" spans="1:2" x14ac:dyDescent="0.2">
      <c r="A5967" s="6"/>
      <c r="B5967" s="6"/>
    </row>
    <row r="5968" spans="1:2" x14ac:dyDescent="0.2">
      <c r="A5968" s="6"/>
      <c r="B5968" s="6"/>
    </row>
    <row r="5969" spans="1:2" x14ac:dyDescent="0.2">
      <c r="A5969" s="6"/>
      <c r="B5969" s="6"/>
    </row>
    <row r="5970" spans="1:2" x14ac:dyDescent="0.2">
      <c r="A5970" s="6"/>
      <c r="B5970" s="6"/>
    </row>
    <row r="5971" spans="1:2" x14ac:dyDescent="0.2">
      <c r="A5971" s="6"/>
      <c r="B5971" s="6"/>
    </row>
    <row r="5972" spans="1:2" x14ac:dyDescent="0.2">
      <c r="A5972" s="6"/>
      <c r="B5972" s="6"/>
    </row>
    <row r="5973" spans="1:2" x14ac:dyDescent="0.2">
      <c r="A5973" s="6"/>
      <c r="B5973" s="6"/>
    </row>
    <row r="5974" spans="1:2" x14ac:dyDescent="0.2">
      <c r="A5974" s="6"/>
      <c r="B5974" s="6"/>
    </row>
    <row r="5975" spans="1:2" x14ac:dyDescent="0.2">
      <c r="A5975" s="6"/>
      <c r="B5975" s="6"/>
    </row>
    <row r="5976" spans="1:2" x14ac:dyDescent="0.2">
      <c r="A5976" s="6"/>
      <c r="B5976" s="6"/>
    </row>
    <row r="5977" spans="1:2" x14ac:dyDescent="0.2">
      <c r="A5977" s="6"/>
      <c r="B5977" s="6"/>
    </row>
    <row r="5978" spans="1:2" x14ac:dyDescent="0.2">
      <c r="A5978" s="6"/>
      <c r="B5978" s="6"/>
    </row>
    <row r="5979" spans="1:2" x14ac:dyDescent="0.2">
      <c r="A5979" s="6"/>
      <c r="B5979" s="6"/>
    </row>
    <row r="5980" spans="1:2" x14ac:dyDescent="0.2">
      <c r="A5980" s="6"/>
      <c r="B5980" s="6"/>
    </row>
    <row r="5981" spans="1:2" x14ac:dyDescent="0.2">
      <c r="A5981" s="6"/>
      <c r="B5981" s="6"/>
    </row>
    <row r="5982" spans="1:2" x14ac:dyDescent="0.2">
      <c r="A5982" s="6"/>
      <c r="B5982" s="6"/>
    </row>
    <row r="5983" spans="1:2" x14ac:dyDescent="0.2">
      <c r="A5983" s="6"/>
      <c r="B5983" s="6"/>
    </row>
    <row r="5984" spans="1:2" x14ac:dyDescent="0.2">
      <c r="A5984" s="6"/>
      <c r="B5984" s="6"/>
    </row>
    <row r="5985" spans="1:2" x14ac:dyDescent="0.2">
      <c r="A5985" s="6"/>
      <c r="B5985" s="6"/>
    </row>
    <row r="5986" spans="1:2" x14ac:dyDescent="0.2">
      <c r="A5986" s="6"/>
      <c r="B5986" s="6"/>
    </row>
    <row r="5987" spans="1:2" x14ac:dyDescent="0.2">
      <c r="A5987" s="6"/>
      <c r="B5987" s="6"/>
    </row>
    <row r="5988" spans="1:2" x14ac:dyDescent="0.2">
      <c r="A5988" s="6"/>
      <c r="B5988" s="6"/>
    </row>
    <row r="5989" spans="1:2" x14ac:dyDescent="0.2">
      <c r="A5989" s="6"/>
      <c r="B5989" s="6"/>
    </row>
    <row r="5990" spans="1:2" x14ac:dyDescent="0.2">
      <c r="A5990" s="6"/>
      <c r="B5990" s="6"/>
    </row>
    <row r="5991" spans="1:2" x14ac:dyDescent="0.2">
      <c r="A5991" s="6"/>
      <c r="B5991" s="6"/>
    </row>
    <row r="5992" spans="1:2" x14ac:dyDescent="0.2">
      <c r="A5992" s="6"/>
      <c r="B5992" s="6"/>
    </row>
    <row r="5993" spans="1:2" x14ac:dyDescent="0.2">
      <c r="A5993" s="6"/>
      <c r="B5993" s="6"/>
    </row>
    <row r="5994" spans="1:2" x14ac:dyDescent="0.2">
      <c r="A5994" s="6"/>
      <c r="B5994" s="6"/>
    </row>
    <row r="5995" spans="1:2" x14ac:dyDescent="0.2">
      <c r="A5995" s="6"/>
      <c r="B5995" s="6"/>
    </row>
    <row r="5996" spans="1:2" x14ac:dyDescent="0.2">
      <c r="A5996" s="6"/>
      <c r="B5996" s="6"/>
    </row>
    <row r="5997" spans="1:2" x14ac:dyDescent="0.2">
      <c r="A5997" s="6"/>
      <c r="B5997" s="6"/>
    </row>
    <row r="5998" spans="1:2" x14ac:dyDescent="0.2">
      <c r="A5998" s="6"/>
      <c r="B5998" s="6"/>
    </row>
    <row r="5999" spans="1:2" x14ac:dyDescent="0.2">
      <c r="A5999" s="6"/>
      <c r="B5999" s="6"/>
    </row>
    <row r="6000" spans="1:2" x14ac:dyDescent="0.2">
      <c r="A6000" s="6"/>
      <c r="B6000" s="6"/>
    </row>
    <row r="6001" spans="1:2" x14ac:dyDescent="0.2">
      <c r="A6001" s="6"/>
      <c r="B6001" s="6"/>
    </row>
    <row r="6002" spans="1:2" x14ac:dyDescent="0.2">
      <c r="A6002" s="6"/>
      <c r="B6002" s="6"/>
    </row>
    <row r="6003" spans="1:2" x14ac:dyDescent="0.2">
      <c r="A6003" s="6"/>
      <c r="B6003" s="6"/>
    </row>
    <row r="6004" spans="1:2" x14ac:dyDescent="0.2">
      <c r="A6004" s="6"/>
      <c r="B6004" s="6"/>
    </row>
    <row r="6005" spans="1:2" x14ac:dyDescent="0.2">
      <c r="A6005" s="6"/>
      <c r="B6005" s="6"/>
    </row>
    <row r="6006" spans="1:2" x14ac:dyDescent="0.2">
      <c r="A6006" s="6"/>
      <c r="B6006" s="6"/>
    </row>
    <row r="6007" spans="1:2" x14ac:dyDescent="0.2">
      <c r="A6007" s="6"/>
      <c r="B6007" s="6"/>
    </row>
    <row r="6008" spans="1:2" x14ac:dyDescent="0.2">
      <c r="A6008" s="6"/>
      <c r="B6008" s="6"/>
    </row>
    <row r="6009" spans="1:2" x14ac:dyDescent="0.2">
      <c r="A6009" s="6"/>
      <c r="B6009" s="6"/>
    </row>
    <row r="6010" spans="1:2" x14ac:dyDescent="0.2">
      <c r="A6010" s="6"/>
      <c r="B6010" s="6"/>
    </row>
    <row r="6011" spans="1:2" x14ac:dyDescent="0.2">
      <c r="A6011" s="6"/>
      <c r="B6011" s="6"/>
    </row>
    <row r="6012" spans="1:2" x14ac:dyDescent="0.2">
      <c r="A6012" s="6"/>
      <c r="B6012" s="6"/>
    </row>
    <row r="6013" spans="1:2" x14ac:dyDescent="0.2">
      <c r="A6013" s="6"/>
      <c r="B6013" s="6"/>
    </row>
    <row r="6014" spans="1:2" x14ac:dyDescent="0.2">
      <c r="A6014" s="6"/>
      <c r="B6014" s="6"/>
    </row>
    <row r="6015" spans="1:2" x14ac:dyDescent="0.2">
      <c r="A6015" s="6"/>
      <c r="B6015" s="6"/>
    </row>
    <row r="6016" spans="1:2" x14ac:dyDescent="0.2">
      <c r="A6016" s="6"/>
      <c r="B6016" s="6"/>
    </row>
    <row r="6017" spans="1:2" x14ac:dyDescent="0.2">
      <c r="A6017" s="6"/>
      <c r="B6017" s="6"/>
    </row>
    <row r="6018" spans="1:2" x14ac:dyDescent="0.2">
      <c r="A6018" s="6"/>
      <c r="B6018" s="6"/>
    </row>
    <row r="6019" spans="1:2" x14ac:dyDescent="0.2">
      <c r="A6019" s="6"/>
      <c r="B6019" s="6"/>
    </row>
    <row r="6020" spans="1:2" x14ac:dyDescent="0.2">
      <c r="A6020" s="6"/>
      <c r="B6020" s="6"/>
    </row>
    <row r="6021" spans="1:2" x14ac:dyDescent="0.2">
      <c r="A6021" s="6"/>
      <c r="B6021" s="6"/>
    </row>
    <row r="6022" spans="1:2" x14ac:dyDescent="0.2">
      <c r="A6022" s="6"/>
      <c r="B6022" s="6"/>
    </row>
    <row r="6023" spans="1:2" x14ac:dyDescent="0.2">
      <c r="A6023" s="6"/>
      <c r="B6023" s="6"/>
    </row>
    <row r="6024" spans="1:2" x14ac:dyDescent="0.2">
      <c r="A6024" s="6"/>
      <c r="B6024" s="6"/>
    </row>
    <row r="6025" spans="1:2" x14ac:dyDescent="0.2">
      <c r="A6025" s="6"/>
      <c r="B6025" s="6"/>
    </row>
    <row r="6026" spans="1:2" x14ac:dyDescent="0.2">
      <c r="A6026" s="6"/>
      <c r="B6026" s="6"/>
    </row>
    <row r="6027" spans="1:2" x14ac:dyDescent="0.2">
      <c r="A6027" s="6"/>
      <c r="B6027" s="6"/>
    </row>
    <row r="6028" spans="1:2" x14ac:dyDescent="0.2">
      <c r="A6028" s="6"/>
      <c r="B6028" s="6"/>
    </row>
    <row r="6029" spans="1:2" x14ac:dyDescent="0.2">
      <c r="A6029" s="6"/>
      <c r="B6029" s="6"/>
    </row>
    <row r="6030" spans="1:2" x14ac:dyDescent="0.2">
      <c r="A6030" s="6"/>
      <c r="B6030" s="6"/>
    </row>
    <row r="6031" spans="1:2" x14ac:dyDescent="0.2">
      <c r="A6031" s="6"/>
      <c r="B6031" s="6"/>
    </row>
    <row r="6032" spans="1:2" x14ac:dyDescent="0.2">
      <c r="A6032" s="6"/>
      <c r="B6032" s="6"/>
    </row>
    <row r="6033" spans="1:2" x14ac:dyDescent="0.2">
      <c r="A6033" s="6"/>
      <c r="B6033" s="6"/>
    </row>
    <row r="6034" spans="1:2" x14ac:dyDescent="0.2">
      <c r="A6034" s="6"/>
      <c r="B6034" s="6"/>
    </row>
    <row r="6035" spans="1:2" x14ac:dyDescent="0.2">
      <c r="A6035" s="6"/>
      <c r="B6035" s="6"/>
    </row>
    <row r="6036" spans="1:2" x14ac:dyDescent="0.2">
      <c r="A6036" s="6"/>
      <c r="B6036" s="6"/>
    </row>
    <row r="6037" spans="1:2" x14ac:dyDescent="0.2">
      <c r="A6037" s="6"/>
      <c r="B6037" s="6"/>
    </row>
    <row r="6038" spans="1:2" x14ac:dyDescent="0.2">
      <c r="A6038" s="6"/>
      <c r="B6038" s="6"/>
    </row>
    <row r="6039" spans="1:2" x14ac:dyDescent="0.2">
      <c r="A6039" s="6"/>
      <c r="B6039" s="6"/>
    </row>
    <row r="6040" spans="1:2" x14ac:dyDescent="0.2">
      <c r="A6040" s="6"/>
      <c r="B6040" s="6"/>
    </row>
    <row r="6041" spans="1:2" x14ac:dyDescent="0.2">
      <c r="A6041" s="6"/>
      <c r="B6041" s="6"/>
    </row>
    <row r="6042" spans="1:2" x14ac:dyDescent="0.2">
      <c r="A6042" s="6"/>
      <c r="B6042" s="6"/>
    </row>
    <row r="6043" spans="1:2" x14ac:dyDescent="0.2">
      <c r="A6043" s="6"/>
      <c r="B6043" s="6"/>
    </row>
    <row r="6044" spans="1:2" x14ac:dyDescent="0.2">
      <c r="A6044" s="6"/>
      <c r="B6044" s="6"/>
    </row>
    <row r="6045" spans="1:2" x14ac:dyDescent="0.2">
      <c r="A6045" s="6"/>
      <c r="B6045" s="6"/>
    </row>
    <row r="6046" spans="1:2" x14ac:dyDescent="0.2">
      <c r="A6046" s="6"/>
      <c r="B6046" s="6"/>
    </row>
    <row r="6047" spans="1:2" x14ac:dyDescent="0.2">
      <c r="A6047" s="6"/>
      <c r="B6047" s="6"/>
    </row>
    <row r="6048" spans="1:2" x14ac:dyDescent="0.2">
      <c r="A6048" s="6"/>
      <c r="B6048" s="6"/>
    </row>
    <row r="6049" spans="1:2" x14ac:dyDescent="0.2">
      <c r="A6049" s="6"/>
      <c r="B6049" s="6"/>
    </row>
    <row r="6050" spans="1:2" x14ac:dyDescent="0.2">
      <c r="A6050" s="6"/>
      <c r="B6050" s="6"/>
    </row>
    <row r="6051" spans="1:2" x14ac:dyDescent="0.2">
      <c r="A6051" s="6"/>
      <c r="B6051" s="6"/>
    </row>
    <row r="6052" spans="1:2" x14ac:dyDescent="0.2">
      <c r="A6052" s="6"/>
      <c r="B6052" s="6"/>
    </row>
    <row r="6053" spans="1:2" x14ac:dyDescent="0.2">
      <c r="A6053" s="6"/>
      <c r="B6053" s="6"/>
    </row>
    <row r="6054" spans="1:2" x14ac:dyDescent="0.2">
      <c r="A6054" s="6"/>
      <c r="B6054" s="6"/>
    </row>
    <row r="6055" spans="1:2" x14ac:dyDescent="0.2">
      <c r="A6055" s="6"/>
      <c r="B6055" s="6"/>
    </row>
    <row r="6056" spans="1:2" x14ac:dyDescent="0.2">
      <c r="A6056" s="6"/>
      <c r="B6056" s="6"/>
    </row>
    <row r="6057" spans="1:2" x14ac:dyDescent="0.2">
      <c r="A6057" s="6"/>
      <c r="B6057" s="6"/>
    </row>
    <row r="6058" spans="1:2" x14ac:dyDescent="0.2">
      <c r="A6058" s="6"/>
      <c r="B6058" s="6"/>
    </row>
    <row r="6059" spans="1:2" x14ac:dyDescent="0.2">
      <c r="A6059" s="6"/>
      <c r="B6059" s="6"/>
    </row>
    <row r="6060" spans="1:2" x14ac:dyDescent="0.2">
      <c r="A6060" s="6"/>
      <c r="B6060" s="6"/>
    </row>
    <row r="6061" spans="1:2" x14ac:dyDescent="0.2">
      <c r="A6061" s="6"/>
      <c r="B6061" s="6"/>
    </row>
    <row r="6062" spans="1:2" x14ac:dyDescent="0.2">
      <c r="A6062" s="6"/>
      <c r="B6062" s="6"/>
    </row>
    <row r="6063" spans="1:2" x14ac:dyDescent="0.2">
      <c r="A6063" s="6"/>
      <c r="B6063" s="6"/>
    </row>
    <row r="6064" spans="1:2" x14ac:dyDescent="0.2">
      <c r="A6064" s="6"/>
      <c r="B6064" s="6"/>
    </row>
    <row r="6065" spans="1:2" x14ac:dyDescent="0.2">
      <c r="A6065" s="6"/>
      <c r="B6065" s="6"/>
    </row>
    <row r="6066" spans="1:2" x14ac:dyDescent="0.2">
      <c r="A6066" s="6"/>
      <c r="B6066" s="6"/>
    </row>
    <row r="6067" spans="1:2" x14ac:dyDescent="0.2">
      <c r="A6067" s="6"/>
      <c r="B6067" s="6"/>
    </row>
    <row r="6068" spans="1:2" x14ac:dyDescent="0.2">
      <c r="A6068" s="6"/>
      <c r="B6068" s="6"/>
    </row>
    <row r="6069" spans="1:2" x14ac:dyDescent="0.2">
      <c r="A6069" s="6"/>
      <c r="B6069" s="6"/>
    </row>
    <row r="6070" spans="1:2" x14ac:dyDescent="0.2">
      <c r="A6070" s="6"/>
      <c r="B6070" s="6"/>
    </row>
    <row r="6071" spans="1:2" x14ac:dyDescent="0.2">
      <c r="A6071" s="6"/>
      <c r="B6071" s="6"/>
    </row>
    <row r="6072" spans="1:2" x14ac:dyDescent="0.2">
      <c r="A6072" s="6"/>
      <c r="B6072" s="6"/>
    </row>
    <row r="6073" spans="1:2" x14ac:dyDescent="0.2">
      <c r="A6073" s="6"/>
      <c r="B6073" s="6"/>
    </row>
    <row r="6074" spans="1:2" x14ac:dyDescent="0.2">
      <c r="A6074" s="6"/>
      <c r="B6074" s="6"/>
    </row>
    <row r="6075" spans="1:2" x14ac:dyDescent="0.2">
      <c r="A6075" s="6"/>
      <c r="B6075" s="6"/>
    </row>
    <row r="6076" spans="1:2" x14ac:dyDescent="0.2">
      <c r="A6076" s="6"/>
      <c r="B6076" s="6"/>
    </row>
    <row r="6077" spans="1:2" x14ac:dyDescent="0.2">
      <c r="A6077" s="6"/>
      <c r="B6077" s="6"/>
    </row>
    <row r="6078" spans="1:2" x14ac:dyDescent="0.2">
      <c r="A6078" s="6"/>
      <c r="B6078" s="6"/>
    </row>
    <row r="6079" spans="1:2" x14ac:dyDescent="0.2">
      <c r="A6079" s="6"/>
      <c r="B6079" s="6"/>
    </row>
    <row r="6080" spans="1:2" x14ac:dyDescent="0.2">
      <c r="A6080" s="6"/>
      <c r="B6080" s="6"/>
    </row>
    <row r="6081" spans="1:2" x14ac:dyDescent="0.2">
      <c r="A6081" s="6"/>
      <c r="B6081" s="6"/>
    </row>
    <row r="6082" spans="1:2" x14ac:dyDescent="0.2">
      <c r="A6082" s="6"/>
      <c r="B6082" s="6"/>
    </row>
    <row r="6083" spans="1:2" x14ac:dyDescent="0.2">
      <c r="A6083" s="6"/>
      <c r="B6083" s="6"/>
    </row>
    <row r="6084" spans="1:2" x14ac:dyDescent="0.2">
      <c r="A6084" s="6"/>
      <c r="B6084" s="6"/>
    </row>
    <row r="6085" spans="1:2" x14ac:dyDescent="0.2">
      <c r="A6085" s="6"/>
      <c r="B6085" s="6"/>
    </row>
    <row r="6086" spans="1:2" x14ac:dyDescent="0.2">
      <c r="A6086" s="6"/>
      <c r="B6086" s="6"/>
    </row>
    <row r="6087" spans="1:2" x14ac:dyDescent="0.2">
      <c r="A6087" s="6"/>
      <c r="B6087" s="6"/>
    </row>
    <row r="6088" spans="1:2" x14ac:dyDescent="0.2">
      <c r="A6088" s="6"/>
      <c r="B6088" s="6"/>
    </row>
    <row r="6089" spans="1:2" x14ac:dyDescent="0.2">
      <c r="A6089" s="6"/>
      <c r="B6089" s="6"/>
    </row>
    <row r="6090" spans="1:2" x14ac:dyDescent="0.2">
      <c r="A6090" s="6"/>
      <c r="B6090" s="6"/>
    </row>
    <row r="6091" spans="1:2" x14ac:dyDescent="0.2">
      <c r="A6091" s="6"/>
      <c r="B6091" s="6"/>
    </row>
    <row r="6092" spans="1:2" x14ac:dyDescent="0.2">
      <c r="A6092" s="6"/>
      <c r="B6092" s="6"/>
    </row>
    <row r="6093" spans="1:2" x14ac:dyDescent="0.2">
      <c r="A6093" s="6"/>
      <c r="B6093" s="6"/>
    </row>
    <row r="6094" spans="1:2" x14ac:dyDescent="0.2">
      <c r="A6094" s="6"/>
      <c r="B6094" s="6"/>
    </row>
    <row r="6095" spans="1:2" x14ac:dyDescent="0.2">
      <c r="A6095" s="6"/>
      <c r="B6095" s="6"/>
    </row>
    <row r="6096" spans="1:2" x14ac:dyDescent="0.2">
      <c r="A6096" s="6"/>
      <c r="B6096" s="6"/>
    </row>
    <row r="6097" spans="1:2" x14ac:dyDescent="0.2">
      <c r="A6097" s="6"/>
      <c r="B6097" s="6"/>
    </row>
    <row r="6098" spans="1:2" x14ac:dyDescent="0.2">
      <c r="A6098" s="6"/>
      <c r="B6098" s="6"/>
    </row>
    <row r="6099" spans="1:2" x14ac:dyDescent="0.2">
      <c r="A6099" s="6"/>
      <c r="B6099" s="6"/>
    </row>
    <row r="6100" spans="1:2" x14ac:dyDescent="0.2">
      <c r="A6100" s="6"/>
      <c r="B6100" s="6"/>
    </row>
    <row r="6101" spans="1:2" x14ac:dyDescent="0.2">
      <c r="A6101" s="6"/>
      <c r="B6101" s="6"/>
    </row>
    <row r="6102" spans="1:2" x14ac:dyDescent="0.2">
      <c r="A6102" s="6"/>
      <c r="B6102" s="6"/>
    </row>
    <row r="6103" spans="1:2" x14ac:dyDescent="0.2">
      <c r="A6103" s="6"/>
      <c r="B6103" s="6"/>
    </row>
    <row r="6104" spans="1:2" x14ac:dyDescent="0.2">
      <c r="A6104" s="6"/>
      <c r="B6104" s="6"/>
    </row>
    <row r="6105" spans="1:2" x14ac:dyDescent="0.2">
      <c r="A6105" s="6"/>
      <c r="B6105" s="6"/>
    </row>
    <row r="6106" spans="1:2" x14ac:dyDescent="0.2">
      <c r="A6106" s="6"/>
      <c r="B6106" s="6"/>
    </row>
    <row r="6107" spans="1:2" x14ac:dyDescent="0.2">
      <c r="A6107" s="6"/>
      <c r="B6107" s="6"/>
    </row>
    <row r="6108" spans="1:2" x14ac:dyDescent="0.2">
      <c r="A6108" s="6"/>
      <c r="B6108" s="6"/>
    </row>
    <row r="6109" spans="1:2" x14ac:dyDescent="0.2">
      <c r="A6109" s="6"/>
      <c r="B6109" s="6"/>
    </row>
    <row r="6110" spans="1:2" x14ac:dyDescent="0.2">
      <c r="A6110" s="6"/>
      <c r="B6110" s="6"/>
    </row>
    <row r="6111" spans="1:2" x14ac:dyDescent="0.2">
      <c r="A6111" s="6"/>
      <c r="B6111" s="6"/>
    </row>
    <row r="6112" spans="1:2" x14ac:dyDescent="0.2">
      <c r="A6112" s="6"/>
      <c r="B6112" s="6"/>
    </row>
    <row r="6113" spans="1:2" x14ac:dyDescent="0.2">
      <c r="A6113" s="6"/>
      <c r="B6113" s="6"/>
    </row>
    <row r="6114" spans="1:2" x14ac:dyDescent="0.2">
      <c r="A6114" s="6"/>
      <c r="B6114" s="6"/>
    </row>
    <row r="6115" spans="1:2" x14ac:dyDescent="0.2">
      <c r="A6115" s="6"/>
      <c r="B6115" s="6"/>
    </row>
    <row r="6116" spans="1:2" x14ac:dyDescent="0.2">
      <c r="A6116" s="6"/>
      <c r="B6116" s="6"/>
    </row>
    <row r="6117" spans="1:2" x14ac:dyDescent="0.2">
      <c r="A6117" s="6"/>
      <c r="B6117" s="6"/>
    </row>
    <row r="6118" spans="1:2" x14ac:dyDescent="0.2">
      <c r="A6118" s="6"/>
      <c r="B6118" s="6"/>
    </row>
    <row r="6119" spans="1:2" x14ac:dyDescent="0.2">
      <c r="A6119" s="6"/>
      <c r="B6119" s="6"/>
    </row>
    <row r="6120" spans="1:2" x14ac:dyDescent="0.2">
      <c r="A6120" s="6"/>
      <c r="B6120" s="6"/>
    </row>
    <row r="6121" spans="1:2" x14ac:dyDescent="0.2">
      <c r="A6121" s="6"/>
      <c r="B6121" s="6"/>
    </row>
    <row r="6122" spans="1:2" x14ac:dyDescent="0.2">
      <c r="A6122" s="6"/>
      <c r="B6122" s="6"/>
    </row>
    <row r="6123" spans="1:2" x14ac:dyDescent="0.2">
      <c r="A6123" s="6"/>
      <c r="B6123" s="6"/>
    </row>
    <row r="6124" spans="1:2" x14ac:dyDescent="0.2">
      <c r="A6124" s="6"/>
      <c r="B6124" s="6"/>
    </row>
    <row r="6125" spans="1:2" x14ac:dyDescent="0.2">
      <c r="A6125" s="6"/>
      <c r="B6125" s="6"/>
    </row>
    <row r="6126" spans="1:2" x14ac:dyDescent="0.2">
      <c r="A6126" s="6"/>
      <c r="B6126" s="6"/>
    </row>
    <row r="6127" spans="1:2" x14ac:dyDescent="0.2">
      <c r="A6127" s="6"/>
      <c r="B6127" s="6"/>
    </row>
    <row r="6128" spans="1:2" x14ac:dyDescent="0.2">
      <c r="A6128" s="6"/>
      <c r="B6128" s="6"/>
    </row>
    <row r="6129" spans="1:2" x14ac:dyDescent="0.2">
      <c r="A6129" s="6"/>
      <c r="B6129" s="6"/>
    </row>
    <row r="6130" spans="1:2" x14ac:dyDescent="0.2">
      <c r="A6130" s="6"/>
      <c r="B6130" s="6"/>
    </row>
    <row r="6131" spans="1:2" x14ac:dyDescent="0.2">
      <c r="A6131" s="6"/>
      <c r="B6131" s="6"/>
    </row>
    <row r="6132" spans="1:2" x14ac:dyDescent="0.2">
      <c r="A6132" s="6"/>
      <c r="B6132" s="6"/>
    </row>
    <row r="6133" spans="1:2" x14ac:dyDescent="0.2">
      <c r="A6133" s="6"/>
      <c r="B6133" s="6"/>
    </row>
    <row r="6134" spans="1:2" x14ac:dyDescent="0.2">
      <c r="A6134" s="6"/>
      <c r="B6134" s="6"/>
    </row>
    <row r="6135" spans="1:2" x14ac:dyDescent="0.2">
      <c r="A6135" s="6"/>
      <c r="B6135" s="6"/>
    </row>
    <row r="6136" spans="1:2" x14ac:dyDescent="0.2">
      <c r="A6136" s="6"/>
      <c r="B6136" s="6"/>
    </row>
    <row r="6137" spans="1:2" x14ac:dyDescent="0.2">
      <c r="A6137" s="6"/>
      <c r="B6137" s="6"/>
    </row>
    <row r="6138" spans="1:2" x14ac:dyDescent="0.2">
      <c r="A6138" s="6"/>
      <c r="B6138" s="6"/>
    </row>
    <row r="6139" spans="1:2" x14ac:dyDescent="0.2">
      <c r="A6139" s="6"/>
      <c r="B6139" s="6"/>
    </row>
    <row r="6140" spans="1:2" x14ac:dyDescent="0.2">
      <c r="A6140" s="6"/>
      <c r="B6140" s="6"/>
    </row>
    <row r="6141" spans="1:2" x14ac:dyDescent="0.2">
      <c r="A6141" s="6"/>
      <c r="B6141" s="6"/>
    </row>
    <row r="6142" spans="1:2" x14ac:dyDescent="0.2">
      <c r="A6142" s="6"/>
      <c r="B6142" s="6"/>
    </row>
    <row r="6143" spans="1:2" x14ac:dyDescent="0.2">
      <c r="A6143" s="6"/>
      <c r="B6143" s="6"/>
    </row>
    <row r="6144" spans="1:2" x14ac:dyDescent="0.2">
      <c r="A6144" s="6"/>
      <c r="B6144" s="6"/>
    </row>
    <row r="6145" spans="1:2" x14ac:dyDescent="0.2">
      <c r="A6145" s="6"/>
      <c r="B6145" s="6"/>
    </row>
    <row r="6146" spans="1:2" x14ac:dyDescent="0.2">
      <c r="A6146" s="6"/>
      <c r="B6146" s="6"/>
    </row>
    <row r="6147" spans="1:2" x14ac:dyDescent="0.2">
      <c r="A6147" s="6"/>
      <c r="B6147" s="6"/>
    </row>
    <row r="6148" spans="1:2" x14ac:dyDescent="0.2">
      <c r="A6148" s="6"/>
      <c r="B6148" s="6"/>
    </row>
    <row r="6149" spans="1:2" x14ac:dyDescent="0.2">
      <c r="A6149" s="6"/>
      <c r="B6149" s="6"/>
    </row>
    <row r="6150" spans="1:2" x14ac:dyDescent="0.2">
      <c r="A6150" s="6"/>
      <c r="B6150" s="6"/>
    </row>
    <row r="6151" spans="1:2" x14ac:dyDescent="0.2">
      <c r="A6151" s="6"/>
      <c r="B6151" s="6"/>
    </row>
    <row r="6152" spans="1:2" x14ac:dyDescent="0.2">
      <c r="A6152" s="6"/>
      <c r="B6152" s="6"/>
    </row>
    <row r="6153" spans="1:2" x14ac:dyDescent="0.2">
      <c r="A6153" s="6"/>
      <c r="B6153" s="6"/>
    </row>
    <row r="6154" spans="1:2" x14ac:dyDescent="0.2">
      <c r="A6154" s="6"/>
      <c r="B6154" s="6"/>
    </row>
    <row r="6155" spans="1:2" x14ac:dyDescent="0.2">
      <c r="A6155" s="6"/>
      <c r="B6155" s="6"/>
    </row>
    <row r="6156" spans="1:2" x14ac:dyDescent="0.2">
      <c r="A6156" s="6"/>
      <c r="B6156" s="6"/>
    </row>
    <row r="6157" spans="1:2" x14ac:dyDescent="0.2">
      <c r="A6157" s="6"/>
      <c r="B6157" s="6"/>
    </row>
    <row r="6158" spans="1:2" x14ac:dyDescent="0.2">
      <c r="A6158" s="6"/>
      <c r="B6158" s="6"/>
    </row>
    <row r="6159" spans="1:2" x14ac:dyDescent="0.2">
      <c r="A6159" s="6"/>
      <c r="B6159" s="6"/>
    </row>
    <row r="6160" spans="1:2" x14ac:dyDescent="0.2">
      <c r="A6160" s="6"/>
      <c r="B6160" s="6"/>
    </row>
    <row r="6161" spans="1:2" x14ac:dyDescent="0.2">
      <c r="A6161" s="6"/>
      <c r="B6161" s="6"/>
    </row>
    <row r="6162" spans="1:2" x14ac:dyDescent="0.2">
      <c r="A6162" s="6"/>
      <c r="B6162" s="6"/>
    </row>
    <row r="6163" spans="1:2" x14ac:dyDescent="0.2">
      <c r="A6163" s="6"/>
      <c r="B6163" s="6"/>
    </row>
    <row r="6164" spans="1:2" x14ac:dyDescent="0.2">
      <c r="A6164" s="6"/>
      <c r="B6164" s="6"/>
    </row>
    <row r="6165" spans="1:2" x14ac:dyDescent="0.2">
      <c r="A6165" s="6"/>
      <c r="B6165" s="6"/>
    </row>
    <row r="6166" spans="1:2" x14ac:dyDescent="0.2">
      <c r="A6166" s="6"/>
      <c r="B6166" s="6"/>
    </row>
    <row r="6167" spans="1:2" x14ac:dyDescent="0.2">
      <c r="A6167" s="6"/>
      <c r="B6167" s="6"/>
    </row>
    <row r="6168" spans="1:2" x14ac:dyDescent="0.2">
      <c r="A6168" s="6"/>
      <c r="B6168" s="6"/>
    </row>
    <row r="6169" spans="1:2" x14ac:dyDescent="0.2">
      <c r="A6169" s="6"/>
      <c r="B6169" s="6"/>
    </row>
    <row r="6170" spans="1:2" x14ac:dyDescent="0.2">
      <c r="A6170" s="6"/>
      <c r="B6170" s="6"/>
    </row>
    <row r="6171" spans="1:2" x14ac:dyDescent="0.2">
      <c r="A6171" s="6"/>
      <c r="B6171" s="6"/>
    </row>
    <row r="6172" spans="1:2" x14ac:dyDescent="0.2">
      <c r="A6172" s="6"/>
      <c r="B6172" s="6"/>
    </row>
    <row r="6173" spans="1:2" x14ac:dyDescent="0.2">
      <c r="A6173" s="6"/>
      <c r="B6173" s="6"/>
    </row>
    <row r="6174" spans="1:2" x14ac:dyDescent="0.2">
      <c r="A6174" s="6"/>
      <c r="B6174" s="6"/>
    </row>
    <row r="6175" spans="1:2" x14ac:dyDescent="0.2">
      <c r="A6175" s="6"/>
      <c r="B6175" s="6"/>
    </row>
    <row r="6176" spans="1:2" x14ac:dyDescent="0.2">
      <c r="A6176" s="6"/>
      <c r="B6176" s="6"/>
    </row>
    <row r="6177" spans="1:2" x14ac:dyDescent="0.2">
      <c r="A6177" s="6"/>
      <c r="B6177" s="6"/>
    </row>
    <row r="6178" spans="1:2" x14ac:dyDescent="0.2">
      <c r="A6178" s="6"/>
      <c r="B6178" s="6"/>
    </row>
    <row r="6179" spans="1:2" x14ac:dyDescent="0.2">
      <c r="A6179" s="6"/>
      <c r="B6179" s="6"/>
    </row>
    <row r="6180" spans="1:2" x14ac:dyDescent="0.2">
      <c r="A6180" s="6"/>
      <c r="B6180" s="6"/>
    </row>
    <row r="6181" spans="1:2" x14ac:dyDescent="0.2">
      <c r="A6181" s="6"/>
      <c r="B6181" s="6"/>
    </row>
    <row r="6182" spans="1:2" x14ac:dyDescent="0.2">
      <c r="A6182" s="6"/>
      <c r="B6182" s="6"/>
    </row>
    <row r="6183" spans="1:2" x14ac:dyDescent="0.2">
      <c r="A6183" s="6"/>
      <c r="B6183" s="6"/>
    </row>
    <row r="6184" spans="1:2" x14ac:dyDescent="0.2">
      <c r="A6184" s="6"/>
      <c r="B6184" s="6"/>
    </row>
    <row r="6185" spans="1:2" x14ac:dyDescent="0.2">
      <c r="A6185" s="6"/>
      <c r="B6185" s="6"/>
    </row>
    <row r="6186" spans="1:2" x14ac:dyDescent="0.2">
      <c r="A6186" s="6"/>
      <c r="B6186" s="6"/>
    </row>
    <row r="6187" spans="1:2" x14ac:dyDescent="0.2">
      <c r="A6187" s="6"/>
      <c r="B6187" s="6"/>
    </row>
    <row r="6188" spans="1:2" x14ac:dyDescent="0.2">
      <c r="A6188" s="6"/>
      <c r="B6188" s="6"/>
    </row>
    <row r="6189" spans="1:2" x14ac:dyDescent="0.2">
      <c r="A6189" s="6"/>
      <c r="B6189" s="6"/>
    </row>
    <row r="6190" spans="1:2" x14ac:dyDescent="0.2">
      <c r="A6190" s="6"/>
      <c r="B6190" s="6"/>
    </row>
    <row r="6191" spans="1:2" x14ac:dyDescent="0.2">
      <c r="A6191" s="6"/>
      <c r="B6191" s="6"/>
    </row>
    <row r="6192" spans="1:2" x14ac:dyDescent="0.2">
      <c r="A6192" s="6"/>
      <c r="B6192" s="6"/>
    </row>
    <row r="6193" spans="1:2" x14ac:dyDescent="0.2">
      <c r="A6193" s="6"/>
      <c r="B6193" s="6"/>
    </row>
    <row r="6194" spans="1:2" x14ac:dyDescent="0.2">
      <c r="A6194" s="6"/>
      <c r="B6194" s="6"/>
    </row>
    <row r="6195" spans="1:2" x14ac:dyDescent="0.2">
      <c r="A6195" s="6"/>
      <c r="B6195" s="6"/>
    </row>
    <row r="6196" spans="1:2" x14ac:dyDescent="0.2">
      <c r="A6196" s="6"/>
      <c r="B6196" s="6"/>
    </row>
    <row r="6197" spans="1:2" x14ac:dyDescent="0.2">
      <c r="A6197" s="6"/>
      <c r="B6197" s="6"/>
    </row>
    <row r="6198" spans="1:2" x14ac:dyDescent="0.2">
      <c r="A6198" s="6"/>
      <c r="B6198" s="6"/>
    </row>
    <row r="6199" spans="1:2" x14ac:dyDescent="0.2">
      <c r="A6199" s="6"/>
      <c r="B6199" s="6"/>
    </row>
    <row r="6200" spans="1:2" x14ac:dyDescent="0.2">
      <c r="A6200" s="6"/>
      <c r="B6200" s="6"/>
    </row>
    <row r="6201" spans="1:2" x14ac:dyDescent="0.2">
      <c r="A6201" s="6"/>
      <c r="B6201" s="6"/>
    </row>
    <row r="6202" spans="1:2" x14ac:dyDescent="0.2">
      <c r="A6202" s="6"/>
      <c r="B6202" s="6"/>
    </row>
    <row r="6203" spans="1:2" x14ac:dyDescent="0.2">
      <c r="A6203" s="6"/>
      <c r="B6203" s="6"/>
    </row>
    <row r="6204" spans="1:2" x14ac:dyDescent="0.2">
      <c r="A6204" s="6"/>
      <c r="B6204" s="6"/>
    </row>
    <row r="6205" spans="1:2" x14ac:dyDescent="0.2">
      <c r="A6205" s="6"/>
      <c r="B6205" s="6"/>
    </row>
    <row r="6206" spans="1:2" x14ac:dyDescent="0.2">
      <c r="A6206" s="6"/>
      <c r="B6206" s="6"/>
    </row>
    <row r="6207" spans="1:2" x14ac:dyDescent="0.2">
      <c r="A6207" s="6"/>
      <c r="B6207" s="6"/>
    </row>
    <row r="6208" spans="1:2" x14ac:dyDescent="0.2">
      <c r="A6208" s="6"/>
      <c r="B6208" s="6"/>
    </row>
    <row r="6209" spans="1:2" x14ac:dyDescent="0.2">
      <c r="A6209" s="6"/>
      <c r="B6209" s="6"/>
    </row>
    <row r="6210" spans="1:2" x14ac:dyDescent="0.2">
      <c r="A6210" s="6"/>
      <c r="B6210" s="6"/>
    </row>
    <row r="6211" spans="1:2" x14ac:dyDescent="0.2">
      <c r="A6211" s="6"/>
      <c r="B6211" s="6"/>
    </row>
    <row r="6212" spans="1:2" x14ac:dyDescent="0.2">
      <c r="A6212" s="6"/>
      <c r="B6212" s="6"/>
    </row>
    <row r="6213" spans="1:2" x14ac:dyDescent="0.2">
      <c r="A6213" s="6"/>
      <c r="B6213" s="6"/>
    </row>
    <row r="6214" spans="1:2" x14ac:dyDescent="0.2">
      <c r="A6214" s="6"/>
      <c r="B6214" s="6"/>
    </row>
    <row r="6215" spans="1:2" x14ac:dyDescent="0.2">
      <c r="A6215" s="6"/>
      <c r="B6215" s="6"/>
    </row>
    <row r="6216" spans="1:2" x14ac:dyDescent="0.2">
      <c r="A6216" s="6"/>
      <c r="B6216" s="6"/>
    </row>
    <row r="6217" spans="1:2" x14ac:dyDescent="0.2">
      <c r="A6217" s="6"/>
      <c r="B6217" s="6"/>
    </row>
    <row r="6218" spans="1:2" x14ac:dyDescent="0.2">
      <c r="A6218" s="6"/>
      <c r="B6218" s="6"/>
    </row>
    <row r="6219" spans="1:2" x14ac:dyDescent="0.2">
      <c r="A6219" s="6"/>
      <c r="B6219" s="6"/>
    </row>
    <row r="6220" spans="1:2" x14ac:dyDescent="0.2">
      <c r="A6220" s="6"/>
      <c r="B6220" s="6"/>
    </row>
    <row r="6221" spans="1:2" x14ac:dyDescent="0.2">
      <c r="A6221" s="6"/>
      <c r="B6221" s="6"/>
    </row>
    <row r="6222" spans="1:2" x14ac:dyDescent="0.2">
      <c r="A6222" s="6"/>
      <c r="B6222" s="6"/>
    </row>
    <row r="6223" spans="1:2" x14ac:dyDescent="0.2">
      <c r="A6223" s="6"/>
      <c r="B6223" s="6"/>
    </row>
    <row r="6224" spans="1:2" x14ac:dyDescent="0.2">
      <c r="A6224" s="6"/>
      <c r="B6224" s="6"/>
    </row>
    <row r="6225" spans="1:2" x14ac:dyDescent="0.2">
      <c r="A6225" s="6"/>
      <c r="B6225" s="6"/>
    </row>
    <row r="6226" spans="1:2" x14ac:dyDescent="0.2">
      <c r="A6226" s="6"/>
      <c r="B6226" s="6"/>
    </row>
    <row r="6227" spans="1:2" x14ac:dyDescent="0.2">
      <c r="A6227" s="6"/>
      <c r="B6227" s="6"/>
    </row>
    <row r="6228" spans="1:2" x14ac:dyDescent="0.2">
      <c r="A6228" s="6"/>
      <c r="B6228" s="6"/>
    </row>
    <row r="6229" spans="1:2" x14ac:dyDescent="0.2">
      <c r="A6229" s="6"/>
      <c r="B6229" s="6"/>
    </row>
    <row r="6230" spans="1:2" x14ac:dyDescent="0.2">
      <c r="A6230" s="6"/>
      <c r="B6230" s="6"/>
    </row>
    <row r="6231" spans="1:2" x14ac:dyDescent="0.2">
      <c r="A6231" s="6"/>
      <c r="B6231" s="6"/>
    </row>
    <row r="6232" spans="1:2" x14ac:dyDescent="0.2">
      <c r="A6232" s="6"/>
      <c r="B6232" s="6"/>
    </row>
    <row r="6233" spans="1:2" x14ac:dyDescent="0.2">
      <c r="A6233" s="6"/>
      <c r="B6233" s="6"/>
    </row>
    <row r="6234" spans="1:2" x14ac:dyDescent="0.2">
      <c r="A6234" s="6"/>
      <c r="B6234" s="6"/>
    </row>
    <row r="6235" spans="1:2" x14ac:dyDescent="0.2">
      <c r="A6235" s="6"/>
      <c r="B6235" s="6"/>
    </row>
    <row r="6236" spans="1:2" x14ac:dyDescent="0.2">
      <c r="A6236" s="6"/>
      <c r="B6236" s="6"/>
    </row>
    <row r="6237" spans="1:2" x14ac:dyDescent="0.2">
      <c r="A6237" s="6"/>
      <c r="B6237" s="6"/>
    </row>
    <row r="6238" spans="1:2" x14ac:dyDescent="0.2">
      <c r="A6238" s="6"/>
      <c r="B6238" s="6"/>
    </row>
    <row r="6239" spans="1:2" x14ac:dyDescent="0.2">
      <c r="A6239" s="6"/>
      <c r="B6239" s="6"/>
    </row>
    <row r="6240" spans="1:2" x14ac:dyDescent="0.2">
      <c r="A6240" s="6"/>
      <c r="B6240" s="6"/>
    </row>
    <row r="6241" spans="1:2" x14ac:dyDescent="0.2">
      <c r="A6241" s="6"/>
      <c r="B6241" s="6"/>
    </row>
    <row r="6242" spans="1:2" x14ac:dyDescent="0.2">
      <c r="A6242" s="6"/>
      <c r="B6242" s="6"/>
    </row>
    <row r="6243" spans="1:2" x14ac:dyDescent="0.2">
      <c r="A6243" s="6"/>
      <c r="B6243" s="6"/>
    </row>
    <row r="6244" spans="1:2" x14ac:dyDescent="0.2">
      <c r="A6244" s="6"/>
      <c r="B6244" s="6"/>
    </row>
    <row r="6245" spans="1:2" x14ac:dyDescent="0.2">
      <c r="A6245" s="6"/>
      <c r="B6245" s="6"/>
    </row>
    <row r="6246" spans="1:2" x14ac:dyDescent="0.2">
      <c r="A6246" s="6"/>
      <c r="B6246" s="6"/>
    </row>
    <row r="6247" spans="1:2" x14ac:dyDescent="0.2">
      <c r="A6247" s="6"/>
      <c r="B6247" s="6"/>
    </row>
    <row r="6248" spans="1:2" x14ac:dyDescent="0.2">
      <c r="A6248" s="6"/>
      <c r="B6248" s="6"/>
    </row>
    <row r="6249" spans="1:2" x14ac:dyDescent="0.2">
      <c r="A6249" s="6"/>
      <c r="B6249" s="6"/>
    </row>
    <row r="6250" spans="1:2" x14ac:dyDescent="0.2">
      <c r="A6250" s="6"/>
      <c r="B6250" s="6"/>
    </row>
    <row r="6251" spans="1:2" x14ac:dyDescent="0.2">
      <c r="A6251" s="6"/>
      <c r="B6251" s="6"/>
    </row>
    <row r="6252" spans="1:2" x14ac:dyDescent="0.2">
      <c r="A6252" s="6"/>
      <c r="B6252" s="6"/>
    </row>
    <row r="6253" spans="1:2" x14ac:dyDescent="0.2">
      <c r="A6253" s="6"/>
      <c r="B6253" s="6"/>
    </row>
    <row r="6254" spans="1:2" x14ac:dyDescent="0.2">
      <c r="A6254" s="6"/>
      <c r="B6254" s="6"/>
    </row>
    <row r="6255" spans="1:2" x14ac:dyDescent="0.2">
      <c r="A6255" s="6"/>
      <c r="B6255" s="6"/>
    </row>
    <row r="6256" spans="1:2" x14ac:dyDescent="0.2">
      <c r="A6256" s="6"/>
      <c r="B6256" s="6"/>
    </row>
    <row r="6257" spans="1:2" x14ac:dyDescent="0.2">
      <c r="A6257" s="6"/>
      <c r="B6257" s="6"/>
    </row>
    <row r="6258" spans="1:2" x14ac:dyDescent="0.2">
      <c r="A6258" s="6"/>
      <c r="B6258" s="6"/>
    </row>
    <row r="6259" spans="1:2" x14ac:dyDescent="0.2">
      <c r="A6259" s="6"/>
      <c r="B6259" s="6"/>
    </row>
    <row r="6260" spans="1:2" x14ac:dyDescent="0.2">
      <c r="A6260" s="6"/>
      <c r="B6260" s="6"/>
    </row>
    <row r="6261" spans="1:2" x14ac:dyDescent="0.2">
      <c r="A6261" s="6"/>
      <c r="B6261" s="6"/>
    </row>
    <row r="6262" spans="1:2" x14ac:dyDescent="0.2">
      <c r="A6262" s="6"/>
      <c r="B6262" s="6"/>
    </row>
    <row r="6263" spans="1:2" x14ac:dyDescent="0.2">
      <c r="A6263" s="6"/>
      <c r="B6263" s="6"/>
    </row>
    <row r="6264" spans="1:2" x14ac:dyDescent="0.2">
      <c r="A6264" s="6"/>
      <c r="B6264" s="6"/>
    </row>
    <row r="6265" spans="1:2" x14ac:dyDescent="0.2">
      <c r="A6265" s="6"/>
      <c r="B6265" s="6"/>
    </row>
    <row r="6266" spans="1:2" x14ac:dyDescent="0.2">
      <c r="A6266" s="6"/>
      <c r="B6266" s="6"/>
    </row>
    <row r="6267" spans="1:2" x14ac:dyDescent="0.2">
      <c r="A6267" s="6"/>
      <c r="B6267" s="6"/>
    </row>
    <row r="6268" spans="1:2" x14ac:dyDescent="0.2">
      <c r="A6268" s="6"/>
      <c r="B6268" s="6"/>
    </row>
    <row r="6269" spans="1:2" x14ac:dyDescent="0.2">
      <c r="A6269" s="6"/>
      <c r="B6269" s="6"/>
    </row>
    <row r="6270" spans="1:2" x14ac:dyDescent="0.2">
      <c r="A6270" s="6"/>
      <c r="B6270" s="6"/>
    </row>
    <row r="6271" spans="1:2" x14ac:dyDescent="0.2">
      <c r="A6271" s="6"/>
      <c r="B6271" s="6"/>
    </row>
    <row r="6272" spans="1:2" x14ac:dyDescent="0.2">
      <c r="A6272" s="6"/>
      <c r="B6272" s="6"/>
    </row>
    <row r="6273" spans="1:2" x14ac:dyDescent="0.2">
      <c r="A6273" s="6"/>
      <c r="B6273" s="6"/>
    </row>
    <row r="6274" spans="1:2" x14ac:dyDescent="0.2">
      <c r="A6274" s="6"/>
      <c r="B6274" s="6"/>
    </row>
    <row r="6275" spans="1:2" x14ac:dyDescent="0.2">
      <c r="A6275" s="6"/>
      <c r="B6275" s="6"/>
    </row>
    <row r="6276" spans="1:2" x14ac:dyDescent="0.2">
      <c r="A6276" s="6"/>
      <c r="B6276" s="6"/>
    </row>
    <row r="6277" spans="1:2" x14ac:dyDescent="0.2">
      <c r="A6277" s="6"/>
      <c r="B6277" s="6"/>
    </row>
    <row r="6278" spans="1:2" x14ac:dyDescent="0.2">
      <c r="A6278" s="6"/>
      <c r="B6278" s="6"/>
    </row>
    <row r="6279" spans="1:2" x14ac:dyDescent="0.2">
      <c r="A6279" s="6"/>
      <c r="B6279" s="6"/>
    </row>
    <row r="6280" spans="1:2" x14ac:dyDescent="0.2">
      <c r="A6280" s="6"/>
      <c r="B6280" s="6"/>
    </row>
    <row r="6281" spans="1:2" x14ac:dyDescent="0.2">
      <c r="A6281" s="6"/>
      <c r="B6281" s="6"/>
    </row>
    <row r="6282" spans="1:2" x14ac:dyDescent="0.2">
      <c r="A6282" s="6"/>
      <c r="B6282" s="6"/>
    </row>
    <row r="6283" spans="1:2" x14ac:dyDescent="0.2">
      <c r="A6283" s="6"/>
      <c r="B6283" s="6"/>
    </row>
    <row r="6284" spans="1:2" x14ac:dyDescent="0.2">
      <c r="A6284" s="6"/>
      <c r="B6284" s="6"/>
    </row>
    <row r="6285" spans="1:2" x14ac:dyDescent="0.2">
      <c r="A6285" s="6"/>
      <c r="B6285" s="6"/>
    </row>
    <row r="6286" spans="1:2" x14ac:dyDescent="0.2">
      <c r="A6286" s="6"/>
      <c r="B6286" s="6"/>
    </row>
    <row r="6287" spans="1:2" x14ac:dyDescent="0.2">
      <c r="A6287" s="6"/>
      <c r="B6287" s="6"/>
    </row>
    <row r="6288" spans="1:2" x14ac:dyDescent="0.2">
      <c r="A6288" s="6"/>
      <c r="B6288" s="6"/>
    </row>
    <row r="6289" spans="1:2" x14ac:dyDescent="0.2">
      <c r="A6289" s="6"/>
      <c r="B6289" s="6"/>
    </row>
    <row r="6290" spans="1:2" x14ac:dyDescent="0.2">
      <c r="A6290" s="6"/>
      <c r="B6290" s="6"/>
    </row>
    <row r="6291" spans="1:2" x14ac:dyDescent="0.2">
      <c r="A6291" s="6"/>
      <c r="B6291" s="6"/>
    </row>
    <row r="6292" spans="1:2" x14ac:dyDescent="0.2">
      <c r="A6292" s="6"/>
      <c r="B6292" s="6"/>
    </row>
    <row r="6293" spans="1:2" x14ac:dyDescent="0.2">
      <c r="A6293" s="6"/>
      <c r="B6293" s="6"/>
    </row>
    <row r="6294" spans="1:2" x14ac:dyDescent="0.2">
      <c r="A6294" s="6"/>
      <c r="B6294" s="6"/>
    </row>
    <row r="6295" spans="1:2" x14ac:dyDescent="0.2">
      <c r="A6295" s="6"/>
      <c r="B6295" s="6"/>
    </row>
    <row r="6296" spans="1:2" x14ac:dyDescent="0.2">
      <c r="A6296" s="6"/>
      <c r="B6296" s="6"/>
    </row>
    <row r="6297" spans="1:2" x14ac:dyDescent="0.2">
      <c r="A6297" s="6"/>
      <c r="B6297" s="6"/>
    </row>
    <row r="6298" spans="1:2" x14ac:dyDescent="0.2">
      <c r="A6298" s="6"/>
      <c r="B6298" s="6"/>
    </row>
    <row r="6299" spans="1:2" x14ac:dyDescent="0.2">
      <c r="A6299" s="6"/>
      <c r="B6299" s="6"/>
    </row>
    <row r="6300" spans="1:2" x14ac:dyDescent="0.2">
      <c r="A6300" s="6"/>
      <c r="B6300" s="6"/>
    </row>
    <row r="6301" spans="1:2" x14ac:dyDescent="0.2">
      <c r="A6301" s="6"/>
      <c r="B6301" s="6"/>
    </row>
    <row r="6302" spans="1:2" x14ac:dyDescent="0.2">
      <c r="A6302" s="6"/>
      <c r="B6302" s="6"/>
    </row>
    <row r="6303" spans="1:2" x14ac:dyDescent="0.2">
      <c r="A6303" s="6"/>
      <c r="B6303" s="6"/>
    </row>
    <row r="6304" spans="1:2" x14ac:dyDescent="0.2">
      <c r="A6304" s="6"/>
      <c r="B6304" s="6"/>
    </row>
    <row r="6305" spans="1:2" x14ac:dyDescent="0.2">
      <c r="A6305" s="6"/>
      <c r="B6305" s="6"/>
    </row>
    <row r="6306" spans="1:2" x14ac:dyDescent="0.2">
      <c r="A6306" s="6"/>
      <c r="B6306" s="6"/>
    </row>
    <row r="6307" spans="1:2" x14ac:dyDescent="0.2">
      <c r="A6307" s="6"/>
      <c r="B6307" s="6"/>
    </row>
    <row r="6308" spans="1:2" x14ac:dyDescent="0.2">
      <c r="A6308" s="6"/>
      <c r="B6308" s="6"/>
    </row>
    <row r="6309" spans="1:2" x14ac:dyDescent="0.2">
      <c r="A6309" s="6"/>
      <c r="B6309" s="6"/>
    </row>
    <row r="6310" spans="1:2" x14ac:dyDescent="0.2">
      <c r="A6310" s="6"/>
      <c r="B6310" s="6"/>
    </row>
    <row r="6311" spans="1:2" x14ac:dyDescent="0.2">
      <c r="A6311" s="6"/>
      <c r="B6311" s="6"/>
    </row>
    <row r="6312" spans="1:2" x14ac:dyDescent="0.2">
      <c r="A6312" s="6"/>
      <c r="B6312" s="6"/>
    </row>
    <row r="6313" spans="1:2" x14ac:dyDescent="0.2">
      <c r="A6313" s="6"/>
      <c r="B6313" s="6"/>
    </row>
    <row r="6314" spans="1:2" x14ac:dyDescent="0.2">
      <c r="A6314" s="6"/>
      <c r="B6314" s="6"/>
    </row>
    <row r="6315" spans="1:2" x14ac:dyDescent="0.2">
      <c r="A6315" s="6"/>
      <c r="B6315" s="6"/>
    </row>
    <row r="6316" spans="1:2" x14ac:dyDescent="0.2">
      <c r="A6316" s="6"/>
      <c r="B6316" s="6"/>
    </row>
    <row r="6317" spans="1:2" x14ac:dyDescent="0.2">
      <c r="A6317" s="6"/>
      <c r="B6317" s="6"/>
    </row>
    <row r="6318" spans="1:2" x14ac:dyDescent="0.2">
      <c r="A6318" s="6"/>
      <c r="B6318" s="6"/>
    </row>
    <row r="6319" spans="1:2" x14ac:dyDescent="0.2">
      <c r="A6319" s="6"/>
      <c r="B6319" s="6"/>
    </row>
    <row r="6320" spans="1:2" x14ac:dyDescent="0.2">
      <c r="A6320" s="6"/>
      <c r="B6320" s="6"/>
    </row>
    <row r="6321" spans="1:2" x14ac:dyDescent="0.2">
      <c r="A6321" s="6"/>
      <c r="B6321" s="6"/>
    </row>
    <row r="6322" spans="1:2" x14ac:dyDescent="0.2">
      <c r="A6322" s="6"/>
      <c r="B6322" s="6"/>
    </row>
    <row r="6323" spans="1:2" x14ac:dyDescent="0.2">
      <c r="A6323" s="6"/>
      <c r="B6323" s="6"/>
    </row>
    <row r="6324" spans="1:2" x14ac:dyDescent="0.2">
      <c r="A6324" s="6"/>
      <c r="B6324" s="6"/>
    </row>
    <row r="6325" spans="1:2" x14ac:dyDescent="0.2">
      <c r="A6325" s="6"/>
      <c r="B6325" s="6"/>
    </row>
    <row r="6326" spans="1:2" x14ac:dyDescent="0.2">
      <c r="A6326" s="6"/>
      <c r="B6326" s="6"/>
    </row>
    <row r="6327" spans="1:2" x14ac:dyDescent="0.2">
      <c r="A6327" s="6"/>
      <c r="B6327" s="6"/>
    </row>
    <row r="6328" spans="1:2" x14ac:dyDescent="0.2">
      <c r="A6328" s="6"/>
      <c r="B6328" s="6"/>
    </row>
    <row r="6329" spans="1:2" x14ac:dyDescent="0.2">
      <c r="A6329" s="6"/>
      <c r="B6329" s="6"/>
    </row>
    <row r="6330" spans="1:2" x14ac:dyDescent="0.2">
      <c r="A6330" s="6"/>
      <c r="B6330" s="6"/>
    </row>
    <row r="6331" spans="1:2" x14ac:dyDescent="0.2">
      <c r="A6331" s="6"/>
      <c r="B6331" s="6"/>
    </row>
    <row r="6332" spans="1:2" x14ac:dyDescent="0.2">
      <c r="A6332" s="6"/>
      <c r="B6332" s="6"/>
    </row>
    <row r="6333" spans="1:2" x14ac:dyDescent="0.2">
      <c r="A6333" s="6"/>
      <c r="B6333" s="6"/>
    </row>
    <row r="6334" spans="1:2" x14ac:dyDescent="0.2">
      <c r="A6334" s="6"/>
      <c r="B6334" s="6"/>
    </row>
    <row r="6335" spans="1:2" x14ac:dyDescent="0.2">
      <c r="A6335" s="6"/>
      <c r="B6335" s="6"/>
    </row>
    <row r="6336" spans="1:2" x14ac:dyDescent="0.2">
      <c r="A6336" s="6"/>
      <c r="B6336" s="6"/>
    </row>
    <row r="6337" spans="1:2" x14ac:dyDescent="0.2">
      <c r="A6337" s="6"/>
      <c r="B6337" s="6"/>
    </row>
    <row r="6338" spans="1:2" x14ac:dyDescent="0.2">
      <c r="A6338" s="6"/>
      <c r="B6338" s="6"/>
    </row>
    <row r="6339" spans="1:2" x14ac:dyDescent="0.2">
      <c r="A6339" s="6"/>
      <c r="B6339" s="6"/>
    </row>
    <row r="6340" spans="1:2" x14ac:dyDescent="0.2">
      <c r="A6340" s="6"/>
      <c r="B6340" s="6"/>
    </row>
    <row r="6341" spans="1:2" x14ac:dyDescent="0.2">
      <c r="A6341" s="6"/>
      <c r="B6341" s="6"/>
    </row>
    <row r="6342" spans="1:2" x14ac:dyDescent="0.2">
      <c r="A6342" s="6"/>
      <c r="B6342" s="6"/>
    </row>
    <row r="6343" spans="1:2" x14ac:dyDescent="0.2">
      <c r="A6343" s="6"/>
      <c r="B6343" s="6"/>
    </row>
    <row r="6344" spans="1:2" x14ac:dyDescent="0.2">
      <c r="A6344" s="6"/>
      <c r="B6344" s="6"/>
    </row>
    <row r="6345" spans="1:2" x14ac:dyDescent="0.2">
      <c r="A6345" s="6"/>
      <c r="B6345" s="6"/>
    </row>
    <row r="6346" spans="1:2" x14ac:dyDescent="0.2">
      <c r="A6346" s="6"/>
      <c r="B6346" s="6"/>
    </row>
    <row r="6347" spans="1:2" x14ac:dyDescent="0.2">
      <c r="A6347" s="6"/>
      <c r="B6347" s="6"/>
    </row>
    <row r="6348" spans="1:2" x14ac:dyDescent="0.2">
      <c r="A6348" s="6"/>
      <c r="B6348" s="6"/>
    </row>
    <row r="6349" spans="1:2" x14ac:dyDescent="0.2">
      <c r="A6349" s="6"/>
      <c r="B6349" s="6"/>
    </row>
    <row r="6350" spans="1:2" x14ac:dyDescent="0.2">
      <c r="A6350" s="6"/>
      <c r="B6350" s="6"/>
    </row>
    <row r="6351" spans="1:2" x14ac:dyDescent="0.2">
      <c r="A6351" s="6"/>
      <c r="B6351" s="6"/>
    </row>
    <row r="6352" spans="1:2" x14ac:dyDescent="0.2">
      <c r="A6352" s="6"/>
      <c r="B6352" s="6"/>
    </row>
    <row r="6353" spans="1:2" x14ac:dyDescent="0.2">
      <c r="A6353" s="6"/>
      <c r="B6353" s="6"/>
    </row>
    <row r="6354" spans="1:2" x14ac:dyDescent="0.2">
      <c r="A6354" s="6"/>
      <c r="B6354" s="6"/>
    </row>
    <row r="6355" spans="1:2" x14ac:dyDescent="0.2">
      <c r="A6355" s="6"/>
      <c r="B6355" s="6"/>
    </row>
    <row r="6356" spans="1:2" x14ac:dyDescent="0.2">
      <c r="A6356" s="6"/>
      <c r="B6356" s="6"/>
    </row>
    <row r="6357" spans="1:2" x14ac:dyDescent="0.2">
      <c r="A6357" s="6"/>
      <c r="B6357" s="6"/>
    </row>
    <row r="6358" spans="1:2" x14ac:dyDescent="0.2">
      <c r="A6358" s="6"/>
      <c r="B6358" s="6"/>
    </row>
    <row r="6359" spans="1:2" x14ac:dyDescent="0.2">
      <c r="A6359" s="6"/>
      <c r="B6359" s="6"/>
    </row>
    <row r="6360" spans="1:2" x14ac:dyDescent="0.2">
      <c r="A6360" s="6"/>
      <c r="B6360" s="6"/>
    </row>
    <row r="6361" spans="1:2" x14ac:dyDescent="0.2">
      <c r="A6361" s="6"/>
      <c r="B6361" s="6"/>
    </row>
    <row r="6362" spans="1:2" x14ac:dyDescent="0.2">
      <c r="A6362" s="6"/>
      <c r="B6362" s="6"/>
    </row>
    <row r="6363" spans="1:2" x14ac:dyDescent="0.2">
      <c r="A6363" s="6"/>
      <c r="B6363" s="6"/>
    </row>
    <row r="6364" spans="1:2" x14ac:dyDescent="0.2">
      <c r="A6364" s="6"/>
      <c r="B6364" s="6"/>
    </row>
    <row r="6365" spans="1:2" x14ac:dyDescent="0.2">
      <c r="A6365" s="6"/>
      <c r="B6365" s="6"/>
    </row>
    <row r="6366" spans="1:2" x14ac:dyDescent="0.2">
      <c r="A6366" s="6"/>
      <c r="B6366" s="6"/>
    </row>
    <row r="6367" spans="1:2" x14ac:dyDescent="0.2">
      <c r="A6367" s="6"/>
      <c r="B6367" s="6"/>
    </row>
    <row r="6368" spans="1:2" x14ac:dyDescent="0.2">
      <c r="A6368" s="6"/>
      <c r="B6368" s="6"/>
    </row>
    <row r="6369" spans="1:2" x14ac:dyDescent="0.2">
      <c r="A6369" s="6"/>
      <c r="B6369" s="6"/>
    </row>
    <row r="6370" spans="1:2" x14ac:dyDescent="0.2">
      <c r="A6370" s="6"/>
      <c r="B6370" s="6"/>
    </row>
    <row r="6371" spans="1:2" x14ac:dyDescent="0.2">
      <c r="A6371" s="6"/>
      <c r="B6371" s="6"/>
    </row>
    <row r="6372" spans="1:2" x14ac:dyDescent="0.2">
      <c r="A6372" s="6"/>
      <c r="B6372" s="6"/>
    </row>
    <row r="6373" spans="1:2" x14ac:dyDescent="0.2">
      <c r="A6373" s="6"/>
      <c r="B6373" s="6"/>
    </row>
    <row r="6374" spans="1:2" x14ac:dyDescent="0.2">
      <c r="A6374" s="6"/>
      <c r="B6374" s="6"/>
    </row>
    <row r="6375" spans="1:2" x14ac:dyDescent="0.2">
      <c r="A6375" s="6"/>
      <c r="B6375" s="6"/>
    </row>
    <row r="6376" spans="1:2" x14ac:dyDescent="0.2">
      <c r="A6376" s="6"/>
      <c r="B6376" s="6"/>
    </row>
    <row r="6377" spans="1:2" x14ac:dyDescent="0.2">
      <c r="A6377" s="6"/>
      <c r="B6377" s="6"/>
    </row>
    <row r="6378" spans="1:2" x14ac:dyDescent="0.2">
      <c r="A6378" s="6"/>
      <c r="B6378" s="6"/>
    </row>
    <row r="6379" spans="1:2" x14ac:dyDescent="0.2">
      <c r="A6379" s="6"/>
      <c r="B6379" s="6"/>
    </row>
    <row r="6380" spans="1:2" x14ac:dyDescent="0.2">
      <c r="A6380" s="6"/>
      <c r="B6380" s="6"/>
    </row>
    <row r="6381" spans="1:2" x14ac:dyDescent="0.2">
      <c r="A6381" s="6"/>
      <c r="B6381" s="6"/>
    </row>
    <row r="6382" spans="1:2" x14ac:dyDescent="0.2">
      <c r="A6382" s="6"/>
      <c r="B6382" s="6"/>
    </row>
    <row r="6383" spans="1:2" x14ac:dyDescent="0.2">
      <c r="A6383" s="6"/>
      <c r="B6383" s="6"/>
    </row>
    <row r="6384" spans="1:2" x14ac:dyDescent="0.2">
      <c r="A6384" s="6"/>
      <c r="B6384" s="6"/>
    </row>
    <row r="6385" spans="1:2" x14ac:dyDescent="0.2">
      <c r="A6385" s="6"/>
      <c r="B6385" s="6"/>
    </row>
    <row r="6386" spans="1:2" x14ac:dyDescent="0.2">
      <c r="A6386" s="6"/>
      <c r="B6386" s="6"/>
    </row>
    <row r="6387" spans="1:2" x14ac:dyDescent="0.2">
      <c r="A6387" s="6"/>
      <c r="B6387" s="6"/>
    </row>
    <row r="6388" spans="1:2" x14ac:dyDescent="0.2">
      <c r="A6388" s="6"/>
      <c r="B6388" s="6"/>
    </row>
    <row r="6389" spans="1:2" x14ac:dyDescent="0.2">
      <c r="A6389" s="6"/>
      <c r="B6389" s="6"/>
    </row>
    <row r="6390" spans="1:2" x14ac:dyDescent="0.2">
      <c r="A6390" s="6"/>
      <c r="B6390" s="6"/>
    </row>
    <row r="6391" spans="1:2" x14ac:dyDescent="0.2">
      <c r="A6391" s="6"/>
      <c r="B6391" s="6"/>
    </row>
    <row r="6392" spans="1:2" x14ac:dyDescent="0.2">
      <c r="A6392" s="6"/>
      <c r="B6392" s="6"/>
    </row>
    <row r="6393" spans="1:2" x14ac:dyDescent="0.2">
      <c r="A6393" s="6"/>
      <c r="B6393" s="6"/>
    </row>
    <row r="6394" spans="1:2" x14ac:dyDescent="0.2">
      <c r="A6394" s="6"/>
      <c r="B6394" s="6"/>
    </row>
    <row r="6395" spans="1:2" x14ac:dyDescent="0.2">
      <c r="A6395" s="6"/>
      <c r="B6395" s="6"/>
    </row>
    <row r="6396" spans="1:2" x14ac:dyDescent="0.2">
      <c r="A6396" s="6"/>
      <c r="B6396" s="6"/>
    </row>
    <row r="6397" spans="1:2" x14ac:dyDescent="0.2">
      <c r="A6397" s="6"/>
      <c r="B6397" s="6"/>
    </row>
    <row r="6398" spans="1:2" x14ac:dyDescent="0.2">
      <c r="A6398" s="6"/>
      <c r="B6398" s="6"/>
    </row>
    <row r="6399" spans="1:2" x14ac:dyDescent="0.2">
      <c r="A6399" s="6"/>
      <c r="B6399" s="6"/>
    </row>
    <row r="6400" spans="1:2" x14ac:dyDescent="0.2">
      <c r="A6400" s="6"/>
      <c r="B6400" s="6"/>
    </row>
    <row r="6401" spans="1:2" x14ac:dyDescent="0.2">
      <c r="A6401" s="6"/>
      <c r="B6401" s="6"/>
    </row>
    <row r="6402" spans="1:2" x14ac:dyDescent="0.2">
      <c r="A6402" s="6"/>
      <c r="B6402" s="6"/>
    </row>
    <row r="6403" spans="1:2" x14ac:dyDescent="0.2">
      <c r="A6403" s="6"/>
      <c r="B6403" s="6"/>
    </row>
    <row r="6404" spans="1:2" x14ac:dyDescent="0.2">
      <c r="A6404" s="6"/>
      <c r="B6404" s="6"/>
    </row>
    <row r="6405" spans="1:2" x14ac:dyDescent="0.2">
      <c r="A6405" s="6"/>
      <c r="B6405" s="6"/>
    </row>
    <row r="6406" spans="1:2" x14ac:dyDescent="0.2">
      <c r="A6406" s="6"/>
      <c r="B6406" s="6"/>
    </row>
    <row r="6407" spans="1:2" x14ac:dyDescent="0.2">
      <c r="A6407" s="6"/>
      <c r="B6407" s="6"/>
    </row>
    <row r="6408" spans="1:2" x14ac:dyDescent="0.2">
      <c r="A6408" s="6"/>
      <c r="B6408" s="6"/>
    </row>
    <row r="6409" spans="1:2" x14ac:dyDescent="0.2">
      <c r="A6409" s="6"/>
      <c r="B6409" s="6"/>
    </row>
    <row r="6410" spans="1:2" x14ac:dyDescent="0.2">
      <c r="A6410" s="6"/>
      <c r="B6410" s="6"/>
    </row>
    <row r="6411" spans="1:2" x14ac:dyDescent="0.2">
      <c r="A6411" s="6"/>
      <c r="B6411" s="6"/>
    </row>
    <row r="6412" spans="1:2" x14ac:dyDescent="0.2">
      <c r="A6412" s="6"/>
      <c r="B6412" s="6"/>
    </row>
    <row r="6413" spans="1:2" x14ac:dyDescent="0.2">
      <c r="A6413" s="6"/>
      <c r="B6413" s="6"/>
    </row>
    <row r="6414" spans="1:2" x14ac:dyDescent="0.2">
      <c r="A6414" s="6"/>
      <c r="B6414" s="6"/>
    </row>
    <row r="6415" spans="1:2" x14ac:dyDescent="0.2">
      <c r="A6415" s="6"/>
      <c r="B6415" s="6"/>
    </row>
    <row r="6416" spans="1:2" x14ac:dyDescent="0.2">
      <c r="A6416" s="6"/>
      <c r="B6416" s="6"/>
    </row>
    <row r="6417" spans="1:2" x14ac:dyDescent="0.2">
      <c r="A6417" s="6"/>
      <c r="B6417" s="6"/>
    </row>
    <row r="6418" spans="1:2" x14ac:dyDescent="0.2">
      <c r="A6418" s="6"/>
      <c r="B6418" s="6"/>
    </row>
    <row r="6419" spans="1:2" x14ac:dyDescent="0.2">
      <c r="A6419" s="6"/>
      <c r="B6419" s="6"/>
    </row>
    <row r="6420" spans="1:2" x14ac:dyDescent="0.2">
      <c r="A6420" s="6"/>
      <c r="B6420" s="6"/>
    </row>
    <row r="6421" spans="1:2" x14ac:dyDescent="0.2">
      <c r="A6421" s="6"/>
      <c r="B6421" s="6"/>
    </row>
    <row r="6422" spans="1:2" x14ac:dyDescent="0.2">
      <c r="A6422" s="6"/>
      <c r="B6422" s="6"/>
    </row>
    <row r="6423" spans="1:2" x14ac:dyDescent="0.2">
      <c r="A6423" s="6"/>
      <c r="B6423" s="6"/>
    </row>
    <row r="6424" spans="1:2" x14ac:dyDescent="0.2">
      <c r="A6424" s="6"/>
      <c r="B6424" s="6"/>
    </row>
    <row r="6425" spans="1:2" x14ac:dyDescent="0.2">
      <c r="A6425" s="6"/>
      <c r="B6425" s="6"/>
    </row>
    <row r="6426" spans="1:2" x14ac:dyDescent="0.2">
      <c r="A6426" s="6"/>
      <c r="B6426" s="6"/>
    </row>
    <row r="6427" spans="1:2" x14ac:dyDescent="0.2">
      <c r="A6427" s="6"/>
      <c r="B6427" s="6"/>
    </row>
    <row r="6428" spans="1:2" x14ac:dyDescent="0.2">
      <c r="A6428" s="6"/>
      <c r="B6428" s="6"/>
    </row>
    <row r="6429" spans="1:2" x14ac:dyDescent="0.2">
      <c r="A6429" s="6"/>
      <c r="B6429" s="6"/>
    </row>
    <row r="6430" spans="1:2" x14ac:dyDescent="0.2">
      <c r="A6430" s="6"/>
      <c r="B6430" s="6"/>
    </row>
    <row r="6431" spans="1:2" x14ac:dyDescent="0.2">
      <c r="A6431" s="6"/>
      <c r="B6431" s="6"/>
    </row>
    <row r="6432" spans="1:2" x14ac:dyDescent="0.2">
      <c r="A6432" s="6"/>
      <c r="B6432" s="6"/>
    </row>
    <row r="6433" spans="1:2" x14ac:dyDescent="0.2">
      <c r="A6433" s="6"/>
      <c r="B6433" s="6"/>
    </row>
    <row r="6434" spans="1:2" x14ac:dyDescent="0.2">
      <c r="A6434" s="6"/>
      <c r="B6434" s="6"/>
    </row>
    <row r="6435" spans="1:2" x14ac:dyDescent="0.2">
      <c r="A6435" s="6"/>
      <c r="B6435" s="6"/>
    </row>
    <row r="6436" spans="1:2" x14ac:dyDescent="0.2">
      <c r="A6436" s="6"/>
      <c r="B6436" s="6"/>
    </row>
    <row r="6437" spans="1:2" x14ac:dyDescent="0.2">
      <c r="A6437" s="6"/>
      <c r="B6437" s="6"/>
    </row>
    <row r="6438" spans="1:2" x14ac:dyDescent="0.2">
      <c r="A6438" s="6"/>
      <c r="B6438" s="6"/>
    </row>
    <row r="6439" spans="1:2" x14ac:dyDescent="0.2">
      <c r="A6439" s="6"/>
      <c r="B6439" s="6"/>
    </row>
    <row r="6440" spans="1:2" x14ac:dyDescent="0.2">
      <c r="A6440" s="6"/>
      <c r="B6440" s="6"/>
    </row>
    <row r="6441" spans="1:2" x14ac:dyDescent="0.2">
      <c r="A6441" s="6"/>
      <c r="B6441" s="6"/>
    </row>
    <row r="6442" spans="1:2" x14ac:dyDescent="0.2">
      <c r="A6442" s="6"/>
      <c r="B6442" s="6"/>
    </row>
    <row r="6443" spans="1:2" x14ac:dyDescent="0.2">
      <c r="A6443" s="6"/>
      <c r="B6443" s="6"/>
    </row>
    <row r="6444" spans="1:2" x14ac:dyDescent="0.2">
      <c r="A6444" s="6"/>
      <c r="B6444" s="6"/>
    </row>
    <row r="6445" spans="1:2" x14ac:dyDescent="0.2">
      <c r="A6445" s="6"/>
      <c r="B6445" s="6"/>
    </row>
    <row r="6446" spans="1:2" x14ac:dyDescent="0.2">
      <c r="A6446" s="6"/>
      <c r="B6446" s="6"/>
    </row>
    <row r="6447" spans="1:2" x14ac:dyDescent="0.2">
      <c r="A6447" s="6"/>
      <c r="B6447" s="6"/>
    </row>
    <row r="6448" spans="1:2" x14ac:dyDescent="0.2">
      <c r="A6448" s="6"/>
      <c r="B6448" s="6"/>
    </row>
    <row r="6449" spans="1:2" x14ac:dyDescent="0.2">
      <c r="A6449" s="6"/>
      <c r="B6449" s="6"/>
    </row>
    <row r="6450" spans="1:2" x14ac:dyDescent="0.2">
      <c r="A6450" s="6"/>
      <c r="B6450" s="6"/>
    </row>
    <row r="6451" spans="1:2" x14ac:dyDescent="0.2">
      <c r="A6451" s="6"/>
      <c r="B6451" s="6"/>
    </row>
    <row r="6452" spans="1:2" x14ac:dyDescent="0.2">
      <c r="A6452" s="6"/>
      <c r="B6452" s="6"/>
    </row>
    <row r="6453" spans="1:2" x14ac:dyDescent="0.2">
      <c r="A6453" s="6"/>
      <c r="B6453" s="6"/>
    </row>
    <row r="6454" spans="1:2" x14ac:dyDescent="0.2">
      <c r="A6454" s="6"/>
      <c r="B6454" s="6"/>
    </row>
    <row r="6455" spans="1:2" x14ac:dyDescent="0.2">
      <c r="A6455" s="6"/>
      <c r="B6455" s="6"/>
    </row>
    <row r="6456" spans="1:2" x14ac:dyDescent="0.2">
      <c r="A6456" s="6"/>
      <c r="B6456" s="6"/>
    </row>
    <row r="6457" spans="1:2" x14ac:dyDescent="0.2">
      <c r="A6457" s="6"/>
      <c r="B6457" s="6"/>
    </row>
    <row r="6458" spans="1:2" x14ac:dyDescent="0.2">
      <c r="A6458" s="6"/>
      <c r="B6458" s="6"/>
    </row>
    <row r="6459" spans="1:2" x14ac:dyDescent="0.2">
      <c r="A6459" s="6"/>
      <c r="B6459" s="6"/>
    </row>
    <row r="6460" spans="1:2" x14ac:dyDescent="0.2">
      <c r="A6460" s="6"/>
      <c r="B6460" s="6"/>
    </row>
    <row r="6461" spans="1:2" x14ac:dyDescent="0.2">
      <c r="A6461" s="6"/>
      <c r="B6461" s="6"/>
    </row>
    <row r="6462" spans="1:2" x14ac:dyDescent="0.2">
      <c r="A6462" s="6"/>
      <c r="B6462" s="6"/>
    </row>
    <row r="6463" spans="1:2" x14ac:dyDescent="0.2">
      <c r="A6463" s="6"/>
      <c r="B6463" s="6"/>
    </row>
    <row r="6464" spans="1:2" x14ac:dyDescent="0.2">
      <c r="A6464" s="6"/>
      <c r="B6464" s="6"/>
    </row>
    <row r="6465" spans="1:2" x14ac:dyDescent="0.2">
      <c r="A6465" s="6"/>
      <c r="B6465" s="6"/>
    </row>
    <row r="6466" spans="1:2" x14ac:dyDescent="0.2">
      <c r="A6466" s="6"/>
      <c r="B6466" s="6"/>
    </row>
    <row r="6467" spans="1:2" x14ac:dyDescent="0.2">
      <c r="A6467" s="6"/>
      <c r="B6467" s="6"/>
    </row>
    <row r="6468" spans="1:2" x14ac:dyDescent="0.2">
      <c r="A6468" s="6"/>
      <c r="B6468" s="6"/>
    </row>
    <row r="6469" spans="1:2" x14ac:dyDescent="0.2">
      <c r="A6469" s="6"/>
      <c r="B6469" s="6"/>
    </row>
    <row r="6470" spans="1:2" x14ac:dyDescent="0.2">
      <c r="A6470" s="6"/>
      <c r="B6470" s="6"/>
    </row>
    <row r="6471" spans="1:2" x14ac:dyDescent="0.2">
      <c r="A6471" s="6"/>
      <c r="B6471" s="6"/>
    </row>
    <row r="6472" spans="1:2" x14ac:dyDescent="0.2">
      <c r="A6472" s="6"/>
      <c r="B6472" s="6"/>
    </row>
    <row r="6473" spans="1:2" x14ac:dyDescent="0.2">
      <c r="A6473" s="6"/>
      <c r="B6473" s="6"/>
    </row>
    <row r="6474" spans="1:2" x14ac:dyDescent="0.2">
      <c r="A6474" s="6"/>
      <c r="B6474" s="6"/>
    </row>
    <row r="6475" spans="1:2" x14ac:dyDescent="0.2">
      <c r="A6475" s="6"/>
      <c r="B6475" s="6"/>
    </row>
    <row r="6476" spans="1:2" x14ac:dyDescent="0.2">
      <c r="A6476" s="6"/>
      <c r="B6476" s="6"/>
    </row>
    <row r="6477" spans="1:2" x14ac:dyDescent="0.2">
      <c r="A6477" s="6"/>
      <c r="B6477" s="6"/>
    </row>
    <row r="6478" spans="1:2" x14ac:dyDescent="0.2">
      <c r="A6478" s="6"/>
      <c r="B6478" s="6"/>
    </row>
    <row r="6479" spans="1:2" x14ac:dyDescent="0.2">
      <c r="A6479" s="6"/>
      <c r="B6479" s="6"/>
    </row>
    <row r="6480" spans="1:2" x14ac:dyDescent="0.2">
      <c r="A6480" s="6"/>
      <c r="B6480" s="6"/>
    </row>
    <row r="6481" spans="1:2" x14ac:dyDescent="0.2">
      <c r="A6481" s="6"/>
      <c r="B6481" s="6"/>
    </row>
    <row r="6482" spans="1:2" x14ac:dyDescent="0.2">
      <c r="A6482" s="6"/>
      <c r="B6482" s="6"/>
    </row>
    <row r="6483" spans="1:2" x14ac:dyDescent="0.2">
      <c r="A6483" s="6"/>
      <c r="B6483" s="6"/>
    </row>
    <row r="6484" spans="1:2" x14ac:dyDescent="0.2">
      <c r="A6484" s="6"/>
      <c r="B6484" s="6"/>
    </row>
    <row r="6485" spans="1:2" x14ac:dyDescent="0.2">
      <c r="A6485" s="6"/>
      <c r="B6485" s="6"/>
    </row>
    <row r="6486" spans="1:2" x14ac:dyDescent="0.2">
      <c r="A6486" s="6"/>
      <c r="B6486" s="6"/>
    </row>
    <row r="6487" spans="1:2" x14ac:dyDescent="0.2">
      <c r="A6487" s="6"/>
      <c r="B6487" s="6"/>
    </row>
    <row r="6488" spans="1:2" x14ac:dyDescent="0.2">
      <c r="A6488" s="6"/>
      <c r="B6488" s="6"/>
    </row>
    <row r="6489" spans="1:2" x14ac:dyDescent="0.2">
      <c r="A6489" s="6"/>
      <c r="B6489" s="6"/>
    </row>
    <row r="6490" spans="1:2" x14ac:dyDescent="0.2">
      <c r="A6490" s="6"/>
      <c r="B6490" s="6"/>
    </row>
    <row r="6491" spans="1:2" x14ac:dyDescent="0.2">
      <c r="A6491" s="6"/>
      <c r="B6491" s="6"/>
    </row>
    <row r="6492" spans="1:2" x14ac:dyDescent="0.2">
      <c r="A6492" s="6"/>
      <c r="B6492" s="6"/>
    </row>
    <row r="6493" spans="1:2" x14ac:dyDescent="0.2">
      <c r="A6493" s="6"/>
      <c r="B6493" s="6"/>
    </row>
    <row r="6494" spans="1:2" x14ac:dyDescent="0.2">
      <c r="A6494" s="6"/>
      <c r="B6494" s="6"/>
    </row>
    <row r="6495" spans="1:2" x14ac:dyDescent="0.2">
      <c r="A6495" s="6"/>
      <c r="B6495" s="6"/>
    </row>
    <row r="6496" spans="1:2" x14ac:dyDescent="0.2">
      <c r="A6496" s="6"/>
      <c r="B6496" s="6"/>
    </row>
    <row r="6497" spans="1:2" x14ac:dyDescent="0.2">
      <c r="A6497" s="6"/>
      <c r="B6497" s="6"/>
    </row>
    <row r="6498" spans="1:2" x14ac:dyDescent="0.2">
      <c r="A6498" s="6"/>
      <c r="B6498" s="6"/>
    </row>
    <row r="6499" spans="1:2" x14ac:dyDescent="0.2">
      <c r="A6499" s="6"/>
      <c r="B6499" s="6"/>
    </row>
    <row r="6500" spans="1:2" x14ac:dyDescent="0.2">
      <c r="A6500" s="6"/>
      <c r="B6500" s="6"/>
    </row>
    <row r="6501" spans="1:2" x14ac:dyDescent="0.2">
      <c r="A6501" s="6"/>
      <c r="B6501" s="6"/>
    </row>
    <row r="6502" spans="1:2" x14ac:dyDescent="0.2">
      <c r="A6502" s="6"/>
      <c r="B6502" s="6"/>
    </row>
    <row r="6503" spans="1:2" x14ac:dyDescent="0.2">
      <c r="A6503" s="6"/>
      <c r="B6503" s="6"/>
    </row>
    <row r="6504" spans="1:2" x14ac:dyDescent="0.2">
      <c r="A6504" s="6"/>
      <c r="B6504" s="6"/>
    </row>
    <row r="6505" spans="1:2" x14ac:dyDescent="0.2">
      <c r="A6505" s="6"/>
      <c r="B6505" s="6"/>
    </row>
    <row r="6506" spans="1:2" x14ac:dyDescent="0.2">
      <c r="A6506" s="6"/>
      <c r="B6506" s="6"/>
    </row>
    <row r="6507" spans="1:2" x14ac:dyDescent="0.2">
      <c r="A6507" s="6"/>
      <c r="B6507" s="6"/>
    </row>
    <row r="6508" spans="1:2" x14ac:dyDescent="0.2">
      <c r="A6508" s="6"/>
      <c r="B6508" s="6"/>
    </row>
    <row r="6509" spans="1:2" x14ac:dyDescent="0.2">
      <c r="A6509" s="6"/>
      <c r="B6509" s="6"/>
    </row>
    <row r="6510" spans="1:2" x14ac:dyDescent="0.2">
      <c r="A6510" s="6"/>
      <c r="B6510" s="6"/>
    </row>
    <row r="6511" spans="1:2" x14ac:dyDescent="0.2">
      <c r="A6511" s="6"/>
      <c r="B6511" s="6"/>
    </row>
    <row r="6512" spans="1:2" x14ac:dyDescent="0.2">
      <c r="A6512" s="6"/>
      <c r="B6512" s="6"/>
    </row>
    <row r="6513" spans="1:2" x14ac:dyDescent="0.2">
      <c r="A6513" s="6"/>
      <c r="B6513" s="6"/>
    </row>
    <row r="6514" spans="1:2" x14ac:dyDescent="0.2">
      <c r="A6514" s="6"/>
      <c r="B6514" s="6"/>
    </row>
    <row r="6515" spans="1:2" x14ac:dyDescent="0.2">
      <c r="A6515" s="6"/>
      <c r="B6515" s="6"/>
    </row>
    <row r="6516" spans="1:2" x14ac:dyDescent="0.2">
      <c r="A6516" s="6"/>
      <c r="B6516" s="6"/>
    </row>
    <row r="6517" spans="1:2" x14ac:dyDescent="0.2">
      <c r="A6517" s="6"/>
      <c r="B6517" s="6"/>
    </row>
    <row r="6518" spans="1:2" x14ac:dyDescent="0.2">
      <c r="A6518" s="6"/>
      <c r="B6518" s="6"/>
    </row>
    <row r="6519" spans="1:2" x14ac:dyDescent="0.2">
      <c r="A6519" s="6"/>
      <c r="B6519" s="6"/>
    </row>
    <row r="6520" spans="1:2" x14ac:dyDescent="0.2">
      <c r="A6520" s="6"/>
      <c r="B6520" s="6"/>
    </row>
    <row r="6521" spans="1:2" x14ac:dyDescent="0.2">
      <c r="A6521" s="6"/>
      <c r="B6521" s="6"/>
    </row>
    <row r="6522" spans="1:2" x14ac:dyDescent="0.2">
      <c r="A6522" s="6"/>
      <c r="B6522" s="6"/>
    </row>
    <row r="6523" spans="1:2" x14ac:dyDescent="0.2">
      <c r="A6523" s="6"/>
      <c r="B6523" s="6"/>
    </row>
    <row r="6524" spans="1:2" x14ac:dyDescent="0.2">
      <c r="A6524" s="6"/>
      <c r="B6524" s="6"/>
    </row>
    <row r="6525" spans="1:2" x14ac:dyDescent="0.2">
      <c r="A6525" s="6"/>
      <c r="B6525" s="6"/>
    </row>
    <row r="6526" spans="1:2" x14ac:dyDescent="0.2">
      <c r="A6526" s="6"/>
      <c r="B6526" s="6"/>
    </row>
    <row r="6527" spans="1:2" x14ac:dyDescent="0.2">
      <c r="A6527" s="6"/>
      <c r="B6527" s="6"/>
    </row>
    <row r="6528" spans="1:2" x14ac:dyDescent="0.2">
      <c r="A6528" s="6"/>
      <c r="B6528" s="6"/>
    </row>
    <row r="6529" spans="1:2" x14ac:dyDescent="0.2">
      <c r="A6529" s="6"/>
      <c r="B6529" s="6"/>
    </row>
    <row r="6530" spans="1:2" x14ac:dyDescent="0.2">
      <c r="A6530" s="6"/>
      <c r="B6530" s="6"/>
    </row>
    <row r="6531" spans="1:2" x14ac:dyDescent="0.2">
      <c r="A6531" s="6"/>
      <c r="B6531" s="6"/>
    </row>
    <row r="6532" spans="1:2" x14ac:dyDescent="0.2">
      <c r="A6532" s="6"/>
      <c r="B6532" s="6"/>
    </row>
    <row r="6533" spans="1:2" x14ac:dyDescent="0.2">
      <c r="A6533" s="6"/>
      <c r="B6533" s="6"/>
    </row>
    <row r="6534" spans="1:2" x14ac:dyDescent="0.2">
      <c r="A6534" s="6"/>
      <c r="B6534" s="6"/>
    </row>
    <row r="6535" spans="1:2" x14ac:dyDescent="0.2">
      <c r="A6535" s="6"/>
      <c r="B6535" s="6"/>
    </row>
    <row r="6536" spans="1:2" x14ac:dyDescent="0.2">
      <c r="A6536" s="6"/>
      <c r="B6536" s="6"/>
    </row>
    <row r="6537" spans="1:2" x14ac:dyDescent="0.2">
      <c r="A6537" s="6"/>
      <c r="B6537" s="6"/>
    </row>
    <row r="6538" spans="1:2" x14ac:dyDescent="0.2">
      <c r="A6538" s="6"/>
      <c r="B6538" s="6"/>
    </row>
    <row r="6539" spans="1:2" x14ac:dyDescent="0.2">
      <c r="A6539" s="6"/>
      <c r="B6539" s="6"/>
    </row>
    <row r="6540" spans="1:2" x14ac:dyDescent="0.2">
      <c r="A6540" s="6"/>
      <c r="B6540" s="6"/>
    </row>
    <row r="6541" spans="1:2" x14ac:dyDescent="0.2">
      <c r="A6541" s="6"/>
      <c r="B6541" s="6"/>
    </row>
    <row r="6542" spans="1:2" x14ac:dyDescent="0.2">
      <c r="A6542" s="6"/>
      <c r="B6542" s="6"/>
    </row>
    <row r="6543" spans="1:2" x14ac:dyDescent="0.2">
      <c r="A6543" s="6"/>
      <c r="B6543" s="6"/>
    </row>
    <row r="6544" spans="1:2" x14ac:dyDescent="0.2">
      <c r="A6544" s="6"/>
      <c r="B6544" s="6"/>
    </row>
    <row r="6545" spans="1:2" x14ac:dyDescent="0.2">
      <c r="A6545" s="6"/>
      <c r="B6545" s="6"/>
    </row>
    <row r="6546" spans="1:2" x14ac:dyDescent="0.2">
      <c r="A6546" s="6"/>
      <c r="B6546" s="6"/>
    </row>
    <row r="6547" spans="1:2" x14ac:dyDescent="0.2">
      <c r="A6547" s="6"/>
      <c r="B6547" s="6"/>
    </row>
    <row r="6548" spans="1:2" x14ac:dyDescent="0.2">
      <c r="A6548" s="6"/>
      <c r="B6548" s="6"/>
    </row>
    <row r="6549" spans="1:2" x14ac:dyDescent="0.2">
      <c r="A6549" s="6"/>
      <c r="B6549" s="6"/>
    </row>
    <row r="6550" spans="1:2" x14ac:dyDescent="0.2">
      <c r="A6550" s="6"/>
      <c r="B6550" s="6"/>
    </row>
    <row r="6551" spans="1:2" x14ac:dyDescent="0.2">
      <c r="A6551" s="6"/>
      <c r="B6551" s="6"/>
    </row>
    <row r="6552" spans="1:2" x14ac:dyDescent="0.2">
      <c r="A6552" s="6"/>
      <c r="B6552" s="6"/>
    </row>
    <row r="6553" spans="1:2" x14ac:dyDescent="0.2">
      <c r="A6553" s="6"/>
      <c r="B6553" s="6"/>
    </row>
    <row r="6554" spans="1:2" x14ac:dyDescent="0.2">
      <c r="A6554" s="6"/>
      <c r="B6554" s="6"/>
    </row>
    <row r="6555" spans="1:2" x14ac:dyDescent="0.2">
      <c r="A6555" s="6"/>
      <c r="B6555" s="6"/>
    </row>
    <row r="6556" spans="1:2" x14ac:dyDescent="0.2">
      <c r="A6556" s="6"/>
      <c r="B6556" s="6"/>
    </row>
    <row r="6557" spans="1:2" x14ac:dyDescent="0.2">
      <c r="A6557" s="6"/>
      <c r="B6557" s="6"/>
    </row>
    <row r="6558" spans="1:2" x14ac:dyDescent="0.2">
      <c r="A6558" s="6"/>
      <c r="B6558" s="6"/>
    </row>
    <row r="6559" spans="1:2" x14ac:dyDescent="0.2">
      <c r="A6559" s="6"/>
      <c r="B6559" s="6"/>
    </row>
    <row r="6560" spans="1:2" x14ac:dyDescent="0.2">
      <c r="A6560" s="6"/>
      <c r="B6560" s="6"/>
    </row>
    <row r="6561" spans="1:2" x14ac:dyDescent="0.2">
      <c r="A6561" s="6"/>
      <c r="B6561" s="6"/>
    </row>
    <row r="6562" spans="1:2" x14ac:dyDescent="0.2">
      <c r="A6562" s="6"/>
      <c r="B6562" s="6"/>
    </row>
    <row r="6563" spans="1:2" x14ac:dyDescent="0.2">
      <c r="A6563" s="6"/>
      <c r="B6563" s="6"/>
    </row>
    <row r="6564" spans="1:2" x14ac:dyDescent="0.2">
      <c r="A6564" s="6"/>
      <c r="B6564" s="6"/>
    </row>
    <row r="6565" spans="1:2" x14ac:dyDescent="0.2">
      <c r="A6565" s="6"/>
      <c r="B6565" s="6"/>
    </row>
    <row r="6566" spans="1:2" x14ac:dyDescent="0.2">
      <c r="A6566" s="6"/>
      <c r="B6566" s="6"/>
    </row>
    <row r="6567" spans="1:2" x14ac:dyDescent="0.2">
      <c r="A6567" s="6"/>
      <c r="B6567" s="6"/>
    </row>
    <row r="6568" spans="1:2" x14ac:dyDescent="0.2">
      <c r="A6568" s="6"/>
      <c r="B6568" s="6"/>
    </row>
    <row r="6569" spans="1:2" x14ac:dyDescent="0.2">
      <c r="A6569" s="6"/>
      <c r="B6569" s="6"/>
    </row>
    <row r="6570" spans="1:2" x14ac:dyDescent="0.2">
      <c r="A6570" s="6"/>
      <c r="B6570" s="6"/>
    </row>
    <row r="6571" spans="1:2" x14ac:dyDescent="0.2">
      <c r="A6571" s="6"/>
      <c r="B6571" s="6"/>
    </row>
    <row r="6572" spans="1:2" x14ac:dyDescent="0.2">
      <c r="A6572" s="6"/>
      <c r="B6572" s="6"/>
    </row>
    <row r="6573" spans="1:2" x14ac:dyDescent="0.2">
      <c r="A6573" s="6"/>
      <c r="B6573" s="6"/>
    </row>
    <row r="6574" spans="1:2" x14ac:dyDescent="0.2">
      <c r="A6574" s="6"/>
      <c r="B6574" s="6"/>
    </row>
    <row r="6575" spans="1:2" x14ac:dyDescent="0.2">
      <c r="A6575" s="6"/>
      <c r="B6575" s="6"/>
    </row>
    <row r="6576" spans="1:2" x14ac:dyDescent="0.2">
      <c r="A6576" s="6"/>
      <c r="B6576" s="6"/>
    </row>
    <row r="6577" spans="1:2" x14ac:dyDescent="0.2">
      <c r="A6577" s="6"/>
      <c r="B6577" s="6"/>
    </row>
    <row r="6578" spans="1:2" x14ac:dyDescent="0.2">
      <c r="A6578" s="6"/>
      <c r="B6578" s="6"/>
    </row>
    <row r="6579" spans="1:2" x14ac:dyDescent="0.2">
      <c r="A6579" s="6"/>
      <c r="B6579" s="6"/>
    </row>
    <row r="6580" spans="1:2" x14ac:dyDescent="0.2">
      <c r="A6580" s="6"/>
      <c r="B6580" s="6"/>
    </row>
    <row r="6581" spans="1:2" x14ac:dyDescent="0.2">
      <c r="A6581" s="6"/>
      <c r="B6581" s="6"/>
    </row>
    <row r="6582" spans="1:2" x14ac:dyDescent="0.2">
      <c r="A6582" s="6"/>
      <c r="B6582" s="6"/>
    </row>
    <row r="6583" spans="1:2" x14ac:dyDescent="0.2">
      <c r="A6583" s="6"/>
      <c r="B6583" s="6"/>
    </row>
    <row r="6584" spans="1:2" x14ac:dyDescent="0.2">
      <c r="A6584" s="6"/>
      <c r="B6584" s="6"/>
    </row>
    <row r="6585" spans="1:2" x14ac:dyDescent="0.2">
      <c r="A6585" s="6"/>
      <c r="B6585" s="6"/>
    </row>
    <row r="6586" spans="1:2" x14ac:dyDescent="0.2">
      <c r="A6586" s="6"/>
      <c r="B6586" s="6"/>
    </row>
    <row r="6587" spans="1:2" x14ac:dyDescent="0.2">
      <c r="A6587" s="6"/>
      <c r="B6587" s="6"/>
    </row>
    <row r="6588" spans="1:2" x14ac:dyDescent="0.2">
      <c r="A6588" s="6"/>
      <c r="B6588" s="6"/>
    </row>
    <row r="6589" spans="1:2" x14ac:dyDescent="0.2">
      <c r="A6589" s="6"/>
      <c r="B6589" s="6"/>
    </row>
    <row r="6590" spans="1:2" x14ac:dyDescent="0.2">
      <c r="A6590" s="6"/>
      <c r="B6590" s="6"/>
    </row>
    <row r="6591" spans="1:2" x14ac:dyDescent="0.2">
      <c r="A6591" s="6"/>
      <c r="B6591" s="6"/>
    </row>
    <row r="6592" spans="1:2" x14ac:dyDescent="0.2">
      <c r="A6592" s="6"/>
      <c r="B6592" s="6"/>
    </row>
    <row r="6593" spans="1:2" x14ac:dyDescent="0.2">
      <c r="A6593" s="6"/>
      <c r="B6593" s="6"/>
    </row>
    <row r="6594" spans="1:2" x14ac:dyDescent="0.2">
      <c r="A6594" s="6"/>
      <c r="B6594" s="6"/>
    </row>
    <row r="6595" spans="1:2" x14ac:dyDescent="0.2">
      <c r="A6595" s="6"/>
      <c r="B6595" s="6"/>
    </row>
    <row r="6596" spans="1:2" x14ac:dyDescent="0.2">
      <c r="A6596" s="6"/>
      <c r="B6596" s="6"/>
    </row>
    <row r="6597" spans="1:2" x14ac:dyDescent="0.2">
      <c r="A6597" s="6"/>
      <c r="B6597" s="6"/>
    </row>
    <row r="6598" spans="1:2" x14ac:dyDescent="0.2">
      <c r="A6598" s="6"/>
      <c r="B6598" s="6"/>
    </row>
    <row r="6599" spans="1:2" x14ac:dyDescent="0.2">
      <c r="A6599" s="6"/>
      <c r="B6599" s="6"/>
    </row>
    <row r="6600" spans="1:2" x14ac:dyDescent="0.2">
      <c r="A6600" s="6"/>
      <c r="B6600" s="6"/>
    </row>
    <row r="6601" spans="1:2" x14ac:dyDescent="0.2">
      <c r="A6601" s="6"/>
      <c r="B6601" s="6"/>
    </row>
    <row r="6602" spans="1:2" x14ac:dyDescent="0.2">
      <c r="A6602" s="6"/>
      <c r="B6602" s="6"/>
    </row>
    <row r="6603" spans="1:2" x14ac:dyDescent="0.2">
      <c r="A6603" s="6"/>
      <c r="B6603" s="6"/>
    </row>
    <row r="6604" spans="1:2" x14ac:dyDescent="0.2">
      <c r="A6604" s="6"/>
      <c r="B6604" s="6"/>
    </row>
    <row r="6605" spans="1:2" x14ac:dyDescent="0.2">
      <c r="A6605" s="6"/>
      <c r="B6605" s="6"/>
    </row>
    <row r="6606" spans="1:2" x14ac:dyDescent="0.2">
      <c r="A6606" s="6"/>
      <c r="B6606" s="6"/>
    </row>
    <row r="6607" spans="1:2" x14ac:dyDescent="0.2">
      <c r="A6607" s="6"/>
      <c r="B6607" s="6"/>
    </row>
    <row r="6608" spans="1:2" x14ac:dyDescent="0.2">
      <c r="A6608" s="6"/>
      <c r="B6608" s="6"/>
    </row>
    <row r="6609" spans="1:2" x14ac:dyDescent="0.2">
      <c r="A6609" s="6"/>
      <c r="B6609" s="6"/>
    </row>
    <row r="6610" spans="1:2" x14ac:dyDescent="0.2">
      <c r="A6610" s="6"/>
      <c r="B6610" s="6"/>
    </row>
    <row r="6611" spans="1:2" x14ac:dyDescent="0.2">
      <c r="A6611" s="6"/>
      <c r="B6611" s="6"/>
    </row>
    <row r="6612" spans="1:2" x14ac:dyDescent="0.2">
      <c r="A6612" s="6"/>
      <c r="B6612" s="6"/>
    </row>
    <row r="6613" spans="1:2" x14ac:dyDescent="0.2">
      <c r="A6613" s="6"/>
      <c r="B6613" s="6"/>
    </row>
    <row r="6614" spans="1:2" x14ac:dyDescent="0.2">
      <c r="A6614" s="6"/>
      <c r="B6614" s="6"/>
    </row>
    <row r="6615" spans="1:2" x14ac:dyDescent="0.2">
      <c r="A6615" s="6"/>
      <c r="B6615" s="6"/>
    </row>
    <row r="6616" spans="1:2" x14ac:dyDescent="0.2">
      <c r="A6616" s="6"/>
      <c r="B6616" s="6"/>
    </row>
    <row r="6617" spans="1:2" x14ac:dyDescent="0.2">
      <c r="A6617" s="6"/>
      <c r="B6617" s="6"/>
    </row>
    <row r="6618" spans="1:2" x14ac:dyDescent="0.2">
      <c r="A6618" s="6"/>
      <c r="B6618" s="6"/>
    </row>
    <row r="6619" spans="1:2" x14ac:dyDescent="0.2">
      <c r="A6619" s="6"/>
      <c r="B6619" s="6"/>
    </row>
    <row r="6620" spans="1:2" x14ac:dyDescent="0.2">
      <c r="A6620" s="6"/>
      <c r="B6620" s="6"/>
    </row>
    <row r="6621" spans="1:2" x14ac:dyDescent="0.2">
      <c r="A6621" s="6"/>
      <c r="B6621" s="6"/>
    </row>
    <row r="6622" spans="1:2" x14ac:dyDescent="0.2">
      <c r="A6622" s="6"/>
      <c r="B6622" s="6"/>
    </row>
    <row r="6623" spans="1:2" x14ac:dyDescent="0.2">
      <c r="A6623" s="6"/>
      <c r="B6623" s="6"/>
    </row>
    <row r="6624" spans="1:2" x14ac:dyDescent="0.2">
      <c r="A6624" s="6"/>
      <c r="B6624" s="6"/>
    </row>
    <row r="6625" spans="1:2" x14ac:dyDescent="0.2">
      <c r="A6625" s="6"/>
      <c r="B6625" s="6"/>
    </row>
    <row r="6626" spans="1:2" x14ac:dyDescent="0.2">
      <c r="A6626" s="6"/>
      <c r="B6626" s="6"/>
    </row>
    <row r="6627" spans="1:2" x14ac:dyDescent="0.2">
      <c r="A6627" s="6"/>
      <c r="B6627" s="6"/>
    </row>
    <row r="6628" spans="1:2" x14ac:dyDescent="0.2">
      <c r="A6628" s="6"/>
      <c r="B6628" s="6"/>
    </row>
    <row r="6629" spans="1:2" x14ac:dyDescent="0.2">
      <c r="A6629" s="6"/>
      <c r="B6629" s="6"/>
    </row>
    <row r="6630" spans="1:2" x14ac:dyDescent="0.2">
      <c r="A6630" s="6"/>
      <c r="B6630" s="6"/>
    </row>
    <row r="6631" spans="1:2" x14ac:dyDescent="0.2">
      <c r="A6631" s="6"/>
      <c r="B6631" s="6"/>
    </row>
    <row r="6632" spans="1:2" x14ac:dyDescent="0.2">
      <c r="A6632" s="6"/>
      <c r="B6632" s="6"/>
    </row>
    <row r="6633" spans="1:2" x14ac:dyDescent="0.2">
      <c r="A6633" s="6"/>
      <c r="B6633" s="6"/>
    </row>
    <row r="6634" spans="1:2" x14ac:dyDescent="0.2">
      <c r="A6634" s="6"/>
      <c r="B6634" s="6"/>
    </row>
    <row r="6635" spans="1:2" x14ac:dyDescent="0.2">
      <c r="A6635" s="6"/>
      <c r="B6635" s="6"/>
    </row>
    <row r="6636" spans="1:2" x14ac:dyDescent="0.2">
      <c r="A6636" s="6"/>
      <c r="B6636" s="6"/>
    </row>
    <row r="6637" spans="1:2" x14ac:dyDescent="0.2">
      <c r="A6637" s="6"/>
      <c r="B6637" s="6"/>
    </row>
    <row r="6638" spans="1:2" x14ac:dyDescent="0.2">
      <c r="A6638" s="6"/>
      <c r="B6638" s="6"/>
    </row>
    <row r="6639" spans="1:2" x14ac:dyDescent="0.2">
      <c r="A6639" s="6"/>
      <c r="B6639" s="6"/>
    </row>
    <row r="6640" spans="1:2" x14ac:dyDescent="0.2">
      <c r="A6640" s="6"/>
      <c r="B6640" s="6"/>
    </row>
    <row r="6641" spans="1:2" x14ac:dyDescent="0.2">
      <c r="A6641" s="6"/>
      <c r="B6641" s="6"/>
    </row>
    <row r="6642" spans="1:2" x14ac:dyDescent="0.2">
      <c r="A6642" s="6"/>
      <c r="B6642" s="6"/>
    </row>
    <row r="6643" spans="1:2" x14ac:dyDescent="0.2">
      <c r="A6643" s="6"/>
      <c r="B6643" s="6"/>
    </row>
    <row r="6644" spans="1:2" x14ac:dyDescent="0.2">
      <c r="A6644" s="6"/>
      <c r="B6644" s="6"/>
    </row>
    <row r="6645" spans="1:2" x14ac:dyDescent="0.2">
      <c r="A6645" s="6"/>
      <c r="B6645" s="6"/>
    </row>
    <row r="6646" spans="1:2" x14ac:dyDescent="0.2">
      <c r="A6646" s="6"/>
      <c r="B6646" s="6"/>
    </row>
    <row r="6647" spans="1:2" x14ac:dyDescent="0.2">
      <c r="A6647" s="6"/>
      <c r="B6647" s="6"/>
    </row>
    <row r="6648" spans="1:2" x14ac:dyDescent="0.2">
      <c r="A6648" s="6"/>
      <c r="B6648" s="6"/>
    </row>
    <row r="6649" spans="1:2" x14ac:dyDescent="0.2">
      <c r="A6649" s="6"/>
      <c r="B6649" s="6"/>
    </row>
    <row r="6650" spans="1:2" x14ac:dyDescent="0.2">
      <c r="A6650" s="6"/>
      <c r="B6650" s="6"/>
    </row>
    <row r="6651" spans="1:2" x14ac:dyDescent="0.2">
      <c r="A6651" s="6"/>
      <c r="B6651" s="6"/>
    </row>
    <row r="6652" spans="1:2" x14ac:dyDescent="0.2">
      <c r="A6652" s="6"/>
      <c r="B6652" s="6"/>
    </row>
    <row r="6653" spans="1:2" x14ac:dyDescent="0.2">
      <c r="A6653" s="6"/>
      <c r="B6653" s="6"/>
    </row>
    <row r="6654" spans="1:2" x14ac:dyDescent="0.2">
      <c r="A6654" s="6"/>
      <c r="B6654" s="6"/>
    </row>
    <row r="6655" spans="1:2" x14ac:dyDescent="0.2">
      <c r="A6655" s="6"/>
      <c r="B6655" s="6"/>
    </row>
    <row r="6656" spans="1:2" x14ac:dyDescent="0.2">
      <c r="A6656" s="6"/>
      <c r="B6656" s="6"/>
    </row>
    <row r="6657" spans="1:2" x14ac:dyDescent="0.2">
      <c r="A6657" s="6"/>
      <c r="B6657" s="6"/>
    </row>
    <row r="6658" spans="1:2" x14ac:dyDescent="0.2">
      <c r="A6658" s="6"/>
      <c r="B6658" s="6"/>
    </row>
    <row r="6659" spans="1:2" x14ac:dyDescent="0.2">
      <c r="A6659" s="6"/>
      <c r="B6659" s="6"/>
    </row>
    <row r="6660" spans="1:2" x14ac:dyDescent="0.2">
      <c r="A6660" s="6"/>
      <c r="B6660" s="6"/>
    </row>
    <row r="6661" spans="1:2" x14ac:dyDescent="0.2">
      <c r="A6661" s="6"/>
      <c r="B6661" s="6"/>
    </row>
    <row r="6662" spans="1:2" x14ac:dyDescent="0.2">
      <c r="A6662" s="6"/>
      <c r="B6662" s="6"/>
    </row>
    <row r="6663" spans="1:2" x14ac:dyDescent="0.2">
      <c r="A6663" s="6"/>
      <c r="B6663" s="6"/>
    </row>
    <row r="6664" spans="1:2" x14ac:dyDescent="0.2">
      <c r="A6664" s="6"/>
      <c r="B6664" s="6"/>
    </row>
    <row r="6665" spans="1:2" x14ac:dyDescent="0.2">
      <c r="A6665" s="6"/>
      <c r="B6665" s="6"/>
    </row>
    <row r="6666" spans="1:2" x14ac:dyDescent="0.2">
      <c r="A6666" s="6"/>
      <c r="B6666" s="6"/>
    </row>
    <row r="6667" spans="1:2" x14ac:dyDescent="0.2">
      <c r="A6667" s="6"/>
      <c r="B6667" s="6"/>
    </row>
    <row r="6668" spans="1:2" x14ac:dyDescent="0.2">
      <c r="A6668" s="6"/>
      <c r="B6668" s="6"/>
    </row>
    <row r="6669" spans="1:2" x14ac:dyDescent="0.2">
      <c r="A6669" s="6"/>
      <c r="B6669" s="6"/>
    </row>
    <row r="6670" spans="1:2" x14ac:dyDescent="0.2">
      <c r="A6670" s="6"/>
      <c r="B6670" s="6"/>
    </row>
    <row r="6671" spans="1:2" x14ac:dyDescent="0.2">
      <c r="A6671" s="6"/>
      <c r="B6671" s="6"/>
    </row>
    <row r="6672" spans="1:2" x14ac:dyDescent="0.2">
      <c r="A6672" s="6"/>
      <c r="B6672" s="6"/>
    </row>
    <row r="6673" spans="1:2" x14ac:dyDescent="0.2">
      <c r="A6673" s="6"/>
      <c r="B6673" s="6"/>
    </row>
    <row r="6674" spans="1:2" x14ac:dyDescent="0.2">
      <c r="A6674" s="6"/>
      <c r="B6674" s="6"/>
    </row>
    <row r="6675" spans="1:2" x14ac:dyDescent="0.2">
      <c r="A6675" s="6"/>
      <c r="B6675" s="6"/>
    </row>
    <row r="6676" spans="1:2" x14ac:dyDescent="0.2">
      <c r="A6676" s="6"/>
      <c r="B6676" s="6"/>
    </row>
    <row r="6677" spans="1:2" x14ac:dyDescent="0.2">
      <c r="A6677" s="6"/>
      <c r="B6677" s="6"/>
    </row>
    <row r="6678" spans="1:2" x14ac:dyDescent="0.2">
      <c r="A6678" s="6"/>
      <c r="B6678" s="6"/>
    </row>
    <row r="6679" spans="1:2" x14ac:dyDescent="0.2">
      <c r="A6679" s="6"/>
      <c r="B6679" s="6"/>
    </row>
    <row r="6680" spans="1:2" x14ac:dyDescent="0.2">
      <c r="A6680" s="6"/>
      <c r="B6680" s="6"/>
    </row>
    <row r="6681" spans="1:2" x14ac:dyDescent="0.2">
      <c r="A6681" s="6"/>
      <c r="B6681" s="6"/>
    </row>
    <row r="6682" spans="1:2" x14ac:dyDescent="0.2">
      <c r="A6682" s="6"/>
      <c r="B6682" s="6"/>
    </row>
    <row r="6683" spans="1:2" x14ac:dyDescent="0.2">
      <c r="A6683" s="6"/>
      <c r="B6683" s="6"/>
    </row>
    <row r="6684" spans="1:2" x14ac:dyDescent="0.2">
      <c r="A6684" s="6"/>
      <c r="B6684" s="6"/>
    </row>
    <row r="6685" spans="1:2" x14ac:dyDescent="0.2">
      <c r="A6685" s="6"/>
      <c r="B6685" s="6"/>
    </row>
    <row r="6686" spans="1:2" x14ac:dyDescent="0.2">
      <c r="A6686" s="6"/>
      <c r="B6686" s="6"/>
    </row>
    <row r="6687" spans="1:2" x14ac:dyDescent="0.2">
      <c r="A6687" s="6"/>
      <c r="B6687" s="6"/>
    </row>
    <row r="6688" spans="1:2" x14ac:dyDescent="0.2">
      <c r="A6688" s="6"/>
      <c r="B6688" s="6"/>
    </row>
    <row r="6689" spans="1:2" x14ac:dyDescent="0.2">
      <c r="A6689" s="6"/>
      <c r="B6689" s="6"/>
    </row>
    <row r="6690" spans="1:2" x14ac:dyDescent="0.2">
      <c r="A6690" s="6"/>
      <c r="B6690" s="6"/>
    </row>
    <row r="6691" spans="1:2" x14ac:dyDescent="0.2">
      <c r="A6691" s="6"/>
      <c r="B6691" s="6"/>
    </row>
    <row r="6692" spans="1:2" x14ac:dyDescent="0.2">
      <c r="A6692" s="6"/>
      <c r="B6692" s="6"/>
    </row>
    <row r="6693" spans="1:2" x14ac:dyDescent="0.2">
      <c r="A6693" s="6"/>
      <c r="B6693" s="6"/>
    </row>
    <row r="6694" spans="1:2" x14ac:dyDescent="0.2">
      <c r="A6694" s="6"/>
      <c r="B6694" s="6"/>
    </row>
    <row r="6695" spans="1:2" x14ac:dyDescent="0.2">
      <c r="A6695" s="6"/>
      <c r="B6695" s="6"/>
    </row>
    <row r="6696" spans="1:2" x14ac:dyDescent="0.2">
      <c r="A6696" s="6"/>
      <c r="B6696" s="6"/>
    </row>
    <row r="6697" spans="1:2" x14ac:dyDescent="0.2">
      <c r="A6697" s="6"/>
      <c r="B6697" s="6"/>
    </row>
    <row r="6698" spans="1:2" x14ac:dyDescent="0.2">
      <c r="A6698" s="6"/>
      <c r="B6698" s="6"/>
    </row>
    <row r="6699" spans="1:2" x14ac:dyDescent="0.2">
      <c r="A6699" s="6"/>
      <c r="B6699" s="6"/>
    </row>
    <row r="6700" spans="1:2" x14ac:dyDescent="0.2">
      <c r="A6700" s="6"/>
      <c r="B6700" s="6"/>
    </row>
    <row r="6701" spans="1:2" x14ac:dyDescent="0.2">
      <c r="A6701" s="6"/>
      <c r="B6701" s="6"/>
    </row>
    <row r="6702" spans="1:2" x14ac:dyDescent="0.2">
      <c r="A6702" s="6"/>
      <c r="B6702" s="6"/>
    </row>
    <row r="6703" spans="1:2" x14ac:dyDescent="0.2">
      <c r="A6703" s="6"/>
      <c r="B6703" s="6"/>
    </row>
    <row r="6704" spans="1:2" x14ac:dyDescent="0.2">
      <c r="A6704" s="6"/>
      <c r="B6704" s="6"/>
    </row>
    <row r="6705" spans="1:2" x14ac:dyDescent="0.2">
      <c r="A6705" s="6"/>
      <c r="B6705" s="6"/>
    </row>
    <row r="6706" spans="1:2" x14ac:dyDescent="0.2">
      <c r="A6706" s="6"/>
      <c r="B6706" s="6"/>
    </row>
    <row r="6707" spans="1:2" x14ac:dyDescent="0.2">
      <c r="A6707" s="6"/>
      <c r="B6707" s="6"/>
    </row>
    <row r="6708" spans="1:2" x14ac:dyDescent="0.2">
      <c r="A6708" s="6"/>
      <c r="B6708" s="6"/>
    </row>
    <row r="6709" spans="1:2" x14ac:dyDescent="0.2">
      <c r="A6709" s="6"/>
      <c r="B6709" s="6"/>
    </row>
    <row r="6710" spans="1:2" x14ac:dyDescent="0.2">
      <c r="A6710" s="6"/>
      <c r="B6710" s="6"/>
    </row>
    <row r="6711" spans="1:2" x14ac:dyDescent="0.2">
      <c r="A6711" s="6"/>
      <c r="B6711" s="6"/>
    </row>
    <row r="6712" spans="1:2" x14ac:dyDescent="0.2">
      <c r="A6712" s="6"/>
      <c r="B6712" s="6"/>
    </row>
    <row r="6713" spans="1:2" x14ac:dyDescent="0.2">
      <c r="A6713" s="6"/>
      <c r="B6713" s="6"/>
    </row>
    <row r="6714" spans="1:2" x14ac:dyDescent="0.2">
      <c r="A6714" s="6"/>
      <c r="B6714" s="6"/>
    </row>
    <row r="6715" spans="1:2" x14ac:dyDescent="0.2">
      <c r="A6715" s="6"/>
      <c r="B6715" s="6"/>
    </row>
    <row r="6716" spans="1:2" x14ac:dyDescent="0.2">
      <c r="A6716" s="6"/>
      <c r="B6716" s="6"/>
    </row>
    <row r="6717" spans="1:2" x14ac:dyDescent="0.2">
      <c r="A6717" s="6"/>
      <c r="B6717" s="6"/>
    </row>
    <row r="6718" spans="1:2" x14ac:dyDescent="0.2">
      <c r="A6718" s="6"/>
      <c r="B6718" s="6"/>
    </row>
    <row r="6719" spans="1:2" x14ac:dyDescent="0.2">
      <c r="A6719" s="6"/>
      <c r="B6719" s="6"/>
    </row>
    <row r="6720" spans="1:2" x14ac:dyDescent="0.2">
      <c r="A6720" s="6"/>
      <c r="B6720" s="6"/>
    </row>
    <row r="6721" spans="1:2" x14ac:dyDescent="0.2">
      <c r="A6721" s="6"/>
      <c r="B6721" s="6"/>
    </row>
    <row r="6722" spans="1:2" x14ac:dyDescent="0.2">
      <c r="A6722" s="6"/>
      <c r="B6722" s="6"/>
    </row>
    <row r="6723" spans="1:2" x14ac:dyDescent="0.2">
      <c r="A6723" s="6"/>
      <c r="B6723" s="6"/>
    </row>
    <row r="6724" spans="1:2" x14ac:dyDescent="0.2">
      <c r="A6724" s="6"/>
      <c r="B6724" s="6"/>
    </row>
    <row r="6725" spans="1:2" x14ac:dyDescent="0.2">
      <c r="A6725" s="6"/>
      <c r="B6725" s="6"/>
    </row>
    <row r="6726" spans="1:2" x14ac:dyDescent="0.2">
      <c r="A6726" s="6"/>
      <c r="B6726" s="6"/>
    </row>
    <row r="6727" spans="1:2" x14ac:dyDescent="0.2">
      <c r="A6727" s="6"/>
      <c r="B6727" s="6"/>
    </row>
    <row r="6728" spans="1:2" x14ac:dyDescent="0.2">
      <c r="A6728" s="6"/>
      <c r="B6728" s="6"/>
    </row>
    <row r="6729" spans="1:2" x14ac:dyDescent="0.2">
      <c r="A6729" s="6"/>
      <c r="B6729" s="6"/>
    </row>
    <row r="6730" spans="1:2" x14ac:dyDescent="0.2">
      <c r="A6730" s="6"/>
      <c r="B6730" s="6"/>
    </row>
    <row r="6731" spans="1:2" x14ac:dyDescent="0.2">
      <c r="A6731" s="6"/>
      <c r="B6731" s="6"/>
    </row>
    <row r="6732" spans="1:2" x14ac:dyDescent="0.2">
      <c r="A6732" s="6"/>
      <c r="B6732" s="6"/>
    </row>
    <row r="6733" spans="1:2" x14ac:dyDescent="0.2">
      <c r="A6733" s="6"/>
      <c r="B6733" s="6"/>
    </row>
    <row r="6734" spans="1:2" x14ac:dyDescent="0.2">
      <c r="A6734" s="6"/>
      <c r="B6734" s="6"/>
    </row>
    <row r="6735" spans="1:2" x14ac:dyDescent="0.2">
      <c r="A6735" s="6"/>
      <c r="B6735" s="6"/>
    </row>
    <row r="6736" spans="1:2" x14ac:dyDescent="0.2">
      <c r="A6736" s="6"/>
      <c r="B6736" s="6"/>
    </row>
    <row r="6737" spans="1:2" x14ac:dyDescent="0.2">
      <c r="A6737" s="6"/>
      <c r="B6737" s="6"/>
    </row>
    <row r="6738" spans="1:2" x14ac:dyDescent="0.2">
      <c r="A6738" s="6"/>
      <c r="B6738" s="6"/>
    </row>
    <row r="6739" spans="1:2" x14ac:dyDescent="0.2">
      <c r="A6739" s="6"/>
      <c r="B6739" s="6"/>
    </row>
    <row r="6740" spans="1:2" x14ac:dyDescent="0.2">
      <c r="A6740" s="6"/>
      <c r="B6740" s="6"/>
    </row>
    <row r="6741" spans="1:2" x14ac:dyDescent="0.2">
      <c r="A6741" s="6"/>
      <c r="B6741" s="6"/>
    </row>
    <row r="6742" spans="1:2" x14ac:dyDescent="0.2">
      <c r="A6742" s="6"/>
      <c r="B6742" s="6"/>
    </row>
    <row r="6743" spans="1:2" x14ac:dyDescent="0.2">
      <c r="A6743" s="6"/>
      <c r="B6743" s="6"/>
    </row>
    <row r="6744" spans="1:2" x14ac:dyDescent="0.2">
      <c r="A6744" s="6"/>
      <c r="B6744" s="6"/>
    </row>
    <row r="6745" spans="1:2" x14ac:dyDescent="0.2">
      <c r="A6745" s="6"/>
      <c r="B6745" s="6"/>
    </row>
    <row r="6746" spans="1:2" x14ac:dyDescent="0.2">
      <c r="A6746" s="6"/>
      <c r="B6746" s="6"/>
    </row>
    <row r="6747" spans="1:2" x14ac:dyDescent="0.2">
      <c r="A6747" s="6"/>
      <c r="B6747" s="6"/>
    </row>
    <row r="6748" spans="1:2" x14ac:dyDescent="0.2">
      <c r="A6748" s="6"/>
      <c r="B6748" s="6"/>
    </row>
    <row r="6749" spans="1:2" x14ac:dyDescent="0.2">
      <c r="A6749" s="6"/>
      <c r="B6749" s="6"/>
    </row>
    <row r="6750" spans="1:2" x14ac:dyDescent="0.2">
      <c r="A6750" s="6"/>
      <c r="B6750" s="6"/>
    </row>
    <row r="6751" spans="1:2" x14ac:dyDescent="0.2">
      <c r="A6751" s="6"/>
      <c r="B6751" s="6"/>
    </row>
    <row r="6752" spans="1:2" x14ac:dyDescent="0.2">
      <c r="A6752" s="6"/>
      <c r="B6752" s="6"/>
    </row>
    <row r="6753" spans="1:2" x14ac:dyDescent="0.2">
      <c r="A6753" s="6"/>
      <c r="B6753" s="6"/>
    </row>
    <row r="6754" spans="1:2" x14ac:dyDescent="0.2">
      <c r="A6754" s="6"/>
      <c r="B6754" s="6"/>
    </row>
    <row r="6755" spans="1:2" x14ac:dyDescent="0.2">
      <c r="A6755" s="6"/>
      <c r="B6755" s="6"/>
    </row>
    <row r="6756" spans="1:2" x14ac:dyDescent="0.2">
      <c r="A6756" s="6"/>
      <c r="B6756" s="6"/>
    </row>
    <row r="6757" spans="1:2" x14ac:dyDescent="0.2">
      <c r="A6757" s="6"/>
      <c r="B6757" s="6"/>
    </row>
    <row r="6758" spans="1:2" x14ac:dyDescent="0.2">
      <c r="A6758" s="6"/>
      <c r="B6758" s="6"/>
    </row>
    <row r="6759" spans="1:2" x14ac:dyDescent="0.2">
      <c r="A6759" s="6"/>
      <c r="B6759" s="6"/>
    </row>
    <row r="6760" spans="1:2" x14ac:dyDescent="0.2">
      <c r="A6760" s="6"/>
      <c r="B6760" s="6"/>
    </row>
    <row r="6761" spans="1:2" x14ac:dyDescent="0.2">
      <c r="A6761" s="6"/>
      <c r="B6761" s="6"/>
    </row>
    <row r="6762" spans="1:2" x14ac:dyDescent="0.2">
      <c r="A6762" s="6"/>
      <c r="B6762" s="6"/>
    </row>
    <row r="6763" spans="1:2" x14ac:dyDescent="0.2">
      <c r="A6763" s="6"/>
      <c r="B6763" s="6"/>
    </row>
    <row r="6764" spans="1:2" x14ac:dyDescent="0.2">
      <c r="A6764" s="6"/>
      <c r="B6764" s="6"/>
    </row>
    <row r="6765" spans="1:2" x14ac:dyDescent="0.2">
      <c r="A6765" s="6"/>
      <c r="B6765" s="6"/>
    </row>
    <row r="6766" spans="1:2" x14ac:dyDescent="0.2">
      <c r="A6766" s="6"/>
      <c r="B6766" s="6"/>
    </row>
    <row r="6767" spans="1:2" x14ac:dyDescent="0.2">
      <c r="A6767" s="6"/>
      <c r="B6767" s="6"/>
    </row>
    <row r="6768" spans="1:2" x14ac:dyDescent="0.2">
      <c r="A6768" s="6"/>
      <c r="B6768" s="6"/>
    </row>
    <row r="6769" spans="1:2" x14ac:dyDescent="0.2">
      <c r="A6769" s="6"/>
      <c r="B6769" s="6"/>
    </row>
    <row r="6770" spans="1:2" x14ac:dyDescent="0.2">
      <c r="A6770" s="6"/>
      <c r="B6770" s="6"/>
    </row>
    <row r="6771" spans="1:2" x14ac:dyDescent="0.2">
      <c r="A6771" s="6"/>
      <c r="B6771" s="6"/>
    </row>
    <row r="6772" spans="1:2" x14ac:dyDescent="0.2">
      <c r="A6772" s="6"/>
      <c r="B6772" s="6"/>
    </row>
    <row r="6773" spans="1:2" x14ac:dyDescent="0.2">
      <c r="A6773" s="6"/>
      <c r="B6773" s="6"/>
    </row>
    <row r="6774" spans="1:2" x14ac:dyDescent="0.2">
      <c r="A6774" s="6"/>
      <c r="B6774" s="6"/>
    </row>
    <row r="6775" spans="1:2" x14ac:dyDescent="0.2">
      <c r="A6775" s="6"/>
      <c r="B6775" s="6"/>
    </row>
    <row r="6776" spans="1:2" x14ac:dyDescent="0.2">
      <c r="A6776" s="6"/>
      <c r="B6776" s="6"/>
    </row>
    <row r="6777" spans="1:2" x14ac:dyDescent="0.2">
      <c r="A6777" s="6"/>
      <c r="B6777" s="6"/>
    </row>
    <row r="6778" spans="1:2" x14ac:dyDescent="0.2">
      <c r="A6778" s="6"/>
      <c r="B6778" s="6"/>
    </row>
    <row r="6779" spans="1:2" x14ac:dyDescent="0.2">
      <c r="A6779" s="6"/>
      <c r="B6779" s="6"/>
    </row>
    <row r="6780" spans="1:2" x14ac:dyDescent="0.2">
      <c r="A6780" s="6"/>
      <c r="B6780" s="6"/>
    </row>
    <row r="6781" spans="1:2" x14ac:dyDescent="0.2">
      <c r="A6781" s="6"/>
      <c r="B6781" s="6"/>
    </row>
    <row r="6782" spans="1:2" x14ac:dyDescent="0.2">
      <c r="A6782" s="6"/>
      <c r="B6782" s="6"/>
    </row>
    <row r="6783" spans="1:2" x14ac:dyDescent="0.2">
      <c r="A6783" s="6"/>
      <c r="B6783" s="6"/>
    </row>
    <row r="6784" spans="1:2" x14ac:dyDescent="0.2">
      <c r="A6784" s="6"/>
      <c r="B6784" s="6"/>
    </row>
    <row r="6785" spans="1:2" x14ac:dyDescent="0.2">
      <c r="A6785" s="6"/>
      <c r="B6785" s="6"/>
    </row>
    <row r="6786" spans="1:2" x14ac:dyDescent="0.2">
      <c r="A6786" s="6"/>
      <c r="B6786" s="6"/>
    </row>
    <row r="6787" spans="1:2" x14ac:dyDescent="0.2">
      <c r="A6787" s="6"/>
      <c r="B6787" s="6"/>
    </row>
    <row r="6788" spans="1:2" x14ac:dyDescent="0.2">
      <c r="A6788" s="6"/>
      <c r="B6788" s="6"/>
    </row>
    <row r="6789" spans="1:2" x14ac:dyDescent="0.2">
      <c r="A6789" s="6"/>
      <c r="B6789" s="6"/>
    </row>
    <row r="6790" spans="1:2" x14ac:dyDescent="0.2">
      <c r="A6790" s="6"/>
      <c r="B6790" s="6"/>
    </row>
    <row r="6791" spans="1:2" x14ac:dyDescent="0.2">
      <c r="A6791" s="6"/>
      <c r="B6791" s="6"/>
    </row>
    <row r="6792" spans="1:2" x14ac:dyDescent="0.2">
      <c r="A6792" s="6"/>
      <c r="B6792" s="6"/>
    </row>
    <row r="6793" spans="1:2" x14ac:dyDescent="0.2">
      <c r="A6793" s="6"/>
      <c r="B6793" s="6"/>
    </row>
    <row r="6794" spans="1:2" x14ac:dyDescent="0.2">
      <c r="A6794" s="6"/>
      <c r="B6794" s="6"/>
    </row>
    <row r="6795" spans="1:2" x14ac:dyDescent="0.2">
      <c r="A6795" s="6"/>
      <c r="B6795" s="6"/>
    </row>
    <row r="6796" spans="1:2" x14ac:dyDescent="0.2">
      <c r="A6796" s="6"/>
      <c r="B6796" s="6"/>
    </row>
    <row r="6797" spans="1:2" x14ac:dyDescent="0.2">
      <c r="A6797" s="6"/>
      <c r="B6797" s="6"/>
    </row>
    <row r="6798" spans="1:2" x14ac:dyDescent="0.2">
      <c r="A6798" s="6"/>
      <c r="B6798" s="6"/>
    </row>
    <row r="6799" spans="1:2" x14ac:dyDescent="0.2">
      <c r="A6799" s="6"/>
      <c r="B6799" s="6"/>
    </row>
    <row r="6800" spans="1:2" x14ac:dyDescent="0.2">
      <c r="A6800" s="6"/>
      <c r="B6800" s="6"/>
    </row>
    <row r="6801" spans="1:2" x14ac:dyDescent="0.2">
      <c r="A6801" s="6"/>
      <c r="B6801" s="6"/>
    </row>
    <row r="6802" spans="1:2" x14ac:dyDescent="0.2">
      <c r="A6802" s="6"/>
      <c r="B6802" s="6"/>
    </row>
    <row r="6803" spans="1:2" x14ac:dyDescent="0.2">
      <c r="A6803" s="6"/>
      <c r="B6803" s="6"/>
    </row>
    <row r="6804" spans="1:2" x14ac:dyDescent="0.2">
      <c r="A6804" s="6"/>
      <c r="B6804" s="6"/>
    </row>
    <row r="6805" spans="1:2" x14ac:dyDescent="0.2">
      <c r="A6805" s="6"/>
      <c r="B6805" s="6"/>
    </row>
    <row r="6806" spans="1:2" x14ac:dyDescent="0.2">
      <c r="A6806" s="6"/>
      <c r="B6806" s="6"/>
    </row>
    <row r="6807" spans="1:2" x14ac:dyDescent="0.2">
      <c r="A6807" s="6"/>
      <c r="B6807" s="6"/>
    </row>
    <row r="6808" spans="1:2" x14ac:dyDescent="0.2">
      <c r="A6808" s="6"/>
      <c r="B6808" s="6"/>
    </row>
    <row r="6809" spans="1:2" x14ac:dyDescent="0.2">
      <c r="A6809" s="6"/>
      <c r="B6809" s="6"/>
    </row>
    <row r="6810" spans="1:2" x14ac:dyDescent="0.2">
      <c r="A6810" s="6"/>
      <c r="B6810" s="6"/>
    </row>
    <row r="6811" spans="1:2" x14ac:dyDescent="0.2">
      <c r="A6811" s="6"/>
      <c r="B6811" s="6"/>
    </row>
    <row r="6812" spans="1:2" x14ac:dyDescent="0.2">
      <c r="A6812" s="6"/>
      <c r="B6812" s="6"/>
    </row>
    <row r="6813" spans="1:2" x14ac:dyDescent="0.2">
      <c r="A6813" s="6"/>
      <c r="B6813" s="6"/>
    </row>
    <row r="6814" spans="1:2" x14ac:dyDescent="0.2">
      <c r="A6814" s="6"/>
      <c r="B6814" s="6"/>
    </row>
    <row r="6815" spans="1:2" x14ac:dyDescent="0.2">
      <c r="A6815" s="6"/>
      <c r="B6815" s="6"/>
    </row>
    <row r="6816" spans="1:2" x14ac:dyDescent="0.2">
      <c r="A6816" s="6"/>
      <c r="B6816" s="6"/>
    </row>
    <row r="6817" spans="1:2" x14ac:dyDescent="0.2">
      <c r="A6817" s="6"/>
      <c r="B6817" s="6"/>
    </row>
    <row r="6818" spans="1:2" x14ac:dyDescent="0.2">
      <c r="A6818" s="6"/>
      <c r="B6818" s="6"/>
    </row>
    <row r="6819" spans="1:2" x14ac:dyDescent="0.2">
      <c r="A6819" s="6"/>
      <c r="B6819" s="6"/>
    </row>
    <row r="6820" spans="1:2" x14ac:dyDescent="0.2">
      <c r="A6820" s="6"/>
      <c r="B6820" s="6"/>
    </row>
    <row r="6821" spans="1:2" x14ac:dyDescent="0.2">
      <c r="A6821" s="6"/>
      <c r="B6821" s="6"/>
    </row>
    <row r="6822" spans="1:2" x14ac:dyDescent="0.2">
      <c r="A6822" s="6"/>
      <c r="B6822" s="6"/>
    </row>
    <row r="6823" spans="1:2" x14ac:dyDescent="0.2">
      <c r="A6823" s="6"/>
      <c r="B6823" s="6"/>
    </row>
    <row r="6824" spans="1:2" x14ac:dyDescent="0.2">
      <c r="A6824" s="6"/>
      <c r="B6824" s="6"/>
    </row>
    <row r="6825" spans="1:2" x14ac:dyDescent="0.2">
      <c r="A6825" s="6"/>
      <c r="B6825" s="6"/>
    </row>
    <row r="6826" spans="1:2" x14ac:dyDescent="0.2">
      <c r="A6826" s="6"/>
      <c r="B6826" s="6"/>
    </row>
    <row r="6827" spans="1:2" x14ac:dyDescent="0.2">
      <c r="A6827" s="6"/>
      <c r="B6827" s="6"/>
    </row>
    <row r="6828" spans="1:2" x14ac:dyDescent="0.2">
      <c r="A6828" s="6"/>
      <c r="B6828" s="6"/>
    </row>
    <row r="6829" spans="1:2" x14ac:dyDescent="0.2">
      <c r="A6829" s="6"/>
      <c r="B6829" s="6"/>
    </row>
    <row r="6830" spans="1:2" x14ac:dyDescent="0.2">
      <c r="A6830" s="6"/>
      <c r="B6830" s="6"/>
    </row>
    <row r="6831" spans="1:2" x14ac:dyDescent="0.2">
      <c r="A6831" s="6"/>
      <c r="B6831" s="6"/>
    </row>
    <row r="6832" spans="1:2" x14ac:dyDescent="0.2">
      <c r="A6832" s="6"/>
      <c r="B6832" s="6"/>
    </row>
    <row r="6833" spans="1:2" x14ac:dyDescent="0.2">
      <c r="A6833" s="6"/>
      <c r="B6833" s="6"/>
    </row>
    <row r="6834" spans="1:2" x14ac:dyDescent="0.2">
      <c r="A6834" s="6"/>
      <c r="B6834" s="6"/>
    </row>
    <row r="6835" spans="1:2" x14ac:dyDescent="0.2">
      <c r="A6835" s="6"/>
      <c r="B6835" s="6"/>
    </row>
    <row r="6836" spans="1:2" x14ac:dyDescent="0.2">
      <c r="A6836" s="6"/>
      <c r="B6836" s="6"/>
    </row>
    <row r="6837" spans="1:2" x14ac:dyDescent="0.2">
      <c r="A6837" s="6"/>
      <c r="B6837" s="6"/>
    </row>
    <row r="6838" spans="1:2" x14ac:dyDescent="0.2">
      <c r="A6838" s="6"/>
      <c r="B6838" s="6"/>
    </row>
    <row r="6839" spans="1:2" x14ac:dyDescent="0.2">
      <c r="A6839" s="6"/>
      <c r="B6839" s="6"/>
    </row>
    <row r="6840" spans="1:2" x14ac:dyDescent="0.2">
      <c r="A6840" s="6"/>
      <c r="B6840" s="6"/>
    </row>
    <row r="6841" spans="1:2" x14ac:dyDescent="0.2">
      <c r="A6841" s="6"/>
      <c r="B6841" s="6"/>
    </row>
    <row r="6842" spans="1:2" x14ac:dyDescent="0.2">
      <c r="A6842" s="6"/>
      <c r="B6842" s="6"/>
    </row>
    <row r="6843" spans="1:2" x14ac:dyDescent="0.2">
      <c r="A6843" s="6"/>
      <c r="B6843" s="6"/>
    </row>
    <row r="6844" spans="1:2" x14ac:dyDescent="0.2">
      <c r="A6844" s="6"/>
      <c r="B6844" s="6"/>
    </row>
    <row r="6845" spans="1:2" x14ac:dyDescent="0.2">
      <c r="A6845" s="6"/>
      <c r="B6845" s="6"/>
    </row>
    <row r="6846" spans="1:2" x14ac:dyDescent="0.2">
      <c r="A6846" s="6"/>
      <c r="B6846" s="6"/>
    </row>
    <row r="6847" spans="1:2" x14ac:dyDescent="0.2">
      <c r="A6847" s="6"/>
      <c r="B6847" s="6"/>
    </row>
    <row r="6848" spans="1:2" x14ac:dyDescent="0.2">
      <c r="A6848" s="6"/>
      <c r="B6848" s="6"/>
    </row>
    <row r="6849" spans="1:2" x14ac:dyDescent="0.2">
      <c r="A6849" s="6"/>
      <c r="B6849" s="6"/>
    </row>
    <row r="6850" spans="1:2" x14ac:dyDescent="0.2">
      <c r="A6850" s="6"/>
      <c r="B6850" s="6"/>
    </row>
    <row r="6851" spans="1:2" x14ac:dyDescent="0.2">
      <c r="A6851" s="6"/>
      <c r="B6851" s="6"/>
    </row>
    <row r="6852" spans="1:2" x14ac:dyDescent="0.2">
      <c r="A6852" s="6"/>
      <c r="B6852" s="6"/>
    </row>
    <row r="6853" spans="1:2" x14ac:dyDescent="0.2">
      <c r="A6853" s="6"/>
      <c r="B6853" s="6"/>
    </row>
    <row r="6854" spans="1:2" x14ac:dyDescent="0.2">
      <c r="A6854" s="6"/>
      <c r="B6854" s="6"/>
    </row>
    <row r="6855" spans="1:2" x14ac:dyDescent="0.2">
      <c r="A6855" s="6"/>
      <c r="B6855" s="6"/>
    </row>
    <row r="6856" spans="1:2" x14ac:dyDescent="0.2">
      <c r="A6856" s="6"/>
      <c r="B6856" s="6"/>
    </row>
    <row r="6857" spans="1:2" x14ac:dyDescent="0.2">
      <c r="A6857" s="6"/>
      <c r="B6857" s="6"/>
    </row>
    <row r="6858" spans="1:2" x14ac:dyDescent="0.2">
      <c r="A6858" s="6"/>
      <c r="B6858" s="6"/>
    </row>
    <row r="6859" spans="1:2" x14ac:dyDescent="0.2">
      <c r="A6859" s="6"/>
      <c r="B6859" s="6"/>
    </row>
    <row r="6860" spans="1:2" x14ac:dyDescent="0.2">
      <c r="A6860" s="6"/>
      <c r="B6860" s="6"/>
    </row>
    <row r="6861" spans="1:2" x14ac:dyDescent="0.2">
      <c r="A6861" s="6"/>
      <c r="B6861" s="6"/>
    </row>
    <row r="6862" spans="1:2" x14ac:dyDescent="0.2">
      <c r="A6862" s="6"/>
      <c r="B6862" s="6"/>
    </row>
    <row r="6863" spans="1:2" x14ac:dyDescent="0.2">
      <c r="A6863" s="6"/>
      <c r="B6863" s="6"/>
    </row>
    <row r="6864" spans="1:2" x14ac:dyDescent="0.2">
      <c r="A6864" s="6"/>
      <c r="B6864" s="6"/>
    </row>
    <row r="6865" spans="1:2" x14ac:dyDescent="0.2">
      <c r="A6865" s="6"/>
      <c r="B6865" s="6"/>
    </row>
    <row r="6866" spans="1:2" x14ac:dyDescent="0.2">
      <c r="A6866" s="6"/>
      <c r="B6866" s="6"/>
    </row>
    <row r="6867" spans="1:2" x14ac:dyDescent="0.2">
      <c r="A6867" s="6"/>
      <c r="B6867" s="6"/>
    </row>
    <row r="6868" spans="1:2" x14ac:dyDescent="0.2">
      <c r="A6868" s="6"/>
      <c r="B6868" s="6"/>
    </row>
    <row r="6869" spans="1:2" x14ac:dyDescent="0.2">
      <c r="A6869" s="6"/>
      <c r="B6869" s="6"/>
    </row>
    <row r="6870" spans="1:2" x14ac:dyDescent="0.2">
      <c r="A6870" s="6"/>
      <c r="B6870" s="6"/>
    </row>
    <row r="6871" spans="1:2" x14ac:dyDescent="0.2">
      <c r="A6871" s="6"/>
      <c r="B6871" s="6"/>
    </row>
    <row r="6872" spans="1:2" x14ac:dyDescent="0.2">
      <c r="A6872" s="6"/>
      <c r="B6872" s="6"/>
    </row>
    <row r="6873" spans="1:2" x14ac:dyDescent="0.2">
      <c r="A6873" s="6"/>
      <c r="B6873" s="6"/>
    </row>
    <row r="6874" spans="1:2" x14ac:dyDescent="0.2">
      <c r="A6874" s="6"/>
      <c r="B6874" s="6"/>
    </row>
    <row r="6875" spans="1:2" x14ac:dyDescent="0.2">
      <c r="A6875" s="6"/>
      <c r="B6875" s="6"/>
    </row>
    <row r="6876" spans="1:2" x14ac:dyDescent="0.2">
      <c r="A6876" s="6"/>
      <c r="B6876" s="6"/>
    </row>
    <row r="6877" spans="1:2" x14ac:dyDescent="0.2">
      <c r="A6877" s="6"/>
      <c r="B6877" s="6"/>
    </row>
    <row r="6878" spans="1:2" x14ac:dyDescent="0.2">
      <c r="A6878" s="6"/>
      <c r="B6878" s="6"/>
    </row>
    <row r="6879" spans="1:2" x14ac:dyDescent="0.2">
      <c r="A6879" s="6"/>
      <c r="B6879" s="6"/>
    </row>
    <row r="6880" spans="1:2" x14ac:dyDescent="0.2">
      <c r="A6880" s="6"/>
      <c r="B6880" s="6"/>
    </row>
    <row r="6881" spans="1:2" x14ac:dyDescent="0.2">
      <c r="A6881" s="6"/>
      <c r="B6881" s="6"/>
    </row>
    <row r="6882" spans="1:2" x14ac:dyDescent="0.2">
      <c r="A6882" s="6"/>
      <c r="B6882" s="6"/>
    </row>
    <row r="6883" spans="1:2" x14ac:dyDescent="0.2">
      <c r="A6883" s="6"/>
      <c r="B6883" s="6"/>
    </row>
    <row r="6884" spans="1:2" x14ac:dyDescent="0.2">
      <c r="A6884" s="6"/>
      <c r="B6884" s="6"/>
    </row>
    <row r="6885" spans="1:2" x14ac:dyDescent="0.2">
      <c r="A6885" s="6"/>
      <c r="B6885" s="6"/>
    </row>
    <row r="6886" spans="1:2" x14ac:dyDescent="0.2">
      <c r="A6886" s="6"/>
      <c r="B6886" s="6"/>
    </row>
    <row r="6887" spans="1:2" x14ac:dyDescent="0.2">
      <c r="A6887" s="6"/>
      <c r="B6887" s="6"/>
    </row>
    <row r="6888" spans="1:2" x14ac:dyDescent="0.2">
      <c r="A6888" s="6"/>
      <c r="B6888" s="6"/>
    </row>
    <row r="6889" spans="1:2" x14ac:dyDescent="0.2">
      <c r="A6889" s="6"/>
      <c r="B6889" s="6"/>
    </row>
    <row r="6890" spans="1:2" x14ac:dyDescent="0.2">
      <c r="A6890" s="6"/>
      <c r="B6890" s="6"/>
    </row>
    <row r="6891" spans="1:2" x14ac:dyDescent="0.2">
      <c r="A6891" s="6"/>
      <c r="B6891" s="6"/>
    </row>
    <row r="6892" spans="1:2" x14ac:dyDescent="0.2">
      <c r="A6892" s="6"/>
      <c r="B6892" s="6"/>
    </row>
    <row r="6893" spans="1:2" x14ac:dyDescent="0.2">
      <c r="A6893" s="6"/>
      <c r="B6893" s="6"/>
    </row>
    <row r="6894" spans="1:2" x14ac:dyDescent="0.2">
      <c r="A6894" s="6"/>
      <c r="B6894" s="6"/>
    </row>
    <row r="6895" spans="1:2" x14ac:dyDescent="0.2">
      <c r="A6895" s="6"/>
      <c r="B6895" s="6"/>
    </row>
    <row r="6896" spans="1:2" x14ac:dyDescent="0.2">
      <c r="A6896" s="6"/>
      <c r="B6896" s="6"/>
    </row>
    <row r="6897" spans="1:2" x14ac:dyDescent="0.2">
      <c r="A6897" s="6"/>
      <c r="B6897" s="6"/>
    </row>
    <row r="6898" spans="1:2" x14ac:dyDescent="0.2">
      <c r="A6898" s="6"/>
      <c r="B6898" s="6"/>
    </row>
    <row r="6899" spans="1:2" x14ac:dyDescent="0.2">
      <c r="A6899" s="6"/>
      <c r="B6899" s="6"/>
    </row>
    <row r="6900" spans="1:2" x14ac:dyDescent="0.2">
      <c r="A6900" s="6"/>
      <c r="B6900" s="6"/>
    </row>
    <row r="6901" spans="1:2" x14ac:dyDescent="0.2">
      <c r="A6901" s="6"/>
      <c r="B6901" s="6"/>
    </row>
    <row r="6902" spans="1:2" x14ac:dyDescent="0.2">
      <c r="A6902" s="6"/>
      <c r="B6902" s="6"/>
    </row>
    <row r="6903" spans="1:2" x14ac:dyDescent="0.2">
      <c r="A6903" s="6"/>
      <c r="B6903" s="6"/>
    </row>
    <row r="6904" spans="1:2" x14ac:dyDescent="0.2">
      <c r="A6904" s="6"/>
      <c r="B6904" s="6"/>
    </row>
    <row r="6905" spans="1:2" x14ac:dyDescent="0.2">
      <c r="A6905" s="6"/>
      <c r="B6905" s="6"/>
    </row>
    <row r="6906" spans="1:2" x14ac:dyDescent="0.2">
      <c r="A6906" s="6"/>
      <c r="B6906" s="6"/>
    </row>
    <row r="6907" spans="1:2" x14ac:dyDescent="0.2">
      <c r="A6907" s="6"/>
      <c r="B6907" s="6"/>
    </row>
    <row r="6908" spans="1:2" x14ac:dyDescent="0.2">
      <c r="A6908" s="6"/>
      <c r="B6908" s="6"/>
    </row>
    <row r="6909" spans="1:2" x14ac:dyDescent="0.2">
      <c r="A6909" s="6"/>
      <c r="B6909" s="6"/>
    </row>
    <row r="6910" spans="1:2" x14ac:dyDescent="0.2">
      <c r="A6910" s="6"/>
      <c r="B6910" s="6"/>
    </row>
    <row r="6911" spans="1:2" x14ac:dyDescent="0.2">
      <c r="A6911" s="6"/>
      <c r="B6911" s="6"/>
    </row>
    <row r="6912" spans="1:2" x14ac:dyDescent="0.2">
      <c r="A6912" s="6"/>
      <c r="B6912" s="6"/>
    </row>
    <row r="6913" spans="1:2" x14ac:dyDescent="0.2">
      <c r="A6913" s="6"/>
      <c r="B6913" s="6"/>
    </row>
    <row r="6914" spans="1:2" x14ac:dyDescent="0.2">
      <c r="A6914" s="6"/>
      <c r="B6914" s="6"/>
    </row>
    <row r="6915" spans="1:2" x14ac:dyDescent="0.2">
      <c r="A6915" s="6"/>
      <c r="B6915" s="6"/>
    </row>
    <row r="6916" spans="1:2" x14ac:dyDescent="0.2">
      <c r="A6916" s="6"/>
      <c r="B6916" s="6"/>
    </row>
    <row r="6917" spans="1:2" x14ac:dyDescent="0.2">
      <c r="A6917" s="6"/>
      <c r="B6917" s="6"/>
    </row>
    <row r="6918" spans="1:2" x14ac:dyDescent="0.2">
      <c r="A6918" s="6"/>
      <c r="B6918" s="6"/>
    </row>
    <row r="6919" spans="1:2" x14ac:dyDescent="0.2">
      <c r="A6919" s="6"/>
      <c r="B6919" s="6"/>
    </row>
    <row r="6920" spans="1:2" x14ac:dyDescent="0.2">
      <c r="A6920" s="6"/>
      <c r="B6920" s="6"/>
    </row>
    <row r="6921" spans="1:2" x14ac:dyDescent="0.2">
      <c r="A6921" s="6"/>
      <c r="B6921" s="6"/>
    </row>
    <row r="6922" spans="1:2" x14ac:dyDescent="0.2">
      <c r="A6922" s="6"/>
      <c r="B6922" s="6"/>
    </row>
    <row r="6923" spans="1:2" x14ac:dyDescent="0.2">
      <c r="A6923" s="6"/>
      <c r="B6923" s="6"/>
    </row>
    <row r="6924" spans="1:2" x14ac:dyDescent="0.2">
      <c r="A6924" s="6"/>
      <c r="B6924" s="6"/>
    </row>
    <row r="6925" spans="1:2" x14ac:dyDescent="0.2">
      <c r="A6925" s="6"/>
      <c r="B6925" s="6"/>
    </row>
    <row r="6926" spans="1:2" x14ac:dyDescent="0.2">
      <c r="A6926" s="6"/>
      <c r="B6926" s="6"/>
    </row>
    <row r="6927" spans="1:2" x14ac:dyDescent="0.2">
      <c r="A6927" s="6"/>
      <c r="B6927" s="6"/>
    </row>
    <row r="6928" spans="1:2" x14ac:dyDescent="0.2">
      <c r="A6928" s="6"/>
      <c r="B6928" s="6"/>
    </row>
    <row r="6929" spans="1:2" x14ac:dyDescent="0.2">
      <c r="A6929" s="6"/>
      <c r="B6929" s="6"/>
    </row>
    <row r="6930" spans="1:2" x14ac:dyDescent="0.2">
      <c r="A6930" s="6"/>
      <c r="B6930" s="6"/>
    </row>
    <row r="6931" spans="1:2" x14ac:dyDescent="0.2">
      <c r="A6931" s="6"/>
      <c r="B6931" s="6"/>
    </row>
    <row r="6932" spans="1:2" x14ac:dyDescent="0.2">
      <c r="A6932" s="6"/>
      <c r="B6932" s="6"/>
    </row>
    <row r="6933" spans="1:2" x14ac:dyDescent="0.2">
      <c r="A6933" s="6"/>
      <c r="B6933" s="6"/>
    </row>
    <row r="6934" spans="1:2" x14ac:dyDescent="0.2">
      <c r="A6934" s="6"/>
      <c r="B6934" s="6"/>
    </row>
    <row r="6935" spans="1:2" x14ac:dyDescent="0.2">
      <c r="A6935" s="6"/>
      <c r="B6935" s="6"/>
    </row>
    <row r="6936" spans="1:2" x14ac:dyDescent="0.2">
      <c r="A6936" s="6"/>
      <c r="B6936" s="6"/>
    </row>
    <row r="6937" spans="1:2" x14ac:dyDescent="0.2">
      <c r="A6937" s="6"/>
      <c r="B6937" s="6"/>
    </row>
    <row r="6938" spans="1:2" x14ac:dyDescent="0.2">
      <c r="A6938" s="6"/>
      <c r="B6938" s="6"/>
    </row>
    <row r="6939" spans="1:2" x14ac:dyDescent="0.2">
      <c r="A6939" s="6"/>
      <c r="B6939" s="6"/>
    </row>
    <row r="6940" spans="1:2" x14ac:dyDescent="0.2">
      <c r="A6940" s="6"/>
      <c r="B6940" s="6"/>
    </row>
    <row r="6941" spans="1:2" x14ac:dyDescent="0.2">
      <c r="A6941" s="6"/>
      <c r="B6941" s="6"/>
    </row>
    <row r="6942" spans="1:2" x14ac:dyDescent="0.2">
      <c r="A6942" s="6"/>
      <c r="B6942" s="6"/>
    </row>
    <row r="6943" spans="1:2" x14ac:dyDescent="0.2">
      <c r="A6943" s="6"/>
      <c r="B6943" s="6"/>
    </row>
    <row r="6944" spans="1:2" x14ac:dyDescent="0.2">
      <c r="A6944" s="6"/>
      <c r="B6944" s="6"/>
    </row>
    <row r="6945" spans="1:2" x14ac:dyDescent="0.2">
      <c r="A6945" s="6"/>
      <c r="B6945" s="6"/>
    </row>
    <row r="6946" spans="1:2" x14ac:dyDescent="0.2">
      <c r="A6946" s="6"/>
      <c r="B6946" s="6"/>
    </row>
    <row r="6947" spans="1:2" x14ac:dyDescent="0.2">
      <c r="A6947" s="6"/>
      <c r="B6947" s="6"/>
    </row>
    <row r="6948" spans="1:2" x14ac:dyDescent="0.2">
      <c r="A6948" s="6"/>
      <c r="B6948" s="6"/>
    </row>
    <row r="6949" spans="1:2" x14ac:dyDescent="0.2">
      <c r="A6949" s="6"/>
      <c r="B6949" s="6"/>
    </row>
    <row r="6950" spans="1:2" x14ac:dyDescent="0.2">
      <c r="A6950" s="6"/>
      <c r="B6950" s="6"/>
    </row>
    <row r="6951" spans="1:2" x14ac:dyDescent="0.2">
      <c r="A6951" s="6"/>
      <c r="B6951" s="6"/>
    </row>
    <row r="6952" spans="1:2" x14ac:dyDescent="0.2">
      <c r="A6952" s="6"/>
      <c r="B6952" s="6"/>
    </row>
    <row r="6953" spans="1:2" x14ac:dyDescent="0.2">
      <c r="A6953" s="6"/>
      <c r="B6953" s="6"/>
    </row>
    <row r="6954" spans="1:2" x14ac:dyDescent="0.2">
      <c r="A6954" s="6"/>
      <c r="B6954" s="6"/>
    </row>
    <row r="6955" spans="1:2" x14ac:dyDescent="0.2">
      <c r="A6955" s="6"/>
      <c r="B6955" s="6"/>
    </row>
    <row r="6956" spans="1:2" x14ac:dyDescent="0.2">
      <c r="A6956" s="6"/>
      <c r="B6956" s="6"/>
    </row>
    <row r="6957" spans="1:2" x14ac:dyDescent="0.2">
      <c r="A6957" s="6"/>
      <c r="B6957" s="6"/>
    </row>
    <row r="6958" spans="1:2" x14ac:dyDescent="0.2">
      <c r="A6958" s="6"/>
      <c r="B6958" s="6"/>
    </row>
    <row r="6959" spans="1:2" x14ac:dyDescent="0.2">
      <c r="A6959" s="6"/>
      <c r="B6959" s="6"/>
    </row>
    <row r="6960" spans="1:2" x14ac:dyDescent="0.2">
      <c r="A6960" s="6"/>
      <c r="B6960" s="6"/>
    </row>
    <row r="6961" spans="1:2" x14ac:dyDescent="0.2">
      <c r="A6961" s="6"/>
      <c r="B6961" s="6"/>
    </row>
    <row r="6962" spans="1:2" x14ac:dyDescent="0.2">
      <c r="A6962" s="6"/>
      <c r="B6962" s="6"/>
    </row>
    <row r="6963" spans="1:2" x14ac:dyDescent="0.2">
      <c r="A6963" s="6"/>
      <c r="B6963" s="6"/>
    </row>
    <row r="6964" spans="1:2" x14ac:dyDescent="0.2">
      <c r="A6964" s="6"/>
      <c r="B6964" s="6"/>
    </row>
    <row r="6965" spans="1:2" x14ac:dyDescent="0.2">
      <c r="A6965" s="6"/>
      <c r="B6965" s="6"/>
    </row>
    <row r="6966" spans="1:2" x14ac:dyDescent="0.2">
      <c r="A6966" s="6"/>
      <c r="B6966" s="6"/>
    </row>
    <row r="6967" spans="1:2" x14ac:dyDescent="0.2">
      <c r="A6967" s="6"/>
      <c r="B6967" s="6"/>
    </row>
    <row r="6968" spans="1:2" x14ac:dyDescent="0.2">
      <c r="A6968" s="6"/>
      <c r="B6968" s="6"/>
    </row>
    <row r="6969" spans="1:2" x14ac:dyDescent="0.2">
      <c r="A6969" s="6"/>
      <c r="B6969" s="6"/>
    </row>
    <row r="6970" spans="1:2" x14ac:dyDescent="0.2">
      <c r="A6970" s="6"/>
      <c r="B6970" s="6"/>
    </row>
    <row r="6971" spans="1:2" x14ac:dyDescent="0.2">
      <c r="A6971" s="6"/>
      <c r="B6971" s="6"/>
    </row>
    <row r="6972" spans="1:2" x14ac:dyDescent="0.2">
      <c r="A6972" s="6"/>
      <c r="B6972" s="6"/>
    </row>
    <row r="6973" spans="1:2" x14ac:dyDescent="0.2">
      <c r="A6973" s="6"/>
      <c r="B6973" s="6"/>
    </row>
    <row r="6974" spans="1:2" x14ac:dyDescent="0.2">
      <c r="A6974" s="6"/>
      <c r="B6974" s="6"/>
    </row>
    <row r="6975" spans="1:2" x14ac:dyDescent="0.2">
      <c r="A6975" s="6"/>
      <c r="B6975" s="6"/>
    </row>
    <row r="6976" spans="1:2" x14ac:dyDescent="0.2">
      <c r="A6976" s="6"/>
      <c r="B6976" s="6"/>
    </row>
    <row r="6977" spans="1:2" x14ac:dyDescent="0.2">
      <c r="A6977" s="6"/>
      <c r="B6977" s="6"/>
    </row>
    <row r="6978" spans="1:2" x14ac:dyDescent="0.2">
      <c r="A6978" s="6"/>
      <c r="B6978" s="6"/>
    </row>
    <row r="6979" spans="1:2" x14ac:dyDescent="0.2">
      <c r="A6979" s="6"/>
      <c r="B6979" s="6"/>
    </row>
    <row r="6980" spans="1:2" x14ac:dyDescent="0.2">
      <c r="A6980" s="6"/>
      <c r="B6980" s="6"/>
    </row>
    <row r="6981" spans="1:2" x14ac:dyDescent="0.2">
      <c r="A6981" s="6"/>
      <c r="B6981" s="6"/>
    </row>
    <row r="6982" spans="1:2" x14ac:dyDescent="0.2">
      <c r="A6982" s="6"/>
      <c r="B6982" s="6"/>
    </row>
    <row r="6983" spans="1:2" x14ac:dyDescent="0.2">
      <c r="A6983" s="6"/>
      <c r="B6983" s="6"/>
    </row>
    <row r="6984" spans="1:2" x14ac:dyDescent="0.2">
      <c r="A6984" s="6"/>
      <c r="B6984" s="6"/>
    </row>
    <row r="6985" spans="1:2" x14ac:dyDescent="0.2">
      <c r="A6985" s="6"/>
      <c r="B6985" s="6"/>
    </row>
    <row r="6986" spans="1:2" x14ac:dyDescent="0.2">
      <c r="A6986" s="6"/>
      <c r="B6986" s="6"/>
    </row>
    <row r="6987" spans="1:2" x14ac:dyDescent="0.2">
      <c r="A6987" s="6"/>
      <c r="B6987" s="6"/>
    </row>
    <row r="6988" spans="1:2" x14ac:dyDescent="0.2">
      <c r="A6988" s="6"/>
      <c r="B6988" s="6"/>
    </row>
    <row r="6989" spans="1:2" x14ac:dyDescent="0.2">
      <c r="A6989" s="6"/>
      <c r="B6989" s="6"/>
    </row>
    <row r="6990" spans="1:2" x14ac:dyDescent="0.2">
      <c r="A6990" s="6"/>
      <c r="B6990" s="6"/>
    </row>
    <row r="6991" spans="1:2" x14ac:dyDescent="0.2">
      <c r="A6991" s="6"/>
      <c r="B6991" s="6"/>
    </row>
    <row r="6992" spans="1:2" x14ac:dyDescent="0.2">
      <c r="A6992" s="6"/>
      <c r="B6992" s="6"/>
    </row>
    <row r="6993" spans="1:2" x14ac:dyDescent="0.2">
      <c r="A6993" s="6"/>
      <c r="B6993" s="6"/>
    </row>
    <row r="6994" spans="1:2" x14ac:dyDescent="0.2">
      <c r="A6994" s="6"/>
      <c r="B6994" s="6"/>
    </row>
    <row r="6995" spans="1:2" x14ac:dyDescent="0.2">
      <c r="A6995" s="6"/>
      <c r="B6995" s="6"/>
    </row>
    <row r="6996" spans="1:2" x14ac:dyDescent="0.2">
      <c r="A6996" s="6"/>
      <c r="B6996" s="6"/>
    </row>
    <row r="6997" spans="1:2" x14ac:dyDescent="0.2">
      <c r="A6997" s="6"/>
      <c r="B6997" s="6"/>
    </row>
    <row r="6998" spans="1:2" x14ac:dyDescent="0.2">
      <c r="A6998" s="6"/>
      <c r="B6998" s="6"/>
    </row>
    <row r="6999" spans="1:2" x14ac:dyDescent="0.2">
      <c r="A6999" s="6"/>
      <c r="B6999" s="6"/>
    </row>
    <row r="7000" spans="1:2" x14ac:dyDescent="0.2">
      <c r="A7000" s="6"/>
      <c r="B7000" s="6"/>
    </row>
    <row r="7001" spans="1:2" x14ac:dyDescent="0.2">
      <c r="A7001" s="6"/>
      <c r="B7001" s="6"/>
    </row>
    <row r="7002" spans="1:2" x14ac:dyDescent="0.2">
      <c r="A7002" s="6"/>
      <c r="B7002" s="6"/>
    </row>
    <row r="7003" spans="1:2" x14ac:dyDescent="0.2">
      <c r="A7003" s="6"/>
      <c r="B7003" s="6"/>
    </row>
    <row r="7004" spans="1:2" x14ac:dyDescent="0.2">
      <c r="A7004" s="6"/>
      <c r="B7004" s="6"/>
    </row>
    <row r="7005" spans="1:2" x14ac:dyDescent="0.2">
      <c r="A7005" s="6"/>
      <c r="B7005" s="6"/>
    </row>
    <row r="7006" spans="1:2" x14ac:dyDescent="0.2">
      <c r="A7006" s="6"/>
      <c r="B7006" s="6"/>
    </row>
    <row r="7007" spans="1:2" x14ac:dyDescent="0.2">
      <c r="A7007" s="6"/>
      <c r="B7007" s="6"/>
    </row>
    <row r="7008" spans="1:2" x14ac:dyDescent="0.2">
      <c r="A7008" s="6"/>
      <c r="B7008" s="6"/>
    </row>
    <row r="7009" spans="1:2" x14ac:dyDescent="0.2">
      <c r="A7009" s="6"/>
      <c r="B7009" s="6"/>
    </row>
    <row r="7010" spans="1:2" x14ac:dyDescent="0.2">
      <c r="A7010" s="6"/>
      <c r="B7010" s="6"/>
    </row>
    <row r="7011" spans="1:2" x14ac:dyDescent="0.2">
      <c r="A7011" s="6"/>
      <c r="B7011" s="6"/>
    </row>
    <row r="7012" spans="1:2" x14ac:dyDescent="0.2">
      <c r="A7012" s="6"/>
      <c r="B7012" s="6"/>
    </row>
    <row r="7013" spans="1:2" x14ac:dyDescent="0.2">
      <c r="A7013" s="6"/>
      <c r="B7013" s="6"/>
    </row>
    <row r="7014" spans="1:2" x14ac:dyDescent="0.2">
      <c r="A7014" s="6"/>
      <c r="B7014" s="6"/>
    </row>
    <row r="7015" spans="1:2" x14ac:dyDescent="0.2">
      <c r="A7015" s="6"/>
      <c r="B7015" s="6"/>
    </row>
    <row r="7016" spans="1:2" x14ac:dyDescent="0.2">
      <c r="A7016" s="6"/>
      <c r="B7016" s="6"/>
    </row>
    <row r="7017" spans="1:2" x14ac:dyDescent="0.2">
      <c r="A7017" s="6"/>
      <c r="B7017" s="6"/>
    </row>
    <row r="7018" spans="1:2" x14ac:dyDescent="0.2">
      <c r="A7018" s="6"/>
      <c r="B7018" s="6"/>
    </row>
    <row r="7019" spans="1:2" x14ac:dyDescent="0.2">
      <c r="A7019" s="6"/>
      <c r="B7019" s="6"/>
    </row>
    <row r="7020" spans="1:2" x14ac:dyDescent="0.2">
      <c r="A7020" s="6"/>
      <c r="B7020" s="6"/>
    </row>
    <row r="7021" spans="1:2" x14ac:dyDescent="0.2">
      <c r="A7021" s="6"/>
      <c r="B7021" s="6"/>
    </row>
    <row r="7022" spans="1:2" x14ac:dyDescent="0.2">
      <c r="A7022" s="6"/>
      <c r="B7022" s="6"/>
    </row>
    <row r="7023" spans="1:2" x14ac:dyDescent="0.2">
      <c r="A7023" s="6"/>
      <c r="B7023" s="6"/>
    </row>
    <row r="7024" spans="1:2" x14ac:dyDescent="0.2">
      <c r="A7024" s="6"/>
      <c r="B7024" s="6"/>
    </row>
    <row r="7025" spans="1:2" x14ac:dyDescent="0.2">
      <c r="A7025" s="6"/>
      <c r="B7025" s="6"/>
    </row>
    <row r="7026" spans="1:2" x14ac:dyDescent="0.2">
      <c r="A7026" s="6"/>
      <c r="B7026" s="6"/>
    </row>
    <row r="7027" spans="1:2" x14ac:dyDescent="0.2">
      <c r="A7027" s="6"/>
      <c r="B7027" s="6"/>
    </row>
    <row r="7028" spans="1:2" x14ac:dyDescent="0.2">
      <c r="A7028" s="6"/>
      <c r="B7028" s="6"/>
    </row>
    <row r="7029" spans="1:2" x14ac:dyDescent="0.2">
      <c r="A7029" s="6"/>
      <c r="B7029" s="6"/>
    </row>
    <row r="7030" spans="1:2" x14ac:dyDescent="0.2">
      <c r="A7030" s="6"/>
      <c r="B7030" s="6"/>
    </row>
    <row r="7031" spans="1:2" x14ac:dyDescent="0.2">
      <c r="A7031" s="6"/>
      <c r="B7031" s="6"/>
    </row>
    <row r="7032" spans="1:2" x14ac:dyDescent="0.2">
      <c r="A7032" s="6"/>
      <c r="B7032" s="6"/>
    </row>
    <row r="7033" spans="1:2" x14ac:dyDescent="0.2">
      <c r="A7033" s="6"/>
      <c r="B7033" s="6"/>
    </row>
    <row r="7034" spans="1:2" x14ac:dyDescent="0.2">
      <c r="A7034" s="6"/>
      <c r="B7034" s="6"/>
    </row>
    <row r="7035" spans="1:2" x14ac:dyDescent="0.2">
      <c r="A7035" s="6"/>
      <c r="B7035" s="6"/>
    </row>
    <row r="7036" spans="1:2" x14ac:dyDescent="0.2">
      <c r="A7036" s="6"/>
      <c r="B7036" s="6"/>
    </row>
    <row r="7037" spans="1:2" x14ac:dyDescent="0.2">
      <c r="A7037" s="6"/>
      <c r="B7037" s="6"/>
    </row>
    <row r="7038" spans="1:2" x14ac:dyDescent="0.2">
      <c r="A7038" s="6"/>
      <c r="B7038" s="6"/>
    </row>
    <row r="7039" spans="1:2" x14ac:dyDescent="0.2">
      <c r="A7039" s="6"/>
      <c r="B7039" s="6"/>
    </row>
    <row r="7040" spans="1:2" x14ac:dyDescent="0.2">
      <c r="A7040" s="6"/>
      <c r="B7040" s="6"/>
    </row>
    <row r="7041" spans="1:2" x14ac:dyDescent="0.2">
      <c r="A7041" s="6"/>
      <c r="B7041" s="6"/>
    </row>
    <row r="7042" spans="1:2" x14ac:dyDescent="0.2">
      <c r="A7042" s="6"/>
      <c r="B7042" s="6"/>
    </row>
    <row r="7043" spans="1:2" x14ac:dyDescent="0.2">
      <c r="A7043" s="6"/>
      <c r="B7043" s="6"/>
    </row>
    <row r="7044" spans="1:2" x14ac:dyDescent="0.2">
      <c r="A7044" s="6"/>
      <c r="B7044" s="6"/>
    </row>
    <row r="7045" spans="1:2" x14ac:dyDescent="0.2">
      <c r="A7045" s="6"/>
      <c r="B7045" s="6"/>
    </row>
    <row r="7046" spans="1:2" x14ac:dyDescent="0.2">
      <c r="A7046" s="6"/>
      <c r="B7046" s="6"/>
    </row>
    <row r="7047" spans="1:2" x14ac:dyDescent="0.2">
      <c r="A7047" s="6"/>
      <c r="B7047" s="6"/>
    </row>
    <row r="7048" spans="1:2" x14ac:dyDescent="0.2">
      <c r="A7048" s="6"/>
      <c r="B7048" s="6"/>
    </row>
    <row r="7049" spans="1:2" x14ac:dyDescent="0.2">
      <c r="A7049" s="6"/>
      <c r="B7049" s="6"/>
    </row>
    <row r="7050" spans="1:2" x14ac:dyDescent="0.2">
      <c r="A7050" s="6"/>
      <c r="B7050" s="6"/>
    </row>
    <row r="7051" spans="1:2" x14ac:dyDescent="0.2">
      <c r="A7051" s="6"/>
      <c r="B7051" s="6"/>
    </row>
    <row r="7052" spans="1:2" x14ac:dyDescent="0.2">
      <c r="A7052" s="6"/>
      <c r="B7052" s="6"/>
    </row>
    <row r="7053" spans="1:2" x14ac:dyDescent="0.2">
      <c r="A7053" s="6"/>
      <c r="B7053" s="6"/>
    </row>
    <row r="7054" spans="1:2" x14ac:dyDescent="0.2">
      <c r="A7054" s="6"/>
      <c r="B7054" s="6"/>
    </row>
    <row r="7055" spans="1:2" x14ac:dyDescent="0.2">
      <c r="A7055" s="6"/>
      <c r="B7055" s="6"/>
    </row>
    <row r="7056" spans="1:2" x14ac:dyDescent="0.2">
      <c r="A7056" s="6"/>
      <c r="B7056" s="6"/>
    </row>
    <row r="7057" spans="1:2" x14ac:dyDescent="0.2">
      <c r="A7057" s="6"/>
      <c r="B7057" s="6"/>
    </row>
    <row r="7058" spans="1:2" x14ac:dyDescent="0.2">
      <c r="A7058" s="6"/>
      <c r="B7058" s="6"/>
    </row>
    <row r="7059" spans="1:2" x14ac:dyDescent="0.2">
      <c r="A7059" s="6"/>
      <c r="B7059" s="6"/>
    </row>
    <row r="7060" spans="1:2" x14ac:dyDescent="0.2">
      <c r="A7060" s="6"/>
      <c r="B7060" s="6"/>
    </row>
    <row r="7061" spans="1:2" x14ac:dyDescent="0.2">
      <c r="A7061" s="6"/>
      <c r="B7061" s="6"/>
    </row>
    <row r="7062" spans="1:2" x14ac:dyDescent="0.2">
      <c r="A7062" s="6"/>
      <c r="B7062" s="6"/>
    </row>
    <row r="7063" spans="1:2" x14ac:dyDescent="0.2">
      <c r="A7063" s="6"/>
      <c r="B7063" s="6"/>
    </row>
    <row r="7064" spans="1:2" x14ac:dyDescent="0.2">
      <c r="A7064" s="6"/>
      <c r="B7064" s="6"/>
    </row>
    <row r="7065" spans="1:2" x14ac:dyDescent="0.2">
      <c r="A7065" s="6"/>
      <c r="B7065" s="6"/>
    </row>
    <row r="7066" spans="1:2" x14ac:dyDescent="0.2">
      <c r="A7066" s="6"/>
      <c r="B7066" s="6"/>
    </row>
    <row r="7067" spans="1:2" x14ac:dyDescent="0.2">
      <c r="A7067" s="6"/>
      <c r="B7067" s="6"/>
    </row>
    <row r="7068" spans="1:2" x14ac:dyDescent="0.2">
      <c r="A7068" s="6"/>
      <c r="B7068" s="6"/>
    </row>
    <row r="7069" spans="1:2" x14ac:dyDescent="0.2">
      <c r="A7069" s="6"/>
      <c r="B7069" s="6"/>
    </row>
    <row r="7070" spans="1:2" x14ac:dyDescent="0.2">
      <c r="A7070" s="6"/>
      <c r="B7070" s="6"/>
    </row>
    <row r="7071" spans="1:2" x14ac:dyDescent="0.2">
      <c r="A7071" s="6"/>
      <c r="B7071" s="6"/>
    </row>
    <row r="7072" spans="1:2" x14ac:dyDescent="0.2">
      <c r="A7072" s="6"/>
      <c r="B7072" s="6"/>
    </row>
    <row r="7073" spans="1:2" x14ac:dyDescent="0.2">
      <c r="A7073" s="6"/>
      <c r="B7073" s="6"/>
    </row>
    <row r="7074" spans="1:2" x14ac:dyDescent="0.2">
      <c r="A7074" s="6"/>
      <c r="B7074" s="6"/>
    </row>
    <row r="7075" spans="1:2" x14ac:dyDescent="0.2">
      <c r="A7075" s="6"/>
      <c r="B7075" s="6"/>
    </row>
    <row r="7076" spans="1:2" x14ac:dyDescent="0.2">
      <c r="A7076" s="6"/>
      <c r="B7076" s="6"/>
    </row>
    <row r="7077" spans="1:2" x14ac:dyDescent="0.2">
      <c r="A7077" s="6"/>
      <c r="B7077" s="6"/>
    </row>
    <row r="7078" spans="1:2" x14ac:dyDescent="0.2">
      <c r="A7078" s="6"/>
      <c r="B7078" s="6"/>
    </row>
    <row r="7079" spans="1:2" x14ac:dyDescent="0.2">
      <c r="A7079" s="6"/>
      <c r="B7079" s="6"/>
    </row>
    <row r="7080" spans="1:2" x14ac:dyDescent="0.2">
      <c r="A7080" s="6"/>
      <c r="B7080" s="6"/>
    </row>
    <row r="7081" spans="1:2" x14ac:dyDescent="0.2">
      <c r="A7081" s="6"/>
      <c r="B7081" s="6"/>
    </row>
    <row r="7082" spans="1:2" x14ac:dyDescent="0.2">
      <c r="A7082" s="6"/>
      <c r="B7082" s="6"/>
    </row>
    <row r="7083" spans="1:2" x14ac:dyDescent="0.2">
      <c r="A7083" s="6"/>
      <c r="B7083" s="6"/>
    </row>
    <row r="7084" spans="1:2" x14ac:dyDescent="0.2">
      <c r="A7084" s="6"/>
      <c r="B7084" s="6"/>
    </row>
    <row r="7085" spans="1:2" x14ac:dyDescent="0.2">
      <c r="A7085" s="6"/>
      <c r="B7085" s="6"/>
    </row>
    <row r="7086" spans="1:2" x14ac:dyDescent="0.2">
      <c r="A7086" s="6"/>
      <c r="B7086" s="6"/>
    </row>
    <row r="7087" spans="1:2" x14ac:dyDescent="0.2">
      <c r="A7087" s="6"/>
      <c r="B7087" s="6"/>
    </row>
    <row r="7088" spans="1:2" x14ac:dyDescent="0.2">
      <c r="A7088" s="6"/>
      <c r="B7088" s="6"/>
    </row>
    <row r="7089" spans="1:2" x14ac:dyDescent="0.2">
      <c r="A7089" s="6"/>
      <c r="B7089" s="6"/>
    </row>
    <row r="7090" spans="1:2" x14ac:dyDescent="0.2">
      <c r="A7090" s="6"/>
      <c r="B7090" s="6"/>
    </row>
    <row r="7091" spans="1:2" x14ac:dyDescent="0.2">
      <c r="A7091" s="6"/>
      <c r="B7091" s="6"/>
    </row>
    <row r="7092" spans="1:2" x14ac:dyDescent="0.2">
      <c r="A7092" s="6"/>
      <c r="B7092" s="6"/>
    </row>
    <row r="7093" spans="1:2" x14ac:dyDescent="0.2">
      <c r="A7093" s="6"/>
      <c r="B7093" s="6"/>
    </row>
    <row r="7094" spans="1:2" x14ac:dyDescent="0.2">
      <c r="A7094" s="6"/>
      <c r="B7094" s="6"/>
    </row>
    <row r="7095" spans="1:2" x14ac:dyDescent="0.2">
      <c r="A7095" s="6"/>
      <c r="B7095" s="6"/>
    </row>
    <row r="7096" spans="1:2" x14ac:dyDescent="0.2">
      <c r="A7096" s="6"/>
      <c r="B7096" s="6"/>
    </row>
    <row r="7097" spans="1:2" x14ac:dyDescent="0.2">
      <c r="A7097" s="6"/>
      <c r="B7097" s="6"/>
    </row>
    <row r="7098" spans="1:2" x14ac:dyDescent="0.2">
      <c r="A7098" s="6"/>
      <c r="B7098" s="6"/>
    </row>
    <row r="7099" spans="1:2" x14ac:dyDescent="0.2">
      <c r="A7099" s="6"/>
      <c r="B7099" s="6"/>
    </row>
    <row r="7100" spans="1:2" x14ac:dyDescent="0.2">
      <c r="A7100" s="6"/>
      <c r="B7100" s="6"/>
    </row>
    <row r="7101" spans="1:2" x14ac:dyDescent="0.2">
      <c r="A7101" s="6"/>
      <c r="B7101" s="6"/>
    </row>
    <row r="7102" spans="1:2" x14ac:dyDescent="0.2">
      <c r="A7102" s="6"/>
      <c r="B7102" s="6"/>
    </row>
    <row r="7103" spans="1:2" x14ac:dyDescent="0.2">
      <c r="A7103" s="6"/>
      <c r="B7103" s="6"/>
    </row>
    <row r="7104" spans="1:2" x14ac:dyDescent="0.2">
      <c r="A7104" s="6"/>
      <c r="B7104" s="6"/>
    </row>
    <row r="7105" spans="1:2" x14ac:dyDescent="0.2">
      <c r="A7105" s="6"/>
      <c r="B7105" s="6"/>
    </row>
    <row r="7106" spans="1:2" x14ac:dyDescent="0.2">
      <c r="A7106" s="6"/>
      <c r="B7106" s="6"/>
    </row>
    <row r="7107" spans="1:2" x14ac:dyDescent="0.2">
      <c r="A7107" s="6"/>
      <c r="B7107" s="6"/>
    </row>
    <row r="7108" spans="1:2" x14ac:dyDescent="0.2">
      <c r="A7108" s="6"/>
      <c r="B7108" s="6"/>
    </row>
    <row r="7109" spans="1:2" x14ac:dyDescent="0.2">
      <c r="A7109" s="6"/>
      <c r="B7109" s="6"/>
    </row>
    <row r="7110" spans="1:2" x14ac:dyDescent="0.2">
      <c r="A7110" s="6"/>
      <c r="B7110" s="6"/>
    </row>
    <row r="7111" spans="1:2" x14ac:dyDescent="0.2">
      <c r="A7111" s="6"/>
      <c r="B7111" s="6"/>
    </row>
    <row r="7112" spans="1:2" x14ac:dyDescent="0.2">
      <c r="A7112" s="6"/>
      <c r="B7112" s="6"/>
    </row>
    <row r="7113" spans="1:2" x14ac:dyDescent="0.2">
      <c r="A7113" s="6"/>
      <c r="B7113" s="6"/>
    </row>
    <row r="7114" spans="1:2" x14ac:dyDescent="0.2">
      <c r="A7114" s="6"/>
      <c r="B7114" s="6"/>
    </row>
    <row r="7115" spans="1:2" x14ac:dyDescent="0.2">
      <c r="A7115" s="6"/>
      <c r="B7115" s="6"/>
    </row>
    <row r="7116" spans="1:2" x14ac:dyDescent="0.2">
      <c r="A7116" s="6"/>
      <c r="B7116" s="6"/>
    </row>
    <row r="7117" spans="1:2" x14ac:dyDescent="0.2">
      <c r="A7117" s="6"/>
      <c r="B7117" s="6"/>
    </row>
    <row r="7118" spans="1:2" x14ac:dyDescent="0.2">
      <c r="A7118" s="6"/>
      <c r="B7118" s="6"/>
    </row>
    <row r="7119" spans="1:2" x14ac:dyDescent="0.2">
      <c r="A7119" s="6"/>
      <c r="B7119" s="6"/>
    </row>
    <row r="7120" spans="1:2" x14ac:dyDescent="0.2">
      <c r="A7120" s="6"/>
      <c r="B7120" s="6"/>
    </row>
    <row r="7121" spans="1:2" x14ac:dyDescent="0.2">
      <c r="A7121" s="6"/>
      <c r="B7121" s="6"/>
    </row>
    <row r="7122" spans="1:2" x14ac:dyDescent="0.2">
      <c r="A7122" s="6"/>
      <c r="B7122" s="6"/>
    </row>
    <row r="7123" spans="1:2" x14ac:dyDescent="0.2">
      <c r="A7123" s="6"/>
      <c r="B7123" s="6"/>
    </row>
    <row r="7124" spans="1:2" x14ac:dyDescent="0.2">
      <c r="A7124" s="6"/>
      <c r="B7124" s="6"/>
    </row>
    <row r="7125" spans="1:2" x14ac:dyDescent="0.2">
      <c r="A7125" s="6"/>
      <c r="B7125" s="6"/>
    </row>
    <row r="7126" spans="1:2" x14ac:dyDescent="0.2">
      <c r="A7126" s="6"/>
      <c r="B7126" s="6"/>
    </row>
    <row r="7127" spans="1:2" x14ac:dyDescent="0.2">
      <c r="A7127" s="6"/>
      <c r="B7127" s="6"/>
    </row>
    <row r="7128" spans="1:2" x14ac:dyDescent="0.2">
      <c r="A7128" s="6"/>
      <c r="B7128" s="6"/>
    </row>
    <row r="7129" spans="1:2" x14ac:dyDescent="0.2">
      <c r="A7129" s="6"/>
      <c r="B7129" s="6"/>
    </row>
    <row r="7130" spans="1:2" x14ac:dyDescent="0.2">
      <c r="A7130" s="6"/>
      <c r="B7130" s="6"/>
    </row>
    <row r="7131" spans="1:2" x14ac:dyDescent="0.2">
      <c r="A7131" s="6"/>
      <c r="B7131" s="6"/>
    </row>
    <row r="7132" spans="1:2" x14ac:dyDescent="0.2">
      <c r="A7132" s="6"/>
      <c r="B7132" s="6"/>
    </row>
    <row r="7133" spans="1:2" x14ac:dyDescent="0.2">
      <c r="A7133" s="6"/>
      <c r="B7133" s="6"/>
    </row>
    <row r="7134" spans="1:2" x14ac:dyDescent="0.2">
      <c r="A7134" s="6"/>
      <c r="B7134" s="6"/>
    </row>
    <row r="7135" spans="1:2" x14ac:dyDescent="0.2">
      <c r="A7135" s="6"/>
      <c r="B7135" s="6"/>
    </row>
    <row r="7136" spans="1:2" x14ac:dyDescent="0.2">
      <c r="A7136" s="6"/>
      <c r="B7136" s="6"/>
    </row>
    <row r="7137" spans="1:2" x14ac:dyDescent="0.2">
      <c r="A7137" s="6"/>
      <c r="B7137" s="6"/>
    </row>
    <row r="7138" spans="1:2" x14ac:dyDescent="0.2">
      <c r="A7138" s="6"/>
      <c r="B7138" s="6"/>
    </row>
    <row r="7139" spans="1:2" x14ac:dyDescent="0.2">
      <c r="A7139" s="6"/>
      <c r="B7139" s="6"/>
    </row>
    <row r="7140" spans="1:2" x14ac:dyDescent="0.2">
      <c r="A7140" s="6"/>
      <c r="B7140" s="6"/>
    </row>
    <row r="7141" spans="1:2" x14ac:dyDescent="0.2">
      <c r="A7141" s="6"/>
      <c r="B7141" s="6"/>
    </row>
    <row r="7142" spans="1:2" x14ac:dyDescent="0.2">
      <c r="A7142" s="6"/>
      <c r="B7142" s="6"/>
    </row>
    <row r="7143" spans="1:2" x14ac:dyDescent="0.2">
      <c r="A7143" s="6"/>
      <c r="B7143" s="6"/>
    </row>
    <row r="7144" spans="1:2" x14ac:dyDescent="0.2">
      <c r="A7144" s="6"/>
      <c r="B7144" s="6"/>
    </row>
    <row r="7145" spans="1:2" x14ac:dyDescent="0.2">
      <c r="A7145" s="6"/>
      <c r="B7145" s="6"/>
    </row>
    <row r="7146" spans="1:2" x14ac:dyDescent="0.2">
      <c r="A7146" s="6"/>
      <c r="B7146" s="6"/>
    </row>
    <row r="7147" spans="1:2" x14ac:dyDescent="0.2">
      <c r="A7147" s="6"/>
      <c r="B7147" s="6"/>
    </row>
    <row r="7148" spans="1:2" x14ac:dyDescent="0.2">
      <c r="A7148" s="6"/>
      <c r="B7148" s="6"/>
    </row>
    <row r="7149" spans="1:2" x14ac:dyDescent="0.2">
      <c r="A7149" s="6"/>
      <c r="B7149" s="6"/>
    </row>
    <row r="7150" spans="1:2" x14ac:dyDescent="0.2">
      <c r="A7150" s="6"/>
      <c r="B7150" s="6"/>
    </row>
    <row r="7151" spans="1:2" x14ac:dyDescent="0.2">
      <c r="A7151" s="6"/>
      <c r="B7151" s="6"/>
    </row>
    <row r="7152" spans="1:2" x14ac:dyDescent="0.2">
      <c r="A7152" s="6"/>
      <c r="B7152" s="6"/>
    </row>
    <row r="7153" spans="1:2" x14ac:dyDescent="0.2">
      <c r="A7153" s="6"/>
      <c r="B7153" s="6"/>
    </row>
    <row r="7154" spans="1:2" x14ac:dyDescent="0.2">
      <c r="A7154" s="6"/>
      <c r="B7154" s="6"/>
    </row>
    <row r="7155" spans="1:2" x14ac:dyDescent="0.2">
      <c r="A7155" s="6"/>
      <c r="B7155" s="6"/>
    </row>
    <row r="7156" spans="1:2" x14ac:dyDescent="0.2">
      <c r="A7156" s="6"/>
      <c r="B7156" s="6"/>
    </row>
    <row r="7157" spans="1:2" x14ac:dyDescent="0.2">
      <c r="A7157" s="6"/>
      <c r="B7157" s="6"/>
    </row>
    <row r="7158" spans="1:2" x14ac:dyDescent="0.2">
      <c r="A7158" s="6"/>
      <c r="B7158" s="6"/>
    </row>
    <row r="7159" spans="1:2" x14ac:dyDescent="0.2">
      <c r="A7159" s="6"/>
      <c r="B7159" s="6"/>
    </row>
    <row r="7160" spans="1:2" x14ac:dyDescent="0.2">
      <c r="A7160" s="6"/>
      <c r="B7160" s="6"/>
    </row>
    <row r="7161" spans="1:2" x14ac:dyDescent="0.2">
      <c r="A7161" s="6"/>
      <c r="B7161" s="6"/>
    </row>
    <row r="7162" spans="1:2" x14ac:dyDescent="0.2">
      <c r="A7162" s="6"/>
      <c r="B7162" s="6"/>
    </row>
    <row r="7163" spans="1:2" x14ac:dyDescent="0.2">
      <c r="A7163" s="6"/>
      <c r="B7163" s="6"/>
    </row>
    <row r="7164" spans="1:2" x14ac:dyDescent="0.2">
      <c r="A7164" s="6"/>
      <c r="B7164" s="6"/>
    </row>
    <row r="7165" spans="1:2" x14ac:dyDescent="0.2">
      <c r="A7165" s="6"/>
      <c r="B7165" s="6"/>
    </row>
    <row r="7166" spans="1:2" x14ac:dyDescent="0.2">
      <c r="A7166" s="6"/>
      <c r="B7166" s="6"/>
    </row>
    <row r="7167" spans="1:2" x14ac:dyDescent="0.2">
      <c r="A7167" s="6"/>
      <c r="B7167" s="6"/>
    </row>
    <row r="7168" spans="1:2" x14ac:dyDescent="0.2">
      <c r="A7168" s="6"/>
      <c r="B7168" s="6"/>
    </row>
    <row r="7169" spans="1:2" x14ac:dyDescent="0.2">
      <c r="A7169" s="6"/>
      <c r="B7169" s="6"/>
    </row>
    <row r="7170" spans="1:2" x14ac:dyDescent="0.2">
      <c r="A7170" s="6"/>
      <c r="B7170" s="6"/>
    </row>
    <row r="7171" spans="1:2" x14ac:dyDescent="0.2">
      <c r="A7171" s="6"/>
      <c r="B7171" s="6"/>
    </row>
    <row r="7172" spans="1:2" x14ac:dyDescent="0.2">
      <c r="A7172" s="6"/>
      <c r="B7172" s="6"/>
    </row>
    <row r="7173" spans="1:2" x14ac:dyDescent="0.2">
      <c r="A7173" s="6"/>
      <c r="B7173" s="6"/>
    </row>
    <row r="7174" spans="1:2" x14ac:dyDescent="0.2">
      <c r="A7174" s="6"/>
      <c r="B7174" s="6"/>
    </row>
    <row r="7175" spans="1:2" x14ac:dyDescent="0.2">
      <c r="A7175" s="6"/>
      <c r="B7175" s="6"/>
    </row>
    <row r="7176" spans="1:2" x14ac:dyDescent="0.2">
      <c r="A7176" s="6"/>
      <c r="B7176" s="6"/>
    </row>
    <row r="7177" spans="1:2" x14ac:dyDescent="0.2">
      <c r="A7177" s="6"/>
      <c r="B7177" s="6"/>
    </row>
    <row r="7178" spans="1:2" x14ac:dyDescent="0.2">
      <c r="A7178" s="6"/>
      <c r="B7178" s="6"/>
    </row>
    <row r="7179" spans="1:2" x14ac:dyDescent="0.2">
      <c r="A7179" s="6"/>
      <c r="B7179" s="6"/>
    </row>
    <row r="7180" spans="1:2" x14ac:dyDescent="0.2">
      <c r="A7180" s="6"/>
      <c r="B7180" s="6"/>
    </row>
    <row r="7181" spans="1:2" x14ac:dyDescent="0.2">
      <c r="A7181" s="6"/>
      <c r="B7181" s="6"/>
    </row>
    <row r="7182" spans="1:2" x14ac:dyDescent="0.2">
      <c r="A7182" s="6"/>
      <c r="B7182" s="6"/>
    </row>
    <row r="7183" spans="1:2" x14ac:dyDescent="0.2">
      <c r="A7183" s="6"/>
      <c r="B7183" s="6"/>
    </row>
    <row r="7184" spans="1:2" x14ac:dyDescent="0.2">
      <c r="A7184" s="6"/>
      <c r="B7184" s="6"/>
    </row>
    <row r="7185" spans="1:2" x14ac:dyDescent="0.2">
      <c r="A7185" s="6"/>
      <c r="B7185" s="6"/>
    </row>
    <row r="7186" spans="1:2" x14ac:dyDescent="0.2">
      <c r="A7186" s="6"/>
      <c r="B7186" s="6"/>
    </row>
    <row r="7187" spans="1:2" x14ac:dyDescent="0.2">
      <c r="A7187" s="6"/>
      <c r="B7187" s="6"/>
    </row>
    <row r="7188" spans="1:2" x14ac:dyDescent="0.2">
      <c r="A7188" s="6"/>
      <c r="B7188" s="6"/>
    </row>
    <row r="7189" spans="1:2" x14ac:dyDescent="0.2">
      <c r="A7189" s="6"/>
      <c r="B7189" s="6"/>
    </row>
    <row r="7190" spans="1:2" x14ac:dyDescent="0.2">
      <c r="A7190" s="6"/>
      <c r="B7190" s="6"/>
    </row>
    <row r="7191" spans="1:2" x14ac:dyDescent="0.2">
      <c r="A7191" s="6"/>
      <c r="B7191" s="6"/>
    </row>
    <row r="7192" spans="1:2" x14ac:dyDescent="0.2">
      <c r="A7192" s="6"/>
      <c r="B7192" s="6"/>
    </row>
    <row r="7193" spans="1:2" x14ac:dyDescent="0.2">
      <c r="A7193" s="6"/>
      <c r="B7193" s="6"/>
    </row>
    <row r="7194" spans="1:2" x14ac:dyDescent="0.2">
      <c r="A7194" s="6"/>
      <c r="B7194" s="6"/>
    </row>
    <row r="7195" spans="1:2" x14ac:dyDescent="0.2">
      <c r="A7195" s="6"/>
      <c r="B7195" s="6"/>
    </row>
    <row r="7196" spans="1:2" x14ac:dyDescent="0.2">
      <c r="A7196" s="6"/>
      <c r="B7196" s="6"/>
    </row>
    <row r="7197" spans="1:2" x14ac:dyDescent="0.2">
      <c r="A7197" s="6"/>
      <c r="B7197" s="6"/>
    </row>
    <row r="7198" spans="1:2" x14ac:dyDescent="0.2">
      <c r="A7198" s="6"/>
      <c r="B7198" s="6"/>
    </row>
    <row r="7199" spans="1:2" x14ac:dyDescent="0.2">
      <c r="A7199" s="6"/>
      <c r="B7199" s="6"/>
    </row>
    <row r="7200" spans="1:2" x14ac:dyDescent="0.2">
      <c r="A7200" s="6"/>
      <c r="B7200" s="6"/>
    </row>
    <row r="7201" spans="1:2" x14ac:dyDescent="0.2">
      <c r="A7201" s="6"/>
      <c r="B7201" s="6"/>
    </row>
    <row r="7202" spans="1:2" x14ac:dyDescent="0.2">
      <c r="A7202" s="6"/>
      <c r="B7202" s="6"/>
    </row>
    <row r="7203" spans="1:2" x14ac:dyDescent="0.2">
      <c r="A7203" s="6"/>
      <c r="B7203" s="6"/>
    </row>
    <row r="7204" spans="1:2" x14ac:dyDescent="0.2">
      <c r="A7204" s="6"/>
      <c r="B7204" s="6"/>
    </row>
    <row r="7205" spans="1:2" x14ac:dyDescent="0.2">
      <c r="A7205" s="6"/>
      <c r="B7205" s="6"/>
    </row>
    <row r="7206" spans="1:2" x14ac:dyDescent="0.2">
      <c r="A7206" s="6"/>
      <c r="B7206" s="6"/>
    </row>
    <row r="7207" spans="1:2" x14ac:dyDescent="0.2">
      <c r="A7207" s="6"/>
      <c r="B7207" s="6"/>
    </row>
    <row r="7208" spans="1:2" x14ac:dyDescent="0.2">
      <c r="A7208" s="6"/>
      <c r="B7208" s="6"/>
    </row>
    <row r="7209" spans="1:2" x14ac:dyDescent="0.2">
      <c r="A7209" s="6"/>
      <c r="B7209" s="6"/>
    </row>
    <row r="7210" spans="1:2" x14ac:dyDescent="0.2">
      <c r="A7210" s="6"/>
      <c r="B7210" s="6"/>
    </row>
    <row r="7211" spans="1:2" x14ac:dyDescent="0.2">
      <c r="A7211" s="6"/>
      <c r="B7211" s="6"/>
    </row>
    <row r="7212" spans="1:2" x14ac:dyDescent="0.2">
      <c r="A7212" s="6"/>
      <c r="B7212" s="6"/>
    </row>
    <row r="7213" spans="1:2" x14ac:dyDescent="0.2">
      <c r="A7213" s="6"/>
      <c r="B7213" s="6"/>
    </row>
    <row r="7214" spans="1:2" x14ac:dyDescent="0.2">
      <c r="A7214" s="6"/>
      <c r="B7214" s="6"/>
    </row>
    <row r="7215" spans="1:2" x14ac:dyDescent="0.2">
      <c r="A7215" s="6"/>
      <c r="B7215" s="6"/>
    </row>
    <row r="7216" spans="1:2" x14ac:dyDescent="0.2">
      <c r="A7216" s="6"/>
      <c r="B7216" s="6"/>
    </row>
    <row r="7217" spans="1:2" x14ac:dyDescent="0.2">
      <c r="A7217" s="6"/>
      <c r="B7217" s="6"/>
    </row>
    <row r="7218" spans="1:2" x14ac:dyDescent="0.2">
      <c r="A7218" s="6"/>
      <c r="B7218" s="6"/>
    </row>
    <row r="7219" spans="1:2" x14ac:dyDescent="0.2">
      <c r="A7219" s="6"/>
      <c r="B7219" s="6"/>
    </row>
    <row r="7220" spans="1:2" x14ac:dyDescent="0.2">
      <c r="A7220" s="6"/>
      <c r="B7220" s="6"/>
    </row>
    <row r="7221" spans="1:2" x14ac:dyDescent="0.2">
      <c r="A7221" s="6"/>
      <c r="B7221" s="6"/>
    </row>
    <row r="7222" spans="1:2" x14ac:dyDescent="0.2">
      <c r="A7222" s="6"/>
      <c r="B7222" s="6"/>
    </row>
    <row r="7223" spans="1:2" x14ac:dyDescent="0.2">
      <c r="A7223" s="6"/>
      <c r="B7223" s="6"/>
    </row>
    <row r="7224" spans="1:2" x14ac:dyDescent="0.2">
      <c r="A7224" s="6"/>
      <c r="B7224" s="6"/>
    </row>
    <row r="7225" spans="1:2" x14ac:dyDescent="0.2">
      <c r="A7225" s="6"/>
      <c r="B7225" s="6"/>
    </row>
    <row r="7226" spans="1:2" x14ac:dyDescent="0.2">
      <c r="A7226" s="6"/>
      <c r="B7226" s="6"/>
    </row>
    <row r="7227" spans="1:2" x14ac:dyDescent="0.2">
      <c r="A7227" s="6"/>
      <c r="B7227" s="6"/>
    </row>
    <row r="7228" spans="1:2" x14ac:dyDescent="0.2">
      <c r="A7228" s="6"/>
      <c r="B7228" s="6"/>
    </row>
    <row r="7229" spans="1:2" x14ac:dyDescent="0.2">
      <c r="A7229" s="6"/>
      <c r="B7229" s="6"/>
    </row>
    <row r="7230" spans="1:2" x14ac:dyDescent="0.2">
      <c r="A7230" s="6"/>
      <c r="B7230" s="6"/>
    </row>
    <row r="7231" spans="1:2" x14ac:dyDescent="0.2">
      <c r="A7231" s="6"/>
      <c r="B7231" s="6"/>
    </row>
    <row r="7232" spans="1:2" x14ac:dyDescent="0.2">
      <c r="A7232" s="6"/>
      <c r="B7232" s="6"/>
    </row>
    <row r="7233" spans="1:2" x14ac:dyDescent="0.2">
      <c r="A7233" s="6"/>
      <c r="B7233" s="6"/>
    </row>
    <row r="7234" spans="1:2" x14ac:dyDescent="0.2">
      <c r="A7234" s="6"/>
      <c r="B7234" s="6"/>
    </row>
    <row r="7235" spans="1:2" x14ac:dyDescent="0.2">
      <c r="A7235" s="6"/>
      <c r="B7235" s="6"/>
    </row>
    <row r="7236" spans="1:2" x14ac:dyDescent="0.2">
      <c r="A7236" s="6"/>
      <c r="B7236" s="6"/>
    </row>
    <row r="7237" spans="1:2" x14ac:dyDescent="0.2">
      <c r="A7237" s="6"/>
      <c r="B7237" s="6"/>
    </row>
    <row r="7238" spans="1:2" x14ac:dyDescent="0.2">
      <c r="A7238" s="6"/>
      <c r="B7238" s="6"/>
    </row>
    <row r="7239" spans="1:2" x14ac:dyDescent="0.2">
      <c r="A7239" s="6"/>
      <c r="B7239" s="6"/>
    </row>
    <row r="7240" spans="1:2" x14ac:dyDescent="0.2">
      <c r="A7240" s="6"/>
      <c r="B7240" s="6"/>
    </row>
    <row r="7241" spans="1:2" x14ac:dyDescent="0.2">
      <c r="A7241" s="6"/>
      <c r="B7241" s="6"/>
    </row>
    <row r="7242" spans="1:2" x14ac:dyDescent="0.2">
      <c r="A7242" s="6"/>
      <c r="B7242" s="6"/>
    </row>
    <row r="7243" spans="1:2" x14ac:dyDescent="0.2">
      <c r="A7243" s="6"/>
      <c r="B7243" s="6"/>
    </row>
    <row r="7244" spans="1:2" x14ac:dyDescent="0.2">
      <c r="A7244" s="6"/>
      <c r="B7244" s="6"/>
    </row>
    <row r="7245" spans="1:2" x14ac:dyDescent="0.2">
      <c r="A7245" s="6"/>
      <c r="B7245" s="6"/>
    </row>
    <row r="7246" spans="1:2" x14ac:dyDescent="0.2">
      <c r="A7246" s="6"/>
      <c r="B7246" s="6"/>
    </row>
    <row r="7247" spans="1:2" x14ac:dyDescent="0.2">
      <c r="A7247" s="6"/>
      <c r="B7247" s="6"/>
    </row>
    <row r="7248" spans="1:2" x14ac:dyDescent="0.2">
      <c r="A7248" s="6"/>
      <c r="B7248" s="6"/>
    </row>
    <row r="7249" spans="1:2" x14ac:dyDescent="0.2">
      <c r="A7249" s="6"/>
      <c r="B7249" s="6"/>
    </row>
    <row r="7250" spans="1:2" x14ac:dyDescent="0.2">
      <c r="A7250" s="6"/>
      <c r="B7250" s="6"/>
    </row>
    <row r="7251" spans="1:2" x14ac:dyDescent="0.2">
      <c r="A7251" s="6"/>
      <c r="B7251" s="6"/>
    </row>
    <row r="7252" spans="1:2" x14ac:dyDescent="0.2">
      <c r="A7252" s="6"/>
      <c r="B7252" s="6"/>
    </row>
    <row r="7253" spans="1:2" x14ac:dyDescent="0.2">
      <c r="A7253" s="6"/>
      <c r="B7253" s="6"/>
    </row>
    <row r="7254" spans="1:2" x14ac:dyDescent="0.2">
      <c r="A7254" s="6"/>
      <c r="B7254" s="6"/>
    </row>
    <row r="7255" spans="1:2" x14ac:dyDescent="0.2">
      <c r="A7255" s="6"/>
      <c r="B7255" s="6"/>
    </row>
    <row r="7256" spans="1:2" x14ac:dyDescent="0.2">
      <c r="A7256" s="6"/>
      <c r="B7256" s="6"/>
    </row>
    <row r="7257" spans="1:2" x14ac:dyDescent="0.2">
      <c r="A7257" s="6"/>
      <c r="B7257" s="6"/>
    </row>
    <row r="7258" spans="1:2" x14ac:dyDescent="0.2">
      <c r="A7258" s="6"/>
      <c r="B7258" s="6"/>
    </row>
    <row r="7259" spans="1:2" x14ac:dyDescent="0.2">
      <c r="A7259" s="6"/>
      <c r="B7259" s="6"/>
    </row>
    <row r="7260" spans="1:2" x14ac:dyDescent="0.2">
      <c r="A7260" s="6"/>
      <c r="B7260" s="6"/>
    </row>
    <row r="7261" spans="1:2" x14ac:dyDescent="0.2">
      <c r="A7261" s="6"/>
      <c r="B7261" s="6"/>
    </row>
    <row r="7262" spans="1:2" x14ac:dyDescent="0.2">
      <c r="A7262" s="6"/>
      <c r="B7262" s="6"/>
    </row>
    <row r="7263" spans="1:2" x14ac:dyDescent="0.2">
      <c r="A7263" s="6"/>
      <c r="B7263" s="6"/>
    </row>
    <row r="7264" spans="1:2" x14ac:dyDescent="0.2">
      <c r="A7264" s="6"/>
      <c r="B7264" s="6"/>
    </row>
    <row r="7265" spans="1:2" x14ac:dyDescent="0.2">
      <c r="A7265" s="6"/>
      <c r="B7265" s="6"/>
    </row>
    <row r="7266" spans="1:2" x14ac:dyDescent="0.2">
      <c r="A7266" s="6"/>
      <c r="B7266" s="6"/>
    </row>
    <row r="7267" spans="1:2" x14ac:dyDescent="0.2">
      <c r="A7267" s="6"/>
      <c r="B7267" s="6"/>
    </row>
    <row r="7268" spans="1:2" x14ac:dyDescent="0.2">
      <c r="A7268" s="6"/>
      <c r="B7268" s="6"/>
    </row>
    <row r="7269" spans="1:2" x14ac:dyDescent="0.2">
      <c r="A7269" s="6"/>
      <c r="B7269" s="6"/>
    </row>
    <row r="7270" spans="1:2" x14ac:dyDescent="0.2">
      <c r="A7270" s="6"/>
      <c r="B7270" s="6"/>
    </row>
    <row r="7271" spans="1:2" x14ac:dyDescent="0.2">
      <c r="A7271" s="6"/>
      <c r="B7271" s="6"/>
    </row>
    <row r="7272" spans="1:2" x14ac:dyDescent="0.2">
      <c r="A7272" s="6"/>
      <c r="B7272" s="6"/>
    </row>
    <row r="7273" spans="1:2" x14ac:dyDescent="0.2">
      <c r="A7273" s="6"/>
      <c r="B7273" s="6"/>
    </row>
    <row r="7274" spans="1:2" x14ac:dyDescent="0.2">
      <c r="A7274" s="6"/>
      <c r="B7274" s="6"/>
    </row>
    <row r="7275" spans="1:2" x14ac:dyDescent="0.2">
      <c r="A7275" s="6"/>
      <c r="B7275" s="6"/>
    </row>
    <row r="7276" spans="1:2" x14ac:dyDescent="0.2">
      <c r="A7276" s="6"/>
      <c r="B7276" s="6"/>
    </row>
    <row r="7277" spans="1:2" x14ac:dyDescent="0.2">
      <c r="A7277" s="6"/>
      <c r="B7277" s="6"/>
    </row>
    <row r="7278" spans="1:2" x14ac:dyDescent="0.2">
      <c r="A7278" s="6"/>
      <c r="B7278" s="6"/>
    </row>
    <row r="7279" spans="1:2" x14ac:dyDescent="0.2">
      <c r="A7279" s="6"/>
      <c r="B7279" s="6"/>
    </row>
    <row r="7280" spans="1:2" x14ac:dyDescent="0.2">
      <c r="A7280" s="6"/>
      <c r="B7280" s="6"/>
    </row>
    <row r="7281" spans="1:2" x14ac:dyDescent="0.2">
      <c r="A7281" s="6"/>
      <c r="B7281" s="6"/>
    </row>
    <row r="7282" spans="1:2" x14ac:dyDescent="0.2">
      <c r="A7282" s="6"/>
      <c r="B7282" s="6"/>
    </row>
    <row r="7283" spans="1:2" x14ac:dyDescent="0.2">
      <c r="A7283" s="6"/>
      <c r="B7283" s="6"/>
    </row>
    <row r="7284" spans="1:2" x14ac:dyDescent="0.2">
      <c r="A7284" s="6"/>
      <c r="B7284" s="6"/>
    </row>
    <row r="7285" spans="1:2" x14ac:dyDescent="0.2">
      <c r="A7285" s="6"/>
      <c r="B7285" s="6"/>
    </row>
    <row r="7286" spans="1:2" x14ac:dyDescent="0.2">
      <c r="A7286" s="6"/>
      <c r="B7286" s="6"/>
    </row>
    <row r="7287" spans="1:2" x14ac:dyDescent="0.2">
      <c r="A7287" s="6"/>
      <c r="B7287" s="6"/>
    </row>
    <row r="7288" spans="1:2" x14ac:dyDescent="0.2">
      <c r="A7288" s="6"/>
      <c r="B7288" s="6"/>
    </row>
    <row r="7289" spans="1:2" x14ac:dyDescent="0.2">
      <c r="A7289" s="6"/>
      <c r="B7289" s="6"/>
    </row>
    <row r="7290" spans="1:2" x14ac:dyDescent="0.2">
      <c r="A7290" s="6"/>
      <c r="B7290" s="6"/>
    </row>
    <row r="7291" spans="1:2" x14ac:dyDescent="0.2">
      <c r="A7291" s="6"/>
      <c r="B7291" s="6"/>
    </row>
    <row r="7292" spans="1:2" x14ac:dyDescent="0.2">
      <c r="A7292" s="6"/>
      <c r="B7292" s="6"/>
    </row>
    <row r="7293" spans="1:2" x14ac:dyDescent="0.2">
      <c r="A7293" s="6"/>
      <c r="B7293" s="6"/>
    </row>
    <row r="7294" spans="1:2" x14ac:dyDescent="0.2">
      <c r="A7294" s="6"/>
      <c r="B7294" s="6"/>
    </row>
    <row r="7295" spans="1:2" x14ac:dyDescent="0.2">
      <c r="A7295" s="6"/>
      <c r="B7295" s="6"/>
    </row>
    <row r="7296" spans="1:2" x14ac:dyDescent="0.2">
      <c r="A7296" s="6"/>
      <c r="B7296" s="6"/>
    </row>
    <row r="7297" spans="1:2" x14ac:dyDescent="0.2">
      <c r="A7297" s="6"/>
      <c r="B7297" s="6"/>
    </row>
    <row r="7298" spans="1:2" x14ac:dyDescent="0.2">
      <c r="A7298" s="6"/>
      <c r="B7298" s="6"/>
    </row>
    <row r="7299" spans="1:2" x14ac:dyDescent="0.2">
      <c r="A7299" s="6"/>
      <c r="B7299" s="6"/>
    </row>
    <row r="7300" spans="1:2" x14ac:dyDescent="0.2">
      <c r="A7300" s="6"/>
      <c r="B7300" s="6"/>
    </row>
    <row r="7301" spans="1:2" x14ac:dyDescent="0.2">
      <c r="A7301" s="6"/>
      <c r="B7301" s="6"/>
    </row>
    <row r="7302" spans="1:2" x14ac:dyDescent="0.2">
      <c r="A7302" s="6"/>
      <c r="B7302" s="6"/>
    </row>
    <row r="7303" spans="1:2" x14ac:dyDescent="0.2">
      <c r="A7303" s="6"/>
      <c r="B7303" s="6"/>
    </row>
    <row r="7304" spans="1:2" x14ac:dyDescent="0.2">
      <c r="A7304" s="6"/>
      <c r="B7304" s="6"/>
    </row>
    <row r="7305" spans="1:2" x14ac:dyDescent="0.2">
      <c r="A7305" s="6"/>
      <c r="B7305" s="6"/>
    </row>
    <row r="7306" spans="1:2" x14ac:dyDescent="0.2">
      <c r="A7306" s="6"/>
      <c r="B7306" s="6"/>
    </row>
    <row r="7307" spans="1:2" x14ac:dyDescent="0.2">
      <c r="A7307" s="6"/>
      <c r="B7307" s="6"/>
    </row>
    <row r="7308" spans="1:2" x14ac:dyDescent="0.2">
      <c r="A7308" s="6"/>
      <c r="B7308" s="6"/>
    </row>
    <row r="7309" spans="1:2" x14ac:dyDescent="0.2">
      <c r="A7309" s="6"/>
      <c r="B7309" s="6"/>
    </row>
    <row r="7310" spans="1:2" x14ac:dyDescent="0.2">
      <c r="A7310" s="6"/>
      <c r="B7310" s="6"/>
    </row>
    <row r="7311" spans="1:2" x14ac:dyDescent="0.2">
      <c r="A7311" s="6"/>
      <c r="B7311" s="6"/>
    </row>
    <row r="7312" spans="1:2" x14ac:dyDescent="0.2">
      <c r="A7312" s="6"/>
      <c r="B7312" s="6"/>
    </row>
    <row r="7313" spans="1:2" x14ac:dyDescent="0.2">
      <c r="A7313" s="6"/>
      <c r="B7313" s="6"/>
    </row>
    <row r="7314" spans="1:2" x14ac:dyDescent="0.2">
      <c r="A7314" s="6"/>
      <c r="B7314" s="6"/>
    </row>
    <row r="7315" spans="1:2" x14ac:dyDescent="0.2">
      <c r="A7315" s="6"/>
      <c r="B7315" s="6"/>
    </row>
    <row r="7316" spans="1:2" x14ac:dyDescent="0.2">
      <c r="A7316" s="6"/>
      <c r="B7316" s="6"/>
    </row>
    <row r="7317" spans="1:2" x14ac:dyDescent="0.2">
      <c r="A7317" s="6"/>
      <c r="B7317" s="6"/>
    </row>
    <row r="7318" spans="1:2" x14ac:dyDescent="0.2">
      <c r="A7318" s="6"/>
      <c r="B7318" s="6"/>
    </row>
    <row r="7319" spans="1:2" x14ac:dyDescent="0.2">
      <c r="A7319" s="6"/>
      <c r="B7319" s="6"/>
    </row>
    <row r="7320" spans="1:2" x14ac:dyDescent="0.2">
      <c r="A7320" s="6"/>
      <c r="B7320" s="6"/>
    </row>
    <row r="7321" spans="1:2" x14ac:dyDescent="0.2">
      <c r="A7321" s="6"/>
      <c r="B7321" s="6"/>
    </row>
    <row r="7322" spans="1:2" x14ac:dyDescent="0.2">
      <c r="A7322" s="6"/>
      <c r="B7322" s="6"/>
    </row>
    <row r="7323" spans="1:2" x14ac:dyDescent="0.2">
      <c r="A7323" s="6"/>
      <c r="B7323" s="6"/>
    </row>
    <row r="7324" spans="1:2" x14ac:dyDescent="0.2">
      <c r="A7324" s="6"/>
      <c r="B7324" s="6"/>
    </row>
    <row r="7325" spans="1:2" x14ac:dyDescent="0.2">
      <c r="A7325" s="6"/>
      <c r="B7325" s="6"/>
    </row>
    <row r="7326" spans="1:2" x14ac:dyDescent="0.2">
      <c r="A7326" s="6"/>
      <c r="B7326" s="6"/>
    </row>
    <row r="7327" spans="1:2" x14ac:dyDescent="0.2">
      <c r="A7327" s="6"/>
      <c r="B7327" s="6"/>
    </row>
    <row r="7328" spans="1:2" x14ac:dyDescent="0.2">
      <c r="A7328" s="6"/>
      <c r="B7328" s="6"/>
    </row>
    <row r="7329" spans="1:2" x14ac:dyDescent="0.2">
      <c r="A7329" s="6"/>
      <c r="B7329" s="6"/>
    </row>
    <row r="7330" spans="1:2" x14ac:dyDescent="0.2">
      <c r="A7330" s="6"/>
      <c r="B7330" s="6"/>
    </row>
    <row r="7331" spans="1:2" x14ac:dyDescent="0.2">
      <c r="A7331" s="6"/>
      <c r="B7331" s="6"/>
    </row>
    <row r="7332" spans="1:2" x14ac:dyDescent="0.2">
      <c r="A7332" s="6"/>
      <c r="B7332" s="6"/>
    </row>
    <row r="7333" spans="1:2" x14ac:dyDescent="0.2">
      <c r="A7333" s="6"/>
      <c r="B7333" s="6"/>
    </row>
    <row r="7334" spans="1:2" x14ac:dyDescent="0.2">
      <c r="A7334" s="6"/>
      <c r="B7334" s="6"/>
    </row>
    <row r="7335" spans="1:2" x14ac:dyDescent="0.2">
      <c r="A7335" s="6"/>
      <c r="B7335" s="6"/>
    </row>
    <row r="7336" spans="1:2" x14ac:dyDescent="0.2">
      <c r="A7336" s="6"/>
      <c r="B7336" s="6"/>
    </row>
    <row r="7337" spans="1:2" x14ac:dyDescent="0.2">
      <c r="A7337" s="6"/>
      <c r="B7337" s="6"/>
    </row>
    <row r="7338" spans="1:2" x14ac:dyDescent="0.2">
      <c r="A7338" s="6"/>
      <c r="B7338" s="6"/>
    </row>
    <row r="7339" spans="1:2" x14ac:dyDescent="0.2">
      <c r="A7339" s="6"/>
      <c r="B7339" s="6"/>
    </row>
    <row r="7340" spans="1:2" x14ac:dyDescent="0.2">
      <c r="A7340" s="6"/>
      <c r="B7340" s="6"/>
    </row>
    <row r="7341" spans="1:2" x14ac:dyDescent="0.2">
      <c r="A7341" s="6"/>
      <c r="B7341" s="6"/>
    </row>
    <row r="7342" spans="1:2" x14ac:dyDescent="0.2">
      <c r="A7342" s="6"/>
      <c r="B7342" s="6"/>
    </row>
    <row r="7343" spans="1:2" x14ac:dyDescent="0.2">
      <c r="A7343" s="6"/>
      <c r="B7343" s="6"/>
    </row>
    <row r="7344" spans="1:2" x14ac:dyDescent="0.2">
      <c r="A7344" s="6"/>
      <c r="B7344" s="6"/>
    </row>
    <row r="7345" spans="1:2" x14ac:dyDescent="0.2">
      <c r="A7345" s="6"/>
      <c r="B7345" s="6"/>
    </row>
    <row r="7346" spans="1:2" x14ac:dyDescent="0.2">
      <c r="A7346" s="6"/>
      <c r="B7346" s="6"/>
    </row>
    <row r="7347" spans="1:2" x14ac:dyDescent="0.2">
      <c r="A7347" s="6"/>
      <c r="B7347" s="6"/>
    </row>
    <row r="7348" spans="1:2" x14ac:dyDescent="0.2">
      <c r="A7348" s="6"/>
      <c r="B7348" s="6"/>
    </row>
    <row r="7349" spans="1:2" x14ac:dyDescent="0.2">
      <c r="A7349" s="6"/>
      <c r="B7349" s="6"/>
    </row>
    <row r="7350" spans="1:2" x14ac:dyDescent="0.2">
      <c r="A7350" s="6"/>
      <c r="B7350" s="6"/>
    </row>
    <row r="7351" spans="1:2" x14ac:dyDescent="0.2">
      <c r="A7351" s="6"/>
      <c r="B7351" s="6"/>
    </row>
    <row r="7352" spans="1:2" x14ac:dyDescent="0.2">
      <c r="A7352" s="6"/>
      <c r="B7352" s="6"/>
    </row>
    <row r="7353" spans="1:2" x14ac:dyDescent="0.2">
      <c r="A7353" s="6"/>
      <c r="B7353" s="6"/>
    </row>
    <row r="7354" spans="1:2" x14ac:dyDescent="0.2">
      <c r="A7354" s="6"/>
      <c r="B7354" s="6"/>
    </row>
    <row r="7355" spans="1:2" x14ac:dyDescent="0.2">
      <c r="A7355" s="6"/>
      <c r="B7355" s="6"/>
    </row>
    <row r="7356" spans="1:2" x14ac:dyDescent="0.2">
      <c r="A7356" s="6"/>
      <c r="B7356" s="6"/>
    </row>
    <row r="7357" spans="1:2" x14ac:dyDescent="0.2">
      <c r="A7357" s="6"/>
      <c r="B7357" s="6"/>
    </row>
    <row r="7358" spans="1:2" x14ac:dyDescent="0.2">
      <c r="A7358" s="6"/>
      <c r="B7358" s="6"/>
    </row>
    <row r="7359" spans="1:2" x14ac:dyDescent="0.2">
      <c r="A7359" s="6"/>
      <c r="B7359" s="6"/>
    </row>
    <row r="7360" spans="1:2" x14ac:dyDescent="0.2">
      <c r="A7360" s="6"/>
      <c r="B7360" s="6"/>
    </row>
    <row r="7361" spans="1:2" x14ac:dyDescent="0.2">
      <c r="A7361" s="6"/>
      <c r="B7361" s="6"/>
    </row>
    <row r="7362" spans="1:2" x14ac:dyDescent="0.2">
      <c r="A7362" s="6"/>
      <c r="B7362" s="6"/>
    </row>
    <row r="7363" spans="1:2" x14ac:dyDescent="0.2">
      <c r="A7363" s="6"/>
      <c r="B7363" s="6"/>
    </row>
    <row r="7364" spans="1:2" x14ac:dyDescent="0.2">
      <c r="A7364" s="6"/>
      <c r="B7364" s="6"/>
    </row>
    <row r="7365" spans="1:2" x14ac:dyDescent="0.2">
      <c r="A7365" s="6"/>
      <c r="B7365" s="6"/>
    </row>
    <row r="7366" spans="1:2" x14ac:dyDescent="0.2">
      <c r="A7366" s="6"/>
      <c r="B7366" s="6"/>
    </row>
    <row r="7367" spans="1:2" x14ac:dyDescent="0.2">
      <c r="A7367" s="6"/>
      <c r="B7367" s="6"/>
    </row>
    <row r="7368" spans="1:2" x14ac:dyDescent="0.2">
      <c r="A7368" s="6"/>
      <c r="B7368" s="6"/>
    </row>
    <row r="7369" spans="1:2" x14ac:dyDescent="0.2">
      <c r="A7369" s="6"/>
      <c r="B7369" s="6"/>
    </row>
    <row r="7370" spans="1:2" x14ac:dyDescent="0.2">
      <c r="A7370" s="6"/>
      <c r="B7370" s="6"/>
    </row>
    <row r="7371" spans="1:2" x14ac:dyDescent="0.2">
      <c r="A7371" s="6"/>
      <c r="B7371" s="6"/>
    </row>
    <row r="7372" spans="1:2" x14ac:dyDescent="0.2">
      <c r="A7372" s="6"/>
      <c r="B7372" s="6"/>
    </row>
    <row r="7373" spans="1:2" x14ac:dyDescent="0.2">
      <c r="A7373" s="6"/>
      <c r="B7373" s="6"/>
    </row>
    <row r="7374" spans="1:2" x14ac:dyDescent="0.2">
      <c r="A7374" s="6"/>
      <c r="B7374" s="6"/>
    </row>
    <row r="7375" spans="1:2" x14ac:dyDescent="0.2">
      <c r="A7375" s="6"/>
      <c r="B7375" s="6"/>
    </row>
    <row r="7376" spans="1:2" x14ac:dyDescent="0.2">
      <c r="A7376" s="6"/>
      <c r="B7376" s="6"/>
    </row>
    <row r="7377" spans="1:2" x14ac:dyDescent="0.2">
      <c r="A7377" s="6"/>
      <c r="B7377" s="6"/>
    </row>
    <row r="7378" spans="1:2" x14ac:dyDescent="0.2">
      <c r="A7378" s="6"/>
      <c r="B7378" s="6"/>
    </row>
    <row r="7379" spans="1:2" x14ac:dyDescent="0.2">
      <c r="A7379" s="6"/>
      <c r="B7379" s="6"/>
    </row>
    <row r="7380" spans="1:2" x14ac:dyDescent="0.2">
      <c r="A7380" s="6"/>
      <c r="B7380" s="6"/>
    </row>
    <row r="7381" spans="1:2" x14ac:dyDescent="0.2">
      <c r="A7381" s="6"/>
      <c r="B7381" s="6"/>
    </row>
    <row r="7382" spans="1:2" x14ac:dyDescent="0.2">
      <c r="A7382" s="6"/>
      <c r="B7382" s="6"/>
    </row>
    <row r="7383" spans="1:2" x14ac:dyDescent="0.2">
      <c r="A7383" s="6"/>
      <c r="B7383" s="6"/>
    </row>
    <row r="7384" spans="1:2" x14ac:dyDescent="0.2">
      <c r="A7384" s="6"/>
      <c r="B7384" s="6"/>
    </row>
    <row r="7385" spans="1:2" x14ac:dyDescent="0.2">
      <c r="A7385" s="6"/>
      <c r="B7385" s="6"/>
    </row>
    <row r="7386" spans="1:2" x14ac:dyDescent="0.2">
      <c r="A7386" s="6"/>
      <c r="B7386" s="6"/>
    </row>
    <row r="7387" spans="1:2" x14ac:dyDescent="0.2">
      <c r="A7387" s="6"/>
      <c r="B7387" s="6"/>
    </row>
    <row r="7388" spans="1:2" x14ac:dyDescent="0.2">
      <c r="A7388" s="6"/>
      <c r="B7388" s="6"/>
    </row>
    <row r="7389" spans="1:2" x14ac:dyDescent="0.2">
      <c r="A7389" s="6"/>
      <c r="B7389" s="6"/>
    </row>
    <row r="7390" spans="1:2" x14ac:dyDescent="0.2">
      <c r="A7390" s="6"/>
      <c r="B7390" s="6"/>
    </row>
    <row r="7391" spans="1:2" x14ac:dyDescent="0.2">
      <c r="A7391" s="6"/>
      <c r="B7391" s="6"/>
    </row>
    <row r="7392" spans="1:2" x14ac:dyDescent="0.2">
      <c r="A7392" s="6"/>
      <c r="B7392" s="6"/>
    </row>
    <row r="7393" spans="1:2" x14ac:dyDescent="0.2">
      <c r="A7393" s="6"/>
      <c r="B7393" s="6"/>
    </row>
    <row r="7394" spans="1:2" x14ac:dyDescent="0.2">
      <c r="A7394" s="6"/>
      <c r="B7394" s="6"/>
    </row>
    <row r="7395" spans="1:2" x14ac:dyDescent="0.2">
      <c r="A7395" s="6"/>
      <c r="B7395" s="6"/>
    </row>
    <row r="7396" spans="1:2" x14ac:dyDescent="0.2">
      <c r="A7396" s="6"/>
      <c r="B7396" s="6"/>
    </row>
    <row r="7397" spans="1:2" x14ac:dyDescent="0.2">
      <c r="A7397" s="6"/>
      <c r="B7397" s="6"/>
    </row>
    <row r="7398" spans="1:2" x14ac:dyDescent="0.2">
      <c r="A7398" s="6"/>
      <c r="B7398" s="6"/>
    </row>
    <row r="7399" spans="1:2" x14ac:dyDescent="0.2">
      <c r="A7399" s="6"/>
      <c r="B7399" s="6"/>
    </row>
    <row r="7400" spans="1:2" x14ac:dyDescent="0.2">
      <c r="A7400" s="6"/>
      <c r="B7400" s="6"/>
    </row>
    <row r="7401" spans="1:2" x14ac:dyDescent="0.2">
      <c r="A7401" s="6"/>
      <c r="B7401" s="6"/>
    </row>
    <row r="7402" spans="1:2" x14ac:dyDescent="0.2">
      <c r="A7402" s="6"/>
      <c r="B7402" s="6"/>
    </row>
    <row r="7403" spans="1:2" x14ac:dyDescent="0.2">
      <c r="A7403" s="6"/>
      <c r="B7403" s="6"/>
    </row>
    <row r="7404" spans="1:2" x14ac:dyDescent="0.2">
      <c r="A7404" s="6"/>
      <c r="B7404" s="6"/>
    </row>
    <row r="7405" spans="1:2" x14ac:dyDescent="0.2">
      <c r="A7405" s="6"/>
      <c r="B7405" s="6"/>
    </row>
    <row r="7406" spans="1:2" x14ac:dyDescent="0.2">
      <c r="A7406" s="6"/>
      <c r="B7406" s="6"/>
    </row>
    <row r="7407" spans="1:2" x14ac:dyDescent="0.2">
      <c r="A7407" s="6"/>
      <c r="B7407" s="6"/>
    </row>
    <row r="7408" spans="1:2" x14ac:dyDescent="0.2">
      <c r="A7408" s="6"/>
      <c r="B7408" s="6"/>
    </row>
    <row r="7409" spans="1:2" x14ac:dyDescent="0.2">
      <c r="A7409" s="6"/>
      <c r="B7409" s="6"/>
    </row>
    <row r="7410" spans="1:2" x14ac:dyDescent="0.2">
      <c r="A7410" s="6"/>
      <c r="B7410" s="6"/>
    </row>
    <row r="7411" spans="1:2" x14ac:dyDescent="0.2">
      <c r="A7411" s="6"/>
      <c r="B7411" s="6"/>
    </row>
    <row r="7412" spans="1:2" x14ac:dyDescent="0.2">
      <c r="A7412" s="6"/>
      <c r="B7412" s="6"/>
    </row>
    <row r="7413" spans="1:2" x14ac:dyDescent="0.2">
      <c r="A7413" s="6"/>
      <c r="B7413" s="6"/>
    </row>
    <row r="7414" spans="1:2" x14ac:dyDescent="0.2">
      <c r="A7414" s="6"/>
      <c r="B7414" s="6"/>
    </row>
    <row r="7415" spans="1:2" x14ac:dyDescent="0.2">
      <c r="A7415" s="6"/>
      <c r="B7415" s="6"/>
    </row>
    <row r="7416" spans="1:2" x14ac:dyDescent="0.2">
      <c r="A7416" s="6"/>
      <c r="B7416" s="6"/>
    </row>
    <row r="7417" spans="1:2" x14ac:dyDescent="0.2">
      <c r="A7417" s="6"/>
      <c r="B7417" s="6"/>
    </row>
    <row r="7418" spans="1:2" x14ac:dyDescent="0.2">
      <c r="A7418" s="6"/>
      <c r="B7418" s="6"/>
    </row>
    <row r="7419" spans="1:2" x14ac:dyDescent="0.2">
      <c r="A7419" s="6"/>
      <c r="B7419" s="6"/>
    </row>
    <row r="7420" spans="1:2" x14ac:dyDescent="0.2">
      <c r="A7420" s="6"/>
      <c r="B7420" s="6"/>
    </row>
    <row r="7421" spans="1:2" x14ac:dyDescent="0.2">
      <c r="A7421" s="6"/>
      <c r="B7421" s="6"/>
    </row>
    <row r="7422" spans="1:2" x14ac:dyDescent="0.2">
      <c r="A7422" s="6"/>
      <c r="B7422" s="6"/>
    </row>
    <row r="7423" spans="1:2" x14ac:dyDescent="0.2">
      <c r="A7423" s="6"/>
      <c r="B7423" s="6"/>
    </row>
    <row r="7424" spans="1:2" x14ac:dyDescent="0.2">
      <c r="A7424" s="6"/>
      <c r="B7424" s="6"/>
    </row>
    <row r="7425" spans="1:2" x14ac:dyDescent="0.2">
      <c r="A7425" s="6"/>
      <c r="B7425" s="6"/>
    </row>
    <row r="7426" spans="1:2" x14ac:dyDescent="0.2">
      <c r="A7426" s="6"/>
      <c r="B7426" s="6"/>
    </row>
    <row r="7427" spans="1:2" x14ac:dyDescent="0.2">
      <c r="A7427" s="6"/>
      <c r="B7427" s="6"/>
    </row>
    <row r="7428" spans="1:2" x14ac:dyDescent="0.2">
      <c r="A7428" s="6"/>
      <c r="B7428" s="6"/>
    </row>
    <row r="7429" spans="1:2" x14ac:dyDescent="0.2">
      <c r="A7429" s="6"/>
      <c r="B7429" s="6"/>
    </row>
    <row r="7430" spans="1:2" x14ac:dyDescent="0.2">
      <c r="A7430" s="6"/>
      <c r="B7430" s="6"/>
    </row>
    <row r="7431" spans="1:2" x14ac:dyDescent="0.2">
      <c r="A7431" s="6"/>
      <c r="B7431" s="6"/>
    </row>
    <row r="7432" spans="1:2" x14ac:dyDescent="0.2">
      <c r="A7432" s="6"/>
      <c r="B7432" s="6"/>
    </row>
    <row r="7433" spans="1:2" x14ac:dyDescent="0.2">
      <c r="A7433" s="6"/>
      <c r="B7433" s="6"/>
    </row>
    <row r="7434" spans="1:2" x14ac:dyDescent="0.2">
      <c r="A7434" s="6"/>
      <c r="B7434" s="6"/>
    </row>
    <row r="7435" spans="1:2" x14ac:dyDescent="0.2">
      <c r="A7435" s="6"/>
      <c r="B7435" s="6"/>
    </row>
    <row r="7436" spans="1:2" x14ac:dyDescent="0.2">
      <c r="A7436" s="6"/>
      <c r="B7436" s="6"/>
    </row>
    <row r="7437" spans="1:2" x14ac:dyDescent="0.2">
      <c r="A7437" s="6"/>
      <c r="B7437" s="6"/>
    </row>
    <row r="7438" spans="1:2" x14ac:dyDescent="0.2">
      <c r="A7438" s="6"/>
      <c r="B7438" s="6"/>
    </row>
    <row r="7439" spans="1:2" x14ac:dyDescent="0.2">
      <c r="A7439" s="6"/>
      <c r="B7439" s="6"/>
    </row>
    <row r="7440" spans="1:2" x14ac:dyDescent="0.2">
      <c r="A7440" s="6"/>
      <c r="B7440" s="6"/>
    </row>
    <row r="7441" spans="1:2" x14ac:dyDescent="0.2">
      <c r="A7441" s="6"/>
      <c r="B7441" s="6"/>
    </row>
    <row r="7442" spans="1:2" x14ac:dyDescent="0.2">
      <c r="A7442" s="6"/>
      <c r="B7442" s="6"/>
    </row>
    <row r="7443" spans="1:2" x14ac:dyDescent="0.2">
      <c r="A7443" s="6"/>
      <c r="B7443" s="6"/>
    </row>
    <row r="7444" spans="1:2" x14ac:dyDescent="0.2">
      <c r="A7444" s="6"/>
      <c r="B7444" s="6"/>
    </row>
    <row r="7445" spans="1:2" x14ac:dyDescent="0.2">
      <c r="A7445" s="6"/>
      <c r="B7445" s="6"/>
    </row>
    <row r="7446" spans="1:2" x14ac:dyDescent="0.2">
      <c r="A7446" s="6"/>
      <c r="B7446" s="6"/>
    </row>
    <row r="7447" spans="1:2" x14ac:dyDescent="0.2">
      <c r="A7447" s="6"/>
      <c r="B7447" s="6"/>
    </row>
    <row r="7448" spans="1:2" x14ac:dyDescent="0.2">
      <c r="A7448" s="6"/>
      <c r="B7448" s="6"/>
    </row>
    <row r="7449" spans="1:2" x14ac:dyDescent="0.2">
      <c r="A7449" s="6"/>
      <c r="B7449" s="6"/>
    </row>
    <row r="7450" spans="1:2" x14ac:dyDescent="0.2">
      <c r="A7450" s="6"/>
      <c r="B7450" s="6"/>
    </row>
    <row r="7451" spans="1:2" x14ac:dyDescent="0.2">
      <c r="A7451" s="6"/>
      <c r="B7451" s="6"/>
    </row>
    <row r="7452" spans="1:2" x14ac:dyDescent="0.2">
      <c r="A7452" s="6"/>
      <c r="B7452" s="6"/>
    </row>
    <row r="7453" spans="1:2" x14ac:dyDescent="0.2">
      <c r="A7453" s="6"/>
      <c r="B7453" s="6"/>
    </row>
    <row r="7454" spans="1:2" x14ac:dyDescent="0.2">
      <c r="A7454" s="6"/>
      <c r="B7454" s="6"/>
    </row>
    <row r="7455" spans="1:2" x14ac:dyDescent="0.2">
      <c r="A7455" s="6"/>
      <c r="B7455" s="6"/>
    </row>
    <row r="7456" spans="1:2" x14ac:dyDescent="0.2">
      <c r="A7456" s="6"/>
      <c r="B7456" s="6"/>
    </row>
    <row r="7457" spans="1:2" x14ac:dyDescent="0.2">
      <c r="A7457" s="6"/>
      <c r="B7457" s="6"/>
    </row>
    <row r="7458" spans="1:2" x14ac:dyDescent="0.2">
      <c r="A7458" s="6"/>
      <c r="B7458" s="6"/>
    </row>
    <row r="7459" spans="1:2" x14ac:dyDescent="0.2">
      <c r="A7459" s="6"/>
      <c r="B7459" s="6"/>
    </row>
    <row r="7460" spans="1:2" x14ac:dyDescent="0.2">
      <c r="A7460" s="6"/>
      <c r="B7460" s="6"/>
    </row>
    <row r="7461" spans="1:2" x14ac:dyDescent="0.2">
      <c r="A7461" s="6"/>
      <c r="B7461" s="6"/>
    </row>
    <row r="7462" spans="1:2" x14ac:dyDescent="0.2">
      <c r="A7462" s="6"/>
      <c r="B7462" s="6"/>
    </row>
    <row r="7463" spans="1:2" x14ac:dyDescent="0.2">
      <c r="A7463" s="6"/>
      <c r="B7463" s="6"/>
    </row>
    <row r="7464" spans="1:2" x14ac:dyDescent="0.2">
      <c r="A7464" s="6"/>
      <c r="B7464" s="6"/>
    </row>
    <row r="7465" spans="1:2" x14ac:dyDescent="0.2">
      <c r="A7465" s="6"/>
      <c r="B7465" s="6"/>
    </row>
    <row r="7466" spans="1:2" x14ac:dyDescent="0.2">
      <c r="A7466" s="6"/>
      <c r="B7466" s="6"/>
    </row>
    <row r="7467" spans="1:2" x14ac:dyDescent="0.2">
      <c r="A7467" s="6"/>
      <c r="B7467" s="6"/>
    </row>
    <row r="7468" spans="1:2" x14ac:dyDescent="0.2">
      <c r="A7468" s="6"/>
      <c r="B7468" s="6"/>
    </row>
    <row r="7469" spans="1:2" x14ac:dyDescent="0.2">
      <c r="A7469" s="6"/>
      <c r="B7469" s="6"/>
    </row>
    <row r="7470" spans="1:2" x14ac:dyDescent="0.2">
      <c r="A7470" s="6"/>
      <c r="B7470" s="6"/>
    </row>
    <row r="7471" spans="1:2" x14ac:dyDescent="0.2">
      <c r="A7471" s="6"/>
      <c r="B7471" s="6"/>
    </row>
    <row r="7472" spans="1:2" x14ac:dyDescent="0.2">
      <c r="A7472" s="6"/>
      <c r="B7472" s="6"/>
    </row>
    <row r="7473" spans="1:2" x14ac:dyDescent="0.2">
      <c r="A7473" s="6"/>
      <c r="B7473" s="6"/>
    </row>
    <row r="7474" spans="1:2" x14ac:dyDescent="0.2">
      <c r="A7474" s="6"/>
      <c r="B7474" s="6"/>
    </row>
    <row r="7475" spans="1:2" x14ac:dyDescent="0.2">
      <c r="A7475" s="6"/>
      <c r="B7475" s="6"/>
    </row>
    <row r="7476" spans="1:2" x14ac:dyDescent="0.2">
      <c r="A7476" s="6"/>
      <c r="B7476" s="6"/>
    </row>
    <row r="7477" spans="1:2" x14ac:dyDescent="0.2">
      <c r="A7477" s="6"/>
      <c r="B7477" s="6"/>
    </row>
    <row r="7478" spans="1:2" x14ac:dyDescent="0.2">
      <c r="A7478" s="6"/>
      <c r="B7478" s="6"/>
    </row>
    <row r="7479" spans="1:2" x14ac:dyDescent="0.2">
      <c r="A7479" s="6"/>
      <c r="B7479" s="6"/>
    </row>
    <row r="7480" spans="1:2" x14ac:dyDescent="0.2">
      <c r="A7480" s="6"/>
      <c r="B7480" s="6"/>
    </row>
    <row r="7481" spans="1:2" x14ac:dyDescent="0.2">
      <c r="A7481" s="6"/>
      <c r="B7481" s="6"/>
    </row>
    <row r="7482" spans="1:2" x14ac:dyDescent="0.2">
      <c r="A7482" s="6"/>
      <c r="B7482" s="6"/>
    </row>
    <row r="7483" spans="1:2" x14ac:dyDescent="0.2">
      <c r="A7483" s="6"/>
      <c r="B7483" s="6"/>
    </row>
    <row r="7484" spans="1:2" x14ac:dyDescent="0.2">
      <c r="A7484" s="6"/>
      <c r="B7484" s="6"/>
    </row>
    <row r="7485" spans="1:2" x14ac:dyDescent="0.2">
      <c r="A7485" s="6"/>
      <c r="B7485" s="6"/>
    </row>
    <row r="7486" spans="1:2" x14ac:dyDescent="0.2">
      <c r="A7486" s="6"/>
      <c r="B7486" s="6"/>
    </row>
    <row r="7487" spans="1:2" x14ac:dyDescent="0.2">
      <c r="A7487" s="6"/>
      <c r="B7487" s="6"/>
    </row>
    <row r="7488" spans="1:2" x14ac:dyDescent="0.2">
      <c r="A7488" s="6"/>
      <c r="B7488" s="6"/>
    </row>
    <row r="7489" spans="1:2" x14ac:dyDescent="0.2">
      <c r="A7489" s="6"/>
      <c r="B7489" s="6"/>
    </row>
    <row r="7490" spans="1:2" x14ac:dyDescent="0.2">
      <c r="A7490" s="6"/>
      <c r="B7490" s="6"/>
    </row>
    <row r="7491" spans="1:2" x14ac:dyDescent="0.2">
      <c r="A7491" s="6"/>
      <c r="B7491" s="6"/>
    </row>
    <row r="7492" spans="1:2" x14ac:dyDescent="0.2">
      <c r="A7492" s="6"/>
      <c r="B7492" s="6"/>
    </row>
    <row r="7493" spans="1:2" x14ac:dyDescent="0.2">
      <c r="A7493" s="6"/>
      <c r="B7493" s="6"/>
    </row>
    <row r="7494" spans="1:2" x14ac:dyDescent="0.2">
      <c r="A7494" s="6"/>
      <c r="B7494" s="6"/>
    </row>
    <row r="7495" spans="1:2" x14ac:dyDescent="0.2">
      <c r="A7495" s="6"/>
      <c r="B7495" s="6"/>
    </row>
    <row r="7496" spans="1:2" x14ac:dyDescent="0.2">
      <c r="A7496" s="6"/>
      <c r="B7496" s="6"/>
    </row>
    <row r="7497" spans="1:2" x14ac:dyDescent="0.2">
      <c r="A7497" s="6"/>
      <c r="B7497" s="6"/>
    </row>
    <row r="7498" spans="1:2" x14ac:dyDescent="0.2">
      <c r="A7498" s="6"/>
      <c r="B7498" s="6"/>
    </row>
    <row r="7499" spans="1:2" x14ac:dyDescent="0.2">
      <c r="A7499" s="6"/>
      <c r="B7499" s="6"/>
    </row>
    <row r="7500" spans="1:2" x14ac:dyDescent="0.2">
      <c r="A7500" s="6"/>
      <c r="B7500" s="6"/>
    </row>
    <row r="7501" spans="1:2" x14ac:dyDescent="0.2">
      <c r="A7501" s="6"/>
      <c r="B7501" s="6"/>
    </row>
    <row r="7502" spans="1:2" x14ac:dyDescent="0.2">
      <c r="A7502" s="6"/>
      <c r="B7502" s="6"/>
    </row>
    <row r="7503" spans="1:2" x14ac:dyDescent="0.2">
      <c r="A7503" s="6"/>
      <c r="B7503" s="6"/>
    </row>
    <row r="7504" spans="1:2" x14ac:dyDescent="0.2">
      <c r="A7504" s="6"/>
      <c r="B7504" s="6"/>
    </row>
    <row r="7505" spans="1:2" x14ac:dyDescent="0.2">
      <c r="A7505" s="6"/>
      <c r="B7505" s="6"/>
    </row>
    <row r="7506" spans="1:2" x14ac:dyDescent="0.2">
      <c r="A7506" s="6"/>
      <c r="B7506" s="6"/>
    </row>
    <row r="7507" spans="1:2" x14ac:dyDescent="0.2">
      <c r="A7507" s="6"/>
      <c r="B7507" s="6"/>
    </row>
    <row r="7508" spans="1:2" x14ac:dyDescent="0.2">
      <c r="A7508" s="6"/>
      <c r="B7508" s="6"/>
    </row>
    <row r="7509" spans="1:2" x14ac:dyDescent="0.2">
      <c r="A7509" s="6"/>
      <c r="B7509" s="6"/>
    </row>
    <row r="7510" spans="1:2" x14ac:dyDescent="0.2">
      <c r="A7510" s="6"/>
      <c r="B7510" s="6"/>
    </row>
    <row r="7511" spans="1:2" x14ac:dyDescent="0.2">
      <c r="A7511" s="6"/>
      <c r="B7511" s="6"/>
    </row>
    <row r="7512" spans="1:2" x14ac:dyDescent="0.2">
      <c r="A7512" s="6"/>
      <c r="B7512" s="6"/>
    </row>
    <row r="7513" spans="1:2" x14ac:dyDescent="0.2">
      <c r="A7513" s="6"/>
      <c r="B7513" s="6"/>
    </row>
    <row r="7514" spans="1:2" x14ac:dyDescent="0.2">
      <c r="A7514" s="6"/>
      <c r="B7514" s="6"/>
    </row>
    <row r="7515" spans="1:2" x14ac:dyDescent="0.2">
      <c r="A7515" s="6"/>
      <c r="B7515" s="6"/>
    </row>
    <row r="7516" spans="1:2" x14ac:dyDescent="0.2">
      <c r="A7516" s="6"/>
      <c r="B7516" s="6"/>
    </row>
    <row r="7517" spans="1:2" x14ac:dyDescent="0.2">
      <c r="A7517" s="6"/>
      <c r="B7517" s="6"/>
    </row>
    <row r="7518" spans="1:2" x14ac:dyDescent="0.2">
      <c r="A7518" s="6"/>
      <c r="B7518" s="6"/>
    </row>
    <row r="7519" spans="1:2" x14ac:dyDescent="0.2">
      <c r="A7519" s="6"/>
      <c r="B7519" s="6"/>
    </row>
    <row r="7520" spans="1:2" x14ac:dyDescent="0.2">
      <c r="A7520" s="6"/>
      <c r="B7520" s="6"/>
    </row>
    <row r="7521" spans="1:2" x14ac:dyDescent="0.2">
      <c r="A7521" s="6"/>
      <c r="B7521" s="6"/>
    </row>
    <row r="7522" spans="1:2" x14ac:dyDescent="0.2">
      <c r="A7522" s="6"/>
      <c r="B7522" s="6"/>
    </row>
    <row r="7523" spans="1:2" x14ac:dyDescent="0.2">
      <c r="A7523" s="6"/>
      <c r="B7523" s="6"/>
    </row>
    <row r="7524" spans="1:2" x14ac:dyDescent="0.2">
      <c r="A7524" s="6"/>
      <c r="B7524" s="6"/>
    </row>
    <row r="7525" spans="1:2" x14ac:dyDescent="0.2">
      <c r="A7525" s="6"/>
      <c r="B7525" s="6"/>
    </row>
    <row r="7526" spans="1:2" x14ac:dyDescent="0.2">
      <c r="A7526" s="6"/>
      <c r="B7526" s="6"/>
    </row>
    <row r="7527" spans="1:2" x14ac:dyDescent="0.2">
      <c r="A7527" s="6"/>
      <c r="B7527" s="6"/>
    </row>
    <row r="7528" spans="1:2" x14ac:dyDescent="0.2">
      <c r="A7528" s="6"/>
      <c r="B7528" s="6"/>
    </row>
    <row r="7529" spans="1:2" x14ac:dyDescent="0.2">
      <c r="A7529" s="6"/>
      <c r="B7529" s="6"/>
    </row>
    <row r="7530" spans="1:2" x14ac:dyDescent="0.2">
      <c r="A7530" s="6"/>
      <c r="B7530" s="6"/>
    </row>
    <row r="7531" spans="1:2" x14ac:dyDescent="0.2">
      <c r="A7531" s="6"/>
      <c r="B7531" s="6"/>
    </row>
    <row r="7532" spans="1:2" x14ac:dyDescent="0.2">
      <c r="A7532" s="6"/>
      <c r="B7532" s="6"/>
    </row>
    <row r="7533" spans="1:2" x14ac:dyDescent="0.2">
      <c r="A7533" s="6"/>
      <c r="B7533" s="6"/>
    </row>
    <row r="7534" spans="1:2" x14ac:dyDescent="0.2">
      <c r="A7534" s="6"/>
      <c r="B7534" s="6"/>
    </row>
    <row r="7535" spans="1:2" x14ac:dyDescent="0.2">
      <c r="A7535" s="6"/>
      <c r="B7535" s="6"/>
    </row>
    <row r="7536" spans="1:2" x14ac:dyDescent="0.2">
      <c r="A7536" s="6"/>
      <c r="B7536" s="6"/>
    </row>
    <row r="7537" spans="1:2" x14ac:dyDescent="0.2">
      <c r="A7537" s="6"/>
      <c r="B7537" s="6"/>
    </row>
    <row r="7538" spans="1:2" x14ac:dyDescent="0.2">
      <c r="A7538" s="6"/>
      <c r="B7538" s="6"/>
    </row>
    <row r="7539" spans="1:2" x14ac:dyDescent="0.2">
      <c r="A7539" s="6"/>
      <c r="B7539" s="6"/>
    </row>
    <row r="7540" spans="1:2" x14ac:dyDescent="0.2">
      <c r="A7540" s="6"/>
      <c r="B7540" s="6"/>
    </row>
    <row r="7541" spans="1:2" x14ac:dyDescent="0.2">
      <c r="A7541" s="6"/>
      <c r="B7541" s="6"/>
    </row>
    <row r="7542" spans="1:2" x14ac:dyDescent="0.2">
      <c r="A7542" s="6"/>
      <c r="B7542" s="6"/>
    </row>
    <row r="7543" spans="1:2" x14ac:dyDescent="0.2">
      <c r="A7543" s="6"/>
      <c r="B7543" s="6"/>
    </row>
    <row r="7544" spans="1:2" x14ac:dyDescent="0.2">
      <c r="A7544" s="6"/>
      <c r="B7544" s="6"/>
    </row>
    <row r="7545" spans="1:2" x14ac:dyDescent="0.2">
      <c r="A7545" s="6"/>
      <c r="B7545" s="6"/>
    </row>
    <row r="7546" spans="1:2" x14ac:dyDescent="0.2">
      <c r="A7546" s="6"/>
      <c r="B7546" s="6"/>
    </row>
    <row r="7547" spans="1:2" x14ac:dyDescent="0.2">
      <c r="A7547" s="6"/>
      <c r="B7547" s="6"/>
    </row>
    <row r="7548" spans="1:2" x14ac:dyDescent="0.2">
      <c r="A7548" s="6"/>
      <c r="B7548" s="6"/>
    </row>
    <row r="7549" spans="1:2" x14ac:dyDescent="0.2">
      <c r="A7549" s="6"/>
      <c r="B7549" s="6"/>
    </row>
    <row r="7550" spans="1:2" x14ac:dyDescent="0.2">
      <c r="A7550" s="6"/>
      <c r="B7550" s="6"/>
    </row>
    <row r="7551" spans="1:2" x14ac:dyDescent="0.2">
      <c r="A7551" s="6"/>
      <c r="B7551" s="6"/>
    </row>
    <row r="7552" spans="1:2" x14ac:dyDescent="0.2">
      <c r="A7552" s="6"/>
      <c r="B7552" s="6"/>
    </row>
    <row r="7553" spans="1:2" x14ac:dyDescent="0.2">
      <c r="A7553" s="6"/>
      <c r="B7553" s="6"/>
    </row>
    <row r="7554" spans="1:2" x14ac:dyDescent="0.2">
      <c r="A7554" s="6"/>
      <c r="B7554" s="6"/>
    </row>
    <row r="7555" spans="1:2" x14ac:dyDescent="0.2">
      <c r="A7555" s="6"/>
      <c r="B7555" s="6"/>
    </row>
    <row r="7556" spans="1:2" x14ac:dyDescent="0.2">
      <c r="A7556" s="6"/>
      <c r="B7556" s="6"/>
    </row>
    <row r="7557" spans="1:2" x14ac:dyDescent="0.2">
      <c r="A7557" s="6"/>
      <c r="B7557" s="6"/>
    </row>
    <row r="7558" spans="1:2" x14ac:dyDescent="0.2">
      <c r="A7558" s="6"/>
      <c r="B7558" s="6"/>
    </row>
    <row r="7559" spans="1:2" x14ac:dyDescent="0.2">
      <c r="A7559" s="6"/>
      <c r="B7559" s="6"/>
    </row>
    <row r="7560" spans="1:2" x14ac:dyDescent="0.2">
      <c r="A7560" s="6"/>
      <c r="B7560" s="6"/>
    </row>
    <row r="7561" spans="1:2" x14ac:dyDescent="0.2">
      <c r="A7561" s="6"/>
      <c r="B7561" s="6"/>
    </row>
    <row r="7562" spans="1:2" x14ac:dyDescent="0.2">
      <c r="A7562" s="6"/>
      <c r="B7562" s="6"/>
    </row>
    <row r="7563" spans="1:2" x14ac:dyDescent="0.2">
      <c r="A7563" s="6"/>
      <c r="B7563" s="6"/>
    </row>
    <row r="7564" spans="1:2" x14ac:dyDescent="0.2">
      <c r="A7564" s="6"/>
      <c r="B7564" s="6"/>
    </row>
    <row r="7565" spans="1:2" x14ac:dyDescent="0.2">
      <c r="A7565" s="6"/>
      <c r="B7565" s="6"/>
    </row>
    <row r="7566" spans="1:2" x14ac:dyDescent="0.2">
      <c r="A7566" s="6"/>
      <c r="B7566" s="6"/>
    </row>
    <row r="7567" spans="1:2" x14ac:dyDescent="0.2">
      <c r="A7567" s="6"/>
      <c r="B7567" s="6"/>
    </row>
    <row r="7568" spans="1:2" x14ac:dyDescent="0.2">
      <c r="A7568" s="6"/>
      <c r="B7568" s="6"/>
    </row>
    <row r="7569" spans="1:2" x14ac:dyDescent="0.2">
      <c r="A7569" s="6"/>
      <c r="B7569" s="6"/>
    </row>
    <row r="7570" spans="1:2" x14ac:dyDescent="0.2">
      <c r="A7570" s="6"/>
      <c r="B7570" s="6"/>
    </row>
    <row r="7571" spans="1:2" x14ac:dyDescent="0.2">
      <c r="A7571" s="6"/>
      <c r="B7571" s="6"/>
    </row>
    <row r="7572" spans="1:2" x14ac:dyDescent="0.2">
      <c r="A7572" s="6"/>
      <c r="B7572" s="6"/>
    </row>
    <row r="7573" spans="1:2" x14ac:dyDescent="0.2">
      <c r="A7573" s="6"/>
      <c r="B7573" s="6"/>
    </row>
    <row r="7574" spans="1:2" x14ac:dyDescent="0.2">
      <c r="A7574" s="6"/>
      <c r="B7574" s="6"/>
    </row>
    <row r="7575" spans="1:2" x14ac:dyDescent="0.2">
      <c r="A7575" s="6"/>
      <c r="B7575" s="6"/>
    </row>
    <row r="7576" spans="1:2" x14ac:dyDescent="0.2">
      <c r="A7576" s="6"/>
      <c r="B7576" s="6"/>
    </row>
    <row r="7577" spans="1:2" x14ac:dyDescent="0.2">
      <c r="A7577" s="6"/>
      <c r="B7577" s="6"/>
    </row>
    <row r="7578" spans="1:2" x14ac:dyDescent="0.2">
      <c r="A7578" s="6"/>
      <c r="B7578" s="6"/>
    </row>
    <row r="7579" spans="1:2" x14ac:dyDescent="0.2">
      <c r="A7579" s="6"/>
      <c r="B7579" s="6"/>
    </row>
    <row r="7580" spans="1:2" x14ac:dyDescent="0.2">
      <c r="A7580" s="6"/>
      <c r="B7580" s="6"/>
    </row>
    <row r="7581" spans="1:2" x14ac:dyDescent="0.2">
      <c r="A7581" s="6"/>
      <c r="B7581" s="6"/>
    </row>
    <row r="7582" spans="1:2" x14ac:dyDescent="0.2">
      <c r="A7582" s="6"/>
      <c r="B7582" s="6"/>
    </row>
    <row r="7583" spans="1:2" x14ac:dyDescent="0.2">
      <c r="A7583" s="6"/>
      <c r="B7583" s="6"/>
    </row>
    <row r="7584" spans="1:2" x14ac:dyDescent="0.2">
      <c r="A7584" s="6"/>
      <c r="B7584" s="6"/>
    </row>
    <row r="7585" spans="1:2" x14ac:dyDescent="0.2">
      <c r="A7585" s="6"/>
      <c r="B7585" s="6"/>
    </row>
    <row r="7586" spans="1:2" x14ac:dyDescent="0.2">
      <c r="A7586" s="6"/>
      <c r="B7586" s="6"/>
    </row>
    <row r="7587" spans="1:2" x14ac:dyDescent="0.2">
      <c r="A7587" s="6"/>
      <c r="B7587" s="6"/>
    </row>
    <row r="7588" spans="1:2" x14ac:dyDescent="0.2">
      <c r="A7588" s="6"/>
      <c r="B7588" s="6"/>
    </row>
    <row r="7589" spans="1:2" x14ac:dyDescent="0.2">
      <c r="A7589" s="6"/>
      <c r="B7589" s="6"/>
    </row>
    <row r="7590" spans="1:2" x14ac:dyDescent="0.2">
      <c r="A7590" s="6"/>
      <c r="B7590" s="6"/>
    </row>
    <row r="7591" spans="1:2" x14ac:dyDescent="0.2">
      <c r="A7591" s="6"/>
      <c r="B7591" s="6"/>
    </row>
    <row r="7592" spans="1:2" x14ac:dyDescent="0.2">
      <c r="A7592" s="6"/>
      <c r="B7592" s="6"/>
    </row>
    <row r="7593" spans="1:2" x14ac:dyDescent="0.2">
      <c r="A7593" s="6"/>
      <c r="B7593" s="6"/>
    </row>
    <row r="7594" spans="1:2" x14ac:dyDescent="0.2">
      <c r="A7594" s="6"/>
      <c r="B7594" s="6"/>
    </row>
    <row r="7595" spans="1:2" x14ac:dyDescent="0.2">
      <c r="A7595" s="6"/>
      <c r="B7595" s="6"/>
    </row>
    <row r="7596" spans="1:2" x14ac:dyDescent="0.2">
      <c r="A7596" s="6"/>
      <c r="B7596" s="6"/>
    </row>
    <row r="7597" spans="1:2" x14ac:dyDescent="0.2">
      <c r="A7597" s="6"/>
      <c r="B7597" s="6"/>
    </row>
    <row r="7598" spans="1:2" x14ac:dyDescent="0.2">
      <c r="A7598" s="6"/>
      <c r="B7598" s="6"/>
    </row>
    <row r="7599" spans="1:2" x14ac:dyDescent="0.2">
      <c r="A7599" s="6"/>
      <c r="B7599" s="6"/>
    </row>
    <row r="7600" spans="1:2" x14ac:dyDescent="0.2">
      <c r="A7600" s="6"/>
      <c r="B7600" s="6"/>
    </row>
    <row r="7601" spans="1:2" x14ac:dyDescent="0.2">
      <c r="A7601" s="6"/>
      <c r="B7601" s="6"/>
    </row>
    <row r="7602" spans="1:2" x14ac:dyDescent="0.2">
      <c r="A7602" s="6"/>
      <c r="B7602" s="6"/>
    </row>
    <row r="7603" spans="1:2" x14ac:dyDescent="0.2">
      <c r="A7603" s="6"/>
      <c r="B7603" s="6"/>
    </row>
    <row r="7604" spans="1:2" x14ac:dyDescent="0.2">
      <c r="A7604" s="6"/>
      <c r="B7604" s="6"/>
    </row>
    <row r="7605" spans="1:2" x14ac:dyDescent="0.2">
      <c r="A7605" s="6"/>
      <c r="B7605" s="6"/>
    </row>
    <row r="7606" spans="1:2" x14ac:dyDescent="0.2">
      <c r="A7606" s="6"/>
      <c r="B7606" s="6"/>
    </row>
    <row r="7607" spans="1:2" x14ac:dyDescent="0.2">
      <c r="A7607" s="6"/>
      <c r="B7607" s="6"/>
    </row>
    <row r="7608" spans="1:2" x14ac:dyDescent="0.2">
      <c r="A7608" s="6"/>
      <c r="B7608" s="6"/>
    </row>
    <row r="7609" spans="1:2" x14ac:dyDescent="0.2">
      <c r="A7609" s="6"/>
      <c r="B7609" s="6"/>
    </row>
    <row r="7610" spans="1:2" x14ac:dyDescent="0.2">
      <c r="A7610" s="6"/>
      <c r="B7610" s="6"/>
    </row>
    <row r="7611" spans="1:2" x14ac:dyDescent="0.2">
      <c r="A7611" s="6"/>
      <c r="B7611" s="6"/>
    </row>
    <row r="7612" spans="1:2" x14ac:dyDescent="0.2">
      <c r="A7612" s="6"/>
      <c r="B7612" s="6"/>
    </row>
    <row r="7613" spans="1:2" x14ac:dyDescent="0.2">
      <c r="A7613" s="6"/>
      <c r="B7613" s="6"/>
    </row>
    <row r="7614" spans="1:2" x14ac:dyDescent="0.2">
      <c r="A7614" s="6"/>
      <c r="B7614" s="6"/>
    </row>
    <row r="7615" spans="1:2" x14ac:dyDescent="0.2">
      <c r="A7615" s="6"/>
      <c r="B7615" s="6"/>
    </row>
    <row r="7616" spans="1:2" x14ac:dyDescent="0.2">
      <c r="A7616" s="6"/>
      <c r="B7616" s="6"/>
    </row>
    <row r="7617" spans="1:2" x14ac:dyDescent="0.2">
      <c r="A7617" s="6"/>
      <c r="B7617" s="6"/>
    </row>
    <row r="7618" spans="1:2" x14ac:dyDescent="0.2">
      <c r="A7618" s="6"/>
      <c r="B7618" s="6"/>
    </row>
    <row r="7619" spans="1:2" x14ac:dyDescent="0.2">
      <c r="A7619" s="6"/>
      <c r="B7619" s="6"/>
    </row>
    <row r="7620" spans="1:2" x14ac:dyDescent="0.2">
      <c r="A7620" s="6"/>
      <c r="B7620" s="6"/>
    </row>
    <row r="7621" spans="1:2" x14ac:dyDescent="0.2">
      <c r="A7621" s="6"/>
      <c r="B7621" s="6"/>
    </row>
    <row r="7622" spans="1:2" x14ac:dyDescent="0.2">
      <c r="A7622" s="6"/>
      <c r="B7622" s="6"/>
    </row>
    <row r="7623" spans="1:2" x14ac:dyDescent="0.2">
      <c r="A7623" s="6"/>
      <c r="B7623" s="6"/>
    </row>
    <row r="7624" spans="1:2" x14ac:dyDescent="0.2">
      <c r="A7624" s="6"/>
      <c r="B7624" s="6"/>
    </row>
    <row r="7625" spans="1:2" x14ac:dyDescent="0.2">
      <c r="A7625" s="6"/>
      <c r="B7625" s="6"/>
    </row>
    <row r="7626" spans="1:2" x14ac:dyDescent="0.2">
      <c r="A7626" s="6"/>
      <c r="B7626" s="6"/>
    </row>
    <row r="7627" spans="1:2" x14ac:dyDescent="0.2">
      <c r="A7627" s="6"/>
      <c r="B7627" s="6"/>
    </row>
    <row r="7628" spans="1:2" x14ac:dyDescent="0.2">
      <c r="A7628" s="6"/>
      <c r="B7628" s="6"/>
    </row>
    <row r="7629" spans="1:2" x14ac:dyDescent="0.2">
      <c r="A7629" s="6"/>
      <c r="B7629" s="6"/>
    </row>
    <row r="7630" spans="1:2" x14ac:dyDescent="0.2">
      <c r="A7630" s="6"/>
      <c r="B7630" s="6"/>
    </row>
    <row r="7631" spans="1:2" x14ac:dyDescent="0.2">
      <c r="A7631" s="6"/>
      <c r="B7631" s="6"/>
    </row>
    <row r="7632" spans="1:2" x14ac:dyDescent="0.2">
      <c r="A7632" s="6"/>
      <c r="B7632" s="6"/>
    </row>
    <row r="7633" spans="1:2" x14ac:dyDescent="0.2">
      <c r="A7633" s="6"/>
      <c r="B7633" s="6"/>
    </row>
    <row r="7634" spans="1:2" x14ac:dyDescent="0.2">
      <c r="A7634" s="6"/>
      <c r="B7634" s="6"/>
    </row>
    <row r="7635" spans="1:2" x14ac:dyDescent="0.2">
      <c r="A7635" s="6"/>
      <c r="B7635" s="6"/>
    </row>
    <row r="7636" spans="1:2" x14ac:dyDescent="0.2">
      <c r="A7636" s="6"/>
      <c r="B7636" s="6"/>
    </row>
    <row r="7637" spans="1:2" x14ac:dyDescent="0.2">
      <c r="A7637" s="6"/>
      <c r="B7637" s="6"/>
    </row>
    <row r="7638" spans="1:2" x14ac:dyDescent="0.2">
      <c r="A7638" s="6"/>
      <c r="B7638" s="6"/>
    </row>
    <row r="7639" spans="1:2" x14ac:dyDescent="0.2">
      <c r="A7639" s="6"/>
      <c r="B7639" s="6"/>
    </row>
    <row r="7640" spans="1:2" x14ac:dyDescent="0.2">
      <c r="A7640" s="6"/>
      <c r="B7640" s="6"/>
    </row>
    <row r="7641" spans="1:2" x14ac:dyDescent="0.2">
      <c r="A7641" s="6"/>
      <c r="B7641" s="6"/>
    </row>
    <row r="7642" spans="1:2" x14ac:dyDescent="0.2">
      <c r="A7642" s="6"/>
      <c r="B7642" s="6"/>
    </row>
    <row r="7643" spans="1:2" x14ac:dyDescent="0.2">
      <c r="A7643" s="6"/>
      <c r="B7643" s="6"/>
    </row>
    <row r="7644" spans="1:2" x14ac:dyDescent="0.2">
      <c r="A7644" s="6"/>
      <c r="B7644" s="6"/>
    </row>
    <row r="7645" spans="1:2" x14ac:dyDescent="0.2">
      <c r="A7645" s="6"/>
      <c r="B7645" s="6"/>
    </row>
    <row r="7646" spans="1:2" x14ac:dyDescent="0.2">
      <c r="A7646" s="6"/>
      <c r="B7646" s="6"/>
    </row>
    <row r="7647" spans="1:2" x14ac:dyDescent="0.2">
      <c r="A7647" s="6"/>
      <c r="B7647" s="6"/>
    </row>
    <row r="7648" spans="1:2" x14ac:dyDescent="0.2">
      <c r="A7648" s="6"/>
      <c r="B7648" s="6"/>
    </row>
    <row r="7649" spans="1:2" x14ac:dyDescent="0.2">
      <c r="A7649" s="6"/>
      <c r="B7649" s="6"/>
    </row>
    <row r="7650" spans="1:2" x14ac:dyDescent="0.2">
      <c r="A7650" s="6"/>
      <c r="B7650" s="6"/>
    </row>
    <row r="7651" spans="1:2" x14ac:dyDescent="0.2">
      <c r="A7651" s="6"/>
      <c r="B7651" s="6"/>
    </row>
    <row r="7652" spans="1:2" x14ac:dyDescent="0.2">
      <c r="A7652" s="6"/>
      <c r="B7652" s="6"/>
    </row>
    <row r="7653" spans="1:2" x14ac:dyDescent="0.2">
      <c r="A7653" s="6"/>
      <c r="B7653" s="6"/>
    </row>
    <row r="7654" spans="1:2" x14ac:dyDescent="0.2">
      <c r="A7654" s="6"/>
      <c r="B7654" s="6"/>
    </row>
    <row r="7655" spans="1:2" x14ac:dyDescent="0.2">
      <c r="A7655" s="6"/>
      <c r="B7655" s="6"/>
    </row>
    <row r="7656" spans="1:2" x14ac:dyDescent="0.2">
      <c r="A7656" s="6"/>
      <c r="B7656" s="6"/>
    </row>
    <row r="7657" spans="1:2" x14ac:dyDescent="0.2">
      <c r="A7657" s="6"/>
      <c r="B7657" s="6"/>
    </row>
    <row r="7658" spans="1:2" x14ac:dyDescent="0.2">
      <c r="A7658" s="6"/>
      <c r="B7658" s="6"/>
    </row>
    <row r="7659" spans="1:2" x14ac:dyDescent="0.2">
      <c r="A7659" s="6"/>
      <c r="B7659" s="6"/>
    </row>
    <row r="7660" spans="1:2" x14ac:dyDescent="0.2">
      <c r="A7660" s="6"/>
      <c r="B7660" s="6"/>
    </row>
    <row r="7661" spans="1:2" x14ac:dyDescent="0.2">
      <c r="A7661" s="6"/>
      <c r="B7661" s="6"/>
    </row>
    <row r="7662" spans="1:2" x14ac:dyDescent="0.2">
      <c r="A7662" s="6"/>
      <c r="B7662" s="6"/>
    </row>
    <row r="7663" spans="1:2" x14ac:dyDescent="0.2">
      <c r="A7663" s="6"/>
      <c r="B7663" s="6"/>
    </row>
    <row r="7664" spans="1:2" x14ac:dyDescent="0.2">
      <c r="A7664" s="6"/>
      <c r="B7664" s="6"/>
    </row>
    <row r="7665" spans="1:2" x14ac:dyDescent="0.2">
      <c r="A7665" s="6"/>
      <c r="B7665" s="6"/>
    </row>
    <row r="7666" spans="1:2" x14ac:dyDescent="0.2">
      <c r="A7666" s="6"/>
      <c r="B7666" s="6"/>
    </row>
    <row r="7667" spans="1:2" x14ac:dyDescent="0.2">
      <c r="A7667" s="6"/>
      <c r="B7667" s="6"/>
    </row>
    <row r="7668" spans="1:2" x14ac:dyDescent="0.2">
      <c r="A7668" s="6"/>
      <c r="B7668" s="6"/>
    </row>
    <row r="7669" spans="1:2" x14ac:dyDescent="0.2">
      <c r="A7669" s="6"/>
      <c r="B7669" s="6"/>
    </row>
    <row r="7670" spans="1:2" x14ac:dyDescent="0.2">
      <c r="A7670" s="6"/>
      <c r="B7670" s="6"/>
    </row>
    <row r="7671" spans="1:2" x14ac:dyDescent="0.2">
      <c r="A7671" s="6"/>
      <c r="B7671" s="6"/>
    </row>
    <row r="7672" spans="1:2" x14ac:dyDescent="0.2">
      <c r="A7672" s="6"/>
      <c r="B7672" s="6"/>
    </row>
    <row r="7673" spans="1:2" x14ac:dyDescent="0.2">
      <c r="A7673" s="6"/>
      <c r="B7673" s="6"/>
    </row>
    <row r="7674" spans="1:2" x14ac:dyDescent="0.2">
      <c r="A7674" s="6"/>
      <c r="B7674" s="6"/>
    </row>
    <row r="7675" spans="1:2" x14ac:dyDescent="0.2">
      <c r="A7675" s="6"/>
      <c r="B7675" s="6"/>
    </row>
    <row r="7676" spans="1:2" x14ac:dyDescent="0.2">
      <c r="A7676" s="6"/>
      <c r="B7676" s="6"/>
    </row>
    <row r="7677" spans="1:2" x14ac:dyDescent="0.2">
      <c r="A7677" s="6"/>
      <c r="B7677" s="6"/>
    </row>
    <row r="7678" spans="1:2" x14ac:dyDescent="0.2">
      <c r="A7678" s="6"/>
      <c r="B7678" s="6"/>
    </row>
    <row r="7679" spans="1:2" x14ac:dyDescent="0.2">
      <c r="A7679" s="6"/>
      <c r="B7679" s="6"/>
    </row>
    <row r="7680" spans="1:2" x14ac:dyDescent="0.2">
      <c r="A7680" s="6"/>
      <c r="B7680" s="6"/>
    </row>
    <row r="7681" spans="1:2" x14ac:dyDescent="0.2">
      <c r="A7681" s="6"/>
      <c r="B7681" s="6"/>
    </row>
    <row r="7682" spans="1:2" x14ac:dyDescent="0.2">
      <c r="A7682" s="6"/>
      <c r="B7682" s="6"/>
    </row>
    <row r="7683" spans="1:2" x14ac:dyDescent="0.2">
      <c r="A7683" s="6"/>
      <c r="B7683" s="6"/>
    </row>
    <row r="7684" spans="1:2" x14ac:dyDescent="0.2">
      <c r="A7684" s="6"/>
      <c r="B7684" s="6"/>
    </row>
    <row r="7685" spans="1:2" x14ac:dyDescent="0.2">
      <c r="A7685" s="6"/>
      <c r="B7685" s="6"/>
    </row>
    <row r="7686" spans="1:2" x14ac:dyDescent="0.2">
      <c r="A7686" s="6"/>
      <c r="B7686" s="6"/>
    </row>
    <row r="7687" spans="1:2" x14ac:dyDescent="0.2">
      <c r="A7687" s="6"/>
      <c r="B7687" s="6"/>
    </row>
    <row r="7688" spans="1:2" x14ac:dyDescent="0.2">
      <c r="A7688" s="6"/>
      <c r="B7688" s="6"/>
    </row>
    <row r="7689" spans="1:2" x14ac:dyDescent="0.2">
      <c r="A7689" s="6"/>
      <c r="B7689" s="6"/>
    </row>
    <row r="7690" spans="1:2" x14ac:dyDescent="0.2">
      <c r="A7690" s="6"/>
      <c r="B7690" s="6"/>
    </row>
    <row r="7691" spans="1:2" x14ac:dyDescent="0.2">
      <c r="A7691" s="6"/>
      <c r="B7691" s="6"/>
    </row>
    <row r="7692" spans="1:2" x14ac:dyDescent="0.2">
      <c r="A7692" s="6"/>
      <c r="B7692" s="6"/>
    </row>
    <row r="7693" spans="1:2" x14ac:dyDescent="0.2">
      <c r="A7693" s="6"/>
      <c r="B7693" s="6"/>
    </row>
    <row r="7694" spans="1:2" x14ac:dyDescent="0.2">
      <c r="A7694" s="6"/>
      <c r="B7694" s="6"/>
    </row>
    <row r="7695" spans="1:2" x14ac:dyDescent="0.2">
      <c r="A7695" s="6"/>
      <c r="B7695" s="6"/>
    </row>
    <row r="7696" spans="1:2" x14ac:dyDescent="0.2">
      <c r="A7696" s="6"/>
      <c r="B7696" s="6"/>
    </row>
    <row r="7697" spans="1:2" x14ac:dyDescent="0.2">
      <c r="A7697" s="6"/>
      <c r="B7697" s="6"/>
    </row>
    <row r="7698" spans="1:2" x14ac:dyDescent="0.2">
      <c r="A7698" s="6"/>
      <c r="B7698" s="6"/>
    </row>
    <row r="7699" spans="1:2" x14ac:dyDescent="0.2">
      <c r="A7699" s="6"/>
      <c r="B7699" s="6"/>
    </row>
    <row r="7700" spans="1:2" x14ac:dyDescent="0.2">
      <c r="A7700" s="6"/>
      <c r="B7700" s="6"/>
    </row>
    <row r="7701" spans="1:2" x14ac:dyDescent="0.2">
      <c r="A7701" s="6"/>
      <c r="B7701" s="6"/>
    </row>
    <row r="7702" spans="1:2" x14ac:dyDescent="0.2">
      <c r="A7702" s="6"/>
      <c r="B7702" s="6"/>
    </row>
    <row r="7703" spans="1:2" x14ac:dyDescent="0.2">
      <c r="A7703" s="6"/>
      <c r="B7703" s="6"/>
    </row>
    <row r="7704" spans="1:2" x14ac:dyDescent="0.2">
      <c r="A7704" s="6"/>
      <c r="B7704" s="6"/>
    </row>
    <row r="7705" spans="1:2" x14ac:dyDescent="0.2">
      <c r="A7705" s="6"/>
      <c r="B7705" s="6"/>
    </row>
    <row r="7706" spans="1:2" x14ac:dyDescent="0.2">
      <c r="A7706" s="6"/>
      <c r="B7706" s="6"/>
    </row>
    <row r="7707" spans="1:2" x14ac:dyDescent="0.2">
      <c r="A7707" s="6"/>
      <c r="B7707" s="6"/>
    </row>
    <row r="7708" spans="1:2" x14ac:dyDescent="0.2">
      <c r="A7708" s="6"/>
      <c r="B7708" s="6"/>
    </row>
    <row r="7709" spans="1:2" x14ac:dyDescent="0.2">
      <c r="A7709" s="6"/>
      <c r="B7709" s="6"/>
    </row>
    <row r="7710" spans="1:2" x14ac:dyDescent="0.2">
      <c r="A7710" s="6"/>
      <c r="B7710" s="6"/>
    </row>
    <row r="7711" spans="1:2" x14ac:dyDescent="0.2">
      <c r="A7711" s="6"/>
      <c r="B7711" s="6"/>
    </row>
    <row r="7712" spans="1:2" x14ac:dyDescent="0.2">
      <c r="A7712" s="6"/>
      <c r="B7712" s="6"/>
    </row>
    <row r="7713" spans="1:2" x14ac:dyDescent="0.2">
      <c r="A7713" s="6"/>
      <c r="B7713" s="6"/>
    </row>
    <row r="7714" spans="1:2" x14ac:dyDescent="0.2">
      <c r="A7714" s="6"/>
      <c r="B7714" s="6"/>
    </row>
    <row r="7715" spans="1:2" x14ac:dyDescent="0.2">
      <c r="A7715" s="6"/>
      <c r="B7715" s="6"/>
    </row>
    <row r="7716" spans="1:2" x14ac:dyDescent="0.2">
      <c r="A7716" s="6"/>
      <c r="B7716" s="6"/>
    </row>
    <row r="7717" spans="1:2" x14ac:dyDescent="0.2">
      <c r="A7717" s="6"/>
      <c r="B7717" s="6"/>
    </row>
    <row r="7718" spans="1:2" x14ac:dyDescent="0.2">
      <c r="A7718" s="6"/>
      <c r="B7718" s="6"/>
    </row>
    <row r="7719" spans="1:2" x14ac:dyDescent="0.2">
      <c r="A7719" s="6"/>
      <c r="B7719" s="6"/>
    </row>
    <row r="7720" spans="1:2" x14ac:dyDescent="0.2">
      <c r="A7720" s="6"/>
      <c r="B7720" s="6"/>
    </row>
    <row r="7721" spans="1:2" x14ac:dyDescent="0.2">
      <c r="A7721" s="6"/>
      <c r="B7721" s="6"/>
    </row>
    <row r="7722" spans="1:2" x14ac:dyDescent="0.2">
      <c r="A7722" s="6"/>
      <c r="B7722" s="6"/>
    </row>
    <row r="7723" spans="1:2" x14ac:dyDescent="0.2">
      <c r="A7723" s="6"/>
      <c r="B7723" s="6"/>
    </row>
    <row r="7724" spans="1:2" x14ac:dyDescent="0.2">
      <c r="A7724" s="6"/>
      <c r="B7724" s="6"/>
    </row>
    <row r="7725" spans="1:2" x14ac:dyDescent="0.2">
      <c r="A7725" s="6"/>
      <c r="B7725" s="6"/>
    </row>
    <row r="7726" spans="1:2" x14ac:dyDescent="0.2">
      <c r="A7726" s="6"/>
      <c r="B7726" s="6"/>
    </row>
    <row r="7727" spans="1:2" x14ac:dyDescent="0.2">
      <c r="A7727" s="6"/>
      <c r="B7727" s="6"/>
    </row>
    <row r="7728" spans="1:2" x14ac:dyDescent="0.2">
      <c r="A7728" s="6"/>
      <c r="B7728" s="6"/>
    </row>
    <row r="7729" spans="1:2" x14ac:dyDescent="0.2">
      <c r="A7729" s="6"/>
      <c r="B7729" s="6"/>
    </row>
    <row r="7730" spans="1:2" x14ac:dyDescent="0.2">
      <c r="A7730" s="6"/>
      <c r="B7730" s="6"/>
    </row>
    <row r="7731" spans="1:2" x14ac:dyDescent="0.2">
      <c r="A7731" s="6"/>
      <c r="B7731" s="6"/>
    </row>
    <row r="7732" spans="1:2" x14ac:dyDescent="0.2">
      <c r="A7732" s="6"/>
      <c r="B7732" s="6"/>
    </row>
    <row r="7733" spans="1:2" x14ac:dyDescent="0.2">
      <c r="A7733" s="6"/>
      <c r="B7733" s="6"/>
    </row>
    <row r="7734" spans="1:2" x14ac:dyDescent="0.2">
      <c r="A7734" s="6"/>
      <c r="B7734" s="6"/>
    </row>
    <row r="7735" spans="1:2" x14ac:dyDescent="0.2">
      <c r="A7735" s="6"/>
      <c r="B7735" s="6"/>
    </row>
    <row r="7736" spans="1:2" x14ac:dyDescent="0.2">
      <c r="A7736" s="6"/>
      <c r="B7736" s="6"/>
    </row>
    <row r="7737" spans="1:2" x14ac:dyDescent="0.2">
      <c r="A7737" s="6"/>
      <c r="B7737" s="6"/>
    </row>
    <row r="7738" spans="1:2" x14ac:dyDescent="0.2">
      <c r="A7738" s="6"/>
      <c r="B7738" s="6"/>
    </row>
    <row r="7739" spans="1:2" x14ac:dyDescent="0.2">
      <c r="A7739" s="6"/>
      <c r="B7739" s="6"/>
    </row>
    <row r="7740" spans="1:2" x14ac:dyDescent="0.2">
      <c r="A7740" s="6"/>
      <c r="B7740" s="6"/>
    </row>
    <row r="7741" spans="1:2" x14ac:dyDescent="0.2">
      <c r="A7741" s="6"/>
      <c r="B7741" s="6"/>
    </row>
    <row r="7742" spans="1:2" x14ac:dyDescent="0.2">
      <c r="A7742" s="6"/>
      <c r="B7742" s="6"/>
    </row>
    <row r="7743" spans="1:2" x14ac:dyDescent="0.2">
      <c r="A7743" s="6"/>
      <c r="B7743" s="6"/>
    </row>
    <row r="7744" spans="1:2" x14ac:dyDescent="0.2">
      <c r="A7744" s="6"/>
      <c r="B7744" s="6"/>
    </row>
    <row r="7745" spans="1:2" x14ac:dyDescent="0.2">
      <c r="A7745" s="6"/>
      <c r="B7745" s="6"/>
    </row>
    <row r="7746" spans="1:2" x14ac:dyDescent="0.2">
      <c r="A7746" s="6"/>
      <c r="B7746" s="6"/>
    </row>
    <row r="7747" spans="1:2" x14ac:dyDescent="0.2">
      <c r="A7747" s="6"/>
      <c r="B7747" s="6"/>
    </row>
    <row r="7748" spans="1:2" x14ac:dyDescent="0.2">
      <c r="A7748" s="6"/>
      <c r="B7748" s="6"/>
    </row>
    <row r="7749" spans="1:2" x14ac:dyDescent="0.2">
      <c r="A7749" s="6"/>
      <c r="B7749" s="6"/>
    </row>
    <row r="7750" spans="1:2" x14ac:dyDescent="0.2">
      <c r="A7750" s="6"/>
      <c r="B7750" s="6"/>
    </row>
    <row r="7751" spans="1:2" x14ac:dyDescent="0.2">
      <c r="A7751" s="6"/>
      <c r="B7751" s="6"/>
    </row>
    <row r="7752" spans="1:2" x14ac:dyDescent="0.2">
      <c r="A7752" s="6"/>
      <c r="B7752" s="6"/>
    </row>
    <row r="7753" spans="1:2" x14ac:dyDescent="0.2">
      <c r="A7753" s="6"/>
      <c r="B7753" s="6"/>
    </row>
    <row r="7754" spans="1:2" x14ac:dyDescent="0.2">
      <c r="A7754" s="6"/>
      <c r="B7754" s="6"/>
    </row>
    <row r="7755" spans="1:2" x14ac:dyDescent="0.2">
      <c r="A7755" s="6"/>
      <c r="B7755" s="6"/>
    </row>
    <row r="7756" spans="1:2" x14ac:dyDescent="0.2">
      <c r="A7756" s="6"/>
      <c r="B7756" s="6"/>
    </row>
    <row r="7757" spans="1:2" x14ac:dyDescent="0.2">
      <c r="A7757" s="6"/>
      <c r="B7757" s="6"/>
    </row>
    <row r="7758" spans="1:2" x14ac:dyDescent="0.2">
      <c r="A7758" s="6"/>
      <c r="B7758" s="6"/>
    </row>
    <row r="7759" spans="1:2" x14ac:dyDescent="0.2">
      <c r="A7759" s="6"/>
      <c r="B7759" s="6"/>
    </row>
    <row r="7760" spans="1:2" x14ac:dyDescent="0.2">
      <c r="A7760" s="6"/>
      <c r="B7760" s="6"/>
    </row>
    <row r="7761" spans="1:2" x14ac:dyDescent="0.2">
      <c r="A7761" s="6"/>
      <c r="B7761" s="6"/>
    </row>
    <row r="7762" spans="1:2" x14ac:dyDescent="0.2">
      <c r="A7762" s="6"/>
      <c r="B7762" s="6"/>
    </row>
    <row r="7763" spans="1:2" x14ac:dyDescent="0.2">
      <c r="A7763" s="6"/>
      <c r="B7763" s="6"/>
    </row>
    <row r="7764" spans="1:2" x14ac:dyDescent="0.2">
      <c r="A7764" s="6"/>
      <c r="B7764" s="6"/>
    </row>
    <row r="7765" spans="1:2" x14ac:dyDescent="0.2">
      <c r="A7765" s="6"/>
      <c r="B7765" s="6"/>
    </row>
    <row r="7766" spans="1:2" x14ac:dyDescent="0.2">
      <c r="A7766" s="6"/>
      <c r="B7766" s="6"/>
    </row>
    <row r="7767" spans="1:2" x14ac:dyDescent="0.2">
      <c r="A7767" s="6"/>
      <c r="B7767" s="6"/>
    </row>
    <row r="7768" spans="1:2" x14ac:dyDescent="0.2">
      <c r="A7768" s="6"/>
      <c r="B7768" s="6"/>
    </row>
    <row r="7769" spans="1:2" x14ac:dyDescent="0.2">
      <c r="A7769" s="6"/>
      <c r="B7769" s="6"/>
    </row>
    <row r="7770" spans="1:2" x14ac:dyDescent="0.2">
      <c r="A7770" s="6"/>
      <c r="B7770" s="6"/>
    </row>
    <row r="7771" spans="1:2" x14ac:dyDescent="0.2">
      <c r="A7771" s="6"/>
      <c r="B7771" s="6"/>
    </row>
    <row r="7772" spans="1:2" x14ac:dyDescent="0.2">
      <c r="A7772" s="6"/>
      <c r="B7772" s="6"/>
    </row>
    <row r="7773" spans="1:2" x14ac:dyDescent="0.2">
      <c r="A7773" s="6"/>
      <c r="B7773" s="6"/>
    </row>
    <row r="7774" spans="1:2" x14ac:dyDescent="0.2">
      <c r="A7774" s="6"/>
      <c r="B7774" s="6"/>
    </row>
    <row r="7775" spans="1:2" x14ac:dyDescent="0.2">
      <c r="A7775" s="6"/>
      <c r="B7775" s="6"/>
    </row>
    <row r="7776" spans="1:2" x14ac:dyDescent="0.2">
      <c r="A7776" s="6"/>
      <c r="B7776" s="6"/>
    </row>
    <row r="7777" spans="1:2" x14ac:dyDescent="0.2">
      <c r="A7777" s="6"/>
      <c r="B7777" s="6"/>
    </row>
    <row r="7778" spans="1:2" x14ac:dyDescent="0.2">
      <c r="A7778" s="6"/>
      <c r="B7778" s="6"/>
    </row>
    <row r="7779" spans="1:2" x14ac:dyDescent="0.2">
      <c r="A7779" s="6"/>
      <c r="B7779" s="6"/>
    </row>
    <row r="7780" spans="1:2" x14ac:dyDescent="0.2">
      <c r="A7780" s="6"/>
      <c r="B7780" s="6"/>
    </row>
    <row r="7781" spans="1:2" x14ac:dyDescent="0.2">
      <c r="A7781" s="6"/>
      <c r="B7781" s="6"/>
    </row>
    <row r="7782" spans="1:2" x14ac:dyDescent="0.2">
      <c r="A7782" s="6"/>
      <c r="B7782" s="6"/>
    </row>
    <row r="7783" spans="1:2" x14ac:dyDescent="0.2">
      <c r="A7783" s="6"/>
      <c r="B7783" s="6"/>
    </row>
    <row r="7784" spans="1:2" x14ac:dyDescent="0.2">
      <c r="A7784" s="6"/>
      <c r="B7784" s="6"/>
    </row>
    <row r="7785" spans="1:2" x14ac:dyDescent="0.2">
      <c r="A7785" s="6"/>
      <c r="B7785" s="6"/>
    </row>
    <row r="7786" spans="1:2" x14ac:dyDescent="0.2">
      <c r="A7786" s="6"/>
      <c r="B7786" s="6"/>
    </row>
    <row r="7787" spans="1:2" x14ac:dyDescent="0.2">
      <c r="A7787" s="6"/>
      <c r="B7787" s="6"/>
    </row>
    <row r="7788" spans="1:2" x14ac:dyDescent="0.2">
      <c r="A7788" s="6"/>
      <c r="B7788" s="6"/>
    </row>
    <row r="7789" spans="1:2" x14ac:dyDescent="0.2">
      <c r="A7789" s="6"/>
      <c r="B7789" s="6"/>
    </row>
    <row r="7790" spans="1:2" x14ac:dyDescent="0.2">
      <c r="A7790" s="6"/>
      <c r="B7790" s="6"/>
    </row>
    <row r="7791" spans="1:2" x14ac:dyDescent="0.2">
      <c r="A7791" s="6"/>
      <c r="B7791" s="6"/>
    </row>
    <row r="7792" spans="1:2" x14ac:dyDescent="0.2">
      <c r="A7792" s="6"/>
      <c r="B7792" s="6"/>
    </row>
    <row r="7793" spans="1:2" x14ac:dyDescent="0.2">
      <c r="A7793" s="6"/>
      <c r="B7793" s="6"/>
    </row>
    <row r="7794" spans="1:2" x14ac:dyDescent="0.2">
      <c r="A7794" s="6"/>
      <c r="B7794" s="6"/>
    </row>
    <row r="7795" spans="1:2" x14ac:dyDescent="0.2">
      <c r="A7795" s="6"/>
      <c r="B7795" s="6"/>
    </row>
    <row r="7796" spans="1:2" x14ac:dyDescent="0.2">
      <c r="A7796" s="6"/>
      <c r="B7796" s="6"/>
    </row>
    <row r="7797" spans="1:2" x14ac:dyDescent="0.2">
      <c r="A7797" s="6"/>
      <c r="B7797" s="6"/>
    </row>
    <row r="7798" spans="1:2" x14ac:dyDescent="0.2">
      <c r="A7798" s="6"/>
      <c r="B7798" s="6"/>
    </row>
    <row r="7799" spans="1:2" x14ac:dyDescent="0.2">
      <c r="A7799" s="6"/>
      <c r="B7799" s="6"/>
    </row>
    <row r="7800" spans="1:2" x14ac:dyDescent="0.2">
      <c r="A7800" s="6"/>
      <c r="B7800" s="6"/>
    </row>
    <row r="7801" spans="1:2" x14ac:dyDescent="0.2">
      <c r="A7801" s="6"/>
      <c r="B7801" s="6"/>
    </row>
    <row r="7802" spans="1:2" x14ac:dyDescent="0.2">
      <c r="A7802" s="6"/>
      <c r="B7802" s="6"/>
    </row>
    <row r="7803" spans="1:2" x14ac:dyDescent="0.2">
      <c r="A7803" s="6"/>
      <c r="B7803" s="6"/>
    </row>
    <row r="7804" spans="1:2" x14ac:dyDescent="0.2">
      <c r="A7804" s="6"/>
      <c r="B7804" s="6"/>
    </row>
    <row r="7805" spans="1:2" x14ac:dyDescent="0.2">
      <c r="A7805" s="6"/>
      <c r="B7805" s="6"/>
    </row>
    <row r="7806" spans="1:2" x14ac:dyDescent="0.2">
      <c r="A7806" s="6"/>
      <c r="B7806" s="6"/>
    </row>
    <row r="7807" spans="1:2" x14ac:dyDescent="0.2">
      <c r="A7807" s="6"/>
      <c r="B7807" s="6"/>
    </row>
    <row r="7808" spans="1:2" x14ac:dyDescent="0.2">
      <c r="A7808" s="6"/>
      <c r="B7808" s="6"/>
    </row>
    <row r="7809" spans="1:2" x14ac:dyDescent="0.2">
      <c r="A7809" s="6"/>
      <c r="B7809" s="6"/>
    </row>
    <row r="7810" spans="1:2" x14ac:dyDescent="0.2">
      <c r="A7810" s="6"/>
      <c r="B7810" s="6"/>
    </row>
    <row r="7811" spans="1:2" x14ac:dyDescent="0.2">
      <c r="A7811" s="6"/>
      <c r="B7811" s="6"/>
    </row>
    <row r="7812" spans="1:2" x14ac:dyDescent="0.2">
      <c r="A7812" s="6"/>
      <c r="B7812" s="6"/>
    </row>
    <row r="7813" spans="1:2" x14ac:dyDescent="0.2">
      <c r="A7813" s="6"/>
      <c r="B7813" s="6"/>
    </row>
    <row r="7814" spans="1:2" x14ac:dyDescent="0.2">
      <c r="A7814" s="6"/>
      <c r="B7814" s="6"/>
    </row>
    <row r="7815" spans="1:2" x14ac:dyDescent="0.2">
      <c r="A7815" s="6"/>
      <c r="B7815" s="6"/>
    </row>
    <row r="7816" spans="1:2" x14ac:dyDescent="0.2">
      <c r="A7816" s="6"/>
      <c r="B7816" s="6"/>
    </row>
    <row r="7817" spans="1:2" x14ac:dyDescent="0.2">
      <c r="A7817" s="6"/>
      <c r="B7817" s="6"/>
    </row>
    <row r="7818" spans="1:2" x14ac:dyDescent="0.2">
      <c r="A7818" s="6"/>
      <c r="B7818" s="6"/>
    </row>
    <row r="7819" spans="1:2" x14ac:dyDescent="0.2">
      <c r="A7819" s="6"/>
      <c r="B7819" s="6"/>
    </row>
    <row r="7820" spans="1:2" x14ac:dyDescent="0.2">
      <c r="A7820" s="6"/>
      <c r="B7820" s="6"/>
    </row>
    <row r="7821" spans="1:2" x14ac:dyDescent="0.2">
      <c r="A7821" s="6"/>
      <c r="B7821" s="6"/>
    </row>
    <row r="7822" spans="1:2" x14ac:dyDescent="0.2">
      <c r="A7822" s="6"/>
      <c r="B7822" s="6"/>
    </row>
    <row r="7823" spans="1:2" x14ac:dyDescent="0.2">
      <c r="A7823" s="6"/>
      <c r="B7823" s="6"/>
    </row>
    <row r="7824" spans="1:2" x14ac:dyDescent="0.2">
      <c r="A7824" s="6"/>
      <c r="B7824" s="6"/>
    </row>
    <row r="7825" spans="1:2" x14ac:dyDescent="0.2">
      <c r="A7825" s="6"/>
      <c r="B7825" s="6"/>
    </row>
    <row r="7826" spans="1:2" x14ac:dyDescent="0.2">
      <c r="A7826" s="6"/>
      <c r="B7826" s="6"/>
    </row>
    <row r="7827" spans="1:2" x14ac:dyDescent="0.2">
      <c r="A7827" s="6"/>
      <c r="B7827" s="6"/>
    </row>
    <row r="7828" spans="1:2" x14ac:dyDescent="0.2">
      <c r="A7828" s="6"/>
      <c r="B7828" s="6"/>
    </row>
    <row r="7829" spans="1:2" x14ac:dyDescent="0.2">
      <c r="A7829" s="6"/>
      <c r="B7829" s="6"/>
    </row>
    <row r="7830" spans="1:2" x14ac:dyDescent="0.2">
      <c r="A7830" s="6"/>
      <c r="B7830" s="6"/>
    </row>
    <row r="7831" spans="1:2" x14ac:dyDescent="0.2">
      <c r="A7831" s="6"/>
      <c r="B7831" s="6"/>
    </row>
    <row r="7832" spans="1:2" x14ac:dyDescent="0.2">
      <c r="A7832" s="6"/>
      <c r="B7832" s="6"/>
    </row>
    <row r="7833" spans="1:2" x14ac:dyDescent="0.2">
      <c r="A7833" s="6"/>
      <c r="B7833" s="6"/>
    </row>
    <row r="7834" spans="1:2" x14ac:dyDescent="0.2">
      <c r="A7834" s="6"/>
      <c r="B7834" s="6"/>
    </row>
    <row r="7835" spans="1:2" x14ac:dyDescent="0.2">
      <c r="A7835" s="6"/>
      <c r="B7835" s="6"/>
    </row>
    <row r="7836" spans="1:2" x14ac:dyDescent="0.2">
      <c r="A7836" s="6"/>
      <c r="B7836" s="6"/>
    </row>
    <row r="7837" spans="1:2" x14ac:dyDescent="0.2">
      <c r="A7837" s="6"/>
      <c r="B7837" s="6"/>
    </row>
    <row r="7838" spans="1:2" x14ac:dyDescent="0.2">
      <c r="A7838" s="6"/>
      <c r="B7838" s="6"/>
    </row>
    <row r="7839" spans="1:2" x14ac:dyDescent="0.2">
      <c r="A7839" s="6"/>
      <c r="B7839" s="6"/>
    </row>
    <row r="7840" spans="1:2" x14ac:dyDescent="0.2">
      <c r="A7840" s="6"/>
      <c r="B7840" s="6"/>
    </row>
    <row r="7841" spans="1:2" x14ac:dyDescent="0.2">
      <c r="A7841" s="6"/>
      <c r="B7841" s="6"/>
    </row>
    <row r="7842" spans="1:2" x14ac:dyDescent="0.2">
      <c r="A7842" s="6"/>
      <c r="B7842" s="6"/>
    </row>
    <row r="7843" spans="1:2" x14ac:dyDescent="0.2">
      <c r="A7843" s="6"/>
      <c r="B7843" s="6"/>
    </row>
    <row r="7844" spans="1:2" x14ac:dyDescent="0.2">
      <c r="A7844" s="6"/>
      <c r="B7844" s="6"/>
    </row>
    <row r="7845" spans="1:2" x14ac:dyDescent="0.2">
      <c r="A7845" s="6"/>
      <c r="B7845" s="6"/>
    </row>
    <row r="7846" spans="1:2" x14ac:dyDescent="0.2">
      <c r="A7846" s="6"/>
      <c r="B7846" s="6"/>
    </row>
    <row r="7847" spans="1:2" x14ac:dyDescent="0.2">
      <c r="A7847" s="6"/>
      <c r="B7847" s="6"/>
    </row>
    <row r="7848" spans="1:2" x14ac:dyDescent="0.2">
      <c r="A7848" s="6"/>
      <c r="B7848" s="6"/>
    </row>
    <row r="7849" spans="1:2" x14ac:dyDescent="0.2">
      <c r="A7849" s="6"/>
      <c r="B7849" s="6"/>
    </row>
    <row r="7850" spans="1:2" x14ac:dyDescent="0.2">
      <c r="A7850" s="6"/>
      <c r="B7850" s="6"/>
    </row>
    <row r="7851" spans="1:2" x14ac:dyDescent="0.2">
      <c r="A7851" s="6"/>
      <c r="B7851" s="6"/>
    </row>
    <row r="7852" spans="1:2" x14ac:dyDescent="0.2">
      <c r="A7852" s="6"/>
      <c r="B7852" s="6"/>
    </row>
    <row r="7853" spans="1:2" x14ac:dyDescent="0.2">
      <c r="A7853" s="6"/>
      <c r="B7853" s="6"/>
    </row>
    <row r="7854" spans="1:2" x14ac:dyDescent="0.2">
      <c r="A7854" s="6"/>
      <c r="B7854" s="6"/>
    </row>
    <row r="7855" spans="1:2" x14ac:dyDescent="0.2">
      <c r="A7855" s="6"/>
      <c r="B7855" s="6"/>
    </row>
    <row r="7856" spans="1:2" x14ac:dyDescent="0.2">
      <c r="A7856" s="6"/>
      <c r="B7856" s="6"/>
    </row>
    <row r="7857" spans="1:2" x14ac:dyDescent="0.2">
      <c r="A7857" s="6"/>
      <c r="B7857" s="6"/>
    </row>
    <row r="7858" spans="1:2" x14ac:dyDescent="0.2">
      <c r="A7858" s="6"/>
      <c r="B7858" s="6"/>
    </row>
    <row r="7859" spans="1:2" x14ac:dyDescent="0.2">
      <c r="A7859" s="6"/>
      <c r="B7859" s="6"/>
    </row>
    <row r="7860" spans="1:2" x14ac:dyDescent="0.2">
      <c r="A7860" s="6"/>
      <c r="B7860" s="6"/>
    </row>
    <row r="7861" spans="1:2" x14ac:dyDescent="0.2">
      <c r="A7861" s="6"/>
      <c r="B7861" s="6"/>
    </row>
    <row r="7862" spans="1:2" x14ac:dyDescent="0.2">
      <c r="A7862" s="6"/>
      <c r="B7862" s="6"/>
    </row>
    <row r="7863" spans="1:2" x14ac:dyDescent="0.2">
      <c r="A7863" s="6"/>
      <c r="B7863" s="6"/>
    </row>
    <row r="7864" spans="1:2" x14ac:dyDescent="0.2">
      <c r="A7864" s="6"/>
      <c r="B7864" s="6"/>
    </row>
    <row r="7865" spans="1:2" x14ac:dyDescent="0.2">
      <c r="A7865" s="6"/>
      <c r="B7865" s="6"/>
    </row>
    <row r="7866" spans="1:2" x14ac:dyDescent="0.2">
      <c r="A7866" s="6"/>
      <c r="B7866" s="6"/>
    </row>
    <row r="7867" spans="1:2" x14ac:dyDescent="0.2">
      <c r="A7867" s="6"/>
      <c r="B7867" s="6"/>
    </row>
    <row r="7868" spans="1:2" x14ac:dyDescent="0.2">
      <c r="A7868" s="6"/>
      <c r="B7868" s="6"/>
    </row>
    <row r="7869" spans="1:2" x14ac:dyDescent="0.2">
      <c r="A7869" s="6"/>
      <c r="B7869" s="6"/>
    </row>
    <row r="7870" spans="1:2" x14ac:dyDescent="0.2">
      <c r="A7870" s="6"/>
      <c r="B7870" s="6"/>
    </row>
    <row r="7871" spans="1:2" x14ac:dyDescent="0.2">
      <c r="A7871" s="6"/>
      <c r="B7871" s="6"/>
    </row>
    <row r="7872" spans="1:2" x14ac:dyDescent="0.2">
      <c r="A7872" s="6"/>
      <c r="B7872" s="6"/>
    </row>
    <row r="7873" spans="1:2" x14ac:dyDescent="0.2">
      <c r="A7873" s="6"/>
      <c r="B7873" s="6"/>
    </row>
    <row r="7874" spans="1:2" x14ac:dyDescent="0.2">
      <c r="A7874" s="6"/>
      <c r="B7874" s="6"/>
    </row>
    <row r="7875" spans="1:2" x14ac:dyDescent="0.2">
      <c r="A7875" s="6"/>
      <c r="B7875" s="6"/>
    </row>
    <row r="7876" spans="1:2" x14ac:dyDescent="0.2">
      <c r="A7876" s="6"/>
      <c r="B7876" s="6"/>
    </row>
    <row r="7877" spans="1:2" x14ac:dyDescent="0.2">
      <c r="A7877" s="6"/>
      <c r="B7877" s="6"/>
    </row>
    <row r="7878" spans="1:2" x14ac:dyDescent="0.2">
      <c r="A7878" s="6"/>
      <c r="B7878" s="6"/>
    </row>
    <row r="7879" spans="1:2" x14ac:dyDescent="0.2">
      <c r="A7879" s="6"/>
      <c r="B7879" s="6"/>
    </row>
    <row r="7880" spans="1:2" x14ac:dyDescent="0.2">
      <c r="A7880" s="6"/>
      <c r="B7880" s="6"/>
    </row>
    <row r="7881" spans="1:2" x14ac:dyDescent="0.2">
      <c r="A7881" s="6"/>
      <c r="B7881" s="6"/>
    </row>
    <row r="7882" spans="1:2" x14ac:dyDescent="0.2">
      <c r="A7882" s="6"/>
      <c r="B7882" s="6"/>
    </row>
    <row r="7883" spans="1:2" x14ac:dyDescent="0.2">
      <c r="A7883" s="6"/>
      <c r="B7883" s="6"/>
    </row>
    <row r="7884" spans="1:2" x14ac:dyDescent="0.2">
      <c r="A7884" s="6"/>
      <c r="B7884" s="6"/>
    </row>
    <row r="7885" spans="1:2" x14ac:dyDescent="0.2">
      <c r="A7885" s="6"/>
      <c r="B7885" s="6"/>
    </row>
    <row r="7886" spans="1:2" x14ac:dyDescent="0.2">
      <c r="A7886" s="6"/>
      <c r="B7886" s="6"/>
    </row>
    <row r="7887" spans="1:2" x14ac:dyDescent="0.2">
      <c r="A7887" s="6"/>
      <c r="B7887" s="6"/>
    </row>
    <row r="7888" spans="1:2" x14ac:dyDescent="0.2">
      <c r="A7888" s="6"/>
      <c r="B7888" s="6"/>
    </row>
    <row r="7889" spans="1:2" x14ac:dyDescent="0.2">
      <c r="A7889" s="6"/>
      <c r="B7889" s="6"/>
    </row>
    <row r="7890" spans="1:2" x14ac:dyDescent="0.2">
      <c r="A7890" s="6"/>
      <c r="B7890" s="6"/>
    </row>
    <row r="7891" spans="1:2" x14ac:dyDescent="0.2">
      <c r="A7891" s="6"/>
      <c r="B7891" s="6"/>
    </row>
    <row r="7892" spans="1:2" x14ac:dyDescent="0.2">
      <c r="A7892" s="6"/>
      <c r="B7892" s="6"/>
    </row>
    <row r="7893" spans="1:2" x14ac:dyDescent="0.2">
      <c r="A7893" s="6"/>
      <c r="B7893" s="6"/>
    </row>
    <row r="7894" spans="1:2" x14ac:dyDescent="0.2">
      <c r="A7894" s="6"/>
      <c r="B7894" s="6"/>
    </row>
    <row r="7895" spans="1:2" x14ac:dyDescent="0.2">
      <c r="A7895" s="6"/>
      <c r="B7895" s="6"/>
    </row>
    <row r="7896" spans="1:2" x14ac:dyDescent="0.2">
      <c r="A7896" s="6"/>
      <c r="B7896" s="6"/>
    </row>
    <row r="7897" spans="1:2" x14ac:dyDescent="0.2">
      <c r="A7897" s="6"/>
      <c r="B7897" s="6"/>
    </row>
    <row r="7898" spans="1:2" x14ac:dyDescent="0.2">
      <c r="A7898" s="6"/>
      <c r="B7898" s="6"/>
    </row>
    <row r="7899" spans="1:2" x14ac:dyDescent="0.2">
      <c r="A7899" s="6"/>
      <c r="B7899" s="6"/>
    </row>
    <row r="7900" spans="1:2" x14ac:dyDescent="0.2">
      <c r="A7900" s="6"/>
      <c r="B7900" s="6"/>
    </row>
    <row r="7901" spans="1:2" x14ac:dyDescent="0.2">
      <c r="A7901" s="6"/>
      <c r="B7901" s="6"/>
    </row>
    <row r="7902" spans="1:2" x14ac:dyDescent="0.2">
      <c r="A7902" s="6"/>
      <c r="B7902" s="6"/>
    </row>
    <row r="7903" spans="1:2" x14ac:dyDescent="0.2">
      <c r="A7903" s="6"/>
      <c r="B7903" s="6"/>
    </row>
    <row r="7904" spans="1:2" x14ac:dyDescent="0.2">
      <c r="A7904" s="6"/>
      <c r="B7904" s="6"/>
    </row>
    <row r="7905" spans="1:2" x14ac:dyDescent="0.2">
      <c r="A7905" s="6"/>
      <c r="B7905" s="6"/>
    </row>
    <row r="7906" spans="1:2" x14ac:dyDescent="0.2">
      <c r="A7906" s="6"/>
      <c r="B7906" s="6"/>
    </row>
    <row r="7907" spans="1:2" x14ac:dyDescent="0.2">
      <c r="A7907" s="6"/>
      <c r="B7907" s="6"/>
    </row>
    <row r="7908" spans="1:2" x14ac:dyDescent="0.2">
      <c r="A7908" s="6"/>
      <c r="B7908" s="6"/>
    </row>
    <row r="7909" spans="1:2" x14ac:dyDescent="0.2">
      <c r="A7909" s="6"/>
      <c r="B7909" s="6"/>
    </row>
    <row r="7910" spans="1:2" x14ac:dyDescent="0.2">
      <c r="A7910" s="6"/>
      <c r="B7910" s="6"/>
    </row>
    <row r="7911" spans="1:2" x14ac:dyDescent="0.2">
      <c r="A7911" s="6"/>
      <c r="B7911" s="6"/>
    </row>
    <row r="7912" spans="1:2" x14ac:dyDescent="0.2">
      <c r="A7912" s="6"/>
      <c r="B7912" s="6"/>
    </row>
    <row r="7913" spans="1:2" x14ac:dyDescent="0.2">
      <c r="A7913" s="6"/>
      <c r="B7913" s="6"/>
    </row>
    <row r="7914" spans="1:2" x14ac:dyDescent="0.2">
      <c r="A7914" s="6"/>
      <c r="B7914" s="6"/>
    </row>
    <row r="7915" spans="1:2" x14ac:dyDescent="0.2">
      <c r="A7915" s="6"/>
      <c r="B7915" s="6"/>
    </row>
    <row r="7916" spans="1:2" x14ac:dyDescent="0.2">
      <c r="A7916" s="6"/>
      <c r="B7916" s="6"/>
    </row>
    <row r="7917" spans="1:2" x14ac:dyDescent="0.2">
      <c r="A7917" s="6"/>
      <c r="B7917" s="6"/>
    </row>
    <row r="7918" spans="1:2" x14ac:dyDescent="0.2">
      <c r="A7918" s="6"/>
      <c r="B7918" s="6"/>
    </row>
    <row r="7919" spans="1:2" x14ac:dyDescent="0.2">
      <c r="A7919" s="6"/>
      <c r="B7919" s="6"/>
    </row>
    <row r="7920" spans="1:2" x14ac:dyDescent="0.2">
      <c r="A7920" s="6"/>
      <c r="B7920" s="6"/>
    </row>
    <row r="7921" spans="1:2" x14ac:dyDescent="0.2">
      <c r="A7921" s="6"/>
      <c r="B7921" s="6"/>
    </row>
    <row r="7922" spans="1:2" x14ac:dyDescent="0.2">
      <c r="A7922" s="6"/>
      <c r="B7922" s="6"/>
    </row>
    <row r="7923" spans="1:2" x14ac:dyDescent="0.2">
      <c r="A7923" s="6"/>
      <c r="B7923" s="6"/>
    </row>
    <row r="7924" spans="1:2" x14ac:dyDescent="0.2">
      <c r="A7924" s="6"/>
      <c r="B7924" s="6"/>
    </row>
    <row r="7925" spans="1:2" x14ac:dyDescent="0.2">
      <c r="A7925" s="6"/>
      <c r="B7925" s="6"/>
    </row>
    <row r="7926" spans="1:2" x14ac:dyDescent="0.2">
      <c r="A7926" s="6"/>
      <c r="B7926" s="6"/>
    </row>
    <row r="7927" spans="1:2" x14ac:dyDescent="0.2">
      <c r="A7927" s="6"/>
      <c r="B7927" s="6"/>
    </row>
    <row r="7928" spans="1:2" x14ac:dyDescent="0.2">
      <c r="A7928" s="6"/>
      <c r="B7928" s="6"/>
    </row>
    <row r="7929" spans="1:2" x14ac:dyDescent="0.2">
      <c r="A7929" s="6"/>
      <c r="B7929" s="6"/>
    </row>
    <row r="7930" spans="1:2" x14ac:dyDescent="0.2">
      <c r="A7930" s="6"/>
      <c r="B7930" s="6"/>
    </row>
    <row r="7931" spans="1:2" x14ac:dyDescent="0.2">
      <c r="A7931" s="6"/>
      <c r="B7931" s="6"/>
    </row>
    <row r="7932" spans="1:2" x14ac:dyDescent="0.2">
      <c r="A7932" s="6"/>
      <c r="B7932" s="6"/>
    </row>
    <row r="7933" spans="1:2" x14ac:dyDescent="0.2">
      <c r="A7933" s="6"/>
      <c r="B7933" s="6"/>
    </row>
    <row r="7934" spans="1:2" x14ac:dyDescent="0.2">
      <c r="A7934" s="6"/>
      <c r="B7934" s="6"/>
    </row>
    <row r="7935" spans="1:2" x14ac:dyDescent="0.2">
      <c r="A7935" s="6"/>
      <c r="B7935" s="6"/>
    </row>
    <row r="7936" spans="1:2" x14ac:dyDescent="0.2">
      <c r="A7936" s="6"/>
      <c r="B7936" s="6"/>
    </row>
    <row r="7937" spans="1:2" x14ac:dyDescent="0.2">
      <c r="A7937" s="6"/>
      <c r="B7937" s="6"/>
    </row>
    <row r="7938" spans="1:2" x14ac:dyDescent="0.2">
      <c r="A7938" s="6"/>
      <c r="B7938" s="6"/>
    </row>
    <row r="7939" spans="1:2" x14ac:dyDescent="0.2">
      <c r="A7939" s="6"/>
      <c r="B7939" s="6"/>
    </row>
    <row r="7940" spans="1:2" x14ac:dyDescent="0.2">
      <c r="A7940" s="6"/>
      <c r="B7940" s="6"/>
    </row>
    <row r="7941" spans="1:2" x14ac:dyDescent="0.2">
      <c r="A7941" s="6"/>
      <c r="B7941" s="6"/>
    </row>
    <row r="7942" spans="1:2" x14ac:dyDescent="0.2">
      <c r="A7942" s="6"/>
      <c r="B7942" s="6"/>
    </row>
    <row r="7943" spans="1:2" x14ac:dyDescent="0.2">
      <c r="A7943" s="6"/>
      <c r="B7943" s="6"/>
    </row>
    <row r="7944" spans="1:2" x14ac:dyDescent="0.2">
      <c r="A7944" s="6"/>
      <c r="B7944" s="6"/>
    </row>
    <row r="7945" spans="1:2" x14ac:dyDescent="0.2">
      <c r="A7945" s="6"/>
      <c r="B7945" s="6"/>
    </row>
    <row r="7946" spans="1:2" x14ac:dyDescent="0.2">
      <c r="A7946" s="6"/>
      <c r="B7946" s="6"/>
    </row>
    <row r="7947" spans="1:2" x14ac:dyDescent="0.2">
      <c r="A7947" s="6"/>
      <c r="B7947" s="6"/>
    </row>
    <row r="7948" spans="1:2" x14ac:dyDescent="0.2">
      <c r="A7948" s="6"/>
      <c r="B7948" s="6"/>
    </row>
    <row r="7949" spans="1:2" x14ac:dyDescent="0.2">
      <c r="A7949" s="6"/>
      <c r="B7949" s="6"/>
    </row>
    <row r="7950" spans="1:2" x14ac:dyDescent="0.2">
      <c r="A7950" s="6"/>
      <c r="B7950" s="6"/>
    </row>
    <row r="7951" spans="1:2" x14ac:dyDescent="0.2">
      <c r="A7951" s="6"/>
      <c r="B7951" s="6"/>
    </row>
    <row r="7952" spans="1:2" x14ac:dyDescent="0.2">
      <c r="A7952" s="6"/>
      <c r="B7952" s="6"/>
    </row>
    <row r="7953" spans="1:2" x14ac:dyDescent="0.2">
      <c r="A7953" s="6"/>
      <c r="B7953" s="6"/>
    </row>
    <row r="7954" spans="1:2" x14ac:dyDescent="0.2">
      <c r="A7954" s="6"/>
      <c r="B7954" s="6"/>
    </row>
    <row r="7955" spans="1:2" x14ac:dyDescent="0.2">
      <c r="A7955" s="6"/>
      <c r="B7955" s="6"/>
    </row>
    <row r="7956" spans="1:2" x14ac:dyDescent="0.2">
      <c r="A7956" s="6"/>
      <c r="B7956" s="6"/>
    </row>
    <row r="7957" spans="1:2" x14ac:dyDescent="0.2">
      <c r="A7957" s="6"/>
      <c r="B7957" s="6"/>
    </row>
    <row r="7958" spans="1:2" x14ac:dyDescent="0.2">
      <c r="A7958" s="6"/>
      <c r="B7958" s="6"/>
    </row>
    <row r="7959" spans="1:2" x14ac:dyDescent="0.2">
      <c r="A7959" s="6"/>
      <c r="B7959" s="6"/>
    </row>
    <row r="7960" spans="1:2" x14ac:dyDescent="0.2">
      <c r="A7960" s="6"/>
      <c r="B7960" s="6"/>
    </row>
    <row r="7961" spans="1:2" x14ac:dyDescent="0.2">
      <c r="A7961" s="6"/>
      <c r="B7961" s="6"/>
    </row>
    <row r="7962" spans="1:2" x14ac:dyDescent="0.2">
      <c r="A7962" s="6"/>
      <c r="B7962" s="6"/>
    </row>
    <row r="7963" spans="1:2" x14ac:dyDescent="0.2">
      <c r="A7963" s="6"/>
      <c r="B7963" s="6"/>
    </row>
    <row r="7964" spans="1:2" x14ac:dyDescent="0.2">
      <c r="A7964" s="6"/>
      <c r="B7964" s="6"/>
    </row>
    <row r="7965" spans="1:2" x14ac:dyDescent="0.2">
      <c r="A7965" s="6"/>
      <c r="B7965" s="6"/>
    </row>
    <row r="7966" spans="1:2" x14ac:dyDescent="0.2">
      <c r="A7966" s="6"/>
      <c r="B7966" s="6"/>
    </row>
    <row r="7967" spans="1:2" x14ac:dyDescent="0.2">
      <c r="A7967" s="6"/>
      <c r="B7967" s="6"/>
    </row>
    <row r="7968" spans="1:2" x14ac:dyDescent="0.2">
      <c r="A7968" s="6"/>
      <c r="B7968" s="6"/>
    </row>
    <row r="7969" spans="1:2" x14ac:dyDescent="0.2">
      <c r="A7969" s="6"/>
      <c r="B7969" s="6"/>
    </row>
    <row r="7970" spans="1:2" x14ac:dyDescent="0.2">
      <c r="A7970" s="6"/>
      <c r="B7970" s="6"/>
    </row>
    <row r="7971" spans="1:2" x14ac:dyDescent="0.2">
      <c r="A7971" s="6"/>
      <c r="B7971" s="6"/>
    </row>
    <row r="7972" spans="1:2" x14ac:dyDescent="0.2">
      <c r="A7972" s="6"/>
      <c r="B7972" s="6"/>
    </row>
    <row r="7973" spans="1:2" x14ac:dyDescent="0.2">
      <c r="A7973" s="6"/>
      <c r="B7973" s="6"/>
    </row>
    <row r="7974" spans="1:2" x14ac:dyDescent="0.2">
      <c r="A7974" s="6"/>
      <c r="B7974" s="6"/>
    </row>
    <row r="7975" spans="1:2" x14ac:dyDescent="0.2">
      <c r="A7975" s="6"/>
      <c r="B7975" s="6"/>
    </row>
    <row r="7976" spans="1:2" x14ac:dyDescent="0.2">
      <c r="A7976" s="6"/>
      <c r="B7976" s="6"/>
    </row>
    <row r="7977" spans="1:2" x14ac:dyDescent="0.2">
      <c r="A7977" s="6"/>
      <c r="B7977" s="6"/>
    </row>
    <row r="7978" spans="1:2" x14ac:dyDescent="0.2">
      <c r="A7978" s="6"/>
      <c r="B7978" s="6"/>
    </row>
    <row r="7979" spans="1:2" x14ac:dyDescent="0.2">
      <c r="A7979" s="6"/>
      <c r="B7979" s="6"/>
    </row>
    <row r="7980" spans="1:2" x14ac:dyDescent="0.2">
      <c r="A7980" s="6"/>
      <c r="B7980" s="6"/>
    </row>
    <row r="7981" spans="1:2" x14ac:dyDescent="0.2">
      <c r="A7981" s="6"/>
      <c r="B7981" s="6"/>
    </row>
    <row r="7982" spans="1:2" x14ac:dyDescent="0.2">
      <c r="A7982" s="6"/>
      <c r="B7982" s="6"/>
    </row>
    <row r="7983" spans="1:2" x14ac:dyDescent="0.2">
      <c r="A7983" s="6"/>
      <c r="B7983" s="6"/>
    </row>
    <row r="7984" spans="1:2" x14ac:dyDescent="0.2">
      <c r="A7984" s="6"/>
      <c r="B7984" s="6"/>
    </row>
    <row r="7985" spans="1:2" x14ac:dyDescent="0.2">
      <c r="A7985" s="6"/>
      <c r="B7985" s="6"/>
    </row>
    <row r="7986" spans="1:2" x14ac:dyDescent="0.2">
      <c r="A7986" s="6"/>
      <c r="B7986" s="6"/>
    </row>
    <row r="7987" spans="1:2" x14ac:dyDescent="0.2">
      <c r="A7987" s="6"/>
      <c r="B7987" s="6"/>
    </row>
    <row r="7988" spans="1:2" x14ac:dyDescent="0.2">
      <c r="A7988" s="6"/>
      <c r="B7988" s="6"/>
    </row>
    <row r="7989" spans="1:2" x14ac:dyDescent="0.2">
      <c r="A7989" s="6"/>
      <c r="B7989" s="6"/>
    </row>
    <row r="7990" spans="1:2" x14ac:dyDescent="0.2">
      <c r="A7990" s="6"/>
      <c r="B7990" s="6"/>
    </row>
    <row r="7991" spans="1:2" x14ac:dyDescent="0.2">
      <c r="A7991" s="6"/>
      <c r="B7991" s="6"/>
    </row>
    <row r="7992" spans="1:2" x14ac:dyDescent="0.2">
      <c r="A7992" s="6"/>
      <c r="B7992" s="6"/>
    </row>
    <row r="7993" spans="1:2" x14ac:dyDescent="0.2">
      <c r="A7993" s="6"/>
      <c r="B7993" s="6"/>
    </row>
    <row r="7994" spans="1:2" x14ac:dyDescent="0.2">
      <c r="A7994" s="6"/>
      <c r="B7994" s="6"/>
    </row>
    <row r="7995" spans="1:2" x14ac:dyDescent="0.2">
      <c r="A7995" s="6"/>
      <c r="B7995" s="6"/>
    </row>
    <row r="7996" spans="1:2" x14ac:dyDescent="0.2">
      <c r="A7996" s="6"/>
      <c r="B7996" s="6"/>
    </row>
    <row r="7997" spans="1:2" x14ac:dyDescent="0.2">
      <c r="A7997" s="6"/>
      <c r="B7997" s="6"/>
    </row>
    <row r="7998" spans="1:2" x14ac:dyDescent="0.2">
      <c r="A7998" s="6"/>
      <c r="B7998" s="6"/>
    </row>
    <row r="7999" spans="1:2" x14ac:dyDescent="0.2">
      <c r="A7999" s="6"/>
      <c r="B7999" s="6"/>
    </row>
    <row r="8000" spans="1:2" x14ac:dyDescent="0.2">
      <c r="A8000" s="6"/>
      <c r="B8000" s="6"/>
    </row>
    <row r="8001" spans="1:2" x14ac:dyDescent="0.2">
      <c r="A8001" s="6"/>
      <c r="B8001" s="6"/>
    </row>
    <row r="8002" spans="1:2" x14ac:dyDescent="0.2">
      <c r="A8002" s="6"/>
      <c r="B8002" s="6"/>
    </row>
    <row r="8003" spans="1:2" x14ac:dyDescent="0.2">
      <c r="A8003" s="6"/>
      <c r="B8003" s="6"/>
    </row>
    <row r="8004" spans="1:2" x14ac:dyDescent="0.2">
      <c r="A8004" s="6"/>
      <c r="B8004" s="6"/>
    </row>
    <row r="8005" spans="1:2" x14ac:dyDescent="0.2">
      <c r="A8005" s="6"/>
      <c r="B8005" s="6"/>
    </row>
    <row r="8006" spans="1:2" x14ac:dyDescent="0.2">
      <c r="A8006" s="6"/>
      <c r="B8006" s="6"/>
    </row>
    <row r="8007" spans="1:2" x14ac:dyDescent="0.2">
      <c r="A8007" s="6"/>
      <c r="B8007" s="6"/>
    </row>
    <row r="8008" spans="1:2" x14ac:dyDescent="0.2">
      <c r="A8008" s="6"/>
      <c r="B8008" s="6"/>
    </row>
    <row r="8009" spans="1:2" x14ac:dyDescent="0.2">
      <c r="A8009" s="6"/>
      <c r="B8009" s="6"/>
    </row>
    <row r="8010" spans="1:2" x14ac:dyDescent="0.2">
      <c r="A8010" s="6"/>
      <c r="B8010" s="6"/>
    </row>
    <row r="8011" spans="1:2" x14ac:dyDescent="0.2">
      <c r="A8011" s="6"/>
      <c r="B8011" s="6"/>
    </row>
    <row r="8012" spans="1:2" x14ac:dyDescent="0.2">
      <c r="A8012" s="6"/>
      <c r="B8012" s="6"/>
    </row>
    <row r="8013" spans="1:2" x14ac:dyDescent="0.2">
      <c r="A8013" s="6"/>
      <c r="B8013" s="6"/>
    </row>
    <row r="8014" spans="1:2" x14ac:dyDescent="0.2">
      <c r="A8014" s="6"/>
      <c r="B8014" s="6"/>
    </row>
    <row r="8015" spans="1:2" x14ac:dyDescent="0.2">
      <c r="A8015" s="6"/>
      <c r="B8015" s="6"/>
    </row>
    <row r="8016" spans="1:2" x14ac:dyDescent="0.2">
      <c r="A8016" s="6"/>
      <c r="B8016" s="6"/>
    </row>
    <row r="8017" spans="1:2" x14ac:dyDescent="0.2">
      <c r="A8017" s="6"/>
      <c r="B8017" s="6"/>
    </row>
    <row r="8018" spans="1:2" x14ac:dyDescent="0.2">
      <c r="A8018" s="6"/>
      <c r="B8018" s="6"/>
    </row>
    <row r="8019" spans="1:2" x14ac:dyDescent="0.2">
      <c r="A8019" s="6"/>
      <c r="B8019" s="6"/>
    </row>
    <row r="8020" spans="1:2" x14ac:dyDescent="0.2">
      <c r="A8020" s="6"/>
      <c r="B8020" s="6"/>
    </row>
    <row r="8021" spans="1:2" x14ac:dyDescent="0.2">
      <c r="A8021" s="6"/>
      <c r="B8021" s="6"/>
    </row>
    <row r="8022" spans="1:2" x14ac:dyDescent="0.2">
      <c r="A8022" s="6"/>
      <c r="B8022" s="6"/>
    </row>
    <row r="8023" spans="1:2" x14ac:dyDescent="0.2">
      <c r="A8023" s="6"/>
      <c r="B8023" s="6"/>
    </row>
    <row r="8024" spans="1:2" x14ac:dyDescent="0.2">
      <c r="A8024" s="6"/>
      <c r="B8024" s="6"/>
    </row>
    <row r="8025" spans="1:2" x14ac:dyDescent="0.2">
      <c r="A8025" s="6"/>
      <c r="B8025" s="6"/>
    </row>
    <row r="8026" spans="1:2" x14ac:dyDescent="0.2">
      <c r="A8026" s="6"/>
      <c r="B8026" s="6"/>
    </row>
    <row r="8027" spans="1:2" x14ac:dyDescent="0.2">
      <c r="A8027" s="6"/>
      <c r="B8027" s="6"/>
    </row>
    <row r="8028" spans="1:2" x14ac:dyDescent="0.2">
      <c r="A8028" s="6"/>
      <c r="B8028" s="6"/>
    </row>
    <row r="8029" spans="1:2" x14ac:dyDescent="0.2">
      <c r="A8029" s="6"/>
      <c r="B8029" s="6"/>
    </row>
    <row r="8030" spans="1:2" x14ac:dyDescent="0.2">
      <c r="A8030" s="6"/>
      <c r="B8030" s="6"/>
    </row>
    <row r="8031" spans="1:2" x14ac:dyDescent="0.2">
      <c r="A8031" s="6"/>
      <c r="B8031" s="6"/>
    </row>
    <row r="8032" spans="1:2" x14ac:dyDescent="0.2">
      <c r="A8032" s="6"/>
      <c r="B8032" s="6"/>
    </row>
    <row r="8033" spans="1:2" x14ac:dyDescent="0.2">
      <c r="A8033" s="6"/>
      <c r="B8033" s="6"/>
    </row>
    <row r="8034" spans="1:2" x14ac:dyDescent="0.2">
      <c r="A8034" s="6"/>
      <c r="B8034" s="6"/>
    </row>
    <row r="8035" spans="1:2" x14ac:dyDescent="0.2">
      <c r="A8035" s="6"/>
      <c r="B8035" s="6"/>
    </row>
    <row r="8036" spans="1:2" x14ac:dyDescent="0.2">
      <c r="A8036" s="6"/>
      <c r="B8036" s="6"/>
    </row>
    <row r="8037" spans="1:2" x14ac:dyDescent="0.2">
      <c r="A8037" s="6"/>
      <c r="B8037" s="6"/>
    </row>
    <row r="8038" spans="1:2" x14ac:dyDescent="0.2">
      <c r="A8038" s="6"/>
      <c r="B8038" s="6"/>
    </row>
    <row r="8039" spans="1:2" x14ac:dyDescent="0.2">
      <c r="A8039" s="6"/>
      <c r="B8039" s="6"/>
    </row>
    <row r="8040" spans="1:2" x14ac:dyDescent="0.2">
      <c r="A8040" s="6"/>
      <c r="B8040" s="6"/>
    </row>
    <row r="8041" spans="1:2" x14ac:dyDescent="0.2">
      <c r="A8041" s="6"/>
      <c r="B8041" s="6"/>
    </row>
    <row r="8042" spans="1:2" x14ac:dyDescent="0.2">
      <c r="A8042" s="6"/>
      <c r="B8042" s="6"/>
    </row>
    <row r="8043" spans="1:2" x14ac:dyDescent="0.2">
      <c r="A8043" s="6"/>
      <c r="B8043" s="6"/>
    </row>
    <row r="8044" spans="1:2" x14ac:dyDescent="0.2">
      <c r="A8044" s="6"/>
      <c r="B8044" s="6"/>
    </row>
    <row r="8045" spans="1:2" x14ac:dyDescent="0.2">
      <c r="A8045" s="6"/>
      <c r="B8045" s="6"/>
    </row>
    <row r="8046" spans="1:2" x14ac:dyDescent="0.2">
      <c r="A8046" s="6"/>
      <c r="B8046" s="6"/>
    </row>
    <row r="8047" spans="1:2" x14ac:dyDescent="0.2">
      <c r="A8047" s="6"/>
      <c r="B8047" s="6"/>
    </row>
    <row r="8048" spans="1:2" x14ac:dyDescent="0.2">
      <c r="A8048" s="6"/>
      <c r="B8048" s="6"/>
    </row>
    <row r="8049" spans="1:2" x14ac:dyDescent="0.2">
      <c r="A8049" s="6"/>
      <c r="B8049" s="6"/>
    </row>
    <row r="8050" spans="1:2" x14ac:dyDescent="0.2">
      <c r="A8050" s="6"/>
      <c r="B8050" s="6"/>
    </row>
    <row r="8051" spans="1:2" x14ac:dyDescent="0.2">
      <c r="A8051" s="6"/>
      <c r="B8051" s="6"/>
    </row>
    <row r="8052" spans="1:2" x14ac:dyDescent="0.2">
      <c r="A8052" s="6"/>
      <c r="B8052" s="6"/>
    </row>
    <row r="8053" spans="1:2" x14ac:dyDescent="0.2">
      <c r="A8053" s="6"/>
      <c r="B8053" s="6"/>
    </row>
    <row r="8054" spans="1:2" x14ac:dyDescent="0.2">
      <c r="A8054" s="6"/>
      <c r="B8054" s="6"/>
    </row>
    <row r="8055" spans="1:2" x14ac:dyDescent="0.2">
      <c r="A8055" s="6"/>
      <c r="B8055" s="6"/>
    </row>
    <row r="8056" spans="1:2" x14ac:dyDescent="0.2">
      <c r="A8056" s="6"/>
      <c r="B8056" s="6"/>
    </row>
    <row r="8057" spans="1:2" x14ac:dyDescent="0.2">
      <c r="A8057" s="6"/>
      <c r="B8057" s="6"/>
    </row>
    <row r="8058" spans="1:2" x14ac:dyDescent="0.2">
      <c r="A8058" s="6"/>
      <c r="B8058" s="6"/>
    </row>
    <row r="8059" spans="1:2" x14ac:dyDescent="0.2">
      <c r="A8059" s="6"/>
      <c r="B8059" s="6"/>
    </row>
    <row r="8060" spans="1:2" x14ac:dyDescent="0.2">
      <c r="A8060" s="6"/>
      <c r="B8060" s="6"/>
    </row>
    <row r="8061" spans="1:2" x14ac:dyDescent="0.2">
      <c r="A8061" s="6"/>
      <c r="B8061" s="6"/>
    </row>
    <row r="8062" spans="1:2" x14ac:dyDescent="0.2">
      <c r="A8062" s="6"/>
      <c r="B8062" s="6"/>
    </row>
    <row r="8063" spans="1:2" x14ac:dyDescent="0.2">
      <c r="A8063" s="6"/>
      <c r="B8063" s="6"/>
    </row>
    <row r="8064" spans="1:2" x14ac:dyDescent="0.2">
      <c r="A8064" s="6"/>
      <c r="B8064" s="6"/>
    </row>
    <row r="8065" spans="1:2" x14ac:dyDescent="0.2">
      <c r="A8065" s="6"/>
      <c r="B8065" s="6"/>
    </row>
    <row r="8066" spans="1:2" x14ac:dyDescent="0.2">
      <c r="A8066" s="6"/>
      <c r="B8066" s="6"/>
    </row>
    <row r="8067" spans="1:2" x14ac:dyDescent="0.2">
      <c r="A8067" s="6"/>
      <c r="B8067" s="6"/>
    </row>
    <row r="8068" spans="1:2" x14ac:dyDescent="0.2">
      <c r="A8068" s="6"/>
      <c r="B8068" s="6"/>
    </row>
    <row r="8069" spans="1:2" x14ac:dyDescent="0.2">
      <c r="A8069" s="6"/>
      <c r="B8069" s="6"/>
    </row>
    <row r="8070" spans="1:2" x14ac:dyDescent="0.2">
      <c r="A8070" s="6"/>
      <c r="B8070" s="6"/>
    </row>
    <row r="8071" spans="1:2" x14ac:dyDescent="0.2">
      <c r="A8071" s="6"/>
      <c r="B8071" s="6"/>
    </row>
    <row r="8072" spans="1:2" x14ac:dyDescent="0.2">
      <c r="A8072" s="6"/>
      <c r="B8072" s="6"/>
    </row>
    <row r="8073" spans="1:2" x14ac:dyDescent="0.2">
      <c r="A8073" s="6"/>
      <c r="B8073" s="6"/>
    </row>
    <row r="8074" spans="1:2" x14ac:dyDescent="0.2">
      <c r="A8074" s="6"/>
      <c r="B8074" s="6"/>
    </row>
    <row r="8075" spans="1:2" x14ac:dyDescent="0.2">
      <c r="A8075" s="6"/>
      <c r="B8075" s="6"/>
    </row>
    <row r="8076" spans="1:2" x14ac:dyDescent="0.2">
      <c r="A8076" s="6"/>
      <c r="B8076" s="6"/>
    </row>
    <row r="8077" spans="1:2" x14ac:dyDescent="0.2">
      <c r="A8077" s="6"/>
      <c r="B8077" s="6"/>
    </row>
    <row r="8078" spans="1:2" x14ac:dyDescent="0.2">
      <c r="A8078" s="6"/>
      <c r="B8078" s="6"/>
    </row>
    <row r="8079" spans="1:2" x14ac:dyDescent="0.2">
      <c r="A8079" s="6"/>
      <c r="B8079" s="6"/>
    </row>
    <row r="8080" spans="1:2" x14ac:dyDescent="0.2">
      <c r="A8080" s="6"/>
      <c r="B8080" s="6"/>
    </row>
    <row r="8081" spans="1:2" x14ac:dyDescent="0.2">
      <c r="A8081" s="6"/>
      <c r="B8081" s="6"/>
    </row>
    <row r="8082" spans="1:2" x14ac:dyDescent="0.2">
      <c r="A8082" s="6"/>
      <c r="B8082" s="6"/>
    </row>
    <row r="8083" spans="1:2" x14ac:dyDescent="0.2">
      <c r="A8083" s="6"/>
      <c r="B8083" s="6"/>
    </row>
    <row r="8084" spans="1:2" x14ac:dyDescent="0.2">
      <c r="A8084" s="6"/>
      <c r="B8084" s="6"/>
    </row>
    <row r="8085" spans="1:2" x14ac:dyDescent="0.2">
      <c r="A8085" s="6"/>
      <c r="B8085" s="6"/>
    </row>
    <row r="8086" spans="1:2" x14ac:dyDescent="0.2">
      <c r="A8086" s="6"/>
      <c r="B8086" s="6"/>
    </row>
    <row r="8087" spans="1:2" x14ac:dyDescent="0.2">
      <c r="A8087" s="6"/>
      <c r="B8087" s="6"/>
    </row>
    <row r="8088" spans="1:2" x14ac:dyDescent="0.2">
      <c r="A8088" s="6"/>
      <c r="B8088" s="6"/>
    </row>
    <row r="8089" spans="1:2" x14ac:dyDescent="0.2">
      <c r="A8089" s="6"/>
      <c r="B8089" s="6"/>
    </row>
    <row r="8090" spans="1:2" x14ac:dyDescent="0.2">
      <c r="A8090" s="6"/>
      <c r="B8090" s="6"/>
    </row>
    <row r="8091" spans="1:2" x14ac:dyDescent="0.2">
      <c r="A8091" s="6"/>
      <c r="B8091" s="6"/>
    </row>
    <row r="8092" spans="1:2" x14ac:dyDescent="0.2">
      <c r="A8092" s="6"/>
      <c r="B8092" s="6"/>
    </row>
    <row r="8093" spans="1:2" x14ac:dyDescent="0.2">
      <c r="A8093" s="6"/>
      <c r="B8093" s="6"/>
    </row>
    <row r="8094" spans="1:2" x14ac:dyDescent="0.2">
      <c r="A8094" s="6"/>
      <c r="B8094" s="6"/>
    </row>
    <row r="8095" spans="1:2" x14ac:dyDescent="0.2">
      <c r="A8095" s="6"/>
      <c r="B8095" s="6"/>
    </row>
    <row r="8096" spans="1:2" x14ac:dyDescent="0.2">
      <c r="A8096" s="6"/>
      <c r="B8096" s="6"/>
    </row>
    <row r="8097" spans="1:2" x14ac:dyDescent="0.2">
      <c r="A8097" s="6"/>
      <c r="B8097" s="6"/>
    </row>
    <row r="8098" spans="1:2" x14ac:dyDescent="0.2">
      <c r="A8098" s="6"/>
      <c r="B8098" s="6"/>
    </row>
    <row r="8099" spans="1:2" x14ac:dyDescent="0.2">
      <c r="A8099" s="6"/>
      <c r="B8099" s="6"/>
    </row>
    <row r="8100" spans="1:2" x14ac:dyDescent="0.2">
      <c r="A8100" s="6"/>
      <c r="B8100" s="6"/>
    </row>
    <row r="8101" spans="1:2" x14ac:dyDescent="0.2">
      <c r="A8101" s="6"/>
      <c r="B8101" s="6"/>
    </row>
    <row r="8102" spans="1:2" x14ac:dyDescent="0.2">
      <c r="A8102" s="6"/>
      <c r="B8102" s="6"/>
    </row>
    <row r="8103" spans="1:2" x14ac:dyDescent="0.2">
      <c r="A8103" s="6"/>
      <c r="B8103" s="6"/>
    </row>
    <row r="8104" spans="1:2" x14ac:dyDescent="0.2">
      <c r="A8104" s="6"/>
      <c r="B8104" s="6"/>
    </row>
    <row r="8105" spans="1:2" x14ac:dyDescent="0.2">
      <c r="A8105" s="6"/>
      <c r="B8105" s="6"/>
    </row>
    <row r="8106" spans="1:2" x14ac:dyDescent="0.2">
      <c r="A8106" s="6"/>
      <c r="B8106" s="6"/>
    </row>
    <row r="8107" spans="1:2" x14ac:dyDescent="0.2">
      <c r="A8107" s="6"/>
      <c r="B8107" s="6"/>
    </row>
    <row r="8108" spans="1:2" x14ac:dyDescent="0.2">
      <c r="A8108" s="6"/>
      <c r="B8108" s="6"/>
    </row>
    <row r="8109" spans="1:2" x14ac:dyDescent="0.2">
      <c r="A8109" s="6"/>
      <c r="B8109" s="6"/>
    </row>
    <row r="8110" spans="1:2" x14ac:dyDescent="0.2">
      <c r="A8110" s="6"/>
      <c r="B8110" s="6"/>
    </row>
    <row r="8111" spans="1:2" x14ac:dyDescent="0.2">
      <c r="A8111" s="6"/>
      <c r="B8111" s="6"/>
    </row>
    <row r="8112" spans="1:2" x14ac:dyDescent="0.2">
      <c r="A8112" s="6"/>
      <c r="B8112" s="6"/>
    </row>
    <row r="8113" spans="1:2" x14ac:dyDescent="0.2">
      <c r="A8113" s="6"/>
      <c r="B8113" s="6"/>
    </row>
    <row r="8114" spans="1:2" x14ac:dyDescent="0.2">
      <c r="A8114" s="6"/>
      <c r="B8114" s="6"/>
    </row>
    <row r="8115" spans="1:2" x14ac:dyDescent="0.2">
      <c r="A8115" s="6"/>
      <c r="B8115" s="6"/>
    </row>
    <row r="8116" spans="1:2" x14ac:dyDescent="0.2">
      <c r="A8116" s="6"/>
      <c r="B8116" s="6"/>
    </row>
    <row r="8117" spans="1:2" x14ac:dyDescent="0.2">
      <c r="A8117" s="6"/>
      <c r="B8117" s="6"/>
    </row>
    <row r="8118" spans="1:2" x14ac:dyDescent="0.2">
      <c r="A8118" s="6"/>
      <c r="B8118" s="6"/>
    </row>
    <row r="8119" spans="1:2" x14ac:dyDescent="0.2">
      <c r="A8119" s="6"/>
      <c r="B8119" s="6"/>
    </row>
    <row r="8120" spans="1:2" x14ac:dyDescent="0.2">
      <c r="A8120" s="6"/>
      <c r="B8120" s="6"/>
    </row>
    <row r="8121" spans="1:2" x14ac:dyDescent="0.2">
      <c r="A8121" s="6"/>
      <c r="B8121" s="6"/>
    </row>
    <row r="8122" spans="1:2" x14ac:dyDescent="0.2">
      <c r="A8122" s="6"/>
      <c r="B8122" s="6"/>
    </row>
    <row r="8123" spans="1:2" x14ac:dyDescent="0.2">
      <c r="A8123" s="6"/>
      <c r="B8123" s="6"/>
    </row>
    <row r="8124" spans="1:2" x14ac:dyDescent="0.2">
      <c r="A8124" s="6"/>
      <c r="B8124" s="6"/>
    </row>
    <row r="8125" spans="1:2" x14ac:dyDescent="0.2">
      <c r="A8125" s="6"/>
      <c r="B8125" s="6"/>
    </row>
    <row r="8126" spans="1:2" x14ac:dyDescent="0.2">
      <c r="A8126" s="6"/>
      <c r="B8126" s="6"/>
    </row>
    <row r="8127" spans="1:2" x14ac:dyDescent="0.2">
      <c r="A8127" s="6"/>
      <c r="B8127" s="6"/>
    </row>
    <row r="8128" spans="1:2" x14ac:dyDescent="0.2">
      <c r="A8128" s="6"/>
      <c r="B8128" s="6"/>
    </row>
    <row r="8129" spans="1:2" x14ac:dyDescent="0.2">
      <c r="A8129" s="6"/>
      <c r="B8129" s="6"/>
    </row>
    <row r="8130" spans="1:2" x14ac:dyDescent="0.2">
      <c r="A8130" s="6"/>
      <c r="B8130" s="6"/>
    </row>
    <row r="8131" spans="1:2" x14ac:dyDescent="0.2">
      <c r="A8131" s="6"/>
      <c r="B8131" s="6"/>
    </row>
    <row r="8132" spans="1:2" x14ac:dyDescent="0.2">
      <c r="A8132" s="6"/>
      <c r="B8132" s="6"/>
    </row>
    <row r="8133" spans="1:2" x14ac:dyDescent="0.2">
      <c r="A8133" s="6"/>
      <c r="B8133" s="6"/>
    </row>
    <row r="8134" spans="1:2" x14ac:dyDescent="0.2">
      <c r="A8134" s="6"/>
      <c r="B8134" s="6"/>
    </row>
    <row r="8135" spans="1:2" x14ac:dyDescent="0.2">
      <c r="A8135" s="6"/>
      <c r="B8135" s="6"/>
    </row>
    <row r="8136" spans="1:2" x14ac:dyDescent="0.2">
      <c r="A8136" s="6"/>
      <c r="B8136" s="6"/>
    </row>
    <row r="8137" spans="1:2" x14ac:dyDescent="0.2">
      <c r="A8137" s="6"/>
      <c r="B8137" s="6"/>
    </row>
    <row r="8138" spans="1:2" x14ac:dyDescent="0.2">
      <c r="A8138" s="6"/>
      <c r="B8138" s="6"/>
    </row>
    <row r="8139" spans="1:2" x14ac:dyDescent="0.2">
      <c r="A8139" s="6"/>
      <c r="B8139" s="6"/>
    </row>
    <row r="8140" spans="1:2" x14ac:dyDescent="0.2">
      <c r="A8140" s="6"/>
      <c r="B8140" s="6"/>
    </row>
    <row r="8141" spans="1:2" x14ac:dyDescent="0.2">
      <c r="A8141" s="6"/>
      <c r="B8141" s="6"/>
    </row>
    <row r="8142" spans="1:2" x14ac:dyDescent="0.2">
      <c r="A8142" s="6"/>
      <c r="B8142" s="6"/>
    </row>
    <row r="8143" spans="1:2" x14ac:dyDescent="0.2">
      <c r="A8143" s="6"/>
      <c r="B8143" s="6"/>
    </row>
    <row r="8144" spans="1:2" x14ac:dyDescent="0.2">
      <c r="A8144" s="6"/>
      <c r="B8144" s="6"/>
    </row>
    <row r="8145" spans="1:2" x14ac:dyDescent="0.2">
      <c r="A8145" s="6"/>
      <c r="B8145" s="6"/>
    </row>
    <row r="8146" spans="1:2" x14ac:dyDescent="0.2">
      <c r="A8146" s="6"/>
      <c r="B8146" s="6"/>
    </row>
    <row r="8147" spans="1:2" x14ac:dyDescent="0.2">
      <c r="A8147" s="6"/>
      <c r="B8147" s="6"/>
    </row>
    <row r="8148" spans="1:2" x14ac:dyDescent="0.2">
      <c r="A8148" s="6"/>
      <c r="B8148" s="6"/>
    </row>
    <row r="8149" spans="1:2" x14ac:dyDescent="0.2">
      <c r="A8149" s="6"/>
      <c r="B8149" s="6"/>
    </row>
    <row r="8150" spans="1:2" x14ac:dyDescent="0.2">
      <c r="A8150" s="6"/>
      <c r="B8150" s="6"/>
    </row>
    <row r="8151" spans="1:2" x14ac:dyDescent="0.2">
      <c r="A8151" s="6"/>
      <c r="B8151" s="6"/>
    </row>
    <row r="8152" spans="1:2" x14ac:dyDescent="0.2">
      <c r="A8152" s="6"/>
      <c r="B8152" s="6"/>
    </row>
    <row r="8153" spans="1:2" x14ac:dyDescent="0.2">
      <c r="A8153" s="6"/>
      <c r="B8153" s="6"/>
    </row>
    <row r="8154" spans="1:2" x14ac:dyDescent="0.2">
      <c r="A8154" s="6"/>
      <c r="B8154" s="6"/>
    </row>
    <row r="8155" spans="1:2" x14ac:dyDescent="0.2">
      <c r="A8155" s="6"/>
      <c r="B8155" s="6"/>
    </row>
    <row r="8156" spans="1:2" x14ac:dyDescent="0.2">
      <c r="A8156" s="6"/>
      <c r="B8156" s="6"/>
    </row>
    <row r="8157" spans="1:2" x14ac:dyDescent="0.2">
      <c r="A8157" s="6"/>
      <c r="B8157" s="6"/>
    </row>
    <row r="8158" spans="1:2" x14ac:dyDescent="0.2">
      <c r="A8158" s="6"/>
      <c r="B8158" s="6"/>
    </row>
    <row r="8159" spans="1:2" x14ac:dyDescent="0.2">
      <c r="A8159" s="6"/>
      <c r="B8159" s="6"/>
    </row>
    <row r="8160" spans="1:2" x14ac:dyDescent="0.2">
      <c r="A8160" s="6"/>
      <c r="B8160" s="6"/>
    </row>
    <row r="8161" spans="1:2" x14ac:dyDescent="0.2">
      <c r="A8161" s="6"/>
      <c r="B8161" s="6"/>
    </row>
    <row r="8162" spans="1:2" x14ac:dyDescent="0.2">
      <c r="A8162" s="6"/>
      <c r="B8162" s="6"/>
    </row>
    <row r="8163" spans="1:2" x14ac:dyDescent="0.2">
      <c r="A8163" s="6"/>
      <c r="B8163" s="6"/>
    </row>
    <row r="8164" spans="1:2" x14ac:dyDescent="0.2">
      <c r="A8164" s="6"/>
      <c r="B8164" s="6"/>
    </row>
    <row r="8165" spans="1:2" x14ac:dyDescent="0.2">
      <c r="A8165" s="6"/>
      <c r="B8165" s="6"/>
    </row>
    <row r="8166" spans="1:2" x14ac:dyDescent="0.2">
      <c r="A8166" s="6"/>
      <c r="B8166" s="6"/>
    </row>
    <row r="8167" spans="1:2" x14ac:dyDescent="0.2">
      <c r="A8167" s="6"/>
      <c r="B8167" s="6"/>
    </row>
    <row r="8168" spans="1:2" x14ac:dyDescent="0.2">
      <c r="A8168" s="6"/>
      <c r="B8168" s="6"/>
    </row>
    <row r="8169" spans="1:2" x14ac:dyDescent="0.2">
      <c r="A8169" s="6"/>
      <c r="B8169" s="6"/>
    </row>
    <row r="8170" spans="1:2" x14ac:dyDescent="0.2">
      <c r="A8170" s="6"/>
      <c r="B8170" s="6"/>
    </row>
    <row r="8171" spans="1:2" x14ac:dyDescent="0.2">
      <c r="A8171" s="6"/>
      <c r="B8171" s="6"/>
    </row>
    <row r="8172" spans="1:2" x14ac:dyDescent="0.2">
      <c r="A8172" s="6"/>
      <c r="B8172" s="6"/>
    </row>
    <row r="8173" spans="1:2" x14ac:dyDescent="0.2">
      <c r="A8173" s="6"/>
      <c r="B8173" s="6"/>
    </row>
    <row r="8174" spans="1:2" x14ac:dyDescent="0.2">
      <c r="A8174" s="6"/>
      <c r="B8174" s="6"/>
    </row>
    <row r="8175" spans="1:2" x14ac:dyDescent="0.2">
      <c r="A8175" s="6"/>
      <c r="B8175" s="6"/>
    </row>
    <row r="8176" spans="1:2" x14ac:dyDescent="0.2">
      <c r="A8176" s="6"/>
      <c r="B8176" s="6"/>
    </row>
    <row r="8177" spans="1:2" x14ac:dyDescent="0.2">
      <c r="A8177" s="6"/>
      <c r="B8177" s="6"/>
    </row>
    <row r="8178" spans="1:2" x14ac:dyDescent="0.2">
      <c r="A8178" s="6"/>
      <c r="B8178" s="6"/>
    </row>
    <row r="8179" spans="1:2" x14ac:dyDescent="0.2">
      <c r="A8179" s="6"/>
      <c r="B8179" s="6"/>
    </row>
    <row r="8180" spans="1:2" x14ac:dyDescent="0.2">
      <c r="A8180" s="6"/>
      <c r="B8180" s="6"/>
    </row>
    <row r="8181" spans="1:2" x14ac:dyDescent="0.2">
      <c r="A8181" s="6"/>
      <c r="B8181" s="6"/>
    </row>
    <row r="8182" spans="1:2" x14ac:dyDescent="0.2">
      <c r="A8182" s="6"/>
      <c r="B8182" s="6"/>
    </row>
    <row r="8183" spans="1:2" x14ac:dyDescent="0.2">
      <c r="A8183" s="6"/>
      <c r="B8183" s="6"/>
    </row>
    <row r="8184" spans="1:2" x14ac:dyDescent="0.2">
      <c r="A8184" s="6"/>
      <c r="B8184" s="6"/>
    </row>
    <row r="8185" spans="1:2" x14ac:dyDescent="0.2">
      <c r="A8185" s="6"/>
      <c r="B8185" s="6"/>
    </row>
    <row r="8186" spans="1:2" x14ac:dyDescent="0.2">
      <c r="A8186" s="6"/>
      <c r="B8186" s="6"/>
    </row>
    <row r="8187" spans="1:2" x14ac:dyDescent="0.2">
      <c r="A8187" s="6"/>
      <c r="B8187" s="6"/>
    </row>
    <row r="8188" spans="1:2" x14ac:dyDescent="0.2">
      <c r="A8188" s="6"/>
      <c r="B8188" s="6"/>
    </row>
    <row r="8189" spans="1:2" x14ac:dyDescent="0.2">
      <c r="A8189" s="6"/>
      <c r="B8189" s="6"/>
    </row>
    <row r="8190" spans="1:2" x14ac:dyDescent="0.2">
      <c r="A8190" s="6"/>
      <c r="B8190" s="6"/>
    </row>
    <row r="8191" spans="1:2" x14ac:dyDescent="0.2">
      <c r="A8191" s="6"/>
      <c r="B8191" s="6"/>
    </row>
    <row r="8192" spans="1:2" x14ac:dyDescent="0.2">
      <c r="A8192" s="6"/>
      <c r="B8192" s="6"/>
    </row>
    <row r="8193" spans="1:2" x14ac:dyDescent="0.2">
      <c r="A8193" s="6"/>
      <c r="B8193" s="6"/>
    </row>
    <row r="8194" spans="1:2" x14ac:dyDescent="0.2">
      <c r="A8194" s="6"/>
      <c r="B8194" s="6"/>
    </row>
    <row r="8195" spans="1:2" x14ac:dyDescent="0.2">
      <c r="A8195" s="6"/>
      <c r="B8195" s="6"/>
    </row>
    <row r="8196" spans="1:2" x14ac:dyDescent="0.2">
      <c r="A8196" s="6"/>
      <c r="B8196" s="6"/>
    </row>
    <row r="8197" spans="1:2" x14ac:dyDescent="0.2">
      <c r="A8197" s="6"/>
      <c r="B8197" s="6"/>
    </row>
    <row r="8198" spans="1:2" x14ac:dyDescent="0.2">
      <c r="A8198" s="6"/>
      <c r="B8198" s="6"/>
    </row>
    <row r="8199" spans="1:2" x14ac:dyDescent="0.2">
      <c r="A8199" s="6"/>
      <c r="B8199" s="6"/>
    </row>
    <row r="8200" spans="1:2" x14ac:dyDescent="0.2">
      <c r="A8200" s="6"/>
      <c r="B8200" s="6"/>
    </row>
    <row r="8201" spans="1:2" x14ac:dyDescent="0.2">
      <c r="A8201" s="6"/>
      <c r="B8201" s="6"/>
    </row>
    <row r="8202" spans="1:2" x14ac:dyDescent="0.2">
      <c r="A8202" s="6"/>
      <c r="B8202" s="6"/>
    </row>
    <row r="8203" spans="1:2" x14ac:dyDescent="0.2">
      <c r="A8203" s="6"/>
      <c r="B8203" s="6"/>
    </row>
    <row r="8204" spans="1:2" x14ac:dyDescent="0.2">
      <c r="A8204" s="6"/>
      <c r="B8204" s="6"/>
    </row>
    <row r="8205" spans="1:2" x14ac:dyDescent="0.2">
      <c r="A8205" s="6"/>
      <c r="B8205" s="6"/>
    </row>
    <row r="8206" spans="1:2" x14ac:dyDescent="0.2">
      <c r="A8206" s="6"/>
      <c r="B8206" s="6"/>
    </row>
    <row r="8207" spans="1:2" x14ac:dyDescent="0.2">
      <c r="A8207" s="6"/>
      <c r="B8207" s="6"/>
    </row>
    <row r="8208" spans="1:2" x14ac:dyDescent="0.2">
      <c r="A8208" s="6"/>
      <c r="B8208" s="6"/>
    </row>
    <row r="8209" spans="1:2" x14ac:dyDescent="0.2">
      <c r="A8209" s="6"/>
      <c r="B8209" s="6"/>
    </row>
    <row r="8210" spans="1:2" x14ac:dyDescent="0.2">
      <c r="A8210" s="6"/>
      <c r="B8210" s="6"/>
    </row>
    <row r="8211" spans="1:2" x14ac:dyDescent="0.2">
      <c r="A8211" s="6"/>
      <c r="B8211" s="6"/>
    </row>
    <row r="8212" spans="1:2" x14ac:dyDescent="0.2">
      <c r="A8212" s="6"/>
      <c r="B8212" s="6"/>
    </row>
    <row r="8213" spans="1:2" x14ac:dyDescent="0.2">
      <c r="A8213" s="6"/>
      <c r="B8213" s="6"/>
    </row>
    <row r="8214" spans="1:2" x14ac:dyDescent="0.2">
      <c r="A8214" s="6"/>
      <c r="B8214" s="6"/>
    </row>
    <row r="8215" spans="1:2" x14ac:dyDescent="0.2">
      <c r="A8215" s="6"/>
      <c r="B8215" s="6"/>
    </row>
    <row r="8216" spans="1:2" x14ac:dyDescent="0.2">
      <c r="A8216" s="6"/>
      <c r="B8216" s="6"/>
    </row>
    <row r="8217" spans="1:2" x14ac:dyDescent="0.2">
      <c r="A8217" s="6"/>
      <c r="B8217" s="6"/>
    </row>
    <row r="8218" spans="1:2" x14ac:dyDescent="0.2">
      <c r="A8218" s="6"/>
      <c r="B8218" s="6"/>
    </row>
    <row r="8219" spans="1:2" x14ac:dyDescent="0.2">
      <c r="A8219" s="6"/>
      <c r="B8219" s="6"/>
    </row>
    <row r="8220" spans="1:2" x14ac:dyDescent="0.2">
      <c r="A8220" s="6"/>
      <c r="B8220" s="6"/>
    </row>
    <row r="8221" spans="1:2" x14ac:dyDescent="0.2">
      <c r="A8221" s="6"/>
      <c r="B8221" s="6"/>
    </row>
    <row r="8222" spans="1:2" x14ac:dyDescent="0.2">
      <c r="A8222" s="6"/>
      <c r="B8222" s="6"/>
    </row>
    <row r="8223" spans="1:2" x14ac:dyDescent="0.2">
      <c r="A8223" s="6"/>
      <c r="B8223" s="6"/>
    </row>
    <row r="8224" spans="1:2" x14ac:dyDescent="0.2">
      <c r="A8224" s="6"/>
      <c r="B8224" s="6"/>
    </row>
    <row r="8225" spans="1:2" x14ac:dyDescent="0.2">
      <c r="A8225" s="6"/>
      <c r="B8225" s="6"/>
    </row>
    <row r="8226" spans="1:2" x14ac:dyDescent="0.2">
      <c r="A8226" s="6"/>
      <c r="B8226" s="6"/>
    </row>
    <row r="8227" spans="1:2" x14ac:dyDescent="0.2">
      <c r="A8227" s="6"/>
      <c r="B8227" s="6"/>
    </row>
    <row r="8228" spans="1:2" x14ac:dyDescent="0.2">
      <c r="A8228" s="6"/>
      <c r="B8228" s="6"/>
    </row>
    <row r="8229" spans="1:2" x14ac:dyDescent="0.2">
      <c r="A8229" s="6"/>
      <c r="B8229" s="6"/>
    </row>
    <row r="8230" spans="1:2" x14ac:dyDescent="0.2">
      <c r="A8230" s="6"/>
      <c r="B8230" s="6"/>
    </row>
    <row r="8231" spans="1:2" x14ac:dyDescent="0.2">
      <c r="A8231" s="6"/>
      <c r="B8231" s="6"/>
    </row>
    <row r="8232" spans="1:2" x14ac:dyDescent="0.2">
      <c r="A8232" s="6"/>
      <c r="B8232" s="6"/>
    </row>
    <row r="8233" spans="1:2" x14ac:dyDescent="0.2">
      <c r="A8233" s="6"/>
      <c r="B8233" s="6"/>
    </row>
    <row r="8234" spans="1:2" x14ac:dyDescent="0.2">
      <c r="A8234" s="6"/>
      <c r="B8234" s="6"/>
    </row>
    <row r="8235" spans="1:2" x14ac:dyDescent="0.2">
      <c r="A8235" s="6"/>
      <c r="B8235" s="6"/>
    </row>
    <row r="8236" spans="1:2" x14ac:dyDescent="0.2">
      <c r="A8236" s="6"/>
      <c r="B8236" s="6"/>
    </row>
    <row r="8237" spans="1:2" x14ac:dyDescent="0.2">
      <c r="A8237" s="6"/>
      <c r="B8237" s="6"/>
    </row>
    <row r="8238" spans="1:2" x14ac:dyDescent="0.2">
      <c r="A8238" s="6"/>
      <c r="B8238" s="6"/>
    </row>
    <row r="8239" spans="1:2" x14ac:dyDescent="0.2">
      <c r="A8239" s="6"/>
      <c r="B8239" s="6"/>
    </row>
    <row r="8240" spans="1:2" x14ac:dyDescent="0.2">
      <c r="A8240" s="6"/>
      <c r="B8240" s="6"/>
    </row>
    <row r="8241" spans="1:2" x14ac:dyDescent="0.2">
      <c r="A8241" s="6"/>
      <c r="B8241" s="6"/>
    </row>
    <row r="8242" spans="1:2" x14ac:dyDescent="0.2">
      <c r="A8242" s="6"/>
      <c r="B8242" s="6"/>
    </row>
    <row r="8243" spans="1:2" x14ac:dyDescent="0.2">
      <c r="A8243" s="6"/>
      <c r="B8243" s="6"/>
    </row>
    <row r="8244" spans="1:2" x14ac:dyDescent="0.2">
      <c r="A8244" s="6"/>
      <c r="B8244" s="6"/>
    </row>
    <row r="8245" spans="1:2" x14ac:dyDescent="0.2">
      <c r="A8245" s="6"/>
      <c r="B8245" s="6"/>
    </row>
    <row r="8246" spans="1:2" x14ac:dyDescent="0.2">
      <c r="A8246" s="6"/>
      <c r="B8246" s="6"/>
    </row>
    <row r="8247" spans="1:2" x14ac:dyDescent="0.2">
      <c r="A8247" s="6"/>
      <c r="B8247" s="6"/>
    </row>
    <row r="8248" spans="1:2" x14ac:dyDescent="0.2">
      <c r="A8248" s="6"/>
      <c r="B8248" s="6"/>
    </row>
    <row r="8249" spans="1:2" x14ac:dyDescent="0.2">
      <c r="A8249" s="6"/>
      <c r="B8249" s="6"/>
    </row>
    <row r="8250" spans="1:2" x14ac:dyDescent="0.2">
      <c r="A8250" s="6"/>
      <c r="B8250" s="6"/>
    </row>
    <row r="8251" spans="1:2" x14ac:dyDescent="0.2">
      <c r="A8251" s="6"/>
      <c r="B8251" s="6"/>
    </row>
    <row r="8252" spans="1:2" x14ac:dyDescent="0.2">
      <c r="A8252" s="6"/>
      <c r="B8252" s="6"/>
    </row>
    <row r="8253" spans="1:2" x14ac:dyDescent="0.2">
      <c r="A8253" s="6"/>
      <c r="B8253" s="6"/>
    </row>
    <row r="8254" spans="1:2" x14ac:dyDescent="0.2">
      <c r="A8254" s="6"/>
      <c r="B8254" s="6"/>
    </row>
    <row r="8255" spans="1:2" x14ac:dyDescent="0.2">
      <c r="A8255" s="6"/>
      <c r="B8255" s="6"/>
    </row>
    <row r="8256" spans="1:2" x14ac:dyDescent="0.2">
      <c r="A8256" s="6"/>
      <c r="B8256" s="6"/>
    </row>
    <row r="8257" spans="1:2" x14ac:dyDescent="0.2">
      <c r="A8257" s="6"/>
      <c r="B8257" s="6"/>
    </row>
    <row r="8258" spans="1:2" x14ac:dyDescent="0.2">
      <c r="A8258" s="6"/>
      <c r="B8258" s="6"/>
    </row>
    <row r="8259" spans="1:2" x14ac:dyDescent="0.2">
      <c r="A8259" s="6"/>
      <c r="B8259" s="6"/>
    </row>
    <row r="8260" spans="1:2" x14ac:dyDescent="0.2">
      <c r="A8260" s="6"/>
      <c r="B8260" s="6"/>
    </row>
    <row r="8261" spans="1:2" x14ac:dyDescent="0.2">
      <c r="A8261" s="6"/>
      <c r="B8261" s="6"/>
    </row>
    <row r="8262" spans="1:2" x14ac:dyDescent="0.2">
      <c r="A8262" s="6"/>
      <c r="B8262" s="6"/>
    </row>
    <row r="8263" spans="1:2" x14ac:dyDescent="0.2">
      <c r="A8263" s="6"/>
      <c r="B8263" s="6"/>
    </row>
    <row r="8264" spans="1:2" x14ac:dyDescent="0.2">
      <c r="A8264" s="6"/>
      <c r="B8264" s="6"/>
    </row>
    <row r="8265" spans="1:2" x14ac:dyDescent="0.2">
      <c r="A8265" s="6"/>
      <c r="B8265" s="6"/>
    </row>
    <row r="8266" spans="1:2" x14ac:dyDescent="0.2">
      <c r="A8266" s="6"/>
      <c r="B8266" s="6"/>
    </row>
    <row r="8267" spans="1:2" x14ac:dyDescent="0.2">
      <c r="A8267" s="6"/>
      <c r="B8267" s="6"/>
    </row>
    <row r="8268" spans="1:2" x14ac:dyDescent="0.2">
      <c r="A8268" s="6"/>
      <c r="B8268" s="6"/>
    </row>
    <row r="8269" spans="1:2" x14ac:dyDescent="0.2">
      <c r="A8269" s="6"/>
      <c r="B8269" s="6"/>
    </row>
    <row r="8270" spans="1:2" x14ac:dyDescent="0.2">
      <c r="A8270" s="6"/>
      <c r="B8270" s="6"/>
    </row>
    <row r="8271" spans="1:2" x14ac:dyDescent="0.2">
      <c r="A8271" s="6"/>
      <c r="B8271" s="6"/>
    </row>
    <row r="8272" spans="1:2" x14ac:dyDescent="0.2">
      <c r="A8272" s="6"/>
      <c r="B8272" s="6"/>
    </row>
    <row r="8273" spans="1:2" x14ac:dyDescent="0.2">
      <c r="A8273" s="6"/>
      <c r="B8273" s="6"/>
    </row>
    <row r="8274" spans="1:2" x14ac:dyDescent="0.2">
      <c r="A8274" s="6"/>
      <c r="B8274" s="6"/>
    </row>
    <row r="8275" spans="1:2" x14ac:dyDescent="0.2">
      <c r="A8275" s="6"/>
      <c r="B8275" s="6"/>
    </row>
    <row r="8276" spans="1:2" x14ac:dyDescent="0.2">
      <c r="A8276" s="6"/>
      <c r="B8276" s="6"/>
    </row>
    <row r="8277" spans="1:2" x14ac:dyDescent="0.2">
      <c r="A8277" s="6"/>
      <c r="B8277" s="6"/>
    </row>
    <row r="8278" spans="1:2" x14ac:dyDescent="0.2">
      <c r="A8278" s="6"/>
      <c r="B8278" s="6"/>
    </row>
    <row r="8279" spans="1:2" x14ac:dyDescent="0.2">
      <c r="A8279" s="6"/>
      <c r="B8279" s="6"/>
    </row>
    <row r="8280" spans="1:2" x14ac:dyDescent="0.2">
      <c r="A8280" s="6"/>
      <c r="B8280" s="6"/>
    </row>
    <row r="8281" spans="1:2" x14ac:dyDescent="0.2">
      <c r="A8281" s="6"/>
      <c r="B8281" s="6"/>
    </row>
    <row r="8282" spans="1:2" x14ac:dyDescent="0.2">
      <c r="A8282" s="6"/>
      <c r="B8282" s="6"/>
    </row>
    <row r="8283" spans="1:2" x14ac:dyDescent="0.2">
      <c r="A8283" s="6"/>
      <c r="B8283" s="6"/>
    </row>
    <row r="8284" spans="1:2" x14ac:dyDescent="0.2">
      <c r="A8284" s="6"/>
      <c r="B8284" s="6"/>
    </row>
    <row r="8285" spans="1:2" x14ac:dyDescent="0.2">
      <c r="A8285" s="6"/>
      <c r="B8285" s="6"/>
    </row>
    <row r="8286" spans="1:2" x14ac:dyDescent="0.2">
      <c r="A8286" s="6"/>
      <c r="B8286" s="6"/>
    </row>
    <row r="8287" spans="1:2" x14ac:dyDescent="0.2">
      <c r="A8287" s="6"/>
      <c r="B8287" s="6"/>
    </row>
    <row r="8288" spans="1:2" x14ac:dyDescent="0.2">
      <c r="A8288" s="6"/>
      <c r="B8288" s="6"/>
    </row>
    <row r="8289" spans="1:2" x14ac:dyDescent="0.2">
      <c r="A8289" s="6"/>
      <c r="B8289" s="6"/>
    </row>
    <row r="8290" spans="1:2" x14ac:dyDescent="0.2">
      <c r="A8290" s="6"/>
      <c r="B8290" s="6"/>
    </row>
    <row r="8291" spans="1:2" x14ac:dyDescent="0.2">
      <c r="A8291" s="6"/>
      <c r="B8291" s="6"/>
    </row>
    <row r="8292" spans="1:2" x14ac:dyDescent="0.2">
      <c r="A8292" s="6"/>
      <c r="B8292" s="6"/>
    </row>
    <row r="8293" spans="1:2" x14ac:dyDescent="0.2">
      <c r="A8293" s="6"/>
      <c r="B8293" s="6"/>
    </row>
    <row r="8294" spans="1:2" x14ac:dyDescent="0.2">
      <c r="A8294" s="6"/>
      <c r="B8294" s="6"/>
    </row>
    <row r="8295" spans="1:2" x14ac:dyDescent="0.2">
      <c r="A8295" s="6"/>
      <c r="B8295" s="6"/>
    </row>
    <row r="8296" spans="1:2" x14ac:dyDescent="0.2">
      <c r="A8296" s="6"/>
      <c r="B8296" s="6"/>
    </row>
    <row r="8297" spans="1:2" x14ac:dyDescent="0.2">
      <c r="A8297" s="6"/>
      <c r="B8297" s="6"/>
    </row>
    <row r="8298" spans="1:2" x14ac:dyDescent="0.2">
      <c r="A8298" s="6"/>
      <c r="B8298" s="6"/>
    </row>
    <row r="8299" spans="1:2" x14ac:dyDescent="0.2">
      <c r="A8299" s="6"/>
      <c r="B8299" s="6"/>
    </row>
    <row r="8300" spans="1:2" x14ac:dyDescent="0.2">
      <c r="A8300" s="6"/>
      <c r="B8300" s="6"/>
    </row>
    <row r="8301" spans="1:2" x14ac:dyDescent="0.2">
      <c r="A8301" s="6"/>
      <c r="B8301" s="6"/>
    </row>
    <row r="8302" spans="1:2" x14ac:dyDescent="0.2">
      <c r="A8302" s="6"/>
      <c r="B8302" s="6"/>
    </row>
    <row r="8303" spans="1:2" x14ac:dyDescent="0.2">
      <c r="A8303" s="6"/>
      <c r="B8303" s="6"/>
    </row>
    <row r="8304" spans="1:2" x14ac:dyDescent="0.2">
      <c r="A8304" s="6"/>
      <c r="B8304" s="6"/>
    </row>
    <row r="8305" spans="1:2" x14ac:dyDescent="0.2">
      <c r="A8305" s="6"/>
      <c r="B8305" s="6"/>
    </row>
    <row r="8306" spans="1:2" x14ac:dyDescent="0.2">
      <c r="A8306" s="6"/>
      <c r="B8306" s="6"/>
    </row>
    <row r="8307" spans="1:2" x14ac:dyDescent="0.2">
      <c r="A8307" s="6"/>
      <c r="B8307" s="6"/>
    </row>
    <row r="8308" spans="1:2" x14ac:dyDescent="0.2">
      <c r="A8308" s="6"/>
      <c r="B8308" s="6"/>
    </row>
    <row r="8309" spans="1:2" x14ac:dyDescent="0.2">
      <c r="A8309" s="6"/>
      <c r="B8309" s="6"/>
    </row>
    <row r="8310" spans="1:2" x14ac:dyDescent="0.2">
      <c r="A8310" s="6"/>
      <c r="B8310" s="6"/>
    </row>
    <row r="8311" spans="1:2" x14ac:dyDescent="0.2">
      <c r="A8311" s="6"/>
      <c r="B8311" s="6"/>
    </row>
    <row r="8312" spans="1:2" x14ac:dyDescent="0.2">
      <c r="A8312" s="6"/>
      <c r="B8312" s="6"/>
    </row>
    <row r="8313" spans="1:2" x14ac:dyDescent="0.2">
      <c r="A8313" s="6"/>
      <c r="B8313" s="6"/>
    </row>
    <row r="8314" spans="1:2" x14ac:dyDescent="0.2">
      <c r="A8314" s="6"/>
      <c r="B8314" s="6"/>
    </row>
    <row r="8315" spans="1:2" x14ac:dyDescent="0.2">
      <c r="A8315" s="6"/>
      <c r="B8315" s="6"/>
    </row>
    <row r="8316" spans="1:2" x14ac:dyDescent="0.2">
      <c r="A8316" s="6"/>
      <c r="B8316" s="6"/>
    </row>
    <row r="8317" spans="1:2" x14ac:dyDescent="0.2">
      <c r="A8317" s="6"/>
      <c r="B8317" s="6"/>
    </row>
    <row r="8318" spans="1:2" x14ac:dyDescent="0.2">
      <c r="A8318" s="6"/>
      <c r="B8318" s="6"/>
    </row>
    <row r="8319" spans="1:2" x14ac:dyDescent="0.2">
      <c r="A8319" s="6"/>
      <c r="B8319" s="6"/>
    </row>
    <row r="8320" spans="1:2" x14ac:dyDescent="0.2">
      <c r="A8320" s="6"/>
      <c r="B8320" s="6"/>
    </row>
    <row r="8321" spans="1:2" x14ac:dyDescent="0.2">
      <c r="A8321" s="6"/>
      <c r="B8321" s="6"/>
    </row>
    <row r="8322" spans="1:2" x14ac:dyDescent="0.2">
      <c r="A8322" s="6"/>
      <c r="B8322" s="6"/>
    </row>
    <row r="8323" spans="1:2" x14ac:dyDescent="0.2">
      <c r="A8323" s="6"/>
      <c r="B8323" s="6"/>
    </row>
    <row r="8324" spans="1:2" x14ac:dyDescent="0.2">
      <c r="A8324" s="6"/>
      <c r="B8324" s="6"/>
    </row>
    <row r="8325" spans="1:2" x14ac:dyDescent="0.2">
      <c r="A8325" s="6"/>
      <c r="B8325" s="6"/>
    </row>
    <row r="8326" spans="1:2" x14ac:dyDescent="0.2">
      <c r="A8326" s="6"/>
      <c r="B8326" s="6"/>
    </row>
    <row r="8327" spans="1:2" x14ac:dyDescent="0.2">
      <c r="A8327" s="6"/>
      <c r="B8327" s="6"/>
    </row>
    <row r="8328" spans="1:2" x14ac:dyDescent="0.2">
      <c r="A8328" s="6"/>
      <c r="B8328" s="6"/>
    </row>
    <row r="8329" spans="1:2" x14ac:dyDescent="0.2">
      <c r="A8329" s="6"/>
      <c r="B8329" s="6"/>
    </row>
    <row r="8330" spans="1:2" x14ac:dyDescent="0.2">
      <c r="A8330" s="6"/>
      <c r="B8330" s="6"/>
    </row>
    <row r="8331" spans="1:2" x14ac:dyDescent="0.2">
      <c r="A8331" s="6"/>
      <c r="B8331" s="6"/>
    </row>
    <row r="8332" spans="1:2" x14ac:dyDescent="0.2">
      <c r="A8332" s="6"/>
      <c r="B8332" s="6"/>
    </row>
    <row r="8333" spans="1:2" x14ac:dyDescent="0.2">
      <c r="A8333" s="6"/>
      <c r="B8333" s="6"/>
    </row>
    <row r="8334" spans="1:2" x14ac:dyDescent="0.2">
      <c r="A8334" s="6"/>
      <c r="B8334" s="6"/>
    </row>
    <row r="8335" spans="1:2" x14ac:dyDescent="0.2">
      <c r="A8335" s="6"/>
      <c r="B8335" s="6"/>
    </row>
    <row r="8336" spans="1:2" x14ac:dyDescent="0.2">
      <c r="A8336" s="6"/>
      <c r="B8336" s="6"/>
    </row>
    <row r="8337" spans="1:2" x14ac:dyDescent="0.2">
      <c r="A8337" s="6"/>
      <c r="B8337" s="6"/>
    </row>
    <row r="8338" spans="1:2" x14ac:dyDescent="0.2">
      <c r="A8338" s="6"/>
      <c r="B8338" s="6"/>
    </row>
    <row r="8339" spans="1:2" x14ac:dyDescent="0.2">
      <c r="A8339" s="6"/>
      <c r="B8339" s="6"/>
    </row>
    <row r="8340" spans="1:2" x14ac:dyDescent="0.2">
      <c r="A8340" s="6"/>
      <c r="B8340" s="6"/>
    </row>
    <row r="8341" spans="1:2" x14ac:dyDescent="0.2">
      <c r="A8341" s="6"/>
      <c r="B8341" s="6"/>
    </row>
    <row r="8342" spans="1:2" x14ac:dyDescent="0.2">
      <c r="A8342" s="6"/>
      <c r="B8342" s="6"/>
    </row>
    <row r="8343" spans="1:2" x14ac:dyDescent="0.2">
      <c r="A8343" s="6"/>
      <c r="B8343" s="6"/>
    </row>
    <row r="8344" spans="1:2" x14ac:dyDescent="0.2">
      <c r="A8344" s="6"/>
      <c r="B8344" s="6"/>
    </row>
    <row r="8345" spans="1:2" x14ac:dyDescent="0.2">
      <c r="A8345" s="6"/>
      <c r="B8345" s="6"/>
    </row>
    <row r="8346" spans="1:2" x14ac:dyDescent="0.2">
      <c r="A8346" s="6"/>
      <c r="B8346" s="6"/>
    </row>
    <row r="8347" spans="1:2" x14ac:dyDescent="0.2">
      <c r="A8347" s="6"/>
      <c r="B8347" s="6"/>
    </row>
    <row r="8348" spans="1:2" x14ac:dyDescent="0.2">
      <c r="A8348" s="6"/>
      <c r="B8348" s="6"/>
    </row>
    <row r="8349" spans="1:2" x14ac:dyDescent="0.2">
      <c r="A8349" s="6"/>
      <c r="B8349" s="6"/>
    </row>
    <row r="8350" spans="1:2" x14ac:dyDescent="0.2">
      <c r="A8350" s="6"/>
      <c r="B8350" s="6"/>
    </row>
    <row r="8351" spans="1:2" x14ac:dyDescent="0.2">
      <c r="A8351" s="6"/>
      <c r="B8351" s="6"/>
    </row>
    <row r="8352" spans="1:2" x14ac:dyDescent="0.2">
      <c r="A8352" s="6"/>
      <c r="B8352" s="6"/>
    </row>
    <row r="8353" spans="1:2" x14ac:dyDescent="0.2">
      <c r="A8353" s="6"/>
      <c r="B8353" s="6"/>
    </row>
    <row r="8354" spans="1:2" x14ac:dyDescent="0.2">
      <c r="A8354" s="6"/>
      <c r="B8354" s="6"/>
    </row>
    <row r="8355" spans="1:2" x14ac:dyDescent="0.2">
      <c r="A8355" s="6"/>
      <c r="B8355" s="6"/>
    </row>
    <row r="8356" spans="1:2" x14ac:dyDescent="0.2">
      <c r="A8356" s="6"/>
      <c r="B8356" s="6"/>
    </row>
    <row r="8357" spans="1:2" x14ac:dyDescent="0.2">
      <c r="A8357" s="6"/>
      <c r="B8357" s="6"/>
    </row>
    <row r="8358" spans="1:2" x14ac:dyDescent="0.2">
      <c r="A8358" s="6"/>
      <c r="B8358" s="6"/>
    </row>
    <row r="8359" spans="1:2" x14ac:dyDescent="0.2">
      <c r="A8359" s="6"/>
      <c r="B8359" s="6"/>
    </row>
    <row r="8360" spans="1:2" x14ac:dyDescent="0.2">
      <c r="A8360" s="6"/>
      <c r="B8360" s="6"/>
    </row>
    <row r="8361" spans="1:2" x14ac:dyDescent="0.2">
      <c r="A8361" s="6"/>
      <c r="B8361" s="6"/>
    </row>
    <row r="8362" spans="1:2" x14ac:dyDescent="0.2">
      <c r="A8362" s="6"/>
      <c r="B8362" s="6"/>
    </row>
    <row r="8363" spans="1:2" x14ac:dyDescent="0.2">
      <c r="A8363" s="6"/>
      <c r="B8363" s="6"/>
    </row>
    <row r="8364" spans="1:2" x14ac:dyDescent="0.2">
      <c r="A8364" s="6"/>
      <c r="B8364" s="6"/>
    </row>
    <row r="8365" spans="1:2" x14ac:dyDescent="0.2">
      <c r="A8365" s="6"/>
      <c r="B8365" s="6"/>
    </row>
    <row r="8366" spans="1:2" x14ac:dyDescent="0.2">
      <c r="A8366" s="6"/>
      <c r="B8366" s="6"/>
    </row>
    <row r="8367" spans="1:2" x14ac:dyDescent="0.2">
      <c r="A8367" s="6"/>
      <c r="B8367" s="6"/>
    </row>
    <row r="8368" spans="1:2" x14ac:dyDescent="0.2">
      <c r="A8368" s="6"/>
      <c r="B8368" s="6"/>
    </row>
    <row r="8369" spans="1:2" x14ac:dyDescent="0.2">
      <c r="A8369" s="6"/>
      <c r="B8369" s="6"/>
    </row>
    <row r="8370" spans="1:2" x14ac:dyDescent="0.2">
      <c r="A8370" s="6"/>
      <c r="B8370" s="6"/>
    </row>
    <row r="8371" spans="1:2" x14ac:dyDescent="0.2">
      <c r="A8371" s="6"/>
      <c r="B8371" s="6"/>
    </row>
    <row r="8372" spans="1:2" x14ac:dyDescent="0.2">
      <c r="A8372" s="6"/>
      <c r="B8372" s="6"/>
    </row>
    <row r="8373" spans="1:2" x14ac:dyDescent="0.2">
      <c r="A8373" s="6"/>
      <c r="B8373" s="6"/>
    </row>
    <row r="8374" spans="1:2" x14ac:dyDescent="0.2">
      <c r="A8374" s="6"/>
      <c r="B8374" s="6"/>
    </row>
    <row r="8375" spans="1:2" x14ac:dyDescent="0.2">
      <c r="A8375" s="6"/>
      <c r="B8375" s="6"/>
    </row>
    <row r="8376" spans="1:2" x14ac:dyDescent="0.2">
      <c r="A8376" s="6"/>
      <c r="B8376" s="6"/>
    </row>
    <row r="8377" spans="1:2" x14ac:dyDescent="0.2">
      <c r="A8377" s="6"/>
      <c r="B8377" s="6"/>
    </row>
    <row r="8378" spans="1:2" x14ac:dyDescent="0.2">
      <c r="A8378" s="6"/>
      <c r="B8378" s="6"/>
    </row>
    <row r="8379" spans="1:2" x14ac:dyDescent="0.2">
      <c r="A8379" s="6"/>
      <c r="B8379" s="6"/>
    </row>
    <row r="8380" spans="1:2" x14ac:dyDescent="0.2">
      <c r="A8380" s="6"/>
      <c r="B8380" s="6"/>
    </row>
    <row r="8381" spans="1:2" x14ac:dyDescent="0.2">
      <c r="A8381" s="6"/>
      <c r="B8381" s="6"/>
    </row>
    <row r="8382" spans="1:2" x14ac:dyDescent="0.2">
      <c r="A8382" s="6"/>
      <c r="B8382" s="6"/>
    </row>
    <row r="8383" spans="1:2" x14ac:dyDescent="0.2">
      <c r="A8383" s="6"/>
      <c r="B8383" s="6"/>
    </row>
    <row r="8384" spans="1:2" x14ac:dyDescent="0.2">
      <c r="A8384" s="6"/>
      <c r="B8384" s="6"/>
    </row>
    <row r="8385" spans="1:2" x14ac:dyDescent="0.2">
      <c r="A8385" s="6"/>
      <c r="B8385" s="6"/>
    </row>
    <row r="8386" spans="1:2" x14ac:dyDescent="0.2">
      <c r="A8386" s="6"/>
      <c r="B8386" s="6"/>
    </row>
    <row r="8387" spans="1:2" x14ac:dyDescent="0.2">
      <c r="A8387" s="6"/>
      <c r="B8387" s="6"/>
    </row>
    <row r="8388" spans="1:2" x14ac:dyDescent="0.2">
      <c r="A8388" s="6"/>
      <c r="B8388" s="6"/>
    </row>
    <row r="8389" spans="1:2" x14ac:dyDescent="0.2">
      <c r="A8389" s="6"/>
      <c r="B8389" s="6"/>
    </row>
    <row r="8390" spans="1:2" x14ac:dyDescent="0.2">
      <c r="A8390" s="6"/>
      <c r="B8390" s="6"/>
    </row>
    <row r="8391" spans="1:2" x14ac:dyDescent="0.2">
      <c r="A8391" s="6"/>
      <c r="B8391" s="6"/>
    </row>
    <row r="8392" spans="1:2" x14ac:dyDescent="0.2">
      <c r="A8392" s="6"/>
      <c r="B8392" s="6"/>
    </row>
    <row r="8393" spans="1:2" x14ac:dyDescent="0.2">
      <c r="A8393" s="6"/>
      <c r="B8393" s="6"/>
    </row>
    <row r="8394" spans="1:2" x14ac:dyDescent="0.2">
      <c r="A8394" s="6"/>
      <c r="B8394" s="6"/>
    </row>
    <row r="8395" spans="1:2" x14ac:dyDescent="0.2">
      <c r="A8395" s="6"/>
      <c r="B8395" s="6"/>
    </row>
    <row r="8396" spans="1:2" x14ac:dyDescent="0.2">
      <c r="A8396" s="6"/>
      <c r="B8396" s="6"/>
    </row>
    <row r="8397" spans="1:2" x14ac:dyDescent="0.2">
      <c r="A8397" s="6"/>
      <c r="B8397" s="6"/>
    </row>
    <row r="8398" spans="1:2" x14ac:dyDescent="0.2">
      <c r="A8398" s="6"/>
      <c r="B8398" s="6"/>
    </row>
    <row r="8399" spans="1:2" x14ac:dyDescent="0.2">
      <c r="A8399" s="6"/>
      <c r="B8399" s="6"/>
    </row>
    <row r="8400" spans="1:2" x14ac:dyDescent="0.2">
      <c r="A8400" s="6"/>
      <c r="B8400" s="6"/>
    </row>
    <row r="8401" spans="1:2" x14ac:dyDescent="0.2">
      <c r="A8401" s="6"/>
      <c r="B8401" s="6"/>
    </row>
    <row r="8402" spans="1:2" x14ac:dyDescent="0.2">
      <c r="A8402" s="6"/>
      <c r="B8402" s="6"/>
    </row>
    <row r="8403" spans="1:2" x14ac:dyDescent="0.2">
      <c r="A8403" s="6"/>
      <c r="B8403" s="6"/>
    </row>
    <row r="8404" spans="1:2" x14ac:dyDescent="0.2">
      <c r="A8404" s="6"/>
      <c r="B8404" s="6"/>
    </row>
    <row r="8405" spans="1:2" x14ac:dyDescent="0.2">
      <c r="A8405" s="6"/>
      <c r="B8405" s="6"/>
    </row>
    <row r="8406" spans="1:2" x14ac:dyDescent="0.2">
      <c r="A8406" s="6"/>
      <c r="B8406" s="6"/>
    </row>
    <row r="8407" spans="1:2" x14ac:dyDescent="0.2">
      <c r="A8407" s="6"/>
      <c r="B8407" s="6"/>
    </row>
    <row r="8408" spans="1:2" x14ac:dyDescent="0.2">
      <c r="A8408" s="6"/>
      <c r="B8408" s="6"/>
    </row>
    <row r="8409" spans="1:2" x14ac:dyDescent="0.2">
      <c r="A8409" s="6"/>
      <c r="B8409" s="6"/>
    </row>
    <row r="8410" spans="1:2" x14ac:dyDescent="0.2">
      <c r="A8410" s="6"/>
      <c r="B8410" s="6"/>
    </row>
    <row r="8411" spans="1:2" x14ac:dyDescent="0.2">
      <c r="A8411" s="6"/>
      <c r="B8411" s="6"/>
    </row>
    <row r="8412" spans="1:2" x14ac:dyDescent="0.2">
      <c r="A8412" s="6"/>
      <c r="B8412" s="6"/>
    </row>
    <row r="8413" spans="1:2" x14ac:dyDescent="0.2">
      <c r="A8413" s="6"/>
      <c r="B8413" s="6"/>
    </row>
    <row r="8414" spans="1:2" x14ac:dyDescent="0.2">
      <c r="A8414" s="6"/>
      <c r="B8414" s="6"/>
    </row>
    <row r="8415" spans="1:2" x14ac:dyDescent="0.2">
      <c r="A8415" s="6"/>
      <c r="B8415" s="6"/>
    </row>
    <row r="8416" spans="1:2" x14ac:dyDescent="0.2">
      <c r="A8416" s="6"/>
      <c r="B8416" s="6"/>
    </row>
    <row r="8417" spans="1:2" x14ac:dyDescent="0.2">
      <c r="A8417" s="6"/>
      <c r="B8417" s="6"/>
    </row>
    <row r="8418" spans="1:2" x14ac:dyDescent="0.2">
      <c r="A8418" s="6"/>
      <c r="B8418" s="6"/>
    </row>
    <row r="8419" spans="1:2" x14ac:dyDescent="0.2">
      <c r="A8419" s="6"/>
      <c r="B8419" s="6"/>
    </row>
    <row r="8420" spans="1:2" x14ac:dyDescent="0.2">
      <c r="A8420" s="6"/>
      <c r="B8420" s="6"/>
    </row>
    <row r="8421" spans="1:2" x14ac:dyDescent="0.2">
      <c r="A8421" s="6"/>
      <c r="B8421" s="6"/>
    </row>
    <row r="8422" spans="1:2" x14ac:dyDescent="0.2">
      <c r="A8422" s="6"/>
      <c r="B8422" s="6"/>
    </row>
    <row r="8423" spans="1:2" x14ac:dyDescent="0.2">
      <c r="A8423" s="6"/>
      <c r="B8423" s="6"/>
    </row>
    <row r="8424" spans="1:2" x14ac:dyDescent="0.2">
      <c r="A8424" s="6"/>
      <c r="B8424" s="6"/>
    </row>
    <row r="8425" spans="1:2" x14ac:dyDescent="0.2">
      <c r="A8425" s="6"/>
      <c r="B8425" s="6"/>
    </row>
    <row r="8426" spans="1:2" x14ac:dyDescent="0.2">
      <c r="A8426" s="6"/>
      <c r="B8426" s="6"/>
    </row>
    <row r="8427" spans="1:2" x14ac:dyDescent="0.2">
      <c r="A8427" s="6"/>
      <c r="B8427" s="6"/>
    </row>
    <row r="8428" spans="1:2" x14ac:dyDescent="0.2">
      <c r="A8428" s="6"/>
      <c r="B8428" s="6"/>
    </row>
    <row r="8429" spans="1:2" x14ac:dyDescent="0.2">
      <c r="A8429" s="6"/>
      <c r="B8429" s="6"/>
    </row>
    <row r="8430" spans="1:2" x14ac:dyDescent="0.2">
      <c r="A8430" s="6"/>
      <c r="B8430" s="6"/>
    </row>
    <row r="8431" spans="1:2" x14ac:dyDescent="0.2">
      <c r="A8431" s="6"/>
      <c r="B8431" s="6"/>
    </row>
    <row r="8432" spans="1:2" x14ac:dyDescent="0.2">
      <c r="A8432" s="6"/>
      <c r="B8432" s="6"/>
    </row>
    <row r="8433" spans="1:2" x14ac:dyDescent="0.2">
      <c r="A8433" s="6"/>
      <c r="B8433" s="6"/>
    </row>
    <row r="8434" spans="1:2" x14ac:dyDescent="0.2">
      <c r="A8434" s="6"/>
      <c r="B8434" s="6"/>
    </row>
    <row r="8435" spans="1:2" x14ac:dyDescent="0.2">
      <c r="A8435" s="6"/>
      <c r="B8435" s="6"/>
    </row>
    <row r="8436" spans="1:2" x14ac:dyDescent="0.2">
      <c r="A8436" s="6"/>
      <c r="B8436" s="6"/>
    </row>
    <row r="8437" spans="1:2" x14ac:dyDescent="0.2">
      <c r="A8437" s="6"/>
      <c r="B8437" s="6"/>
    </row>
    <row r="8438" spans="1:2" x14ac:dyDescent="0.2">
      <c r="A8438" s="6"/>
      <c r="B8438" s="6"/>
    </row>
    <row r="8439" spans="1:2" x14ac:dyDescent="0.2">
      <c r="A8439" s="6"/>
      <c r="B8439" s="6"/>
    </row>
    <row r="8440" spans="1:2" x14ac:dyDescent="0.2">
      <c r="A8440" s="6"/>
      <c r="B8440" s="6"/>
    </row>
    <row r="8441" spans="1:2" x14ac:dyDescent="0.2">
      <c r="A8441" s="6"/>
      <c r="B8441" s="6"/>
    </row>
    <row r="8442" spans="1:2" x14ac:dyDescent="0.2">
      <c r="A8442" s="6"/>
      <c r="B8442" s="6"/>
    </row>
    <row r="8443" spans="1:2" x14ac:dyDescent="0.2">
      <c r="A8443" s="6"/>
      <c r="B8443" s="6"/>
    </row>
    <row r="8444" spans="1:2" x14ac:dyDescent="0.2">
      <c r="A8444" s="6"/>
      <c r="B8444" s="6"/>
    </row>
    <row r="8445" spans="1:2" x14ac:dyDescent="0.2">
      <c r="A8445" s="6"/>
      <c r="B8445" s="6"/>
    </row>
    <row r="8446" spans="1:2" x14ac:dyDescent="0.2">
      <c r="A8446" s="6"/>
      <c r="B8446" s="6"/>
    </row>
    <row r="8447" spans="1:2" x14ac:dyDescent="0.2">
      <c r="A8447" s="6"/>
      <c r="B8447" s="6"/>
    </row>
    <row r="8448" spans="1:2" x14ac:dyDescent="0.2">
      <c r="A8448" s="6"/>
      <c r="B8448" s="6"/>
    </row>
    <row r="8449" spans="1:2" x14ac:dyDescent="0.2">
      <c r="A8449" s="6"/>
      <c r="B8449" s="6"/>
    </row>
    <row r="8450" spans="1:2" x14ac:dyDescent="0.2">
      <c r="A8450" s="6"/>
      <c r="B8450" s="6"/>
    </row>
    <row r="8451" spans="1:2" x14ac:dyDescent="0.2">
      <c r="A8451" s="6"/>
      <c r="B8451" s="6"/>
    </row>
    <row r="8452" spans="1:2" x14ac:dyDescent="0.2">
      <c r="A8452" s="6"/>
      <c r="B8452" s="6"/>
    </row>
    <row r="8453" spans="1:2" x14ac:dyDescent="0.2">
      <c r="A8453" s="6"/>
      <c r="B8453" s="6"/>
    </row>
    <row r="8454" spans="1:2" x14ac:dyDescent="0.2">
      <c r="A8454" s="6"/>
      <c r="B8454" s="6"/>
    </row>
    <row r="8455" spans="1:2" x14ac:dyDescent="0.2">
      <c r="A8455" s="6"/>
      <c r="B8455" s="6"/>
    </row>
    <row r="8456" spans="1:2" x14ac:dyDescent="0.2">
      <c r="A8456" s="6"/>
      <c r="B8456" s="6"/>
    </row>
    <row r="8457" spans="1:2" x14ac:dyDescent="0.2">
      <c r="A8457" s="6"/>
      <c r="B8457" s="6"/>
    </row>
    <row r="8458" spans="1:2" x14ac:dyDescent="0.2">
      <c r="A8458" s="6"/>
      <c r="B8458" s="6"/>
    </row>
    <row r="8459" spans="1:2" x14ac:dyDescent="0.2">
      <c r="A8459" s="6"/>
      <c r="B8459" s="6"/>
    </row>
    <row r="8460" spans="1:2" x14ac:dyDescent="0.2">
      <c r="A8460" s="6"/>
      <c r="B8460" s="6"/>
    </row>
    <row r="8461" spans="1:2" x14ac:dyDescent="0.2">
      <c r="A8461" s="6"/>
      <c r="B8461" s="6"/>
    </row>
    <row r="8462" spans="1:2" x14ac:dyDescent="0.2">
      <c r="A8462" s="6"/>
      <c r="B8462" s="6"/>
    </row>
    <row r="8463" spans="1:2" x14ac:dyDescent="0.2">
      <c r="A8463" s="6"/>
      <c r="B8463" s="6"/>
    </row>
    <row r="8464" spans="1:2" x14ac:dyDescent="0.2">
      <c r="A8464" s="6"/>
      <c r="B8464" s="6"/>
    </row>
    <row r="8465" spans="1:2" x14ac:dyDescent="0.2">
      <c r="A8465" s="6"/>
      <c r="B8465" s="6"/>
    </row>
    <row r="8466" spans="1:2" x14ac:dyDescent="0.2">
      <c r="A8466" s="6"/>
      <c r="B8466" s="6"/>
    </row>
    <row r="8467" spans="1:2" x14ac:dyDescent="0.2">
      <c r="A8467" s="6"/>
      <c r="B8467" s="6"/>
    </row>
    <row r="8468" spans="1:2" x14ac:dyDescent="0.2">
      <c r="A8468" s="6"/>
      <c r="B8468" s="6"/>
    </row>
    <row r="8469" spans="1:2" x14ac:dyDescent="0.2">
      <c r="A8469" s="6"/>
      <c r="B8469" s="6"/>
    </row>
    <row r="8470" spans="1:2" x14ac:dyDescent="0.2">
      <c r="A8470" s="6"/>
      <c r="B8470" s="6"/>
    </row>
    <row r="8471" spans="1:2" x14ac:dyDescent="0.2">
      <c r="A8471" s="6"/>
      <c r="B8471" s="6"/>
    </row>
    <row r="8472" spans="1:2" x14ac:dyDescent="0.2">
      <c r="A8472" s="6"/>
      <c r="B8472" s="6"/>
    </row>
    <row r="8473" spans="1:2" x14ac:dyDescent="0.2">
      <c r="A8473" s="6"/>
      <c r="B8473" s="6"/>
    </row>
    <row r="8474" spans="1:2" x14ac:dyDescent="0.2">
      <c r="A8474" s="6"/>
      <c r="B8474" s="6"/>
    </row>
    <row r="8475" spans="1:2" x14ac:dyDescent="0.2">
      <c r="A8475" s="6"/>
      <c r="B8475" s="6"/>
    </row>
    <row r="8476" spans="1:2" x14ac:dyDescent="0.2">
      <c r="A8476" s="6"/>
      <c r="B8476" s="6"/>
    </row>
    <row r="8477" spans="1:2" x14ac:dyDescent="0.2">
      <c r="A8477" s="6"/>
      <c r="B8477" s="6"/>
    </row>
    <row r="8478" spans="1:2" x14ac:dyDescent="0.2">
      <c r="A8478" s="6"/>
      <c r="B8478" s="6"/>
    </row>
    <row r="8479" spans="1:2" x14ac:dyDescent="0.2">
      <c r="A8479" s="6"/>
      <c r="B8479" s="6"/>
    </row>
    <row r="8480" spans="1:2" x14ac:dyDescent="0.2">
      <c r="A8480" s="6"/>
      <c r="B8480" s="6"/>
    </row>
    <row r="8481" spans="1:2" x14ac:dyDescent="0.2">
      <c r="A8481" s="6"/>
      <c r="B8481" s="6"/>
    </row>
    <row r="8482" spans="1:2" x14ac:dyDescent="0.2">
      <c r="A8482" s="6"/>
      <c r="B8482" s="6"/>
    </row>
    <row r="8483" spans="1:2" x14ac:dyDescent="0.2">
      <c r="A8483" s="6"/>
      <c r="B8483" s="6"/>
    </row>
    <row r="8484" spans="1:2" x14ac:dyDescent="0.2">
      <c r="A8484" s="6"/>
      <c r="B8484" s="6"/>
    </row>
    <row r="8485" spans="1:2" x14ac:dyDescent="0.2">
      <c r="A8485" s="6"/>
      <c r="B8485" s="6"/>
    </row>
    <row r="8486" spans="1:2" x14ac:dyDescent="0.2">
      <c r="A8486" s="6"/>
      <c r="B8486" s="6"/>
    </row>
    <row r="8487" spans="1:2" x14ac:dyDescent="0.2">
      <c r="A8487" s="6"/>
      <c r="B8487" s="6"/>
    </row>
    <row r="8488" spans="1:2" x14ac:dyDescent="0.2">
      <c r="A8488" s="6"/>
      <c r="B8488" s="6"/>
    </row>
    <row r="8489" spans="1:2" x14ac:dyDescent="0.2">
      <c r="A8489" s="6"/>
      <c r="B8489" s="6"/>
    </row>
    <row r="8490" spans="1:2" x14ac:dyDescent="0.2">
      <c r="A8490" s="6"/>
      <c r="B8490" s="6"/>
    </row>
    <row r="8491" spans="1:2" x14ac:dyDescent="0.2">
      <c r="A8491" s="6"/>
      <c r="B8491" s="6"/>
    </row>
    <row r="8492" spans="1:2" x14ac:dyDescent="0.2">
      <c r="A8492" s="6"/>
      <c r="B8492" s="6"/>
    </row>
    <row r="8493" spans="1:2" x14ac:dyDescent="0.2">
      <c r="A8493" s="6"/>
      <c r="B8493" s="6"/>
    </row>
    <row r="8494" spans="1:2" x14ac:dyDescent="0.2">
      <c r="A8494" s="6"/>
      <c r="B8494" s="6"/>
    </row>
    <row r="8495" spans="1:2" x14ac:dyDescent="0.2">
      <c r="A8495" s="6"/>
      <c r="B8495" s="6"/>
    </row>
    <row r="8496" spans="1:2" x14ac:dyDescent="0.2">
      <c r="A8496" s="6"/>
      <c r="B8496" s="6"/>
    </row>
    <row r="8497" spans="1:2" x14ac:dyDescent="0.2">
      <c r="A8497" s="6"/>
      <c r="B8497" s="6"/>
    </row>
    <row r="8498" spans="1:2" x14ac:dyDescent="0.2">
      <c r="A8498" s="6"/>
      <c r="B8498" s="6"/>
    </row>
    <row r="8499" spans="1:2" x14ac:dyDescent="0.2">
      <c r="A8499" s="6"/>
      <c r="B8499" s="6"/>
    </row>
    <row r="8500" spans="1:2" x14ac:dyDescent="0.2">
      <c r="A8500" s="6"/>
      <c r="B8500" s="6"/>
    </row>
    <row r="8501" spans="1:2" x14ac:dyDescent="0.2">
      <c r="A8501" s="6"/>
      <c r="B8501" s="6"/>
    </row>
    <row r="8502" spans="1:2" x14ac:dyDescent="0.2">
      <c r="A8502" s="6"/>
      <c r="B8502" s="6"/>
    </row>
    <row r="8503" spans="1:2" x14ac:dyDescent="0.2">
      <c r="A8503" s="6"/>
      <c r="B8503" s="6"/>
    </row>
    <row r="8504" spans="1:2" x14ac:dyDescent="0.2">
      <c r="A8504" s="6"/>
      <c r="B8504" s="6"/>
    </row>
    <row r="8505" spans="1:2" x14ac:dyDescent="0.2">
      <c r="A8505" s="6"/>
      <c r="B8505" s="6"/>
    </row>
    <row r="8506" spans="1:2" x14ac:dyDescent="0.2">
      <c r="A8506" s="6"/>
      <c r="B8506" s="6"/>
    </row>
    <row r="8507" spans="1:2" x14ac:dyDescent="0.2">
      <c r="A8507" s="6"/>
      <c r="B8507" s="6"/>
    </row>
    <row r="8508" spans="1:2" x14ac:dyDescent="0.2">
      <c r="A8508" s="6"/>
      <c r="B8508" s="6"/>
    </row>
    <row r="8509" spans="1:2" x14ac:dyDescent="0.2">
      <c r="A8509" s="6"/>
      <c r="B8509" s="6"/>
    </row>
    <row r="8510" spans="1:2" x14ac:dyDescent="0.2">
      <c r="A8510" s="6"/>
      <c r="B8510" s="6"/>
    </row>
    <row r="8511" spans="1:2" x14ac:dyDescent="0.2">
      <c r="A8511" s="6"/>
      <c r="B8511" s="6"/>
    </row>
    <row r="8512" spans="1:2" x14ac:dyDescent="0.2">
      <c r="A8512" s="6"/>
      <c r="B8512" s="6"/>
    </row>
    <row r="8513" spans="1:2" x14ac:dyDescent="0.2">
      <c r="A8513" s="6"/>
      <c r="B8513" s="6"/>
    </row>
    <row r="8514" spans="1:2" x14ac:dyDescent="0.2">
      <c r="A8514" s="6"/>
      <c r="B8514" s="6"/>
    </row>
    <row r="8515" spans="1:2" x14ac:dyDescent="0.2">
      <c r="A8515" s="6"/>
      <c r="B8515" s="6"/>
    </row>
    <row r="8516" spans="1:2" x14ac:dyDescent="0.2">
      <c r="A8516" s="6"/>
      <c r="B8516" s="6"/>
    </row>
    <row r="8517" spans="1:2" x14ac:dyDescent="0.2">
      <c r="A8517" s="6"/>
      <c r="B8517" s="6"/>
    </row>
    <row r="8518" spans="1:2" x14ac:dyDescent="0.2">
      <c r="A8518" s="6"/>
      <c r="B8518" s="6"/>
    </row>
    <row r="8519" spans="1:2" x14ac:dyDescent="0.2">
      <c r="A8519" s="6"/>
      <c r="B8519" s="6"/>
    </row>
    <row r="8520" spans="1:2" x14ac:dyDescent="0.2">
      <c r="A8520" s="6"/>
      <c r="B8520" s="6"/>
    </row>
    <row r="8521" spans="1:2" x14ac:dyDescent="0.2">
      <c r="A8521" s="6"/>
      <c r="B8521" s="6"/>
    </row>
    <row r="8522" spans="1:2" x14ac:dyDescent="0.2">
      <c r="A8522" s="6"/>
      <c r="B8522" s="6"/>
    </row>
    <row r="8523" spans="1:2" x14ac:dyDescent="0.2">
      <c r="A8523" s="6"/>
      <c r="B8523" s="6"/>
    </row>
    <row r="8524" spans="1:2" x14ac:dyDescent="0.2">
      <c r="A8524" s="6"/>
      <c r="B8524" s="6"/>
    </row>
    <row r="8525" spans="1:2" x14ac:dyDescent="0.2">
      <c r="A8525" s="6"/>
      <c r="B8525" s="6"/>
    </row>
    <row r="8526" spans="1:2" x14ac:dyDescent="0.2">
      <c r="A8526" s="6"/>
      <c r="B8526" s="6"/>
    </row>
    <row r="8527" spans="1:2" x14ac:dyDescent="0.2">
      <c r="A8527" s="6"/>
      <c r="B8527" s="6"/>
    </row>
    <row r="8528" spans="1:2" x14ac:dyDescent="0.2">
      <c r="A8528" s="6"/>
      <c r="B8528" s="6"/>
    </row>
    <row r="8529" spans="1:2" x14ac:dyDescent="0.2">
      <c r="A8529" s="6"/>
      <c r="B8529" s="6"/>
    </row>
    <row r="8530" spans="1:2" x14ac:dyDescent="0.2">
      <c r="A8530" s="6"/>
      <c r="B8530" s="6"/>
    </row>
    <row r="8531" spans="1:2" x14ac:dyDescent="0.2">
      <c r="A8531" s="6"/>
      <c r="B8531" s="6"/>
    </row>
    <row r="8532" spans="1:2" x14ac:dyDescent="0.2">
      <c r="A8532" s="6"/>
      <c r="B8532" s="6"/>
    </row>
    <row r="8533" spans="1:2" x14ac:dyDescent="0.2">
      <c r="A8533" s="6"/>
      <c r="B8533" s="6"/>
    </row>
    <row r="8534" spans="1:2" x14ac:dyDescent="0.2">
      <c r="A8534" s="6"/>
      <c r="B8534" s="6"/>
    </row>
    <row r="8535" spans="1:2" x14ac:dyDescent="0.2">
      <c r="A8535" s="6"/>
      <c r="B8535" s="6"/>
    </row>
    <row r="8536" spans="1:2" x14ac:dyDescent="0.2">
      <c r="A8536" s="6"/>
      <c r="B8536" s="6"/>
    </row>
    <row r="8537" spans="1:2" x14ac:dyDescent="0.2">
      <c r="A8537" s="6"/>
      <c r="B8537" s="6"/>
    </row>
    <row r="8538" spans="1:2" x14ac:dyDescent="0.2">
      <c r="A8538" s="6"/>
      <c r="B8538" s="6"/>
    </row>
    <row r="8539" spans="1:2" x14ac:dyDescent="0.2">
      <c r="A8539" s="6"/>
      <c r="B8539" s="6"/>
    </row>
    <row r="8540" spans="1:2" x14ac:dyDescent="0.2">
      <c r="A8540" s="6"/>
      <c r="B8540" s="6"/>
    </row>
    <row r="8541" spans="1:2" x14ac:dyDescent="0.2">
      <c r="A8541" s="6"/>
      <c r="B8541" s="6"/>
    </row>
    <row r="8542" spans="1:2" x14ac:dyDescent="0.2">
      <c r="A8542" s="6"/>
      <c r="B8542" s="6"/>
    </row>
    <row r="8543" spans="1:2" x14ac:dyDescent="0.2">
      <c r="A8543" s="6"/>
      <c r="B8543" s="6"/>
    </row>
    <row r="8544" spans="1:2" x14ac:dyDescent="0.2">
      <c r="A8544" s="6"/>
      <c r="B8544" s="6"/>
    </row>
    <row r="8545" spans="1:2" x14ac:dyDescent="0.2">
      <c r="A8545" s="6"/>
      <c r="B8545" s="6"/>
    </row>
    <row r="8546" spans="1:2" x14ac:dyDescent="0.2">
      <c r="A8546" s="6"/>
      <c r="B8546" s="6"/>
    </row>
    <row r="8547" spans="1:2" x14ac:dyDescent="0.2">
      <c r="A8547" s="6"/>
      <c r="B8547" s="6"/>
    </row>
    <row r="8548" spans="1:2" x14ac:dyDescent="0.2">
      <c r="A8548" s="6"/>
      <c r="B8548" s="6"/>
    </row>
    <row r="8549" spans="1:2" x14ac:dyDescent="0.2">
      <c r="A8549" s="6"/>
      <c r="B8549" s="6"/>
    </row>
    <row r="8550" spans="1:2" x14ac:dyDescent="0.2">
      <c r="A8550" s="6"/>
      <c r="B8550" s="6"/>
    </row>
    <row r="8551" spans="1:2" x14ac:dyDescent="0.2">
      <c r="A8551" s="6"/>
      <c r="B8551" s="6"/>
    </row>
    <row r="8552" spans="1:2" x14ac:dyDescent="0.2">
      <c r="A8552" s="6"/>
      <c r="B8552" s="6"/>
    </row>
    <row r="8553" spans="1:2" x14ac:dyDescent="0.2">
      <c r="A8553" s="6"/>
      <c r="B8553" s="6"/>
    </row>
    <row r="8554" spans="1:2" x14ac:dyDescent="0.2">
      <c r="A8554" s="6"/>
      <c r="B8554" s="6"/>
    </row>
    <row r="8555" spans="1:2" x14ac:dyDescent="0.2">
      <c r="A8555" s="6"/>
      <c r="B8555" s="6"/>
    </row>
    <row r="8556" spans="1:2" x14ac:dyDescent="0.2">
      <c r="A8556" s="6"/>
      <c r="B8556" s="6"/>
    </row>
    <row r="8557" spans="1:2" x14ac:dyDescent="0.2">
      <c r="A8557" s="6"/>
      <c r="B8557" s="6"/>
    </row>
    <row r="8558" spans="1:2" x14ac:dyDescent="0.2">
      <c r="A8558" s="6"/>
      <c r="B8558" s="6"/>
    </row>
    <row r="8559" spans="1:2" x14ac:dyDescent="0.2">
      <c r="A8559" s="6"/>
      <c r="B8559" s="6"/>
    </row>
    <row r="8560" spans="1:2" x14ac:dyDescent="0.2">
      <c r="A8560" s="6"/>
      <c r="B8560" s="6"/>
    </row>
    <row r="8561" spans="1:2" x14ac:dyDescent="0.2">
      <c r="A8561" s="6"/>
      <c r="B8561" s="6"/>
    </row>
    <row r="8562" spans="1:2" x14ac:dyDescent="0.2">
      <c r="A8562" s="6"/>
      <c r="B8562" s="6"/>
    </row>
    <row r="8563" spans="1:2" x14ac:dyDescent="0.2">
      <c r="A8563" s="6"/>
      <c r="B8563" s="6"/>
    </row>
    <row r="8564" spans="1:2" x14ac:dyDescent="0.2">
      <c r="A8564" s="6"/>
      <c r="B8564" s="6"/>
    </row>
    <row r="8565" spans="1:2" x14ac:dyDescent="0.2">
      <c r="A8565" s="6"/>
      <c r="B8565" s="6"/>
    </row>
    <row r="8566" spans="1:2" x14ac:dyDescent="0.2">
      <c r="A8566" s="6"/>
      <c r="B8566" s="6"/>
    </row>
    <row r="8567" spans="1:2" x14ac:dyDescent="0.2">
      <c r="A8567" s="6"/>
      <c r="B8567" s="6"/>
    </row>
    <row r="8568" spans="1:2" x14ac:dyDescent="0.2">
      <c r="A8568" s="6"/>
      <c r="B8568" s="6"/>
    </row>
    <row r="8569" spans="1:2" x14ac:dyDescent="0.2">
      <c r="A8569" s="6"/>
      <c r="B8569" s="6"/>
    </row>
    <row r="8570" spans="1:2" x14ac:dyDescent="0.2">
      <c r="A8570" s="6"/>
      <c r="B8570" s="6"/>
    </row>
    <row r="8571" spans="1:2" x14ac:dyDescent="0.2">
      <c r="A8571" s="6"/>
      <c r="B8571" s="6"/>
    </row>
    <row r="8572" spans="1:2" x14ac:dyDescent="0.2">
      <c r="A8572" s="6"/>
      <c r="B8572" s="6"/>
    </row>
    <row r="8573" spans="1:2" x14ac:dyDescent="0.2">
      <c r="A8573" s="6"/>
      <c r="B8573" s="6"/>
    </row>
    <row r="8574" spans="1:2" x14ac:dyDescent="0.2">
      <c r="A8574" s="6"/>
      <c r="B8574" s="6"/>
    </row>
    <row r="8575" spans="1:2" x14ac:dyDescent="0.2">
      <c r="A8575" s="6"/>
      <c r="B8575" s="6"/>
    </row>
    <row r="8576" spans="1:2" x14ac:dyDescent="0.2">
      <c r="A8576" s="6"/>
      <c r="B8576" s="6"/>
    </row>
    <row r="8577" spans="1:2" x14ac:dyDescent="0.2">
      <c r="A8577" s="6"/>
      <c r="B8577" s="6"/>
    </row>
    <row r="8578" spans="1:2" x14ac:dyDescent="0.2">
      <c r="A8578" s="6"/>
      <c r="B8578" s="6"/>
    </row>
    <row r="8579" spans="1:2" x14ac:dyDescent="0.2">
      <c r="A8579" s="6"/>
      <c r="B8579" s="6"/>
    </row>
    <row r="8580" spans="1:2" x14ac:dyDescent="0.2">
      <c r="A8580" s="6"/>
      <c r="B8580" s="6"/>
    </row>
    <row r="8581" spans="1:2" x14ac:dyDescent="0.2">
      <c r="A8581" s="6"/>
      <c r="B8581" s="6"/>
    </row>
    <row r="8582" spans="1:2" x14ac:dyDescent="0.2">
      <c r="A8582" s="6"/>
      <c r="B8582" s="6"/>
    </row>
    <row r="8583" spans="1:2" x14ac:dyDescent="0.2">
      <c r="A8583" s="6"/>
      <c r="B8583" s="6"/>
    </row>
    <row r="8584" spans="1:2" x14ac:dyDescent="0.2">
      <c r="A8584" s="6"/>
      <c r="B8584" s="6"/>
    </row>
    <row r="8585" spans="1:2" x14ac:dyDescent="0.2">
      <c r="A8585" s="6"/>
      <c r="B8585" s="6"/>
    </row>
    <row r="8586" spans="1:2" x14ac:dyDescent="0.2">
      <c r="A8586" s="6"/>
      <c r="B8586" s="6"/>
    </row>
    <row r="8587" spans="1:2" x14ac:dyDescent="0.2">
      <c r="A8587" s="6"/>
      <c r="B8587" s="6"/>
    </row>
    <row r="8588" spans="1:2" x14ac:dyDescent="0.2">
      <c r="A8588" s="6"/>
      <c r="B8588" s="6"/>
    </row>
    <row r="8589" spans="1:2" x14ac:dyDescent="0.2">
      <c r="A8589" s="6"/>
      <c r="B8589" s="6"/>
    </row>
    <row r="8590" spans="1:2" x14ac:dyDescent="0.2">
      <c r="A8590" s="6"/>
      <c r="B8590" s="6"/>
    </row>
    <row r="8591" spans="1:2" x14ac:dyDescent="0.2">
      <c r="A8591" s="6"/>
      <c r="B8591" s="6"/>
    </row>
    <row r="8592" spans="1:2" x14ac:dyDescent="0.2">
      <c r="A8592" s="6"/>
      <c r="B8592" s="6"/>
    </row>
    <row r="8593" spans="1:2" x14ac:dyDescent="0.2">
      <c r="A8593" s="6"/>
      <c r="B8593" s="6"/>
    </row>
    <row r="8594" spans="1:2" x14ac:dyDescent="0.2">
      <c r="A8594" s="6"/>
      <c r="B8594" s="6"/>
    </row>
    <row r="8595" spans="1:2" x14ac:dyDescent="0.2">
      <c r="A8595" s="6"/>
      <c r="B8595" s="6"/>
    </row>
    <row r="8596" spans="1:2" x14ac:dyDescent="0.2">
      <c r="A8596" s="6"/>
      <c r="B8596" s="6"/>
    </row>
    <row r="8597" spans="1:2" x14ac:dyDescent="0.2">
      <c r="A8597" s="6"/>
      <c r="B8597" s="6"/>
    </row>
    <row r="8598" spans="1:2" x14ac:dyDescent="0.2">
      <c r="A8598" s="6"/>
      <c r="B8598" s="6"/>
    </row>
    <row r="8599" spans="1:2" x14ac:dyDescent="0.2">
      <c r="A8599" s="6"/>
      <c r="B8599" s="6"/>
    </row>
    <row r="8600" spans="1:2" x14ac:dyDescent="0.2">
      <c r="A8600" s="6"/>
      <c r="B8600" s="6"/>
    </row>
    <row r="8601" spans="1:2" x14ac:dyDescent="0.2">
      <c r="A8601" s="6"/>
      <c r="B8601" s="6"/>
    </row>
    <row r="8602" spans="1:2" x14ac:dyDescent="0.2">
      <c r="A8602" s="6"/>
      <c r="B8602" s="6"/>
    </row>
    <row r="8603" spans="1:2" x14ac:dyDescent="0.2">
      <c r="A8603" s="6"/>
      <c r="B8603" s="6"/>
    </row>
    <row r="8604" spans="1:2" x14ac:dyDescent="0.2">
      <c r="A8604" s="6"/>
      <c r="B8604" s="6"/>
    </row>
    <row r="8605" spans="1:2" x14ac:dyDescent="0.2">
      <c r="A8605" s="6"/>
      <c r="B8605" s="6"/>
    </row>
    <row r="8606" spans="1:2" x14ac:dyDescent="0.2">
      <c r="A8606" s="6"/>
      <c r="B8606" s="6"/>
    </row>
    <row r="8607" spans="1:2" x14ac:dyDescent="0.2">
      <c r="A8607" s="6"/>
      <c r="B8607" s="6"/>
    </row>
    <row r="8608" spans="1:2" x14ac:dyDescent="0.2">
      <c r="A8608" s="6"/>
      <c r="B8608" s="6"/>
    </row>
    <row r="8609" spans="1:2" x14ac:dyDescent="0.2">
      <c r="A8609" s="6"/>
      <c r="B8609" s="6"/>
    </row>
    <row r="8610" spans="1:2" x14ac:dyDescent="0.2">
      <c r="A8610" s="6"/>
      <c r="B8610" s="6"/>
    </row>
    <row r="8611" spans="1:2" x14ac:dyDescent="0.2">
      <c r="A8611" s="6"/>
      <c r="B8611" s="6"/>
    </row>
    <row r="8612" spans="1:2" x14ac:dyDescent="0.2">
      <c r="A8612" s="6"/>
      <c r="B8612" s="6"/>
    </row>
    <row r="8613" spans="1:2" x14ac:dyDescent="0.2">
      <c r="A8613" s="6"/>
      <c r="B8613" s="6"/>
    </row>
    <row r="8614" spans="1:2" x14ac:dyDescent="0.2">
      <c r="A8614" s="6"/>
      <c r="B8614" s="6"/>
    </row>
    <row r="8615" spans="1:2" x14ac:dyDescent="0.2">
      <c r="A8615" s="6"/>
      <c r="B8615" s="6"/>
    </row>
    <row r="8616" spans="1:2" x14ac:dyDescent="0.2">
      <c r="A8616" s="6"/>
      <c r="B8616" s="6"/>
    </row>
    <row r="8617" spans="1:2" x14ac:dyDescent="0.2">
      <c r="A8617" s="6"/>
      <c r="B8617" s="6"/>
    </row>
    <row r="8618" spans="1:2" x14ac:dyDescent="0.2">
      <c r="A8618" s="6"/>
      <c r="B8618" s="6"/>
    </row>
    <row r="8619" spans="1:2" x14ac:dyDescent="0.2">
      <c r="A8619" s="6"/>
      <c r="B8619" s="6"/>
    </row>
    <row r="8620" spans="1:2" x14ac:dyDescent="0.2">
      <c r="A8620" s="6"/>
      <c r="B8620" s="6"/>
    </row>
    <row r="8621" spans="1:2" x14ac:dyDescent="0.2">
      <c r="A8621" s="6"/>
      <c r="B8621" s="6"/>
    </row>
    <row r="8622" spans="1:2" x14ac:dyDescent="0.2">
      <c r="A8622" s="6"/>
      <c r="B8622" s="6"/>
    </row>
    <row r="8623" spans="1:2" x14ac:dyDescent="0.2">
      <c r="A8623" s="6"/>
      <c r="B8623" s="6"/>
    </row>
    <row r="8624" spans="1:2" x14ac:dyDescent="0.2">
      <c r="A8624" s="6"/>
      <c r="B8624" s="6"/>
    </row>
    <row r="8625" spans="1:2" x14ac:dyDescent="0.2">
      <c r="A8625" s="6"/>
      <c r="B8625" s="6"/>
    </row>
    <row r="8626" spans="1:2" x14ac:dyDescent="0.2">
      <c r="A8626" s="6"/>
      <c r="B8626" s="6"/>
    </row>
    <row r="8627" spans="1:2" x14ac:dyDescent="0.2">
      <c r="A8627" s="6"/>
      <c r="B8627" s="6"/>
    </row>
    <row r="8628" spans="1:2" x14ac:dyDescent="0.2">
      <c r="A8628" s="6"/>
      <c r="B8628" s="6"/>
    </row>
    <row r="8629" spans="1:2" x14ac:dyDescent="0.2">
      <c r="A8629" s="6"/>
      <c r="B8629" s="6"/>
    </row>
    <row r="8630" spans="1:2" x14ac:dyDescent="0.2">
      <c r="A8630" s="6"/>
      <c r="B8630" s="6"/>
    </row>
    <row r="8631" spans="1:2" x14ac:dyDescent="0.2">
      <c r="A8631" s="6"/>
      <c r="B8631" s="6"/>
    </row>
    <row r="8632" spans="1:2" x14ac:dyDescent="0.2">
      <c r="A8632" s="6"/>
      <c r="B8632" s="6"/>
    </row>
    <row r="8633" spans="1:2" x14ac:dyDescent="0.2">
      <c r="A8633" s="6"/>
      <c r="B8633" s="6"/>
    </row>
    <row r="8634" spans="1:2" x14ac:dyDescent="0.2">
      <c r="A8634" s="6"/>
      <c r="B8634" s="6"/>
    </row>
    <row r="8635" spans="1:2" x14ac:dyDescent="0.2">
      <c r="A8635" s="6"/>
      <c r="B8635" s="6"/>
    </row>
    <row r="8636" spans="1:2" x14ac:dyDescent="0.2">
      <c r="A8636" s="6"/>
      <c r="B8636" s="6"/>
    </row>
    <row r="8637" spans="1:2" x14ac:dyDescent="0.2">
      <c r="A8637" s="6"/>
      <c r="B8637" s="6"/>
    </row>
    <row r="8638" spans="1:2" x14ac:dyDescent="0.2">
      <c r="A8638" s="6"/>
      <c r="B8638" s="6"/>
    </row>
    <row r="8639" spans="1:2" x14ac:dyDescent="0.2">
      <c r="A8639" s="6"/>
      <c r="B8639" s="6"/>
    </row>
    <row r="8640" spans="1:2" x14ac:dyDescent="0.2">
      <c r="A8640" s="6"/>
      <c r="B8640" s="6"/>
    </row>
    <row r="8641" spans="1:2" x14ac:dyDescent="0.2">
      <c r="A8641" s="6"/>
      <c r="B8641" s="6"/>
    </row>
    <row r="8642" spans="1:2" x14ac:dyDescent="0.2">
      <c r="A8642" s="6"/>
      <c r="B8642" s="6"/>
    </row>
    <row r="8643" spans="1:2" x14ac:dyDescent="0.2">
      <c r="A8643" s="6"/>
      <c r="B8643" s="6"/>
    </row>
    <row r="8644" spans="1:2" x14ac:dyDescent="0.2">
      <c r="A8644" s="6"/>
      <c r="B8644" s="6"/>
    </row>
    <row r="8645" spans="1:2" x14ac:dyDescent="0.2">
      <c r="A8645" s="6"/>
      <c r="B8645" s="6"/>
    </row>
    <row r="8646" spans="1:2" x14ac:dyDescent="0.2">
      <c r="A8646" s="6"/>
      <c r="B8646" s="6"/>
    </row>
    <row r="8647" spans="1:2" x14ac:dyDescent="0.2">
      <c r="A8647" s="6"/>
      <c r="B8647" s="6"/>
    </row>
    <row r="8648" spans="1:2" x14ac:dyDescent="0.2">
      <c r="A8648" s="6"/>
      <c r="B8648" s="6"/>
    </row>
    <row r="8649" spans="1:2" x14ac:dyDescent="0.2">
      <c r="A8649" s="6"/>
      <c r="B8649" s="6"/>
    </row>
    <row r="8650" spans="1:2" x14ac:dyDescent="0.2">
      <c r="A8650" s="6"/>
      <c r="B8650" s="6"/>
    </row>
    <row r="8651" spans="1:2" x14ac:dyDescent="0.2">
      <c r="A8651" s="6"/>
      <c r="B8651" s="6"/>
    </row>
    <row r="8652" spans="1:2" x14ac:dyDescent="0.2">
      <c r="A8652" s="6"/>
      <c r="B8652" s="6"/>
    </row>
    <row r="8653" spans="1:2" x14ac:dyDescent="0.2">
      <c r="A8653" s="6"/>
      <c r="B8653" s="6"/>
    </row>
    <row r="8654" spans="1:2" x14ac:dyDescent="0.2">
      <c r="A8654" s="6"/>
      <c r="B8654" s="6"/>
    </row>
    <row r="8655" spans="1:2" x14ac:dyDescent="0.2">
      <c r="A8655" s="6"/>
      <c r="B8655" s="6"/>
    </row>
    <row r="8656" spans="1:2" x14ac:dyDescent="0.2">
      <c r="A8656" s="6"/>
      <c r="B8656" s="6"/>
    </row>
    <row r="8657" spans="1:2" x14ac:dyDescent="0.2">
      <c r="A8657" s="6"/>
      <c r="B8657" s="6"/>
    </row>
    <row r="8658" spans="1:2" x14ac:dyDescent="0.2">
      <c r="A8658" s="6"/>
      <c r="B8658" s="6"/>
    </row>
    <row r="8659" spans="1:2" x14ac:dyDescent="0.2">
      <c r="A8659" s="6"/>
      <c r="B8659" s="6"/>
    </row>
    <row r="8660" spans="1:2" x14ac:dyDescent="0.2">
      <c r="A8660" s="6"/>
      <c r="B8660" s="6"/>
    </row>
    <row r="8661" spans="1:2" x14ac:dyDescent="0.2">
      <c r="A8661" s="6"/>
      <c r="B8661" s="6"/>
    </row>
    <row r="8662" spans="1:2" x14ac:dyDescent="0.2">
      <c r="A8662" s="6"/>
      <c r="B8662" s="6"/>
    </row>
    <row r="8663" spans="1:2" x14ac:dyDescent="0.2">
      <c r="A8663" s="6"/>
      <c r="B8663" s="6"/>
    </row>
    <row r="8664" spans="1:2" x14ac:dyDescent="0.2">
      <c r="A8664" s="6"/>
      <c r="B8664" s="6"/>
    </row>
    <row r="8665" spans="1:2" x14ac:dyDescent="0.2">
      <c r="A8665" s="6"/>
      <c r="B8665" s="6"/>
    </row>
    <row r="8666" spans="1:2" x14ac:dyDescent="0.2">
      <c r="A8666" s="6"/>
      <c r="B8666" s="6"/>
    </row>
    <row r="8667" spans="1:2" x14ac:dyDescent="0.2">
      <c r="A8667" s="6"/>
      <c r="B8667" s="6"/>
    </row>
    <row r="8668" spans="1:2" x14ac:dyDescent="0.2">
      <c r="A8668" s="6"/>
      <c r="B8668" s="6"/>
    </row>
    <row r="8669" spans="1:2" x14ac:dyDescent="0.2">
      <c r="A8669" s="6"/>
      <c r="B8669" s="6"/>
    </row>
    <row r="8670" spans="1:2" x14ac:dyDescent="0.2">
      <c r="A8670" s="6"/>
      <c r="B8670" s="6"/>
    </row>
    <row r="8671" spans="1:2" x14ac:dyDescent="0.2">
      <c r="A8671" s="6"/>
      <c r="B8671" s="6"/>
    </row>
    <row r="8672" spans="1:2" x14ac:dyDescent="0.2">
      <c r="A8672" s="6"/>
      <c r="B8672" s="6"/>
    </row>
    <row r="8673" spans="1:2" x14ac:dyDescent="0.2">
      <c r="A8673" s="6"/>
      <c r="B8673" s="6"/>
    </row>
    <row r="8674" spans="1:2" x14ac:dyDescent="0.2">
      <c r="A8674" s="6"/>
      <c r="B8674" s="6"/>
    </row>
    <row r="8675" spans="1:2" x14ac:dyDescent="0.2">
      <c r="A8675" s="6"/>
      <c r="B8675" s="6"/>
    </row>
    <row r="8676" spans="1:2" x14ac:dyDescent="0.2">
      <c r="A8676" s="6"/>
      <c r="B8676" s="6"/>
    </row>
    <row r="8677" spans="1:2" x14ac:dyDescent="0.2">
      <c r="A8677" s="6"/>
      <c r="B8677" s="6"/>
    </row>
    <row r="8678" spans="1:2" x14ac:dyDescent="0.2">
      <c r="A8678" s="6"/>
      <c r="B8678" s="6"/>
    </row>
    <row r="8679" spans="1:2" x14ac:dyDescent="0.2">
      <c r="A8679" s="6"/>
      <c r="B8679" s="6"/>
    </row>
    <row r="8680" spans="1:2" x14ac:dyDescent="0.2">
      <c r="A8680" s="6"/>
      <c r="B8680" s="6"/>
    </row>
    <row r="8681" spans="1:2" x14ac:dyDescent="0.2">
      <c r="A8681" s="6"/>
      <c r="B8681" s="6"/>
    </row>
    <row r="8682" spans="1:2" x14ac:dyDescent="0.2">
      <c r="A8682" s="6"/>
      <c r="B8682" s="6"/>
    </row>
    <row r="8683" spans="1:2" x14ac:dyDescent="0.2">
      <c r="A8683" s="6"/>
      <c r="B8683" s="6"/>
    </row>
    <row r="8684" spans="1:2" x14ac:dyDescent="0.2">
      <c r="A8684" s="6"/>
      <c r="B8684" s="6"/>
    </row>
    <row r="8685" spans="1:2" x14ac:dyDescent="0.2">
      <c r="A8685" s="6"/>
      <c r="B8685" s="6"/>
    </row>
    <row r="8686" spans="1:2" x14ac:dyDescent="0.2">
      <c r="A8686" s="6"/>
      <c r="B8686" s="6"/>
    </row>
    <row r="8687" spans="1:2" x14ac:dyDescent="0.2">
      <c r="A8687" s="6"/>
      <c r="B8687" s="6"/>
    </row>
    <row r="8688" spans="1:2" x14ac:dyDescent="0.2">
      <c r="A8688" s="6"/>
      <c r="B8688" s="6"/>
    </row>
    <row r="8689" spans="1:2" x14ac:dyDescent="0.2">
      <c r="A8689" s="6"/>
      <c r="B8689" s="6"/>
    </row>
    <row r="8690" spans="1:2" x14ac:dyDescent="0.2">
      <c r="A8690" s="6"/>
      <c r="B8690" s="6"/>
    </row>
    <row r="8691" spans="1:2" x14ac:dyDescent="0.2">
      <c r="A8691" s="6"/>
      <c r="B8691" s="6"/>
    </row>
    <row r="8692" spans="1:2" x14ac:dyDescent="0.2">
      <c r="A8692" s="6"/>
      <c r="B8692" s="6"/>
    </row>
    <row r="8693" spans="1:2" x14ac:dyDescent="0.2">
      <c r="A8693" s="6"/>
      <c r="B8693" s="6"/>
    </row>
    <row r="8694" spans="1:2" x14ac:dyDescent="0.2">
      <c r="A8694" s="6"/>
      <c r="B8694" s="6"/>
    </row>
    <row r="8695" spans="1:2" x14ac:dyDescent="0.2">
      <c r="A8695" s="6"/>
      <c r="B8695" s="6"/>
    </row>
    <row r="8696" spans="1:2" x14ac:dyDescent="0.2">
      <c r="A8696" s="6"/>
      <c r="B8696" s="6"/>
    </row>
    <row r="8697" spans="1:2" x14ac:dyDescent="0.2">
      <c r="A8697" s="6"/>
      <c r="B8697" s="6"/>
    </row>
    <row r="8698" spans="1:2" x14ac:dyDescent="0.2">
      <c r="A8698" s="6"/>
      <c r="B8698" s="6"/>
    </row>
    <row r="8699" spans="1:2" x14ac:dyDescent="0.2">
      <c r="A8699" s="6"/>
      <c r="B8699" s="6"/>
    </row>
    <row r="8700" spans="1:2" x14ac:dyDescent="0.2">
      <c r="A8700" s="6"/>
      <c r="B8700" s="6"/>
    </row>
    <row r="8701" spans="1:2" x14ac:dyDescent="0.2">
      <c r="A8701" s="6"/>
      <c r="B8701" s="6"/>
    </row>
    <row r="8702" spans="1:2" x14ac:dyDescent="0.2">
      <c r="A8702" s="6"/>
      <c r="B8702" s="6"/>
    </row>
    <row r="8703" spans="1:2" x14ac:dyDescent="0.2">
      <c r="A8703" s="6"/>
      <c r="B8703" s="6"/>
    </row>
    <row r="8704" spans="1:2" x14ac:dyDescent="0.2">
      <c r="A8704" s="6"/>
      <c r="B8704" s="6"/>
    </row>
    <row r="8705" spans="1:2" x14ac:dyDescent="0.2">
      <c r="A8705" s="6"/>
      <c r="B8705" s="6"/>
    </row>
    <row r="8706" spans="1:2" x14ac:dyDescent="0.2">
      <c r="A8706" s="6"/>
      <c r="B8706" s="6"/>
    </row>
    <row r="8707" spans="1:2" x14ac:dyDescent="0.2">
      <c r="A8707" s="6"/>
      <c r="B8707" s="6"/>
    </row>
    <row r="8708" spans="1:2" x14ac:dyDescent="0.2">
      <c r="A8708" s="6"/>
      <c r="B8708" s="6"/>
    </row>
    <row r="8709" spans="1:2" x14ac:dyDescent="0.2">
      <c r="A8709" s="6"/>
      <c r="B8709" s="6"/>
    </row>
    <row r="8710" spans="1:2" x14ac:dyDescent="0.2">
      <c r="A8710" s="6"/>
      <c r="B8710" s="6"/>
    </row>
    <row r="8711" spans="1:2" x14ac:dyDescent="0.2">
      <c r="A8711" s="6"/>
      <c r="B8711" s="6"/>
    </row>
    <row r="8712" spans="1:2" x14ac:dyDescent="0.2">
      <c r="A8712" s="6"/>
      <c r="B8712" s="6"/>
    </row>
    <row r="8713" spans="1:2" x14ac:dyDescent="0.2">
      <c r="A8713" s="6"/>
      <c r="B8713" s="6"/>
    </row>
    <row r="8714" spans="1:2" x14ac:dyDescent="0.2">
      <c r="A8714" s="6"/>
      <c r="B8714" s="6"/>
    </row>
    <row r="8715" spans="1:2" x14ac:dyDescent="0.2">
      <c r="A8715" s="6"/>
      <c r="B8715" s="6"/>
    </row>
    <row r="8716" spans="1:2" x14ac:dyDescent="0.2">
      <c r="A8716" s="6"/>
      <c r="B8716" s="6"/>
    </row>
    <row r="8717" spans="1:2" x14ac:dyDescent="0.2">
      <c r="A8717" s="6"/>
      <c r="B8717" s="6"/>
    </row>
    <row r="8718" spans="1:2" x14ac:dyDescent="0.2">
      <c r="A8718" s="6"/>
      <c r="B8718" s="6"/>
    </row>
    <row r="8719" spans="1:2" x14ac:dyDescent="0.2">
      <c r="A8719" s="6"/>
      <c r="B8719" s="6"/>
    </row>
    <row r="8720" spans="1:2" x14ac:dyDescent="0.2">
      <c r="A8720" s="6"/>
      <c r="B8720" s="6"/>
    </row>
    <row r="8721" spans="1:2" x14ac:dyDescent="0.2">
      <c r="A8721" s="6"/>
      <c r="B8721" s="6"/>
    </row>
    <row r="8722" spans="1:2" x14ac:dyDescent="0.2">
      <c r="A8722" s="6"/>
      <c r="B8722" s="6"/>
    </row>
    <row r="8723" spans="1:2" x14ac:dyDescent="0.2">
      <c r="A8723" s="6"/>
      <c r="B8723" s="6"/>
    </row>
    <row r="8724" spans="1:2" x14ac:dyDescent="0.2">
      <c r="A8724" s="6"/>
      <c r="B8724" s="6"/>
    </row>
    <row r="8725" spans="1:2" x14ac:dyDescent="0.2">
      <c r="A8725" s="6"/>
      <c r="B8725" s="6"/>
    </row>
    <row r="8726" spans="1:2" x14ac:dyDescent="0.2">
      <c r="A8726" s="6"/>
      <c r="B8726" s="6"/>
    </row>
    <row r="8727" spans="1:2" x14ac:dyDescent="0.2">
      <c r="A8727" s="6"/>
      <c r="B8727" s="6"/>
    </row>
    <row r="8728" spans="1:2" x14ac:dyDescent="0.2">
      <c r="A8728" s="6"/>
      <c r="B8728" s="6"/>
    </row>
    <row r="8729" spans="1:2" x14ac:dyDescent="0.2">
      <c r="A8729" s="6"/>
      <c r="B8729" s="6"/>
    </row>
    <row r="8730" spans="1:2" x14ac:dyDescent="0.2">
      <c r="A8730" s="6"/>
      <c r="B8730" s="6"/>
    </row>
    <row r="8731" spans="1:2" x14ac:dyDescent="0.2">
      <c r="A8731" s="6"/>
      <c r="B8731" s="6"/>
    </row>
    <row r="8732" spans="1:2" x14ac:dyDescent="0.2">
      <c r="A8732" s="6"/>
      <c r="B8732" s="6"/>
    </row>
    <row r="8733" spans="1:2" x14ac:dyDescent="0.2">
      <c r="A8733" s="6"/>
      <c r="B8733" s="6"/>
    </row>
    <row r="8734" spans="1:2" x14ac:dyDescent="0.2">
      <c r="A8734" s="6"/>
      <c r="B8734" s="6"/>
    </row>
    <row r="8735" spans="1:2" x14ac:dyDescent="0.2">
      <c r="A8735" s="6"/>
      <c r="B8735" s="6"/>
    </row>
    <row r="8736" spans="1:2" x14ac:dyDescent="0.2">
      <c r="A8736" s="6"/>
      <c r="B8736" s="6"/>
    </row>
    <row r="8737" spans="1:2" x14ac:dyDescent="0.2">
      <c r="A8737" s="6"/>
      <c r="B8737" s="6"/>
    </row>
    <row r="8738" spans="1:2" x14ac:dyDescent="0.2">
      <c r="A8738" s="6"/>
      <c r="B8738" s="6"/>
    </row>
    <row r="8739" spans="1:2" x14ac:dyDescent="0.2">
      <c r="A8739" s="6"/>
      <c r="B8739" s="6"/>
    </row>
    <row r="8740" spans="1:2" x14ac:dyDescent="0.2">
      <c r="A8740" s="6"/>
      <c r="B8740" s="6"/>
    </row>
    <row r="8741" spans="1:2" x14ac:dyDescent="0.2">
      <c r="A8741" s="6"/>
      <c r="B8741" s="6"/>
    </row>
    <row r="8742" spans="1:2" x14ac:dyDescent="0.2">
      <c r="A8742" s="6"/>
      <c r="B8742" s="6"/>
    </row>
    <row r="8743" spans="1:2" x14ac:dyDescent="0.2">
      <c r="A8743" s="6"/>
      <c r="B8743" s="6"/>
    </row>
    <row r="8744" spans="1:2" x14ac:dyDescent="0.2">
      <c r="A8744" s="6"/>
      <c r="B8744" s="6"/>
    </row>
    <row r="8745" spans="1:2" x14ac:dyDescent="0.2">
      <c r="A8745" s="6"/>
      <c r="B8745" s="6"/>
    </row>
    <row r="8746" spans="1:2" x14ac:dyDescent="0.2">
      <c r="A8746" s="6"/>
      <c r="B8746" s="6"/>
    </row>
    <row r="8747" spans="1:2" x14ac:dyDescent="0.2">
      <c r="A8747" s="6"/>
      <c r="B8747" s="6"/>
    </row>
    <row r="8748" spans="1:2" x14ac:dyDescent="0.2">
      <c r="A8748" s="6"/>
      <c r="B8748" s="6"/>
    </row>
    <row r="8749" spans="1:2" x14ac:dyDescent="0.2">
      <c r="A8749" s="6"/>
      <c r="B8749" s="6"/>
    </row>
    <row r="8750" spans="1:2" x14ac:dyDescent="0.2">
      <c r="A8750" s="6"/>
      <c r="B8750" s="6"/>
    </row>
    <row r="8751" spans="1:2" x14ac:dyDescent="0.2">
      <c r="A8751" s="6"/>
      <c r="B8751" s="6"/>
    </row>
    <row r="8752" spans="1:2" x14ac:dyDescent="0.2">
      <c r="A8752" s="6"/>
      <c r="B8752" s="6"/>
    </row>
    <row r="8753" spans="1:2" x14ac:dyDescent="0.2">
      <c r="A8753" s="6"/>
      <c r="B8753" s="6"/>
    </row>
    <row r="8754" spans="1:2" x14ac:dyDescent="0.2">
      <c r="A8754" s="6"/>
      <c r="B8754" s="6"/>
    </row>
    <row r="8755" spans="1:2" x14ac:dyDescent="0.2">
      <c r="A8755" s="6"/>
      <c r="B8755" s="6"/>
    </row>
    <row r="8756" spans="1:2" x14ac:dyDescent="0.2">
      <c r="A8756" s="6"/>
      <c r="B8756" s="6"/>
    </row>
    <row r="8757" spans="1:2" x14ac:dyDescent="0.2">
      <c r="A8757" s="6"/>
      <c r="B8757" s="6"/>
    </row>
    <row r="8758" spans="1:2" x14ac:dyDescent="0.2">
      <c r="A8758" s="6"/>
      <c r="B8758" s="6"/>
    </row>
    <row r="8759" spans="1:2" x14ac:dyDescent="0.2">
      <c r="A8759" s="6"/>
      <c r="B8759" s="6"/>
    </row>
    <row r="8760" spans="1:2" x14ac:dyDescent="0.2">
      <c r="A8760" s="6"/>
      <c r="B8760" s="6"/>
    </row>
    <row r="8761" spans="1:2" x14ac:dyDescent="0.2">
      <c r="A8761" s="6"/>
      <c r="B8761" s="6"/>
    </row>
    <row r="8762" spans="1:2" x14ac:dyDescent="0.2">
      <c r="A8762" s="6"/>
      <c r="B8762" s="6"/>
    </row>
    <row r="8763" spans="1:2" x14ac:dyDescent="0.2">
      <c r="A8763" s="6"/>
      <c r="B8763" s="6"/>
    </row>
    <row r="8764" spans="1:2" x14ac:dyDescent="0.2">
      <c r="A8764" s="6"/>
      <c r="B8764" s="6"/>
    </row>
    <row r="8765" spans="1:2" x14ac:dyDescent="0.2">
      <c r="A8765" s="6"/>
      <c r="B8765" s="6"/>
    </row>
    <row r="8766" spans="1:2" x14ac:dyDescent="0.2">
      <c r="A8766" s="6"/>
      <c r="B8766" s="6"/>
    </row>
    <row r="8767" spans="1:2" x14ac:dyDescent="0.2">
      <c r="A8767" s="6"/>
      <c r="B8767" s="6"/>
    </row>
    <row r="8768" spans="1:2" x14ac:dyDescent="0.2">
      <c r="A8768" s="6"/>
      <c r="B8768" s="6"/>
    </row>
    <row r="8769" spans="1:2" x14ac:dyDescent="0.2">
      <c r="A8769" s="6"/>
      <c r="B8769" s="6"/>
    </row>
    <row r="8770" spans="1:2" x14ac:dyDescent="0.2">
      <c r="A8770" s="6"/>
      <c r="B8770" s="6"/>
    </row>
    <row r="8771" spans="1:2" x14ac:dyDescent="0.2">
      <c r="A8771" s="6"/>
      <c r="B8771" s="6"/>
    </row>
    <row r="8772" spans="1:2" x14ac:dyDescent="0.2">
      <c r="A8772" s="6"/>
      <c r="B8772" s="6"/>
    </row>
    <row r="8773" spans="1:2" x14ac:dyDescent="0.2">
      <c r="A8773" s="6"/>
      <c r="B8773" s="6"/>
    </row>
    <row r="8774" spans="1:2" x14ac:dyDescent="0.2">
      <c r="A8774" s="6"/>
      <c r="B8774" s="6"/>
    </row>
    <row r="8775" spans="1:2" x14ac:dyDescent="0.2">
      <c r="A8775" s="6"/>
      <c r="B8775" s="6"/>
    </row>
    <row r="8776" spans="1:2" x14ac:dyDescent="0.2">
      <c r="A8776" s="6"/>
      <c r="B8776" s="6"/>
    </row>
    <row r="8777" spans="1:2" x14ac:dyDescent="0.2">
      <c r="A8777" s="6"/>
      <c r="B8777" s="6"/>
    </row>
    <row r="8778" spans="1:2" x14ac:dyDescent="0.2">
      <c r="A8778" s="6"/>
      <c r="B8778" s="6"/>
    </row>
    <row r="8779" spans="1:2" x14ac:dyDescent="0.2">
      <c r="A8779" s="6"/>
      <c r="B8779" s="6"/>
    </row>
    <row r="8780" spans="1:2" x14ac:dyDescent="0.2">
      <c r="A8780" s="6"/>
      <c r="B8780" s="6"/>
    </row>
    <row r="8781" spans="1:2" x14ac:dyDescent="0.2">
      <c r="A8781" s="6"/>
      <c r="B8781" s="6"/>
    </row>
    <row r="8782" spans="1:2" x14ac:dyDescent="0.2">
      <c r="A8782" s="6"/>
      <c r="B8782" s="6"/>
    </row>
    <row r="8783" spans="1:2" x14ac:dyDescent="0.2">
      <c r="A8783" s="6"/>
      <c r="B8783" s="6"/>
    </row>
    <row r="8784" spans="1:2" x14ac:dyDescent="0.2">
      <c r="A8784" s="6"/>
      <c r="B8784" s="6"/>
    </row>
    <row r="8785" spans="1:2" x14ac:dyDescent="0.2">
      <c r="A8785" s="6"/>
      <c r="B8785" s="6"/>
    </row>
    <row r="8786" spans="1:2" x14ac:dyDescent="0.2">
      <c r="A8786" s="6"/>
      <c r="B8786" s="6"/>
    </row>
    <row r="8787" spans="1:2" x14ac:dyDescent="0.2">
      <c r="A8787" s="6"/>
      <c r="B8787" s="6"/>
    </row>
    <row r="8788" spans="1:2" x14ac:dyDescent="0.2">
      <c r="A8788" s="6"/>
      <c r="B8788" s="6"/>
    </row>
    <row r="8789" spans="1:2" x14ac:dyDescent="0.2">
      <c r="A8789" s="6"/>
      <c r="B8789" s="6"/>
    </row>
    <row r="8790" spans="1:2" x14ac:dyDescent="0.2">
      <c r="A8790" s="6"/>
      <c r="B8790" s="6"/>
    </row>
    <row r="8791" spans="1:2" x14ac:dyDescent="0.2">
      <c r="A8791" s="6"/>
      <c r="B8791" s="6"/>
    </row>
    <row r="8792" spans="1:2" x14ac:dyDescent="0.2">
      <c r="A8792" s="6"/>
      <c r="B8792" s="6"/>
    </row>
    <row r="8793" spans="1:2" x14ac:dyDescent="0.2">
      <c r="A8793" s="6"/>
      <c r="B8793" s="6"/>
    </row>
    <row r="8794" spans="1:2" x14ac:dyDescent="0.2">
      <c r="A8794" s="6"/>
      <c r="B8794" s="6"/>
    </row>
    <row r="8795" spans="1:2" x14ac:dyDescent="0.2">
      <c r="A8795" s="6"/>
      <c r="B8795" s="6"/>
    </row>
    <row r="8796" spans="1:2" x14ac:dyDescent="0.2">
      <c r="A8796" s="6"/>
      <c r="B8796" s="6"/>
    </row>
    <row r="8797" spans="1:2" x14ac:dyDescent="0.2">
      <c r="A8797" s="6"/>
      <c r="B8797" s="6"/>
    </row>
    <row r="8798" spans="1:2" x14ac:dyDescent="0.2">
      <c r="A8798" s="6"/>
      <c r="B8798" s="6"/>
    </row>
    <row r="8799" spans="1:2" x14ac:dyDescent="0.2">
      <c r="A8799" s="6"/>
      <c r="B8799" s="6"/>
    </row>
    <row r="8800" spans="1:2" x14ac:dyDescent="0.2">
      <c r="A8800" s="6"/>
      <c r="B8800" s="6"/>
    </row>
    <row r="8801" spans="1:2" x14ac:dyDescent="0.2">
      <c r="A8801" s="6"/>
      <c r="B8801" s="6"/>
    </row>
    <row r="8802" spans="1:2" x14ac:dyDescent="0.2">
      <c r="A8802" s="6"/>
      <c r="B8802" s="6"/>
    </row>
    <row r="8803" spans="1:2" x14ac:dyDescent="0.2">
      <c r="A8803" s="6"/>
      <c r="B8803" s="6"/>
    </row>
    <row r="8804" spans="1:2" x14ac:dyDescent="0.2">
      <c r="A8804" s="6"/>
      <c r="B8804" s="6"/>
    </row>
    <row r="8805" spans="1:2" x14ac:dyDescent="0.2">
      <c r="A8805" s="6"/>
      <c r="B8805" s="6"/>
    </row>
    <row r="8806" spans="1:2" x14ac:dyDescent="0.2">
      <c r="A8806" s="6"/>
      <c r="B8806" s="6"/>
    </row>
    <row r="8807" spans="1:2" x14ac:dyDescent="0.2">
      <c r="A8807" s="6"/>
      <c r="B8807" s="6"/>
    </row>
    <row r="8808" spans="1:2" x14ac:dyDescent="0.2">
      <c r="A8808" s="6"/>
      <c r="B8808" s="6"/>
    </row>
    <row r="8809" spans="1:2" x14ac:dyDescent="0.2">
      <c r="A8809" s="6"/>
      <c r="B8809" s="6"/>
    </row>
    <row r="8810" spans="1:2" x14ac:dyDescent="0.2">
      <c r="A8810" s="6"/>
      <c r="B8810" s="6"/>
    </row>
    <row r="8811" spans="1:2" x14ac:dyDescent="0.2">
      <c r="A8811" s="6"/>
      <c r="B8811" s="6"/>
    </row>
    <row r="8812" spans="1:2" x14ac:dyDescent="0.2">
      <c r="A8812" s="6"/>
      <c r="B8812" s="6"/>
    </row>
    <row r="8813" spans="1:2" x14ac:dyDescent="0.2">
      <c r="A8813" s="6"/>
      <c r="B8813" s="6"/>
    </row>
    <row r="8814" spans="1:2" x14ac:dyDescent="0.2">
      <c r="A8814" s="6"/>
      <c r="B8814" s="6"/>
    </row>
    <row r="8815" spans="1:2" x14ac:dyDescent="0.2">
      <c r="A8815" s="6"/>
      <c r="B8815" s="6"/>
    </row>
    <row r="8816" spans="1:2" x14ac:dyDescent="0.2">
      <c r="A8816" s="6"/>
      <c r="B8816" s="6"/>
    </row>
    <row r="8817" spans="1:2" x14ac:dyDescent="0.2">
      <c r="A8817" s="6"/>
      <c r="B8817" s="6"/>
    </row>
    <row r="8818" spans="1:2" x14ac:dyDescent="0.2">
      <c r="A8818" s="6"/>
      <c r="B8818" s="6"/>
    </row>
    <row r="8819" spans="1:2" x14ac:dyDescent="0.2">
      <c r="A8819" s="6"/>
      <c r="B8819" s="6"/>
    </row>
    <row r="8820" spans="1:2" x14ac:dyDescent="0.2">
      <c r="A8820" s="6"/>
      <c r="B8820" s="6"/>
    </row>
    <row r="8821" spans="1:2" x14ac:dyDescent="0.2">
      <c r="A8821" s="6"/>
      <c r="B8821" s="6"/>
    </row>
    <row r="8822" spans="1:2" x14ac:dyDescent="0.2">
      <c r="A8822" s="6"/>
      <c r="B8822" s="6"/>
    </row>
    <row r="8823" spans="1:2" x14ac:dyDescent="0.2">
      <c r="A8823" s="6"/>
      <c r="B8823" s="6"/>
    </row>
    <row r="8824" spans="1:2" x14ac:dyDescent="0.2">
      <c r="A8824" s="6"/>
      <c r="B8824" s="6"/>
    </row>
    <row r="8825" spans="1:2" x14ac:dyDescent="0.2">
      <c r="A8825" s="6"/>
      <c r="B8825" s="6"/>
    </row>
    <row r="8826" spans="1:2" x14ac:dyDescent="0.2">
      <c r="A8826" s="6"/>
      <c r="B8826" s="6"/>
    </row>
    <row r="8827" spans="1:2" x14ac:dyDescent="0.2">
      <c r="A8827" s="6"/>
      <c r="B8827" s="6"/>
    </row>
    <row r="8828" spans="1:2" x14ac:dyDescent="0.2">
      <c r="A8828" s="6"/>
      <c r="B8828" s="6"/>
    </row>
    <row r="8829" spans="1:2" x14ac:dyDescent="0.2">
      <c r="A8829" s="6"/>
      <c r="B8829" s="6"/>
    </row>
    <row r="8830" spans="1:2" x14ac:dyDescent="0.2">
      <c r="A8830" s="6"/>
      <c r="B8830" s="6"/>
    </row>
    <row r="8831" spans="1:2" x14ac:dyDescent="0.2">
      <c r="A8831" s="6"/>
      <c r="B8831" s="6"/>
    </row>
    <row r="8832" spans="1:2" x14ac:dyDescent="0.2">
      <c r="A8832" s="6"/>
      <c r="B8832" s="6"/>
    </row>
    <row r="8833" spans="1:2" x14ac:dyDescent="0.2">
      <c r="A8833" s="6"/>
      <c r="B8833" s="6"/>
    </row>
    <row r="8834" spans="1:2" x14ac:dyDescent="0.2">
      <c r="A8834" s="6"/>
      <c r="B8834" s="6"/>
    </row>
    <row r="8835" spans="1:2" x14ac:dyDescent="0.2">
      <c r="A8835" s="6"/>
      <c r="B8835" s="6"/>
    </row>
    <row r="8836" spans="1:2" x14ac:dyDescent="0.2">
      <c r="A8836" s="6"/>
      <c r="B8836" s="6"/>
    </row>
    <row r="8837" spans="1:2" x14ac:dyDescent="0.2">
      <c r="A8837" s="6"/>
      <c r="B8837" s="6"/>
    </row>
    <row r="8838" spans="1:2" x14ac:dyDescent="0.2">
      <c r="A8838" s="6"/>
      <c r="B8838" s="6"/>
    </row>
    <row r="8839" spans="1:2" x14ac:dyDescent="0.2">
      <c r="A8839" s="6"/>
      <c r="B8839" s="6"/>
    </row>
    <row r="8840" spans="1:2" x14ac:dyDescent="0.2">
      <c r="A8840" s="6"/>
      <c r="B8840" s="6"/>
    </row>
    <row r="8841" spans="1:2" x14ac:dyDescent="0.2">
      <c r="A8841" s="6"/>
      <c r="B8841" s="6"/>
    </row>
    <row r="8842" spans="1:2" x14ac:dyDescent="0.2">
      <c r="A8842" s="6"/>
      <c r="B8842" s="6"/>
    </row>
    <row r="8843" spans="1:2" x14ac:dyDescent="0.2">
      <c r="A8843" s="6"/>
      <c r="B8843" s="6"/>
    </row>
    <row r="8844" spans="1:2" x14ac:dyDescent="0.2">
      <c r="A8844" s="6"/>
      <c r="B8844" s="6"/>
    </row>
    <row r="8845" spans="1:2" x14ac:dyDescent="0.2">
      <c r="A8845" s="6"/>
      <c r="B8845" s="6"/>
    </row>
    <row r="8846" spans="1:2" x14ac:dyDescent="0.2">
      <c r="A8846" s="6"/>
      <c r="B8846" s="6"/>
    </row>
    <row r="8847" spans="1:2" x14ac:dyDescent="0.2">
      <c r="A8847" s="6"/>
      <c r="B8847" s="6"/>
    </row>
    <row r="8848" spans="1:2" x14ac:dyDescent="0.2">
      <c r="A8848" s="6"/>
      <c r="B8848" s="6"/>
    </row>
    <row r="8849" spans="1:2" x14ac:dyDescent="0.2">
      <c r="A8849" s="6"/>
      <c r="B8849" s="6"/>
    </row>
    <row r="8850" spans="1:2" x14ac:dyDescent="0.2">
      <c r="A8850" s="6"/>
      <c r="B8850" s="6"/>
    </row>
    <row r="8851" spans="1:2" x14ac:dyDescent="0.2">
      <c r="A8851" s="6"/>
      <c r="B8851" s="6"/>
    </row>
    <row r="8852" spans="1:2" x14ac:dyDescent="0.2">
      <c r="A8852" s="6"/>
      <c r="B8852" s="6"/>
    </row>
    <row r="8853" spans="1:2" x14ac:dyDescent="0.2">
      <c r="A8853" s="6"/>
      <c r="B8853" s="6"/>
    </row>
    <row r="8854" spans="1:2" x14ac:dyDescent="0.2">
      <c r="A8854" s="6"/>
      <c r="B8854" s="6"/>
    </row>
    <row r="8855" spans="1:2" x14ac:dyDescent="0.2">
      <c r="A8855" s="6"/>
      <c r="B8855" s="6"/>
    </row>
    <row r="8856" spans="1:2" x14ac:dyDescent="0.2">
      <c r="A8856" s="6"/>
      <c r="B8856" s="6"/>
    </row>
    <row r="8857" spans="1:2" x14ac:dyDescent="0.2">
      <c r="A8857" s="6"/>
      <c r="B8857" s="6"/>
    </row>
    <row r="8858" spans="1:2" x14ac:dyDescent="0.2">
      <c r="A8858" s="6"/>
      <c r="B8858" s="6"/>
    </row>
    <row r="8859" spans="1:2" x14ac:dyDescent="0.2">
      <c r="A8859" s="6"/>
      <c r="B8859" s="6"/>
    </row>
    <row r="8860" spans="1:2" x14ac:dyDescent="0.2">
      <c r="A8860" s="6"/>
      <c r="B8860" s="6"/>
    </row>
    <row r="8861" spans="1:2" x14ac:dyDescent="0.2">
      <c r="A8861" s="6"/>
      <c r="B8861" s="6"/>
    </row>
    <row r="8862" spans="1:2" x14ac:dyDescent="0.2">
      <c r="A8862" s="6"/>
      <c r="B8862" s="6"/>
    </row>
    <row r="8863" spans="1:2" x14ac:dyDescent="0.2">
      <c r="A8863" s="6"/>
      <c r="B8863" s="6"/>
    </row>
    <row r="8864" spans="1:2" x14ac:dyDescent="0.2">
      <c r="A8864" s="6"/>
      <c r="B8864" s="6"/>
    </row>
    <row r="8865" spans="1:2" x14ac:dyDescent="0.2">
      <c r="A8865" s="6"/>
      <c r="B8865" s="6"/>
    </row>
    <row r="8866" spans="1:2" x14ac:dyDescent="0.2">
      <c r="A8866" s="6"/>
      <c r="B8866" s="6"/>
    </row>
    <row r="8867" spans="1:2" x14ac:dyDescent="0.2">
      <c r="A8867" s="6"/>
      <c r="B8867" s="6"/>
    </row>
    <row r="8868" spans="1:2" x14ac:dyDescent="0.2">
      <c r="A8868" s="6"/>
      <c r="B8868" s="6"/>
    </row>
    <row r="8869" spans="1:2" x14ac:dyDescent="0.2">
      <c r="A8869" s="6"/>
      <c r="B8869" s="6"/>
    </row>
    <row r="8870" spans="1:2" x14ac:dyDescent="0.2">
      <c r="A8870" s="6"/>
      <c r="B8870" s="6"/>
    </row>
    <row r="8871" spans="1:2" x14ac:dyDescent="0.2">
      <c r="A8871" s="6"/>
      <c r="B8871" s="6"/>
    </row>
    <row r="8872" spans="1:2" x14ac:dyDescent="0.2">
      <c r="A8872" s="6"/>
      <c r="B8872" s="6"/>
    </row>
    <row r="8873" spans="1:2" x14ac:dyDescent="0.2">
      <c r="A8873" s="6"/>
      <c r="B8873" s="6"/>
    </row>
    <row r="8874" spans="1:2" x14ac:dyDescent="0.2">
      <c r="A8874" s="6"/>
      <c r="B8874" s="6"/>
    </row>
    <row r="8875" spans="1:2" x14ac:dyDescent="0.2">
      <c r="A8875" s="6"/>
      <c r="B8875" s="6"/>
    </row>
    <row r="8876" spans="1:2" x14ac:dyDescent="0.2">
      <c r="A8876" s="6"/>
      <c r="B8876" s="6"/>
    </row>
    <row r="8877" spans="1:2" x14ac:dyDescent="0.2">
      <c r="A8877" s="6"/>
      <c r="B8877" s="6"/>
    </row>
    <row r="8878" spans="1:2" x14ac:dyDescent="0.2">
      <c r="A8878" s="6"/>
      <c r="B8878" s="6"/>
    </row>
    <row r="8879" spans="1:2" x14ac:dyDescent="0.2">
      <c r="A8879" s="6"/>
      <c r="B8879" s="6"/>
    </row>
    <row r="8880" spans="1:2" x14ac:dyDescent="0.2">
      <c r="A8880" s="6"/>
      <c r="B8880" s="6"/>
    </row>
    <row r="8881" spans="1:2" x14ac:dyDescent="0.2">
      <c r="A8881" s="6"/>
      <c r="B8881" s="6"/>
    </row>
    <row r="8882" spans="1:2" x14ac:dyDescent="0.2">
      <c r="A8882" s="6"/>
      <c r="B8882" s="6"/>
    </row>
    <row r="8883" spans="1:2" x14ac:dyDescent="0.2">
      <c r="A8883" s="6"/>
      <c r="B8883" s="6"/>
    </row>
    <row r="8884" spans="1:2" x14ac:dyDescent="0.2">
      <c r="A8884" s="6"/>
      <c r="B8884" s="6"/>
    </row>
    <row r="8885" spans="1:2" x14ac:dyDescent="0.2">
      <c r="A8885" s="6"/>
      <c r="B8885" s="6"/>
    </row>
    <row r="8886" spans="1:2" x14ac:dyDescent="0.2">
      <c r="A8886" s="6"/>
      <c r="B8886" s="6"/>
    </row>
    <row r="8887" spans="1:2" x14ac:dyDescent="0.2">
      <c r="A8887" s="6"/>
      <c r="B8887" s="6"/>
    </row>
    <row r="8888" spans="1:2" x14ac:dyDescent="0.2">
      <c r="A8888" s="6"/>
      <c r="B8888" s="6"/>
    </row>
    <row r="8889" spans="1:2" x14ac:dyDescent="0.2">
      <c r="A8889" s="6"/>
      <c r="B8889" s="6"/>
    </row>
    <row r="8890" spans="1:2" x14ac:dyDescent="0.2">
      <c r="A8890" s="6"/>
      <c r="B8890" s="6"/>
    </row>
    <row r="8891" spans="1:2" x14ac:dyDescent="0.2">
      <c r="A8891" s="6"/>
      <c r="B8891" s="6"/>
    </row>
    <row r="8892" spans="1:2" x14ac:dyDescent="0.2">
      <c r="A8892" s="6"/>
      <c r="B8892" s="6"/>
    </row>
    <row r="8893" spans="1:2" x14ac:dyDescent="0.2">
      <c r="A8893" s="6"/>
      <c r="B8893" s="6"/>
    </row>
    <row r="8894" spans="1:2" x14ac:dyDescent="0.2">
      <c r="A8894" s="6"/>
      <c r="B8894" s="6"/>
    </row>
    <row r="8895" spans="1:2" x14ac:dyDescent="0.2">
      <c r="A8895" s="6"/>
      <c r="B8895" s="6"/>
    </row>
    <row r="8896" spans="1:2" x14ac:dyDescent="0.2">
      <c r="A8896" s="6"/>
      <c r="B8896" s="6"/>
    </row>
    <row r="8897" spans="1:2" x14ac:dyDescent="0.2">
      <c r="A8897" s="6"/>
      <c r="B8897" s="6"/>
    </row>
    <row r="8898" spans="1:2" x14ac:dyDescent="0.2">
      <c r="A8898" s="6"/>
      <c r="B8898" s="6"/>
    </row>
    <row r="8899" spans="1:2" x14ac:dyDescent="0.2">
      <c r="A8899" s="6"/>
      <c r="B8899" s="6"/>
    </row>
    <row r="8900" spans="1:2" x14ac:dyDescent="0.2">
      <c r="A8900" s="6"/>
      <c r="B8900" s="6"/>
    </row>
    <row r="8901" spans="1:2" x14ac:dyDescent="0.2">
      <c r="A8901" s="6"/>
      <c r="B8901" s="6"/>
    </row>
    <row r="8902" spans="1:2" x14ac:dyDescent="0.2">
      <c r="A8902" s="6"/>
      <c r="B8902" s="6"/>
    </row>
    <row r="8903" spans="1:2" x14ac:dyDescent="0.2">
      <c r="A8903" s="6"/>
      <c r="B8903" s="6"/>
    </row>
    <row r="8904" spans="1:2" x14ac:dyDescent="0.2">
      <c r="A8904" s="6"/>
      <c r="B8904" s="6"/>
    </row>
    <row r="8905" spans="1:2" x14ac:dyDescent="0.2">
      <c r="A8905" s="6"/>
      <c r="B8905" s="6"/>
    </row>
    <row r="8906" spans="1:2" x14ac:dyDescent="0.2">
      <c r="A8906" s="6"/>
      <c r="B8906" s="6"/>
    </row>
    <row r="8907" spans="1:2" x14ac:dyDescent="0.2">
      <c r="A8907" s="6"/>
      <c r="B8907" s="6"/>
    </row>
    <row r="8908" spans="1:2" x14ac:dyDescent="0.2">
      <c r="A8908" s="6"/>
      <c r="B8908" s="6"/>
    </row>
    <row r="8909" spans="1:2" x14ac:dyDescent="0.2">
      <c r="A8909" s="6"/>
      <c r="B8909" s="6"/>
    </row>
    <row r="8910" spans="1:2" x14ac:dyDescent="0.2">
      <c r="A8910" s="6"/>
      <c r="B8910" s="6"/>
    </row>
    <row r="8911" spans="1:2" x14ac:dyDescent="0.2">
      <c r="A8911" s="6"/>
      <c r="B8911" s="6"/>
    </row>
    <row r="8912" spans="1:2" x14ac:dyDescent="0.2">
      <c r="A8912" s="6"/>
      <c r="B8912" s="6"/>
    </row>
    <row r="8913" spans="1:2" x14ac:dyDescent="0.2">
      <c r="A8913" s="6"/>
      <c r="B8913" s="6"/>
    </row>
    <row r="8914" spans="1:2" x14ac:dyDescent="0.2">
      <c r="A8914" s="6"/>
      <c r="B8914" s="6"/>
    </row>
    <row r="8915" spans="1:2" x14ac:dyDescent="0.2">
      <c r="A8915" s="6"/>
      <c r="B8915" s="6"/>
    </row>
    <row r="8916" spans="1:2" x14ac:dyDescent="0.2">
      <c r="A8916" s="6"/>
      <c r="B8916" s="6"/>
    </row>
    <row r="8917" spans="1:2" x14ac:dyDescent="0.2">
      <c r="A8917" s="6"/>
      <c r="B8917" s="6"/>
    </row>
    <row r="8918" spans="1:2" x14ac:dyDescent="0.2">
      <c r="A8918" s="6"/>
      <c r="B8918" s="6"/>
    </row>
    <row r="8919" spans="1:2" x14ac:dyDescent="0.2">
      <c r="A8919" s="6"/>
      <c r="B8919" s="6"/>
    </row>
    <row r="8920" spans="1:2" x14ac:dyDescent="0.2">
      <c r="A8920" s="6"/>
      <c r="B8920" s="6"/>
    </row>
    <row r="8921" spans="1:2" x14ac:dyDescent="0.2">
      <c r="A8921" s="6"/>
      <c r="B8921" s="6"/>
    </row>
    <row r="8922" spans="1:2" x14ac:dyDescent="0.2">
      <c r="A8922" s="6"/>
      <c r="B8922" s="6"/>
    </row>
    <row r="8923" spans="1:2" x14ac:dyDescent="0.2">
      <c r="A8923" s="6"/>
      <c r="B8923" s="6"/>
    </row>
    <row r="8924" spans="1:2" x14ac:dyDescent="0.2">
      <c r="A8924" s="6"/>
      <c r="B8924" s="6"/>
    </row>
    <row r="8925" spans="1:2" x14ac:dyDescent="0.2">
      <c r="A8925" s="6"/>
      <c r="B8925" s="6"/>
    </row>
    <row r="8926" spans="1:2" x14ac:dyDescent="0.2">
      <c r="A8926" s="6"/>
      <c r="B8926" s="6"/>
    </row>
    <row r="8927" spans="1:2" x14ac:dyDescent="0.2">
      <c r="A8927" s="6"/>
      <c r="B8927" s="6"/>
    </row>
    <row r="8928" spans="1:2" x14ac:dyDescent="0.2">
      <c r="A8928" s="6"/>
      <c r="B8928" s="6"/>
    </row>
    <row r="8929" spans="1:2" x14ac:dyDescent="0.2">
      <c r="A8929" s="6"/>
      <c r="B8929" s="6"/>
    </row>
    <row r="8930" spans="1:2" x14ac:dyDescent="0.2">
      <c r="A8930" s="6"/>
      <c r="B8930" s="6"/>
    </row>
    <row r="8931" spans="1:2" x14ac:dyDescent="0.2">
      <c r="A8931" s="6"/>
      <c r="B8931" s="6"/>
    </row>
    <row r="8932" spans="1:2" x14ac:dyDescent="0.2">
      <c r="A8932" s="6"/>
      <c r="B8932" s="6"/>
    </row>
    <row r="8933" spans="1:2" x14ac:dyDescent="0.2">
      <c r="A8933" s="6"/>
      <c r="B8933" s="6"/>
    </row>
    <row r="8934" spans="1:2" x14ac:dyDescent="0.2">
      <c r="A8934" s="6"/>
      <c r="B8934" s="6"/>
    </row>
    <row r="8935" spans="1:2" x14ac:dyDescent="0.2">
      <c r="A8935" s="6"/>
      <c r="B8935" s="6"/>
    </row>
    <row r="8936" spans="1:2" x14ac:dyDescent="0.2">
      <c r="A8936" s="6"/>
      <c r="B8936" s="6"/>
    </row>
    <row r="8937" spans="1:2" x14ac:dyDescent="0.2">
      <c r="A8937" s="6"/>
      <c r="B8937" s="6"/>
    </row>
    <row r="8938" spans="1:2" x14ac:dyDescent="0.2">
      <c r="A8938" s="6"/>
      <c r="B8938" s="6"/>
    </row>
    <row r="8939" spans="1:2" x14ac:dyDescent="0.2">
      <c r="A8939" s="6"/>
      <c r="B8939" s="6"/>
    </row>
    <row r="8940" spans="1:2" x14ac:dyDescent="0.2">
      <c r="A8940" s="6"/>
      <c r="B8940" s="6"/>
    </row>
    <row r="8941" spans="1:2" x14ac:dyDescent="0.2">
      <c r="A8941" s="6"/>
      <c r="B8941" s="6"/>
    </row>
    <row r="8942" spans="1:2" x14ac:dyDescent="0.2">
      <c r="A8942" s="6"/>
      <c r="B8942" s="6"/>
    </row>
    <row r="8943" spans="1:2" x14ac:dyDescent="0.2">
      <c r="A8943" s="6"/>
      <c r="B8943" s="6"/>
    </row>
    <row r="8944" spans="1:2" x14ac:dyDescent="0.2">
      <c r="A8944" s="6"/>
      <c r="B8944" s="6"/>
    </row>
    <row r="8945" spans="1:2" x14ac:dyDescent="0.2">
      <c r="A8945" s="6"/>
      <c r="B8945" s="6"/>
    </row>
    <row r="8946" spans="1:2" x14ac:dyDescent="0.2">
      <c r="A8946" s="6"/>
      <c r="B8946" s="6"/>
    </row>
    <row r="8947" spans="1:2" x14ac:dyDescent="0.2">
      <c r="A8947" s="6"/>
      <c r="B8947" s="6"/>
    </row>
    <row r="8948" spans="1:2" x14ac:dyDescent="0.2">
      <c r="A8948" s="6"/>
      <c r="B8948" s="6"/>
    </row>
    <row r="8949" spans="1:2" x14ac:dyDescent="0.2">
      <c r="A8949" s="6"/>
      <c r="B8949" s="6"/>
    </row>
    <row r="8950" spans="1:2" x14ac:dyDescent="0.2">
      <c r="A8950" s="6"/>
      <c r="B8950" s="6"/>
    </row>
    <row r="8951" spans="1:2" x14ac:dyDescent="0.2">
      <c r="A8951" s="6"/>
      <c r="B8951" s="6"/>
    </row>
    <row r="8952" spans="1:2" x14ac:dyDescent="0.2">
      <c r="A8952" s="6"/>
      <c r="B8952" s="6"/>
    </row>
    <row r="8953" spans="1:2" x14ac:dyDescent="0.2">
      <c r="A8953" s="6"/>
      <c r="B8953" s="6"/>
    </row>
    <row r="8954" spans="1:2" x14ac:dyDescent="0.2">
      <c r="A8954" s="6"/>
      <c r="B8954" s="6"/>
    </row>
    <row r="8955" spans="1:2" x14ac:dyDescent="0.2">
      <c r="A8955" s="6"/>
      <c r="B8955" s="6"/>
    </row>
    <row r="8956" spans="1:2" x14ac:dyDescent="0.2">
      <c r="A8956" s="6"/>
      <c r="B8956" s="6"/>
    </row>
    <row r="8957" spans="1:2" x14ac:dyDescent="0.2">
      <c r="A8957" s="6"/>
      <c r="B8957" s="6"/>
    </row>
    <row r="8958" spans="1:2" x14ac:dyDescent="0.2">
      <c r="A8958" s="6"/>
      <c r="B8958" s="6"/>
    </row>
    <row r="8959" spans="1:2" x14ac:dyDescent="0.2">
      <c r="A8959" s="6"/>
      <c r="B8959" s="6"/>
    </row>
    <row r="8960" spans="1:2" x14ac:dyDescent="0.2">
      <c r="A8960" s="6"/>
      <c r="B8960" s="6"/>
    </row>
    <row r="8961" spans="1:2" x14ac:dyDescent="0.2">
      <c r="A8961" s="6"/>
      <c r="B8961" s="6"/>
    </row>
    <row r="8962" spans="1:2" x14ac:dyDescent="0.2">
      <c r="A8962" s="6"/>
      <c r="B8962" s="6"/>
    </row>
    <row r="8963" spans="1:2" x14ac:dyDescent="0.2">
      <c r="A8963" s="6"/>
      <c r="B8963" s="6"/>
    </row>
    <row r="8964" spans="1:2" x14ac:dyDescent="0.2">
      <c r="A8964" s="6"/>
      <c r="B8964" s="6"/>
    </row>
    <row r="8965" spans="1:2" x14ac:dyDescent="0.2">
      <c r="A8965" s="6"/>
      <c r="B8965" s="6"/>
    </row>
    <row r="8966" spans="1:2" x14ac:dyDescent="0.2">
      <c r="A8966" s="6"/>
      <c r="B8966" s="6"/>
    </row>
    <row r="8967" spans="1:2" x14ac:dyDescent="0.2">
      <c r="A8967" s="6"/>
      <c r="B8967" s="6"/>
    </row>
    <row r="8968" spans="1:2" x14ac:dyDescent="0.2">
      <c r="A8968" s="6"/>
      <c r="B8968" s="6"/>
    </row>
    <row r="8969" spans="1:2" x14ac:dyDescent="0.2">
      <c r="A8969" s="6"/>
      <c r="B8969" s="6"/>
    </row>
    <row r="8970" spans="1:2" x14ac:dyDescent="0.2">
      <c r="A8970" s="6"/>
      <c r="B8970" s="6"/>
    </row>
    <row r="8971" spans="1:2" x14ac:dyDescent="0.2">
      <c r="A8971" s="6"/>
      <c r="B8971" s="6"/>
    </row>
    <row r="8972" spans="1:2" x14ac:dyDescent="0.2">
      <c r="A8972" s="6"/>
      <c r="B8972" s="6"/>
    </row>
    <row r="8973" spans="1:2" x14ac:dyDescent="0.2">
      <c r="A8973" s="6"/>
      <c r="B8973" s="6"/>
    </row>
    <row r="8974" spans="1:2" x14ac:dyDescent="0.2">
      <c r="A8974" s="6"/>
      <c r="B8974" s="6"/>
    </row>
    <row r="8975" spans="1:2" x14ac:dyDescent="0.2">
      <c r="A8975" s="6"/>
      <c r="B8975" s="6"/>
    </row>
    <row r="8976" spans="1:2" x14ac:dyDescent="0.2">
      <c r="A8976" s="6"/>
      <c r="B8976" s="6"/>
    </row>
    <row r="8977" spans="1:2" x14ac:dyDescent="0.2">
      <c r="A8977" s="6"/>
      <c r="B8977" s="6"/>
    </row>
    <row r="8978" spans="1:2" x14ac:dyDescent="0.2">
      <c r="A8978" s="6"/>
      <c r="B8978" s="6"/>
    </row>
    <row r="8979" spans="1:2" x14ac:dyDescent="0.2">
      <c r="A8979" s="6"/>
      <c r="B8979" s="6"/>
    </row>
    <row r="8980" spans="1:2" x14ac:dyDescent="0.2">
      <c r="A8980" s="6"/>
      <c r="B8980" s="6"/>
    </row>
    <row r="8981" spans="1:2" x14ac:dyDescent="0.2">
      <c r="A8981" s="6"/>
      <c r="B8981" s="6"/>
    </row>
    <row r="8982" spans="1:2" x14ac:dyDescent="0.2">
      <c r="A8982" s="6"/>
      <c r="B8982" s="6"/>
    </row>
    <row r="8983" spans="1:2" x14ac:dyDescent="0.2">
      <c r="A8983" s="6"/>
      <c r="B8983" s="6"/>
    </row>
    <row r="8984" spans="1:2" x14ac:dyDescent="0.2">
      <c r="A8984" s="6"/>
      <c r="B8984" s="6"/>
    </row>
    <row r="8985" spans="1:2" x14ac:dyDescent="0.2">
      <c r="A8985" s="6"/>
      <c r="B8985" s="6"/>
    </row>
    <row r="8986" spans="1:2" x14ac:dyDescent="0.2">
      <c r="A8986" s="6"/>
      <c r="B8986" s="6"/>
    </row>
    <row r="8987" spans="1:2" x14ac:dyDescent="0.2">
      <c r="A8987" s="6"/>
      <c r="B8987" s="6"/>
    </row>
    <row r="8988" spans="1:2" x14ac:dyDescent="0.2">
      <c r="A8988" s="6"/>
      <c r="B8988" s="6"/>
    </row>
    <row r="8989" spans="1:2" x14ac:dyDescent="0.2">
      <c r="A8989" s="6"/>
      <c r="B8989" s="6"/>
    </row>
    <row r="8990" spans="1:2" x14ac:dyDescent="0.2">
      <c r="A8990" s="6"/>
      <c r="B8990" s="6"/>
    </row>
    <row r="8991" spans="1:2" x14ac:dyDescent="0.2">
      <c r="A8991" s="6"/>
      <c r="B8991" s="6"/>
    </row>
    <row r="8992" spans="1:2" x14ac:dyDescent="0.2">
      <c r="A8992" s="6"/>
      <c r="B8992" s="6"/>
    </row>
    <row r="8993" spans="1:2" x14ac:dyDescent="0.2">
      <c r="A8993" s="6"/>
      <c r="B8993" s="6"/>
    </row>
    <row r="8994" spans="1:2" x14ac:dyDescent="0.2">
      <c r="A8994" s="6"/>
      <c r="B8994" s="6"/>
    </row>
    <row r="8995" spans="1:2" x14ac:dyDescent="0.2">
      <c r="A8995" s="6"/>
      <c r="B8995" s="6"/>
    </row>
    <row r="8996" spans="1:2" x14ac:dyDescent="0.2">
      <c r="A8996" s="6"/>
      <c r="B8996" s="6"/>
    </row>
    <row r="8997" spans="1:2" x14ac:dyDescent="0.2">
      <c r="A8997" s="6"/>
      <c r="B8997" s="6"/>
    </row>
    <row r="8998" spans="1:2" x14ac:dyDescent="0.2">
      <c r="A8998" s="6"/>
      <c r="B8998" s="6"/>
    </row>
    <row r="8999" spans="1:2" x14ac:dyDescent="0.2">
      <c r="A8999" s="6"/>
      <c r="B8999" s="6"/>
    </row>
    <row r="9000" spans="1:2" x14ac:dyDescent="0.2">
      <c r="A9000" s="6"/>
      <c r="B9000" s="6"/>
    </row>
    <row r="9001" spans="1:2" x14ac:dyDescent="0.2">
      <c r="A9001" s="6"/>
      <c r="B9001" s="6"/>
    </row>
    <row r="9002" spans="1:2" x14ac:dyDescent="0.2">
      <c r="A9002" s="6"/>
      <c r="B9002" s="6"/>
    </row>
    <row r="9003" spans="1:2" x14ac:dyDescent="0.2">
      <c r="A9003" s="6"/>
      <c r="B9003" s="6"/>
    </row>
    <row r="9004" spans="1:2" x14ac:dyDescent="0.2">
      <c r="A9004" s="6"/>
      <c r="B9004" s="6"/>
    </row>
    <row r="9005" spans="1:2" x14ac:dyDescent="0.2">
      <c r="A9005" s="6"/>
      <c r="B9005" s="6"/>
    </row>
    <row r="9006" spans="1:2" x14ac:dyDescent="0.2">
      <c r="A9006" s="6"/>
      <c r="B9006" s="6"/>
    </row>
    <row r="9007" spans="1:2" x14ac:dyDescent="0.2">
      <c r="A9007" s="6"/>
      <c r="B9007" s="6"/>
    </row>
    <row r="9008" spans="1:2" x14ac:dyDescent="0.2">
      <c r="A9008" s="6"/>
      <c r="B9008" s="6"/>
    </row>
    <row r="9009" spans="1:2" x14ac:dyDescent="0.2">
      <c r="A9009" s="6"/>
      <c r="B9009" s="6"/>
    </row>
    <row r="9010" spans="1:2" x14ac:dyDescent="0.2">
      <c r="A9010" s="6"/>
      <c r="B9010" s="6"/>
    </row>
    <row r="9011" spans="1:2" x14ac:dyDescent="0.2">
      <c r="A9011" s="6"/>
      <c r="B9011" s="6"/>
    </row>
    <row r="9012" spans="1:2" x14ac:dyDescent="0.2">
      <c r="A9012" s="6"/>
      <c r="B9012" s="6"/>
    </row>
    <row r="9013" spans="1:2" x14ac:dyDescent="0.2">
      <c r="A9013" s="6"/>
      <c r="B9013" s="6"/>
    </row>
    <row r="9014" spans="1:2" x14ac:dyDescent="0.2">
      <c r="A9014" s="6"/>
      <c r="B9014" s="6"/>
    </row>
    <row r="9015" spans="1:2" x14ac:dyDescent="0.2">
      <c r="A9015" s="6"/>
      <c r="B9015" s="6"/>
    </row>
    <row r="9016" spans="1:2" x14ac:dyDescent="0.2">
      <c r="A9016" s="6"/>
      <c r="B9016" s="6"/>
    </row>
    <row r="9017" spans="1:2" x14ac:dyDescent="0.2">
      <c r="A9017" s="6"/>
      <c r="B9017" s="6"/>
    </row>
    <row r="9018" spans="1:2" x14ac:dyDescent="0.2">
      <c r="A9018" s="6"/>
      <c r="B9018" s="6"/>
    </row>
    <row r="9019" spans="1:2" x14ac:dyDescent="0.2">
      <c r="A9019" s="6"/>
      <c r="B9019" s="6"/>
    </row>
    <row r="9020" spans="1:2" x14ac:dyDescent="0.2">
      <c r="A9020" s="6"/>
      <c r="B9020" s="6"/>
    </row>
    <row r="9021" spans="1:2" x14ac:dyDescent="0.2">
      <c r="A9021" s="6"/>
      <c r="B9021" s="6"/>
    </row>
    <row r="9022" spans="1:2" x14ac:dyDescent="0.2">
      <c r="A9022" s="6"/>
      <c r="B9022" s="6"/>
    </row>
    <row r="9023" spans="1:2" x14ac:dyDescent="0.2">
      <c r="A9023" s="6"/>
      <c r="B9023" s="6"/>
    </row>
    <row r="9024" spans="1:2" x14ac:dyDescent="0.2">
      <c r="A9024" s="6"/>
      <c r="B9024" s="6"/>
    </row>
    <row r="9025" spans="1:2" x14ac:dyDescent="0.2">
      <c r="A9025" s="6"/>
      <c r="B9025" s="6"/>
    </row>
    <row r="9026" spans="1:2" x14ac:dyDescent="0.2">
      <c r="A9026" s="6"/>
      <c r="B9026" s="6"/>
    </row>
    <row r="9027" spans="1:2" x14ac:dyDescent="0.2">
      <c r="A9027" s="6"/>
      <c r="B9027" s="6"/>
    </row>
    <row r="9028" spans="1:2" x14ac:dyDescent="0.2">
      <c r="A9028" s="6"/>
      <c r="B9028" s="6"/>
    </row>
    <row r="9029" spans="1:2" x14ac:dyDescent="0.2">
      <c r="A9029" s="6"/>
      <c r="B9029" s="6"/>
    </row>
    <row r="9030" spans="1:2" x14ac:dyDescent="0.2">
      <c r="A9030" s="6"/>
      <c r="B9030" s="6"/>
    </row>
    <row r="9031" spans="1:2" x14ac:dyDescent="0.2">
      <c r="A9031" s="6"/>
      <c r="B9031" s="6"/>
    </row>
    <row r="9032" spans="1:2" x14ac:dyDescent="0.2">
      <c r="A9032" s="6"/>
      <c r="B9032" s="6"/>
    </row>
    <row r="9033" spans="1:2" x14ac:dyDescent="0.2">
      <c r="A9033" s="6"/>
      <c r="B9033" s="6"/>
    </row>
    <row r="9034" spans="1:2" x14ac:dyDescent="0.2">
      <c r="A9034" s="6"/>
      <c r="B9034" s="6"/>
    </row>
    <row r="9035" spans="1:2" x14ac:dyDescent="0.2">
      <c r="A9035" s="6"/>
      <c r="B9035" s="6"/>
    </row>
    <row r="9036" spans="1:2" x14ac:dyDescent="0.2">
      <c r="A9036" s="6"/>
      <c r="B9036" s="6"/>
    </row>
    <row r="9037" spans="1:2" x14ac:dyDescent="0.2">
      <c r="A9037" s="6"/>
      <c r="B9037" s="6"/>
    </row>
    <row r="9038" spans="1:2" x14ac:dyDescent="0.2">
      <c r="A9038" s="6"/>
      <c r="B9038" s="6"/>
    </row>
    <row r="9039" spans="1:2" x14ac:dyDescent="0.2">
      <c r="A9039" s="6"/>
      <c r="B9039" s="6"/>
    </row>
    <row r="9040" spans="1:2" x14ac:dyDescent="0.2">
      <c r="A9040" s="6"/>
      <c r="B9040" s="6"/>
    </row>
    <row r="9041" spans="1:2" x14ac:dyDescent="0.2">
      <c r="A9041" s="6"/>
      <c r="B9041" s="6"/>
    </row>
    <row r="9042" spans="1:2" x14ac:dyDescent="0.2">
      <c r="A9042" s="6"/>
      <c r="B9042" s="6"/>
    </row>
    <row r="9043" spans="1:2" x14ac:dyDescent="0.2">
      <c r="A9043" s="6"/>
      <c r="B9043" s="6"/>
    </row>
    <row r="9044" spans="1:2" x14ac:dyDescent="0.2">
      <c r="A9044" s="6"/>
      <c r="B9044" s="6"/>
    </row>
    <row r="9045" spans="1:2" x14ac:dyDescent="0.2">
      <c r="A9045" s="6"/>
      <c r="B9045" s="6"/>
    </row>
    <row r="9046" spans="1:2" x14ac:dyDescent="0.2">
      <c r="A9046" s="6"/>
      <c r="B9046" s="6"/>
    </row>
    <row r="9047" spans="1:2" x14ac:dyDescent="0.2">
      <c r="A9047" s="6"/>
      <c r="B9047" s="6"/>
    </row>
    <row r="9048" spans="1:2" x14ac:dyDescent="0.2">
      <c r="A9048" s="6"/>
      <c r="B9048" s="6"/>
    </row>
    <row r="9049" spans="1:2" x14ac:dyDescent="0.2">
      <c r="A9049" s="6"/>
      <c r="B9049" s="6"/>
    </row>
    <row r="9050" spans="1:2" x14ac:dyDescent="0.2">
      <c r="A9050" s="6"/>
      <c r="B9050" s="6"/>
    </row>
    <row r="9051" spans="1:2" x14ac:dyDescent="0.2">
      <c r="A9051" s="6"/>
      <c r="B9051" s="6"/>
    </row>
    <row r="9052" spans="1:2" x14ac:dyDescent="0.2">
      <c r="A9052" s="6"/>
      <c r="B9052" s="6"/>
    </row>
    <row r="9053" spans="1:2" x14ac:dyDescent="0.2">
      <c r="A9053" s="6"/>
      <c r="B9053" s="6"/>
    </row>
    <row r="9054" spans="1:2" x14ac:dyDescent="0.2">
      <c r="A9054" s="6"/>
      <c r="B9054" s="6"/>
    </row>
    <row r="9055" spans="1:2" x14ac:dyDescent="0.2">
      <c r="A9055" s="6"/>
      <c r="B9055" s="6"/>
    </row>
    <row r="9056" spans="1:2" x14ac:dyDescent="0.2">
      <c r="A9056" s="6"/>
      <c r="B9056" s="6"/>
    </row>
    <row r="9057" spans="1:2" x14ac:dyDescent="0.2">
      <c r="A9057" s="6"/>
      <c r="B9057" s="6"/>
    </row>
    <row r="9058" spans="1:2" x14ac:dyDescent="0.2">
      <c r="A9058" s="6"/>
      <c r="B9058" s="6"/>
    </row>
    <row r="9059" spans="1:2" x14ac:dyDescent="0.2">
      <c r="A9059" s="6"/>
      <c r="B9059" s="6"/>
    </row>
    <row r="9060" spans="1:2" x14ac:dyDescent="0.2">
      <c r="A9060" s="6"/>
      <c r="B9060" s="6"/>
    </row>
    <row r="9061" spans="1:2" x14ac:dyDescent="0.2">
      <c r="A9061" s="6"/>
      <c r="B9061" s="6"/>
    </row>
    <row r="9062" spans="1:2" x14ac:dyDescent="0.2">
      <c r="A9062" s="6"/>
      <c r="B9062" s="6"/>
    </row>
    <row r="9063" spans="1:2" x14ac:dyDescent="0.2">
      <c r="A9063" s="6"/>
      <c r="B9063" s="6"/>
    </row>
    <row r="9064" spans="1:2" x14ac:dyDescent="0.2">
      <c r="A9064" s="6"/>
      <c r="B9064" s="6"/>
    </row>
    <row r="9065" spans="1:2" x14ac:dyDescent="0.2">
      <c r="A9065" s="6"/>
      <c r="B9065" s="6"/>
    </row>
    <row r="9066" spans="1:2" x14ac:dyDescent="0.2">
      <c r="A9066" s="6"/>
      <c r="B9066" s="6"/>
    </row>
    <row r="9067" spans="1:2" x14ac:dyDescent="0.2">
      <c r="A9067" s="6"/>
      <c r="B9067" s="6"/>
    </row>
    <row r="9068" spans="1:2" x14ac:dyDescent="0.2">
      <c r="A9068" s="6"/>
      <c r="B9068" s="6"/>
    </row>
    <row r="9069" spans="1:2" x14ac:dyDescent="0.2">
      <c r="A9069" s="6"/>
      <c r="B9069" s="6"/>
    </row>
    <row r="9070" spans="1:2" x14ac:dyDescent="0.2">
      <c r="A9070" s="6"/>
      <c r="B9070" s="6"/>
    </row>
    <row r="9071" spans="1:2" x14ac:dyDescent="0.2">
      <c r="A9071" s="6"/>
      <c r="B9071" s="6"/>
    </row>
    <row r="9072" spans="1:2" x14ac:dyDescent="0.2">
      <c r="A9072" s="6"/>
      <c r="B9072" s="6"/>
    </row>
    <row r="9073" spans="1:2" x14ac:dyDescent="0.2">
      <c r="A9073" s="6"/>
      <c r="B9073" s="6"/>
    </row>
    <row r="9074" spans="1:2" x14ac:dyDescent="0.2">
      <c r="A9074" s="6"/>
      <c r="B9074" s="6"/>
    </row>
    <row r="9075" spans="1:2" x14ac:dyDescent="0.2">
      <c r="A9075" s="6"/>
      <c r="B9075" s="6"/>
    </row>
    <row r="9076" spans="1:2" x14ac:dyDescent="0.2">
      <c r="A9076" s="6"/>
      <c r="B9076" s="6"/>
    </row>
    <row r="9077" spans="1:2" x14ac:dyDescent="0.2">
      <c r="A9077" s="6"/>
      <c r="B9077" s="6"/>
    </row>
    <row r="9078" spans="1:2" x14ac:dyDescent="0.2">
      <c r="A9078" s="6"/>
      <c r="B9078" s="6"/>
    </row>
    <row r="9079" spans="1:2" x14ac:dyDescent="0.2">
      <c r="A9079" s="6"/>
      <c r="B9079" s="6"/>
    </row>
    <row r="9080" spans="1:2" x14ac:dyDescent="0.2">
      <c r="A9080" s="6"/>
      <c r="B9080" s="6"/>
    </row>
    <row r="9081" spans="1:2" x14ac:dyDescent="0.2">
      <c r="A9081" s="6"/>
      <c r="B9081" s="6"/>
    </row>
    <row r="9082" spans="1:2" x14ac:dyDescent="0.2">
      <c r="A9082" s="6"/>
      <c r="B9082" s="6"/>
    </row>
    <row r="9083" spans="1:2" x14ac:dyDescent="0.2">
      <c r="A9083" s="6"/>
      <c r="B9083" s="6"/>
    </row>
    <row r="9084" spans="1:2" x14ac:dyDescent="0.2">
      <c r="A9084" s="6"/>
      <c r="B9084" s="6"/>
    </row>
    <row r="9085" spans="1:2" x14ac:dyDescent="0.2">
      <c r="A9085" s="6"/>
      <c r="B9085" s="6"/>
    </row>
    <row r="9086" spans="1:2" x14ac:dyDescent="0.2">
      <c r="A9086" s="6"/>
      <c r="B9086" s="6"/>
    </row>
    <row r="9087" spans="1:2" x14ac:dyDescent="0.2">
      <c r="A9087" s="6"/>
      <c r="B9087" s="6"/>
    </row>
    <row r="9088" spans="1:2" x14ac:dyDescent="0.2">
      <c r="A9088" s="6"/>
      <c r="B9088" s="6"/>
    </row>
    <row r="9089" spans="1:2" x14ac:dyDescent="0.2">
      <c r="A9089" s="6"/>
      <c r="B9089" s="6"/>
    </row>
    <row r="9090" spans="1:2" x14ac:dyDescent="0.2">
      <c r="A9090" s="6"/>
      <c r="B9090" s="6"/>
    </row>
    <row r="9091" spans="1:2" x14ac:dyDescent="0.2">
      <c r="A9091" s="6"/>
      <c r="B9091" s="6"/>
    </row>
    <row r="9092" spans="1:2" x14ac:dyDescent="0.2">
      <c r="A9092" s="6"/>
      <c r="B9092" s="6"/>
    </row>
    <row r="9093" spans="1:2" x14ac:dyDescent="0.2">
      <c r="A9093" s="6"/>
      <c r="B9093" s="6"/>
    </row>
    <row r="9094" spans="1:2" x14ac:dyDescent="0.2">
      <c r="A9094" s="6"/>
      <c r="B9094" s="6"/>
    </row>
    <row r="9095" spans="1:2" x14ac:dyDescent="0.2">
      <c r="A9095" s="6"/>
      <c r="B9095" s="6"/>
    </row>
    <row r="9096" spans="1:2" x14ac:dyDescent="0.2">
      <c r="A9096" s="6"/>
      <c r="B9096" s="6"/>
    </row>
    <row r="9097" spans="1:2" x14ac:dyDescent="0.2">
      <c r="A9097" s="6"/>
      <c r="B9097" s="6"/>
    </row>
    <row r="9098" spans="1:2" x14ac:dyDescent="0.2">
      <c r="A9098" s="6"/>
      <c r="B9098" s="6"/>
    </row>
    <row r="9099" spans="1:2" x14ac:dyDescent="0.2">
      <c r="A9099" s="6"/>
      <c r="B9099" s="6"/>
    </row>
    <row r="9100" spans="1:2" x14ac:dyDescent="0.2">
      <c r="A9100" s="6"/>
      <c r="B9100" s="6"/>
    </row>
    <row r="9101" spans="1:2" x14ac:dyDescent="0.2">
      <c r="A9101" s="6"/>
      <c r="B9101" s="6"/>
    </row>
    <row r="9102" spans="1:2" x14ac:dyDescent="0.2">
      <c r="A9102" s="6"/>
      <c r="B9102" s="6"/>
    </row>
    <row r="9103" spans="1:2" x14ac:dyDescent="0.2">
      <c r="A9103" s="6"/>
      <c r="B9103" s="6"/>
    </row>
    <row r="9104" spans="1:2" x14ac:dyDescent="0.2">
      <c r="A9104" s="6"/>
      <c r="B9104" s="6"/>
    </row>
    <row r="9105" spans="1:2" x14ac:dyDescent="0.2">
      <c r="A9105" s="6"/>
      <c r="B9105" s="6"/>
    </row>
    <row r="9106" spans="1:2" x14ac:dyDescent="0.2">
      <c r="A9106" s="6"/>
      <c r="B9106" s="6"/>
    </row>
    <row r="9107" spans="1:2" x14ac:dyDescent="0.2">
      <c r="A9107" s="6"/>
      <c r="B9107" s="6"/>
    </row>
    <row r="9108" spans="1:2" x14ac:dyDescent="0.2">
      <c r="A9108" s="6"/>
      <c r="B9108" s="6"/>
    </row>
    <row r="9109" spans="1:2" x14ac:dyDescent="0.2">
      <c r="A9109" s="6"/>
      <c r="B9109" s="6"/>
    </row>
    <row r="9110" spans="1:2" x14ac:dyDescent="0.2">
      <c r="A9110" s="6"/>
      <c r="B9110" s="6"/>
    </row>
    <row r="9111" spans="1:2" x14ac:dyDescent="0.2">
      <c r="A9111" s="6"/>
      <c r="B9111" s="6"/>
    </row>
    <row r="9112" spans="1:2" x14ac:dyDescent="0.2">
      <c r="A9112" s="6"/>
      <c r="B9112" s="6"/>
    </row>
    <row r="9113" spans="1:2" x14ac:dyDescent="0.2">
      <c r="A9113" s="6"/>
      <c r="B9113" s="6"/>
    </row>
    <row r="9114" spans="1:2" x14ac:dyDescent="0.2">
      <c r="A9114" s="6"/>
      <c r="B9114" s="6"/>
    </row>
    <row r="9115" spans="1:2" x14ac:dyDescent="0.2">
      <c r="A9115" s="6"/>
      <c r="B9115" s="6"/>
    </row>
    <row r="9116" spans="1:2" x14ac:dyDescent="0.2">
      <c r="A9116" s="6"/>
      <c r="B9116" s="6"/>
    </row>
    <row r="9117" spans="1:2" x14ac:dyDescent="0.2">
      <c r="A9117" s="6"/>
      <c r="B9117" s="6"/>
    </row>
    <row r="9118" spans="1:2" x14ac:dyDescent="0.2">
      <c r="A9118" s="6"/>
      <c r="B9118" s="6"/>
    </row>
    <row r="9119" spans="1:2" x14ac:dyDescent="0.2">
      <c r="A9119" s="6"/>
      <c r="B9119" s="6"/>
    </row>
    <row r="9120" spans="1:2" x14ac:dyDescent="0.2">
      <c r="A9120" s="6"/>
      <c r="B9120" s="6"/>
    </row>
    <row r="9121" spans="1:2" x14ac:dyDescent="0.2">
      <c r="A9121" s="6"/>
      <c r="B9121" s="6"/>
    </row>
    <row r="9122" spans="1:2" x14ac:dyDescent="0.2">
      <c r="A9122" s="6"/>
      <c r="B9122" s="6"/>
    </row>
    <row r="9123" spans="1:2" x14ac:dyDescent="0.2">
      <c r="A9123" s="6"/>
      <c r="B9123" s="6"/>
    </row>
    <row r="9124" spans="1:2" x14ac:dyDescent="0.2">
      <c r="A9124" s="6"/>
      <c r="B9124" s="6"/>
    </row>
    <row r="9125" spans="1:2" x14ac:dyDescent="0.2">
      <c r="A9125" s="6"/>
      <c r="B9125" s="6"/>
    </row>
    <row r="9126" spans="1:2" x14ac:dyDescent="0.2">
      <c r="A9126" s="6"/>
      <c r="B9126" s="6"/>
    </row>
    <row r="9127" spans="1:2" x14ac:dyDescent="0.2">
      <c r="A9127" s="6"/>
      <c r="B9127" s="6"/>
    </row>
    <row r="9128" spans="1:2" x14ac:dyDescent="0.2">
      <c r="A9128" s="6"/>
      <c r="B9128" s="6"/>
    </row>
    <row r="9129" spans="1:2" x14ac:dyDescent="0.2">
      <c r="A9129" s="6"/>
      <c r="B9129" s="6"/>
    </row>
    <row r="9130" spans="1:2" x14ac:dyDescent="0.2">
      <c r="A9130" s="6"/>
      <c r="B9130" s="6"/>
    </row>
    <row r="9131" spans="1:2" x14ac:dyDescent="0.2">
      <c r="A9131" s="6"/>
      <c r="B9131" s="6"/>
    </row>
    <row r="9132" spans="1:2" x14ac:dyDescent="0.2">
      <c r="A9132" s="6"/>
      <c r="B9132" s="6"/>
    </row>
    <row r="9133" spans="1:2" x14ac:dyDescent="0.2">
      <c r="A9133" s="6"/>
      <c r="B9133" s="6"/>
    </row>
    <row r="9134" spans="1:2" x14ac:dyDescent="0.2">
      <c r="A9134" s="6"/>
      <c r="B9134" s="6"/>
    </row>
    <row r="9135" spans="1:2" x14ac:dyDescent="0.2">
      <c r="A9135" s="6"/>
      <c r="B9135" s="6"/>
    </row>
    <row r="9136" spans="1:2" x14ac:dyDescent="0.2">
      <c r="A9136" s="6"/>
      <c r="B9136" s="6"/>
    </row>
    <row r="9137" spans="1:2" x14ac:dyDescent="0.2">
      <c r="A9137" s="6"/>
      <c r="B9137" s="6"/>
    </row>
    <row r="9138" spans="1:2" x14ac:dyDescent="0.2">
      <c r="A9138" s="6"/>
      <c r="B9138" s="6"/>
    </row>
    <row r="9139" spans="1:2" x14ac:dyDescent="0.2">
      <c r="A9139" s="6"/>
      <c r="B9139" s="6"/>
    </row>
    <row r="9140" spans="1:2" x14ac:dyDescent="0.2">
      <c r="A9140" s="6"/>
      <c r="B9140" s="6"/>
    </row>
    <row r="9141" spans="1:2" x14ac:dyDescent="0.2">
      <c r="A9141" s="6"/>
      <c r="B9141" s="6"/>
    </row>
    <row r="9142" spans="1:2" x14ac:dyDescent="0.2">
      <c r="A9142" s="6"/>
      <c r="B9142" s="6"/>
    </row>
    <row r="9143" spans="1:2" x14ac:dyDescent="0.2">
      <c r="A9143" s="6"/>
      <c r="B9143" s="6"/>
    </row>
    <row r="9144" spans="1:2" x14ac:dyDescent="0.2">
      <c r="A9144" s="6"/>
      <c r="B9144" s="6"/>
    </row>
    <row r="9145" spans="1:2" x14ac:dyDescent="0.2">
      <c r="A9145" s="6"/>
      <c r="B9145" s="6"/>
    </row>
    <row r="9146" spans="1:2" x14ac:dyDescent="0.2">
      <c r="A9146" s="6"/>
      <c r="B9146" s="6"/>
    </row>
    <row r="9147" spans="1:2" x14ac:dyDescent="0.2">
      <c r="A9147" s="6"/>
      <c r="B9147" s="6"/>
    </row>
    <row r="9148" spans="1:2" x14ac:dyDescent="0.2">
      <c r="A9148" s="6"/>
      <c r="B9148" s="6"/>
    </row>
    <row r="9149" spans="1:2" x14ac:dyDescent="0.2">
      <c r="A9149" s="6"/>
      <c r="B9149" s="6"/>
    </row>
    <row r="9150" spans="1:2" x14ac:dyDescent="0.2">
      <c r="A9150" s="6"/>
      <c r="B9150" s="6"/>
    </row>
    <row r="9151" spans="1:2" x14ac:dyDescent="0.2">
      <c r="A9151" s="6"/>
      <c r="B9151" s="6"/>
    </row>
    <row r="9152" spans="1:2" x14ac:dyDescent="0.2">
      <c r="A9152" s="6"/>
      <c r="B9152" s="6"/>
    </row>
    <row r="9153" spans="1:2" x14ac:dyDescent="0.2">
      <c r="A9153" s="6"/>
      <c r="B9153" s="6"/>
    </row>
    <row r="9154" spans="1:2" x14ac:dyDescent="0.2">
      <c r="A9154" s="6"/>
      <c r="B9154" s="6"/>
    </row>
    <row r="9155" spans="1:2" x14ac:dyDescent="0.2">
      <c r="A9155" s="6"/>
      <c r="B9155" s="6"/>
    </row>
    <row r="9156" spans="1:2" x14ac:dyDescent="0.2">
      <c r="A9156" s="6"/>
      <c r="B9156" s="6"/>
    </row>
    <row r="9157" spans="1:2" x14ac:dyDescent="0.2">
      <c r="A9157" s="6"/>
      <c r="B9157" s="6"/>
    </row>
    <row r="9158" spans="1:2" x14ac:dyDescent="0.2">
      <c r="A9158" s="6"/>
      <c r="B9158" s="6"/>
    </row>
    <row r="9159" spans="1:2" x14ac:dyDescent="0.2">
      <c r="A9159" s="6"/>
      <c r="B9159" s="6"/>
    </row>
    <row r="9160" spans="1:2" x14ac:dyDescent="0.2">
      <c r="A9160" s="6"/>
      <c r="B9160" s="6"/>
    </row>
    <row r="9161" spans="1:2" x14ac:dyDescent="0.2">
      <c r="A9161" s="6"/>
      <c r="B9161" s="6"/>
    </row>
    <row r="9162" spans="1:2" x14ac:dyDescent="0.2">
      <c r="A9162" s="6"/>
      <c r="B9162" s="6"/>
    </row>
    <row r="9163" spans="1:2" x14ac:dyDescent="0.2">
      <c r="A9163" s="6"/>
      <c r="B9163" s="6"/>
    </row>
    <row r="9164" spans="1:2" x14ac:dyDescent="0.2">
      <c r="A9164" s="6"/>
      <c r="B9164" s="6"/>
    </row>
    <row r="9165" spans="1:2" x14ac:dyDescent="0.2">
      <c r="A9165" s="6"/>
      <c r="B9165" s="6"/>
    </row>
    <row r="9166" spans="1:2" x14ac:dyDescent="0.2">
      <c r="A9166" s="6"/>
      <c r="B9166" s="6"/>
    </row>
    <row r="9167" spans="1:2" x14ac:dyDescent="0.2">
      <c r="A9167" s="6"/>
      <c r="B9167" s="6"/>
    </row>
    <row r="9168" spans="1:2" x14ac:dyDescent="0.2">
      <c r="A9168" s="6"/>
      <c r="B9168" s="6"/>
    </row>
    <row r="9169" spans="1:2" x14ac:dyDescent="0.2">
      <c r="A9169" s="6"/>
      <c r="B9169" s="6"/>
    </row>
    <row r="9170" spans="1:2" x14ac:dyDescent="0.2">
      <c r="A9170" s="6"/>
      <c r="B9170" s="6"/>
    </row>
    <row r="9171" spans="1:2" x14ac:dyDescent="0.2">
      <c r="A9171" s="6"/>
      <c r="B9171" s="6"/>
    </row>
    <row r="9172" spans="1:2" x14ac:dyDescent="0.2">
      <c r="A9172" s="6"/>
      <c r="B9172" s="6"/>
    </row>
    <row r="9173" spans="1:2" x14ac:dyDescent="0.2">
      <c r="A9173" s="6"/>
      <c r="B9173" s="6"/>
    </row>
    <row r="9174" spans="1:2" x14ac:dyDescent="0.2">
      <c r="A9174" s="6"/>
      <c r="B9174" s="6"/>
    </row>
    <row r="9175" spans="1:2" x14ac:dyDescent="0.2">
      <c r="A9175" s="6"/>
      <c r="B9175" s="6"/>
    </row>
    <row r="9176" spans="1:2" x14ac:dyDescent="0.2">
      <c r="A9176" s="6"/>
      <c r="B9176" s="6"/>
    </row>
    <row r="9177" spans="1:2" x14ac:dyDescent="0.2">
      <c r="A9177" s="6"/>
      <c r="B9177" s="6"/>
    </row>
    <row r="9178" spans="1:2" x14ac:dyDescent="0.2">
      <c r="A9178" s="6"/>
      <c r="B9178" s="6"/>
    </row>
    <row r="9179" spans="1:2" x14ac:dyDescent="0.2">
      <c r="A9179" s="6"/>
      <c r="B9179" s="6"/>
    </row>
    <row r="9180" spans="1:2" x14ac:dyDescent="0.2">
      <c r="A9180" s="6"/>
      <c r="B9180" s="6"/>
    </row>
    <row r="9181" spans="1:2" x14ac:dyDescent="0.2">
      <c r="A9181" s="6"/>
      <c r="B9181" s="6"/>
    </row>
    <row r="9182" spans="1:2" x14ac:dyDescent="0.2">
      <c r="A9182" s="6"/>
      <c r="B9182" s="6"/>
    </row>
    <row r="9183" spans="1:2" x14ac:dyDescent="0.2">
      <c r="A9183" s="6"/>
      <c r="B9183" s="6"/>
    </row>
    <row r="9184" spans="1:2" x14ac:dyDescent="0.2">
      <c r="A9184" s="6"/>
      <c r="B9184" s="6"/>
    </row>
    <row r="9185" spans="1:2" x14ac:dyDescent="0.2">
      <c r="A9185" s="6"/>
      <c r="B9185" s="6"/>
    </row>
    <row r="9186" spans="1:2" x14ac:dyDescent="0.2">
      <c r="A9186" s="6"/>
      <c r="B9186" s="6"/>
    </row>
    <row r="9187" spans="1:2" x14ac:dyDescent="0.2">
      <c r="A9187" s="6"/>
      <c r="B9187" s="6"/>
    </row>
    <row r="9188" spans="1:2" x14ac:dyDescent="0.2">
      <c r="A9188" s="6"/>
      <c r="B9188" s="6"/>
    </row>
    <row r="9189" spans="1:2" x14ac:dyDescent="0.2">
      <c r="A9189" s="6"/>
      <c r="B9189" s="6"/>
    </row>
    <row r="9190" spans="1:2" x14ac:dyDescent="0.2">
      <c r="A9190" s="6"/>
      <c r="B9190" s="6"/>
    </row>
    <row r="9191" spans="1:2" x14ac:dyDescent="0.2">
      <c r="A9191" s="6"/>
      <c r="B9191" s="6"/>
    </row>
    <row r="9192" spans="1:2" x14ac:dyDescent="0.2">
      <c r="A9192" s="6"/>
      <c r="B9192" s="6"/>
    </row>
    <row r="9193" spans="1:2" x14ac:dyDescent="0.2">
      <c r="A9193" s="6"/>
      <c r="B9193" s="6"/>
    </row>
    <row r="9194" spans="1:2" x14ac:dyDescent="0.2">
      <c r="A9194" s="6"/>
      <c r="B9194" s="6"/>
    </row>
    <row r="9195" spans="1:2" x14ac:dyDescent="0.2">
      <c r="A9195" s="6"/>
      <c r="B9195" s="6"/>
    </row>
    <row r="9196" spans="1:2" x14ac:dyDescent="0.2">
      <c r="A9196" s="6"/>
      <c r="B9196" s="6"/>
    </row>
    <row r="9197" spans="1:2" x14ac:dyDescent="0.2">
      <c r="A9197" s="6"/>
      <c r="B9197" s="6"/>
    </row>
    <row r="9198" spans="1:2" x14ac:dyDescent="0.2">
      <c r="A9198" s="6"/>
      <c r="B9198" s="6"/>
    </row>
    <row r="9199" spans="1:2" x14ac:dyDescent="0.2">
      <c r="A9199" s="6"/>
      <c r="B9199" s="6"/>
    </row>
    <row r="9200" spans="1:2" x14ac:dyDescent="0.2">
      <c r="A9200" s="6"/>
      <c r="B9200" s="6"/>
    </row>
    <row r="9201" spans="1:2" x14ac:dyDescent="0.2">
      <c r="A9201" s="6"/>
      <c r="B9201" s="6"/>
    </row>
    <row r="9202" spans="1:2" x14ac:dyDescent="0.2">
      <c r="A9202" s="6"/>
      <c r="B9202" s="6"/>
    </row>
    <row r="9203" spans="1:2" x14ac:dyDescent="0.2">
      <c r="A9203" s="6"/>
      <c r="B9203" s="6"/>
    </row>
    <row r="9204" spans="1:2" x14ac:dyDescent="0.2">
      <c r="A9204" s="6"/>
      <c r="B9204" s="6"/>
    </row>
    <row r="9205" spans="1:2" x14ac:dyDescent="0.2">
      <c r="A9205" s="6"/>
      <c r="B9205" s="6"/>
    </row>
    <row r="9206" spans="1:2" x14ac:dyDescent="0.2">
      <c r="A9206" s="6"/>
      <c r="B9206" s="6"/>
    </row>
    <row r="9207" spans="1:2" x14ac:dyDescent="0.2">
      <c r="A9207" s="6"/>
      <c r="B9207" s="6"/>
    </row>
    <row r="9208" spans="1:2" x14ac:dyDescent="0.2">
      <c r="A9208" s="6"/>
      <c r="B9208" s="6"/>
    </row>
    <row r="9209" spans="1:2" x14ac:dyDescent="0.2">
      <c r="A9209" s="6"/>
      <c r="B9209" s="6"/>
    </row>
    <row r="9210" spans="1:2" x14ac:dyDescent="0.2">
      <c r="A9210" s="6"/>
      <c r="B9210" s="6"/>
    </row>
    <row r="9211" spans="1:2" x14ac:dyDescent="0.2">
      <c r="A9211" s="6"/>
      <c r="B9211" s="6"/>
    </row>
    <row r="9212" spans="1:2" x14ac:dyDescent="0.2">
      <c r="A9212" s="6"/>
      <c r="B9212" s="6"/>
    </row>
    <row r="9213" spans="1:2" x14ac:dyDescent="0.2">
      <c r="A9213" s="6"/>
      <c r="B9213" s="6"/>
    </row>
    <row r="9214" spans="1:2" x14ac:dyDescent="0.2">
      <c r="A9214" s="6"/>
      <c r="B9214" s="6"/>
    </row>
    <row r="9215" spans="1:2" x14ac:dyDescent="0.2">
      <c r="A9215" s="6"/>
      <c r="B9215" s="6"/>
    </row>
    <row r="9216" spans="1:2" x14ac:dyDescent="0.2">
      <c r="A9216" s="6"/>
      <c r="B9216" s="6"/>
    </row>
    <row r="9217" spans="1:2" x14ac:dyDescent="0.2">
      <c r="A9217" s="6"/>
      <c r="B9217" s="6"/>
    </row>
    <row r="9218" spans="1:2" x14ac:dyDescent="0.2">
      <c r="A9218" s="6"/>
      <c r="B9218" s="6"/>
    </row>
    <row r="9219" spans="1:2" x14ac:dyDescent="0.2">
      <c r="A9219" s="6"/>
      <c r="B9219" s="6"/>
    </row>
    <row r="9220" spans="1:2" x14ac:dyDescent="0.2">
      <c r="A9220" s="6"/>
      <c r="B9220" s="6"/>
    </row>
    <row r="9221" spans="1:2" x14ac:dyDescent="0.2">
      <c r="A9221" s="6"/>
      <c r="B9221" s="6"/>
    </row>
    <row r="9222" spans="1:2" x14ac:dyDescent="0.2">
      <c r="A9222" s="6"/>
      <c r="B9222" s="6"/>
    </row>
    <row r="9223" spans="1:2" x14ac:dyDescent="0.2">
      <c r="A9223" s="6"/>
      <c r="B9223" s="6"/>
    </row>
    <row r="9224" spans="1:2" x14ac:dyDescent="0.2">
      <c r="A9224" s="6"/>
      <c r="B9224" s="6"/>
    </row>
    <row r="9225" spans="1:2" x14ac:dyDescent="0.2">
      <c r="A9225" s="6"/>
      <c r="B9225" s="6"/>
    </row>
    <row r="9226" spans="1:2" x14ac:dyDescent="0.2">
      <c r="A9226" s="6"/>
      <c r="B9226" s="6"/>
    </row>
    <row r="9227" spans="1:2" x14ac:dyDescent="0.2">
      <c r="A9227" s="6"/>
      <c r="B9227" s="6"/>
    </row>
    <row r="9228" spans="1:2" x14ac:dyDescent="0.2">
      <c r="A9228" s="6"/>
      <c r="B9228" s="6"/>
    </row>
    <row r="9229" spans="1:2" x14ac:dyDescent="0.2">
      <c r="A9229" s="6"/>
      <c r="B9229" s="6"/>
    </row>
    <row r="9230" spans="1:2" x14ac:dyDescent="0.2">
      <c r="A9230" s="6"/>
      <c r="B9230" s="6"/>
    </row>
    <row r="9231" spans="1:2" x14ac:dyDescent="0.2">
      <c r="A9231" s="6"/>
      <c r="B9231" s="6"/>
    </row>
    <row r="9232" spans="1:2" x14ac:dyDescent="0.2">
      <c r="A9232" s="6"/>
      <c r="B9232" s="6"/>
    </row>
    <row r="9233" spans="1:2" x14ac:dyDescent="0.2">
      <c r="A9233" s="6"/>
      <c r="B9233" s="6"/>
    </row>
    <row r="9234" spans="1:2" x14ac:dyDescent="0.2">
      <c r="A9234" s="6"/>
      <c r="B9234" s="6"/>
    </row>
    <row r="9235" spans="1:2" x14ac:dyDescent="0.2">
      <c r="A9235" s="6"/>
      <c r="B9235" s="6"/>
    </row>
    <row r="9236" spans="1:2" x14ac:dyDescent="0.2">
      <c r="A9236" s="6"/>
      <c r="B9236" s="6"/>
    </row>
    <row r="9237" spans="1:2" x14ac:dyDescent="0.2">
      <c r="A9237" s="6"/>
      <c r="B9237" s="6"/>
    </row>
    <row r="9238" spans="1:2" x14ac:dyDescent="0.2">
      <c r="A9238" s="6"/>
      <c r="B9238" s="6"/>
    </row>
    <row r="9239" spans="1:2" x14ac:dyDescent="0.2">
      <c r="A9239" s="6"/>
      <c r="B9239" s="6"/>
    </row>
    <row r="9240" spans="1:2" x14ac:dyDescent="0.2">
      <c r="A9240" s="6"/>
      <c r="B9240" s="6"/>
    </row>
    <row r="9241" spans="1:2" x14ac:dyDescent="0.2">
      <c r="A9241" s="6"/>
      <c r="B9241" s="6"/>
    </row>
    <row r="9242" spans="1:2" x14ac:dyDescent="0.2">
      <c r="A9242" s="6"/>
      <c r="B9242" s="6"/>
    </row>
    <row r="9243" spans="1:2" x14ac:dyDescent="0.2">
      <c r="A9243" s="6"/>
      <c r="B9243" s="6"/>
    </row>
    <row r="9244" spans="1:2" x14ac:dyDescent="0.2">
      <c r="A9244" s="6"/>
      <c r="B9244" s="6"/>
    </row>
    <row r="9245" spans="1:2" x14ac:dyDescent="0.2">
      <c r="A9245" s="6"/>
      <c r="B9245" s="6"/>
    </row>
    <row r="9246" spans="1:2" x14ac:dyDescent="0.2">
      <c r="A9246" s="6"/>
      <c r="B9246" s="6"/>
    </row>
    <row r="9247" spans="1:2" x14ac:dyDescent="0.2">
      <c r="A9247" s="6"/>
      <c r="B9247" s="6"/>
    </row>
    <row r="9248" spans="1:2" x14ac:dyDescent="0.2">
      <c r="A9248" s="6"/>
      <c r="B9248" s="6"/>
    </row>
    <row r="9249" spans="1:2" x14ac:dyDescent="0.2">
      <c r="A9249" s="6"/>
      <c r="B9249" s="6"/>
    </row>
    <row r="9250" spans="1:2" x14ac:dyDescent="0.2">
      <c r="A9250" s="6"/>
      <c r="B9250" s="6"/>
    </row>
    <row r="9251" spans="1:2" x14ac:dyDescent="0.2">
      <c r="A9251" s="6"/>
      <c r="B9251" s="6"/>
    </row>
    <row r="9252" spans="1:2" x14ac:dyDescent="0.2">
      <c r="A9252" s="6"/>
      <c r="B9252" s="6"/>
    </row>
    <row r="9253" spans="1:2" x14ac:dyDescent="0.2">
      <c r="A9253" s="6"/>
      <c r="B9253" s="6"/>
    </row>
    <row r="9254" spans="1:2" x14ac:dyDescent="0.2">
      <c r="A9254" s="6"/>
      <c r="B9254" s="6"/>
    </row>
    <row r="9255" spans="1:2" x14ac:dyDescent="0.2">
      <c r="A9255" s="6"/>
      <c r="B9255" s="6"/>
    </row>
    <row r="9256" spans="1:2" x14ac:dyDescent="0.2">
      <c r="A9256" s="6"/>
      <c r="B9256" s="6"/>
    </row>
    <row r="9257" spans="1:2" x14ac:dyDescent="0.2">
      <c r="A9257" s="6"/>
      <c r="B9257" s="6"/>
    </row>
    <row r="9258" spans="1:2" x14ac:dyDescent="0.2">
      <c r="A9258" s="6"/>
      <c r="B9258" s="6"/>
    </row>
    <row r="9259" spans="1:2" x14ac:dyDescent="0.2">
      <c r="A9259" s="6"/>
      <c r="B9259" s="6"/>
    </row>
    <row r="9260" spans="1:2" x14ac:dyDescent="0.2">
      <c r="A9260" s="6"/>
      <c r="B9260" s="6"/>
    </row>
    <row r="9261" spans="1:2" x14ac:dyDescent="0.2">
      <c r="A9261" s="6"/>
      <c r="B9261" s="6"/>
    </row>
    <row r="9262" spans="1:2" x14ac:dyDescent="0.2">
      <c r="A9262" s="6"/>
      <c r="B9262" s="6"/>
    </row>
    <row r="9263" spans="1:2" x14ac:dyDescent="0.2">
      <c r="A9263" s="6"/>
      <c r="B9263" s="6"/>
    </row>
    <row r="9264" spans="1:2" x14ac:dyDescent="0.2">
      <c r="A9264" s="6"/>
      <c r="B9264" s="6"/>
    </row>
    <row r="9265" spans="1:2" x14ac:dyDescent="0.2">
      <c r="A9265" s="6"/>
      <c r="B9265" s="6"/>
    </row>
    <row r="9266" spans="1:2" x14ac:dyDescent="0.2">
      <c r="A9266" s="6"/>
      <c r="B9266" s="6"/>
    </row>
    <row r="9267" spans="1:2" x14ac:dyDescent="0.2">
      <c r="A9267" s="6"/>
      <c r="B9267" s="6"/>
    </row>
    <row r="9268" spans="1:2" x14ac:dyDescent="0.2">
      <c r="A9268" s="6"/>
      <c r="B9268" s="6"/>
    </row>
    <row r="9269" spans="1:2" x14ac:dyDescent="0.2">
      <c r="A9269" s="6"/>
      <c r="B9269" s="6"/>
    </row>
    <row r="9270" spans="1:2" x14ac:dyDescent="0.2">
      <c r="A9270" s="6"/>
      <c r="B9270" s="6"/>
    </row>
    <row r="9271" spans="1:2" x14ac:dyDescent="0.2">
      <c r="A9271" s="6"/>
      <c r="B9271" s="6"/>
    </row>
    <row r="9272" spans="1:2" x14ac:dyDescent="0.2">
      <c r="A9272" s="6"/>
      <c r="B9272" s="6"/>
    </row>
    <row r="9273" spans="1:2" x14ac:dyDescent="0.2">
      <c r="A9273" s="6"/>
      <c r="B9273" s="6"/>
    </row>
    <row r="9274" spans="1:2" x14ac:dyDescent="0.2">
      <c r="A9274" s="6"/>
      <c r="B9274" s="6"/>
    </row>
    <row r="9275" spans="1:2" x14ac:dyDescent="0.2">
      <c r="A9275" s="6"/>
      <c r="B9275" s="6"/>
    </row>
    <row r="9276" spans="1:2" x14ac:dyDescent="0.2">
      <c r="A9276" s="6"/>
      <c r="B9276" s="6"/>
    </row>
    <row r="9277" spans="1:2" x14ac:dyDescent="0.2">
      <c r="A9277" s="6"/>
      <c r="B9277" s="6"/>
    </row>
    <row r="9278" spans="1:2" x14ac:dyDescent="0.2">
      <c r="A9278" s="6"/>
      <c r="B9278" s="6"/>
    </row>
    <row r="9279" spans="1:2" x14ac:dyDescent="0.2">
      <c r="A9279" s="6"/>
      <c r="B9279" s="6"/>
    </row>
    <row r="9280" spans="1:2" x14ac:dyDescent="0.2">
      <c r="A9280" s="6"/>
      <c r="B9280" s="6"/>
    </row>
    <row r="9281" spans="1:2" x14ac:dyDescent="0.2">
      <c r="A9281" s="6"/>
      <c r="B9281" s="6"/>
    </row>
    <row r="9282" spans="1:2" x14ac:dyDescent="0.2">
      <c r="A9282" s="6"/>
      <c r="B9282" s="6"/>
    </row>
    <row r="9283" spans="1:2" x14ac:dyDescent="0.2">
      <c r="A9283" s="6"/>
      <c r="B9283" s="6"/>
    </row>
    <row r="9284" spans="1:2" x14ac:dyDescent="0.2">
      <c r="A9284" s="6"/>
      <c r="B9284" s="6"/>
    </row>
    <row r="9285" spans="1:2" x14ac:dyDescent="0.2">
      <c r="A9285" s="6"/>
      <c r="B9285" s="6"/>
    </row>
    <row r="9286" spans="1:2" x14ac:dyDescent="0.2">
      <c r="A9286" s="6"/>
      <c r="B9286" s="6"/>
    </row>
    <row r="9287" spans="1:2" x14ac:dyDescent="0.2">
      <c r="A9287" s="6"/>
      <c r="B9287" s="6"/>
    </row>
    <row r="9288" spans="1:2" x14ac:dyDescent="0.2">
      <c r="A9288" s="6"/>
      <c r="B9288" s="6"/>
    </row>
    <row r="9289" spans="1:2" x14ac:dyDescent="0.2">
      <c r="A9289" s="6"/>
      <c r="B9289" s="6"/>
    </row>
    <row r="9290" spans="1:2" x14ac:dyDescent="0.2">
      <c r="A9290" s="6"/>
      <c r="B9290" s="6"/>
    </row>
    <row r="9291" spans="1:2" x14ac:dyDescent="0.2">
      <c r="A9291" s="6"/>
      <c r="B9291" s="6"/>
    </row>
    <row r="9292" spans="1:2" x14ac:dyDescent="0.2">
      <c r="A9292" s="6"/>
      <c r="B9292" s="6"/>
    </row>
    <row r="9293" spans="1:2" x14ac:dyDescent="0.2">
      <c r="A9293" s="6"/>
      <c r="B9293" s="6"/>
    </row>
    <row r="9294" spans="1:2" x14ac:dyDescent="0.2">
      <c r="A9294" s="6"/>
      <c r="B9294" s="6"/>
    </row>
    <row r="9295" spans="1:2" x14ac:dyDescent="0.2">
      <c r="A9295" s="6"/>
      <c r="B9295" s="6"/>
    </row>
    <row r="9296" spans="1:2" x14ac:dyDescent="0.2">
      <c r="A9296" s="6"/>
      <c r="B9296" s="6"/>
    </row>
    <row r="9297" spans="1:2" x14ac:dyDescent="0.2">
      <c r="A9297" s="6"/>
      <c r="B9297" s="6"/>
    </row>
    <row r="9298" spans="1:2" x14ac:dyDescent="0.2">
      <c r="A9298" s="6"/>
      <c r="B9298" s="6"/>
    </row>
    <row r="9299" spans="1:2" x14ac:dyDescent="0.2">
      <c r="A9299" s="6"/>
      <c r="B9299" s="6"/>
    </row>
    <row r="9300" spans="1:2" x14ac:dyDescent="0.2">
      <c r="A9300" s="6"/>
      <c r="B9300" s="6"/>
    </row>
    <row r="9301" spans="1:2" x14ac:dyDescent="0.2">
      <c r="A9301" s="6"/>
      <c r="B9301" s="6"/>
    </row>
    <row r="9302" spans="1:2" x14ac:dyDescent="0.2">
      <c r="A9302" s="6"/>
      <c r="B9302" s="6"/>
    </row>
    <row r="9303" spans="1:2" x14ac:dyDescent="0.2">
      <c r="A9303" s="6"/>
      <c r="B9303" s="6"/>
    </row>
    <row r="9304" spans="1:2" x14ac:dyDescent="0.2">
      <c r="A9304" s="6"/>
      <c r="B9304" s="6"/>
    </row>
    <row r="9305" spans="1:2" x14ac:dyDescent="0.2">
      <c r="A9305" s="6"/>
      <c r="B9305" s="6"/>
    </row>
    <row r="9306" spans="1:2" x14ac:dyDescent="0.2">
      <c r="A9306" s="6"/>
      <c r="B9306" s="6"/>
    </row>
    <row r="9307" spans="1:2" x14ac:dyDescent="0.2">
      <c r="A9307" s="6"/>
      <c r="B9307" s="6"/>
    </row>
    <row r="9308" spans="1:2" x14ac:dyDescent="0.2">
      <c r="A9308" s="6"/>
      <c r="B9308" s="6"/>
    </row>
    <row r="9309" spans="1:2" x14ac:dyDescent="0.2">
      <c r="A9309" s="6"/>
      <c r="B9309" s="6"/>
    </row>
    <row r="9310" spans="1:2" x14ac:dyDescent="0.2">
      <c r="A9310" s="6"/>
      <c r="B9310" s="6"/>
    </row>
    <row r="9311" spans="1:2" x14ac:dyDescent="0.2">
      <c r="A9311" s="6"/>
      <c r="B9311" s="6"/>
    </row>
    <row r="9312" spans="1:2" x14ac:dyDescent="0.2">
      <c r="A9312" s="6"/>
      <c r="B9312" s="6"/>
    </row>
    <row r="9313" spans="1:2" x14ac:dyDescent="0.2">
      <c r="A9313" s="6"/>
      <c r="B9313" s="6"/>
    </row>
    <row r="9314" spans="1:2" x14ac:dyDescent="0.2">
      <c r="A9314" s="6"/>
      <c r="B9314" s="6"/>
    </row>
    <row r="9315" spans="1:2" x14ac:dyDescent="0.2">
      <c r="A9315" s="6"/>
      <c r="B9315" s="6"/>
    </row>
    <row r="9316" spans="1:2" x14ac:dyDescent="0.2">
      <c r="A9316" s="6"/>
      <c r="B9316" s="6"/>
    </row>
    <row r="9317" spans="1:2" x14ac:dyDescent="0.2">
      <c r="A9317" s="6"/>
      <c r="B9317" s="6"/>
    </row>
    <row r="9318" spans="1:2" x14ac:dyDescent="0.2">
      <c r="A9318" s="6"/>
      <c r="B9318" s="6"/>
    </row>
    <row r="9319" spans="1:2" x14ac:dyDescent="0.2">
      <c r="A9319" s="6"/>
      <c r="B9319" s="6"/>
    </row>
    <row r="9320" spans="1:2" x14ac:dyDescent="0.2">
      <c r="A9320" s="6"/>
      <c r="B9320" s="6"/>
    </row>
    <row r="9321" spans="1:2" x14ac:dyDescent="0.2">
      <c r="A9321" s="6"/>
      <c r="B9321" s="6"/>
    </row>
    <row r="9322" spans="1:2" x14ac:dyDescent="0.2">
      <c r="A9322" s="6"/>
      <c r="B9322" s="6"/>
    </row>
    <row r="9323" spans="1:2" x14ac:dyDescent="0.2">
      <c r="A9323" s="6"/>
      <c r="B9323" s="6"/>
    </row>
    <row r="9324" spans="1:2" x14ac:dyDescent="0.2">
      <c r="A9324" s="6"/>
      <c r="B9324" s="6"/>
    </row>
    <row r="9325" spans="1:2" x14ac:dyDescent="0.2">
      <c r="A9325" s="6"/>
      <c r="B9325" s="6"/>
    </row>
    <row r="9326" spans="1:2" x14ac:dyDescent="0.2">
      <c r="A9326" s="6"/>
      <c r="B9326" s="6"/>
    </row>
    <row r="9327" spans="1:2" x14ac:dyDescent="0.2">
      <c r="A9327" s="6"/>
      <c r="B9327" s="6"/>
    </row>
    <row r="9328" spans="1:2" x14ac:dyDescent="0.2">
      <c r="A9328" s="6"/>
      <c r="B9328" s="6"/>
    </row>
    <row r="9329" spans="1:2" x14ac:dyDescent="0.2">
      <c r="A9329" s="6"/>
      <c r="B9329" s="6"/>
    </row>
    <row r="9330" spans="1:2" x14ac:dyDescent="0.2">
      <c r="A9330" s="6"/>
      <c r="B9330" s="6"/>
    </row>
    <row r="9331" spans="1:2" x14ac:dyDescent="0.2">
      <c r="A9331" s="6"/>
      <c r="B9331" s="6"/>
    </row>
    <row r="9332" spans="1:2" x14ac:dyDescent="0.2">
      <c r="A9332" s="6"/>
      <c r="B9332" s="6"/>
    </row>
    <row r="9333" spans="1:2" x14ac:dyDescent="0.2">
      <c r="A9333" s="6"/>
      <c r="B9333" s="6"/>
    </row>
    <row r="9334" spans="1:2" x14ac:dyDescent="0.2">
      <c r="A9334" s="6"/>
      <c r="B9334" s="6"/>
    </row>
    <row r="9335" spans="1:2" x14ac:dyDescent="0.2">
      <c r="A9335" s="6"/>
      <c r="B9335" s="6"/>
    </row>
    <row r="9336" spans="1:2" x14ac:dyDescent="0.2">
      <c r="A9336" s="6"/>
      <c r="B9336" s="6"/>
    </row>
    <row r="9337" spans="1:2" x14ac:dyDescent="0.2">
      <c r="A9337" s="6"/>
      <c r="B9337" s="6"/>
    </row>
    <row r="9338" spans="1:2" x14ac:dyDescent="0.2">
      <c r="A9338" s="6"/>
      <c r="B9338" s="6"/>
    </row>
    <row r="9339" spans="1:2" x14ac:dyDescent="0.2">
      <c r="A9339" s="6"/>
      <c r="B9339" s="6"/>
    </row>
    <row r="9340" spans="1:2" x14ac:dyDescent="0.2">
      <c r="A9340" s="6"/>
      <c r="B9340" s="6"/>
    </row>
    <row r="9341" spans="1:2" x14ac:dyDescent="0.2">
      <c r="A9341" s="6"/>
      <c r="B9341" s="6"/>
    </row>
    <row r="9342" spans="1:2" x14ac:dyDescent="0.2">
      <c r="A9342" s="6"/>
      <c r="B9342" s="6"/>
    </row>
    <row r="9343" spans="1:2" x14ac:dyDescent="0.2">
      <c r="A9343" s="6"/>
      <c r="B9343" s="6"/>
    </row>
    <row r="9344" spans="1:2" x14ac:dyDescent="0.2">
      <c r="A9344" s="6"/>
      <c r="B9344" s="6"/>
    </row>
    <row r="9345" spans="1:2" x14ac:dyDescent="0.2">
      <c r="A9345" s="6"/>
      <c r="B9345" s="6"/>
    </row>
    <row r="9346" spans="1:2" x14ac:dyDescent="0.2">
      <c r="A9346" s="6"/>
      <c r="B9346" s="6"/>
    </row>
    <row r="9347" spans="1:2" x14ac:dyDescent="0.2">
      <c r="A9347" s="6"/>
      <c r="B9347" s="6"/>
    </row>
    <row r="9348" spans="1:2" x14ac:dyDescent="0.2">
      <c r="A9348" s="6"/>
      <c r="B9348" s="6"/>
    </row>
    <row r="9349" spans="1:2" x14ac:dyDescent="0.2">
      <c r="A9349" s="6"/>
      <c r="B9349" s="6"/>
    </row>
    <row r="9350" spans="1:2" x14ac:dyDescent="0.2">
      <c r="A9350" s="6"/>
      <c r="B9350" s="6"/>
    </row>
    <row r="9351" spans="1:2" x14ac:dyDescent="0.2">
      <c r="A9351" s="6"/>
      <c r="B9351" s="6"/>
    </row>
    <row r="9352" spans="1:2" x14ac:dyDescent="0.2">
      <c r="A9352" s="6"/>
      <c r="B9352" s="6"/>
    </row>
    <row r="9353" spans="1:2" x14ac:dyDescent="0.2">
      <c r="A9353" s="6"/>
      <c r="B9353" s="6"/>
    </row>
    <row r="9354" spans="1:2" x14ac:dyDescent="0.2">
      <c r="A9354" s="6"/>
      <c r="B9354" s="6"/>
    </row>
    <row r="9355" spans="1:2" x14ac:dyDescent="0.2">
      <c r="A9355" s="6"/>
      <c r="B9355" s="6"/>
    </row>
    <row r="9356" spans="1:2" x14ac:dyDescent="0.2">
      <c r="A9356" s="6"/>
      <c r="B9356" s="6"/>
    </row>
    <row r="9357" spans="1:2" x14ac:dyDescent="0.2">
      <c r="A9357" s="6"/>
      <c r="B9357" s="6"/>
    </row>
    <row r="9358" spans="1:2" x14ac:dyDescent="0.2">
      <c r="A9358" s="6"/>
      <c r="B9358" s="6"/>
    </row>
    <row r="9359" spans="1:2" x14ac:dyDescent="0.2">
      <c r="A9359" s="6"/>
      <c r="B9359" s="6"/>
    </row>
    <row r="9360" spans="1:2" x14ac:dyDescent="0.2">
      <c r="A9360" s="6"/>
      <c r="B9360" s="6"/>
    </row>
    <row r="9361" spans="1:2" x14ac:dyDescent="0.2">
      <c r="A9361" s="6"/>
      <c r="B9361" s="6"/>
    </row>
    <row r="9362" spans="1:2" x14ac:dyDescent="0.2">
      <c r="A9362" s="6"/>
      <c r="B9362" s="6"/>
    </row>
    <row r="9363" spans="1:2" x14ac:dyDescent="0.2">
      <c r="A9363" s="6"/>
      <c r="B9363" s="6"/>
    </row>
    <row r="9364" spans="1:2" x14ac:dyDescent="0.2">
      <c r="A9364" s="6"/>
      <c r="B9364" s="6"/>
    </row>
    <row r="9365" spans="1:2" x14ac:dyDescent="0.2">
      <c r="A9365" s="6"/>
      <c r="B9365" s="6"/>
    </row>
    <row r="9366" spans="1:2" x14ac:dyDescent="0.2">
      <c r="A9366" s="6"/>
      <c r="B9366" s="6"/>
    </row>
    <row r="9367" spans="1:2" x14ac:dyDescent="0.2">
      <c r="A9367" s="6"/>
      <c r="B9367" s="6"/>
    </row>
    <row r="9368" spans="1:2" x14ac:dyDescent="0.2">
      <c r="A9368" s="6"/>
      <c r="B9368" s="6"/>
    </row>
    <row r="9369" spans="1:2" x14ac:dyDescent="0.2">
      <c r="A9369" s="6"/>
      <c r="B9369" s="6"/>
    </row>
    <row r="9370" spans="1:2" x14ac:dyDescent="0.2">
      <c r="A9370" s="6"/>
      <c r="B9370" s="6"/>
    </row>
    <row r="9371" spans="1:2" x14ac:dyDescent="0.2">
      <c r="A9371" s="6"/>
      <c r="B9371" s="6"/>
    </row>
    <row r="9372" spans="1:2" x14ac:dyDescent="0.2">
      <c r="A9372" s="6"/>
      <c r="B9372" s="6"/>
    </row>
    <row r="9373" spans="1:2" x14ac:dyDescent="0.2">
      <c r="A9373" s="6"/>
      <c r="B9373" s="6"/>
    </row>
    <row r="9374" spans="1:2" x14ac:dyDescent="0.2">
      <c r="A9374" s="6"/>
      <c r="B9374" s="6"/>
    </row>
    <row r="9375" spans="1:2" x14ac:dyDescent="0.2">
      <c r="A9375" s="6"/>
      <c r="B9375" s="6"/>
    </row>
    <row r="9376" spans="1:2" x14ac:dyDescent="0.2">
      <c r="A9376" s="6"/>
      <c r="B9376" s="6"/>
    </row>
    <row r="9377" spans="1:2" x14ac:dyDescent="0.2">
      <c r="A9377" s="6"/>
      <c r="B9377" s="6"/>
    </row>
    <row r="9378" spans="1:2" x14ac:dyDescent="0.2">
      <c r="A9378" s="6"/>
      <c r="B9378" s="6"/>
    </row>
    <row r="9379" spans="1:2" x14ac:dyDescent="0.2">
      <c r="A9379" s="6"/>
      <c r="B9379" s="6"/>
    </row>
    <row r="9380" spans="1:2" x14ac:dyDescent="0.2">
      <c r="A9380" s="6"/>
      <c r="B9380" s="6"/>
    </row>
    <row r="9381" spans="1:2" x14ac:dyDescent="0.2">
      <c r="A9381" s="6"/>
      <c r="B9381" s="6"/>
    </row>
    <row r="9382" spans="1:2" x14ac:dyDescent="0.2">
      <c r="A9382" s="6"/>
      <c r="B9382" s="6"/>
    </row>
    <row r="9383" spans="1:2" x14ac:dyDescent="0.2">
      <c r="A9383" s="6"/>
      <c r="B9383" s="6"/>
    </row>
    <row r="9384" spans="1:2" x14ac:dyDescent="0.2">
      <c r="A9384" s="6"/>
      <c r="B9384" s="6"/>
    </row>
    <row r="9385" spans="1:2" x14ac:dyDescent="0.2">
      <c r="A9385" s="6"/>
      <c r="B9385" s="6"/>
    </row>
    <row r="9386" spans="1:2" x14ac:dyDescent="0.2">
      <c r="A9386" s="6"/>
      <c r="B9386" s="6"/>
    </row>
    <row r="9387" spans="1:2" x14ac:dyDescent="0.2">
      <c r="A9387" s="6"/>
      <c r="B9387" s="6"/>
    </row>
    <row r="9388" spans="1:2" x14ac:dyDescent="0.2">
      <c r="A9388" s="6"/>
      <c r="B9388" s="6"/>
    </row>
    <row r="9389" spans="1:2" x14ac:dyDescent="0.2">
      <c r="A9389" s="6"/>
      <c r="B9389" s="6"/>
    </row>
    <row r="9390" spans="1:2" x14ac:dyDescent="0.2">
      <c r="A9390" s="6"/>
      <c r="B9390" s="6"/>
    </row>
    <row r="9391" spans="1:2" x14ac:dyDescent="0.2">
      <c r="A9391" s="6"/>
      <c r="B9391" s="6"/>
    </row>
    <row r="9392" spans="1:2" x14ac:dyDescent="0.2">
      <c r="A9392" s="6"/>
      <c r="B9392" s="6"/>
    </row>
    <row r="9393" spans="1:2" x14ac:dyDescent="0.2">
      <c r="A9393" s="6"/>
      <c r="B9393" s="6"/>
    </row>
    <row r="9394" spans="1:2" x14ac:dyDescent="0.2">
      <c r="A9394" s="6"/>
      <c r="B9394" s="6"/>
    </row>
    <row r="9395" spans="1:2" x14ac:dyDescent="0.2">
      <c r="A9395" s="6"/>
      <c r="B9395" s="6"/>
    </row>
    <row r="9396" spans="1:2" x14ac:dyDescent="0.2">
      <c r="A9396" s="6"/>
      <c r="B9396" s="6"/>
    </row>
    <row r="9397" spans="1:2" x14ac:dyDescent="0.2">
      <c r="A9397" s="6"/>
      <c r="B9397" s="6"/>
    </row>
    <row r="9398" spans="1:2" x14ac:dyDescent="0.2">
      <c r="A9398" s="6"/>
      <c r="B9398" s="6"/>
    </row>
    <row r="9399" spans="1:2" x14ac:dyDescent="0.2">
      <c r="A9399" s="6"/>
      <c r="B9399" s="6"/>
    </row>
    <row r="9400" spans="1:2" x14ac:dyDescent="0.2">
      <c r="A9400" s="6"/>
      <c r="B9400" s="6"/>
    </row>
    <row r="9401" spans="1:2" x14ac:dyDescent="0.2">
      <c r="A9401" s="6"/>
      <c r="B9401" s="6"/>
    </row>
    <row r="9402" spans="1:2" x14ac:dyDescent="0.2">
      <c r="A9402" s="6"/>
      <c r="B9402" s="6"/>
    </row>
    <row r="9403" spans="1:2" x14ac:dyDescent="0.2">
      <c r="A9403" s="6"/>
      <c r="B9403" s="6"/>
    </row>
    <row r="9404" spans="1:2" x14ac:dyDescent="0.2">
      <c r="A9404" s="6"/>
      <c r="B9404" s="6"/>
    </row>
    <row r="9405" spans="1:2" x14ac:dyDescent="0.2">
      <c r="A9405" s="6"/>
      <c r="B9405" s="6"/>
    </row>
    <row r="9406" spans="1:2" x14ac:dyDescent="0.2">
      <c r="A9406" s="6"/>
      <c r="B9406" s="6"/>
    </row>
    <row r="9407" spans="1:2" x14ac:dyDescent="0.2">
      <c r="A9407" s="6"/>
      <c r="B9407" s="6"/>
    </row>
    <row r="9408" spans="1:2" x14ac:dyDescent="0.2">
      <c r="A9408" s="6"/>
      <c r="B9408" s="6"/>
    </row>
    <row r="9409" spans="1:2" x14ac:dyDescent="0.2">
      <c r="A9409" s="6"/>
      <c r="B9409" s="6"/>
    </row>
    <row r="9410" spans="1:2" x14ac:dyDescent="0.2">
      <c r="A9410" s="6"/>
      <c r="B9410" s="6"/>
    </row>
    <row r="9411" spans="1:2" x14ac:dyDescent="0.2">
      <c r="A9411" s="6"/>
      <c r="B9411" s="6"/>
    </row>
    <row r="9412" spans="1:2" x14ac:dyDescent="0.2">
      <c r="A9412" s="6"/>
      <c r="B9412" s="6"/>
    </row>
    <row r="9413" spans="1:2" x14ac:dyDescent="0.2">
      <c r="A9413" s="6"/>
      <c r="B9413" s="6"/>
    </row>
    <row r="9414" spans="1:2" x14ac:dyDescent="0.2">
      <c r="A9414" s="6"/>
      <c r="B9414" s="6"/>
    </row>
    <row r="9415" spans="1:2" x14ac:dyDescent="0.2">
      <c r="A9415" s="6"/>
      <c r="B9415" s="6"/>
    </row>
    <row r="9416" spans="1:2" x14ac:dyDescent="0.2">
      <c r="A9416" s="6"/>
      <c r="B9416" s="6"/>
    </row>
    <row r="9417" spans="1:2" x14ac:dyDescent="0.2">
      <c r="A9417" s="6"/>
      <c r="B9417" s="6"/>
    </row>
    <row r="9418" spans="1:2" x14ac:dyDescent="0.2">
      <c r="A9418" s="6"/>
      <c r="B9418" s="6"/>
    </row>
    <row r="9419" spans="1:2" x14ac:dyDescent="0.2">
      <c r="A9419" s="6"/>
      <c r="B9419" s="6"/>
    </row>
    <row r="9420" spans="1:2" x14ac:dyDescent="0.2">
      <c r="A9420" s="6"/>
      <c r="B9420" s="6"/>
    </row>
    <row r="9421" spans="1:2" x14ac:dyDescent="0.2">
      <c r="A9421" s="6"/>
      <c r="B9421" s="6"/>
    </row>
    <row r="9422" spans="1:2" x14ac:dyDescent="0.2">
      <c r="A9422" s="6"/>
      <c r="B9422" s="6"/>
    </row>
    <row r="9423" spans="1:2" x14ac:dyDescent="0.2">
      <c r="A9423" s="6"/>
      <c r="B9423" s="6"/>
    </row>
    <row r="9424" spans="1:2" x14ac:dyDescent="0.2">
      <c r="A9424" s="6"/>
      <c r="B9424" s="6"/>
    </row>
    <row r="9425" spans="1:2" x14ac:dyDescent="0.2">
      <c r="A9425" s="6"/>
      <c r="B9425" s="6"/>
    </row>
    <row r="9426" spans="1:2" x14ac:dyDescent="0.2">
      <c r="A9426" s="6"/>
      <c r="B9426" s="6"/>
    </row>
    <row r="9427" spans="1:2" x14ac:dyDescent="0.2">
      <c r="A9427" s="6"/>
      <c r="B9427" s="6"/>
    </row>
    <row r="9428" spans="1:2" x14ac:dyDescent="0.2">
      <c r="A9428" s="6"/>
      <c r="B9428" s="6"/>
    </row>
    <row r="9429" spans="1:2" x14ac:dyDescent="0.2">
      <c r="A9429" s="6"/>
      <c r="B9429" s="6"/>
    </row>
    <row r="9430" spans="1:2" x14ac:dyDescent="0.2">
      <c r="A9430" s="6"/>
      <c r="B9430" s="6"/>
    </row>
    <row r="9431" spans="1:2" x14ac:dyDescent="0.2">
      <c r="A9431" s="6"/>
      <c r="B9431" s="6"/>
    </row>
    <row r="9432" spans="1:2" x14ac:dyDescent="0.2">
      <c r="A9432" s="6"/>
      <c r="B9432" s="6"/>
    </row>
    <row r="9433" spans="1:2" x14ac:dyDescent="0.2">
      <c r="A9433" s="6"/>
      <c r="B9433" s="6"/>
    </row>
    <row r="9434" spans="1:2" x14ac:dyDescent="0.2">
      <c r="A9434" s="6"/>
      <c r="B9434" s="6"/>
    </row>
    <row r="9435" spans="1:2" x14ac:dyDescent="0.2">
      <c r="A9435" s="6"/>
      <c r="B9435" s="6"/>
    </row>
    <row r="9436" spans="1:2" x14ac:dyDescent="0.2">
      <c r="A9436" s="6"/>
      <c r="B9436" s="6"/>
    </row>
    <row r="9437" spans="1:2" x14ac:dyDescent="0.2">
      <c r="A9437" s="6"/>
      <c r="B9437" s="6"/>
    </row>
    <row r="9438" spans="1:2" x14ac:dyDescent="0.2">
      <c r="A9438" s="6"/>
      <c r="B9438" s="6"/>
    </row>
    <row r="9439" spans="1:2" x14ac:dyDescent="0.2">
      <c r="A9439" s="6"/>
      <c r="B9439" s="6"/>
    </row>
    <row r="9440" spans="1:2" x14ac:dyDescent="0.2">
      <c r="A9440" s="6"/>
      <c r="B9440" s="6"/>
    </row>
    <row r="9441" spans="1:2" x14ac:dyDescent="0.2">
      <c r="A9441" s="6"/>
      <c r="B9441" s="6"/>
    </row>
    <row r="9442" spans="1:2" x14ac:dyDescent="0.2">
      <c r="A9442" s="6"/>
      <c r="B9442" s="6"/>
    </row>
    <row r="9443" spans="1:2" x14ac:dyDescent="0.2">
      <c r="A9443" s="6"/>
      <c r="B9443" s="6"/>
    </row>
    <row r="9444" spans="1:2" x14ac:dyDescent="0.2">
      <c r="A9444" s="6"/>
      <c r="B9444" s="6"/>
    </row>
    <row r="9445" spans="1:2" x14ac:dyDescent="0.2">
      <c r="A9445" s="6"/>
      <c r="B9445" s="6"/>
    </row>
    <row r="9446" spans="1:2" x14ac:dyDescent="0.2">
      <c r="A9446" s="6"/>
      <c r="B9446" s="6"/>
    </row>
    <row r="9447" spans="1:2" x14ac:dyDescent="0.2">
      <c r="A9447" s="6"/>
      <c r="B9447" s="6"/>
    </row>
    <row r="9448" spans="1:2" x14ac:dyDescent="0.2">
      <c r="A9448" s="6"/>
      <c r="B9448" s="6"/>
    </row>
    <row r="9449" spans="1:2" x14ac:dyDescent="0.2">
      <c r="A9449" s="6"/>
      <c r="B9449" s="6"/>
    </row>
    <row r="9450" spans="1:2" x14ac:dyDescent="0.2">
      <c r="A9450" s="6"/>
      <c r="B9450" s="6"/>
    </row>
    <row r="9451" spans="1:2" x14ac:dyDescent="0.2">
      <c r="A9451" s="6"/>
      <c r="B9451" s="6"/>
    </row>
    <row r="9452" spans="1:2" x14ac:dyDescent="0.2">
      <c r="A9452" s="6"/>
      <c r="B9452" s="6"/>
    </row>
    <row r="9453" spans="1:2" x14ac:dyDescent="0.2">
      <c r="A9453" s="6"/>
      <c r="B9453" s="6"/>
    </row>
    <row r="9454" spans="1:2" x14ac:dyDescent="0.2">
      <c r="A9454" s="6"/>
      <c r="B9454" s="6"/>
    </row>
    <row r="9455" spans="1:2" x14ac:dyDescent="0.2">
      <c r="A9455" s="6"/>
      <c r="B9455" s="6"/>
    </row>
    <row r="9456" spans="1:2" x14ac:dyDescent="0.2">
      <c r="A9456" s="6"/>
      <c r="B9456" s="6"/>
    </row>
    <row r="9457" spans="1:2" x14ac:dyDescent="0.2">
      <c r="A9457" s="6"/>
      <c r="B9457" s="6"/>
    </row>
    <row r="9458" spans="1:2" x14ac:dyDescent="0.2">
      <c r="A9458" s="6"/>
      <c r="B9458" s="6"/>
    </row>
    <row r="9459" spans="1:2" x14ac:dyDescent="0.2">
      <c r="A9459" s="6"/>
      <c r="B9459" s="6"/>
    </row>
    <row r="9460" spans="1:2" x14ac:dyDescent="0.2">
      <c r="A9460" s="6"/>
      <c r="B9460" s="6"/>
    </row>
    <row r="9461" spans="1:2" x14ac:dyDescent="0.2">
      <c r="A9461" s="6"/>
      <c r="B9461" s="6"/>
    </row>
    <row r="9462" spans="1:2" x14ac:dyDescent="0.2">
      <c r="A9462" s="6"/>
      <c r="B9462" s="6"/>
    </row>
    <row r="9463" spans="1:2" x14ac:dyDescent="0.2">
      <c r="A9463" s="6"/>
      <c r="B9463" s="6"/>
    </row>
    <row r="9464" spans="1:2" x14ac:dyDescent="0.2">
      <c r="A9464" s="6"/>
      <c r="B9464" s="6"/>
    </row>
    <row r="9465" spans="1:2" x14ac:dyDescent="0.2">
      <c r="A9465" s="6"/>
      <c r="B9465" s="6"/>
    </row>
    <row r="9466" spans="1:2" x14ac:dyDescent="0.2">
      <c r="A9466" s="6"/>
      <c r="B9466" s="6"/>
    </row>
    <row r="9467" spans="1:2" x14ac:dyDescent="0.2">
      <c r="A9467" s="6"/>
      <c r="B9467" s="6"/>
    </row>
    <row r="9468" spans="1:2" x14ac:dyDescent="0.2">
      <c r="A9468" s="6"/>
      <c r="B9468" s="6"/>
    </row>
    <row r="9469" spans="1:2" x14ac:dyDescent="0.2">
      <c r="A9469" s="6"/>
      <c r="B9469" s="6"/>
    </row>
    <row r="9470" spans="1:2" x14ac:dyDescent="0.2">
      <c r="A9470" s="6"/>
      <c r="B9470" s="6"/>
    </row>
    <row r="9471" spans="1:2" x14ac:dyDescent="0.2">
      <c r="A9471" s="6"/>
      <c r="B9471" s="6"/>
    </row>
    <row r="9472" spans="1:2" x14ac:dyDescent="0.2">
      <c r="A9472" s="6"/>
      <c r="B9472" s="6"/>
    </row>
    <row r="9473" spans="1:2" x14ac:dyDescent="0.2">
      <c r="A9473" s="6"/>
      <c r="B9473" s="6"/>
    </row>
    <row r="9474" spans="1:2" x14ac:dyDescent="0.2">
      <c r="A9474" s="6"/>
      <c r="B9474" s="6"/>
    </row>
    <row r="9475" spans="1:2" x14ac:dyDescent="0.2">
      <c r="A9475" s="6"/>
      <c r="B9475" s="6"/>
    </row>
    <row r="9476" spans="1:2" x14ac:dyDescent="0.2">
      <c r="A9476" s="6"/>
      <c r="B9476" s="6"/>
    </row>
    <row r="9477" spans="1:2" x14ac:dyDescent="0.2">
      <c r="A9477" s="6"/>
      <c r="B9477" s="6"/>
    </row>
    <row r="9478" spans="1:2" x14ac:dyDescent="0.2">
      <c r="A9478" s="6"/>
      <c r="B9478" s="6"/>
    </row>
    <row r="9479" spans="1:2" x14ac:dyDescent="0.2">
      <c r="A9479" s="6"/>
      <c r="B9479" s="6"/>
    </row>
    <row r="9480" spans="1:2" x14ac:dyDescent="0.2">
      <c r="A9480" s="6"/>
      <c r="B9480" s="6"/>
    </row>
    <row r="9481" spans="1:2" x14ac:dyDescent="0.2">
      <c r="A9481" s="6"/>
      <c r="B9481" s="6"/>
    </row>
    <row r="9482" spans="1:2" x14ac:dyDescent="0.2">
      <c r="A9482" s="6"/>
      <c r="B9482" s="6"/>
    </row>
    <row r="9483" spans="1:2" x14ac:dyDescent="0.2">
      <c r="A9483" s="6"/>
      <c r="B9483" s="6"/>
    </row>
    <row r="9484" spans="1:2" x14ac:dyDescent="0.2">
      <c r="A9484" s="6"/>
      <c r="B9484" s="6"/>
    </row>
    <row r="9485" spans="1:2" x14ac:dyDescent="0.2">
      <c r="A9485" s="6"/>
      <c r="B9485" s="6"/>
    </row>
    <row r="9486" spans="1:2" x14ac:dyDescent="0.2">
      <c r="A9486" s="6"/>
      <c r="B9486" s="6"/>
    </row>
    <row r="9487" spans="1:2" x14ac:dyDescent="0.2">
      <c r="A9487" s="6"/>
      <c r="B9487" s="6"/>
    </row>
    <row r="9488" spans="1:2" x14ac:dyDescent="0.2">
      <c r="A9488" s="6"/>
      <c r="B9488" s="6"/>
    </row>
    <row r="9489" spans="1:2" x14ac:dyDescent="0.2">
      <c r="A9489" s="6"/>
      <c r="B9489" s="6"/>
    </row>
    <row r="9490" spans="1:2" x14ac:dyDescent="0.2">
      <c r="A9490" s="6"/>
      <c r="B9490" s="6"/>
    </row>
    <row r="9491" spans="1:2" x14ac:dyDescent="0.2">
      <c r="A9491" s="6"/>
      <c r="B9491" s="6"/>
    </row>
    <row r="9492" spans="1:2" x14ac:dyDescent="0.2">
      <c r="A9492" s="6"/>
      <c r="B9492" s="6"/>
    </row>
    <row r="9493" spans="1:2" x14ac:dyDescent="0.2">
      <c r="A9493" s="6"/>
      <c r="B9493" s="6"/>
    </row>
    <row r="9494" spans="1:2" x14ac:dyDescent="0.2">
      <c r="A9494" s="6"/>
      <c r="B9494" s="6"/>
    </row>
    <row r="9495" spans="1:2" x14ac:dyDescent="0.2">
      <c r="A9495" s="6"/>
      <c r="B9495" s="6"/>
    </row>
    <row r="9496" spans="1:2" x14ac:dyDescent="0.2">
      <c r="A9496" s="6"/>
      <c r="B9496" s="6"/>
    </row>
    <row r="9497" spans="1:2" x14ac:dyDescent="0.2">
      <c r="A9497" s="6"/>
      <c r="B9497" s="6"/>
    </row>
    <row r="9498" spans="1:2" x14ac:dyDescent="0.2">
      <c r="A9498" s="6"/>
      <c r="B9498" s="6"/>
    </row>
    <row r="9499" spans="1:2" x14ac:dyDescent="0.2">
      <c r="A9499" s="6"/>
      <c r="B9499" s="6"/>
    </row>
    <row r="9500" spans="1:2" x14ac:dyDescent="0.2">
      <c r="A9500" s="6"/>
      <c r="B9500" s="6"/>
    </row>
    <row r="9501" spans="1:2" x14ac:dyDescent="0.2">
      <c r="A9501" s="6"/>
      <c r="B9501" s="6"/>
    </row>
    <row r="9502" spans="1:2" x14ac:dyDescent="0.2">
      <c r="A9502" s="6"/>
      <c r="B9502" s="6"/>
    </row>
    <row r="9503" spans="1:2" x14ac:dyDescent="0.2">
      <c r="A9503" s="6"/>
      <c r="B9503" s="6"/>
    </row>
    <row r="9504" spans="1:2" x14ac:dyDescent="0.2">
      <c r="A9504" s="6"/>
      <c r="B9504" s="6"/>
    </row>
    <row r="9505" spans="1:2" x14ac:dyDescent="0.2">
      <c r="A9505" s="6"/>
      <c r="B9505" s="6"/>
    </row>
    <row r="9506" spans="1:2" x14ac:dyDescent="0.2">
      <c r="A9506" s="6"/>
      <c r="B9506" s="6"/>
    </row>
    <row r="9507" spans="1:2" x14ac:dyDescent="0.2">
      <c r="A9507" s="6"/>
      <c r="B9507" s="6"/>
    </row>
    <row r="9508" spans="1:2" x14ac:dyDescent="0.2">
      <c r="A9508" s="6"/>
      <c r="B9508" s="6"/>
    </row>
    <row r="9509" spans="1:2" x14ac:dyDescent="0.2">
      <c r="A9509" s="6"/>
      <c r="B9509" s="6"/>
    </row>
    <row r="9510" spans="1:2" x14ac:dyDescent="0.2">
      <c r="A9510" s="6"/>
      <c r="B9510" s="6"/>
    </row>
    <row r="9511" spans="1:2" x14ac:dyDescent="0.2">
      <c r="A9511" s="6"/>
      <c r="B9511" s="6"/>
    </row>
    <row r="9512" spans="1:2" x14ac:dyDescent="0.2">
      <c r="A9512" s="6"/>
      <c r="B9512" s="6"/>
    </row>
    <row r="9513" spans="1:2" x14ac:dyDescent="0.2">
      <c r="A9513" s="6"/>
      <c r="B9513" s="6"/>
    </row>
    <row r="9514" spans="1:2" x14ac:dyDescent="0.2">
      <c r="A9514" s="6"/>
      <c r="B9514" s="6"/>
    </row>
    <row r="9515" spans="1:2" x14ac:dyDescent="0.2">
      <c r="A9515" s="6"/>
      <c r="B9515" s="6"/>
    </row>
    <row r="9516" spans="1:2" x14ac:dyDescent="0.2">
      <c r="A9516" s="6"/>
      <c r="B9516" s="6"/>
    </row>
    <row r="9517" spans="1:2" x14ac:dyDescent="0.2">
      <c r="A9517" s="6"/>
      <c r="B9517" s="6"/>
    </row>
    <row r="9518" spans="1:2" x14ac:dyDescent="0.2">
      <c r="A9518" s="6"/>
      <c r="B9518" s="6"/>
    </row>
    <row r="9519" spans="1:2" x14ac:dyDescent="0.2">
      <c r="A9519" s="6"/>
      <c r="B9519" s="6"/>
    </row>
    <row r="9520" spans="1:2" x14ac:dyDescent="0.2">
      <c r="A9520" s="6"/>
      <c r="B9520" s="6"/>
    </row>
    <row r="9521" spans="1:2" x14ac:dyDescent="0.2">
      <c r="A9521" s="6"/>
      <c r="B9521" s="6"/>
    </row>
    <row r="9522" spans="1:2" x14ac:dyDescent="0.2">
      <c r="A9522" s="6"/>
      <c r="B9522" s="6"/>
    </row>
    <row r="9523" spans="1:2" x14ac:dyDescent="0.2">
      <c r="A9523" s="6"/>
      <c r="B9523" s="6"/>
    </row>
    <row r="9524" spans="1:2" x14ac:dyDescent="0.2">
      <c r="A9524" s="6"/>
      <c r="B9524" s="6"/>
    </row>
    <row r="9525" spans="1:2" x14ac:dyDescent="0.2">
      <c r="A9525" s="6"/>
      <c r="B9525" s="6"/>
    </row>
    <row r="9526" spans="1:2" x14ac:dyDescent="0.2">
      <c r="A9526" s="6"/>
      <c r="B9526" s="6"/>
    </row>
    <row r="9527" spans="1:2" x14ac:dyDescent="0.2">
      <c r="A9527" s="6"/>
      <c r="B9527" s="6"/>
    </row>
    <row r="9528" spans="1:2" x14ac:dyDescent="0.2">
      <c r="A9528" s="6"/>
      <c r="B9528" s="6"/>
    </row>
    <row r="9529" spans="1:2" x14ac:dyDescent="0.2">
      <c r="A9529" s="6"/>
      <c r="B9529" s="6"/>
    </row>
    <row r="9530" spans="1:2" x14ac:dyDescent="0.2">
      <c r="A9530" s="6"/>
      <c r="B9530" s="6"/>
    </row>
    <row r="9531" spans="1:2" x14ac:dyDescent="0.2">
      <c r="A9531" s="6"/>
      <c r="B9531" s="6"/>
    </row>
    <row r="9532" spans="1:2" x14ac:dyDescent="0.2">
      <c r="A9532" s="6"/>
      <c r="B9532" s="6"/>
    </row>
    <row r="9533" spans="1:2" x14ac:dyDescent="0.2">
      <c r="A9533" s="6"/>
      <c r="B9533" s="6"/>
    </row>
    <row r="9534" spans="1:2" x14ac:dyDescent="0.2">
      <c r="A9534" s="6"/>
      <c r="B9534" s="6"/>
    </row>
    <row r="9535" spans="1:2" x14ac:dyDescent="0.2">
      <c r="A9535" s="6"/>
      <c r="B9535" s="6"/>
    </row>
    <row r="9536" spans="1:2" x14ac:dyDescent="0.2">
      <c r="A9536" s="6"/>
      <c r="B9536" s="6"/>
    </row>
    <row r="9537" spans="1:2" x14ac:dyDescent="0.2">
      <c r="A9537" s="6"/>
      <c r="B9537" s="6"/>
    </row>
    <row r="9538" spans="1:2" x14ac:dyDescent="0.2">
      <c r="A9538" s="6"/>
      <c r="B9538" s="6"/>
    </row>
    <row r="9539" spans="1:2" x14ac:dyDescent="0.2">
      <c r="A9539" s="6"/>
      <c r="B9539" s="6"/>
    </row>
    <row r="9540" spans="1:2" x14ac:dyDescent="0.2">
      <c r="A9540" s="6"/>
      <c r="B9540" s="6"/>
    </row>
    <row r="9541" spans="1:2" x14ac:dyDescent="0.2">
      <c r="A9541" s="6"/>
      <c r="B9541" s="6"/>
    </row>
    <row r="9542" spans="1:2" x14ac:dyDescent="0.2">
      <c r="A9542" s="6"/>
      <c r="B9542" s="6"/>
    </row>
    <row r="9543" spans="1:2" x14ac:dyDescent="0.2">
      <c r="A9543" s="6"/>
      <c r="B9543" s="6"/>
    </row>
    <row r="9544" spans="1:2" x14ac:dyDescent="0.2">
      <c r="A9544" s="6"/>
      <c r="B9544" s="6"/>
    </row>
    <row r="9545" spans="1:2" x14ac:dyDescent="0.2">
      <c r="A9545" s="6"/>
      <c r="B9545" s="6"/>
    </row>
    <row r="9546" spans="1:2" x14ac:dyDescent="0.2">
      <c r="A9546" s="6"/>
      <c r="B9546" s="6"/>
    </row>
    <row r="9547" spans="1:2" x14ac:dyDescent="0.2">
      <c r="A9547" s="6"/>
      <c r="B9547" s="6"/>
    </row>
    <row r="9548" spans="1:2" x14ac:dyDescent="0.2">
      <c r="A9548" s="6"/>
      <c r="B9548" s="6"/>
    </row>
    <row r="9549" spans="1:2" x14ac:dyDescent="0.2">
      <c r="A9549" s="6"/>
      <c r="B9549" s="6"/>
    </row>
    <row r="9550" spans="1:2" x14ac:dyDescent="0.2">
      <c r="A9550" s="6"/>
      <c r="B9550" s="6"/>
    </row>
    <row r="9551" spans="1:2" x14ac:dyDescent="0.2">
      <c r="A9551" s="6"/>
      <c r="B9551" s="6"/>
    </row>
    <row r="9552" spans="1:2" x14ac:dyDescent="0.2">
      <c r="A9552" s="6"/>
      <c r="B9552" s="6"/>
    </row>
    <row r="9553" spans="1:2" x14ac:dyDescent="0.2">
      <c r="A9553" s="6"/>
      <c r="B9553" s="6"/>
    </row>
    <row r="9554" spans="1:2" x14ac:dyDescent="0.2">
      <c r="A9554" s="6"/>
      <c r="B9554" s="6"/>
    </row>
    <row r="9555" spans="1:2" x14ac:dyDescent="0.2">
      <c r="A9555" s="6"/>
      <c r="B9555" s="6"/>
    </row>
    <row r="9556" spans="1:2" x14ac:dyDescent="0.2">
      <c r="A9556" s="6"/>
      <c r="B9556" s="6"/>
    </row>
    <row r="9557" spans="1:2" x14ac:dyDescent="0.2">
      <c r="A9557" s="6"/>
      <c r="B9557" s="6"/>
    </row>
    <row r="9558" spans="1:2" x14ac:dyDescent="0.2">
      <c r="A9558" s="6"/>
      <c r="B9558" s="6"/>
    </row>
    <row r="9559" spans="1:2" x14ac:dyDescent="0.2">
      <c r="A9559" s="6"/>
      <c r="B9559" s="6"/>
    </row>
    <row r="9560" spans="1:2" x14ac:dyDescent="0.2">
      <c r="A9560" s="6"/>
      <c r="B9560" s="6"/>
    </row>
    <row r="9561" spans="1:2" x14ac:dyDescent="0.2">
      <c r="A9561" s="6"/>
      <c r="B9561" s="6"/>
    </row>
    <row r="9562" spans="1:2" x14ac:dyDescent="0.2">
      <c r="A9562" s="6"/>
      <c r="B9562" s="6"/>
    </row>
    <row r="9563" spans="1:2" x14ac:dyDescent="0.2">
      <c r="A9563" s="6"/>
      <c r="B9563" s="6"/>
    </row>
    <row r="9564" spans="1:2" x14ac:dyDescent="0.2">
      <c r="A9564" s="6"/>
      <c r="B9564" s="6"/>
    </row>
    <row r="9565" spans="1:2" x14ac:dyDescent="0.2">
      <c r="A9565" s="6"/>
      <c r="B9565" s="6"/>
    </row>
    <row r="9566" spans="1:2" x14ac:dyDescent="0.2">
      <c r="A9566" s="6"/>
      <c r="B9566" s="6"/>
    </row>
    <row r="9567" spans="1:2" x14ac:dyDescent="0.2">
      <c r="A9567" s="6"/>
      <c r="B9567" s="6"/>
    </row>
    <row r="9568" spans="1:2" x14ac:dyDescent="0.2">
      <c r="A9568" s="6"/>
      <c r="B9568" s="6"/>
    </row>
    <row r="9569" spans="1:2" x14ac:dyDescent="0.2">
      <c r="A9569" s="6"/>
      <c r="B9569" s="6"/>
    </row>
    <row r="9570" spans="1:2" x14ac:dyDescent="0.2">
      <c r="A9570" s="6"/>
      <c r="B9570" s="6"/>
    </row>
    <row r="9571" spans="1:2" x14ac:dyDescent="0.2">
      <c r="A9571" s="6"/>
      <c r="B9571" s="6"/>
    </row>
    <row r="9572" spans="1:2" x14ac:dyDescent="0.2">
      <c r="A9572" s="6"/>
      <c r="B9572" s="6"/>
    </row>
    <row r="9573" spans="1:2" x14ac:dyDescent="0.2">
      <c r="A9573" s="6"/>
      <c r="B9573" s="6"/>
    </row>
    <row r="9574" spans="1:2" x14ac:dyDescent="0.2">
      <c r="A9574" s="6"/>
      <c r="B9574" s="6"/>
    </row>
    <row r="9575" spans="1:2" x14ac:dyDescent="0.2">
      <c r="A9575" s="6"/>
      <c r="B9575" s="6"/>
    </row>
    <row r="9576" spans="1:2" x14ac:dyDescent="0.2">
      <c r="A9576" s="6"/>
      <c r="B9576" s="6"/>
    </row>
    <row r="9577" spans="1:2" x14ac:dyDescent="0.2">
      <c r="A9577" s="6"/>
      <c r="B9577" s="6"/>
    </row>
    <row r="9578" spans="1:2" x14ac:dyDescent="0.2">
      <c r="A9578" s="6"/>
      <c r="B9578" s="6"/>
    </row>
    <row r="9579" spans="1:2" x14ac:dyDescent="0.2">
      <c r="A9579" s="6"/>
      <c r="B9579" s="6"/>
    </row>
    <row r="9580" spans="1:2" x14ac:dyDescent="0.2">
      <c r="A9580" s="6"/>
      <c r="B9580" s="6"/>
    </row>
    <row r="9581" spans="1:2" x14ac:dyDescent="0.2">
      <c r="A9581" s="6"/>
      <c r="B9581" s="6"/>
    </row>
    <row r="9582" spans="1:2" x14ac:dyDescent="0.2">
      <c r="A9582" s="6"/>
      <c r="B9582" s="6"/>
    </row>
    <row r="9583" spans="1:2" x14ac:dyDescent="0.2">
      <c r="A9583" s="6"/>
      <c r="B9583" s="6"/>
    </row>
    <row r="9584" spans="1:2" x14ac:dyDescent="0.2">
      <c r="A9584" s="6"/>
      <c r="B9584" s="6"/>
    </row>
    <row r="9585" spans="1:2" x14ac:dyDescent="0.2">
      <c r="A9585" s="6"/>
      <c r="B9585" s="6"/>
    </row>
    <row r="9586" spans="1:2" x14ac:dyDescent="0.2">
      <c r="A9586" s="6"/>
      <c r="B9586" s="6"/>
    </row>
    <row r="9587" spans="1:2" x14ac:dyDescent="0.2">
      <c r="A9587" s="6"/>
      <c r="B9587" s="6"/>
    </row>
    <row r="9588" spans="1:2" x14ac:dyDescent="0.2">
      <c r="A9588" s="6"/>
      <c r="B9588" s="6"/>
    </row>
    <row r="9589" spans="1:2" x14ac:dyDescent="0.2">
      <c r="A9589" s="6"/>
      <c r="B9589" s="6"/>
    </row>
    <row r="9590" spans="1:2" x14ac:dyDescent="0.2">
      <c r="A9590" s="6"/>
      <c r="B9590" s="6"/>
    </row>
    <row r="9591" spans="1:2" x14ac:dyDescent="0.2">
      <c r="A9591" s="6"/>
      <c r="B9591" s="6"/>
    </row>
    <row r="9592" spans="1:2" x14ac:dyDescent="0.2">
      <c r="A9592" s="6"/>
      <c r="B9592" s="6"/>
    </row>
    <row r="9593" spans="1:2" x14ac:dyDescent="0.2">
      <c r="A9593" s="6"/>
      <c r="B9593" s="6"/>
    </row>
    <row r="9594" spans="1:2" x14ac:dyDescent="0.2">
      <c r="A9594" s="6"/>
      <c r="B9594" s="6"/>
    </row>
    <row r="9595" spans="1:2" x14ac:dyDescent="0.2">
      <c r="A9595" s="6"/>
      <c r="B9595" s="6"/>
    </row>
    <row r="9596" spans="1:2" x14ac:dyDescent="0.2">
      <c r="A9596" s="6"/>
      <c r="B9596" s="6"/>
    </row>
    <row r="9597" spans="1:2" x14ac:dyDescent="0.2">
      <c r="A9597" s="6"/>
      <c r="B9597" s="6"/>
    </row>
    <row r="9598" spans="1:2" x14ac:dyDescent="0.2">
      <c r="A9598" s="6"/>
      <c r="B9598" s="6"/>
    </row>
    <row r="9599" spans="1:2" x14ac:dyDescent="0.2">
      <c r="A9599" s="6"/>
      <c r="B9599" s="6"/>
    </row>
    <row r="9600" spans="1:2" x14ac:dyDescent="0.2">
      <c r="A9600" s="6"/>
      <c r="B9600" s="6"/>
    </row>
    <row r="9601" spans="1:2" x14ac:dyDescent="0.2">
      <c r="A9601" s="6"/>
      <c r="B9601" s="6"/>
    </row>
    <row r="9602" spans="1:2" x14ac:dyDescent="0.2">
      <c r="A9602" s="6"/>
      <c r="B9602" s="6"/>
    </row>
    <row r="9603" spans="1:2" x14ac:dyDescent="0.2">
      <c r="A9603" s="6"/>
      <c r="B9603" s="6"/>
    </row>
    <row r="9604" spans="1:2" x14ac:dyDescent="0.2">
      <c r="A9604" s="6"/>
      <c r="B9604" s="6"/>
    </row>
    <row r="9605" spans="1:2" x14ac:dyDescent="0.2">
      <c r="A9605" s="6"/>
      <c r="B9605" s="6"/>
    </row>
    <row r="9606" spans="1:2" x14ac:dyDescent="0.2">
      <c r="A9606" s="6"/>
      <c r="B9606" s="6"/>
    </row>
    <row r="9607" spans="1:2" x14ac:dyDescent="0.2">
      <c r="A9607" s="6"/>
      <c r="B9607" s="6"/>
    </row>
    <row r="9608" spans="1:2" x14ac:dyDescent="0.2">
      <c r="A9608" s="6"/>
      <c r="B9608" s="6"/>
    </row>
    <row r="9609" spans="1:2" x14ac:dyDescent="0.2">
      <c r="A9609" s="6"/>
      <c r="B9609" s="6"/>
    </row>
    <row r="9610" spans="1:2" x14ac:dyDescent="0.2">
      <c r="A9610" s="6"/>
      <c r="B9610" s="6"/>
    </row>
    <row r="9611" spans="1:2" x14ac:dyDescent="0.2">
      <c r="A9611" s="6"/>
      <c r="B9611" s="6"/>
    </row>
    <row r="9612" spans="1:2" x14ac:dyDescent="0.2">
      <c r="A9612" s="6"/>
      <c r="B9612" s="6"/>
    </row>
    <row r="9613" spans="1:2" x14ac:dyDescent="0.2">
      <c r="A9613" s="6"/>
      <c r="B9613" s="6"/>
    </row>
    <row r="9614" spans="1:2" x14ac:dyDescent="0.2">
      <c r="A9614" s="6"/>
      <c r="B9614" s="6"/>
    </row>
    <row r="9615" spans="1:2" x14ac:dyDescent="0.2">
      <c r="A9615" s="6"/>
      <c r="B9615" s="6"/>
    </row>
    <row r="9616" spans="1:2" x14ac:dyDescent="0.2">
      <c r="A9616" s="6"/>
      <c r="B9616" s="6"/>
    </row>
    <row r="9617" spans="1:2" x14ac:dyDescent="0.2">
      <c r="A9617" s="6"/>
      <c r="B9617" s="6"/>
    </row>
    <row r="9618" spans="1:2" x14ac:dyDescent="0.2">
      <c r="A9618" s="6"/>
      <c r="B9618" s="6"/>
    </row>
    <row r="9619" spans="1:2" x14ac:dyDescent="0.2">
      <c r="A9619" s="6"/>
      <c r="B9619" s="6"/>
    </row>
    <row r="9620" spans="1:2" x14ac:dyDescent="0.2">
      <c r="A9620" s="6"/>
      <c r="B9620" s="6"/>
    </row>
    <row r="9621" spans="1:2" x14ac:dyDescent="0.2">
      <c r="A9621" s="6"/>
      <c r="B9621" s="6"/>
    </row>
    <row r="9622" spans="1:2" x14ac:dyDescent="0.2">
      <c r="A9622" s="6"/>
      <c r="B9622" s="6"/>
    </row>
    <row r="9623" spans="1:2" x14ac:dyDescent="0.2">
      <c r="A9623" s="6"/>
      <c r="B9623" s="6"/>
    </row>
    <row r="9624" spans="1:2" x14ac:dyDescent="0.2">
      <c r="A9624" s="6"/>
      <c r="B9624" s="6"/>
    </row>
    <row r="9625" spans="1:2" x14ac:dyDescent="0.2">
      <c r="A9625" s="6"/>
      <c r="B9625" s="6"/>
    </row>
    <row r="9626" spans="1:2" x14ac:dyDescent="0.2">
      <c r="A9626" s="6"/>
      <c r="B9626" s="6"/>
    </row>
    <row r="9627" spans="1:2" x14ac:dyDescent="0.2">
      <c r="A9627" s="6"/>
      <c r="B9627" s="6"/>
    </row>
    <row r="9628" spans="1:2" x14ac:dyDescent="0.2">
      <c r="A9628" s="6"/>
      <c r="B9628" s="6"/>
    </row>
    <row r="9629" spans="1:2" x14ac:dyDescent="0.2">
      <c r="A9629" s="6"/>
      <c r="B9629" s="6"/>
    </row>
    <row r="9630" spans="1:2" x14ac:dyDescent="0.2">
      <c r="A9630" s="6"/>
      <c r="B9630" s="6"/>
    </row>
    <row r="9631" spans="1:2" x14ac:dyDescent="0.2">
      <c r="A9631" s="6"/>
      <c r="B9631" s="6"/>
    </row>
    <row r="9632" spans="1:2" x14ac:dyDescent="0.2">
      <c r="A9632" s="6"/>
      <c r="B9632" s="6"/>
    </row>
    <row r="9633" spans="1:2" x14ac:dyDescent="0.2">
      <c r="A9633" s="6"/>
      <c r="B9633" s="6"/>
    </row>
    <row r="9634" spans="1:2" x14ac:dyDescent="0.2">
      <c r="A9634" s="6"/>
      <c r="B9634" s="6"/>
    </row>
    <row r="9635" spans="1:2" x14ac:dyDescent="0.2">
      <c r="A9635" s="6"/>
      <c r="B9635" s="6"/>
    </row>
    <row r="9636" spans="1:2" x14ac:dyDescent="0.2">
      <c r="A9636" s="6"/>
      <c r="B9636" s="6"/>
    </row>
    <row r="9637" spans="1:2" x14ac:dyDescent="0.2">
      <c r="A9637" s="6"/>
      <c r="B9637" s="6"/>
    </row>
    <row r="9638" spans="1:2" x14ac:dyDescent="0.2">
      <c r="A9638" s="6"/>
      <c r="B9638" s="6"/>
    </row>
    <row r="9639" spans="1:2" x14ac:dyDescent="0.2">
      <c r="A9639" s="6"/>
      <c r="B9639" s="6"/>
    </row>
    <row r="9640" spans="1:2" x14ac:dyDescent="0.2">
      <c r="A9640" s="6"/>
      <c r="B9640" s="6"/>
    </row>
    <row r="9641" spans="1:2" x14ac:dyDescent="0.2">
      <c r="A9641" s="6"/>
      <c r="B9641" s="6"/>
    </row>
    <row r="9642" spans="1:2" x14ac:dyDescent="0.2">
      <c r="A9642" s="6"/>
      <c r="B9642" s="6"/>
    </row>
    <row r="9643" spans="1:2" x14ac:dyDescent="0.2">
      <c r="A9643" s="6"/>
      <c r="B9643" s="6"/>
    </row>
    <row r="9644" spans="1:2" x14ac:dyDescent="0.2">
      <c r="A9644" s="6"/>
      <c r="B9644" s="6"/>
    </row>
    <row r="9645" spans="1:2" x14ac:dyDescent="0.2">
      <c r="A9645" s="6"/>
      <c r="B9645" s="6"/>
    </row>
    <row r="9646" spans="1:2" x14ac:dyDescent="0.2">
      <c r="A9646" s="6"/>
      <c r="B9646" s="6"/>
    </row>
    <row r="9647" spans="1:2" x14ac:dyDescent="0.2">
      <c r="A9647" s="6"/>
      <c r="B9647" s="6"/>
    </row>
    <row r="9648" spans="1:2" x14ac:dyDescent="0.2">
      <c r="A9648" s="6"/>
      <c r="B9648" s="6"/>
    </row>
    <row r="9649" spans="1:2" x14ac:dyDescent="0.2">
      <c r="A9649" s="6"/>
      <c r="B9649" s="6"/>
    </row>
    <row r="9650" spans="1:2" x14ac:dyDescent="0.2">
      <c r="A9650" s="6"/>
      <c r="B9650" s="6"/>
    </row>
    <row r="9651" spans="1:2" x14ac:dyDescent="0.2">
      <c r="A9651" s="6"/>
      <c r="B9651" s="6"/>
    </row>
    <row r="9652" spans="1:2" x14ac:dyDescent="0.2">
      <c r="A9652" s="6"/>
      <c r="B9652" s="6"/>
    </row>
    <row r="9653" spans="1:2" x14ac:dyDescent="0.2">
      <c r="A9653" s="6"/>
      <c r="B9653" s="6"/>
    </row>
    <row r="9654" spans="1:2" x14ac:dyDescent="0.2">
      <c r="A9654" s="6"/>
      <c r="B9654" s="6"/>
    </row>
    <row r="9655" spans="1:2" x14ac:dyDescent="0.2">
      <c r="A9655" s="6"/>
      <c r="B9655" s="6"/>
    </row>
    <row r="9656" spans="1:2" x14ac:dyDescent="0.2">
      <c r="A9656" s="6"/>
      <c r="B9656" s="6"/>
    </row>
    <row r="9657" spans="1:2" x14ac:dyDescent="0.2">
      <c r="A9657" s="6"/>
      <c r="B9657" s="6"/>
    </row>
    <row r="9658" spans="1:2" x14ac:dyDescent="0.2">
      <c r="A9658" s="6"/>
      <c r="B9658" s="6"/>
    </row>
    <row r="9659" spans="1:2" x14ac:dyDescent="0.2">
      <c r="A9659" s="6"/>
      <c r="B9659" s="6"/>
    </row>
    <row r="9660" spans="1:2" x14ac:dyDescent="0.2">
      <c r="A9660" s="6"/>
      <c r="B9660" s="6"/>
    </row>
    <row r="9661" spans="1:2" x14ac:dyDescent="0.2">
      <c r="A9661" s="6"/>
      <c r="B9661" s="6"/>
    </row>
    <row r="9662" spans="1:2" x14ac:dyDescent="0.2">
      <c r="A9662" s="6"/>
      <c r="B9662" s="6"/>
    </row>
    <row r="9663" spans="1:2" x14ac:dyDescent="0.2">
      <c r="A9663" s="6"/>
      <c r="B9663" s="6"/>
    </row>
    <row r="9664" spans="1:2" x14ac:dyDescent="0.2">
      <c r="A9664" s="6"/>
      <c r="B9664" s="6"/>
    </row>
    <row r="9665" spans="1:2" x14ac:dyDescent="0.2">
      <c r="A9665" s="6"/>
      <c r="B9665" s="6"/>
    </row>
    <row r="9666" spans="1:2" x14ac:dyDescent="0.2">
      <c r="A9666" s="6"/>
      <c r="B9666" s="6"/>
    </row>
    <row r="9667" spans="1:2" x14ac:dyDescent="0.2">
      <c r="A9667" s="6"/>
      <c r="B9667" s="6"/>
    </row>
    <row r="9668" spans="1:2" x14ac:dyDescent="0.2">
      <c r="A9668" s="6"/>
      <c r="B9668" s="6"/>
    </row>
    <row r="9669" spans="1:2" x14ac:dyDescent="0.2">
      <c r="A9669" s="6"/>
      <c r="B9669" s="6"/>
    </row>
    <row r="9670" spans="1:2" x14ac:dyDescent="0.2">
      <c r="A9670" s="6"/>
      <c r="B9670" s="6"/>
    </row>
    <row r="9671" spans="1:2" x14ac:dyDescent="0.2">
      <c r="A9671" s="6"/>
      <c r="B9671" s="6"/>
    </row>
    <row r="9672" spans="1:2" x14ac:dyDescent="0.2">
      <c r="A9672" s="6"/>
      <c r="B9672" s="6"/>
    </row>
    <row r="9673" spans="1:2" x14ac:dyDescent="0.2">
      <c r="A9673" s="6"/>
      <c r="B9673" s="6"/>
    </row>
    <row r="9674" spans="1:2" x14ac:dyDescent="0.2">
      <c r="A9674" s="6"/>
      <c r="B9674" s="6"/>
    </row>
    <row r="9675" spans="1:2" x14ac:dyDescent="0.2">
      <c r="A9675" s="6"/>
      <c r="B9675" s="6"/>
    </row>
    <row r="9676" spans="1:2" x14ac:dyDescent="0.2">
      <c r="A9676" s="6"/>
      <c r="B9676" s="6"/>
    </row>
    <row r="9677" spans="1:2" x14ac:dyDescent="0.2">
      <c r="A9677" s="6"/>
      <c r="B9677" s="6"/>
    </row>
    <row r="9678" spans="1:2" x14ac:dyDescent="0.2">
      <c r="A9678" s="6"/>
      <c r="B9678" s="6"/>
    </row>
    <row r="9679" spans="1:2" x14ac:dyDescent="0.2">
      <c r="A9679" s="6"/>
      <c r="B9679" s="6"/>
    </row>
    <row r="9680" spans="1:2" x14ac:dyDescent="0.2">
      <c r="A9680" s="6"/>
      <c r="B9680" s="6"/>
    </row>
    <row r="9681" spans="1:2" x14ac:dyDescent="0.2">
      <c r="A9681" s="6"/>
      <c r="B9681" s="6"/>
    </row>
    <row r="9682" spans="1:2" x14ac:dyDescent="0.2">
      <c r="A9682" s="6"/>
      <c r="B9682" s="6"/>
    </row>
    <row r="9683" spans="1:2" x14ac:dyDescent="0.2">
      <c r="A9683" s="6"/>
      <c r="B9683" s="6"/>
    </row>
    <row r="9684" spans="1:2" x14ac:dyDescent="0.2">
      <c r="A9684" s="6"/>
      <c r="B9684" s="6"/>
    </row>
    <row r="9685" spans="1:2" x14ac:dyDescent="0.2">
      <c r="A9685" s="6"/>
      <c r="B9685" s="6"/>
    </row>
    <row r="9686" spans="1:2" x14ac:dyDescent="0.2">
      <c r="A9686" s="6"/>
      <c r="B9686" s="6"/>
    </row>
    <row r="9687" spans="1:2" x14ac:dyDescent="0.2">
      <c r="A9687" s="6"/>
      <c r="B9687" s="6"/>
    </row>
    <row r="9688" spans="1:2" x14ac:dyDescent="0.2">
      <c r="A9688" s="6"/>
      <c r="B9688" s="6"/>
    </row>
    <row r="9689" spans="1:2" x14ac:dyDescent="0.2">
      <c r="A9689" s="6"/>
      <c r="B9689" s="6"/>
    </row>
    <row r="9690" spans="1:2" x14ac:dyDescent="0.2">
      <c r="A9690" s="6"/>
      <c r="B9690" s="6"/>
    </row>
    <row r="9691" spans="1:2" x14ac:dyDescent="0.2">
      <c r="A9691" s="6"/>
      <c r="B9691" s="6"/>
    </row>
    <row r="9692" spans="1:2" x14ac:dyDescent="0.2">
      <c r="A9692" s="6"/>
      <c r="B9692" s="6"/>
    </row>
    <row r="9693" spans="1:2" x14ac:dyDescent="0.2">
      <c r="A9693" s="6"/>
      <c r="B9693" s="6"/>
    </row>
    <row r="9694" spans="1:2" x14ac:dyDescent="0.2">
      <c r="A9694" s="6"/>
      <c r="B9694" s="6"/>
    </row>
    <row r="9695" spans="1:2" x14ac:dyDescent="0.2">
      <c r="A9695" s="6"/>
      <c r="B9695" s="6"/>
    </row>
    <row r="9696" spans="1:2" x14ac:dyDescent="0.2">
      <c r="A9696" s="6"/>
      <c r="B9696" s="6"/>
    </row>
    <row r="9697" spans="1:2" x14ac:dyDescent="0.2">
      <c r="A9697" s="6"/>
      <c r="B9697" s="6"/>
    </row>
    <row r="9698" spans="1:2" x14ac:dyDescent="0.2">
      <c r="A9698" s="6"/>
      <c r="B9698" s="6"/>
    </row>
    <row r="9699" spans="1:2" x14ac:dyDescent="0.2">
      <c r="A9699" s="6"/>
      <c r="B9699" s="6"/>
    </row>
    <row r="9700" spans="1:2" x14ac:dyDescent="0.2">
      <c r="A9700" s="6"/>
      <c r="B9700" s="6"/>
    </row>
    <row r="9701" spans="1:2" x14ac:dyDescent="0.2">
      <c r="A9701" s="6"/>
      <c r="B9701" s="6"/>
    </row>
    <row r="9702" spans="1:2" x14ac:dyDescent="0.2">
      <c r="A9702" s="6"/>
      <c r="B9702" s="6"/>
    </row>
    <row r="9703" spans="1:2" x14ac:dyDescent="0.2">
      <c r="A9703" s="6"/>
      <c r="B9703" s="6"/>
    </row>
    <row r="9704" spans="1:2" x14ac:dyDescent="0.2">
      <c r="A9704" s="6"/>
      <c r="B9704" s="6"/>
    </row>
    <row r="9705" spans="1:2" x14ac:dyDescent="0.2">
      <c r="A9705" s="6"/>
      <c r="B9705" s="6"/>
    </row>
    <row r="9706" spans="1:2" x14ac:dyDescent="0.2">
      <c r="A9706" s="6"/>
      <c r="B9706" s="6"/>
    </row>
    <row r="9707" spans="1:2" x14ac:dyDescent="0.2">
      <c r="A9707" s="6"/>
      <c r="B9707" s="6"/>
    </row>
    <row r="9708" spans="1:2" x14ac:dyDescent="0.2">
      <c r="A9708" s="6"/>
      <c r="B9708" s="6"/>
    </row>
    <row r="9709" spans="1:2" x14ac:dyDescent="0.2">
      <c r="A9709" s="6"/>
      <c r="B9709" s="6"/>
    </row>
    <row r="9710" spans="1:2" x14ac:dyDescent="0.2">
      <c r="A9710" s="6"/>
      <c r="B9710" s="6"/>
    </row>
    <row r="9711" spans="1:2" x14ac:dyDescent="0.2">
      <c r="A9711" s="6"/>
      <c r="B9711" s="6"/>
    </row>
    <row r="9712" spans="1:2" x14ac:dyDescent="0.2">
      <c r="A9712" s="6"/>
      <c r="B9712" s="6"/>
    </row>
    <row r="9713" spans="1:2" x14ac:dyDescent="0.2">
      <c r="A9713" s="6"/>
      <c r="B9713" s="6"/>
    </row>
    <row r="9714" spans="1:2" x14ac:dyDescent="0.2">
      <c r="A9714" s="6"/>
      <c r="B9714" s="6"/>
    </row>
    <row r="9715" spans="1:2" x14ac:dyDescent="0.2">
      <c r="A9715" s="6"/>
      <c r="B9715" s="6"/>
    </row>
    <row r="9716" spans="1:2" x14ac:dyDescent="0.2">
      <c r="A9716" s="6"/>
      <c r="B9716" s="6"/>
    </row>
    <row r="9717" spans="1:2" x14ac:dyDescent="0.2">
      <c r="A9717" s="6"/>
      <c r="B9717" s="6"/>
    </row>
    <row r="9718" spans="1:2" x14ac:dyDescent="0.2">
      <c r="A9718" s="6"/>
      <c r="B9718" s="6"/>
    </row>
    <row r="9719" spans="1:2" x14ac:dyDescent="0.2">
      <c r="A9719" s="6"/>
      <c r="B9719" s="6"/>
    </row>
    <row r="9720" spans="1:2" x14ac:dyDescent="0.2">
      <c r="A9720" s="6"/>
      <c r="B9720" s="6"/>
    </row>
    <row r="9721" spans="1:2" x14ac:dyDescent="0.2">
      <c r="A9721" s="6"/>
      <c r="B9721" s="6"/>
    </row>
    <row r="9722" spans="1:2" x14ac:dyDescent="0.2">
      <c r="A9722" s="6"/>
      <c r="B9722" s="6"/>
    </row>
    <row r="9723" spans="1:2" x14ac:dyDescent="0.2">
      <c r="A9723" s="6"/>
      <c r="B9723" s="6"/>
    </row>
    <row r="9724" spans="1:2" x14ac:dyDescent="0.2">
      <c r="A9724" s="6"/>
      <c r="B9724" s="6"/>
    </row>
    <row r="9725" spans="1:2" x14ac:dyDescent="0.2">
      <c r="A9725" s="6"/>
      <c r="B9725" s="6"/>
    </row>
    <row r="9726" spans="1:2" x14ac:dyDescent="0.2">
      <c r="A9726" s="6"/>
      <c r="B9726" s="6"/>
    </row>
    <row r="9727" spans="1:2" x14ac:dyDescent="0.2">
      <c r="A9727" s="6"/>
      <c r="B9727" s="6"/>
    </row>
    <row r="9728" spans="1:2" x14ac:dyDescent="0.2">
      <c r="A9728" s="6"/>
      <c r="B9728" s="6"/>
    </row>
    <row r="9729" spans="1:2" x14ac:dyDescent="0.2">
      <c r="A9729" s="6"/>
      <c r="B9729" s="6"/>
    </row>
    <row r="9730" spans="1:2" x14ac:dyDescent="0.2">
      <c r="A9730" s="6"/>
      <c r="B9730" s="6"/>
    </row>
    <row r="9731" spans="1:2" x14ac:dyDescent="0.2">
      <c r="A9731" s="6"/>
      <c r="B9731" s="6"/>
    </row>
    <row r="9732" spans="1:2" x14ac:dyDescent="0.2">
      <c r="A9732" s="6"/>
      <c r="B9732" s="6"/>
    </row>
    <row r="9733" spans="1:2" x14ac:dyDescent="0.2">
      <c r="A9733" s="6"/>
      <c r="B9733" s="6"/>
    </row>
    <row r="9734" spans="1:2" x14ac:dyDescent="0.2">
      <c r="A9734" s="6"/>
      <c r="B9734" s="6"/>
    </row>
    <row r="9735" spans="1:2" x14ac:dyDescent="0.2">
      <c r="A9735" s="6"/>
      <c r="B9735" s="6"/>
    </row>
    <row r="9736" spans="1:2" x14ac:dyDescent="0.2">
      <c r="A9736" s="6"/>
      <c r="B9736" s="6"/>
    </row>
    <row r="9737" spans="1:2" x14ac:dyDescent="0.2">
      <c r="A9737" s="6"/>
      <c r="B9737" s="6"/>
    </row>
    <row r="9738" spans="1:2" x14ac:dyDescent="0.2">
      <c r="A9738" s="6"/>
      <c r="B9738" s="6"/>
    </row>
    <row r="9739" spans="1:2" x14ac:dyDescent="0.2">
      <c r="A9739" s="6"/>
      <c r="B9739" s="6"/>
    </row>
    <row r="9740" spans="1:2" x14ac:dyDescent="0.2">
      <c r="A9740" s="6"/>
      <c r="B9740" s="6"/>
    </row>
    <row r="9741" spans="1:2" x14ac:dyDescent="0.2">
      <c r="A9741" s="6"/>
      <c r="B9741" s="6"/>
    </row>
    <row r="9742" spans="1:2" x14ac:dyDescent="0.2">
      <c r="A9742" s="6"/>
      <c r="B9742" s="6"/>
    </row>
    <row r="9743" spans="1:2" x14ac:dyDescent="0.2">
      <c r="A9743" s="6"/>
      <c r="B9743" s="6"/>
    </row>
    <row r="9744" spans="1:2" x14ac:dyDescent="0.2">
      <c r="A9744" s="6"/>
      <c r="B9744" s="6"/>
    </row>
    <row r="9745" spans="1:2" x14ac:dyDescent="0.2">
      <c r="A9745" s="6"/>
      <c r="B9745" s="6"/>
    </row>
    <row r="9746" spans="1:2" x14ac:dyDescent="0.2">
      <c r="A9746" s="6"/>
      <c r="B9746" s="6"/>
    </row>
    <row r="9747" spans="1:2" x14ac:dyDescent="0.2">
      <c r="A9747" s="6"/>
      <c r="B9747" s="6"/>
    </row>
    <row r="9748" spans="1:2" x14ac:dyDescent="0.2">
      <c r="A9748" s="6"/>
      <c r="B9748" s="6"/>
    </row>
    <row r="9749" spans="1:2" x14ac:dyDescent="0.2">
      <c r="A9749" s="6"/>
      <c r="B9749" s="6"/>
    </row>
    <row r="9750" spans="1:2" x14ac:dyDescent="0.2">
      <c r="A9750" s="6"/>
      <c r="B9750" s="6"/>
    </row>
    <row r="9751" spans="1:2" x14ac:dyDescent="0.2">
      <c r="A9751" s="6"/>
      <c r="B9751" s="6"/>
    </row>
    <row r="9752" spans="1:2" x14ac:dyDescent="0.2">
      <c r="A9752" s="6"/>
      <c r="B9752" s="6"/>
    </row>
    <row r="9753" spans="1:2" x14ac:dyDescent="0.2">
      <c r="A9753" s="6"/>
      <c r="B9753" s="6"/>
    </row>
    <row r="9754" spans="1:2" x14ac:dyDescent="0.2">
      <c r="A9754" s="6"/>
      <c r="B9754" s="6"/>
    </row>
    <row r="9755" spans="1:2" x14ac:dyDescent="0.2">
      <c r="A9755" s="6"/>
      <c r="B9755" s="6"/>
    </row>
    <row r="9756" spans="1:2" x14ac:dyDescent="0.2">
      <c r="A9756" s="6"/>
      <c r="B9756" s="6"/>
    </row>
    <row r="9757" spans="1:2" x14ac:dyDescent="0.2">
      <c r="A9757" s="6"/>
      <c r="B9757" s="6"/>
    </row>
    <row r="9758" spans="1:2" x14ac:dyDescent="0.2">
      <c r="A9758" s="6"/>
      <c r="B9758" s="6"/>
    </row>
    <row r="9759" spans="1:2" x14ac:dyDescent="0.2">
      <c r="A9759" s="6"/>
      <c r="B9759" s="6"/>
    </row>
    <row r="9760" spans="1:2" x14ac:dyDescent="0.2">
      <c r="A9760" s="6"/>
      <c r="B9760" s="6"/>
    </row>
    <row r="9761" spans="1:2" x14ac:dyDescent="0.2">
      <c r="A9761" s="6"/>
      <c r="B9761" s="6"/>
    </row>
    <row r="9762" spans="1:2" x14ac:dyDescent="0.2">
      <c r="A9762" s="6"/>
      <c r="B9762" s="6"/>
    </row>
    <row r="9763" spans="1:2" x14ac:dyDescent="0.2">
      <c r="A9763" s="6"/>
      <c r="B9763" s="6"/>
    </row>
    <row r="9764" spans="1:2" x14ac:dyDescent="0.2">
      <c r="A9764" s="6"/>
      <c r="B9764" s="6"/>
    </row>
    <row r="9765" spans="1:2" x14ac:dyDescent="0.2">
      <c r="A9765" s="6"/>
      <c r="B9765" s="6"/>
    </row>
    <row r="9766" spans="1:2" x14ac:dyDescent="0.2">
      <c r="A9766" s="6"/>
      <c r="B9766" s="6"/>
    </row>
    <row r="9767" spans="1:2" x14ac:dyDescent="0.2">
      <c r="A9767" s="6"/>
      <c r="B9767" s="6"/>
    </row>
    <row r="9768" spans="1:2" x14ac:dyDescent="0.2">
      <c r="A9768" s="6"/>
      <c r="B9768" s="6"/>
    </row>
    <row r="9769" spans="1:2" x14ac:dyDescent="0.2">
      <c r="A9769" s="6"/>
      <c r="B9769" s="6"/>
    </row>
    <row r="9770" spans="1:2" x14ac:dyDescent="0.2">
      <c r="A9770" s="6"/>
      <c r="B9770" s="6"/>
    </row>
    <row r="9771" spans="1:2" x14ac:dyDescent="0.2">
      <c r="A9771" s="6"/>
      <c r="B9771" s="6"/>
    </row>
    <row r="9772" spans="1:2" x14ac:dyDescent="0.2">
      <c r="A9772" s="6"/>
      <c r="B9772" s="6"/>
    </row>
    <row r="9773" spans="1:2" x14ac:dyDescent="0.2">
      <c r="A9773" s="6"/>
      <c r="B9773" s="6"/>
    </row>
    <row r="9774" spans="1:2" x14ac:dyDescent="0.2">
      <c r="A9774" s="6"/>
      <c r="B9774" s="6"/>
    </row>
    <row r="9775" spans="1:2" x14ac:dyDescent="0.2">
      <c r="A9775" s="6"/>
      <c r="B9775" s="6"/>
    </row>
    <row r="9776" spans="1:2" x14ac:dyDescent="0.2">
      <c r="A9776" s="6"/>
      <c r="B9776" s="6"/>
    </row>
    <row r="9777" spans="1:2" x14ac:dyDescent="0.2">
      <c r="A9777" s="6"/>
      <c r="B9777" s="6"/>
    </row>
    <row r="9778" spans="1:2" x14ac:dyDescent="0.2">
      <c r="A9778" s="6"/>
      <c r="B9778" s="6"/>
    </row>
    <row r="9779" spans="1:2" x14ac:dyDescent="0.2">
      <c r="A9779" s="6"/>
      <c r="B9779" s="6"/>
    </row>
    <row r="9780" spans="1:2" x14ac:dyDescent="0.2">
      <c r="A9780" s="6"/>
      <c r="B9780" s="6"/>
    </row>
    <row r="9781" spans="1:2" x14ac:dyDescent="0.2">
      <c r="A9781" s="6"/>
      <c r="B9781" s="6"/>
    </row>
    <row r="9782" spans="1:2" x14ac:dyDescent="0.2">
      <c r="A9782" s="6"/>
      <c r="B9782" s="6"/>
    </row>
    <row r="9783" spans="1:2" x14ac:dyDescent="0.2">
      <c r="A9783" s="6"/>
      <c r="B9783" s="6"/>
    </row>
    <row r="9784" spans="1:2" x14ac:dyDescent="0.2">
      <c r="A9784" s="6"/>
      <c r="B9784" s="6"/>
    </row>
    <row r="9785" spans="1:2" x14ac:dyDescent="0.2">
      <c r="A9785" s="6"/>
      <c r="B9785" s="6"/>
    </row>
    <row r="9786" spans="1:2" x14ac:dyDescent="0.2">
      <c r="A9786" s="6"/>
      <c r="B9786" s="6"/>
    </row>
    <row r="9787" spans="1:2" x14ac:dyDescent="0.2">
      <c r="A9787" s="6"/>
      <c r="B9787" s="6"/>
    </row>
    <row r="9788" spans="1:2" x14ac:dyDescent="0.2">
      <c r="A9788" s="6"/>
      <c r="B9788" s="6"/>
    </row>
    <row r="9789" spans="1:2" x14ac:dyDescent="0.2">
      <c r="A9789" s="6"/>
      <c r="B9789" s="6"/>
    </row>
    <row r="9790" spans="1:2" x14ac:dyDescent="0.2">
      <c r="A9790" s="6"/>
      <c r="B9790" s="6"/>
    </row>
    <row r="9791" spans="1:2" x14ac:dyDescent="0.2">
      <c r="A9791" s="6"/>
      <c r="B9791" s="6"/>
    </row>
    <row r="9792" spans="1:2" x14ac:dyDescent="0.2">
      <c r="A9792" s="6"/>
      <c r="B9792" s="6"/>
    </row>
    <row r="9793" spans="1:2" x14ac:dyDescent="0.2">
      <c r="A9793" s="6"/>
      <c r="B9793" s="6"/>
    </row>
    <row r="9794" spans="1:2" x14ac:dyDescent="0.2">
      <c r="A9794" s="6"/>
      <c r="B9794" s="6"/>
    </row>
    <row r="9795" spans="1:2" x14ac:dyDescent="0.2">
      <c r="A9795" s="6"/>
      <c r="B9795" s="6"/>
    </row>
    <row r="9796" spans="1:2" x14ac:dyDescent="0.2">
      <c r="A9796" s="6"/>
      <c r="B9796" s="6"/>
    </row>
    <row r="9797" spans="1:2" x14ac:dyDescent="0.2">
      <c r="A9797" s="6"/>
      <c r="B9797" s="6"/>
    </row>
    <row r="9798" spans="1:2" x14ac:dyDescent="0.2">
      <c r="A9798" s="6"/>
      <c r="B9798" s="6"/>
    </row>
    <row r="9799" spans="1:2" x14ac:dyDescent="0.2">
      <c r="A9799" s="6"/>
      <c r="B9799" s="6"/>
    </row>
    <row r="9800" spans="1:2" x14ac:dyDescent="0.2">
      <c r="A9800" s="6"/>
      <c r="B9800" s="6"/>
    </row>
    <row r="9801" spans="1:2" x14ac:dyDescent="0.2">
      <c r="A9801" s="6"/>
      <c r="B9801" s="6"/>
    </row>
    <row r="9802" spans="1:2" x14ac:dyDescent="0.2">
      <c r="A9802" s="6"/>
      <c r="B9802" s="6"/>
    </row>
    <row r="9803" spans="1:2" x14ac:dyDescent="0.2">
      <c r="A9803" s="6"/>
      <c r="B9803" s="6"/>
    </row>
    <row r="9804" spans="1:2" x14ac:dyDescent="0.2">
      <c r="A9804" s="6"/>
      <c r="B9804" s="6"/>
    </row>
    <row r="9805" spans="1:2" x14ac:dyDescent="0.2">
      <c r="A9805" s="6"/>
      <c r="B9805" s="6"/>
    </row>
    <row r="9806" spans="1:2" x14ac:dyDescent="0.2">
      <c r="A9806" s="6"/>
      <c r="B9806" s="6"/>
    </row>
    <row r="9807" spans="1:2" x14ac:dyDescent="0.2">
      <c r="A9807" s="6"/>
      <c r="B9807" s="6"/>
    </row>
    <row r="9808" spans="1:2" x14ac:dyDescent="0.2">
      <c r="A9808" s="6"/>
      <c r="B9808" s="6"/>
    </row>
    <row r="9809" spans="1:2" x14ac:dyDescent="0.2">
      <c r="A9809" s="6"/>
      <c r="B9809" s="6"/>
    </row>
    <row r="9810" spans="1:2" x14ac:dyDescent="0.2">
      <c r="A9810" s="6"/>
      <c r="B9810" s="6"/>
    </row>
    <row r="9811" spans="1:2" x14ac:dyDescent="0.2">
      <c r="A9811" s="6"/>
      <c r="B9811" s="6"/>
    </row>
    <row r="9812" spans="1:2" x14ac:dyDescent="0.2">
      <c r="A9812" s="6"/>
      <c r="B9812" s="6"/>
    </row>
    <row r="9813" spans="1:2" x14ac:dyDescent="0.2">
      <c r="A9813" s="6"/>
      <c r="B9813" s="6"/>
    </row>
    <row r="9814" spans="1:2" x14ac:dyDescent="0.2">
      <c r="A9814" s="6"/>
      <c r="B9814" s="6"/>
    </row>
    <row r="9815" spans="1:2" x14ac:dyDescent="0.2">
      <c r="A9815" s="6"/>
      <c r="B9815" s="6"/>
    </row>
    <row r="9816" spans="1:2" x14ac:dyDescent="0.2">
      <c r="A9816" s="6"/>
      <c r="B9816" s="6"/>
    </row>
    <row r="9817" spans="1:2" x14ac:dyDescent="0.2">
      <c r="A9817" s="6"/>
      <c r="B9817" s="6"/>
    </row>
    <row r="9818" spans="1:2" x14ac:dyDescent="0.2">
      <c r="A9818" s="6"/>
      <c r="B9818" s="6"/>
    </row>
    <row r="9819" spans="1:2" x14ac:dyDescent="0.2">
      <c r="A9819" s="6"/>
      <c r="B9819" s="6"/>
    </row>
    <row r="9820" spans="1:2" x14ac:dyDescent="0.2">
      <c r="A9820" s="6"/>
      <c r="B9820" s="6"/>
    </row>
    <row r="9821" spans="1:2" x14ac:dyDescent="0.2">
      <c r="A9821" s="6"/>
      <c r="B9821" s="6"/>
    </row>
    <row r="9822" spans="1:2" x14ac:dyDescent="0.2">
      <c r="A9822" s="6"/>
      <c r="B9822" s="6"/>
    </row>
    <row r="9823" spans="1:2" x14ac:dyDescent="0.2">
      <c r="A9823" s="6"/>
      <c r="B9823" s="6"/>
    </row>
    <row r="9824" spans="1:2" x14ac:dyDescent="0.2">
      <c r="A9824" s="6"/>
      <c r="B9824" s="6"/>
    </row>
    <row r="9825" spans="1:2" x14ac:dyDescent="0.2">
      <c r="A9825" s="6"/>
      <c r="B9825" s="6"/>
    </row>
    <row r="9826" spans="1:2" x14ac:dyDescent="0.2">
      <c r="A9826" s="6"/>
      <c r="B9826" s="6"/>
    </row>
    <row r="9827" spans="1:2" x14ac:dyDescent="0.2">
      <c r="A9827" s="6"/>
      <c r="B9827" s="6"/>
    </row>
    <row r="9828" spans="1:2" x14ac:dyDescent="0.2">
      <c r="A9828" s="6"/>
      <c r="B9828" s="6"/>
    </row>
    <row r="9829" spans="1:2" x14ac:dyDescent="0.2">
      <c r="A9829" s="6"/>
      <c r="B9829" s="6"/>
    </row>
    <row r="9830" spans="1:2" x14ac:dyDescent="0.2">
      <c r="A9830" s="6"/>
      <c r="B9830" s="6"/>
    </row>
    <row r="9831" spans="1:2" x14ac:dyDescent="0.2">
      <c r="A9831" s="6"/>
      <c r="B9831" s="6"/>
    </row>
    <row r="9832" spans="1:2" x14ac:dyDescent="0.2">
      <c r="A9832" s="6"/>
      <c r="B9832" s="6"/>
    </row>
    <row r="9833" spans="1:2" x14ac:dyDescent="0.2">
      <c r="A9833" s="6"/>
      <c r="B9833" s="6"/>
    </row>
    <row r="9834" spans="1:2" x14ac:dyDescent="0.2">
      <c r="A9834" s="6"/>
      <c r="B9834" s="6"/>
    </row>
    <row r="9835" spans="1:2" x14ac:dyDescent="0.2">
      <c r="A9835" s="6"/>
      <c r="B9835" s="6"/>
    </row>
    <row r="9836" spans="1:2" x14ac:dyDescent="0.2">
      <c r="A9836" s="6"/>
      <c r="B9836" s="6"/>
    </row>
    <row r="9837" spans="1:2" x14ac:dyDescent="0.2">
      <c r="A9837" s="6"/>
      <c r="B9837" s="6"/>
    </row>
    <row r="9838" spans="1:2" x14ac:dyDescent="0.2">
      <c r="A9838" s="6"/>
      <c r="B9838" s="6"/>
    </row>
    <row r="9839" spans="1:2" x14ac:dyDescent="0.2">
      <c r="A9839" s="6"/>
      <c r="B9839" s="6"/>
    </row>
    <row r="9840" spans="1:2" x14ac:dyDescent="0.2">
      <c r="A9840" s="6"/>
      <c r="B9840" s="6"/>
    </row>
    <row r="9841" spans="1:2" x14ac:dyDescent="0.2">
      <c r="A9841" s="6"/>
      <c r="B9841" s="6"/>
    </row>
    <row r="9842" spans="1:2" x14ac:dyDescent="0.2">
      <c r="A9842" s="6"/>
      <c r="B9842" s="6"/>
    </row>
    <row r="9843" spans="1:2" x14ac:dyDescent="0.2">
      <c r="A9843" s="6"/>
      <c r="B9843" s="6"/>
    </row>
    <row r="9844" spans="1:2" x14ac:dyDescent="0.2">
      <c r="A9844" s="6"/>
      <c r="B9844" s="6"/>
    </row>
    <row r="9845" spans="1:2" x14ac:dyDescent="0.2">
      <c r="A9845" s="6"/>
      <c r="B9845" s="6"/>
    </row>
    <row r="9846" spans="1:2" x14ac:dyDescent="0.2">
      <c r="A9846" s="6"/>
      <c r="B9846" s="6"/>
    </row>
    <row r="9847" spans="1:2" x14ac:dyDescent="0.2">
      <c r="A9847" s="6"/>
      <c r="B9847" s="6"/>
    </row>
    <row r="9848" spans="1:2" x14ac:dyDescent="0.2">
      <c r="A9848" s="6"/>
      <c r="B9848" s="6"/>
    </row>
    <row r="9849" spans="1:2" x14ac:dyDescent="0.2">
      <c r="A9849" s="6"/>
      <c r="B9849" s="6"/>
    </row>
    <row r="9850" spans="1:2" x14ac:dyDescent="0.2">
      <c r="A9850" s="6"/>
      <c r="B9850" s="6"/>
    </row>
    <row r="9851" spans="1:2" x14ac:dyDescent="0.2">
      <c r="A9851" s="6"/>
      <c r="B9851" s="6"/>
    </row>
    <row r="9852" spans="1:2" x14ac:dyDescent="0.2">
      <c r="A9852" s="6"/>
      <c r="B9852" s="6"/>
    </row>
    <row r="9853" spans="1:2" x14ac:dyDescent="0.2">
      <c r="A9853" s="6"/>
      <c r="B9853" s="6"/>
    </row>
    <row r="9854" spans="1:2" x14ac:dyDescent="0.2">
      <c r="A9854" s="6"/>
      <c r="B9854" s="6"/>
    </row>
    <row r="9855" spans="1:2" x14ac:dyDescent="0.2">
      <c r="A9855" s="6"/>
      <c r="B9855" s="6"/>
    </row>
    <row r="9856" spans="1:2" x14ac:dyDescent="0.2">
      <c r="A9856" s="6"/>
      <c r="B9856" s="6"/>
    </row>
    <row r="9857" spans="1:2" x14ac:dyDescent="0.2">
      <c r="A9857" s="6"/>
      <c r="B9857" s="6"/>
    </row>
    <row r="9858" spans="1:2" x14ac:dyDescent="0.2">
      <c r="A9858" s="6"/>
      <c r="B9858" s="6"/>
    </row>
    <row r="9859" spans="1:2" x14ac:dyDescent="0.2">
      <c r="A9859" s="6"/>
      <c r="B9859" s="6"/>
    </row>
    <row r="9860" spans="1:2" x14ac:dyDescent="0.2">
      <c r="A9860" s="6"/>
      <c r="B9860" s="6"/>
    </row>
    <row r="9861" spans="1:2" x14ac:dyDescent="0.2">
      <c r="A9861" s="6"/>
      <c r="B9861" s="6"/>
    </row>
    <row r="9862" spans="1:2" x14ac:dyDescent="0.2">
      <c r="A9862" s="6"/>
      <c r="B9862" s="6"/>
    </row>
    <row r="9863" spans="1:2" x14ac:dyDescent="0.2">
      <c r="A9863" s="6"/>
      <c r="B9863" s="6"/>
    </row>
    <row r="9864" spans="1:2" x14ac:dyDescent="0.2">
      <c r="A9864" s="6"/>
      <c r="B9864" s="6"/>
    </row>
    <row r="9865" spans="1:2" x14ac:dyDescent="0.2">
      <c r="A9865" s="6"/>
      <c r="B9865" s="6"/>
    </row>
    <row r="9866" spans="1:2" x14ac:dyDescent="0.2">
      <c r="A9866" s="6"/>
      <c r="B9866" s="6"/>
    </row>
    <row r="9867" spans="1:2" x14ac:dyDescent="0.2">
      <c r="A9867" s="6"/>
      <c r="B9867" s="6"/>
    </row>
    <row r="9868" spans="1:2" x14ac:dyDescent="0.2">
      <c r="A9868" s="6"/>
      <c r="B9868" s="6"/>
    </row>
    <row r="9869" spans="1:2" x14ac:dyDescent="0.2">
      <c r="A9869" s="6"/>
      <c r="B9869" s="6"/>
    </row>
    <row r="9870" spans="1:2" x14ac:dyDescent="0.2">
      <c r="A9870" s="6"/>
      <c r="B9870" s="6"/>
    </row>
    <row r="9871" spans="1:2" x14ac:dyDescent="0.2">
      <c r="A9871" s="6"/>
      <c r="B9871" s="6"/>
    </row>
    <row r="9872" spans="1:2" x14ac:dyDescent="0.2">
      <c r="A9872" s="6"/>
      <c r="B9872" s="6"/>
    </row>
    <row r="9873" spans="1:2" x14ac:dyDescent="0.2">
      <c r="A9873" s="6"/>
      <c r="B9873" s="6"/>
    </row>
    <row r="9874" spans="1:2" x14ac:dyDescent="0.2">
      <c r="A9874" s="6"/>
      <c r="B9874" s="6"/>
    </row>
    <row r="9875" spans="1:2" x14ac:dyDescent="0.2">
      <c r="A9875" s="6"/>
      <c r="B9875" s="6"/>
    </row>
    <row r="9876" spans="1:2" x14ac:dyDescent="0.2">
      <c r="A9876" s="6"/>
      <c r="B9876" s="6"/>
    </row>
    <row r="9877" spans="1:2" x14ac:dyDescent="0.2">
      <c r="A9877" s="6"/>
      <c r="B9877" s="6"/>
    </row>
    <row r="9878" spans="1:2" x14ac:dyDescent="0.2">
      <c r="A9878" s="6"/>
      <c r="B9878" s="6"/>
    </row>
    <row r="9879" spans="1:2" x14ac:dyDescent="0.2">
      <c r="A9879" s="6"/>
      <c r="B9879" s="6"/>
    </row>
    <row r="9880" spans="1:2" x14ac:dyDescent="0.2">
      <c r="A9880" s="6"/>
      <c r="B9880" s="6"/>
    </row>
    <row r="9881" spans="1:2" x14ac:dyDescent="0.2">
      <c r="A9881" s="6"/>
      <c r="B9881" s="6"/>
    </row>
    <row r="9882" spans="1:2" x14ac:dyDescent="0.2">
      <c r="A9882" s="6"/>
      <c r="B9882" s="6"/>
    </row>
    <row r="9883" spans="1:2" x14ac:dyDescent="0.2">
      <c r="A9883" s="6"/>
      <c r="B9883" s="6"/>
    </row>
    <row r="9884" spans="1:2" x14ac:dyDescent="0.2">
      <c r="A9884" s="6"/>
      <c r="B9884" s="6"/>
    </row>
    <row r="9885" spans="1:2" x14ac:dyDescent="0.2">
      <c r="A9885" s="6"/>
      <c r="B9885" s="6"/>
    </row>
    <row r="9886" spans="1:2" x14ac:dyDescent="0.2">
      <c r="A9886" s="6"/>
      <c r="B9886" s="6"/>
    </row>
    <row r="9887" spans="1:2" x14ac:dyDescent="0.2">
      <c r="A9887" s="6"/>
      <c r="B9887" s="6"/>
    </row>
    <row r="9888" spans="1:2" x14ac:dyDescent="0.2">
      <c r="A9888" s="6"/>
      <c r="B9888" s="6"/>
    </row>
    <row r="9889" spans="1:2" x14ac:dyDescent="0.2">
      <c r="A9889" s="6"/>
      <c r="B9889" s="6"/>
    </row>
    <row r="9890" spans="1:2" x14ac:dyDescent="0.2">
      <c r="A9890" s="6"/>
      <c r="B9890" s="6"/>
    </row>
    <row r="9891" spans="1:2" x14ac:dyDescent="0.2">
      <c r="A9891" s="6"/>
      <c r="B9891" s="6"/>
    </row>
    <row r="9892" spans="1:2" x14ac:dyDescent="0.2">
      <c r="A9892" s="6"/>
      <c r="B9892" s="6"/>
    </row>
    <row r="9893" spans="1:2" x14ac:dyDescent="0.2">
      <c r="A9893" s="6"/>
      <c r="B9893" s="6"/>
    </row>
    <row r="9894" spans="1:2" x14ac:dyDescent="0.2">
      <c r="A9894" s="6"/>
      <c r="B9894" s="6"/>
    </row>
    <row r="9895" spans="1:2" x14ac:dyDescent="0.2">
      <c r="A9895" s="6"/>
      <c r="B9895" s="6"/>
    </row>
    <row r="9896" spans="1:2" x14ac:dyDescent="0.2">
      <c r="A9896" s="6"/>
      <c r="B9896" s="6"/>
    </row>
    <row r="9897" spans="1:2" x14ac:dyDescent="0.2">
      <c r="A9897" s="6"/>
      <c r="B9897" s="6"/>
    </row>
    <row r="9898" spans="1:2" x14ac:dyDescent="0.2">
      <c r="A9898" s="6"/>
      <c r="B9898" s="6"/>
    </row>
    <row r="9899" spans="1:2" x14ac:dyDescent="0.2">
      <c r="A9899" s="6"/>
      <c r="B9899" s="6"/>
    </row>
    <row r="9900" spans="1:2" x14ac:dyDescent="0.2">
      <c r="A9900" s="6"/>
      <c r="B9900" s="6"/>
    </row>
    <row r="9901" spans="1:2" x14ac:dyDescent="0.2">
      <c r="A9901" s="6"/>
      <c r="B9901" s="6"/>
    </row>
    <row r="9902" spans="1:2" x14ac:dyDescent="0.2">
      <c r="A9902" s="6"/>
      <c r="B9902" s="6"/>
    </row>
    <row r="9903" spans="1:2" x14ac:dyDescent="0.2">
      <c r="A9903" s="6"/>
      <c r="B9903" s="6"/>
    </row>
    <row r="9904" spans="1:2" x14ac:dyDescent="0.2">
      <c r="A9904" s="6"/>
      <c r="B9904" s="6"/>
    </row>
    <row r="9905" spans="1:2" x14ac:dyDescent="0.2">
      <c r="A9905" s="6"/>
      <c r="B9905" s="6"/>
    </row>
    <row r="9906" spans="1:2" x14ac:dyDescent="0.2">
      <c r="A9906" s="6"/>
      <c r="B9906" s="6"/>
    </row>
    <row r="9907" spans="1:2" x14ac:dyDescent="0.2">
      <c r="A9907" s="6"/>
      <c r="B9907" s="6"/>
    </row>
    <row r="9908" spans="1:2" x14ac:dyDescent="0.2">
      <c r="A9908" s="6"/>
      <c r="B9908" s="6"/>
    </row>
    <row r="9909" spans="1:2" x14ac:dyDescent="0.2">
      <c r="A9909" s="6"/>
      <c r="B9909" s="6"/>
    </row>
    <row r="9910" spans="1:2" x14ac:dyDescent="0.2">
      <c r="A9910" s="6"/>
      <c r="B9910" s="6"/>
    </row>
    <row r="9911" spans="1:2" x14ac:dyDescent="0.2">
      <c r="A9911" s="6"/>
      <c r="B9911" s="6"/>
    </row>
    <row r="9912" spans="1:2" x14ac:dyDescent="0.2">
      <c r="A9912" s="6"/>
      <c r="B9912" s="6"/>
    </row>
    <row r="9913" spans="1:2" x14ac:dyDescent="0.2">
      <c r="A9913" s="6"/>
      <c r="B9913" s="6"/>
    </row>
    <row r="9914" spans="1:2" x14ac:dyDescent="0.2">
      <c r="A9914" s="6"/>
      <c r="B9914" s="6"/>
    </row>
    <row r="9915" spans="1:2" x14ac:dyDescent="0.2">
      <c r="A9915" s="6"/>
      <c r="B9915" s="6"/>
    </row>
    <row r="9916" spans="1:2" x14ac:dyDescent="0.2">
      <c r="A9916" s="6"/>
      <c r="B9916" s="6"/>
    </row>
    <row r="9917" spans="1:2" x14ac:dyDescent="0.2">
      <c r="A9917" s="6"/>
      <c r="B9917" s="6"/>
    </row>
    <row r="9918" spans="1:2" x14ac:dyDescent="0.2">
      <c r="A9918" s="6"/>
      <c r="B9918" s="6"/>
    </row>
    <row r="9919" spans="1:2" x14ac:dyDescent="0.2">
      <c r="A9919" s="6"/>
      <c r="B9919" s="6"/>
    </row>
    <row r="9920" spans="1:2" x14ac:dyDescent="0.2">
      <c r="A9920" s="6"/>
      <c r="B9920" s="6"/>
    </row>
    <row r="9921" spans="1:2" x14ac:dyDescent="0.2">
      <c r="A9921" s="6"/>
      <c r="B9921" s="6"/>
    </row>
    <row r="9922" spans="1:2" x14ac:dyDescent="0.2">
      <c r="A9922" s="6"/>
      <c r="B9922" s="6"/>
    </row>
    <row r="9923" spans="1:2" x14ac:dyDescent="0.2">
      <c r="A9923" s="6"/>
      <c r="B9923" s="6"/>
    </row>
    <row r="9924" spans="1:2" x14ac:dyDescent="0.2">
      <c r="A9924" s="6"/>
      <c r="B9924" s="6"/>
    </row>
    <row r="9925" spans="1:2" x14ac:dyDescent="0.2">
      <c r="A9925" s="6"/>
      <c r="B9925" s="6"/>
    </row>
    <row r="9926" spans="1:2" x14ac:dyDescent="0.2">
      <c r="A9926" s="6"/>
      <c r="B9926" s="6"/>
    </row>
    <row r="9927" spans="1:2" x14ac:dyDescent="0.2">
      <c r="A9927" s="6"/>
      <c r="B9927" s="6"/>
    </row>
    <row r="9928" spans="1:2" x14ac:dyDescent="0.2">
      <c r="A9928" s="6"/>
      <c r="B9928" s="6"/>
    </row>
    <row r="9929" spans="1:2" x14ac:dyDescent="0.2">
      <c r="A9929" s="6"/>
      <c r="B9929" s="6"/>
    </row>
    <row r="9930" spans="1:2" x14ac:dyDescent="0.2">
      <c r="A9930" s="6"/>
      <c r="B9930" s="6"/>
    </row>
    <row r="9931" spans="1:2" x14ac:dyDescent="0.2">
      <c r="A9931" s="6"/>
      <c r="B9931" s="6"/>
    </row>
    <row r="9932" spans="1:2" x14ac:dyDescent="0.2">
      <c r="A9932" s="6"/>
      <c r="B9932" s="6"/>
    </row>
    <row r="9933" spans="1:2" x14ac:dyDescent="0.2">
      <c r="A9933" s="6"/>
      <c r="B9933" s="6"/>
    </row>
    <row r="9934" spans="1:2" x14ac:dyDescent="0.2">
      <c r="A9934" s="6"/>
      <c r="B9934" s="6"/>
    </row>
    <row r="9935" spans="1:2" x14ac:dyDescent="0.2">
      <c r="A9935" s="6"/>
      <c r="B9935" s="6"/>
    </row>
    <row r="9936" spans="1:2" x14ac:dyDescent="0.2">
      <c r="A9936" s="6"/>
      <c r="B9936" s="6"/>
    </row>
    <row r="9937" spans="1:2" x14ac:dyDescent="0.2">
      <c r="A9937" s="6"/>
      <c r="B9937" s="6"/>
    </row>
    <row r="9938" spans="1:2" x14ac:dyDescent="0.2">
      <c r="A9938" s="6"/>
      <c r="B9938" s="6"/>
    </row>
    <row r="9939" spans="1:2" x14ac:dyDescent="0.2">
      <c r="A9939" s="6"/>
      <c r="B9939" s="6"/>
    </row>
    <row r="9940" spans="1:2" x14ac:dyDescent="0.2">
      <c r="A9940" s="6"/>
      <c r="B9940" s="6"/>
    </row>
    <row r="9941" spans="1:2" x14ac:dyDescent="0.2">
      <c r="A9941" s="6"/>
      <c r="B9941" s="6"/>
    </row>
    <row r="9942" spans="1:2" x14ac:dyDescent="0.2">
      <c r="A9942" s="6"/>
      <c r="B9942" s="6"/>
    </row>
    <row r="9943" spans="1:2" x14ac:dyDescent="0.2">
      <c r="A9943" s="6"/>
      <c r="B9943" s="6"/>
    </row>
    <row r="9944" spans="1:2" x14ac:dyDescent="0.2">
      <c r="A9944" s="6"/>
      <c r="B9944" s="6"/>
    </row>
    <row r="9945" spans="1:2" x14ac:dyDescent="0.2">
      <c r="A9945" s="6"/>
      <c r="B9945" s="6"/>
    </row>
    <row r="9946" spans="1:2" x14ac:dyDescent="0.2">
      <c r="A9946" s="6"/>
      <c r="B9946" s="6"/>
    </row>
    <row r="9947" spans="1:2" x14ac:dyDescent="0.2">
      <c r="A9947" s="6"/>
      <c r="B9947" s="6"/>
    </row>
    <row r="9948" spans="1:2" x14ac:dyDescent="0.2">
      <c r="A9948" s="6"/>
      <c r="B9948" s="6"/>
    </row>
    <row r="9949" spans="1:2" x14ac:dyDescent="0.2">
      <c r="A9949" s="6"/>
      <c r="B9949" s="6"/>
    </row>
    <row r="9950" spans="1:2" x14ac:dyDescent="0.2">
      <c r="A9950" s="6"/>
      <c r="B9950" s="6"/>
    </row>
    <row r="9951" spans="1:2" x14ac:dyDescent="0.2">
      <c r="A9951" s="6"/>
      <c r="B9951" s="6"/>
    </row>
    <row r="9952" spans="1:2" x14ac:dyDescent="0.2">
      <c r="A9952" s="6"/>
      <c r="B9952" s="6"/>
    </row>
    <row r="9953" spans="1:2" x14ac:dyDescent="0.2">
      <c r="A9953" s="6"/>
      <c r="B9953" s="6"/>
    </row>
    <row r="9954" spans="1:2" x14ac:dyDescent="0.2">
      <c r="A9954" s="6"/>
      <c r="B9954" s="6"/>
    </row>
    <row r="9955" spans="1:2" x14ac:dyDescent="0.2">
      <c r="A9955" s="6"/>
      <c r="B9955" s="6"/>
    </row>
    <row r="9956" spans="1:2" x14ac:dyDescent="0.2">
      <c r="A9956" s="6"/>
      <c r="B9956" s="6"/>
    </row>
    <row r="9957" spans="1:2" x14ac:dyDescent="0.2">
      <c r="A9957" s="6"/>
      <c r="B9957" s="6"/>
    </row>
    <row r="9958" spans="1:2" x14ac:dyDescent="0.2">
      <c r="A9958" s="6"/>
      <c r="B9958" s="6"/>
    </row>
    <row r="9959" spans="1:2" x14ac:dyDescent="0.2">
      <c r="A9959" s="6"/>
      <c r="B9959" s="6"/>
    </row>
    <row r="9960" spans="1:2" x14ac:dyDescent="0.2">
      <c r="A9960" s="6"/>
      <c r="B9960" s="6"/>
    </row>
    <row r="9961" spans="1:2" x14ac:dyDescent="0.2">
      <c r="A9961" s="6"/>
      <c r="B9961" s="6"/>
    </row>
    <row r="9962" spans="1:2" x14ac:dyDescent="0.2">
      <c r="A9962" s="6"/>
      <c r="B9962" s="6"/>
    </row>
    <row r="9963" spans="1:2" x14ac:dyDescent="0.2">
      <c r="A9963" s="6"/>
      <c r="B9963" s="6"/>
    </row>
    <row r="9964" spans="1:2" x14ac:dyDescent="0.2">
      <c r="A9964" s="6"/>
      <c r="B9964" s="6"/>
    </row>
    <row r="9965" spans="1:2" x14ac:dyDescent="0.2">
      <c r="A9965" s="6"/>
      <c r="B9965" s="6"/>
    </row>
    <row r="9966" spans="1:2" x14ac:dyDescent="0.2">
      <c r="A9966" s="6"/>
      <c r="B9966" s="6"/>
    </row>
    <row r="9967" spans="1:2" x14ac:dyDescent="0.2">
      <c r="A9967" s="6"/>
      <c r="B9967" s="6"/>
    </row>
    <row r="9968" spans="1:2" x14ac:dyDescent="0.2">
      <c r="A9968" s="6"/>
      <c r="B9968" s="6"/>
    </row>
    <row r="9969" spans="1:2" x14ac:dyDescent="0.2">
      <c r="A9969" s="6"/>
      <c r="B9969" s="6"/>
    </row>
    <row r="9970" spans="1:2" x14ac:dyDescent="0.2">
      <c r="A9970" s="6"/>
      <c r="B9970" s="6"/>
    </row>
    <row r="9971" spans="1:2" x14ac:dyDescent="0.2">
      <c r="A9971" s="6"/>
      <c r="B9971" s="6"/>
    </row>
    <row r="9972" spans="1:2" x14ac:dyDescent="0.2">
      <c r="A9972" s="6"/>
      <c r="B9972" s="6"/>
    </row>
    <row r="9973" spans="1:2" x14ac:dyDescent="0.2">
      <c r="A9973" s="6"/>
      <c r="B9973" s="6"/>
    </row>
    <row r="9974" spans="1:2" x14ac:dyDescent="0.2">
      <c r="A9974" s="6"/>
      <c r="B9974" s="6"/>
    </row>
    <row r="9975" spans="1:2" x14ac:dyDescent="0.2">
      <c r="A9975" s="6"/>
      <c r="B9975" s="6"/>
    </row>
    <row r="9976" spans="1:2" x14ac:dyDescent="0.2">
      <c r="A9976" s="6"/>
      <c r="B9976" s="6"/>
    </row>
    <row r="9977" spans="1:2" x14ac:dyDescent="0.2">
      <c r="A9977" s="6"/>
      <c r="B9977" s="6"/>
    </row>
    <row r="9978" spans="1:2" x14ac:dyDescent="0.2">
      <c r="A9978" s="6"/>
      <c r="B9978" s="6"/>
    </row>
    <row r="9979" spans="1:2" x14ac:dyDescent="0.2">
      <c r="A9979" s="6"/>
      <c r="B9979" s="6"/>
    </row>
    <row r="9980" spans="1:2" x14ac:dyDescent="0.2">
      <c r="A9980" s="6"/>
      <c r="B9980" s="6"/>
    </row>
    <row r="9981" spans="1:2" x14ac:dyDescent="0.2">
      <c r="A9981" s="6"/>
      <c r="B9981" s="6"/>
    </row>
    <row r="9982" spans="1:2" x14ac:dyDescent="0.2">
      <c r="A9982" s="6"/>
      <c r="B9982" s="6"/>
    </row>
    <row r="9983" spans="1:2" x14ac:dyDescent="0.2">
      <c r="A9983" s="6"/>
      <c r="B9983" s="6"/>
    </row>
    <row r="9984" spans="1:2" x14ac:dyDescent="0.2">
      <c r="A9984" s="6"/>
      <c r="B9984" s="6"/>
    </row>
    <row r="9985" spans="1:2" x14ac:dyDescent="0.2">
      <c r="A9985" s="6"/>
      <c r="B9985" s="6"/>
    </row>
    <row r="9986" spans="1:2" x14ac:dyDescent="0.2">
      <c r="A9986" s="6"/>
      <c r="B9986" s="6"/>
    </row>
    <row r="9987" spans="1:2" x14ac:dyDescent="0.2">
      <c r="A9987" s="6"/>
      <c r="B9987" s="6"/>
    </row>
    <row r="9988" spans="1:2" x14ac:dyDescent="0.2">
      <c r="A9988" s="6"/>
      <c r="B9988" s="6"/>
    </row>
    <row r="9989" spans="1:2" x14ac:dyDescent="0.2">
      <c r="A9989" s="6"/>
      <c r="B9989" s="6"/>
    </row>
    <row r="9990" spans="1:2" x14ac:dyDescent="0.2">
      <c r="A9990" s="6"/>
      <c r="B9990" s="6"/>
    </row>
    <row r="9991" spans="1:2" x14ac:dyDescent="0.2">
      <c r="A9991" s="6"/>
      <c r="B9991" s="6"/>
    </row>
    <row r="9992" spans="1:2" x14ac:dyDescent="0.2">
      <c r="A9992" s="6"/>
      <c r="B9992" s="6"/>
    </row>
    <row r="9993" spans="1:2" x14ac:dyDescent="0.2">
      <c r="A9993" s="6"/>
      <c r="B9993" s="6"/>
    </row>
    <row r="9994" spans="1:2" x14ac:dyDescent="0.2">
      <c r="A9994" s="6"/>
      <c r="B9994" s="6"/>
    </row>
    <row r="9995" spans="1:2" x14ac:dyDescent="0.2">
      <c r="A9995" s="6"/>
      <c r="B9995" s="6"/>
    </row>
    <row r="9996" spans="1:2" x14ac:dyDescent="0.2">
      <c r="A9996" s="6"/>
      <c r="B9996" s="6"/>
    </row>
    <row r="9997" spans="1:2" x14ac:dyDescent="0.2">
      <c r="A9997" s="6"/>
      <c r="B9997" s="6"/>
    </row>
    <row r="9998" spans="1:2" x14ac:dyDescent="0.2">
      <c r="A9998" s="6"/>
      <c r="B9998" s="6"/>
    </row>
    <row r="9999" spans="1:2" x14ac:dyDescent="0.2">
      <c r="A9999" s="6"/>
      <c r="B9999" s="6"/>
    </row>
    <row r="10000" spans="1:2" x14ac:dyDescent="0.2">
      <c r="A10000" s="6"/>
      <c r="B10000" s="6"/>
    </row>
    <row r="10001" spans="1:2" x14ac:dyDescent="0.2">
      <c r="A10001" s="6"/>
      <c r="B10001" s="6"/>
    </row>
    <row r="10002" spans="1:2" x14ac:dyDescent="0.2">
      <c r="A10002" s="6"/>
      <c r="B10002" s="6"/>
    </row>
    <row r="10003" spans="1:2" x14ac:dyDescent="0.2">
      <c r="A10003" s="6"/>
      <c r="B10003" s="6"/>
    </row>
    <row r="10004" spans="1:2" x14ac:dyDescent="0.2">
      <c r="A10004" s="6"/>
      <c r="B10004" s="6"/>
    </row>
    <row r="10005" spans="1:2" x14ac:dyDescent="0.2">
      <c r="A10005" s="6"/>
      <c r="B10005" s="6"/>
    </row>
    <row r="10006" spans="1:2" x14ac:dyDescent="0.2">
      <c r="A10006" s="6"/>
      <c r="B10006" s="6"/>
    </row>
    <row r="10007" spans="1:2" x14ac:dyDescent="0.2">
      <c r="A10007" s="6"/>
      <c r="B10007" s="6"/>
    </row>
    <row r="10008" spans="1:2" x14ac:dyDescent="0.2">
      <c r="A10008" s="6"/>
      <c r="B10008" s="6"/>
    </row>
    <row r="10009" spans="1:2" x14ac:dyDescent="0.2">
      <c r="A10009" s="6"/>
      <c r="B10009" s="6"/>
    </row>
    <row r="10010" spans="1:2" x14ac:dyDescent="0.2">
      <c r="A10010" s="6"/>
      <c r="B10010" s="6"/>
    </row>
    <row r="10011" spans="1:2" x14ac:dyDescent="0.2">
      <c r="A10011" s="6"/>
      <c r="B10011" s="6"/>
    </row>
    <row r="10012" spans="1:2" x14ac:dyDescent="0.2">
      <c r="A10012" s="6"/>
      <c r="B10012" s="6"/>
    </row>
    <row r="10013" spans="1:2" x14ac:dyDescent="0.2">
      <c r="A10013" s="6"/>
      <c r="B10013" s="6"/>
    </row>
    <row r="10014" spans="1:2" x14ac:dyDescent="0.2">
      <c r="A10014" s="6"/>
      <c r="B10014" s="6"/>
    </row>
    <row r="10015" spans="1:2" x14ac:dyDescent="0.2">
      <c r="A10015" s="6"/>
      <c r="B10015" s="6"/>
    </row>
    <row r="10016" spans="1:2" x14ac:dyDescent="0.2">
      <c r="A10016" s="6"/>
      <c r="B10016" s="6"/>
    </row>
    <row r="10017" spans="1:2" x14ac:dyDescent="0.2">
      <c r="A10017" s="6"/>
      <c r="B10017" s="6"/>
    </row>
    <row r="10018" spans="1:2" x14ac:dyDescent="0.2">
      <c r="A10018" s="6"/>
      <c r="B10018" s="6"/>
    </row>
    <row r="10019" spans="1:2" x14ac:dyDescent="0.2">
      <c r="A10019" s="6"/>
      <c r="B10019" s="6"/>
    </row>
    <row r="10020" spans="1:2" x14ac:dyDescent="0.2">
      <c r="A10020" s="6"/>
      <c r="B10020" s="6"/>
    </row>
    <row r="10021" spans="1:2" x14ac:dyDescent="0.2">
      <c r="A10021" s="6"/>
      <c r="B10021" s="6"/>
    </row>
    <row r="10022" spans="1:2" x14ac:dyDescent="0.2">
      <c r="A10022" s="6"/>
      <c r="B10022" s="6"/>
    </row>
    <row r="10023" spans="1:2" x14ac:dyDescent="0.2">
      <c r="A10023" s="6"/>
      <c r="B10023" s="6"/>
    </row>
    <row r="10024" spans="1:2" x14ac:dyDescent="0.2">
      <c r="A10024" s="6"/>
      <c r="B10024" s="6"/>
    </row>
    <row r="10025" spans="1:2" x14ac:dyDescent="0.2">
      <c r="A10025" s="6"/>
      <c r="B10025" s="6"/>
    </row>
    <row r="10026" spans="1:2" x14ac:dyDescent="0.2">
      <c r="A10026" s="6"/>
      <c r="B10026" s="6"/>
    </row>
    <row r="10027" spans="1:2" x14ac:dyDescent="0.2">
      <c r="A10027" s="6"/>
      <c r="B10027" s="6"/>
    </row>
    <row r="10028" spans="1:2" x14ac:dyDescent="0.2">
      <c r="A10028" s="6"/>
      <c r="B10028" s="6"/>
    </row>
    <row r="10029" spans="1:2" x14ac:dyDescent="0.2">
      <c r="A10029" s="6"/>
      <c r="B10029" s="6"/>
    </row>
    <row r="10030" spans="1:2" x14ac:dyDescent="0.2">
      <c r="A10030" s="6"/>
      <c r="B10030" s="6"/>
    </row>
    <row r="10031" spans="1:2" x14ac:dyDescent="0.2">
      <c r="A10031" s="6"/>
      <c r="B10031" s="6"/>
    </row>
    <row r="10032" spans="1:2" x14ac:dyDescent="0.2">
      <c r="A10032" s="6"/>
      <c r="B10032" s="6"/>
    </row>
    <row r="10033" spans="1:2" x14ac:dyDescent="0.2">
      <c r="A10033" s="6"/>
      <c r="B10033" s="6"/>
    </row>
    <row r="10034" spans="1:2" x14ac:dyDescent="0.2">
      <c r="A10034" s="6"/>
      <c r="B10034" s="6"/>
    </row>
    <row r="10035" spans="1:2" x14ac:dyDescent="0.2">
      <c r="A10035" s="6"/>
      <c r="B10035" s="6"/>
    </row>
    <row r="10036" spans="1:2" x14ac:dyDescent="0.2">
      <c r="A10036" s="6"/>
      <c r="B10036" s="6"/>
    </row>
    <row r="10037" spans="1:2" x14ac:dyDescent="0.2">
      <c r="A10037" s="6"/>
      <c r="B10037" s="6"/>
    </row>
    <row r="10038" spans="1:2" x14ac:dyDescent="0.2">
      <c r="A10038" s="6"/>
      <c r="B10038" s="6"/>
    </row>
    <row r="10039" spans="1:2" x14ac:dyDescent="0.2">
      <c r="A10039" s="6"/>
      <c r="B10039" s="6"/>
    </row>
    <row r="10040" spans="1:2" x14ac:dyDescent="0.2">
      <c r="A10040" s="6"/>
      <c r="B10040" s="6"/>
    </row>
    <row r="10041" spans="1:2" x14ac:dyDescent="0.2">
      <c r="A10041" s="6"/>
      <c r="B10041" s="6"/>
    </row>
    <row r="10042" spans="1:2" x14ac:dyDescent="0.2">
      <c r="A10042" s="6"/>
      <c r="B10042" s="6"/>
    </row>
    <row r="10043" spans="1:2" x14ac:dyDescent="0.2">
      <c r="A10043" s="6"/>
      <c r="B10043" s="6"/>
    </row>
    <row r="10044" spans="1:2" x14ac:dyDescent="0.2">
      <c r="A10044" s="6"/>
      <c r="B10044" s="6"/>
    </row>
    <row r="10045" spans="1:2" x14ac:dyDescent="0.2">
      <c r="A10045" s="6"/>
      <c r="B10045" s="6"/>
    </row>
    <row r="10046" spans="1:2" x14ac:dyDescent="0.2">
      <c r="A10046" s="6"/>
      <c r="B10046" s="6"/>
    </row>
    <row r="10047" spans="1:2" x14ac:dyDescent="0.2">
      <c r="A10047" s="6"/>
      <c r="B10047" s="6"/>
    </row>
    <row r="10048" spans="1:2" x14ac:dyDescent="0.2">
      <c r="A10048" s="6"/>
      <c r="B10048" s="6"/>
    </row>
    <row r="10049" spans="1:2" x14ac:dyDescent="0.2">
      <c r="A10049" s="6"/>
      <c r="B10049" s="6"/>
    </row>
    <row r="10050" spans="1:2" x14ac:dyDescent="0.2">
      <c r="A10050" s="6"/>
      <c r="B10050" s="6"/>
    </row>
    <row r="10051" spans="1:2" x14ac:dyDescent="0.2">
      <c r="A10051" s="6"/>
      <c r="B10051" s="6"/>
    </row>
    <row r="10052" spans="1:2" x14ac:dyDescent="0.2">
      <c r="A10052" s="6"/>
      <c r="B10052" s="6"/>
    </row>
    <row r="10053" spans="1:2" x14ac:dyDescent="0.2">
      <c r="A10053" s="6"/>
      <c r="B10053" s="6"/>
    </row>
    <row r="10054" spans="1:2" x14ac:dyDescent="0.2">
      <c r="A10054" s="6"/>
      <c r="B10054" s="6"/>
    </row>
    <row r="10055" spans="1:2" x14ac:dyDescent="0.2">
      <c r="A10055" s="6"/>
      <c r="B10055" s="6"/>
    </row>
    <row r="10056" spans="1:2" x14ac:dyDescent="0.2">
      <c r="A10056" s="6"/>
      <c r="B10056" s="6"/>
    </row>
    <row r="10057" spans="1:2" x14ac:dyDescent="0.2">
      <c r="A10057" s="6"/>
      <c r="B10057" s="6"/>
    </row>
    <row r="10058" spans="1:2" x14ac:dyDescent="0.2">
      <c r="A10058" s="6"/>
      <c r="B10058" s="6"/>
    </row>
    <row r="10059" spans="1:2" x14ac:dyDescent="0.2">
      <c r="A10059" s="6"/>
      <c r="B10059" s="6"/>
    </row>
    <row r="10060" spans="1:2" x14ac:dyDescent="0.2">
      <c r="A10060" s="6"/>
      <c r="B10060" s="6"/>
    </row>
    <row r="10061" spans="1:2" x14ac:dyDescent="0.2">
      <c r="A10061" s="6"/>
      <c r="B10061" s="6"/>
    </row>
    <row r="10062" spans="1:2" x14ac:dyDescent="0.2">
      <c r="A10062" s="6"/>
      <c r="B10062" s="6"/>
    </row>
    <row r="10063" spans="1:2" x14ac:dyDescent="0.2">
      <c r="A10063" s="6"/>
      <c r="B10063" s="6"/>
    </row>
    <row r="10064" spans="1:2" x14ac:dyDescent="0.2">
      <c r="A10064" s="6"/>
      <c r="B10064" s="6"/>
    </row>
    <row r="10065" spans="1:2" x14ac:dyDescent="0.2">
      <c r="A10065" s="6"/>
      <c r="B10065" s="6"/>
    </row>
    <row r="10066" spans="1:2" x14ac:dyDescent="0.2">
      <c r="A10066" s="6"/>
      <c r="B10066" s="6"/>
    </row>
    <row r="10067" spans="1:2" x14ac:dyDescent="0.2">
      <c r="A10067" s="6"/>
      <c r="B10067" s="6"/>
    </row>
    <row r="10068" spans="1:2" x14ac:dyDescent="0.2">
      <c r="A10068" s="6"/>
      <c r="B10068" s="6"/>
    </row>
    <row r="10069" spans="1:2" x14ac:dyDescent="0.2">
      <c r="A10069" s="6"/>
      <c r="B10069" s="6"/>
    </row>
    <row r="10070" spans="1:2" x14ac:dyDescent="0.2">
      <c r="A10070" s="6"/>
      <c r="B10070" s="6"/>
    </row>
    <row r="10071" spans="1:2" x14ac:dyDescent="0.2">
      <c r="A10071" s="6"/>
      <c r="B10071" s="6"/>
    </row>
    <row r="10072" spans="1:2" x14ac:dyDescent="0.2">
      <c r="A10072" s="6"/>
      <c r="B10072" s="6"/>
    </row>
    <row r="10073" spans="1:2" x14ac:dyDescent="0.2">
      <c r="A10073" s="6"/>
      <c r="B10073" s="6"/>
    </row>
    <row r="10074" spans="1:2" x14ac:dyDescent="0.2">
      <c r="A10074" s="6"/>
      <c r="B10074" s="6"/>
    </row>
    <row r="10075" spans="1:2" x14ac:dyDescent="0.2">
      <c r="A10075" s="6"/>
      <c r="B10075" s="6"/>
    </row>
    <row r="10076" spans="1:2" x14ac:dyDescent="0.2">
      <c r="A10076" s="6"/>
      <c r="B10076" s="6"/>
    </row>
    <row r="10077" spans="1:2" x14ac:dyDescent="0.2">
      <c r="A10077" s="6"/>
      <c r="B10077" s="6"/>
    </row>
    <row r="10078" spans="1:2" x14ac:dyDescent="0.2">
      <c r="A10078" s="6"/>
      <c r="B10078" s="6"/>
    </row>
    <row r="10079" spans="1:2" x14ac:dyDescent="0.2">
      <c r="A10079" s="6"/>
      <c r="B10079" s="6"/>
    </row>
    <row r="10080" spans="1:2" x14ac:dyDescent="0.2">
      <c r="A10080" s="6"/>
      <c r="B10080" s="6"/>
    </row>
    <row r="10081" spans="1:2" x14ac:dyDescent="0.2">
      <c r="A10081" s="6"/>
      <c r="B10081" s="6"/>
    </row>
    <row r="10082" spans="1:2" x14ac:dyDescent="0.2">
      <c r="A10082" s="6"/>
      <c r="B10082" s="6"/>
    </row>
    <row r="10083" spans="1:2" x14ac:dyDescent="0.2">
      <c r="A10083" s="6"/>
      <c r="B10083" s="6"/>
    </row>
    <row r="10084" spans="1:2" x14ac:dyDescent="0.2">
      <c r="A10084" s="6"/>
      <c r="B10084" s="6"/>
    </row>
    <row r="10085" spans="1:2" x14ac:dyDescent="0.2">
      <c r="A10085" s="6"/>
      <c r="B10085" s="6"/>
    </row>
    <row r="10086" spans="1:2" x14ac:dyDescent="0.2">
      <c r="A10086" s="6"/>
      <c r="B10086" s="6"/>
    </row>
    <row r="10087" spans="1:2" x14ac:dyDescent="0.2">
      <c r="A10087" s="6"/>
      <c r="B10087" s="6"/>
    </row>
    <row r="10088" spans="1:2" x14ac:dyDescent="0.2">
      <c r="A10088" s="6"/>
      <c r="B10088" s="6"/>
    </row>
    <row r="10089" spans="1:2" x14ac:dyDescent="0.2">
      <c r="A10089" s="6"/>
      <c r="B10089" s="6"/>
    </row>
    <row r="10090" spans="1:2" x14ac:dyDescent="0.2">
      <c r="A10090" s="6"/>
      <c r="B10090" s="6"/>
    </row>
    <row r="10091" spans="1:2" x14ac:dyDescent="0.2">
      <c r="A10091" s="6"/>
      <c r="B10091" s="6"/>
    </row>
    <row r="10092" spans="1:2" x14ac:dyDescent="0.2">
      <c r="A10092" s="6"/>
      <c r="B10092" s="6"/>
    </row>
    <row r="10093" spans="1:2" x14ac:dyDescent="0.2">
      <c r="A10093" s="6"/>
      <c r="B10093" s="6"/>
    </row>
    <row r="10094" spans="1:2" x14ac:dyDescent="0.2">
      <c r="A10094" s="6"/>
      <c r="B10094" s="6"/>
    </row>
    <row r="10095" spans="1:2" x14ac:dyDescent="0.2">
      <c r="A10095" s="6"/>
      <c r="B10095" s="6"/>
    </row>
    <row r="10096" spans="1:2" x14ac:dyDescent="0.2">
      <c r="A10096" s="6"/>
      <c r="B10096" s="6"/>
    </row>
    <row r="10097" spans="1:2" x14ac:dyDescent="0.2">
      <c r="A10097" s="6"/>
      <c r="B10097" s="6"/>
    </row>
    <row r="10098" spans="1:2" x14ac:dyDescent="0.2">
      <c r="A10098" s="6"/>
      <c r="B10098" s="6"/>
    </row>
    <row r="10099" spans="1:2" x14ac:dyDescent="0.2">
      <c r="A10099" s="6"/>
      <c r="B10099" s="6"/>
    </row>
    <row r="10100" spans="1:2" x14ac:dyDescent="0.2">
      <c r="A10100" s="6"/>
      <c r="B10100" s="6"/>
    </row>
    <row r="10101" spans="1:2" x14ac:dyDescent="0.2">
      <c r="A10101" s="6"/>
      <c r="B10101" s="6"/>
    </row>
    <row r="10102" spans="1:2" x14ac:dyDescent="0.2">
      <c r="A10102" s="6"/>
      <c r="B10102" s="6"/>
    </row>
    <row r="10103" spans="1:2" x14ac:dyDescent="0.2">
      <c r="A10103" s="6"/>
      <c r="B10103" s="6"/>
    </row>
    <row r="10104" spans="1:2" x14ac:dyDescent="0.2">
      <c r="A10104" s="6"/>
      <c r="B10104" s="6"/>
    </row>
    <row r="10105" spans="1:2" x14ac:dyDescent="0.2">
      <c r="A10105" s="6"/>
      <c r="B10105" s="6"/>
    </row>
    <row r="10106" spans="1:2" x14ac:dyDescent="0.2">
      <c r="A10106" s="6"/>
      <c r="B10106" s="6"/>
    </row>
    <row r="10107" spans="1:2" x14ac:dyDescent="0.2">
      <c r="A10107" s="6"/>
      <c r="B10107" s="6"/>
    </row>
    <row r="10108" spans="1:2" x14ac:dyDescent="0.2">
      <c r="A10108" s="6"/>
      <c r="B10108" s="6"/>
    </row>
    <row r="10109" spans="1:2" x14ac:dyDescent="0.2">
      <c r="A10109" s="6"/>
      <c r="B10109" s="6"/>
    </row>
    <row r="10110" spans="1:2" x14ac:dyDescent="0.2">
      <c r="A10110" s="6"/>
      <c r="B10110" s="6"/>
    </row>
    <row r="10111" spans="1:2" x14ac:dyDescent="0.2">
      <c r="A10111" s="6"/>
      <c r="B10111" s="6"/>
    </row>
    <row r="10112" spans="1:2" x14ac:dyDescent="0.2">
      <c r="A10112" s="6"/>
      <c r="B10112" s="6"/>
    </row>
    <row r="10113" spans="1:2" x14ac:dyDescent="0.2">
      <c r="A10113" s="6"/>
      <c r="B10113" s="6"/>
    </row>
    <row r="10114" spans="1:2" x14ac:dyDescent="0.2">
      <c r="A10114" s="6"/>
      <c r="B10114" s="6"/>
    </row>
    <row r="10115" spans="1:2" x14ac:dyDescent="0.2">
      <c r="A10115" s="6"/>
      <c r="B10115" s="6"/>
    </row>
    <row r="10116" spans="1:2" x14ac:dyDescent="0.2">
      <c r="A10116" s="6"/>
      <c r="B10116" s="6"/>
    </row>
    <row r="10117" spans="1:2" x14ac:dyDescent="0.2">
      <c r="A10117" s="6"/>
      <c r="B10117" s="6"/>
    </row>
    <row r="10118" spans="1:2" x14ac:dyDescent="0.2">
      <c r="A10118" s="6"/>
      <c r="B10118" s="6"/>
    </row>
    <row r="10119" spans="1:2" x14ac:dyDescent="0.2">
      <c r="A10119" s="6"/>
      <c r="B10119" s="6"/>
    </row>
    <row r="10120" spans="1:2" x14ac:dyDescent="0.2">
      <c r="A10120" s="6"/>
      <c r="B10120" s="6"/>
    </row>
    <row r="10121" spans="1:2" x14ac:dyDescent="0.2">
      <c r="A10121" s="6"/>
      <c r="B10121" s="6"/>
    </row>
    <row r="10122" spans="1:2" x14ac:dyDescent="0.2">
      <c r="A10122" s="6"/>
      <c r="B10122" s="6"/>
    </row>
    <row r="10123" spans="1:2" x14ac:dyDescent="0.2">
      <c r="A10123" s="6"/>
      <c r="B10123" s="6"/>
    </row>
    <row r="10124" spans="1:2" x14ac:dyDescent="0.2">
      <c r="A10124" s="6"/>
      <c r="B10124" s="6"/>
    </row>
    <row r="10125" spans="1:2" x14ac:dyDescent="0.2">
      <c r="A10125" s="6"/>
      <c r="B10125" s="6"/>
    </row>
    <row r="10126" spans="1:2" x14ac:dyDescent="0.2">
      <c r="A10126" s="6"/>
      <c r="B10126" s="6"/>
    </row>
    <row r="10127" spans="1:2" x14ac:dyDescent="0.2">
      <c r="A10127" s="6"/>
      <c r="B10127" s="6"/>
    </row>
    <row r="10128" spans="1:2" x14ac:dyDescent="0.2">
      <c r="A10128" s="6"/>
      <c r="B10128" s="6"/>
    </row>
    <row r="10129" spans="1:2" x14ac:dyDescent="0.2">
      <c r="A10129" s="6"/>
      <c r="B10129" s="6"/>
    </row>
    <row r="10130" spans="1:2" x14ac:dyDescent="0.2">
      <c r="A10130" s="6"/>
      <c r="B10130" s="6"/>
    </row>
    <row r="10131" spans="1:2" x14ac:dyDescent="0.2">
      <c r="A10131" s="6"/>
      <c r="B10131" s="6"/>
    </row>
    <row r="10132" spans="1:2" x14ac:dyDescent="0.2">
      <c r="A10132" s="6"/>
      <c r="B10132" s="6"/>
    </row>
    <row r="10133" spans="1:2" x14ac:dyDescent="0.2">
      <c r="A10133" s="6"/>
      <c r="B10133" s="6"/>
    </row>
    <row r="10134" spans="1:2" x14ac:dyDescent="0.2">
      <c r="A10134" s="6"/>
      <c r="B10134" s="6"/>
    </row>
    <row r="10135" spans="1:2" x14ac:dyDescent="0.2">
      <c r="A10135" s="6"/>
      <c r="B10135" s="6"/>
    </row>
    <row r="10136" spans="1:2" x14ac:dyDescent="0.2">
      <c r="A10136" s="6"/>
      <c r="B10136" s="6"/>
    </row>
    <row r="10137" spans="1:2" x14ac:dyDescent="0.2">
      <c r="A10137" s="6"/>
      <c r="B10137" s="6"/>
    </row>
    <row r="10138" spans="1:2" x14ac:dyDescent="0.2">
      <c r="A10138" s="6"/>
      <c r="B10138" s="6"/>
    </row>
    <row r="10139" spans="1:2" x14ac:dyDescent="0.2">
      <c r="A10139" s="6"/>
      <c r="B10139" s="6"/>
    </row>
    <row r="10140" spans="1:2" x14ac:dyDescent="0.2">
      <c r="A10140" s="6"/>
      <c r="B10140" s="6"/>
    </row>
    <row r="10141" spans="1:2" x14ac:dyDescent="0.2">
      <c r="A10141" s="6"/>
      <c r="B10141" s="6"/>
    </row>
    <row r="10142" spans="1:2" x14ac:dyDescent="0.2">
      <c r="A10142" s="6"/>
      <c r="B10142" s="6"/>
    </row>
    <row r="10143" spans="1:2" x14ac:dyDescent="0.2">
      <c r="A10143" s="6"/>
      <c r="B10143" s="6"/>
    </row>
    <row r="10144" spans="1:2" x14ac:dyDescent="0.2">
      <c r="A10144" s="6"/>
      <c r="B10144" s="6"/>
    </row>
    <row r="10145" spans="1:2" x14ac:dyDescent="0.2">
      <c r="A10145" s="6"/>
      <c r="B10145" s="6"/>
    </row>
    <row r="10146" spans="1:2" x14ac:dyDescent="0.2">
      <c r="A10146" s="6"/>
      <c r="B10146" s="6"/>
    </row>
    <row r="10147" spans="1:2" x14ac:dyDescent="0.2">
      <c r="A10147" s="6"/>
      <c r="B10147" s="6"/>
    </row>
    <row r="10148" spans="1:2" x14ac:dyDescent="0.2">
      <c r="A10148" s="6"/>
      <c r="B10148" s="6"/>
    </row>
    <row r="10149" spans="1:2" x14ac:dyDescent="0.2">
      <c r="A10149" s="6"/>
      <c r="B10149" s="6"/>
    </row>
    <row r="10150" spans="1:2" x14ac:dyDescent="0.2">
      <c r="A10150" s="6"/>
      <c r="B10150" s="6"/>
    </row>
    <row r="10151" spans="1:2" x14ac:dyDescent="0.2">
      <c r="A10151" s="6"/>
      <c r="B10151" s="6"/>
    </row>
    <row r="10152" spans="1:2" x14ac:dyDescent="0.2">
      <c r="A10152" s="6"/>
      <c r="B10152" s="6"/>
    </row>
    <row r="10153" spans="1:2" x14ac:dyDescent="0.2">
      <c r="A10153" s="6"/>
      <c r="B10153" s="6"/>
    </row>
    <row r="10154" spans="1:2" x14ac:dyDescent="0.2">
      <c r="A10154" s="6"/>
      <c r="B10154" s="6"/>
    </row>
    <row r="10155" spans="1:2" x14ac:dyDescent="0.2">
      <c r="A10155" s="6"/>
      <c r="B10155" s="6"/>
    </row>
    <row r="10156" spans="1:2" x14ac:dyDescent="0.2">
      <c r="A10156" s="6"/>
      <c r="B10156" s="6"/>
    </row>
    <row r="10157" spans="1:2" x14ac:dyDescent="0.2">
      <c r="A10157" s="6"/>
      <c r="B10157" s="6"/>
    </row>
    <row r="10158" spans="1:2" x14ac:dyDescent="0.2">
      <c r="A10158" s="6"/>
      <c r="B10158" s="6"/>
    </row>
    <row r="10159" spans="1:2" x14ac:dyDescent="0.2">
      <c r="A10159" s="6"/>
      <c r="B10159" s="6"/>
    </row>
    <row r="10160" spans="1:2" x14ac:dyDescent="0.2">
      <c r="A10160" s="6"/>
      <c r="B10160" s="6"/>
    </row>
    <row r="10161" spans="1:2" x14ac:dyDescent="0.2">
      <c r="A10161" s="6"/>
      <c r="B10161" s="6"/>
    </row>
    <row r="10162" spans="1:2" x14ac:dyDescent="0.2">
      <c r="A10162" s="6"/>
      <c r="B10162" s="6"/>
    </row>
    <row r="10163" spans="1:2" x14ac:dyDescent="0.2">
      <c r="A10163" s="6"/>
      <c r="B10163" s="6"/>
    </row>
    <row r="10164" spans="1:2" x14ac:dyDescent="0.2">
      <c r="A10164" s="6"/>
      <c r="B10164" s="6"/>
    </row>
    <row r="10165" spans="1:2" x14ac:dyDescent="0.2">
      <c r="A10165" s="6"/>
      <c r="B10165" s="6"/>
    </row>
    <row r="10166" spans="1:2" x14ac:dyDescent="0.2">
      <c r="A10166" s="6"/>
      <c r="B10166" s="6"/>
    </row>
    <row r="10167" spans="1:2" x14ac:dyDescent="0.2">
      <c r="A10167" s="6"/>
      <c r="B10167" s="6"/>
    </row>
    <row r="10168" spans="1:2" x14ac:dyDescent="0.2">
      <c r="A10168" s="6"/>
      <c r="B10168" s="6"/>
    </row>
    <row r="10169" spans="1:2" x14ac:dyDescent="0.2">
      <c r="A10169" s="6"/>
      <c r="B10169" s="6"/>
    </row>
    <row r="10170" spans="1:2" x14ac:dyDescent="0.2">
      <c r="A10170" s="6"/>
      <c r="B10170" s="6"/>
    </row>
    <row r="10171" spans="1:2" x14ac:dyDescent="0.2">
      <c r="A10171" s="6"/>
      <c r="B10171" s="6"/>
    </row>
    <row r="10172" spans="1:2" x14ac:dyDescent="0.2">
      <c r="A10172" s="6"/>
      <c r="B10172" s="6"/>
    </row>
    <row r="10173" spans="1:2" x14ac:dyDescent="0.2">
      <c r="A10173" s="6"/>
      <c r="B10173" s="6"/>
    </row>
    <row r="10174" spans="1:2" x14ac:dyDescent="0.2">
      <c r="A10174" s="6"/>
      <c r="B10174" s="6"/>
    </row>
    <row r="10175" spans="1:2" x14ac:dyDescent="0.2">
      <c r="A10175" s="6"/>
      <c r="B10175" s="6"/>
    </row>
    <row r="10176" spans="1:2" x14ac:dyDescent="0.2">
      <c r="A10176" s="6"/>
      <c r="B10176" s="6"/>
    </row>
    <row r="10177" spans="1:2" x14ac:dyDescent="0.2">
      <c r="A10177" s="6"/>
      <c r="B10177" s="6"/>
    </row>
    <row r="10178" spans="1:2" x14ac:dyDescent="0.2">
      <c r="A10178" s="6"/>
      <c r="B10178" s="6"/>
    </row>
    <row r="10179" spans="1:2" x14ac:dyDescent="0.2">
      <c r="A10179" s="6"/>
      <c r="B10179" s="6"/>
    </row>
    <row r="10180" spans="1:2" x14ac:dyDescent="0.2">
      <c r="A10180" s="6"/>
      <c r="B10180" s="6"/>
    </row>
    <row r="10181" spans="1:2" x14ac:dyDescent="0.2">
      <c r="A10181" s="6"/>
      <c r="B10181" s="6"/>
    </row>
    <row r="10182" spans="1:2" x14ac:dyDescent="0.2">
      <c r="A10182" s="6"/>
      <c r="B10182" s="6"/>
    </row>
    <row r="10183" spans="1:2" x14ac:dyDescent="0.2">
      <c r="A10183" s="6"/>
      <c r="B10183" s="6"/>
    </row>
    <row r="10184" spans="1:2" x14ac:dyDescent="0.2">
      <c r="A10184" s="6"/>
      <c r="B10184" s="6"/>
    </row>
    <row r="10185" spans="1:2" x14ac:dyDescent="0.2">
      <c r="A10185" s="6"/>
      <c r="B10185" s="6"/>
    </row>
    <row r="10186" spans="1:2" x14ac:dyDescent="0.2">
      <c r="A10186" s="6"/>
      <c r="B10186" s="6"/>
    </row>
    <row r="10187" spans="1:2" x14ac:dyDescent="0.2">
      <c r="A10187" s="6"/>
      <c r="B10187" s="6"/>
    </row>
    <row r="10188" spans="1:2" x14ac:dyDescent="0.2">
      <c r="A10188" s="6"/>
      <c r="B10188" s="6"/>
    </row>
    <row r="10189" spans="1:2" x14ac:dyDescent="0.2">
      <c r="A10189" s="6"/>
      <c r="B10189" s="6"/>
    </row>
    <row r="10190" spans="1:2" x14ac:dyDescent="0.2">
      <c r="A10190" s="6"/>
      <c r="B10190" s="6"/>
    </row>
    <row r="10191" spans="1:2" x14ac:dyDescent="0.2">
      <c r="A10191" s="6"/>
      <c r="B10191" s="6"/>
    </row>
    <row r="10192" spans="1:2" x14ac:dyDescent="0.2">
      <c r="A10192" s="6"/>
      <c r="B10192" s="6"/>
    </row>
    <row r="10193" spans="1:2" x14ac:dyDescent="0.2">
      <c r="A10193" s="6"/>
      <c r="B10193" s="6"/>
    </row>
    <row r="10194" spans="1:2" x14ac:dyDescent="0.2">
      <c r="A10194" s="6"/>
      <c r="B10194" s="6"/>
    </row>
    <row r="10195" spans="1:2" x14ac:dyDescent="0.2">
      <c r="A10195" s="6"/>
      <c r="B10195" s="6"/>
    </row>
    <row r="10196" spans="1:2" x14ac:dyDescent="0.2">
      <c r="A10196" s="6"/>
      <c r="B10196" s="6"/>
    </row>
    <row r="10197" spans="1:2" x14ac:dyDescent="0.2">
      <c r="A10197" s="6"/>
      <c r="B10197" s="6"/>
    </row>
    <row r="10198" spans="1:2" x14ac:dyDescent="0.2">
      <c r="A10198" s="6"/>
      <c r="B10198" s="6"/>
    </row>
    <row r="10199" spans="1:2" x14ac:dyDescent="0.2">
      <c r="A10199" s="6"/>
      <c r="B10199" s="6"/>
    </row>
    <row r="10200" spans="1:2" x14ac:dyDescent="0.2">
      <c r="A10200" s="6"/>
      <c r="B10200" s="6"/>
    </row>
    <row r="10201" spans="1:2" x14ac:dyDescent="0.2">
      <c r="A10201" s="6"/>
      <c r="B10201" s="6"/>
    </row>
    <row r="10202" spans="1:2" x14ac:dyDescent="0.2">
      <c r="A10202" s="6"/>
      <c r="B10202" s="6"/>
    </row>
    <row r="10203" spans="1:2" x14ac:dyDescent="0.2">
      <c r="A10203" s="6"/>
      <c r="B10203" s="6"/>
    </row>
    <row r="10204" spans="1:2" x14ac:dyDescent="0.2">
      <c r="A10204" s="6"/>
      <c r="B10204" s="6"/>
    </row>
    <row r="10205" spans="1:2" x14ac:dyDescent="0.2">
      <c r="A10205" s="6"/>
      <c r="B10205" s="6"/>
    </row>
    <row r="10206" spans="1:2" x14ac:dyDescent="0.2">
      <c r="A10206" s="6"/>
      <c r="B10206" s="6"/>
    </row>
    <row r="10207" spans="1:2" x14ac:dyDescent="0.2">
      <c r="A10207" s="6"/>
      <c r="B10207" s="6"/>
    </row>
    <row r="10208" spans="1:2" x14ac:dyDescent="0.2">
      <c r="A10208" s="6"/>
      <c r="B10208" s="6"/>
    </row>
    <row r="10209" spans="1:2" x14ac:dyDescent="0.2">
      <c r="A10209" s="6"/>
      <c r="B10209" s="6"/>
    </row>
    <row r="10210" spans="1:2" x14ac:dyDescent="0.2">
      <c r="A10210" s="6"/>
      <c r="B10210" s="6"/>
    </row>
    <row r="10211" spans="1:2" x14ac:dyDescent="0.2">
      <c r="A10211" s="6"/>
      <c r="B10211" s="6"/>
    </row>
    <row r="10212" spans="1:2" x14ac:dyDescent="0.2">
      <c r="A10212" s="6"/>
      <c r="B10212" s="6"/>
    </row>
    <row r="10213" spans="1:2" x14ac:dyDescent="0.2">
      <c r="A10213" s="6"/>
      <c r="B10213" s="6"/>
    </row>
    <row r="10214" spans="1:2" x14ac:dyDescent="0.2">
      <c r="A10214" s="6"/>
      <c r="B10214" s="6"/>
    </row>
    <row r="10215" spans="1:2" x14ac:dyDescent="0.2">
      <c r="A10215" s="6"/>
      <c r="B10215" s="6"/>
    </row>
    <row r="10216" spans="1:2" x14ac:dyDescent="0.2">
      <c r="A10216" s="6"/>
      <c r="B10216" s="6"/>
    </row>
    <row r="10217" spans="1:2" x14ac:dyDescent="0.2">
      <c r="A10217" s="6"/>
      <c r="B10217" s="6"/>
    </row>
    <row r="10218" spans="1:2" x14ac:dyDescent="0.2">
      <c r="A10218" s="6"/>
      <c r="B10218" s="6"/>
    </row>
    <row r="10219" spans="1:2" x14ac:dyDescent="0.2">
      <c r="A10219" s="6"/>
      <c r="B10219" s="6"/>
    </row>
    <row r="10220" spans="1:2" x14ac:dyDescent="0.2">
      <c r="A10220" s="6"/>
      <c r="B10220" s="6"/>
    </row>
    <row r="10221" spans="1:2" x14ac:dyDescent="0.2">
      <c r="A10221" s="6"/>
      <c r="B10221" s="6"/>
    </row>
    <row r="10222" spans="1:2" x14ac:dyDescent="0.2">
      <c r="A10222" s="6"/>
      <c r="B10222" s="6"/>
    </row>
    <row r="10223" spans="1:2" x14ac:dyDescent="0.2">
      <c r="A10223" s="6"/>
      <c r="B10223" s="6"/>
    </row>
    <row r="10224" spans="1:2" x14ac:dyDescent="0.2">
      <c r="A10224" s="6"/>
      <c r="B10224" s="6"/>
    </row>
    <row r="10225" spans="1:2" x14ac:dyDescent="0.2">
      <c r="A10225" s="6"/>
      <c r="B10225" s="6"/>
    </row>
    <row r="10226" spans="1:2" x14ac:dyDescent="0.2">
      <c r="A10226" s="6"/>
      <c r="B10226" s="6"/>
    </row>
    <row r="10227" spans="1:2" x14ac:dyDescent="0.2">
      <c r="A10227" s="6"/>
      <c r="B10227" s="6"/>
    </row>
    <row r="10228" spans="1:2" x14ac:dyDescent="0.2">
      <c r="A10228" s="6"/>
      <c r="B10228" s="6"/>
    </row>
    <row r="10229" spans="1:2" x14ac:dyDescent="0.2">
      <c r="A10229" s="6"/>
      <c r="B10229" s="6"/>
    </row>
    <row r="10230" spans="1:2" x14ac:dyDescent="0.2">
      <c r="A10230" s="6"/>
      <c r="B10230" s="6"/>
    </row>
    <row r="10231" spans="1:2" x14ac:dyDescent="0.2">
      <c r="A10231" s="6"/>
      <c r="B10231" s="6"/>
    </row>
    <row r="10232" spans="1:2" x14ac:dyDescent="0.2">
      <c r="A10232" s="6"/>
      <c r="B10232" s="6"/>
    </row>
    <row r="10233" spans="1:2" x14ac:dyDescent="0.2">
      <c r="A10233" s="6"/>
      <c r="B10233" s="6"/>
    </row>
    <row r="10234" spans="1:2" x14ac:dyDescent="0.2">
      <c r="A10234" s="6"/>
      <c r="B10234" s="6"/>
    </row>
    <row r="10235" spans="1:2" x14ac:dyDescent="0.2">
      <c r="A10235" s="6"/>
      <c r="B10235" s="6"/>
    </row>
    <row r="10236" spans="1:2" x14ac:dyDescent="0.2">
      <c r="A10236" s="6"/>
      <c r="B10236" s="6"/>
    </row>
    <row r="10237" spans="1:2" x14ac:dyDescent="0.2">
      <c r="A10237" s="6"/>
      <c r="B10237" s="6"/>
    </row>
    <row r="10238" spans="1:2" x14ac:dyDescent="0.2">
      <c r="A10238" s="6"/>
      <c r="B10238" s="6"/>
    </row>
    <row r="10239" spans="1:2" x14ac:dyDescent="0.2">
      <c r="A10239" s="6"/>
      <c r="B10239" s="6"/>
    </row>
    <row r="10240" spans="1:2" x14ac:dyDescent="0.2">
      <c r="A10240" s="6"/>
      <c r="B10240" s="6"/>
    </row>
    <row r="10241" spans="1:2" x14ac:dyDescent="0.2">
      <c r="A10241" s="6"/>
      <c r="B10241" s="6"/>
    </row>
    <row r="10242" spans="1:2" x14ac:dyDescent="0.2">
      <c r="A10242" s="6"/>
      <c r="B10242" s="6"/>
    </row>
    <row r="10243" spans="1:2" x14ac:dyDescent="0.2">
      <c r="A10243" s="6"/>
      <c r="B10243" s="6"/>
    </row>
    <row r="10244" spans="1:2" x14ac:dyDescent="0.2">
      <c r="A10244" s="6"/>
      <c r="B10244" s="6"/>
    </row>
    <row r="10245" spans="1:2" x14ac:dyDescent="0.2">
      <c r="A10245" s="6"/>
      <c r="B10245" s="6"/>
    </row>
    <row r="10246" spans="1:2" x14ac:dyDescent="0.2">
      <c r="A10246" s="6"/>
      <c r="B10246" s="6"/>
    </row>
    <row r="10247" spans="1:2" x14ac:dyDescent="0.2">
      <c r="A10247" s="6"/>
      <c r="B10247" s="6"/>
    </row>
    <row r="10248" spans="1:2" x14ac:dyDescent="0.2">
      <c r="A10248" s="6"/>
      <c r="B10248" s="6"/>
    </row>
    <row r="10249" spans="1:2" x14ac:dyDescent="0.2">
      <c r="A10249" s="6"/>
      <c r="B10249" s="6"/>
    </row>
    <row r="10250" spans="1:2" x14ac:dyDescent="0.2">
      <c r="A10250" s="6"/>
      <c r="B10250" s="6"/>
    </row>
    <row r="10251" spans="1:2" x14ac:dyDescent="0.2">
      <c r="A10251" s="6"/>
      <c r="B10251" s="6"/>
    </row>
    <row r="10252" spans="1:2" x14ac:dyDescent="0.2">
      <c r="A10252" s="6"/>
      <c r="B10252" s="6"/>
    </row>
    <row r="10253" spans="1:2" x14ac:dyDescent="0.2">
      <c r="A10253" s="6"/>
      <c r="B10253" s="6"/>
    </row>
    <row r="10254" spans="1:2" x14ac:dyDescent="0.2">
      <c r="A10254" s="6"/>
      <c r="B10254" s="6"/>
    </row>
    <row r="10255" spans="1:2" x14ac:dyDescent="0.2">
      <c r="A10255" s="6"/>
      <c r="B10255" s="6"/>
    </row>
    <row r="10256" spans="1:2" x14ac:dyDescent="0.2">
      <c r="A10256" s="6"/>
      <c r="B10256" s="6"/>
    </row>
    <row r="10257" spans="1:2" x14ac:dyDescent="0.2">
      <c r="A10257" s="6"/>
      <c r="B10257" s="6"/>
    </row>
    <row r="10258" spans="1:2" x14ac:dyDescent="0.2">
      <c r="A10258" s="6"/>
      <c r="B10258" s="6"/>
    </row>
    <row r="10259" spans="1:2" x14ac:dyDescent="0.2">
      <c r="A10259" s="6"/>
      <c r="B10259" s="6"/>
    </row>
    <row r="10260" spans="1:2" x14ac:dyDescent="0.2">
      <c r="A10260" s="6"/>
      <c r="B10260" s="6"/>
    </row>
    <row r="10261" spans="1:2" x14ac:dyDescent="0.2">
      <c r="A10261" s="6"/>
      <c r="B10261" s="6"/>
    </row>
    <row r="10262" spans="1:2" x14ac:dyDescent="0.2">
      <c r="A10262" s="6"/>
      <c r="B10262" s="6"/>
    </row>
    <row r="10263" spans="1:2" x14ac:dyDescent="0.2">
      <c r="A10263" s="6"/>
      <c r="B10263" s="6"/>
    </row>
    <row r="10264" spans="1:2" x14ac:dyDescent="0.2">
      <c r="A10264" s="6"/>
      <c r="B10264" s="6"/>
    </row>
    <row r="10265" spans="1:2" x14ac:dyDescent="0.2">
      <c r="A10265" s="6"/>
      <c r="B10265" s="6"/>
    </row>
    <row r="10266" spans="1:2" x14ac:dyDescent="0.2">
      <c r="A10266" s="6"/>
      <c r="B10266" s="6"/>
    </row>
    <row r="10267" spans="1:2" x14ac:dyDescent="0.2">
      <c r="A10267" s="6"/>
      <c r="B10267" s="6"/>
    </row>
    <row r="10268" spans="1:2" x14ac:dyDescent="0.2">
      <c r="A10268" s="6"/>
      <c r="B10268" s="6"/>
    </row>
    <row r="10269" spans="1:2" x14ac:dyDescent="0.2">
      <c r="A10269" s="6"/>
      <c r="B10269" s="6"/>
    </row>
    <row r="10270" spans="1:2" x14ac:dyDescent="0.2">
      <c r="A10270" s="6"/>
      <c r="B10270" s="6"/>
    </row>
    <row r="10271" spans="1:2" x14ac:dyDescent="0.2">
      <c r="A10271" s="6"/>
      <c r="B10271" s="6"/>
    </row>
    <row r="10272" spans="1:2" x14ac:dyDescent="0.2">
      <c r="A10272" s="6"/>
      <c r="B10272" s="6"/>
    </row>
    <row r="10273" spans="1:2" x14ac:dyDescent="0.2">
      <c r="A10273" s="6"/>
      <c r="B10273" s="6"/>
    </row>
    <row r="10274" spans="1:2" x14ac:dyDescent="0.2">
      <c r="A10274" s="6"/>
      <c r="B10274" s="6"/>
    </row>
    <row r="10275" spans="1:2" x14ac:dyDescent="0.2">
      <c r="A10275" s="6"/>
      <c r="B10275" s="6"/>
    </row>
    <row r="10276" spans="1:2" x14ac:dyDescent="0.2">
      <c r="A10276" s="6"/>
      <c r="B10276" s="6"/>
    </row>
    <row r="10277" spans="1:2" x14ac:dyDescent="0.2">
      <c r="A10277" s="6"/>
      <c r="B10277" s="6"/>
    </row>
    <row r="10278" spans="1:2" x14ac:dyDescent="0.2">
      <c r="A10278" s="6"/>
      <c r="B10278" s="6"/>
    </row>
    <row r="10279" spans="1:2" x14ac:dyDescent="0.2">
      <c r="A10279" s="6"/>
      <c r="B10279" s="6"/>
    </row>
    <row r="10280" spans="1:2" x14ac:dyDescent="0.2">
      <c r="A10280" s="6"/>
      <c r="B10280" s="6"/>
    </row>
    <row r="10281" spans="1:2" x14ac:dyDescent="0.2">
      <c r="A10281" s="6"/>
      <c r="B10281" s="6"/>
    </row>
    <row r="10282" spans="1:2" x14ac:dyDescent="0.2">
      <c r="A10282" s="6"/>
      <c r="B10282" s="6"/>
    </row>
    <row r="10283" spans="1:2" x14ac:dyDescent="0.2">
      <c r="A10283" s="6"/>
      <c r="B10283" s="6"/>
    </row>
    <row r="10284" spans="1:2" x14ac:dyDescent="0.2">
      <c r="A10284" s="6"/>
      <c r="B10284" s="6"/>
    </row>
    <row r="10285" spans="1:2" x14ac:dyDescent="0.2">
      <c r="A10285" s="6"/>
      <c r="B10285" s="6"/>
    </row>
    <row r="10286" spans="1:2" x14ac:dyDescent="0.2">
      <c r="A10286" s="6"/>
      <c r="B10286" s="6"/>
    </row>
    <row r="10287" spans="1:2" x14ac:dyDescent="0.2">
      <c r="A10287" s="6"/>
      <c r="B10287" s="6"/>
    </row>
    <row r="10288" spans="1:2" x14ac:dyDescent="0.2">
      <c r="A10288" s="6"/>
      <c r="B10288" s="6"/>
    </row>
    <row r="10289" spans="1:2" x14ac:dyDescent="0.2">
      <c r="A10289" s="6"/>
      <c r="B10289" s="6"/>
    </row>
    <row r="10290" spans="1:2" x14ac:dyDescent="0.2">
      <c r="A10290" s="6"/>
      <c r="B10290" s="6"/>
    </row>
    <row r="10291" spans="1:2" x14ac:dyDescent="0.2">
      <c r="A10291" s="6"/>
      <c r="B10291" s="6"/>
    </row>
    <row r="10292" spans="1:2" x14ac:dyDescent="0.2">
      <c r="A10292" s="6"/>
      <c r="B10292" s="6"/>
    </row>
    <row r="10293" spans="1:2" x14ac:dyDescent="0.2">
      <c r="A10293" s="6"/>
      <c r="B10293" s="6"/>
    </row>
    <row r="10294" spans="1:2" x14ac:dyDescent="0.2">
      <c r="A10294" s="6"/>
      <c r="B10294" s="6"/>
    </row>
    <row r="10295" spans="1:2" x14ac:dyDescent="0.2">
      <c r="A10295" s="6"/>
      <c r="B10295" s="6"/>
    </row>
    <row r="10296" spans="1:2" x14ac:dyDescent="0.2">
      <c r="A10296" s="6"/>
      <c r="B10296" s="6"/>
    </row>
    <row r="10297" spans="1:2" x14ac:dyDescent="0.2">
      <c r="A10297" s="6"/>
      <c r="B10297" s="6"/>
    </row>
    <row r="10298" spans="1:2" x14ac:dyDescent="0.2">
      <c r="A10298" s="6"/>
      <c r="B10298" s="6"/>
    </row>
    <row r="10299" spans="1:2" x14ac:dyDescent="0.2">
      <c r="A10299" s="6"/>
      <c r="B10299" s="6"/>
    </row>
    <row r="10300" spans="1:2" x14ac:dyDescent="0.2">
      <c r="A10300" s="6"/>
      <c r="B10300" s="6"/>
    </row>
    <row r="10301" spans="1:2" x14ac:dyDescent="0.2">
      <c r="A10301" s="6"/>
      <c r="B10301" s="6"/>
    </row>
    <row r="10302" spans="1:2" x14ac:dyDescent="0.2">
      <c r="A10302" s="6"/>
      <c r="B10302" s="6"/>
    </row>
    <row r="10303" spans="1:2" x14ac:dyDescent="0.2">
      <c r="A10303" s="6"/>
      <c r="B10303" s="6"/>
    </row>
    <row r="10304" spans="1:2" x14ac:dyDescent="0.2">
      <c r="A10304" s="6"/>
      <c r="B10304" s="6"/>
    </row>
    <row r="10305" spans="1:2" x14ac:dyDescent="0.2">
      <c r="A10305" s="6"/>
      <c r="B10305" s="6"/>
    </row>
    <row r="10306" spans="1:2" x14ac:dyDescent="0.2">
      <c r="A10306" s="6"/>
      <c r="B10306" s="6"/>
    </row>
    <row r="10307" spans="1:2" x14ac:dyDescent="0.2">
      <c r="A10307" s="6"/>
      <c r="B10307" s="6"/>
    </row>
    <row r="10308" spans="1:2" x14ac:dyDescent="0.2">
      <c r="A10308" s="6"/>
      <c r="B10308" s="6"/>
    </row>
    <row r="10309" spans="1:2" x14ac:dyDescent="0.2">
      <c r="A10309" s="6"/>
      <c r="B10309" s="6"/>
    </row>
    <row r="10310" spans="1:2" x14ac:dyDescent="0.2">
      <c r="A10310" s="6"/>
      <c r="B10310" s="6"/>
    </row>
    <row r="10311" spans="1:2" x14ac:dyDescent="0.2">
      <c r="A10311" s="6"/>
      <c r="B10311" s="6"/>
    </row>
    <row r="10312" spans="1:2" x14ac:dyDescent="0.2">
      <c r="A10312" s="6"/>
      <c r="B10312" s="6"/>
    </row>
    <row r="10313" spans="1:2" x14ac:dyDescent="0.2">
      <c r="A10313" s="6"/>
      <c r="B10313" s="6"/>
    </row>
    <row r="10314" spans="1:2" x14ac:dyDescent="0.2">
      <c r="A10314" s="6"/>
      <c r="B10314" s="6"/>
    </row>
    <row r="10315" spans="1:2" x14ac:dyDescent="0.2">
      <c r="A10315" s="6"/>
      <c r="B10315" s="6"/>
    </row>
    <row r="10316" spans="1:2" x14ac:dyDescent="0.2">
      <c r="A10316" s="6"/>
      <c r="B10316" s="6"/>
    </row>
    <row r="10317" spans="1:2" x14ac:dyDescent="0.2">
      <c r="A10317" s="6"/>
      <c r="B10317" s="6"/>
    </row>
    <row r="10318" spans="1:2" x14ac:dyDescent="0.2">
      <c r="A10318" s="6"/>
      <c r="B10318" s="6"/>
    </row>
    <row r="10319" spans="1:2" x14ac:dyDescent="0.2">
      <c r="A10319" s="6"/>
      <c r="B10319" s="6"/>
    </row>
    <row r="10320" spans="1:2" x14ac:dyDescent="0.2">
      <c r="A10320" s="6"/>
      <c r="B10320" s="6"/>
    </row>
    <row r="10321" spans="1:2" x14ac:dyDescent="0.2">
      <c r="A10321" s="6"/>
      <c r="B10321" s="6"/>
    </row>
    <row r="10322" spans="1:2" x14ac:dyDescent="0.2">
      <c r="A10322" s="6"/>
      <c r="B10322" s="6"/>
    </row>
    <row r="10323" spans="1:2" x14ac:dyDescent="0.2">
      <c r="A10323" s="6"/>
      <c r="B10323" s="6"/>
    </row>
    <row r="10324" spans="1:2" x14ac:dyDescent="0.2">
      <c r="A10324" s="6"/>
      <c r="B10324" s="6"/>
    </row>
    <row r="10325" spans="1:2" x14ac:dyDescent="0.2">
      <c r="A10325" s="6"/>
      <c r="B10325" s="6"/>
    </row>
    <row r="10326" spans="1:2" x14ac:dyDescent="0.2">
      <c r="A10326" s="6"/>
      <c r="B10326" s="6"/>
    </row>
    <row r="10327" spans="1:2" x14ac:dyDescent="0.2">
      <c r="A10327" s="6"/>
      <c r="B10327" s="6"/>
    </row>
    <row r="10328" spans="1:2" x14ac:dyDescent="0.2">
      <c r="A10328" s="6"/>
      <c r="B10328" s="6"/>
    </row>
    <row r="10329" spans="1:2" x14ac:dyDescent="0.2">
      <c r="A10329" s="6"/>
      <c r="B10329" s="6"/>
    </row>
    <row r="10330" spans="1:2" x14ac:dyDescent="0.2">
      <c r="A10330" s="6"/>
      <c r="B10330" s="6"/>
    </row>
    <row r="10331" spans="1:2" x14ac:dyDescent="0.2">
      <c r="A10331" s="6"/>
      <c r="B10331" s="6"/>
    </row>
    <row r="10332" spans="1:2" x14ac:dyDescent="0.2">
      <c r="A10332" s="6"/>
      <c r="B10332" s="6"/>
    </row>
    <row r="10333" spans="1:2" x14ac:dyDescent="0.2">
      <c r="A10333" s="6"/>
      <c r="B10333" s="6"/>
    </row>
    <row r="10334" spans="1:2" x14ac:dyDescent="0.2">
      <c r="A10334" s="6"/>
      <c r="B10334" s="6"/>
    </row>
    <row r="10335" spans="1:2" x14ac:dyDescent="0.2">
      <c r="A10335" s="6"/>
      <c r="B10335" s="6"/>
    </row>
    <row r="10336" spans="1:2" x14ac:dyDescent="0.2">
      <c r="A10336" s="6"/>
      <c r="B10336" s="6"/>
    </row>
    <row r="10337" spans="1:2" x14ac:dyDescent="0.2">
      <c r="A10337" s="6"/>
      <c r="B10337" s="6"/>
    </row>
    <row r="10338" spans="1:2" x14ac:dyDescent="0.2">
      <c r="A10338" s="6"/>
      <c r="B10338" s="6"/>
    </row>
    <row r="10339" spans="1:2" x14ac:dyDescent="0.2">
      <c r="A10339" s="6"/>
      <c r="B10339" s="6"/>
    </row>
    <row r="10340" spans="1:2" x14ac:dyDescent="0.2">
      <c r="A10340" s="6"/>
      <c r="B10340" s="6"/>
    </row>
    <row r="10341" spans="1:2" x14ac:dyDescent="0.2">
      <c r="A10341" s="6"/>
      <c r="B10341" s="6"/>
    </row>
    <row r="10342" spans="1:2" x14ac:dyDescent="0.2">
      <c r="A10342" s="6"/>
      <c r="B10342" s="6"/>
    </row>
    <row r="10343" spans="1:2" x14ac:dyDescent="0.2">
      <c r="A10343" s="6"/>
      <c r="B10343" s="6"/>
    </row>
    <row r="10344" spans="1:2" x14ac:dyDescent="0.2">
      <c r="A10344" s="6"/>
      <c r="B10344" s="6"/>
    </row>
    <row r="10345" spans="1:2" x14ac:dyDescent="0.2">
      <c r="A10345" s="6"/>
      <c r="B10345" s="6"/>
    </row>
    <row r="10346" spans="1:2" x14ac:dyDescent="0.2">
      <c r="A10346" s="6"/>
      <c r="B10346" s="6"/>
    </row>
    <row r="10347" spans="1:2" x14ac:dyDescent="0.2">
      <c r="A10347" s="6"/>
      <c r="B10347" s="6"/>
    </row>
    <row r="10348" spans="1:2" x14ac:dyDescent="0.2">
      <c r="A10348" s="6"/>
      <c r="B10348" s="6"/>
    </row>
    <row r="10349" spans="1:2" x14ac:dyDescent="0.2">
      <c r="A10349" s="6"/>
      <c r="B10349" s="6"/>
    </row>
    <row r="10350" spans="1:2" x14ac:dyDescent="0.2">
      <c r="A10350" s="6"/>
      <c r="B10350" s="6"/>
    </row>
    <row r="10351" spans="1:2" x14ac:dyDescent="0.2">
      <c r="A10351" s="6"/>
      <c r="B10351" s="6"/>
    </row>
    <row r="10352" spans="1:2" x14ac:dyDescent="0.2">
      <c r="A10352" s="6"/>
      <c r="B10352" s="6"/>
    </row>
    <row r="10353" spans="1:2" x14ac:dyDescent="0.2">
      <c r="A10353" s="6"/>
      <c r="B10353" s="6"/>
    </row>
    <row r="10354" spans="1:2" x14ac:dyDescent="0.2">
      <c r="A10354" s="6"/>
      <c r="B10354" s="6"/>
    </row>
    <row r="10355" spans="1:2" x14ac:dyDescent="0.2">
      <c r="A10355" s="6"/>
      <c r="B10355" s="6"/>
    </row>
    <row r="10356" spans="1:2" x14ac:dyDescent="0.2">
      <c r="A10356" s="6"/>
      <c r="B10356" s="6"/>
    </row>
    <row r="10357" spans="1:2" x14ac:dyDescent="0.2">
      <c r="A10357" s="6"/>
      <c r="B10357" s="6"/>
    </row>
    <row r="10358" spans="1:2" x14ac:dyDescent="0.2">
      <c r="A10358" s="6"/>
      <c r="B10358" s="6"/>
    </row>
    <row r="10359" spans="1:2" x14ac:dyDescent="0.2">
      <c r="A10359" s="6"/>
      <c r="B10359" s="6"/>
    </row>
    <row r="10360" spans="1:2" x14ac:dyDescent="0.2">
      <c r="A10360" s="6"/>
      <c r="B10360" s="6"/>
    </row>
    <row r="10361" spans="1:2" x14ac:dyDescent="0.2">
      <c r="A10361" s="6"/>
      <c r="B10361" s="6"/>
    </row>
    <row r="10362" spans="1:2" x14ac:dyDescent="0.2">
      <c r="A10362" s="6"/>
      <c r="B10362" s="6"/>
    </row>
    <row r="10363" spans="1:2" x14ac:dyDescent="0.2">
      <c r="A10363" s="6"/>
      <c r="B10363" s="6"/>
    </row>
    <row r="10364" spans="1:2" x14ac:dyDescent="0.2">
      <c r="A10364" s="6"/>
      <c r="B10364" s="6"/>
    </row>
    <row r="10365" spans="1:2" x14ac:dyDescent="0.2">
      <c r="A10365" s="6"/>
      <c r="B10365" s="6"/>
    </row>
    <row r="10366" spans="1:2" x14ac:dyDescent="0.2">
      <c r="A10366" s="6"/>
      <c r="B10366" s="6"/>
    </row>
    <row r="10367" spans="1:2" x14ac:dyDescent="0.2">
      <c r="A10367" s="6"/>
      <c r="B10367" s="6"/>
    </row>
    <row r="10368" spans="1:2" x14ac:dyDescent="0.2">
      <c r="A10368" s="6"/>
      <c r="B10368" s="6"/>
    </row>
    <row r="10369" spans="1:2" x14ac:dyDescent="0.2">
      <c r="A10369" s="6"/>
      <c r="B10369" s="6"/>
    </row>
    <row r="10370" spans="1:2" x14ac:dyDescent="0.2">
      <c r="A10370" s="6"/>
      <c r="B10370" s="6"/>
    </row>
    <row r="10371" spans="1:2" x14ac:dyDescent="0.2">
      <c r="A10371" s="6"/>
      <c r="B10371" s="6"/>
    </row>
    <row r="10372" spans="1:2" x14ac:dyDescent="0.2">
      <c r="A10372" s="6"/>
      <c r="B10372" s="6"/>
    </row>
    <row r="10373" spans="1:2" x14ac:dyDescent="0.2">
      <c r="A10373" s="6"/>
      <c r="B10373" s="6"/>
    </row>
    <row r="10374" spans="1:2" x14ac:dyDescent="0.2">
      <c r="A10374" s="6"/>
      <c r="B10374" s="6"/>
    </row>
    <row r="10375" spans="1:2" x14ac:dyDescent="0.2">
      <c r="A10375" s="6"/>
      <c r="B10375" s="6"/>
    </row>
    <row r="10376" spans="1:2" x14ac:dyDescent="0.2">
      <c r="A10376" s="6"/>
      <c r="B10376" s="6"/>
    </row>
    <row r="10377" spans="1:2" x14ac:dyDescent="0.2">
      <c r="A10377" s="6"/>
      <c r="B10377" s="6"/>
    </row>
    <row r="10378" spans="1:2" x14ac:dyDescent="0.2">
      <c r="A10378" s="6"/>
      <c r="B10378" s="6"/>
    </row>
    <row r="10379" spans="1:2" x14ac:dyDescent="0.2">
      <c r="A10379" s="6"/>
      <c r="B10379" s="6"/>
    </row>
    <row r="10380" spans="1:2" x14ac:dyDescent="0.2">
      <c r="A10380" s="6"/>
      <c r="B10380" s="6"/>
    </row>
    <row r="10381" spans="1:2" x14ac:dyDescent="0.2">
      <c r="A10381" s="6"/>
      <c r="B10381" s="6"/>
    </row>
    <row r="10382" spans="1:2" x14ac:dyDescent="0.2">
      <c r="A10382" s="6"/>
      <c r="B10382" s="6"/>
    </row>
    <row r="10383" spans="1:2" x14ac:dyDescent="0.2">
      <c r="A10383" s="6"/>
      <c r="B10383" s="6"/>
    </row>
    <row r="10384" spans="1:2" x14ac:dyDescent="0.2">
      <c r="A10384" s="6"/>
      <c r="B10384" s="6"/>
    </row>
    <row r="10385" spans="1:2" x14ac:dyDescent="0.2">
      <c r="A10385" s="6"/>
      <c r="B10385" s="6"/>
    </row>
    <row r="10386" spans="1:2" x14ac:dyDescent="0.2">
      <c r="A10386" s="6"/>
      <c r="B10386" s="6"/>
    </row>
    <row r="10387" spans="1:2" x14ac:dyDescent="0.2">
      <c r="A10387" s="6"/>
      <c r="B10387" s="6"/>
    </row>
    <row r="10388" spans="1:2" x14ac:dyDescent="0.2">
      <c r="A10388" s="6"/>
      <c r="B10388" s="6"/>
    </row>
    <row r="10389" spans="1:2" x14ac:dyDescent="0.2">
      <c r="A10389" s="6"/>
      <c r="B10389" s="6"/>
    </row>
    <row r="10390" spans="1:2" x14ac:dyDescent="0.2">
      <c r="A10390" s="6"/>
      <c r="B10390" s="6"/>
    </row>
    <row r="10391" spans="1:2" x14ac:dyDescent="0.2">
      <c r="A10391" s="6"/>
      <c r="B10391" s="6"/>
    </row>
    <row r="10392" spans="1:2" x14ac:dyDescent="0.2">
      <c r="A10392" s="6"/>
      <c r="B10392" s="6"/>
    </row>
    <row r="10393" spans="1:2" x14ac:dyDescent="0.2">
      <c r="A10393" s="6"/>
      <c r="B10393" s="6"/>
    </row>
    <row r="10394" spans="1:2" x14ac:dyDescent="0.2">
      <c r="A10394" s="6"/>
      <c r="B10394" s="6"/>
    </row>
    <row r="10395" spans="1:2" x14ac:dyDescent="0.2">
      <c r="A10395" s="6"/>
      <c r="B10395" s="6"/>
    </row>
    <row r="10396" spans="1:2" x14ac:dyDescent="0.2">
      <c r="A10396" s="6"/>
      <c r="B10396" s="6"/>
    </row>
    <row r="10397" spans="1:2" x14ac:dyDescent="0.2">
      <c r="A10397" s="6"/>
      <c r="B10397" s="6"/>
    </row>
    <row r="10398" spans="1:2" x14ac:dyDescent="0.2">
      <c r="A10398" s="6"/>
      <c r="B10398" s="6"/>
    </row>
    <row r="10399" spans="1:2" x14ac:dyDescent="0.2">
      <c r="A10399" s="6"/>
      <c r="B10399" s="6"/>
    </row>
    <row r="10400" spans="1:2" x14ac:dyDescent="0.2">
      <c r="A10400" s="6"/>
      <c r="B10400" s="6"/>
    </row>
    <row r="10401" spans="1:2" x14ac:dyDescent="0.2">
      <c r="A10401" s="6"/>
      <c r="B10401" s="6"/>
    </row>
    <row r="10402" spans="1:2" x14ac:dyDescent="0.2">
      <c r="A10402" s="6"/>
      <c r="B10402" s="6"/>
    </row>
    <row r="10403" spans="1:2" x14ac:dyDescent="0.2">
      <c r="A10403" s="6"/>
      <c r="B10403" s="6"/>
    </row>
    <row r="10404" spans="1:2" x14ac:dyDescent="0.2">
      <c r="A10404" s="6"/>
      <c r="B10404" s="6"/>
    </row>
    <row r="10405" spans="1:2" x14ac:dyDescent="0.2">
      <c r="A10405" s="6"/>
      <c r="B10405" s="6"/>
    </row>
    <row r="10406" spans="1:2" x14ac:dyDescent="0.2">
      <c r="A10406" s="6"/>
      <c r="B10406" s="6"/>
    </row>
    <row r="10407" spans="1:2" x14ac:dyDescent="0.2">
      <c r="A10407" s="6"/>
      <c r="B10407" s="6"/>
    </row>
    <row r="10408" spans="1:2" x14ac:dyDescent="0.2">
      <c r="A10408" s="6"/>
      <c r="B10408" s="6"/>
    </row>
    <row r="10409" spans="1:2" x14ac:dyDescent="0.2">
      <c r="A10409" s="6"/>
      <c r="B10409" s="6"/>
    </row>
    <row r="10410" spans="1:2" x14ac:dyDescent="0.2">
      <c r="A10410" s="6"/>
      <c r="B10410" s="6"/>
    </row>
    <row r="10411" spans="1:2" x14ac:dyDescent="0.2">
      <c r="A10411" s="6"/>
      <c r="B10411" s="6"/>
    </row>
    <row r="10412" spans="1:2" x14ac:dyDescent="0.2">
      <c r="A10412" s="6"/>
      <c r="B10412" s="6"/>
    </row>
    <row r="10413" spans="1:2" x14ac:dyDescent="0.2">
      <c r="A10413" s="6"/>
      <c r="B10413" s="6"/>
    </row>
    <row r="10414" spans="1:2" x14ac:dyDescent="0.2">
      <c r="A10414" s="6"/>
      <c r="B10414" s="6"/>
    </row>
    <row r="10415" spans="1:2" x14ac:dyDescent="0.2">
      <c r="A10415" s="6"/>
      <c r="B10415" s="6"/>
    </row>
    <row r="10416" spans="1:2" x14ac:dyDescent="0.2">
      <c r="A10416" s="6"/>
      <c r="B10416" s="6"/>
    </row>
    <row r="10417" spans="1:2" x14ac:dyDescent="0.2">
      <c r="A10417" s="6"/>
      <c r="B10417" s="6"/>
    </row>
    <row r="10418" spans="1:2" x14ac:dyDescent="0.2">
      <c r="A10418" s="6"/>
      <c r="B10418" s="6"/>
    </row>
    <row r="10419" spans="1:2" x14ac:dyDescent="0.2">
      <c r="A10419" s="6"/>
      <c r="B10419" s="6"/>
    </row>
    <row r="10420" spans="1:2" x14ac:dyDescent="0.2">
      <c r="A10420" s="6"/>
      <c r="B10420" s="6"/>
    </row>
    <row r="10421" spans="1:2" x14ac:dyDescent="0.2">
      <c r="A10421" s="6"/>
      <c r="B10421" s="6"/>
    </row>
    <row r="10422" spans="1:2" x14ac:dyDescent="0.2">
      <c r="A10422" s="6"/>
      <c r="B10422" s="6"/>
    </row>
    <row r="10423" spans="1:2" x14ac:dyDescent="0.2">
      <c r="A10423" s="6"/>
      <c r="B10423" s="6"/>
    </row>
    <row r="10424" spans="1:2" x14ac:dyDescent="0.2">
      <c r="A10424" s="6"/>
      <c r="B10424" s="6"/>
    </row>
    <row r="10425" spans="1:2" x14ac:dyDescent="0.2">
      <c r="A10425" s="6"/>
      <c r="B10425" s="6"/>
    </row>
    <row r="10426" spans="1:2" x14ac:dyDescent="0.2">
      <c r="A10426" s="6"/>
      <c r="B10426" s="6"/>
    </row>
    <row r="10427" spans="1:2" x14ac:dyDescent="0.2">
      <c r="A10427" s="6"/>
      <c r="B10427" s="6"/>
    </row>
    <row r="10428" spans="1:2" x14ac:dyDescent="0.2">
      <c r="A10428" s="6"/>
      <c r="B10428" s="6"/>
    </row>
    <row r="10429" spans="1:2" x14ac:dyDescent="0.2">
      <c r="A10429" s="6"/>
      <c r="B10429" s="6"/>
    </row>
    <row r="10430" spans="1:2" x14ac:dyDescent="0.2">
      <c r="A10430" s="6"/>
      <c r="B10430" s="6"/>
    </row>
    <row r="10431" spans="1:2" x14ac:dyDescent="0.2">
      <c r="A10431" s="6"/>
      <c r="B10431" s="6"/>
    </row>
    <row r="10432" spans="1:2" x14ac:dyDescent="0.2">
      <c r="A10432" s="6"/>
      <c r="B10432" s="6"/>
    </row>
    <row r="10433" spans="1:2" x14ac:dyDescent="0.2">
      <c r="A10433" s="6"/>
      <c r="B10433" s="6"/>
    </row>
    <row r="10434" spans="1:2" x14ac:dyDescent="0.2">
      <c r="A10434" s="6"/>
      <c r="B10434" s="6"/>
    </row>
    <row r="10435" spans="1:2" x14ac:dyDescent="0.2">
      <c r="A10435" s="6"/>
      <c r="B10435" s="6"/>
    </row>
    <row r="10436" spans="1:2" x14ac:dyDescent="0.2">
      <c r="A10436" s="6"/>
      <c r="B10436" s="6"/>
    </row>
    <row r="10437" spans="1:2" x14ac:dyDescent="0.2">
      <c r="A10437" s="6"/>
      <c r="B10437" s="6"/>
    </row>
    <row r="10438" spans="1:2" x14ac:dyDescent="0.2">
      <c r="A10438" s="6"/>
      <c r="B10438" s="6"/>
    </row>
    <row r="10439" spans="1:2" x14ac:dyDescent="0.2">
      <c r="A10439" s="6"/>
      <c r="B10439" s="6"/>
    </row>
    <row r="10440" spans="1:2" x14ac:dyDescent="0.2">
      <c r="A10440" s="6"/>
      <c r="B10440" s="6"/>
    </row>
    <row r="10441" spans="1:2" x14ac:dyDescent="0.2">
      <c r="A10441" s="6"/>
      <c r="B10441" s="6"/>
    </row>
    <row r="10442" spans="1:2" x14ac:dyDescent="0.2">
      <c r="A10442" s="6"/>
      <c r="B10442" s="6"/>
    </row>
    <row r="10443" spans="1:2" x14ac:dyDescent="0.2">
      <c r="A10443" s="6"/>
      <c r="B10443" s="6"/>
    </row>
    <row r="10444" spans="1:2" x14ac:dyDescent="0.2">
      <c r="A10444" s="6"/>
      <c r="B10444" s="6"/>
    </row>
    <row r="10445" spans="1:2" x14ac:dyDescent="0.2">
      <c r="A10445" s="6"/>
      <c r="B10445" s="6"/>
    </row>
    <row r="10446" spans="1:2" x14ac:dyDescent="0.2">
      <c r="A10446" s="6"/>
      <c r="B10446" s="6"/>
    </row>
    <row r="10447" spans="1:2" x14ac:dyDescent="0.2">
      <c r="A10447" s="6"/>
      <c r="B10447" s="6"/>
    </row>
    <row r="10448" spans="1:2" x14ac:dyDescent="0.2">
      <c r="A10448" s="6"/>
      <c r="B10448" s="6"/>
    </row>
    <row r="10449" spans="1:2" x14ac:dyDescent="0.2">
      <c r="A10449" s="6"/>
      <c r="B10449" s="6"/>
    </row>
    <row r="10450" spans="1:2" x14ac:dyDescent="0.2">
      <c r="A10450" s="6"/>
      <c r="B10450" s="6"/>
    </row>
    <row r="10451" spans="1:2" x14ac:dyDescent="0.2">
      <c r="A10451" s="6"/>
      <c r="B10451" s="6"/>
    </row>
    <row r="10452" spans="1:2" x14ac:dyDescent="0.2">
      <c r="A10452" s="6"/>
      <c r="B10452" s="6"/>
    </row>
    <row r="10453" spans="1:2" x14ac:dyDescent="0.2">
      <c r="A10453" s="6"/>
      <c r="B10453" s="6"/>
    </row>
    <row r="10454" spans="1:2" x14ac:dyDescent="0.2">
      <c r="A10454" s="6"/>
      <c r="B10454" s="6"/>
    </row>
    <row r="10455" spans="1:2" x14ac:dyDescent="0.2">
      <c r="A10455" s="6"/>
      <c r="B10455" s="6"/>
    </row>
    <row r="10456" spans="1:2" x14ac:dyDescent="0.2">
      <c r="A10456" s="6"/>
      <c r="B10456" s="6"/>
    </row>
    <row r="10457" spans="1:2" x14ac:dyDescent="0.2">
      <c r="A10457" s="6"/>
      <c r="B10457" s="6"/>
    </row>
    <row r="10458" spans="1:2" x14ac:dyDescent="0.2">
      <c r="A10458" s="6"/>
      <c r="B10458" s="6"/>
    </row>
    <row r="10459" spans="1:2" x14ac:dyDescent="0.2">
      <c r="A10459" s="6"/>
      <c r="B10459" s="6"/>
    </row>
    <row r="10460" spans="1:2" x14ac:dyDescent="0.2">
      <c r="A10460" s="6"/>
      <c r="B10460" s="6"/>
    </row>
    <row r="10461" spans="1:2" x14ac:dyDescent="0.2">
      <c r="A10461" s="6"/>
      <c r="B10461" s="6"/>
    </row>
    <row r="10462" spans="1:2" x14ac:dyDescent="0.2">
      <c r="A10462" s="6"/>
      <c r="B10462" s="6"/>
    </row>
    <row r="10463" spans="1:2" x14ac:dyDescent="0.2">
      <c r="A10463" s="6"/>
      <c r="B10463" s="6"/>
    </row>
    <row r="10464" spans="1:2" x14ac:dyDescent="0.2">
      <c r="A10464" s="6"/>
      <c r="B10464" s="6"/>
    </row>
    <row r="10465" spans="1:2" x14ac:dyDescent="0.2">
      <c r="A10465" s="6"/>
      <c r="B10465" s="6"/>
    </row>
    <row r="10466" spans="1:2" x14ac:dyDescent="0.2">
      <c r="A10466" s="6"/>
      <c r="B10466" s="6"/>
    </row>
    <row r="10467" spans="1:2" x14ac:dyDescent="0.2">
      <c r="A10467" s="6"/>
      <c r="B10467" s="6"/>
    </row>
    <row r="10468" spans="1:2" x14ac:dyDescent="0.2">
      <c r="A10468" s="6"/>
      <c r="B10468" s="6"/>
    </row>
    <row r="10469" spans="1:2" x14ac:dyDescent="0.2">
      <c r="A10469" s="6"/>
      <c r="B10469" s="6"/>
    </row>
    <row r="10470" spans="1:2" x14ac:dyDescent="0.2">
      <c r="A10470" s="6"/>
      <c r="B10470" s="6"/>
    </row>
    <row r="10471" spans="1:2" x14ac:dyDescent="0.2">
      <c r="A10471" s="6"/>
      <c r="B10471" s="6"/>
    </row>
    <row r="10472" spans="1:2" x14ac:dyDescent="0.2">
      <c r="A10472" s="6"/>
      <c r="B10472" s="6"/>
    </row>
    <row r="10473" spans="1:2" x14ac:dyDescent="0.2">
      <c r="A10473" s="6"/>
      <c r="B10473" s="6"/>
    </row>
    <row r="10474" spans="1:2" x14ac:dyDescent="0.2">
      <c r="A10474" s="6"/>
      <c r="B10474" s="6"/>
    </row>
    <row r="10475" spans="1:2" x14ac:dyDescent="0.2">
      <c r="A10475" s="6"/>
      <c r="B10475" s="6"/>
    </row>
    <row r="10476" spans="1:2" x14ac:dyDescent="0.2">
      <c r="A10476" s="6"/>
      <c r="B10476" s="6"/>
    </row>
    <row r="10477" spans="1:2" x14ac:dyDescent="0.2">
      <c r="A10477" s="6"/>
      <c r="B10477" s="6"/>
    </row>
    <row r="10478" spans="1:2" x14ac:dyDescent="0.2">
      <c r="A10478" s="6"/>
      <c r="B10478" s="6"/>
    </row>
    <row r="10479" spans="1:2" x14ac:dyDescent="0.2">
      <c r="A10479" s="6"/>
      <c r="B10479" s="6"/>
    </row>
    <row r="10480" spans="1:2" x14ac:dyDescent="0.2">
      <c r="A10480" s="6"/>
      <c r="B10480" s="6"/>
    </row>
    <row r="10481" spans="1:2" x14ac:dyDescent="0.2">
      <c r="A10481" s="6"/>
      <c r="B10481" s="6"/>
    </row>
    <row r="10482" spans="1:2" x14ac:dyDescent="0.2">
      <c r="A10482" s="6"/>
      <c r="B10482" s="6"/>
    </row>
    <row r="10483" spans="1:2" x14ac:dyDescent="0.2">
      <c r="A10483" s="6"/>
      <c r="B10483" s="6"/>
    </row>
    <row r="10484" spans="1:2" x14ac:dyDescent="0.2">
      <c r="A10484" s="6"/>
      <c r="B10484" s="6"/>
    </row>
    <row r="10485" spans="1:2" x14ac:dyDescent="0.2">
      <c r="A10485" s="6"/>
      <c r="B10485" s="6"/>
    </row>
    <row r="10486" spans="1:2" x14ac:dyDescent="0.2">
      <c r="A10486" s="6"/>
      <c r="B10486" s="6"/>
    </row>
    <row r="10487" spans="1:2" x14ac:dyDescent="0.2">
      <c r="A10487" s="6"/>
      <c r="B10487" s="6"/>
    </row>
    <row r="10488" spans="1:2" x14ac:dyDescent="0.2">
      <c r="A10488" s="6"/>
      <c r="B10488" s="6"/>
    </row>
    <row r="10489" spans="1:2" x14ac:dyDescent="0.2">
      <c r="A10489" s="6"/>
      <c r="B10489" s="6"/>
    </row>
    <row r="10490" spans="1:2" x14ac:dyDescent="0.2">
      <c r="A10490" s="6"/>
      <c r="B10490" s="6"/>
    </row>
    <row r="10491" spans="1:2" x14ac:dyDescent="0.2">
      <c r="A10491" s="6"/>
      <c r="B10491" s="6"/>
    </row>
    <row r="10492" spans="1:2" x14ac:dyDescent="0.2">
      <c r="A10492" s="6"/>
      <c r="B10492" s="6"/>
    </row>
    <row r="10493" spans="1:2" x14ac:dyDescent="0.2">
      <c r="A10493" s="6"/>
      <c r="B10493" s="6"/>
    </row>
    <row r="10494" spans="1:2" x14ac:dyDescent="0.2">
      <c r="A10494" s="6"/>
      <c r="B10494" s="6"/>
    </row>
    <row r="10495" spans="1:2" x14ac:dyDescent="0.2">
      <c r="A10495" s="6"/>
      <c r="B10495" s="6"/>
    </row>
    <row r="10496" spans="1:2" x14ac:dyDescent="0.2">
      <c r="A10496" s="6"/>
      <c r="B10496" s="6"/>
    </row>
    <row r="10497" spans="1:2" x14ac:dyDescent="0.2">
      <c r="A10497" s="6"/>
      <c r="B10497" s="6"/>
    </row>
    <row r="10498" spans="1:2" x14ac:dyDescent="0.2">
      <c r="A10498" s="6"/>
      <c r="B10498" s="6"/>
    </row>
    <row r="10499" spans="1:2" x14ac:dyDescent="0.2">
      <c r="A10499" s="6"/>
      <c r="B10499" s="6"/>
    </row>
    <row r="10500" spans="1:2" x14ac:dyDescent="0.2">
      <c r="A10500" s="6"/>
      <c r="B10500" s="6"/>
    </row>
    <row r="10501" spans="1:2" x14ac:dyDescent="0.2">
      <c r="A10501" s="6"/>
      <c r="B10501" s="6"/>
    </row>
    <row r="10502" spans="1:2" x14ac:dyDescent="0.2">
      <c r="A10502" s="6"/>
      <c r="B10502" s="6"/>
    </row>
    <row r="10503" spans="1:2" x14ac:dyDescent="0.2">
      <c r="A10503" s="6"/>
      <c r="B10503" s="6"/>
    </row>
    <row r="10504" spans="1:2" x14ac:dyDescent="0.2">
      <c r="A10504" s="6"/>
      <c r="B10504" s="6"/>
    </row>
    <row r="10505" spans="1:2" x14ac:dyDescent="0.2">
      <c r="A10505" s="6"/>
      <c r="B10505" s="6"/>
    </row>
    <row r="10506" spans="1:2" x14ac:dyDescent="0.2">
      <c r="A10506" s="6"/>
      <c r="B10506" s="6"/>
    </row>
    <row r="10507" spans="1:2" x14ac:dyDescent="0.2">
      <c r="A10507" s="6"/>
      <c r="B10507" s="6"/>
    </row>
    <row r="10508" spans="1:2" x14ac:dyDescent="0.2">
      <c r="A10508" s="6"/>
      <c r="B10508" s="6"/>
    </row>
    <row r="10509" spans="1:2" x14ac:dyDescent="0.2">
      <c r="A10509" s="6"/>
      <c r="B10509" s="6"/>
    </row>
    <row r="10510" spans="1:2" x14ac:dyDescent="0.2">
      <c r="A10510" s="6"/>
      <c r="B10510" s="6"/>
    </row>
    <row r="10511" spans="1:2" x14ac:dyDescent="0.2">
      <c r="A10511" s="6"/>
      <c r="B10511" s="6"/>
    </row>
    <row r="10512" spans="1:2" x14ac:dyDescent="0.2">
      <c r="A10512" s="6"/>
      <c r="B10512" s="6"/>
    </row>
    <row r="10513" spans="1:2" x14ac:dyDescent="0.2">
      <c r="A10513" s="6"/>
      <c r="B10513" s="6"/>
    </row>
    <row r="10514" spans="1:2" x14ac:dyDescent="0.2">
      <c r="A10514" s="6"/>
      <c r="B10514" s="6"/>
    </row>
    <row r="10515" spans="1:2" x14ac:dyDescent="0.2">
      <c r="A10515" s="6"/>
      <c r="B10515" s="6"/>
    </row>
    <row r="10516" spans="1:2" x14ac:dyDescent="0.2">
      <c r="A10516" s="6"/>
      <c r="B10516" s="6"/>
    </row>
    <row r="10517" spans="1:2" x14ac:dyDescent="0.2">
      <c r="A10517" s="6"/>
      <c r="B10517" s="6"/>
    </row>
    <row r="10518" spans="1:2" x14ac:dyDescent="0.2">
      <c r="A10518" s="6"/>
      <c r="B10518" s="6"/>
    </row>
    <row r="10519" spans="1:2" x14ac:dyDescent="0.2">
      <c r="A10519" s="6"/>
      <c r="B10519" s="6"/>
    </row>
    <row r="10520" spans="1:2" x14ac:dyDescent="0.2">
      <c r="A10520" s="6"/>
      <c r="B10520" s="6"/>
    </row>
    <row r="10521" spans="1:2" x14ac:dyDescent="0.2">
      <c r="A10521" s="6"/>
      <c r="B10521" s="6"/>
    </row>
    <row r="10522" spans="1:2" x14ac:dyDescent="0.2">
      <c r="A10522" s="6"/>
      <c r="B10522" s="6"/>
    </row>
    <row r="10523" spans="1:2" x14ac:dyDescent="0.2">
      <c r="A10523" s="6"/>
      <c r="B10523" s="6"/>
    </row>
    <row r="10524" spans="1:2" x14ac:dyDescent="0.2">
      <c r="A10524" s="6"/>
      <c r="B10524" s="6"/>
    </row>
    <row r="10525" spans="1:2" x14ac:dyDescent="0.2">
      <c r="A10525" s="6"/>
      <c r="B10525" s="6"/>
    </row>
    <row r="10526" spans="1:2" x14ac:dyDescent="0.2">
      <c r="A10526" s="6"/>
      <c r="B10526" s="6"/>
    </row>
    <row r="10527" spans="1:2" x14ac:dyDescent="0.2">
      <c r="A10527" s="6"/>
      <c r="B10527" s="6"/>
    </row>
    <row r="10528" spans="1:2" x14ac:dyDescent="0.2">
      <c r="A10528" s="6"/>
      <c r="B10528" s="6"/>
    </row>
    <row r="10529" spans="1:2" x14ac:dyDescent="0.2">
      <c r="A10529" s="6"/>
      <c r="B10529" s="6"/>
    </row>
    <row r="10530" spans="1:2" x14ac:dyDescent="0.2">
      <c r="A10530" s="6"/>
      <c r="B10530" s="6"/>
    </row>
    <row r="10531" spans="1:2" x14ac:dyDescent="0.2">
      <c r="A10531" s="6"/>
      <c r="B10531" s="6"/>
    </row>
    <row r="10532" spans="1:2" x14ac:dyDescent="0.2">
      <c r="A10532" s="6"/>
      <c r="B10532" s="6"/>
    </row>
    <row r="10533" spans="1:2" x14ac:dyDescent="0.2">
      <c r="A10533" s="6"/>
      <c r="B10533" s="6"/>
    </row>
    <row r="10534" spans="1:2" x14ac:dyDescent="0.2">
      <c r="A10534" s="6"/>
      <c r="B10534" s="6"/>
    </row>
    <row r="10535" spans="1:2" x14ac:dyDescent="0.2">
      <c r="A10535" s="6"/>
      <c r="B10535" s="6"/>
    </row>
    <row r="10536" spans="1:2" x14ac:dyDescent="0.2">
      <c r="A10536" s="6"/>
      <c r="B10536" s="6"/>
    </row>
    <row r="10537" spans="1:2" x14ac:dyDescent="0.2">
      <c r="A10537" s="6"/>
      <c r="B10537" s="6"/>
    </row>
    <row r="10538" spans="1:2" x14ac:dyDescent="0.2">
      <c r="A10538" s="6"/>
      <c r="B10538" s="6"/>
    </row>
    <row r="10539" spans="1:2" x14ac:dyDescent="0.2">
      <c r="A10539" s="6"/>
      <c r="B10539" s="6"/>
    </row>
    <row r="10540" spans="1:2" x14ac:dyDescent="0.2">
      <c r="A10540" s="6"/>
      <c r="B10540" s="6"/>
    </row>
    <row r="10541" spans="1:2" x14ac:dyDescent="0.2">
      <c r="A10541" s="6"/>
      <c r="B10541" s="6"/>
    </row>
    <row r="10542" spans="1:2" x14ac:dyDescent="0.2">
      <c r="A10542" s="6"/>
      <c r="B10542" s="6"/>
    </row>
    <row r="10543" spans="1:2" x14ac:dyDescent="0.2">
      <c r="A10543" s="6"/>
      <c r="B10543" s="6"/>
    </row>
    <row r="10544" spans="1:2" x14ac:dyDescent="0.2">
      <c r="A10544" s="6"/>
      <c r="B10544" s="6"/>
    </row>
    <row r="10545" spans="1:2" x14ac:dyDescent="0.2">
      <c r="A10545" s="6"/>
      <c r="B10545" s="6"/>
    </row>
    <row r="10546" spans="1:2" x14ac:dyDescent="0.2">
      <c r="A10546" s="6"/>
      <c r="B10546" s="6"/>
    </row>
    <row r="10547" spans="1:2" x14ac:dyDescent="0.2">
      <c r="A10547" s="6"/>
      <c r="B10547" s="6"/>
    </row>
    <row r="10548" spans="1:2" x14ac:dyDescent="0.2">
      <c r="A10548" s="6"/>
      <c r="B10548" s="6"/>
    </row>
    <row r="10549" spans="1:2" x14ac:dyDescent="0.2">
      <c r="A10549" s="6"/>
      <c r="B10549" s="6"/>
    </row>
    <row r="10550" spans="1:2" x14ac:dyDescent="0.2">
      <c r="A10550" s="6"/>
      <c r="B10550" s="6"/>
    </row>
    <row r="10551" spans="1:2" x14ac:dyDescent="0.2">
      <c r="A10551" s="6"/>
      <c r="B10551" s="6"/>
    </row>
    <row r="10552" spans="1:2" x14ac:dyDescent="0.2">
      <c r="A10552" s="6"/>
      <c r="B10552" s="6"/>
    </row>
    <row r="10553" spans="1:2" x14ac:dyDescent="0.2">
      <c r="A10553" s="6"/>
      <c r="B10553" s="6"/>
    </row>
    <row r="10554" spans="1:2" x14ac:dyDescent="0.2">
      <c r="A10554" s="6"/>
      <c r="B10554" s="6"/>
    </row>
    <row r="10555" spans="1:2" x14ac:dyDescent="0.2">
      <c r="A10555" s="6"/>
      <c r="B10555" s="6"/>
    </row>
    <row r="10556" spans="1:2" x14ac:dyDescent="0.2">
      <c r="A10556" s="6"/>
      <c r="B10556" s="6"/>
    </row>
    <row r="10557" spans="1:2" x14ac:dyDescent="0.2">
      <c r="A10557" s="6"/>
      <c r="B10557" s="6"/>
    </row>
    <row r="10558" spans="1:2" x14ac:dyDescent="0.2">
      <c r="A10558" s="6"/>
      <c r="B10558" s="6"/>
    </row>
    <row r="10559" spans="1:2" x14ac:dyDescent="0.2">
      <c r="A10559" s="6"/>
      <c r="B10559" s="6"/>
    </row>
    <row r="10560" spans="1:2" x14ac:dyDescent="0.2">
      <c r="A10560" s="6"/>
      <c r="B10560" s="6"/>
    </row>
    <row r="10561" spans="1:2" x14ac:dyDescent="0.2">
      <c r="A10561" s="6"/>
      <c r="B10561" s="6"/>
    </row>
    <row r="10562" spans="1:2" x14ac:dyDescent="0.2">
      <c r="A10562" s="6"/>
      <c r="B10562" s="6"/>
    </row>
    <row r="10563" spans="1:2" x14ac:dyDescent="0.2">
      <c r="A10563" s="6"/>
      <c r="B10563" s="6"/>
    </row>
    <row r="10564" spans="1:2" x14ac:dyDescent="0.2">
      <c r="A10564" s="6"/>
      <c r="B10564" s="6"/>
    </row>
    <row r="10565" spans="1:2" x14ac:dyDescent="0.2">
      <c r="A10565" s="6"/>
      <c r="B10565" s="6"/>
    </row>
    <row r="10566" spans="1:2" x14ac:dyDescent="0.2">
      <c r="A10566" s="6"/>
      <c r="B10566" s="6"/>
    </row>
    <row r="10567" spans="1:2" x14ac:dyDescent="0.2">
      <c r="A10567" s="6"/>
      <c r="B10567" s="6"/>
    </row>
    <row r="10568" spans="1:2" x14ac:dyDescent="0.2">
      <c r="A10568" s="6"/>
      <c r="B10568" s="6"/>
    </row>
    <row r="10569" spans="1:2" x14ac:dyDescent="0.2">
      <c r="A10569" s="6"/>
      <c r="B10569" s="6"/>
    </row>
    <row r="10570" spans="1:2" x14ac:dyDescent="0.2">
      <c r="A10570" s="6"/>
      <c r="B10570" s="6"/>
    </row>
    <row r="10571" spans="1:2" x14ac:dyDescent="0.2">
      <c r="A10571" s="6"/>
      <c r="B10571" s="6"/>
    </row>
    <row r="10572" spans="1:2" x14ac:dyDescent="0.2">
      <c r="A10572" s="6"/>
      <c r="B10572" s="6"/>
    </row>
    <row r="10573" spans="1:2" x14ac:dyDescent="0.2">
      <c r="A10573" s="6"/>
      <c r="B10573" s="6"/>
    </row>
    <row r="10574" spans="1:2" x14ac:dyDescent="0.2">
      <c r="A10574" s="6"/>
      <c r="B10574" s="6"/>
    </row>
    <row r="10575" spans="1:2" x14ac:dyDescent="0.2">
      <c r="A10575" s="6"/>
      <c r="B10575" s="6"/>
    </row>
    <row r="10576" spans="1:2" x14ac:dyDescent="0.2">
      <c r="A10576" s="6"/>
      <c r="B10576" s="6"/>
    </row>
    <row r="10577" spans="1:2" x14ac:dyDescent="0.2">
      <c r="A10577" s="6"/>
      <c r="B10577" s="6"/>
    </row>
    <row r="10578" spans="1:2" x14ac:dyDescent="0.2">
      <c r="A10578" s="6"/>
      <c r="B10578" s="6"/>
    </row>
    <row r="10579" spans="1:2" x14ac:dyDescent="0.2">
      <c r="A10579" s="6"/>
      <c r="B10579" s="6"/>
    </row>
    <row r="10580" spans="1:2" x14ac:dyDescent="0.2">
      <c r="A10580" s="6"/>
      <c r="B10580" s="6"/>
    </row>
    <row r="10581" spans="1:2" x14ac:dyDescent="0.2">
      <c r="A10581" s="6"/>
      <c r="B10581" s="6"/>
    </row>
    <row r="10582" spans="1:2" x14ac:dyDescent="0.2">
      <c r="A10582" s="6"/>
      <c r="B10582" s="6"/>
    </row>
    <row r="10583" spans="1:2" x14ac:dyDescent="0.2">
      <c r="A10583" s="6"/>
      <c r="B10583" s="6"/>
    </row>
    <row r="10584" spans="1:2" x14ac:dyDescent="0.2">
      <c r="A10584" s="6"/>
      <c r="B10584" s="6"/>
    </row>
    <row r="10585" spans="1:2" x14ac:dyDescent="0.2">
      <c r="A10585" s="6"/>
      <c r="B10585" s="6"/>
    </row>
    <row r="10586" spans="1:2" x14ac:dyDescent="0.2">
      <c r="A10586" s="6"/>
      <c r="B10586" s="6"/>
    </row>
    <row r="10587" spans="1:2" x14ac:dyDescent="0.2">
      <c r="A10587" s="6"/>
      <c r="B10587" s="6"/>
    </row>
    <row r="10588" spans="1:2" x14ac:dyDescent="0.2">
      <c r="A10588" s="6"/>
      <c r="B10588" s="6"/>
    </row>
    <row r="10589" spans="1:2" x14ac:dyDescent="0.2">
      <c r="A10589" s="6"/>
      <c r="B10589" s="6"/>
    </row>
    <row r="10590" spans="1:2" x14ac:dyDescent="0.2">
      <c r="A10590" s="6"/>
      <c r="B10590" s="6"/>
    </row>
    <row r="10591" spans="1:2" x14ac:dyDescent="0.2">
      <c r="A10591" s="6"/>
      <c r="B10591" s="6"/>
    </row>
    <row r="10592" spans="1:2" x14ac:dyDescent="0.2">
      <c r="A10592" s="6"/>
      <c r="B10592" s="6"/>
    </row>
    <row r="10593" spans="1:2" x14ac:dyDescent="0.2">
      <c r="A10593" s="6"/>
      <c r="B10593" s="6"/>
    </row>
    <row r="10594" spans="1:2" x14ac:dyDescent="0.2">
      <c r="A10594" s="6"/>
      <c r="B10594" s="6"/>
    </row>
    <row r="10595" spans="1:2" x14ac:dyDescent="0.2">
      <c r="A10595" s="6"/>
      <c r="B10595" s="6"/>
    </row>
    <row r="10596" spans="1:2" x14ac:dyDescent="0.2">
      <c r="A10596" s="6"/>
      <c r="B10596" s="6"/>
    </row>
    <row r="10597" spans="1:2" x14ac:dyDescent="0.2">
      <c r="A10597" s="6"/>
      <c r="B10597" s="6"/>
    </row>
    <row r="10598" spans="1:2" x14ac:dyDescent="0.2">
      <c r="A10598" s="6"/>
      <c r="B10598" s="6"/>
    </row>
    <row r="10599" spans="1:2" x14ac:dyDescent="0.2">
      <c r="A10599" s="6"/>
      <c r="B10599" s="6"/>
    </row>
    <row r="10600" spans="1:2" x14ac:dyDescent="0.2">
      <c r="A10600" s="6"/>
      <c r="B10600" s="6"/>
    </row>
    <row r="10601" spans="1:2" x14ac:dyDescent="0.2">
      <c r="A10601" s="6"/>
      <c r="B10601" s="6"/>
    </row>
    <row r="10602" spans="1:2" x14ac:dyDescent="0.2">
      <c r="A10602" s="6"/>
      <c r="B10602" s="6"/>
    </row>
    <row r="10603" spans="1:2" x14ac:dyDescent="0.2">
      <c r="A10603" s="6"/>
      <c r="B10603" s="6"/>
    </row>
    <row r="10604" spans="1:2" x14ac:dyDescent="0.2">
      <c r="A10604" s="6"/>
      <c r="B10604" s="6"/>
    </row>
    <row r="10605" spans="1:2" x14ac:dyDescent="0.2">
      <c r="A10605" s="6"/>
      <c r="B10605" s="6"/>
    </row>
    <row r="10606" spans="1:2" x14ac:dyDescent="0.2">
      <c r="A10606" s="6"/>
      <c r="B10606" s="6"/>
    </row>
    <row r="10607" spans="1:2" x14ac:dyDescent="0.2">
      <c r="A10607" s="6"/>
      <c r="B10607" s="6"/>
    </row>
    <row r="10608" spans="1:2" x14ac:dyDescent="0.2">
      <c r="A10608" s="6"/>
      <c r="B10608" s="6"/>
    </row>
    <row r="10609" spans="1:2" x14ac:dyDescent="0.2">
      <c r="A10609" s="6"/>
      <c r="B10609" s="6"/>
    </row>
    <row r="10610" spans="1:2" x14ac:dyDescent="0.2">
      <c r="A10610" s="6"/>
      <c r="B10610" s="6"/>
    </row>
    <row r="10611" spans="1:2" x14ac:dyDescent="0.2">
      <c r="A10611" s="6"/>
      <c r="B10611" s="6"/>
    </row>
    <row r="10612" spans="1:2" x14ac:dyDescent="0.2">
      <c r="A10612" s="6"/>
      <c r="B10612" s="6"/>
    </row>
    <row r="10613" spans="1:2" x14ac:dyDescent="0.2">
      <c r="A10613" s="6"/>
      <c r="B10613" s="6"/>
    </row>
    <row r="10614" spans="1:2" x14ac:dyDescent="0.2">
      <c r="A10614" s="6"/>
      <c r="B10614" s="6"/>
    </row>
    <row r="10615" spans="1:2" x14ac:dyDescent="0.2">
      <c r="A10615" s="6"/>
      <c r="B10615" s="6"/>
    </row>
    <row r="10616" spans="1:2" x14ac:dyDescent="0.2">
      <c r="A10616" s="6"/>
      <c r="B10616" s="6"/>
    </row>
    <row r="10617" spans="1:2" x14ac:dyDescent="0.2">
      <c r="A10617" s="6"/>
      <c r="B10617" s="6"/>
    </row>
    <row r="10618" spans="1:2" x14ac:dyDescent="0.2">
      <c r="A10618" s="6"/>
      <c r="B10618" s="6"/>
    </row>
    <row r="10619" spans="1:2" x14ac:dyDescent="0.2">
      <c r="A10619" s="6"/>
      <c r="B10619" s="6"/>
    </row>
    <row r="10620" spans="1:2" x14ac:dyDescent="0.2">
      <c r="A10620" s="6"/>
      <c r="B10620" s="6"/>
    </row>
    <row r="10621" spans="1:2" x14ac:dyDescent="0.2">
      <c r="A10621" s="6"/>
      <c r="B10621" s="6"/>
    </row>
    <row r="10622" spans="1:2" x14ac:dyDescent="0.2">
      <c r="A10622" s="6"/>
      <c r="B10622" s="6"/>
    </row>
    <row r="10623" spans="1:2" x14ac:dyDescent="0.2">
      <c r="A10623" s="6"/>
      <c r="B10623" s="6"/>
    </row>
    <row r="10624" spans="1:2" x14ac:dyDescent="0.2">
      <c r="A10624" s="6"/>
      <c r="B10624" s="6"/>
    </row>
    <row r="10625" spans="1:2" x14ac:dyDescent="0.2">
      <c r="A10625" s="6"/>
      <c r="B10625" s="6"/>
    </row>
    <row r="10626" spans="1:2" x14ac:dyDescent="0.2">
      <c r="A10626" s="6"/>
      <c r="B10626" s="6"/>
    </row>
    <row r="10627" spans="1:2" x14ac:dyDescent="0.2">
      <c r="A10627" s="6"/>
      <c r="B10627" s="6"/>
    </row>
    <row r="10628" spans="1:2" x14ac:dyDescent="0.2">
      <c r="A10628" s="6"/>
      <c r="B10628" s="6"/>
    </row>
    <row r="10629" spans="1:2" x14ac:dyDescent="0.2">
      <c r="A10629" s="6"/>
      <c r="B10629" s="6"/>
    </row>
    <row r="10630" spans="1:2" x14ac:dyDescent="0.2">
      <c r="A10630" s="6"/>
      <c r="B10630" s="6"/>
    </row>
    <row r="10631" spans="1:2" x14ac:dyDescent="0.2">
      <c r="A10631" s="6"/>
      <c r="B10631" s="6"/>
    </row>
    <row r="10632" spans="1:2" x14ac:dyDescent="0.2">
      <c r="A10632" s="6"/>
      <c r="B10632" s="6"/>
    </row>
    <row r="10633" spans="1:2" x14ac:dyDescent="0.2">
      <c r="A10633" s="6"/>
      <c r="B10633" s="6"/>
    </row>
    <row r="10634" spans="1:2" x14ac:dyDescent="0.2">
      <c r="A10634" s="6"/>
      <c r="B10634" s="6"/>
    </row>
    <row r="10635" spans="1:2" x14ac:dyDescent="0.2">
      <c r="A10635" s="6"/>
      <c r="B10635" s="6"/>
    </row>
    <row r="10636" spans="1:2" x14ac:dyDescent="0.2">
      <c r="A10636" s="6"/>
      <c r="B10636" s="6"/>
    </row>
    <row r="10637" spans="1:2" x14ac:dyDescent="0.2">
      <c r="A10637" s="6"/>
      <c r="B10637" s="6"/>
    </row>
    <row r="10638" spans="1:2" x14ac:dyDescent="0.2">
      <c r="A10638" s="6"/>
      <c r="B10638" s="6"/>
    </row>
    <row r="10639" spans="1:2" x14ac:dyDescent="0.2">
      <c r="A10639" s="6"/>
      <c r="B10639" s="6"/>
    </row>
    <row r="10640" spans="1:2" x14ac:dyDescent="0.2">
      <c r="A10640" s="6"/>
      <c r="B10640" s="6"/>
    </row>
    <row r="10641" spans="1:2" x14ac:dyDescent="0.2">
      <c r="A10641" s="6"/>
      <c r="B10641" s="6"/>
    </row>
    <row r="10642" spans="1:2" x14ac:dyDescent="0.2">
      <c r="A10642" s="6"/>
      <c r="B10642" s="6"/>
    </row>
    <row r="10643" spans="1:2" x14ac:dyDescent="0.2">
      <c r="A10643" s="6"/>
      <c r="B10643" s="6"/>
    </row>
    <row r="10644" spans="1:2" x14ac:dyDescent="0.2">
      <c r="A10644" s="6"/>
      <c r="B10644" s="6"/>
    </row>
    <row r="10645" spans="1:2" x14ac:dyDescent="0.2">
      <c r="A10645" s="6"/>
      <c r="B10645" s="6"/>
    </row>
    <row r="10646" spans="1:2" x14ac:dyDescent="0.2">
      <c r="A10646" s="6"/>
      <c r="B10646" s="6"/>
    </row>
    <row r="10647" spans="1:2" x14ac:dyDescent="0.2">
      <c r="A10647" s="6"/>
      <c r="B10647" s="6"/>
    </row>
    <row r="10648" spans="1:2" x14ac:dyDescent="0.2">
      <c r="A10648" s="6"/>
      <c r="B10648" s="6"/>
    </row>
    <row r="10649" spans="1:2" x14ac:dyDescent="0.2">
      <c r="A10649" s="6"/>
      <c r="B10649" s="6"/>
    </row>
    <row r="10650" spans="1:2" x14ac:dyDescent="0.2">
      <c r="A10650" s="6"/>
      <c r="B10650" s="6"/>
    </row>
    <row r="10651" spans="1:2" x14ac:dyDescent="0.2">
      <c r="A10651" s="6"/>
      <c r="B10651" s="6"/>
    </row>
    <row r="10652" spans="1:2" x14ac:dyDescent="0.2">
      <c r="A10652" s="6"/>
      <c r="B10652" s="6"/>
    </row>
    <row r="10653" spans="1:2" x14ac:dyDescent="0.2">
      <c r="A10653" s="6"/>
      <c r="B10653" s="6"/>
    </row>
    <row r="10654" spans="1:2" x14ac:dyDescent="0.2">
      <c r="A10654" s="6"/>
      <c r="B10654" s="6"/>
    </row>
    <row r="10655" spans="1:2" x14ac:dyDescent="0.2">
      <c r="A10655" s="6"/>
      <c r="B10655" s="6"/>
    </row>
    <row r="10656" spans="1:2" x14ac:dyDescent="0.2">
      <c r="A10656" s="6"/>
      <c r="B10656" s="6"/>
    </row>
    <row r="10657" spans="1:2" x14ac:dyDescent="0.2">
      <c r="A10657" s="6"/>
      <c r="B10657" s="6"/>
    </row>
    <row r="10658" spans="1:2" x14ac:dyDescent="0.2">
      <c r="A10658" s="6"/>
      <c r="B10658" s="6"/>
    </row>
    <row r="10659" spans="1:2" x14ac:dyDescent="0.2">
      <c r="A10659" s="6"/>
      <c r="B10659" s="6"/>
    </row>
    <row r="10660" spans="1:2" x14ac:dyDescent="0.2">
      <c r="A10660" s="6"/>
      <c r="B10660" s="6"/>
    </row>
    <row r="10661" spans="1:2" x14ac:dyDescent="0.2">
      <c r="A10661" s="6"/>
      <c r="B10661" s="6"/>
    </row>
    <row r="10662" spans="1:2" x14ac:dyDescent="0.2">
      <c r="A10662" s="6"/>
      <c r="B10662" s="6"/>
    </row>
    <row r="10663" spans="1:2" x14ac:dyDescent="0.2">
      <c r="A10663" s="6"/>
      <c r="B10663" s="6"/>
    </row>
    <row r="10664" spans="1:2" x14ac:dyDescent="0.2">
      <c r="A10664" s="6"/>
      <c r="B10664" s="6"/>
    </row>
    <row r="10665" spans="1:2" x14ac:dyDescent="0.2">
      <c r="A10665" s="6"/>
      <c r="B10665" s="6"/>
    </row>
    <row r="10666" spans="1:2" x14ac:dyDescent="0.2">
      <c r="A10666" s="6"/>
      <c r="B10666" s="6"/>
    </row>
    <row r="10667" spans="1:2" x14ac:dyDescent="0.2">
      <c r="A10667" s="6"/>
      <c r="B10667" s="6"/>
    </row>
    <row r="10668" spans="1:2" x14ac:dyDescent="0.2">
      <c r="A10668" s="6"/>
      <c r="B10668" s="6"/>
    </row>
    <row r="10669" spans="1:2" x14ac:dyDescent="0.2">
      <c r="A10669" s="6"/>
      <c r="B10669" s="6"/>
    </row>
    <row r="10670" spans="1:2" x14ac:dyDescent="0.2">
      <c r="A10670" s="6"/>
      <c r="B10670" s="6"/>
    </row>
    <row r="10671" spans="1:2" x14ac:dyDescent="0.2">
      <c r="A10671" s="6"/>
      <c r="B10671" s="6"/>
    </row>
    <row r="10672" spans="1:2" x14ac:dyDescent="0.2">
      <c r="A10672" s="6"/>
      <c r="B10672" s="6"/>
    </row>
    <row r="10673" spans="1:2" x14ac:dyDescent="0.2">
      <c r="A10673" s="6"/>
      <c r="B10673" s="6"/>
    </row>
    <row r="10674" spans="1:2" x14ac:dyDescent="0.2">
      <c r="A10674" s="6"/>
      <c r="B10674" s="6"/>
    </row>
    <row r="10675" spans="1:2" x14ac:dyDescent="0.2">
      <c r="A10675" s="6"/>
      <c r="B10675" s="6"/>
    </row>
    <row r="10676" spans="1:2" x14ac:dyDescent="0.2">
      <c r="A10676" s="6"/>
      <c r="B10676" s="6"/>
    </row>
    <row r="10677" spans="1:2" x14ac:dyDescent="0.2">
      <c r="A10677" s="6"/>
      <c r="B10677" s="6"/>
    </row>
    <row r="10678" spans="1:2" x14ac:dyDescent="0.2">
      <c r="A10678" s="6"/>
      <c r="B10678" s="6"/>
    </row>
    <row r="10679" spans="1:2" x14ac:dyDescent="0.2">
      <c r="A10679" s="6"/>
      <c r="B10679" s="6"/>
    </row>
    <row r="10680" spans="1:2" x14ac:dyDescent="0.2">
      <c r="A10680" s="6"/>
      <c r="B10680" s="6"/>
    </row>
    <row r="10681" spans="1:2" x14ac:dyDescent="0.2">
      <c r="A10681" s="6"/>
      <c r="B10681" s="6"/>
    </row>
    <row r="10682" spans="1:2" x14ac:dyDescent="0.2">
      <c r="A10682" s="6"/>
      <c r="B10682" s="6"/>
    </row>
    <row r="10683" spans="1:2" x14ac:dyDescent="0.2">
      <c r="A10683" s="6"/>
      <c r="B10683" s="6"/>
    </row>
    <row r="10684" spans="1:2" x14ac:dyDescent="0.2">
      <c r="A10684" s="6"/>
      <c r="B10684" s="6"/>
    </row>
    <row r="10685" spans="1:2" x14ac:dyDescent="0.2">
      <c r="A10685" s="6"/>
      <c r="B10685" s="6"/>
    </row>
    <row r="10686" spans="1:2" x14ac:dyDescent="0.2">
      <c r="A10686" s="6"/>
      <c r="B10686" s="6"/>
    </row>
    <row r="10687" spans="1:2" x14ac:dyDescent="0.2">
      <c r="A10687" s="6"/>
      <c r="B10687" s="6"/>
    </row>
    <row r="10688" spans="1:2" x14ac:dyDescent="0.2">
      <c r="A10688" s="6"/>
      <c r="B10688" s="6"/>
    </row>
    <row r="10689" spans="1:2" x14ac:dyDescent="0.2">
      <c r="A10689" s="6"/>
      <c r="B10689" s="6"/>
    </row>
    <row r="10690" spans="1:2" x14ac:dyDescent="0.2">
      <c r="A10690" s="6"/>
      <c r="B10690" s="6"/>
    </row>
    <row r="10691" spans="1:2" x14ac:dyDescent="0.2">
      <c r="A10691" s="6"/>
      <c r="B10691" s="6"/>
    </row>
    <row r="10692" spans="1:2" x14ac:dyDescent="0.2">
      <c r="A10692" s="6"/>
      <c r="B10692" s="6"/>
    </row>
    <row r="10693" spans="1:2" x14ac:dyDescent="0.2">
      <c r="A10693" s="6"/>
      <c r="B10693" s="6"/>
    </row>
    <row r="10694" spans="1:2" x14ac:dyDescent="0.2">
      <c r="A10694" s="6"/>
      <c r="B10694" s="6"/>
    </row>
    <row r="10695" spans="1:2" x14ac:dyDescent="0.2">
      <c r="A10695" s="6"/>
      <c r="B10695" s="6"/>
    </row>
    <row r="10696" spans="1:2" x14ac:dyDescent="0.2">
      <c r="A10696" s="6"/>
      <c r="B10696" s="6"/>
    </row>
    <row r="10697" spans="1:2" x14ac:dyDescent="0.2">
      <c r="A10697" s="6"/>
      <c r="B10697" s="6"/>
    </row>
    <row r="10698" spans="1:2" x14ac:dyDescent="0.2">
      <c r="A10698" s="6"/>
      <c r="B10698" s="6"/>
    </row>
    <row r="10699" spans="1:2" x14ac:dyDescent="0.2">
      <c r="A10699" s="6"/>
      <c r="B10699" s="6"/>
    </row>
    <row r="10700" spans="1:2" x14ac:dyDescent="0.2">
      <c r="A10700" s="6"/>
      <c r="B10700" s="6"/>
    </row>
    <row r="10701" spans="1:2" x14ac:dyDescent="0.2">
      <c r="A10701" s="6"/>
      <c r="B10701" s="6"/>
    </row>
    <row r="10702" spans="1:2" x14ac:dyDescent="0.2">
      <c r="A10702" s="6"/>
      <c r="B10702" s="6"/>
    </row>
    <row r="10703" spans="1:2" x14ac:dyDescent="0.2">
      <c r="A10703" s="6"/>
      <c r="B10703" s="6"/>
    </row>
    <row r="10704" spans="1:2" x14ac:dyDescent="0.2">
      <c r="A10704" s="6"/>
      <c r="B10704" s="6"/>
    </row>
    <row r="10705" spans="1:2" x14ac:dyDescent="0.2">
      <c r="A10705" s="6"/>
      <c r="B10705" s="6"/>
    </row>
    <row r="10706" spans="1:2" x14ac:dyDescent="0.2">
      <c r="A10706" s="6"/>
      <c r="B10706" s="6"/>
    </row>
    <row r="10707" spans="1:2" x14ac:dyDescent="0.2">
      <c r="A10707" s="6"/>
      <c r="B10707" s="6"/>
    </row>
    <row r="10708" spans="1:2" x14ac:dyDescent="0.2">
      <c r="A10708" s="6"/>
      <c r="B10708" s="6"/>
    </row>
    <row r="10709" spans="1:2" x14ac:dyDescent="0.2">
      <c r="A10709" s="6"/>
      <c r="B10709" s="6"/>
    </row>
    <row r="10710" spans="1:2" x14ac:dyDescent="0.2">
      <c r="A10710" s="6"/>
      <c r="B10710" s="6"/>
    </row>
    <row r="10711" spans="1:2" x14ac:dyDescent="0.2">
      <c r="A10711" s="6"/>
      <c r="B10711" s="6"/>
    </row>
    <row r="10712" spans="1:2" x14ac:dyDescent="0.2">
      <c r="A10712" s="6"/>
      <c r="B10712" s="6"/>
    </row>
    <row r="10713" spans="1:2" x14ac:dyDescent="0.2">
      <c r="A10713" s="6"/>
      <c r="B10713" s="6"/>
    </row>
    <row r="10714" spans="1:2" x14ac:dyDescent="0.2">
      <c r="A10714" s="6"/>
      <c r="B10714" s="6"/>
    </row>
    <row r="10715" spans="1:2" x14ac:dyDescent="0.2">
      <c r="A10715" s="6"/>
      <c r="B10715" s="6"/>
    </row>
    <row r="10716" spans="1:2" x14ac:dyDescent="0.2">
      <c r="A10716" s="6"/>
      <c r="B10716" s="6"/>
    </row>
    <row r="10717" spans="1:2" x14ac:dyDescent="0.2">
      <c r="A10717" s="6"/>
      <c r="B10717" s="6"/>
    </row>
    <row r="10718" spans="1:2" x14ac:dyDescent="0.2">
      <c r="A10718" s="6"/>
      <c r="B10718" s="6"/>
    </row>
    <row r="10719" spans="1:2" x14ac:dyDescent="0.2">
      <c r="A10719" s="6"/>
      <c r="B10719" s="6"/>
    </row>
    <row r="10720" spans="1:2" x14ac:dyDescent="0.2">
      <c r="A10720" s="6"/>
      <c r="B10720" s="6"/>
    </row>
    <row r="10721" spans="1:2" x14ac:dyDescent="0.2">
      <c r="A10721" s="6"/>
      <c r="B10721" s="6"/>
    </row>
    <row r="10722" spans="1:2" x14ac:dyDescent="0.2">
      <c r="A10722" s="6"/>
      <c r="B10722" s="6"/>
    </row>
    <row r="10723" spans="1:2" x14ac:dyDescent="0.2">
      <c r="A10723" s="6"/>
      <c r="B10723" s="6"/>
    </row>
    <row r="10724" spans="1:2" x14ac:dyDescent="0.2">
      <c r="A10724" s="6"/>
      <c r="B10724" s="6"/>
    </row>
    <row r="10725" spans="1:2" x14ac:dyDescent="0.2">
      <c r="A10725" s="6"/>
      <c r="B10725" s="6"/>
    </row>
    <row r="10726" spans="1:2" x14ac:dyDescent="0.2">
      <c r="A10726" s="6"/>
      <c r="B10726" s="6"/>
    </row>
    <row r="10727" spans="1:2" x14ac:dyDescent="0.2">
      <c r="A10727" s="6"/>
      <c r="B10727" s="6"/>
    </row>
    <row r="10728" spans="1:2" x14ac:dyDescent="0.2">
      <c r="A10728" s="6"/>
      <c r="B10728" s="6"/>
    </row>
    <row r="10729" spans="1:2" x14ac:dyDescent="0.2">
      <c r="A10729" s="6"/>
      <c r="B10729" s="6"/>
    </row>
    <row r="10730" spans="1:2" x14ac:dyDescent="0.2">
      <c r="A10730" s="6"/>
      <c r="B10730" s="6"/>
    </row>
    <row r="10731" spans="1:2" x14ac:dyDescent="0.2">
      <c r="A10731" s="6"/>
      <c r="B10731" s="6"/>
    </row>
    <row r="10732" spans="1:2" x14ac:dyDescent="0.2">
      <c r="A10732" s="6"/>
      <c r="B10732" s="6"/>
    </row>
    <row r="10733" spans="1:2" x14ac:dyDescent="0.2">
      <c r="A10733" s="6"/>
      <c r="B10733" s="6"/>
    </row>
    <row r="10734" spans="1:2" x14ac:dyDescent="0.2">
      <c r="A10734" s="6"/>
      <c r="B10734" s="6"/>
    </row>
    <row r="10735" spans="1:2" x14ac:dyDescent="0.2">
      <c r="A10735" s="6"/>
      <c r="B10735" s="6"/>
    </row>
    <row r="10736" spans="1:2" x14ac:dyDescent="0.2">
      <c r="A10736" s="6"/>
      <c r="B10736" s="6"/>
    </row>
    <row r="10737" spans="1:2" x14ac:dyDescent="0.2">
      <c r="A10737" s="6"/>
      <c r="B10737" s="6"/>
    </row>
    <row r="10738" spans="1:2" x14ac:dyDescent="0.2">
      <c r="A10738" s="6"/>
      <c r="B10738" s="6"/>
    </row>
    <row r="10739" spans="1:2" x14ac:dyDescent="0.2">
      <c r="A10739" s="6"/>
      <c r="B10739" s="6"/>
    </row>
    <row r="10740" spans="1:2" x14ac:dyDescent="0.2">
      <c r="A10740" s="6"/>
      <c r="B10740" s="6"/>
    </row>
    <row r="10741" spans="1:2" x14ac:dyDescent="0.2">
      <c r="A10741" s="6"/>
      <c r="B10741" s="6"/>
    </row>
    <row r="10742" spans="1:2" x14ac:dyDescent="0.2">
      <c r="A10742" s="6"/>
      <c r="B10742" s="6"/>
    </row>
    <row r="10743" spans="1:2" x14ac:dyDescent="0.2">
      <c r="A10743" s="6"/>
      <c r="B10743" s="6"/>
    </row>
    <row r="10744" spans="1:2" x14ac:dyDescent="0.2">
      <c r="A10744" s="6"/>
      <c r="B10744" s="6"/>
    </row>
    <row r="10745" spans="1:2" x14ac:dyDescent="0.2">
      <c r="A10745" s="6"/>
      <c r="B10745" s="6"/>
    </row>
    <row r="10746" spans="1:2" x14ac:dyDescent="0.2">
      <c r="A10746" s="6"/>
      <c r="B10746" s="6"/>
    </row>
    <row r="10747" spans="1:2" x14ac:dyDescent="0.2">
      <c r="A10747" s="6"/>
      <c r="B10747" s="6"/>
    </row>
    <row r="10748" spans="1:2" x14ac:dyDescent="0.2">
      <c r="A10748" s="6"/>
      <c r="B10748" s="6"/>
    </row>
    <row r="10749" spans="1:2" x14ac:dyDescent="0.2">
      <c r="A10749" s="6"/>
      <c r="B10749" s="6"/>
    </row>
    <row r="10750" spans="1:2" x14ac:dyDescent="0.2">
      <c r="A10750" s="6"/>
      <c r="B10750" s="6"/>
    </row>
    <row r="10751" spans="1:2" x14ac:dyDescent="0.2">
      <c r="A10751" s="6"/>
      <c r="B10751" s="6"/>
    </row>
    <row r="10752" spans="1:2" x14ac:dyDescent="0.2">
      <c r="A10752" s="6"/>
      <c r="B10752" s="6"/>
    </row>
    <row r="10753" spans="1:2" x14ac:dyDescent="0.2">
      <c r="A10753" s="6"/>
      <c r="B10753" s="6"/>
    </row>
    <row r="10754" spans="1:2" x14ac:dyDescent="0.2">
      <c r="A10754" s="6"/>
      <c r="B10754" s="6"/>
    </row>
    <row r="10755" spans="1:2" x14ac:dyDescent="0.2">
      <c r="A10755" s="6"/>
      <c r="B10755" s="6"/>
    </row>
    <row r="10756" spans="1:2" x14ac:dyDescent="0.2">
      <c r="A10756" s="6"/>
      <c r="B10756" s="6"/>
    </row>
    <row r="10757" spans="1:2" x14ac:dyDescent="0.2">
      <c r="A10757" s="6"/>
      <c r="B10757" s="6"/>
    </row>
    <row r="10758" spans="1:2" x14ac:dyDescent="0.2">
      <c r="A10758" s="6"/>
      <c r="B10758" s="6"/>
    </row>
    <row r="10759" spans="1:2" x14ac:dyDescent="0.2">
      <c r="A10759" s="6"/>
      <c r="B10759" s="6"/>
    </row>
    <row r="10760" spans="1:2" x14ac:dyDescent="0.2">
      <c r="A10760" s="6"/>
      <c r="B10760" s="6"/>
    </row>
    <row r="10761" spans="1:2" x14ac:dyDescent="0.2">
      <c r="A10761" s="6"/>
      <c r="B10761" s="6"/>
    </row>
    <row r="10762" spans="1:2" x14ac:dyDescent="0.2">
      <c r="A10762" s="6"/>
      <c r="B10762" s="6"/>
    </row>
    <row r="10763" spans="1:2" x14ac:dyDescent="0.2">
      <c r="A10763" s="6"/>
      <c r="B10763" s="6"/>
    </row>
    <row r="10764" spans="1:2" x14ac:dyDescent="0.2">
      <c r="A10764" s="6"/>
      <c r="B10764" s="6"/>
    </row>
    <row r="10765" spans="1:2" x14ac:dyDescent="0.2">
      <c r="A10765" s="6"/>
      <c r="B10765" s="6"/>
    </row>
    <row r="10766" spans="1:2" x14ac:dyDescent="0.2">
      <c r="A10766" s="6"/>
      <c r="B10766" s="6"/>
    </row>
    <row r="10767" spans="1:2" x14ac:dyDescent="0.2">
      <c r="A10767" s="6"/>
      <c r="B10767" s="6"/>
    </row>
    <row r="10768" spans="1:2" x14ac:dyDescent="0.2">
      <c r="A10768" s="6"/>
      <c r="B10768" s="6"/>
    </row>
    <row r="10769" spans="1:2" x14ac:dyDescent="0.2">
      <c r="A10769" s="6"/>
      <c r="B10769" s="6"/>
    </row>
    <row r="10770" spans="1:2" x14ac:dyDescent="0.2">
      <c r="A10770" s="6"/>
      <c r="B10770" s="6"/>
    </row>
    <row r="10771" spans="1:2" x14ac:dyDescent="0.2">
      <c r="A10771" s="6"/>
      <c r="B10771" s="6"/>
    </row>
    <row r="10772" spans="1:2" x14ac:dyDescent="0.2">
      <c r="A10772" s="6"/>
      <c r="B10772" s="6"/>
    </row>
    <row r="10773" spans="1:2" x14ac:dyDescent="0.2">
      <c r="A10773" s="6"/>
      <c r="B10773" s="6"/>
    </row>
    <row r="10774" spans="1:2" x14ac:dyDescent="0.2">
      <c r="A10774" s="6"/>
      <c r="B10774" s="6"/>
    </row>
    <row r="10775" spans="1:2" x14ac:dyDescent="0.2">
      <c r="A10775" s="6"/>
      <c r="B10775" s="6"/>
    </row>
    <row r="10776" spans="1:2" x14ac:dyDescent="0.2">
      <c r="A10776" s="6"/>
      <c r="B10776" s="6"/>
    </row>
    <row r="10777" spans="1:2" x14ac:dyDescent="0.2">
      <c r="A10777" s="6"/>
      <c r="B10777" s="6"/>
    </row>
    <row r="10778" spans="1:2" x14ac:dyDescent="0.2">
      <c r="A10778" s="6"/>
      <c r="B10778" s="6"/>
    </row>
    <row r="10779" spans="1:2" x14ac:dyDescent="0.2">
      <c r="A10779" s="6"/>
      <c r="B10779" s="6"/>
    </row>
    <row r="10780" spans="1:2" x14ac:dyDescent="0.2">
      <c r="A10780" s="6"/>
      <c r="B10780" s="6"/>
    </row>
    <row r="10781" spans="1:2" x14ac:dyDescent="0.2">
      <c r="A10781" s="6"/>
      <c r="B10781" s="6"/>
    </row>
    <row r="10782" spans="1:2" x14ac:dyDescent="0.2">
      <c r="A10782" s="6"/>
      <c r="B10782" s="6"/>
    </row>
    <row r="10783" spans="1:2" x14ac:dyDescent="0.2">
      <c r="A10783" s="6"/>
      <c r="B10783" s="6"/>
    </row>
    <row r="10784" spans="1:2" x14ac:dyDescent="0.2">
      <c r="A10784" s="6"/>
      <c r="B10784" s="6"/>
    </row>
    <row r="10785" spans="1:2" x14ac:dyDescent="0.2">
      <c r="A10785" s="6"/>
      <c r="B10785" s="6"/>
    </row>
    <row r="10786" spans="1:2" x14ac:dyDescent="0.2">
      <c r="A10786" s="6"/>
      <c r="B10786" s="6"/>
    </row>
    <row r="10787" spans="1:2" x14ac:dyDescent="0.2">
      <c r="A10787" s="6"/>
      <c r="B10787" s="6"/>
    </row>
    <row r="10788" spans="1:2" x14ac:dyDescent="0.2">
      <c r="A10788" s="6"/>
      <c r="B10788" s="6"/>
    </row>
    <row r="10789" spans="1:2" x14ac:dyDescent="0.2">
      <c r="A10789" s="6"/>
      <c r="B10789" s="6"/>
    </row>
    <row r="10790" spans="1:2" x14ac:dyDescent="0.2">
      <c r="A10790" s="6"/>
      <c r="B10790" s="6"/>
    </row>
    <row r="10791" spans="1:2" x14ac:dyDescent="0.2">
      <c r="A10791" s="6"/>
      <c r="B10791" s="6"/>
    </row>
    <row r="10792" spans="1:2" x14ac:dyDescent="0.2">
      <c r="A10792" s="6"/>
      <c r="B10792" s="6"/>
    </row>
    <row r="10793" spans="1:2" x14ac:dyDescent="0.2">
      <c r="A10793" s="6"/>
      <c r="B10793" s="6"/>
    </row>
    <row r="10794" spans="1:2" x14ac:dyDescent="0.2">
      <c r="A10794" s="6"/>
      <c r="B10794" s="6"/>
    </row>
    <row r="10795" spans="1:2" x14ac:dyDescent="0.2">
      <c r="A10795" s="6"/>
      <c r="B10795" s="6"/>
    </row>
    <row r="10796" spans="1:2" x14ac:dyDescent="0.2">
      <c r="A10796" s="6"/>
      <c r="B10796" s="6"/>
    </row>
    <row r="10797" spans="1:2" x14ac:dyDescent="0.2">
      <c r="A10797" s="6"/>
      <c r="B10797" s="6"/>
    </row>
    <row r="10798" spans="1:2" x14ac:dyDescent="0.2">
      <c r="A10798" s="6"/>
      <c r="B10798" s="6"/>
    </row>
    <row r="10799" spans="1:2" x14ac:dyDescent="0.2">
      <c r="A10799" s="6"/>
      <c r="B10799" s="6"/>
    </row>
    <row r="10800" spans="1:2" x14ac:dyDescent="0.2">
      <c r="A10800" s="6"/>
      <c r="B10800" s="6"/>
    </row>
    <row r="10801" spans="1:2" x14ac:dyDescent="0.2">
      <c r="A10801" s="6"/>
      <c r="B10801" s="6"/>
    </row>
    <row r="10802" spans="1:2" x14ac:dyDescent="0.2">
      <c r="A10802" s="6"/>
      <c r="B10802" s="6"/>
    </row>
    <row r="10803" spans="1:2" x14ac:dyDescent="0.2">
      <c r="A10803" s="6"/>
      <c r="B10803" s="6"/>
    </row>
    <row r="10804" spans="1:2" x14ac:dyDescent="0.2">
      <c r="A10804" s="6"/>
      <c r="B10804" s="6"/>
    </row>
    <row r="10805" spans="1:2" x14ac:dyDescent="0.2">
      <c r="A10805" s="6"/>
      <c r="B10805" s="6"/>
    </row>
    <row r="10806" spans="1:2" x14ac:dyDescent="0.2">
      <c r="A10806" s="6"/>
      <c r="B10806" s="6"/>
    </row>
    <row r="10807" spans="1:2" x14ac:dyDescent="0.2">
      <c r="A10807" s="6"/>
      <c r="B10807" s="6"/>
    </row>
    <row r="10808" spans="1:2" x14ac:dyDescent="0.2">
      <c r="A10808" s="6"/>
      <c r="B10808" s="6"/>
    </row>
    <row r="10809" spans="1:2" x14ac:dyDescent="0.2">
      <c r="A10809" s="6"/>
      <c r="B10809" s="6"/>
    </row>
    <row r="10810" spans="1:2" x14ac:dyDescent="0.2">
      <c r="A10810" s="6"/>
      <c r="B10810" s="6"/>
    </row>
    <row r="10811" spans="1:2" x14ac:dyDescent="0.2">
      <c r="A10811" s="6"/>
      <c r="B10811" s="6"/>
    </row>
    <row r="10812" spans="1:2" x14ac:dyDescent="0.2">
      <c r="A10812" s="6"/>
      <c r="B10812" s="6"/>
    </row>
    <row r="10813" spans="1:2" x14ac:dyDescent="0.2">
      <c r="A10813" s="6"/>
      <c r="B10813" s="6"/>
    </row>
    <row r="10814" spans="1:2" x14ac:dyDescent="0.2">
      <c r="A10814" s="6"/>
      <c r="B10814" s="6"/>
    </row>
    <row r="10815" spans="1:2" x14ac:dyDescent="0.2">
      <c r="A10815" s="6"/>
      <c r="B10815" s="6"/>
    </row>
    <row r="10816" spans="1:2" x14ac:dyDescent="0.2">
      <c r="A10816" s="6"/>
      <c r="B10816" s="6"/>
    </row>
    <row r="10817" spans="1:2" x14ac:dyDescent="0.2">
      <c r="A10817" s="6"/>
      <c r="B10817" s="6"/>
    </row>
    <row r="10818" spans="1:2" x14ac:dyDescent="0.2">
      <c r="A10818" s="6"/>
      <c r="B10818" s="6"/>
    </row>
    <row r="10819" spans="1:2" x14ac:dyDescent="0.2">
      <c r="A10819" s="6"/>
      <c r="B10819" s="6"/>
    </row>
    <row r="10820" spans="1:2" x14ac:dyDescent="0.2">
      <c r="A10820" s="6"/>
      <c r="B10820" s="6"/>
    </row>
    <row r="10821" spans="1:2" x14ac:dyDescent="0.2">
      <c r="A10821" s="6"/>
      <c r="B10821" s="6"/>
    </row>
    <row r="10822" spans="1:2" x14ac:dyDescent="0.2">
      <c r="A10822" s="6"/>
      <c r="B10822" s="6"/>
    </row>
    <row r="10823" spans="1:2" x14ac:dyDescent="0.2">
      <c r="A10823" s="6"/>
      <c r="B10823" s="6"/>
    </row>
    <row r="10824" spans="1:2" x14ac:dyDescent="0.2">
      <c r="A10824" s="6"/>
      <c r="B10824" s="6"/>
    </row>
    <row r="10825" spans="1:2" x14ac:dyDescent="0.2">
      <c r="A10825" s="6"/>
      <c r="B10825" s="6"/>
    </row>
    <row r="10826" spans="1:2" x14ac:dyDescent="0.2">
      <c r="A10826" s="6"/>
      <c r="B10826" s="6"/>
    </row>
    <row r="10827" spans="1:2" x14ac:dyDescent="0.2">
      <c r="A10827" s="6"/>
      <c r="B10827" s="6"/>
    </row>
    <row r="10828" spans="1:2" x14ac:dyDescent="0.2">
      <c r="A10828" s="6"/>
      <c r="B10828" s="6"/>
    </row>
    <row r="10829" spans="1:2" x14ac:dyDescent="0.2">
      <c r="A10829" s="6"/>
      <c r="B10829" s="6"/>
    </row>
    <row r="10830" spans="1:2" x14ac:dyDescent="0.2">
      <c r="A10830" s="6"/>
      <c r="B10830" s="6"/>
    </row>
    <row r="10831" spans="1:2" x14ac:dyDescent="0.2">
      <c r="A10831" s="6"/>
      <c r="B10831" s="6"/>
    </row>
    <row r="10832" spans="1:2" x14ac:dyDescent="0.2">
      <c r="A10832" s="6"/>
      <c r="B10832" s="6"/>
    </row>
    <row r="10833" spans="1:2" x14ac:dyDescent="0.2">
      <c r="A10833" s="6"/>
      <c r="B10833" s="6"/>
    </row>
    <row r="10834" spans="1:2" x14ac:dyDescent="0.2">
      <c r="A10834" s="6"/>
      <c r="B10834" s="6"/>
    </row>
    <row r="10835" spans="1:2" x14ac:dyDescent="0.2">
      <c r="A10835" s="6"/>
      <c r="B10835" s="6"/>
    </row>
    <row r="10836" spans="1:2" x14ac:dyDescent="0.2">
      <c r="A10836" s="6"/>
      <c r="B10836" s="6"/>
    </row>
    <row r="10837" spans="1:2" x14ac:dyDescent="0.2">
      <c r="A10837" s="6"/>
      <c r="B10837" s="6"/>
    </row>
    <row r="10838" spans="1:2" x14ac:dyDescent="0.2">
      <c r="A10838" s="6"/>
      <c r="B10838" s="6"/>
    </row>
    <row r="10839" spans="1:2" x14ac:dyDescent="0.2">
      <c r="A10839" s="6"/>
      <c r="B10839" s="6"/>
    </row>
    <row r="10840" spans="1:2" x14ac:dyDescent="0.2">
      <c r="A10840" s="6"/>
      <c r="B10840" s="6"/>
    </row>
    <row r="10841" spans="1:2" x14ac:dyDescent="0.2">
      <c r="A10841" s="6"/>
      <c r="B10841" s="6"/>
    </row>
    <row r="10842" spans="1:2" x14ac:dyDescent="0.2">
      <c r="A10842" s="6"/>
      <c r="B10842" s="6"/>
    </row>
    <row r="10843" spans="1:2" x14ac:dyDescent="0.2">
      <c r="A10843" s="6"/>
      <c r="B10843" s="6"/>
    </row>
    <row r="10844" spans="1:2" x14ac:dyDescent="0.2">
      <c r="A10844" s="6"/>
      <c r="B10844" s="6"/>
    </row>
    <row r="10845" spans="1:2" x14ac:dyDescent="0.2">
      <c r="A10845" s="6"/>
      <c r="B10845" s="6"/>
    </row>
    <row r="10846" spans="1:2" x14ac:dyDescent="0.2">
      <c r="A10846" s="6"/>
      <c r="B10846" s="6"/>
    </row>
    <row r="10847" spans="1:2" x14ac:dyDescent="0.2">
      <c r="A10847" s="6"/>
      <c r="B10847" s="6"/>
    </row>
    <row r="10848" spans="1:2" x14ac:dyDescent="0.2">
      <c r="A10848" s="6"/>
      <c r="B10848" s="6"/>
    </row>
    <row r="10849" spans="1:2" x14ac:dyDescent="0.2">
      <c r="A10849" s="6"/>
      <c r="B10849" s="6"/>
    </row>
    <row r="10850" spans="1:2" x14ac:dyDescent="0.2">
      <c r="A10850" s="6"/>
      <c r="B10850" s="6"/>
    </row>
    <row r="10851" spans="1:2" x14ac:dyDescent="0.2">
      <c r="A10851" s="6"/>
      <c r="B10851" s="6"/>
    </row>
    <row r="10852" spans="1:2" x14ac:dyDescent="0.2">
      <c r="A10852" s="6"/>
      <c r="B10852" s="6"/>
    </row>
    <row r="10853" spans="1:2" x14ac:dyDescent="0.2">
      <c r="A10853" s="6"/>
      <c r="B10853" s="6"/>
    </row>
    <row r="10854" spans="1:2" x14ac:dyDescent="0.2">
      <c r="A10854" s="6"/>
      <c r="B10854" s="6"/>
    </row>
    <row r="10855" spans="1:2" x14ac:dyDescent="0.2">
      <c r="A10855" s="6"/>
      <c r="B10855" s="6"/>
    </row>
    <row r="10856" spans="1:2" x14ac:dyDescent="0.2">
      <c r="A10856" s="6"/>
      <c r="B10856" s="6"/>
    </row>
    <row r="10857" spans="1:2" x14ac:dyDescent="0.2">
      <c r="A10857" s="6"/>
      <c r="B10857" s="6"/>
    </row>
    <row r="10858" spans="1:2" x14ac:dyDescent="0.2">
      <c r="A10858" s="6"/>
      <c r="B10858" s="6"/>
    </row>
    <row r="10859" spans="1:2" x14ac:dyDescent="0.2">
      <c r="A10859" s="6"/>
      <c r="B10859" s="6"/>
    </row>
    <row r="10860" spans="1:2" x14ac:dyDescent="0.2">
      <c r="A10860" s="6"/>
      <c r="B10860" s="6"/>
    </row>
    <row r="10861" spans="1:2" x14ac:dyDescent="0.2">
      <c r="A10861" s="6"/>
      <c r="B10861" s="6"/>
    </row>
    <row r="10862" spans="1:2" x14ac:dyDescent="0.2">
      <c r="A10862" s="6"/>
      <c r="B10862" s="6"/>
    </row>
    <row r="10863" spans="1:2" x14ac:dyDescent="0.2">
      <c r="A10863" s="6"/>
      <c r="B10863" s="6"/>
    </row>
    <row r="10864" spans="1:2" x14ac:dyDescent="0.2">
      <c r="A10864" s="6"/>
      <c r="B10864" s="6"/>
    </row>
    <row r="10865" spans="1:2" x14ac:dyDescent="0.2">
      <c r="A10865" s="6"/>
      <c r="B10865" s="6"/>
    </row>
    <row r="10866" spans="1:2" x14ac:dyDescent="0.2">
      <c r="A10866" s="6"/>
      <c r="B10866" s="6"/>
    </row>
    <row r="10867" spans="1:2" x14ac:dyDescent="0.2">
      <c r="A10867" s="6"/>
      <c r="B10867" s="6"/>
    </row>
    <row r="10868" spans="1:2" x14ac:dyDescent="0.2">
      <c r="A10868" s="6"/>
      <c r="B10868" s="6"/>
    </row>
    <row r="10869" spans="1:2" x14ac:dyDescent="0.2">
      <c r="A10869" s="6"/>
      <c r="B10869" s="6"/>
    </row>
    <row r="10870" spans="1:2" x14ac:dyDescent="0.2">
      <c r="A10870" s="6"/>
      <c r="B10870" s="6"/>
    </row>
    <row r="10871" spans="1:2" x14ac:dyDescent="0.2">
      <c r="A10871" s="6"/>
      <c r="B10871" s="6"/>
    </row>
    <row r="10872" spans="1:2" x14ac:dyDescent="0.2">
      <c r="A10872" s="6"/>
      <c r="B10872" s="6"/>
    </row>
    <row r="10873" spans="1:2" x14ac:dyDescent="0.2">
      <c r="A10873" s="6"/>
      <c r="B10873" s="6"/>
    </row>
    <row r="10874" spans="1:2" x14ac:dyDescent="0.2">
      <c r="A10874" s="6"/>
      <c r="B10874" s="6"/>
    </row>
    <row r="10875" spans="1:2" x14ac:dyDescent="0.2">
      <c r="A10875" s="6"/>
      <c r="B10875" s="6"/>
    </row>
    <row r="10876" spans="1:2" x14ac:dyDescent="0.2">
      <c r="A10876" s="6"/>
      <c r="B10876" s="6"/>
    </row>
    <row r="10877" spans="1:2" x14ac:dyDescent="0.2">
      <c r="A10877" s="6"/>
      <c r="B10877" s="6"/>
    </row>
    <row r="10878" spans="1:2" x14ac:dyDescent="0.2">
      <c r="A10878" s="6"/>
      <c r="B10878" s="6"/>
    </row>
    <row r="10879" spans="1:2" x14ac:dyDescent="0.2">
      <c r="A10879" s="6"/>
      <c r="B10879" s="6"/>
    </row>
    <row r="10880" spans="1:2" x14ac:dyDescent="0.2">
      <c r="A10880" s="6"/>
      <c r="B10880" s="6"/>
    </row>
    <row r="10881" spans="1:2" x14ac:dyDescent="0.2">
      <c r="A10881" s="6"/>
      <c r="B10881" s="6"/>
    </row>
    <row r="10882" spans="1:2" x14ac:dyDescent="0.2">
      <c r="A10882" s="6"/>
      <c r="B10882" s="6"/>
    </row>
    <row r="10883" spans="1:2" x14ac:dyDescent="0.2">
      <c r="A10883" s="6"/>
      <c r="B10883" s="6"/>
    </row>
    <row r="10884" spans="1:2" x14ac:dyDescent="0.2">
      <c r="A10884" s="6"/>
      <c r="B10884" s="6"/>
    </row>
    <row r="10885" spans="1:2" x14ac:dyDescent="0.2">
      <c r="A10885" s="6"/>
      <c r="B10885" s="6"/>
    </row>
    <row r="10886" spans="1:2" x14ac:dyDescent="0.2">
      <c r="A10886" s="6"/>
      <c r="B10886" s="6"/>
    </row>
    <row r="10887" spans="1:2" x14ac:dyDescent="0.2">
      <c r="A10887" s="6"/>
      <c r="B10887" s="6"/>
    </row>
    <row r="10888" spans="1:2" x14ac:dyDescent="0.2">
      <c r="A10888" s="6"/>
      <c r="B10888" s="6"/>
    </row>
    <row r="10889" spans="1:2" x14ac:dyDescent="0.2">
      <c r="A10889" s="6"/>
      <c r="B10889" s="6"/>
    </row>
    <row r="10890" spans="1:2" x14ac:dyDescent="0.2">
      <c r="A10890" s="6"/>
      <c r="B10890" s="6"/>
    </row>
    <row r="10891" spans="1:2" x14ac:dyDescent="0.2">
      <c r="A10891" s="6"/>
      <c r="B10891" s="6"/>
    </row>
    <row r="10892" spans="1:2" x14ac:dyDescent="0.2">
      <c r="A10892" s="6"/>
      <c r="B10892" s="6"/>
    </row>
    <row r="10893" spans="1:2" x14ac:dyDescent="0.2">
      <c r="A10893" s="6"/>
      <c r="B10893" s="6"/>
    </row>
    <row r="10894" spans="1:2" x14ac:dyDescent="0.2">
      <c r="A10894" s="6"/>
      <c r="B10894" s="6"/>
    </row>
    <row r="10895" spans="1:2" x14ac:dyDescent="0.2">
      <c r="A10895" s="6"/>
      <c r="B10895" s="6"/>
    </row>
    <row r="10896" spans="1:2" x14ac:dyDescent="0.2">
      <c r="A10896" s="6"/>
      <c r="B10896" s="6"/>
    </row>
    <row r="10897" spans="1:2" x14ac:dyDescent="0.2">
      <c r="A10897" s="6"/>
      <c r="B10897" s="6"/>
    </row>
    <row r="10898" spans="1:2" x14ac:dyDescent="0.2">
      <c r="A10898" s="6"/>
      <c r="B10898" s="6"/>
    </row>
    <row r="10899" spans="1:2" x14ac:dyDescent="0.2">
      <c r="A10899" s="6"/>
      <c r="B10899" s="6"/>
    </row>
    <row r="10900" spans="1:2" x14ac:dyDescent="0.2">
      <c r="A10900" s="6"/>
      <c r="B10900" s="6"/>
    </row>
    <row r="10901" spans="1:2" x14ac:dyDescent="0.2">
      <c r="A10901" s="6"/>
      <c r="B10901" s="6"/>
    </row>
    <row r="10902" spans="1:2" x14ac:dyDescent="0.2">
      <c r="A10902" s="6"/>
      <c r="B10902" s="6"/>
    </row>
    <row r="10903" spans="1:2" x14ac:dyDescent="0.2">
      <c r="A10903" s="6"/>
      <c r="B10903" s="6"/>
    </row>
    <row r="10904" spans="1:2" x14ac:dyDescent="0.2">
      <c r="A10904" s="6"/>
      <c r="B10904" s="6"/>
    </row>
    <row r="10905" spans="1:2" x14ac:dyDescent="0.2">
      <c r="A10905" s="6"/>
      <c r="B10905" s="6"/>
    </row>
    <row r="10906" spans="1:2" x14ac:dyDescent="0.2">
      <c r="A10906" s="6"/>
      <c r="B10906" s="6"/>
    </row>
    <row r="10907" spans="1:2" x14ac:dyDescent="0.2">
      <c r="A10907" s="6"/>
      <c r="B10907" s="6"/>
    </row>
    <row r="10908" spans="1:2" x14ac:dyDescent="0.2">
      <c r="A10908" s="6"/>
      <c r="B10908" s="6"/>
    </row>
    <row r="10909" spans="1:2" x14ac:dyDescent="0.2">
      <c r="A10909" s="6"/>
      <c r="B10909" s="6"/>
    </row>
    <row r="10910" spans="1:2" x14ac:dyDescent="0.2">
      <c r="A10910" s="6"/>
      <c r="B10910" s="6"/>
    </row>
    <row r="10911" spans="1:2" x14ac:dyDescent="0.2">
      <c r="A10911" s="6"/>
      <c r="B10911" s="6"/>
    </row>
    <row r="10912" spans="1:2" x14ac:dyDescent="0.2">
      <c r="A10912" s="6"/>
      <c r="B10912" s="6"/>
    </row>
    <row r="10913" spans="1:2" x14ac:dyDescent="0.2">
      <c r="A10913" s="6"/>
      <c r="B10913" s="6"/>
    </row>
    <row r="10914" spans="1:2" x14ac:dyDescent="0.2">
      <c r="A10914" s="6"/>
      <c r="B10914" s="6"/>
    </row>
    <row r="10915" spans="1:2" x14ac:dyDescent="0.2">
      <c r="A10915" s="6"/>
      <c r="B10915" s="6"/>
    </row>
    <row r="10916" spans="1:2" x14ac:dyDescent="0.2">
      <c r="A10916" s="6"/>
      <c r="B10916" s="6"/>
    </row>
    <row r="10917" spans="1:2" x14ac:dyDescent="0.2">
      <c r="A10917" s="6"/>
      <c r="B10917" s="6"/>
    </row>
    <row r="10918" spans="1:2" x14ac:dyDescent="0.2">
      <c r="A10918" s="6"/>
      <c r="B10918" s="6"/>
    </row>
    <row r="10919" spans="1:2" x14ac:dyDescent="0.2">
      <c r="A10919" s="6"/>
      <c r="B10919" s="6"/>
    </row>
    <row r="10920" spans="1:2" x14ac:dyDescent="0.2">
      <c r="A10920" s="6"/>
      <c r="B10920" s="6"/>
    </row>
    <row r="10921" spans="1:2" x14ac:dyDescent="0.2">
      <c r="A10921" s="6"/>
      <c r="B10921" s="6"/>
    </row>
    <row r="10922" spans="1:2" x14ac:dyDescent="0.2">
      <c r="A10922" s="6"/>
      <c r="B10922" s="6"/>
    </row>
    <row r="10923" spans="1:2" x14ac:dyDescent="0.2">
      <c r="A10923" s="6"/>
      <c r="B10923" s="6"/>
    </row>
    <row r="10924" spans="1:2" x14ac:dyDescent="0.2">
      <c r="A10924" s="6"/>
      <c r="B10924" s="6"/>
    </row>
    <row r="10925" spans="1:2" x14ac:dyDescent="0.2">
      <c r="A10925" s="6"/>
      <c r="B10925" s="6"/>
    </row>
    <row r="10926" spans="1:2" x14ac:dyDescent="0.2">
      <c r="A10926" s="6"/>
      <c r="B10926" s="6"/>
    </row>
    <row r="10927" spans="1:2" x14ac:dyDescent="0.2">
      <c r="A10927" s="6"/>
      <c r="B10927" s="6"/>
    </row>
    <row r="10928" spans="1:2" x14ac:dyDescent="0.2">
      <c r="A10928" s="6"/>
      <c r="B10928" s="6"/>
    </row>
    <row r="10929" spans="1:2" x14ac:dyDescent="0.2">
      <c r="A10929" s="6"/>
      <c r="B10929" s="6"/>
    </row>
    <row r="10930" spans="1:2" x14ac:dyDescent="0.2">
      <c r="A10930" s="6"/>
      <c r="B10930" s="6"/>
    </row>
    <row r="10931" spans="1:2" x14ac:dyDescent="0.2">
      <c r="A10931" s="6"/>
      <c r="B10931" s="6"/>
    </row>
    <row r="10932" spans="1:2" x14ac:dyDescent="0.2">
      <c r="A10932" s="6"/>
      <c r="B10932" s="6"/>
    </row>
    <row r="10933" spans="1:2" x14ac:dyDescent="0.2">
      <c r="A10933" s="6"/>
      <c r="B10933" s="6"/>
    </row>
    <row r="10934" spans="1:2" x14ac:dyDescent="0.2">
      <c r="A10934" s="6"/>
      <c r="B10934" s="6"/>
    </row>
    <row r="10935" spans="1:2" x14ac:dyDescent="0.2">
      <c r="A10935" s="6"/>
      <c r="B10935" s="6"/>
    </row>
    <row r="10936" spans="1:2" x14ac:dyDescent="0.2">
      <c r="A10936" s="6"/>
      <c r="B10936" s="6"/>
    </row>
    <row r="10937" spans="1:2" x14ac:dyDescent="0.2">
      <c r="A10937" s="6"/>
      <c r="B10937" s="6"/>
    </row>
    <row r="10938" spans="1:2" x14ac:dyDescent="0.2">
      <c r="A10938" s="6"/>
      <c r="B10938" s="6"/>
    </row>
    <row r="10939" spans="1:2" x14ac:dyDescent="0.2">
      <c r="A10939" s="6"/>
      <c r="B10939" s="6"/>
    </row>
    <row r="10940" spans="1:2" x14ac:dyDescent="0.2">
      <c r="A10940" s="6"/>
      <c r="B10940" s="6"/>
    </row>
    <row r="10941" spans="1:2" x14ac:dyDescent="0.2">
      <c r="A10941" s="6"/>
      <c r="B10941" s="6"/>
    </row>
    <row r="10942" spans="1:2" x14ac:dyDescent="0.2">
      <c r="A10942" s="6"/>
      <c r="B10942" s="6"/>
    </row>
    <row r="10943" spans="1:2" x14ac:dyDescent="0.2">
      <c r="A10943" s="6"/>
      <c r="B10943" s="6"/>
    </row>
    <row r="10944" spans="1:2" x14ac:dyDescent="0.2">
      <c r="A10944" s="6"/>
      <c r="B10944" s="6"/>
    </row>
    <row r="10945" spans="1:2" x14ac:dyDescent="0.2">
      <c r="A10945" s="6"/>
      <c r="B10945" s="6"/>
    </row>
    <row r="10946" spans="1:2" x14ac:dyDescent="0.2">
      <c r="A10946" s="6"/>
      <c r="B10946" s="6"/>
    </row>
    <row r="10947" spans="1:2" x14ac:dyDescent="0.2">
      <c r="A10947" s="6"/>
      <c r="B10947" s="6"/>
    </row>
    <row r="10948" spans="1:2" x14ac:dyDescent="0.2">
      <c r="A10948" s="6"/>
      <c r="B10948" s="6"/>
    </row>
    <row r="10949" spans="1:2" x14ac:dyDescent="0.2">
      <c r="A10949" s="6"/>
      <c r="B10949" s="6"/>
    </row>
    <row r="10950" spans="1:2" x14ac:dyDescent="0.2">
      <c r="A10950" s="6"/>
      <c r="B10950" s="6"/>
    </row>
    <row r="10951" spans="1:2" x14ac:dyDescent="0.2">
      <c r="A10951" s="6"/>
      <c r="B10951" s="6"/>
    </row>
    <row r="10952" spans="1:2" x14ac:dyDescent="0.2">
      <c r="A10952" s="6"/>
      <c r="B10952" s="6"/>
    </row>
    <row r="10953" spans="1:2" x14ac:dyDescent="0.2">
      <c r="A10953" s="6"/>
      <c r="B10953" s="6"/>
    </row>
    <row r="10954" spans="1:2" x14ac:dyDescent="0.2">
      <c r="A10954" s="6"/>
      <c r="B10954" s="6"/>
    </row>
    <row r="10955" spans="1:2" x14ac:dyDescent="0.2">
      <c r="A10955" s="6"/>
      <c r="B10955" s="6"/>
    </row>
    <row r="10956" spans="1:2" x14ac:dyDescent="0.2">
      <c r="A10956" s="6"/>
      <c r="B10956" s="6"/>
    </row>
    <row r="10957" spans="1:2" x14ac:dyDescent="0.2">
      <c r="A10957" s="6"/>
      <c r="B10957" s="6"/>
    </row>
    <row r="10958" spans="1:2" x14ac:dyDescent="0.2">
      <c r="A10958" s="6"/>
      <c r="B10958" s="6"/>
    </row>
    <row r="10959" spans="1:2" x14ac:dyDescent="0.2">
      <c r="A10959" s="6"/>
      <c r="B10959" s="6"/>
    </row>
    <row r="10960" spans="1:2" x14ac:dyDescent="0.2">
      <c r="A10960" s="6"/>
      <c r="B10960" s="6"/>
    </row>
    <row r="10961" spans="1:2" x14ac:dyDescent="0.2">
      <c r="A10961" s="6"/>
      <c r="B10961" s="6"/>
    </row>
    <row r="10962" spans="1:2" x14ac:dyDescent="0.2">
      <c r="A10962" s="6"/>
      <c r="B10962" s="6"/>
    </row>
    <row r="10963" spans="1:2" x14ac:dyDescent="0.2">
      <c r="A10963" s="6"/>
      <c r="B10963" s="6"/>
    </row>
    <row r="10964" spans="1:2" x14ac:dyDescent="0.2">
      <c r="A10964" s="6"/>
      <c r="B10964" s="6"/>
    </row>
    <row r="10965" spans="1:2" x14ac:dyDescent="0.2">
      <c r="A10965" s="6"/>
      <c r="B10965" s="6"/>
    </row>
    <row r="10966" spans="1:2" x14ac:dyDescent="0.2">
      <c r="A10966" s="6"/>
      <c r="B10966" s="6"/>
    </row>
    <row r="10967" spans="1:2" x14ac:dyDescent="0.2">
      <c r="A10967" s="6"/>
      <c r="B10967" s="6"/>
    </row>
    <row r="10968" spans="1:2" x14ac:dyDescent="0.2">
      <c r="A10968" s="6"/>
      <c r="B10968" s="6"/>
    </row>
    <row r="10969" spans="1:2" x14ac:dyDescent="0.2">
      <c r="A10969" s="6"/>
      <c r="B10969" s="6"/>
    </row>
    <row r="10970" spans="1:2" x14ac:dyDescent="0.2">
      <c r="A10970" s="6"/>
      <c r="B10970" s="6"/>
    </row>
    <row r="10971" spans="1:2" x14ac:dyDescent="0.2">
      <c r="A10971" s="6"/>
      <c r="B10971" s="6"/>
    </row>
    <row r="10972" spans="1:2" x14ac:dyDescent="0.2">
      <c r="A10972" s="6"/>
      <c r="B10972" s="6"/>
    </row>
    <row r="10973" spans="1:2" x14ac:dyDescent="0.2">
      <c r="A10973" s="6"/>
      <c r="B10973" s="6"/>
    </row>
    <row r="10974" spans="1:2" x14ac:dyDescent="0.2">
      <c r="A10974" s="6"/>
      <c r="B10974" s="6"/>
    </row>
    <row r="10975" spans="1:2" x14ac:dyDescent="0.2">
      <c r="A10975" s="6"/>
      <c r="B10975" s="6"/>
    </row>
    <row r="10976" spans="1:2" x14ac:dyDescent="0.2">
      <c r="A10976" s="6"/>
      <c r="B10976" s="6"/>
    </row>
    <row r="10977" spans="1:2" x14ac:dyDescent="0.2">
      <c r="A10977" s="6"/>
      <c r="B10977" s="6"/>
    </row>
    <row r="10978" spans="1:2" x14ac:dyDescent="0.2">
      <c r="A10978" s="6"/>
      <c r="B10978" s="6"/>
    </row>
    <row r="10979" spans="1:2" x14ac:dyDescent="0.2">
      <c r="A10979" s="6"/>
      <c r="B10979" s="6"/>
    </row>
    <row r="10980" spans="1:2" x14ac:dyDescent="0.2">
      <c r="A10980" s="6"/>
      <c r="B10980" s="6"/>
    </row>
    <row r="10981" spans="1:2" x14ac:dyDescent="0.2">
      <c r="A10981" s="6"/>
      <c r="B10981" s="6"/>
    </row>
    <row r="10982" spans="1:2" x14ac:dyDescent="0.2">
      <c r="A10982" s="6"/>
      <c r="B10982" s="6"/>
    </row>
    <row r="10983" spans="1:2" x14ac:dyDescent="0.2">
      <c r="A10983" s="6"/>
      <c r="B10983" s="6"/>
    </row>
    <row r="10984" spans="1:2" x14ac:dyDescent="0.2">
      <c r="A10984" s="6"/>
      <c r="B10984" s="6"/>
    </row>
    <row r="10985" spans="1:2" x14ac:dyDescent="0.2">
      <c r="A10985" s="6"/>
      <c r="B10985" s="6"/>
    </row>
    <row r="10986" spans="1:2" x14ac:dyDescent="0.2">
      <c r="A10986" s="6"/>
      <c r="B10986" s="6"/>
    </row>
    <row r="10987" spans="1:2" x14ac:dyDescent="0.2">
      <c r="A10987" s="6"/>
      <c r="B10987" s="6"/>
    </row>
    <row r="10988" spans="1:2" x14ac:dyDescent="0.2">
      <c r="A10988" s="6"/>
      <c r="B10988" s="6"/>
    </row>
    <row r="10989" spans="1:2" x14ac:dyDescent="0.2">
      <c r="A10989" s="6"/>
      <c r="B10989" s="6"/>
    </row>
    <row r="10990" spans="1:2" x14ac:dyDescent="0.2">
      <c r="A10990" s="6"/>
      <c r="B10990" s="6"/>
    </row>
    <row r="10991" spans="1:2" x14ac:dyDescent="0.2">
      <c r="A10991" s="6"/>
      <c r="B10991" s="6"/>
    </row>
    <row r="10992" spans="1:2" x14ac:dyDescent="0.2">
      <c r="A10992" s="6"/>
      <c r="B10992" s="6"/>
    </row>
    <row r="10993" spans="1:2" x14ac:dyDescent="0.2">
      <c r="A10993" s="6"/>
      <c r="B10993" s="6"/>
    </row>
    <row r="10994" spans="1:2" x14ac:dyDescent="0.2">
      <c r="A10994" s="6"/>
      <c r="B10994" s="6"/>
    </row>
    <row r="10995" spans="1:2" x14ac:dyDescent="0.2">
      <c r="A10995" s="6"/>
      <c r="B10995" s="6"/>
    </row>
    <row r="10996" spans="1:2" x14ac:dyDescent="0.2">
      <c r="A10996" s="6"/>
      <c r="B10996" s="6"/>
    </row>
    <row r="10997" spans="1:2" x14ac:dyDescent="0.2">
      <c r="A10997" s="6"/>
      <c r="B10997" s="6"/>
    </row>
    <row r="10998" spans="1:2" x14ac:dyDescent="0.2">
      <c r="A10998" s="6"/>
      <c r="B10998" s="6"/>
    </row>
    <row r="10999" spans="1:2" x14ac:dyDescent="0.2">
      <c r="A10999" s="6"/>
      <c r="B10999" s="6"/>
    </row>
    <row r="11000" spans="1:2" x14ac:dyDescent="0.2">
      <c r="A11000" s="6"/>
      <c r="B11000" s="6"/>
    </row>
    <row r="11001" spans="1:2" x14ac:dyDescent="0.2">
      <c r="A11001" s="6"/>
      <c r="B11001" s="6"/>
    </row>
    <row r="11002" spans="1:2" x14ac:dyDescent="0.2">
      <c r="A11002" s="6"/>
      <c r="B11002" s="6"/>
    </row>
    <row r="11003" spans="1:2" x14ac:dyDescent="0.2">
      <c r="A11003" s="6"/>
      <c r="B11003" s="6"/>
    </row>
    <row r="11004" spans="1:2" x14ac:dyDescent="0.2">
      <c r="A11004" s="6"/>
      <c r="B11004" s="6"/>
    </row>
    <row r="11005" spans="1:2" x14ac:dyDescent="0.2">
      <c r="A11005" s="6"/>
      <c r="B11005" s="6"/>
    </row>
    <row r="11006" spans="1:2" x14ac:dyDescent="0.2">
      <c r="A11006" s="6"/>
      <c r="B11006" s="6"/>
    </row>
    <row r="11007" spans="1:2" x14ac:dyDescent="0.2">
      <c r="A11007" s="6"/>
      <c r="B11007" s="6"/>
    </row>
    <row r="11008" spans="1:2" x14ac:dyDescent="0.2">
      <c r="A11008" s="6"/>
      <c r="B11008" s="6"/>
    </row>
    <row r="11009" spans="1:2" x14ac:dyDescent="0.2">
      <c r="A11009" s="6"/>
      <c r="B11009" s="6"/>
    </row>
    <row r="11010" spans="1:2" x14ac:dyDescent="0.2">
      <c r="A11010" s="6"/>
      <c r="B11010" s="6"/>
    </row>
    <row r="11011" spans="1:2" x14ac:dyDescent="0.2">
      <c r="A11011" s="6"/>
      <c r="B11011" s="6"/>
    </row>
    <row r="11012" spans="1:2" x14ac:dyDescent="0.2">
      <c r="A11012" s="6"/>
      <c r="B11012" s="6"/>
    </row>
    <row r="11013" spans="1:2" x14ac:dyDescent="0.2">
      <c r="A11013" s="6"/>
      <c r="B11013" s="6"/>
    </row>
    <row r="11014" spans="1:2" x14ac:dyDescent="0.2">
      <c r="A11014" s="6"/>
      <c r="B11014" s="6"/>
    </row>
    <row r="11015" spans="1:2" x14ac:dyDescent="0.2">
      <c r="A11015" s="6"/>
      <c r="B11015" s="6"/>
    </row>
    <row r="11016" spans="1:2" x14ac:dyDescent="0.2">
      <c r="A11016" s="6"/>
      <c r="B11016" s="6"/>
    </row>
    <row r="11017" spans="1:2" x14ac:dyDescent="0.2">
      <c r="A11017" s="6"/>
      <c r="B11017" s="6"/>
    </row>
    <row r="11018" spans="1:2" x14ac:dyDescent="0.2">
      <c r="A11018" s="6"/>
      <c r="B11018" s="6"/>
    </row>
    <row r="11019" spans="1:2" x14ac:dyDescent="0.2">
      <c r="A11019" s="6"/>
      <c r="B11019" s="6"/>
    </row>
    <row r="11020" spans="1:2" x14ac:dyDescent="0.2">
      <c r="A11020" s="6"/>
      <c r="B11020" s="6"/>
    </row>
    <row r="11021" spans="1:2" x14ac:dyDescent="0.2">
      <c r="A11021" s="6"/>
      <c r="B11021" s="6"/>
    </row>
    <row r="11022" spans="1:2" x14ac:dyDescent="0.2">
      <c r="A11022" s="6"/>
      <c r="B11022" s="6"/>
    </row>
    <row r="11023" spans="1:2" x14ac:dyDescent="0.2">
      <c r="A11023" s="6"/>
      <c r="B11023" s="6"/>
    </row>
    <row r="11024" spans="1:2" x14ac:dyDescent="0.2">
      <c r="A11024" s="6"/>
      <c r="B11024" s="6"/>
    </row>
    <row r="11025" spans="1:2" x14ac:dyDescent="0.2">
      <c r="A11025" s="6"/>
      <c r="B11025" s="6"/>
    </row>
    <row r="11026" spans="1:2" x14ac:dyDescent="0.2">
      <c r="A11026" s="6"/>
      <c r="B11026" s="6"/>
    </row>
    <row r="11027" spans="1:2" x14ac:dyDescent="0.2">
      <c r="A11027" s="6"/>
      <c r="B11027" s="6"/>
    </row>
    <row r="11028" spans="1:2" x14ac:dyDescent="0.2">
      <c r="A11028" s="6"/>
      <c r="B11028" s="6"/>
    </row>
    <row r="11029" spans="1:2" x14ac:dyDescent="0.2">
      <c r="A11029" s="6"/>
      <c r="B11029" s="6"/>
    </row>
    <row r="11030" spans="1:2" x14ac:dyDescent="0.2">
      <c r="A11030" s="6"/>
      <c r="B11030" s="6"/>
    </row>
    <row r="11031" spans="1:2" x14ac:dyDescent="0.2">
      <c r="A11031" s="6"/>
      <c r="B11031" s="6"/>
    </row>
    <row r="11032" spans="1:2" x14ac:dyDescent="0.2">
      <c r="A11032" s="6"/>
      <c r="B11032" s="6"/>
    </row>
    <row r="11033" spans="1:2" x14ac:dyDescent="0.2">
      <c r="A11033" s="6"/>
      <c r="B11033" s="6"/>
    </row>
    <row r="11034" spans="1:2" x14ac:dyDescent="0.2">
      <c r="A11034" s="6"/>
      <c r="B11034" s="6"/>
    </row>
    <row r="11035" spans="1:2" x14ac:dyDescent="0.2">
      <c r="A11035" s="6"/>
      <c r="B11035" s="6"/>
    </row>
    <row r="11036" spans="1:2" x14ac:dyDescent="0.2">
      <c r="A11036" s="6"/>
      <c r="B11036" s="6"/>
    </row>
    <row r="11037" spans="1:2" x14ac:dyDescent="0.2">
      <c r="A11037" s="6"/>
      <c r="B11037" s="6"/>
    </row>
    <row r="11038" spans="1:2" x14ac:dyDescent="0.2">
      <c r="A11038" s="6"/>
      <c r="B11038" s="6"/>
    </row>
    <row r="11039" spans="1:2" x14ac:dyDescent="0.2">
      <c r="A11039" s="6"/>
      <c r="B11039" s="6"/>
    </row>
    <row r="11040" spans="1:2" x14ac:dyDescent="0.2">
      <c r="A11040" s="6"/>
      <c r="B11040" s="6"/>
    </row>
    <row r="11041" spans="1:2" x14ac:dyDescent="0.2">
      <c r="A11041" s="6"/>
      <c r="B11041" s="6"/>
    </row>
    <row r="11042" spans="1:2" x14ac:dyDescent="0.2">
      <c r="A11042" s="6"/>
      <c r="B11042" s="6"/>
    </row>
    <row r="11043" spans="1:2" x14ac:dyDescent="0.2">
      <c r="A11043" s="6"/>
      <c r="B11043" s="6"/>
    </row>
    <row r="11044" spans="1:2" x14ac:dyDescent="0.2">
      <c r="A11044" s="6"/>
      <c r="B11044" s="6"/>
    </row>
    <row r="11045" spans="1:2" x14ac:dyDescent="0.2">
      <c r="A11045" s="6"/>
      <c r="B11045" s="6"/>
    </row>
    <row r="11046" spans="1:2" x14ac:dyDescent="0.2">
      <c r="A11046" s="6"/>
      <c r="B11046" s="6"/>
    </row>
    <row r="11047" spans="1:2" x14ac:dyDescent="0.2">
      <c r="A11047" s="6"/>
      <c r="B11047" s="6"/>
    </row>
    <row r="11048" spans="1:2" x14ac:dyDescent="0.2">
      <c r="A11048" s="6"/>
      <c r="B11048" s="6"/>
    </row>
    <row r="11049" spans="1:2" x14ac:dyDescent="0.2">
      <c r="A11049" s="6"/>
      <c r="B11049" s="6"/>
    </row>
    <row r="11050" spans="1:2" x14ac:dyDescent="0.2">
      <c r="A11050" s="6"/>
      <c r="B11050" s="6"/>
    </row>
    <row r="11051" spans="1:2" x14ac:dyDescent="0.2">
      <c r="A11051" s="6"/>
      <c r="B11051" s="6"/>
    </row>
    <row r="11052" spans="1:2" x14ac:dyDescent="0.2">
      <c r="A11052" s="6"/>
      <c r="B11052" s="6"/>
    </row>
    <row r="11053" spans="1:2" x14ac:dyDescent="0.2">
      <c r="A11053" s="6"/>
      <c r="B11053" s="6"/>
    </row>
    <row r="11054" spans="1:2" x14ac:dyDescent="0.2">
      <c r="A11054" s="6"/>
      <c r="B11054" s="6"/>
    </row>
    <row r="11055" spans="1:2" x14ac:dyDescent="0.2">
      <c r="A11055" s="6"/>
      <c r="B11055" s="6"/>
    </row>
    <row r="11056" spans="1:2" x14ac:dyDescent="0.2">
      <c r="A11056" s="6"/>
      <c r="B11056" s="6"/>
    </row>
    <row r="11057" spans="1:2" x14ac:dyDescent="0.2">
      <c r="A11057" s="6"/>
      <c r="B11057" s="6"/>
    </row>
    <row r="11058" spans="1:2" x14ac:dyDescent="0.2">
      <c r="A11058" s="6"/>
      <c r="B11058" s="6"/>
    </row>
    <row r="11059" spans="1:2" x14ac:dyDescent="0.2">
      <c r="A11059" s="6"/>
      <c r="B11059" s="6"/>
    </row>
    <row r="11060" spans="1:2" x14ac:dyDescent="0.2">
      <c r="A11060" s="6"/>
      <c r="B11060" s="6"/>
    </row>
    <row r="11061" spans="1:2" x14ac:dyDescent="0.2">
      <c r="A11061" s="6"/>
      <c r="B11061" s="6"/>
    </row>
    <row r="11062" spans="1:2" x14ac:dyDescent="0.2">
      <c r="A11062" s="6"/>
      <c r="B11062" s="6"/>
    </row>
    <row r="11063" spans="1:2" x14ac:dyDescent="0.2">
      <c r="A11063" s="6"/>
      <c r="B11063" s="6"/>
    </row>
    <row r="11064" spans="1:2" x14ac:dyDescent="0.2">
      <c r="A11064" s="6"/>
      <c r="B11064" s="6"/>
    </row>
    <row r="11065" spans="1:2" x14ac:dyDescent="0.2">
      <c r="A11065" s="6"/>
      <c r="B11065" s="6"/>
    </row>
    <row r="11066" spans="1:2" x14ac:dyDescent="0.2">
      <c r="A11066" s="6"/>
      <c r="B11066" s="6"/>
    </row>
    <row r="11067" spans="1:2" x14ac:dyDescent="0.2">
      <c r="A11067" s="6"/>
      <c r="B11067" s="6"/>
    </row>
    <row r="11068" spans="1:2" x14ac:dyDescent="0.2">
      <c r="A11068" s="6"/>
      <c r="B11068" s="6"/>
    </row>
    <row r="11069" spans="1:2" x14ac:dyDescent="0.2">
      <c r="A11069" s="6"/>
      <c r="B11069" s="6"/>
    </row>
    <row r="11070" spans="1:2" x14ac:dyDescent="0.2">
      <c r="A11070" s="6"/>
      <c r="B11070" s="6"/>
    </row>
    <row r="11071" spans="1:2" x14ac:dyDescent="0.2">
      <c r="A11071" s="6"/>
      <c r="B11071" s="6"/>
    </row>
    <row r="11072" spans="1:2" x14ac:dyDescent="0.2">
      <c r="A11072" s="6"/>
      <c r="B11072" s="6"/>
    </row>
    <row r="11073" spans="1:2" x14ac:dyDescent="0.2">
      <c r="A11073" s="6"/>
      <c r="B11073" s="6"/>
    </row>
    <row r="11074" spans="1:2" x14ac:dyDescent="0.2">
      <c r="A11074" s="6"/>
      <c r="B11074" s="6"/>
    </row>
    <row r="11075" spans="1:2" x14ac:dyDescent="0.2">
      <c r="A11075" s="6"/>
      <c r="B11075" s="6"/>
    </row>
    <row r="11076" spans="1:2" x14ac:dyDescent="0.2">
      <c r="A11076" s="6"/>
      <c r="B11076" s="6"/>
    </row>
    <row r="11077" spans="1:2" x14ac:dyDescent="0.2">
      <c r="A11077" s="6"/>
      <c r="B11077" s="6"/>
    </row>
    <row r="11078" spans="1:2" x14ac:dyDescent="0.2">
      <c r="A11078" s="6"/>
      <c r="B11078" s="6"/>
    </row>
    <row r="11079" spans="1:2" x14ac:dyDescent="0.2">
      <c r="A11079" s="6"/>
      <c r="B11079" s="6"/>
    </row>
    <row r="11080" spans="1:2" x14ac:dyDescent="0.2">
      <c r="A11080" s="6"/>
      <c r="B11080" s="6"/>
    </row>
    <row r="11081" spans="1:2" x14ac:dyDescent="0.2">
      <c r="A11081" s="6"/>
      <c r="B11081" s="6"/>
    </row>
    <row r="11082" spans="1:2" x14ac:dyDescent="0.2">
      <c r="A11082" s="6"/>
      <c r="B11082" s="6"/>
    </row>
    <row r="11083" spans="1:2" x14ac:dyDescent="0.2">
      <c r="A11083" s="6"/>
      <c r="B11083" s="6"/>
    </row>
    <row r="11084" spans="1:2" x14ac:dyDescent="0.2">
      <c r="A11084" s="6"/>
      <c r="B11084" s="6"/>
    </row>
    <row r="11085" spans="1:2" x14ac:dyDescent="0.2">
      <c r="A11085" s="6"/>
      <c r="B11085" s="6"/>
    </row>
    <row r="11086" spans="1:2" x14ac:dyDescent="0.2">
      <c r="A11086" s="6"/>
      <c r="B11086" s="6"/>
    </row>
    <row r="11087" spans="1:2" x14ac:dyDescent="0.2">
      <c r="A11087" s="6"/>
      <c r="B11087" s="6"/>
    </row>
    <row r="11088" spans="1:2" x14ac:dyDescent="0.2">
      <c r="A11088" s="6"/>
      <c r="B11088" s="6"/>
    </row>
    <row r="11089" spans="1:2" x14ac:dyDescent="0.2">
      <c r="A11089" s="6"/>
      <c r="B11089" s="6"/>
    </row>
    <row r="11090" spans="1:2" x14ac:dyDescent="0.2">
      <c r="A11090" s="6"/>
      <c r="B11090" s="6"/>
    </row>
    <row r="11091" spans="1:2" x14ac:dyDescent="0.2">
      <c r="A11091" s="6"/>
      <c r="B11091" s="6"/>
    </row>
    <row r="11092" spans="1:2" x14ac:dyDescent="0.2">
      <c r="A11092" s="6"/>
      <c r="B11092" s="6"/>
    </row>
    <row r="11093" spans="1:2" x14ac:dyDescent="0.2">
      <c r="A11093" s="6"/>
      <c r="B11093" s="6"/>
    </row>
    <row r="11094" spans="1:2" x14ac:dyDescent="0.2">
      <c r="A11094" s="6"/>
      <c r="B11094" s="6"/>
    </row>
    <row r="11095" spans="1:2" x14ac:dyDescent="0.2">
      <c r="A11095" s="6"/>
      <c r="B11095" s="6"/>
    </row>
    <row r="11096" spans="1:2" x14ac:dyDescent="0.2">
      <c r="A11096" s="6"/>
      <c r="B11096" s="6"/>
    </row>
    <row r="11097" spans="1:2" x14ac:dyDescent="0.2">
      <c r="A11097" s="6"/>
      <c r="B11097" s="6"/>
    </row>
    <row r="11098" spans="1:2" x14ac:dyDescent="0.2">
      <c r="A11098" s="6"/>
      <c r="B11098" s="6"/>
    </row>
    <row r="11099" spans="1:2" x14ac:dyDescent="0.2">
      <c r="A11099" s="6"/>
      <c r="B11099" s="6"/>
    </row>
    <row r="11100" spans="1:2" x14ac:dyDescent="0.2">
      <c r="A11100" s="6"/>
      <c r="B11100" s="6"/>
    </row>
    <row r="11101" spans="1:2" x14ac:dyDescent="0.2">
      <c r="A11101" s="6"/>
      <c r="B11101" s="6"/>
    </row>
    <row r="11102" spans="1:2" x14ac:dyDescent="0.2">
      <c r="A11102" s="6"/>
      <c r="B11102" s="6"/>
    </row>
    <row r="11103" spans="1:2" x14ac:dyDescent="0.2">
      <c r="A11103" s="6"/>
      <c r="B11103" s="6"/>
    </row>
    <row r="11104" spans="1:2" x14ac:dyDescent="0.2">
      <c r="A11104" s="6"/>
      <c r="B11104" s="6"/>
    </row>
    <row r="11105" spans="1:2" x14ac:dyDescent="0.2">
      <c r="A11105" s="6"/>
      <c r="B11105" s="6"/>
    </row>
    <row r="11106" spans="1:2" x14ac:dyDescent="0.2">
      <c r="A11106" s="6"/>
      <c r="B11106" s="6"/>
    </row>
    <row r="11107" spans="1:2" x14ac:dyDescent="0.2">
      <c r="A11107" s="6"/>
      <c r="B11107" s="6"/>
    </row>
    <row r="11108" spans="1:2" x14ac:dyDescent="0.2">
      <c r="A11108" s="6"/>
      <c r="B11108" s="6"/>
    </row>
    <row r="11109" spans="1:2" x14ac:dyDescent="0.2">
      <c r="A11109" s="6"/>
      <c r="B11109" s="6"/>
    </row>
    <row r="11110" spans="1:2" x14ac:dyDescent="0.2">
      <c r="A11110" s="6"/>
      <c r="B11110" s="6"/>
    </row>
    <row r="11111" spans="1:2" x14ac:dyDescent="0.2">
      <c r="A11111" s="6"/>
      <c r="B11111" s="6"/>
    </row>
    <row r="11112" spans="1:2" x14ac:dyDescent="0.2">
      <c r="A11112" s="6"/>
      <c r="B11112" s="6"/>
    </row>
    <row r="11113" spans="1:2" x14ac:dyDescent="0.2">
      <c r="A11113" s="6"/>
      <c r="B11113" s="6"/>
    </row>
    <row r="11114" spans="1:2" x14ac:dyDescent="0.2">
      <c r="A11114" s="6"/>
      <c r="B11114" s="6"/>
    </row>
    <row r="11115" spans="1:2" x14ac:dyDescent="0.2">
      <c r="A11115" s="6"/>
      <c r="B11115" s="6"/>
    </row>
    <row r="11116" spans="1:2" x14ac:dyDescent="0.2">
      <c r="A11116" s="6"/>
      <c r="B11116" s="6"/>
    </row>
    <row r="11117" spans="1:2" x14ac:dyDescent="0.2">
      <c r="A11117" s="6"/>
      <c r="B11117" s="6"/>
    </row>
    <row r="11118" spans="1:2" x14ac:dyDescent="0.2">
      <c r="A11118" s="6"/>
      <c r="B11118" s="6"/>
    </row>
    <row r="11119" spans="1:2" x14ac:dyDescent="0.2">
      <c r="A11119" s="6"/>
      <c r="B11119" s="6"/>
    </row>
    <row r="11120" spans="1:2" x14ac:dyDescent="0.2">
      <c r="A11120" s="6"/>
      <c r="B11120" s="6"/>
    </row>
    <row r="11121" spans="1:2" x14ac:dyDescent="0.2">
      <c r="A11121" s="6"/>
      <c r="B11121" s="6"/>
    </row>
    <row r="11122" spans="1:2" x14ac:dyDescent="0.2">
      <c r="A11122" s="6"/>
      <c r="B11122" s="6"/>
    </row>
    <row r="11123" spans="1:2" x14ac:dyDescent="0.2">
      <c r="A11123" s="6"/>
      <c r="B11123" s="6"/>
    </row>
    <row r="11124" spans="1:2" x14ac:dyDescent="0.2">
      <c r="A11124" s="6"/>
      <c r="B11124" s="6"/>
    </row>
    <row r="11125" spans="1:2" x14ac:dyDescent="0.2">
      <c r="A11125" s="6"/>
      <c r="B11125" s="6"/>
    </row>
    <row r="11126" spans="1:2" x14ac:dyDescent="0.2">
      <c r="A11126" s="6"/>
      <c r="B11126" s="6"/>
    </row>
    <row r="11127" spans="1:2" x14ac:dyDescent="0.2">
      <c r="A11127" s="6"/>
      <c r="B11127" s="6"/>
    </row>
    <row r="11128" spans="1:2" x14ac:dyDescent="0.2">
      <c r="A11128" s="6"/>
      <c r="B11128" s="6"/>
    </row>
    <row r="11129" spans="1:2" x14ac:dyDescent="0.2">
      <c r="A11129" s="6"/>
      <c r="B11129" s="6"/>
    </row>
    <row r="11130" spans="1:2" x14ac:dyDescent="0.2">
      <c r="A11130" s="6"/>
      <c r="B11130" s="6"/>
    </row>
    <row r="11131" spans="1:2" x14ac:dyDescent="0.2">
      <c r="A11131" s="6"/>
      <c r="B11131" s="6"/>
    </row>
    <row r="11132" spans="1:2" x14ac:dyDescent="0.2">
      <c r="A11132" s="6"/>
      <c r="B11132" s="6"/>
    </row>
    <row r="11133" spans="1:2" x14ac:dyDescent="0.2">
      <c r="A11133" s="6"/>
      <c r="B11133" s="6"/>
    </row>
    <row r="11134" spans="1:2" x14ac:dyDescent="0.2">
      <c r="A11134" s="6"/>
      <c r="B11134" s="6"/>
    </row>
    <row r="11135" spans="1:2" x14ac:dyDescent="0.2">
      <c r="A11135" s="6"/>
      <c r="B11135" s="6"/>
    </row>
    <row r="11136" spans="1:2" x14ac:dyDescent="0.2">
      <c r="A11136" s="6"/>
      <c r="B11136" s="6"/>
    </row>
    <row r="11137" spans="1:2" x14ac:dyDescent="0.2">
      <c r="A11137" s="6"/>
      <c r="B11137" s="6"/>
    </row>
    <row r="11138" spans="1:2" x14ac:dyDescent="0.2">
      <c r="A11138" s="6"/>
      <c r="B11138" s="6"/>
    </row>
    <row r="11139" spans="1:2" x14ac:dyDescent="0.2">
      <c r="A11139" s="6"/>
      <c r="B11139" s="6"/>
    </row>
    <row r="11140" spans="1:2" x14ac:dyDescent="0.2">
      <c r="A11140" s="6"/>
      <c r="B11140" s="6"/>
    </row>
    <row r="11141" spans="1:2" x14ac:dyDescent="0.2">
      <c r="A11141" s="6"/>
      <c r="B11141" s="6"/>
    </row>
    <row r="11142" spans="1:2" x14ac:dyDescent="0.2">
      <c r="A11142" s="6"/>
      <c r="B11142" s="6"/>
    </row>
    <row r="11143" spans="1:2" x14ac:dyDescent="0.2">
      <c r="A11143" s="6"/>
      <c r="B11143" s="6"/>
    </row>
    <row r="11144" spans="1:2" x14ac:dyDescent="0.2">
      <c r="A11144" s="6"/>
      <c r="B11144" s="6"/>
    </row>
    <row r="11145" spans="1:2" x14ac:dyDescent="0.2">
      <c r="A11145" s="6"/>
      <c r="B11145" s="6"/>
    </row>
    <row r="11146" spans="1:2" x14ac:dyDescent="0.2">
      <c r="A11146" s="6"/>
      <c r="B11146" s="6"/>
    </row>
    <row r="11147" spans="1:2" x14ac:dyDescent="0.2">
      <c r="A11147" s="6"/>
      <c r="B11147" s="6"/>
    </row>
    <row r="11148" spans="1:2" x14ac:dyDescent="0.2">
      <c r="A11148" s="6"/>
      <c r="B11148" s="6"/>
    </row>
    <row r="11149" spans="1:2" x14ac:dyDescent="0.2">
      <c r="A11149" s="6"/>
      <c r="B11149" s="6"/>
    </row>
    <row r="11150" spans="1:2" x14ac:dyDescent="0.2">
      <c r="A11150" s="6"/>
      <c r="B11150" s="6"/>
    </row>
    <row r="11151" spans="1:2" x14ac:dyDescent="0.2">
      <c r="A11151" s="6"/>
      <c r="B11151" s="6"/>
    </row>
    <row r="11152" spans="1:2" x14ac:dyDescent="0.2">
      <c r="A11152" s="6"/>
      <c r="B11152" s="6"/>
    </row>
    <row r="11153" spans="1:2" x14ac:dyDescent="0.2">
      <c r="A11153" s="6"/>
      <c r="B11153" s="6"/>
    </row>
    <row r="11154" spans="1:2" x14ac:dyDescent="0.2">
      <c r="A11154" s="6"/>
      <c r="B11154" s="6"/>
    </row>
    <row r="11155" spans="1:2" x14ac:dyDescent="0.2">
      <c r="A11155" s="6"/>
      <c r="B11155" s="6"/>
    </row>
    <row r="11156" spans="1:2" x14ac:dyDescent="0.2">
      <c r="A11156" s="6"/>
      <c r="B11156" s="6"/>
    </row>
    <row r="11157" spans="1:2" x14ac:dyDescent="0.2">
      <c r="A11157" s="6"/>
      <c r="B11157" s="6"/>
    </row>
    <row r="11158" spans="1:2" x14ac:dyDescent="0.2">
      <c r="A11158" s="6"/>
      <c r="B11158" s="6"/>
    </row>
    <row r="11159" spans="1:2" x14ac:dyDescent="0.2">
      <c r="A11159" s="6"/>
      <c r="B11159" s="6"/>
    </row>
    <row r="11160" spans="1:2" x14ac:dyDescent="0.2">
      <c r="A11160" s="6"/>
      <c r="B11160" s="6"/>
    </row>
    <row r="11161" spans="1:2" x14ac:dyDescent="0.2">
      <c r="A11161" s="6"/>
      <c r="B11161" s="6"/>
    </row>
    <row r="11162" spans="1:2" x14ac:dyDescent="0.2">
      <c r="A11162" s="6"/>
      <c r="B11162" s="6"/>
    </row>
    <row r="11163" spans="1:2" x14ac:dyDescent="0.2">
      <c r="A11163" s="6"/>
      <c r="B11163" s="6"/>
    </row>
    <row r="11164" spans="1:2" x14ac:dyDescent="0.2">
      <c r="A11164" s="6"/>
      <c r="B11164" s="6"/>
    </row>
    <row r="11165" spans="1:2" x14ac:dyDescent="0.2">
      <c r="A11165" s="6"/>
      <c r="B11165" s="6"/>
    </row>
    <row r="11166" spans="1:2" x14ac:dyDescent="0.2">
      <c r="A11166" s="6"/>
      <c r="B11166" s="6"/>
    </row>
    <row r="11167" spans="1:2" x14ac:dyDescent="0.2">
      <c r="A11167" s="6"/>
      <c r="B11167" s="6"/>
    </row>
    <row r="11168" spans="1:2" x14ac:dyDescent="0.2">
      <c r="A11168" s="6"/>
      <c r="B11168" s="6"/>
    </row>
    <row r="11169" spans="1:2" x14ac:dyDescent="0.2">
      <c r="A11169" s="6"/>
      <c r="B11169" s="6"/>
    </row>
    <row r="11170" spans="1:2" x14ac:dyDescent="0.2">
      <c r="A11170" s="6"/>
      <c r="B11170" s="6"/>
    </row>
    <row r="11171" spans="1:2" x14ac:dyDescent="0.2">
      <c r="A11171" s="6"/>
      <c r="B11171" s="6"/>
    </row>
    <row r="11172" spans="1:2" x14ac:dyDescent="0.2">
      <c r="A11172" s="6"/>
      <c r="B11172" s="6"/>
    </row>
    <row r="11173" spans="1:2" x14ac:dyDescent="0.2">
      <c r="A11173" s="6"/>
      <c r="B11173" s="6"/>
    </row>
    <row r="11174" spans="1:2" x14ac:dyDescent="0.2">
      <c r="A11174" s="6"/>
      <c r="B11174" s="6"/>
    </row>
    <row r="11175" spans="1:2" x14ac:dyDescent="0.2">
      <c r="A11175" s="6"/>
      <c r="B11175" s="6"/>
    </row>
    <row r="11176" spans="1:2" x14ac:dyDescent="0.2">
      <c r="A11176" s="6"/>
      <c r="B11176" s="6"/>
    </row>
    <row r="11177" spans="1:2" x14ac:dyDescent="0.2">
      <c r="A11177" s="6"/>
      <c r="B11177" s="6"/>
    </row>
    <row r="11178" spans="1:2" x14ac:dyDescent="0.2">
      <c r="A11178" s="6"/>
      <c r="B11178" s="6"/>
    </row>
    <row r="11179" spans="1:2" x14ac:dyDescent="0.2">
      <c r="A11179" s="6"/>
      <c r="B11179" s="6"/>
    </row>
    <row r="11180" spans="1:2" x14ac:dyDescent="0.2">
      <c r="A11180" s="6"/>
      <c r="B11180" s="6"/>
    </row>
    <row r="11181" spans="1:2" x14ac:dyDescent="0.2">
      <c r="A11181" s="6"/>
      <c r="B11181" s="6"/>
    </row>
    <row r="11182" spans="1:2" x14ac:dyDescent="0.2">
      <c r="A11182" s="6"/>
      <c r="B11182" s="6"/>
    </row>
    <row r="11183" spans="1:2" x14ac:dyDescent="0.2">
      <c r="A11183" s="6"/>
      <c r="B11183" s="6"/>
    </row>
    <row r="11184" spans="1:2" x14ac:dyDescent="0.2">
      <c r="A11184" s="6"/>
      <c r="B11184" s="6"/>
    </row>
    <row r="11185" spans="1:2" x14ac:dyDescent="0.2">
      <c r="A11185" s="6"/>
      <c r="B11185" s="6"/>
    </row>
    <row r="11186" spans="1:2" x14ac:dyDescent="0.2">
      <c r="A11186" s="6"/>
      <c r="B11186" s="6"/>
    </row>
    <row r="11187" spans="1:2" x14ac:dyDescent="0.2">
      <c r="A11187" s="6"/>
      <c r="B11187" s="6"/>
    </row>
    <row r="11188" spans="1:2" x14ac:dyDescent="0.2">
      <c r="A11188" s="6"/>
      <c r="B11188" s="6"/>
    </row>
    <row r="11189" spans="1:2" x14ac:dyDescent="0.2">
      <c r="A11189" s="6"/>
      <c r="B11189" s="6"/>
    </row>
    <row r="11190" spans="1:2" x14ac:dyDescent="0.2">
      <c r="A11190" s="6"/>
      <c r="B11190" s="6"/>
    </row>
    <row r="11191" spans="1:2" x14ac:dyDescent="0.2">
      <c r="A11191" s="6"/>
      <c r="B11191" s="6"/>
    </row>
    <row r="11192" spans="1:2" x14ac:dyDescent="0.2">
      <c r="A11192" s="6"/>
      <c r="B11192" s="6"/>
    </row>
    <row r="11193" spans="1:2" x14ac:dyDescent="0.2">
      <c r="A11193" s="6"/>
      <c r="B11193" s="6"/>
    </row>
    <row r="11194" spans="1:2" x14ac:dyDescent="0.2">
      <c r="A11194" s="6"/>
      <c r="B11194" s="6"/>
    </row>
    <row r="11195" spans="1:2" x14ac:dyDescent="0.2">
      <c r="A11195" s="6"/>
      <c r="B11195" s="6"/>
    </row>
    <row r="11196" spans="1:2" x14ac:dyDescent="0.2">
      <c r="A11196" s="6"/>
      <c r="B11196" s="6"/>
    </row>
    <row r="11197" spans="1:2" x14ac:dyDescent="0.2">
      <c r="A11197" s="6"/>
      <c r="B11197" s="6"/>
    </row>
    <row r="11198" spans="1:2" x14ac:dyDescent="0.2">
      <c r="A11198" s="6"/>
      <c r="B11198" s="6"/>
    </row>
    <row r="11199" spans="1:2" x14ac:dyDescent="0.2">
      <c r="A11199" s="6"/>
      <c r="B11199" s="6"/>
    </row>
    <row r="11200" spans="1:2" x14ac:dyDescent="0.2">
      <c r="A11200" s="6"/>
      <c r="B11200" s="6"/>
    </row>
    <row r="11201" spans="1:2" x14ac:dyDescent="0.2">
      <c r="A11201" s="6"/>
      <c r="B11201" s="6"/>
    </row>
    <row r="11202" spans="1:2" x14ac:dyDescent="0.2">
      <c r="A11202" s="6"/>
      <c r="B11202" s="6"/>
    </row>
    <row r="11203" spans="1:2" x14ac:dyDescent="0.2">
      <c r="A11203" s="6"/>
      <c r="B11203" s="6"/>
    </row>
    <row r="11204" spans="1:2" x14ac:dyDescent="0.2">
      <c r="A11204" s="6"/>
      <c r="B11204" s="6"/>
    </row>
    <row r="11205" spans="1:2" x14ac:dyDescent="0.2">
      <c r="A11205" s="6"/>
      <c r="B11205" s="6"/>
    </row>
    <row r="11206" spans="1:2" x14ac:dyDescent="0.2">
      <c r="A11206" s="6"/>
      <c r="B11206" s="6"/>
    </row>
    <row r="11207" spans="1:2" x14ac:dyDescent="0.2">
      <c r="A11207" s="6"/>
      <c r="B11207" s="6"/>
    </row>
    <row r="11208" spans="1:2" x14ac:dyDescent="0.2">
      <c r="A11208" s="6"/>
      <c r="B11208" s="6"/>
    </row>
    <row r="11209" spans="1:2" x14ac:dyDescent="0.2">
      <c r="A11209" s="6"/>
      <c r="B11209" s="6"/>
    </row>
    <row r="11210" spans="1:2" x14ac:dyDescent="0.2">
      <c r="A11210" s="6"/>
      <c r="B11210" s="6"/>
    </row>
    <row r="11211" spans="1:2" x14ac:dyDescent="0.2">
      <c r="A11211" s="6"/>
      <c r="B11211" s="6"/>
    </row>
    <row r="11212" spans="1:2" x14ac:dyDescent="0.2">
      <c r="A11212" s="6"/>
      <c r="B11212" s="6"/>
    </row>
    <row r="11213" spans="1:2" x14ac:dyDescent="0.2">
      <c r="A11213" s="6"/>
      <c r="B11213" s="6"/>
    </row>
    <row r="11214" spans="1:2" x14ac:dyDescent="0.2">
      <c r="A11214" s="6"/>
      <c r="B11214" s="6"/>
    </row>
    <row r="11215" spans="1:2" x14ac:dyDescent="0.2">
      <c r="A11215" s="6"/>
      <c r="B11215" s="6"/>
    </row>
    <row r="11216" spans="1:2" x14ac:dyDescent="0.2">
      <c r="A11216" s="6"/>
      <c r="B11216" s="6"/>
    </row>
    <row r="11217" spans="1:2" x14ac:dyDescent="0.2">
      <c r="A11217" s="6"/>
      <c r="B11217" s="6"/>
    </row>
    <row r="11218" spans="1:2" x14ac:dyDescent="0.2">
      <c r="A11218" s="6"/>
      <c r="B11218" s="6"/>
    </row>
    <row r="11219" spans="1:2" x14ac:dyDescent="0.2">
      <c r="A11219" s="6"/>
      <c r="B11219" s="6"/>
    </row>
    <row r="11220" spans="1:2" x14ac:dyDescent="0.2">
      <c r="A11220" s="6"/>
      <c r="B11220" s="6"/>
    </row>
    <row r="11221" spans="1:2" x14ac:dyDescent="0.2">
      <c r="A11221" s="6"/>
      <c r="B11221" s="6"/>
    </row>
    <row r="11222" spans="1:2" x14ac:dyDescent="0.2">
      <c r="A11222" s="6"/>
      <c r="B11222" s="6"/>
    </row>
    <row r="11223" spans="1:2" x14ac:dyDescent="0.2">
      <c r="A11223" s="6"/>
      <c r="B11223" s="6"/>
    </row>
    <row r="11224" spans="1:2" x14ac:dyDescent="0.2">
      <c r="A11224" s="6"/>
      <c r="B11224" s="6"/>
    </row>
    <row r="11225" spans="1:2" x14ac:dyDescent="0.2">
      <c r="A11225" s="6"/>
      <c r="B11225" s="6"/>
    </row>
    <row r="11226" spans="1:2" x14ac:dyDescent="0.2">
      <c r="A11226" s="6"/>
      <c r="B11226" s="6"/>
    </row>
    <row r="11227" spans="1:2" x14ac:dyDescent="0.2">
      <c r="A11227" s="6"/>
      <c r="B11227" s="6"/>
    </row>
    <row r="11228" spans="1:2" x14ac:dyDescent="0.2">
      <c r="A11228" s="6"/>
      <c r="B11228" s="6"/>
    </row>
    <row r="11229" spans="1:2" x14ac:dyDescent="0.2">
      <c r="A11229" s="6"/>
      <c r="B11229" s="6"/>
    </row>
    <row r="11230" spans="1:2" x14ac:dyDescent="0.2">
      <c r="A11230" s="6"/>
      <c r="B11230" s="6"/>
    </row>
    <row r="11231" spans="1:2" x14ac:dyDescent="0.2">
      <c r="A11231" s="6"/>
      <c r="B11231" s="6"/>
    </row>
    <row r="11232" spans="1:2" x14ac:dyDescent="0.2">
      <c r="A11232" s="6"/>
      <c r="B11232" s="6"/>
    </row>
    <row r="11233" spans="1:2" x14ac:dyDescent="0.2">
      <c r="A11233" s="6"/>
      <c r="B11233" s="6"/>
    </row>
    <row r="11234" spans="1:2" x14ac:dyDescent="0.2">
      <c r="A11234" s="6"/>
      <c r="B11234" s="6"/>
    </row>
    <row r="11235" spans="1:2" x14ac:dyDescent="0.2">
      <c r="A11235" s="6"/>
      <c r="B11235" s="6"/>
    </row>
    <row r="11236" spans="1:2" x14ac:dyDescent="0.2">
      <c r="A11236" s="6"/>
      <c r="B11236" s="6"/>
    </row>
    <row r="11237" spans="1:2" x14ac:dyDescent="0.2">
      <c r="A11237" s="6"/>
      <c r="B11237" s="6"/>
    </row>
    <row r="11238" spans="1:2" x14ac:dyDescent="0.2">
      <c r="A11238" s="6"/>
      <c r="B11238" s="6"/>
    </row>
    <row r="11239" spans="1:2" x14ac:dyDescent="0.2">
      <c r="A11239" s="6"/>
      <c r="B11239" s="6"/>
    </row>
    <row r="11240" spans="1:2" x14ac:dyDescent="0.2">
      <c r="A11240" s="6"/>
      <c r="B11240" s="6"/>
    </row>
    <row r="11241" spans="1:2" x14ac:dyDescent="0.2">
      <c r="A11241" s="6"/>
      <c r="B11241" s="6"/>
    </row>
    <row r="11242" spans="1:2" x14ac:dyDescent="0.2">
      <c r="A11242" s="6"/>
      <c r="B11242" s="6"/>
    </row>
    <row r="11243" spans="1:2" x14ac:dyDescent="0.2">
      <c r="A11243" s="6"/>
      <c r="B11243" s="6"/>
    </row>
    <row r="11244" spans="1:2" x14ac:dyDescent="0.2">
      <c r="A11244" s="6"/>
      <c r="B11244" s="6"/>
    </row>
    <row r="11245" spans="1:2" x14ac:dyDescent="0.2">
      <c r="A11245" s="6"/>
      <c r="B11245" s="6"/>
    </row>
    <row r="11246" spans="1:2" x14ac:dyDescent="0.2">
      <c r="A11246" s="6"/>
      <c r="B11246" s="6"/>
    </row>
    <row r="11247" spans="1:2" x14ac:dyDescent="0.2">
      <c r="A11247" s="6"/>
      <c r="B11247" s="6"/>
    </row>
    <row r="11248" spans="1:2" x14ac:dyDescent="0.2">
      <c r="A11248" s="6"/>
      <c r="B11248" s="6"/>
    </row>
    <row r="11249" spans="1:2" x14ac:dyDescent="0.2">
      <c r="A11249" s="6"/>
      <c r="B11249" s="6"/>
    </row>
    <row r="11250" spans="1:2" x14ac:dyDescent="0.2">
      <c r="A11250" s="6"/>
      <c r="B11250" s="6"/>
    </row>
    <row r="11251" spans="1:2" x14ac:dyDescent="0.2">
      <c r="A11251" s="6"/>
      <c r="B11251" s="6"/>
    </row>
    <row r="11252" spans="1:2" x14ac:dyDescent="0.2">
      <c r="A11252" s="6"/>
      <c r="B11252" s="6"/>
    </row>
    <row r="11253" spans="1:2" x14ac:dyDescent="0.2">
      <c r="A11253" s="6"/>
      <c r="B11253" s="6"/>
    </row>
    <row r="11254" spans="1:2" x14ac:dyDescent="0.2">
      <c r="A11254" s="6"/>
      <c r="B11254" s="6"/>
    </row>
    <row r="11255" spans="1:2" x14ac:dyDescent="0.2">
      <c r="A11255" s="6"/>
      <c r="B11255" s="6"/>
    </row>
    <row r="11256" spans="1:2" x14ac:dyDescent="0.2">
      <c r="A11256" s="6"/>
      <c r="B11256" s="6"/>
    </row>
    <row r="11257" spans="1:2" x14ac:dyDescent="0.2">
      <c r="A11257" s="6"/>
      <c r="B11257" s="6"/>
    </row>
    <row r="11258" spans="1:2" x14ac:dyDescent="0.2">
      <c r="A11258" s="6"/>
      <c r="B11258" s="6"/>
    </row>
    <row r="11259" spans="1:2" x14ac:dyDescent="0.2">
      <c r="A11259" s="6"/>
      <c r="B11259" s="6"/>
    </row>
    <row r="11260" spans="1:2" x14ac:dyDescent="0.2">
      <c r="A11260" s="6"/>
      <c r="B11260" s="6"/>
    </row>
    <row r="11261" spans="1:2" x14ac:dyDescent="0.2">
      <c r="A11261" s="6"/>
      <c r="B11261" s="6"/>
    </row>
    <row r="11262" spans="1:2" x14ac:dyDescent="0.2">
      <c r="A11262" s="6"/>
      <c r="B11262" s="6"/>
    </row>
    <row r="11263" spans="1:2" x14ac:dyDescent="0.2">
      <c r="A11263" s="6"/>
      <c r="B11263" s="6"/>
    </row>
    <row r="11264" spans="1:2" x14ac:dyDescent="0.2">
      <c r="A11264" s="6"/>
      <c r="B11264" s="6"/>
    </row>
    <row r="11265" spans="1:2" x14ac:dyDescent="0.2">
      <c r="A11265" s="6"/>
      <c r="B11265" s="6"/>
    </row>
    <row r="11266" spans="1:2" x14ac:dyDescent="0.2">
      <c r="A11266" s="6"/>
      <c r="B11266" s="6"/>
    </row>
    <row r="11267" spans="1:2" x14ac:dyDescent="0.2">
      <c r="A11267" s="6"/>
      <c r="B11267" s="6"/>
    </row>
    <row r="11268" spans="1:2" x14ac:dyDescent="0.2">
      <c r="A11268" s="6"/>
      <c r="B11268" s="6"/>
    </row>
    <row r="11269" spans="1:2" x14ac:dyDescent="0.2">
      <c r="A11269" s="6"/>
      <c r="B11269" s="6"/>
    </row>
    <row r="11270" spans="1:2" x14ac:dyDescent="0.2">
      <c r="A11270" s="6"/>
      <c r="B11270" s="6"/>
    </row>
    <row r="11271" spans="1:2" x14ac:dyDescent="0.2">
      <c r="A11271" s="6"/>
      <c r="B11271" s="6"/>
    </row>
    <row r="11272" spans="1:2" x14ac:dyDescent="0.2">
      <c r="A11272" s="6"/>
      <c r="B11272" s="6"/>
    </row>
    <row r="11273" spans="1:2" x14ac:dyDescent="0.2">
      <c r="A11273" s="6"/>
      <c r="B11273" s="6"/>
    </row>
    <row r="11274" spans="1:2" x14ac:dyDescent="0.2">
      <c r="A11274" s="6"/>
      <c r="B11274" s="6"/>
    </row>
    <row r="11275" spans="1:2" x14ac:dyDescent="0.2">
      <c r="A11275" s="6"/>
      <c r="B11275" s="6"/>
    </row>
    <row r="11276" spans="1:2" x14ac:dyDescent="0.2">
      <c r="A11276" s="6"/>
      <c r="B11276" s="6"/>
    </row>
    <row r="11277" spans="1:2" x14ac:dyDescent="0.2">
      <c r="A11277" s="6"/>
      <c r="B11277" s="6"/>
    </row>
    <row r="11278" spans="1:2" x14ac:dyDescent="0.2">
      <c r="A11278" s="6"/>
      <c r="B11278" s="6"/>
    </row>
    <row r="11279" spans="1:2" x14ac:dyDescent="0.2">
      <c r="A11279" s="6"/>
      <c r="B11279" s="6"/>
    </row>
    <row r="11280" spans="1:2" x14ac:dyDescent="0.2">
      <c r="A11280" s="6"/>
      <c r="B11280" s="6"/>
    </row>
    <row r="11281" spans="1:2" x14ac:dyDescent="0.2">
      <c r="A11281" s="6"/>
      <c r="B11281" s="6"/>
    </row>
    <row r="11282" spans="1:2" x14ac:dyDescent="0.2">
      <c r="A11282" s="6"/>
      <c r="B11282" s="6"/>
    </row>
    <row r="11283" spans="1:2" x14ac:dyDescent="0.2">
      <c r="A11283" s="6"/>
      <c r="B11283" s="6"/>
    </row>
    <row r="11284" spans="1:2" x14ac:dyDescent="0.2">
      <c r="A11284" s="6"/>
      <c r="B11284" s="6"/>
    </row>
    <row r="11285" spans="1:2" x14ac:dyDescent="0.2">
      <c r="A11285" s="6"/>
      <c r="B11285" s="6"/>
    </row>
    <row r="11286" spans="1:2" x14ac:dyDescent="0.2">
      <c r="A11286" s="6"/>
      <c r="B11286" s="6"/>
    </row>
    <row r="11287" spans="1:2" x14ac:dyDescent="0.2">
      <c r="A11287" s="6"/>
      <c r="B11287" s="6"/>
    </row>
    <row r="11288" spans="1:2" x14ac:dyDescent="0.2">
      <c r="A11288" s="6"/>
      <c r="B11288" s="6"/>
    </row>
    <row r="11289" spans="1:2" x14ac:dyDescent="0.2">
      <c r="A11289" s="6"/>
      <c r="B11289" s="6"/>
    </row>
    <row r="11290" spans="1:2" x14ac:dyDescent="0.2">
      <c r="A11290" s="6"/>
      <c r="B11290" s="6"/>
    </row>
    <row r="11291" spans="1:2" x14ac:dyDescent="0.2">
      <c r="A11291" s="6"/>
      <c r="B11291" s="6"/>
    </row>
    <row r="11292" spans="1:2" x14ac:dyDescent="0.2">
      <c r="A11292" s="6"/>
      <c r="B11292" s="6"/>
    </row>
    <row r="11293" spans="1:2" x14ac:dyDescent="0.2">
      <c r="A11293" s="6"/>
      <c r="B11293" s="6"/>
    </row>
    <row r="11294" spans="1:2" x14ac:dyDescent="0.2">
      <c r="A11294" s="6"/>
      <c r="B11294" s="6"/>
    </row>
    <row r="11295" spans="1:2" x14ac:dyDescent="0.2">
      <c r="A11295" s="6"/>
      <c r="B11295" s="6"/>
    </row>
    <row r="11296" spans="1:2" x14ac:dyDescent="0.2">
      <c r="A11296" s="6"/>
      <c r="B11296" s="6"/>
    </row>
    <row r="11297" spans="1:2" x14ac:dyDescent="0.2">
      <c r="A11297" s="6"/>
      <c r="B11297" s="6"/>
    </row>
    <row r="11298" spans="1:2" x14ac:dyDescent="0.2">
      <c r="A11298" s="6"/>
      <c r="B11298" s="6"/>
    </row>
    <row r="11299" spans="1:2" x14ac:dyDescent="0.2">
      <c r="A11299" s="6"/>
      <c r="B11299" s="6"/>
    </row>
    <row r="11300" spans="1:2" x14ac:dyDescent="0.2">
      <c r="A11300" s="6"/>
      <c r="B11300" s="6"/>
    </row>
    <row r="11301" spans="1:2" x14ac:dyDescent="0.2">
      <c r="A11301" s="6"/>
      <c r="B11301" s="6"/>
    </row>
    <row r="11302" spans="1:2" x14ac:dyDescent="0.2">
      <c r="A11302" s="6"/>
      <c r="B11302" s="6"/>
    </row>
    <row r="11303" spans="1:2" x14ac:dyDescent="0.2">
      <c r="A11303" s="6"/>
      <c r="B11303" s="6"/>
    </row>
    <row r="11304" spans="1:2" x14ac:dyDescent="0.2">
      <c r="A11304" s="6"/>
      <c r="B11304" s="6"/>
    </row>
    <row r="11305" spans="1:2" x14ac:dyDescent="0.2">
      <c r="A11305" s="6"/>
      <c r="B11305" s="6"/>
    </row>
    <row r="11306" spans="1:2" x14ac:dyDescent="0.2">
      <c r="A11306" s="6"/>
      <c r="B11306" s="6"/>
    </row>
    <row r="11307" spans="1:2" x14ac:dyDescent="0.2">
      <c r="A11307" s="6"/>
      <c r="B11307" s="6"/>
    </row>
    <row r="11308" spans="1:2" x14ac:dyDescent="0.2">
      <c r="A11308" s="6"/>
      <c r="B11308" s="6"/>
    </row>
    <row r="11309" spans="1:2" x14ac:dyDescent="0.2">
      <c r="A11309" s="6"/>
      <c r="B11309" s="6"/>
    </row>
    <row r="11310" spans="1:2" x14ac:dyDescent="0.2">
      <c r="A11310" s="6"/>
      <c r="B11310" s="6"/>
    </row>
    <row r="11311" spans="1:2" x14ac:dyDescent="0.2">
      <c r="A11311" s="6"/>
      <c r="B11311" s="6"/>
    </row>
    <row r="11312" spans="1:2" x14ac:dyDescent="0.2">
      <c r="A11312" s="6"/>
      <c r="B11312" s="6"/>
    </row>
    <row r="11313" spans="1:2" x14ac:dyDescent="0.2">
      <c r="A11313" s="6"/>
      <c r="B11313" s="6"/>
    </row>
    <row r="11314" spans="1:2" x14ac:dyDescent="0.2">
      <c r="A11314" s="6"/>
      <c r="B11314" s="6"/>
    </row>
    <row r="11315" spans="1:2" x14ac:dyDescent="0.2">
      <c r="A11315" s="6"/>
      <c r="B11315" s="6"/>
    </row>
    <row r="11316" spans="1:2" x14ac:dyDescent="0.2">
      <c r="A11316" s="6"/>
      <c r="B11316" s="6"/>
    </row>
    <row r="11317" spans="1:2" x14ac:dyDescent="0.2">
      <c r="A11317" s="6"/>
      <c r="B11317" s="6"/>
    </row>
    <row r="11318" spans="1:2" x14ac:dyDescent="0.2">
      <c r="A11318" s="6"/>
      <c r="B11318" s="6"/>
    </row>
    <row r="11319" spans="1:2" x14ac:dyDescent="0.2">
      <c r="A11319" s="6"/>
      <c r="B11319" s="6"/>
    </row>
    <row r="11320" spans="1:2" x14ac:dyDescent="0.2">
      <c r="A11320" s="6"/>
      <c r="B11320" s="6"/>
    </row>
    <row r="11321" spans="1:2" x14ac:dyDescent="0.2">
      <c r="A11321" s="6"/>
      <c r="B11321" s="6"/>
    </row>
    <row r="11322" spans="1:2" x14ac:dyDescent="0.2">
      <c r="A11322" s="6"/>
      <c r="B11322" s="6"/>
    </row>
    <row r="11323" spans="1:2" x14ac:dyDescent="0.2">
      <c r="A11323" s="6"/>
      <c r="B11323" s="6"/>
    </row>
    <row r="11324" spans="1:2" x14ac:dyDescent="0.2">
      <c r="A11324" s="6"/>
      <c r="B11324" s="6"/>
    </row>
    <row r="11325" spans="1:2" x14ac:dyDescent="0.2">
      <c r="A11325" s="6"/>
      <c r="B11325" s="6"/>
    </row>
    <row r="11326" spans="1:2" x14ac:dyDescent="0.2">
      <c r="A11326" s="6"/>
      <c r="B11326" s="6"/>
    </row>
    <row r="11327" spans="1:2" x14ac:dyDescent="0.2">
      <c r="A11327" s="6"/>
      <c r="B11327" s="6"/>
    </row>
    <row r="11328" spans="1:2" x14ac:dyDescent="0.2">
      <c r="A11328" s="6"/>
      <c r="B11328" s="6"/>
    </row>
    <row r="11329" spans="1:2" x14ac:dyDescent="0.2">
      <c r="A11329" s="6"/>
      <c r="B11329" s="6"/>
    </row>
    <row r="11330" spans="1:2" x14ac:dyDescent="0.2">
      <c r="A11330" s="6"/>
      <c r="B11330" s="6"/>
    </row>
    <row r="11331" spans="1:2" x14ac:dyDescent="0.2">
      <c r="A11331" s="6"/>
      <c r="B11331" s="6"/>
    </row>
    <row r="11332" spans="1:2" x14ac:dyDescent="0.2">
      <c r="A11332" s="6"/>
      <c r="B11332" s="6"/>
    </row>
    <row r="11333" spans="1:2" x14ac:dyDescent="0.2">
      <c r="A11333" s="6"/>
      <c r="B11333" s="6"/>
    </row>
    <row r="11334" spans="1:2" x14ac:dyDescent="0.2">
      <c r="A11334" s="6"/>
      <c r="B11334" s="6"/>
    </row>
    <row r="11335" spans="1:2" x14ac:dyDescent="0.2">
      <c r="A11335" s="6"/>
      <c r="B11335" s="6"/>
    </row>
    <row r="11336" spans="1:2" x14ac:dyDescent="0.2">
      <c r="A11336" s="6"/>
      <c r="B11336" s="6"/>
    </row>
    <row r="11337" spans="1:2" x14ac:dyDescent="0.2">
      <c r="A11337" s="6"/>
      <c r="B11337" s="6"/>
    </row>
    <row r="11338" spans="1:2" x14ac:dyDescent="0.2">
      <c r="A11338" s="6"/>
      <c r="B11338" s="6"/>
    </row>
    <row r="11339" spans="1:2" x14ac:dyDescent="0.2">
      <c r="A11339" s="6"/>
      <c r="B11339" s="6"/>
    </row>
    <row r="11340" spans="1:2" x14ac:dyDescent="0.2">
      <c r="A11340" s="6"/>
      <c r="B11340" s="6"/>
    </row>
    <row r="11341" spans="1:2" x14ac:dyDescent="0.2">
      <c r="A11341" s="6"/>
      <c r="B11341" s="6"/>
    </row>
    <row r="11342" spans="1:2" x14ac:dyDescent="0.2">
      <c r="A11342" s="6"/>
      <c r="B11342" s="6"/>
    </row>
    <row r="11343" spans="1:2" x14ac:dyDescent="0.2">
      <c r="A11343" s="6"/>
      <c r="B11343" s="6"/>
    </row>
    <row r="11344" spans="1:2" x14ac:dyDescent="0.2">
      <c r="A11344" s="6"/>
      <c r="B11344" s="6"/>
    </row>
    <row r="11345" spans="1:2" x14ac:dyDescent="0.2">
      <c r="A11345" s="6"/>
      <c r="B11345" s="6"/>
    </row>
    <row r="11346" spans="1:2" x14ac:dyDescent="0.2">
      <c r="A11346" s="6"/>
      <c r="B11346" s="6"/>
    </row>
    <row r="11347" spans="1:2" x14ac:dyDescent="0.2">
      <c r="A11347" s="6"/>
      <c r="B11347" s="6"/>
    </row>
    <row r="11348" spans="1:2" x14ac:dyDescent="0.2">
      <c r="A11348" s="6"/>
      <c r="B11348" s="6"/>
    </row>
    <row r="11349" spans="1:2" x14ac:dyDescent="0.2">
      <c r="A11349" s="6"/>
      <c r="B11349" s="6"/>
    </row>
    <row r="11350" spans="1:2" x14ac:dyDescent="0.2">
      <c r="A11350" s="6"/>
      <c r="B11350" s="6"/>
    </row>
    <row r="11351" spans="1:2" x14ac:dyDescent="0.2">
      <c r="A11351" s="6"/>
      <c r="B11351" s="6"/>
    </row>
    <row r="11352" spans="1:2" x14ac:dyDescent="0.2">
      <c r="A11352" s="6"/>
      <c r="B11352" s="6"/>
    </row>
    <row r="11353" spans="1:2" x14ac:dyDescent="0.2">
      <c r="A11353" s="6"/>
      <c r="B11353" s="6"/>
    </row>
    <row r="11354" spans="1:2" x14ac:dyDescent="0.2">
      <c r="A11354" s="6"/>
      <c r="B11354" s="6"/>
    </row>
    <row r="11355" spans="1:2" x14ac:dyDescent="0.2">
      <c r="A11355" s="6"/>
      <c r="B11355" s="6"/>
    </row>
    <row r="11356" spans="1:2" x14ac:dyDescent="0.2">
      <c r="A11356" s="6"/>
      <c r="B11356" s="6"/>
    </row>
    <row r="11357" spans="1:2" x14ac:dyDescent="0.2">
      <c r="A11357" s="6"/>
      <c r="B11357" s="6"/>
    </row>
    <row r="11358" spans="1:2" x14ac:dyDescent="0.2">
      <c r="A11358" s="6"/>
      <c r="B11358" s="6"/>
    </row>
    <row r="11359" spans="1:2" x14ac:dyDescent="0.2">
      <c r="A11359" s="6"/>
      <c r="B11359" s="6"/>
    </row>
    <row r="11360" spans="1:2" x14ac:dyDescent="0.2">
      <c r="A11360" s="6"/>
      <c r="B11360" s="6"/>
    </row>
    <row r="11361" spans="1:2" x14ac:dyDescent="0.2">
      <c r="A11361" s="6"/>
      <c r="B11361" s="6"/>
    </row>
    <row r="11362" spans="1:2" x14ac:dyDescent="0.2">
      <c r="A11362" s="6"/>
      <c r="B11362" s="6"/>
    </row>
    <row r="11363" spans="1:2" x14ac:dyDescent="0.2">
      <c r="A11363" s="6"/>
      <c r="B11363" s="6"/>
    </row>
    <row r="11364" spans="1:2" x14ac:dyDescent="0.2">
      <c r="A11364" s="6"/>
      <c r="B11364" s="6"/>
    </row>
    <row r="11365" spans="1:2" x14ac:dyDescent="0.2">
      <c r="A11365" s="6"/>
      <c r="B11365" s="6"/>
    </row>
    <row r="11366" spans="1:2" x14ac:dyDescent="0.2">
      <c r="A11366" s="6"/>
      <c r="B11366" s="6"/>
    </row>
    <row r="11367" spans="1:2" x14ac:dyDescent="0.2">
      <c r="A11367" s="6"/>
      <c r="B11367" s="6"/>
    </row>
    <row r="11368" spans="1:2" x14ac:dyDescent="0.2">
      <c r="A11368" s="6"/>
      <c r="B11368" s="6"/>
    </row>
    <row r="11369" spans="1:2" x14ac:dyDescent="0.2">
      <c r="A11369" s="6"/>
      <c r="B11369" s="6"/>
    </row>
    <row r="11370" spans="1:2" x14ac:dyDescent="0.2">
      <c r="A11370" s="6"/>
      <c r="B11370" s="6"/>
    </row>
    <row r="11371" spans="1:2" x14ac:dyDescent="0.2">
      <c r="A11371" s="6"/>
      <c r="B11371" s="6"/>
    </row>
    <row r="11372" spans="1:2" x14ac:dyDescent="0.2">
      <c r="A11372" s="6"/>
      <c r="B11372" s="6"/>
    </row>
    <row r="11373" spans="1:2" x14ac:dyDescent="0.2">
      <c r="A11373" s="6"/>
      <c r="B11373" s="6"/>
    </row>
    <row r="11374" spans="1:2" x14ac:dyDescent="0.2">
      <c r="A11374" s="6"/>
      <c r="B11374" s="6"/>
    </row>
    <row r="11375" spans="1:2" x14ac:dyDescent="0.2">
      <c r="A11375" s="6"/>
      <c r="B11375" s="6"/>
    </row>
    <row r="11376" spans="1:2" x14ac:dyDescent="0.2">
      <c r="A11376" s="6"/>
      <c r="B11376" s="6"/>
    </row>
    <row r="11377" spans="1:2" x14ac:dyDescent="0.2">
      <c r="A11377" s="6"/>
      <c r="B11377" s="6"/>
    </row>
    <row r="11378" spans="1:2" x14ac:dyDescent="0.2">
      <c r="A11378" s="6"/>
      <c r="B11378" s="6"/>
    </row>
    <row r="11379" spans="1:2" x14ac:dyDescent="0.2">
      <c r="A11379" s="6"/>
      <c r="B11379" s="6"/>
    </row>
    <row r="11380" spans="1:2" x14ac:dyDescent="0.2">
      <c r="A11380" s="6"/>
      <c r="B11380" s="6"/>
    </row>
    <row r="11381" spans="1:2" x14ac:dyDescent="0.2">
      <c r="A11381" s="6"/>
      <c r="B11381" s="6"/>
    </row>
    <row r="11382" spans="1:2" x14ac:dyDescent="0.2">
      <c r="A11382" s="6"/>
      <c r="B11382" s="6"/>
    </row>
    <row r="11383" spans="1:2" x14ac:dyDescent="0.2">
      <c r="A11383" s="6"/>
      <c r="B11383" s="6"/>
    </row>
    <row r="11384" spans="1:2" x14ac:dyDescent="0.2">
      <c r="A11384" s="6"/>
      <c r="B11384" s="6"/>
    </row>
    <row r="11385" spans="1:2" x14ac:dyDescent="0.2">
      <c r="A11385" s="6"/>
      <c r="B11385" s="6"/>
    </row>
    <row r="11386" spans="1:2" x14ac:dyDescent="0.2">
      <c r="A11386" s="6"/>
      <c r="B11386" s="6"/>
    </row>
    <row r="11387" spans="1:2" x14ac:dyDescent="0.2">
      <c r="A11387" s="6"/>
      <c r="B11387" s="6"/>
    </row>
    <row r="11388" spans="1:2" x14ac:dyDescent="0.2">
      <c r="A11388" s="6"/>
      <c r="B11388" s="6"/>
    </row>
    <row r="11389" spans="1:2" x14ac:dyDescent="0.2">
      <c r="A11389" s="6"/>
      <c r="B11389" s="6"/>
    </row>
    <row r="11390" spans="1:2" x14ac:dyDescent="0.2">
      <c r="A11390" s="6"/>
      <c r="B11390" s="6"/>
    </row>
    <row r="11391" spans="1:2" x14ac:dyDescent="0.2">
      <c r="A11391" s="6"/>
      <c r="B11391" s="6"/>
    </row>
    <row r="11392" spans="1:2" x14ac:dyDescent="0.2">
      <c r="A11392" s="6"/>
      <c r="B11392" s="6"/>
    </row>
    <row r="11393" spans="1:2" x14ac:dyDescent="0.2">
      <c r="A11393" s="6"/>
      <c r="B11393" s="6"/>
    </row>
    <row r="11394" spans="1:2" x14ac:dyDescent="0.2">
      <c r="A11394" s="6"/>
      <c r="B11394" s="6"/>
    </row>
    <row r="11395" spans="1:2" x14ac:dyDescent="0.2">
      <c r="A11395" s="6"/>
      <c r="B11395" s="6"/>
    </row>
    <row r="11396" spans="1:2" x14ac:dyDescent="0.2">
      <c r="A11396" s="6"/>
      <c r="B11396" s="6"/>
    </row>
    <row r="11397" spans="1:2" x14ac:dyDescent="0.2">
      <c r="A11397" s="6"/>
      <c r="B11397" s="6"/>
    </row>
    <row r="11398" spans="1:2" x14ac:dyDescent="0.2">
      <c r="A11398" s="6"/>
      <c r="B11398" s="6"/>
    </row>
    <row r="11399" spans="1:2" x14ac:dyDescent="0.2">
      <c r="A11399" s="6"/>
      <c r="B11399" s="6"/>
    </row>
    <row r="11400" spans="1:2" x14ac:dyDescent="0.2">
      <c r="A11400" s="6"/>
      <c r="B11400" s="6"/>
    </row>
    <row r="11401" spans="1:2" x14ac:dyDescent="0.2">
      <c r="A11401" s="6"/>
      <c r="B11401" s="6"/>
    </row>
    <row r="11402" spans="1:2" x14ac:dyDescent="0.2">
      <c r="A11402" s="6"/>
      <c r="B11402" s="6"/>
    </row>
    <row r="11403" spans="1:2" x14ac:dyDescent="0.2">
      <c r="A11403" s="6"/>
      <c r="B11403" s="6"/>
    </row>
    <row r="11404" spans="1:2" x14ac:dyDescent="0.2">
      <c r="A11404" s="6"/>
      <c r="B11404" s="6"/>
    </row>
    <row r="11405" spans="1:2" x14ac:dyDescent="0.2">
      <c r="A11405" s="6"/>
      <c r="B11405" s="6"/>
    </row>
    <row r="11406" spans="1:2" x14ac:dyDescent="0.2">
      <c r="A11406" s="6"/>
      <c r="B11406" s="6"/>
    </row>
    <row r="11407" spans="1:2" x14ac:dyDescent="0.2">
      <c r="A11407" s="6"/>
      <c r="B11407" s="6"/>
    </row>
    <row r="11408" spans="1:2" x14ac:dyDescent="0.2">
      <c r="A11408" s="6"/>
      <c r="B11408" s="6"/>
    </row>
    <row r="11409" spans="1:2" x14ac:dyDescent="0.2">
      <c r="A11409" s="6"/>
      <c r="B11409" s="6"/>
    </row>
    <row r="11410" spans="1:2" x14ac:dyDescent="0.2">
      <c r="A11410" s="6"/>
      <c r="B11410" s="6"/>
    </row>
    <row r="11411" spans="1:2" x14ac:dyDescent="0.2">
      <c r="A11411" s="6"/>
      <c r="B11411" s="6"/>
    </row>
    <row r="11412" spans="1:2" x14ac:dyDescent="0.2">
      <c r="A11412" s="6"/>
      <c r="B11412" s="6"/>
    </row>
    <row r="11413" spans="1:2" x14ac:dyDescent="0.2">
      <c r="A11413" s="6"/>
      <c r="B11413" s="6"/>
    </row>
    <row r="11414" spans="1:2" x14ac:dyDescent="0.2">
      <c r="A11414" s="6"/>
      <c r="B11414" s="6"/>
    </row>
    <row r="11415" spans="1:2" x14ac:dyDescent="0.2">
      <c r="A11415" s="6"/>
      <c r="B11415" s="6"/>
    </row>
    <row r="11416" spans="1:2" x14ac:dyDescent="0.2">
      <c r="A11416" s="6"/>
      <c r="B11416" s="6"/>
    </row>
    <row r="11417" spans="1:2" x14ac:dyDescent="0.2">
      <c r="A11417" s="6"/>
      <c r="B11417" s="6"/>
    </row>
    <row r="11418" spans="1:2" x14ac:dyDescent="0.2">
      <c r="A11418" s="6"/>
      <c r="B11418" s="6"/>
    </row>
    <row r="11419" spans="1:2" x14ac:dyDescent="0.2">
      <c r="A11419" s="6"/>
      <c r="B11419" s="6"/>
    </row>
    <row r="11420" spans="1:2" x14ac:dyDescent="0.2">
      <c r="A11420" s="6"/>
      <c r="B11420" s="6"/>
    </row>
    <row r="11421" spans="1:2" x14ac:dyDescent="0.2">
      <c r="A11421" s="6"/>
      <c r="B11421" s="6"/>
    </row>
    <row r="11422" spans="1:2" x14ac:dyDescent="0.2">
      <c r="A11422" s="6"/>
      <c r="B11422" s="6"/>
    </row>
    <row r="11423" spans="1:2" x14ac:dyDescent="0.2">
      <c r="A11423" s="6"/>
      <c r="B11423" s="6"/>
    </row>
    <row r="11424" spans="1:2" x14ac:dyDescent="0.2">
      <c r="A11424" s="6"/>
      <c r="B11424" s="6"/>
    </row>
    <row r="11425" spans="1:2" x14ac:dyDescent="0.2">
      <c r="A11425" s="6"/>
      <c r="B11425" s="6"/>
    </row>
    <row r="11426" spans="1:2" x14ac:dyDescent="0.2">
      <c r="A11426" s="6"/>
      <c r="B11426" s="6"/>
    </row>
    <row r="11427" spans="1:2" x14ac:dyDescent="0.2">
      <c r="A11427" s="6"/>
      <c r="B11427" s="6"/>
    </row>
    <row r="11428" spans="1:2" x14ac:dyDescent="0.2">
      <c r="A11428" s="6"/>
      <c r="B11428" s="6"/>
    </row>
    <row r="11429" spans="1:2" x14ac:dyDescent="0.2">
      <c r="A11429" s="6"/>
      <c r="B11429" s="6"/>
    </row>
    <row r="11430" spans="1:2" x14ac:dyDescent="0.2">
      <c r="A11430" s="6"/>
      <c r="B11430" s="6"/>
    </row>
    <row r="11431" spans="1:2" x14ac:dyDescent="0.2">
      <c r="A11431" s="6"/>
      <c r="B11431" s="6"/>
    </row>
    <row r="11432" spans="1:2" x14ac:dyDescent="0.2">
      <c r="A11432" s="6"/>
      <c r="B11432" s="6"/>
    </row>
    <row r="11433" spans="1:2" x14ac:dyDescent="0.2">
      <c r="A11433" s="6"/>
      <c r="B11433" s="6"/>
    </row>
    <row r="11434" spans="1:2" x14ac:dyDescent="0.2">
      <c r="A11434" s="6"/>
      <c r="B11434" s="6"/>
    </row>
    <row r="11435" spans="1:2" x14ac:dyDescent="0.2">
      <c r="A11435" s="6"/>
      <c r="B11435" s="6"/>
    </row>
    <row r="11436" spans="1:2" x14ac:dyDescent="0.2">
      <c r="A11436" s="6"/>
      <c r="B11436" s="6"/>
    </row>
    <row r="11437" spans="1:2" x14ac:dyDescent="0.2">
      <c r="A11437" s="6"/>
      <c r="B11437" s="6"/>
    </row>
    <row r="11438" spans="1:2" x14ac:dyDescent="0.2">
      <c r="A11438" s="6"/>
      <c r="B11438" s="6"/>
    </row>
    <row r="11439" spans="1:2" x14ac:dyDescent="0.2">
      <c r="A11439" s="6"/>
      <c r="B11439" s="6"/>
    </row>
    <row r="11440" spans="1:2" x14ac:dyDescent="0.2">
      <c r="A11440" s="6"/>
      <c r="B11440" s="6"/>
    </row>
    <row r="11441" spans="1:2" x14ac:dyDescent="0.2">
      <c r="A11441" s="6"/>
      <c r="B11441" s="6"/>
    </row>
    <row r="11442" spans="1:2" x14ac:dyDescent="0.2">
      <c r="A11442" s="6"/>
      <c r="B11442" s="6"/>
    </row>
    <row r="11443" spans="1:2" x14ac:dyDescent="0.2">
      <c r="A11443" s="6"/>
      <c r="B11443" s="6"/>
    </row>
    <row r="11444" spans="1:2" x14ac:dyDescent="0.2">
      <c r="A11444" s="6"/>
      <c r="B11444" s="6"/>
    </row>
    <row r="11445" spans="1:2" x14ac:dyDescent="0.2">
      <c r="A11445" s="6"/>
      <c r="B11445" s="6"/>
    </row>
    <row r="11446" spans="1:2" x14ac:dyDescent="0.2">
      <c r="A11446" s="6"/>
      <c r="B11446" s="6"/>
    </row>
    <row r="11447" spans="1:2" x14ac:dyDescent="0.2">
      <c r="A11447" s="6"/>
      <c r="B11447" s="6"/>
    </row>
    <row r="11448" spans="1:2" x14ac:dyDescent="0.2">
      <c r="A11448" s="6"/>
      <c r="B11448" s="6"/>
    </row>
    <row r="11449" spans="1:2" x14ac:dyDescent="0.2">
      <c r="A11449" s="6"/>
      <c r="B11449" s="6"/>
    </row>
    <row r="11450" spans="1:2" x14ac:dyDescent="0.2">
      <c r="A11450" s="6"/>
      <c r="B11450" s="6"/>
    </row>
    <row r="11451" spans="1:2" x14ac:dyDescent="0.2">
      <c r="A11451" s="6"/>
      <c r="B11451" s="6"/>
    </row>
    <row r="11452" spans="1:2" x14ac:dyDescent="0.2">
      <c r="A11452" s="6"/>
      <c r="B11452" s="6"/>
    </row>
    <row r="11453" spans="1:2" x14ac:dyDescent="0.2">
      <c r="A11453" s="6"/>
      <c r="B11453" s="6"/>
    </row>
    <row r="11454" spans="1:2" x14ac:dyDescent="0.2">
      <c r="A11454" s="6"/>
      <c r="B11454" s="6"/>
    </row>
    <row r="11455" spans="1:2" x14ac:dyDescent="0.2">
      <c r="A11455" s="6"/>
      <c r="B11455" s="6"/>
    </row>
    <row r="11456" spans="1:2" x14ac:dyDescent="0.2">
      <c r="A11456" s="6"/>
      <c r="B11456" s="6"/>
    </row>
    <row r="11457" spans="1:2" x14ac:dyDescent="0.2">
      <c r="A11457" s="6"/>
      <c r="B11457" s="6"/>
    </row>
    <row r="11458" spans="1:2" x14ac:dyDescent="0.2">
      <c r="A11458" s="6"/>
      <c r="B11458" s="6"/>
    </row>
    <row r="11459" spans="1:2" x14ac:dyDescent="0.2">
      <c r="A11459" s="6"/>
      <c r="B11459" s="6"/>
    </row>
    <row r="11460" spans="1:2" x14ac:dyDescent="0.2">
      <c r="A11460" s="6"/>
      <c r="B11460" s="6"/>
    </row>
    <row r="11461" spans="1:2" x14ac:dyDescent="0.2">
      <c r="A11461" s="6"/>
      <c r="B11461" s="6"/>
    </row>
    <row r="11462" spans="1:2" x14ac:dyDescent="0.2">
      <c r="A11462" s="6"/>
      <c r="B11462" s="6"/>
    </row>
    <row r="11463" spans="1:2" x14ac:dyDescent="0.2">
      <c r="A11463" s="6"/>
      <c r="B11463" s="6"/>
    </row>
    <row r="11464" spans="1:2" x14ac:dyDescent="0.2">
      <c r="A11464" s="6"/>
      <c r="B11464" s="6"/>
    </row>
    <row r="11465" spans="1:2" x14ac:dyDescent="0.2">
      <c r="A11465" s="6"/>
      <c r="B11465" s="6"/>
    </row>
    <row r="11466" spans="1:2" x14ac:dyDescent="0.2">
      <c r="A11466" s="6"/>
      <c r="B11466" s="6"/>
    </row>
    <row r="11467" spans="1:2" x14ac:dyDescent="0.2">
      <c r="A11467" s="6"/>
      <c r="B11467" s="6"/>
    </row>
    <row r="11468" spans="1:2" x14ac:dyDescent="0.2">
      <c r="A11468" s="6"/>
      <c r="B11468" s="6"/>
    </row>
    <row r="11469" spans="1:2" x14ac:dyDescent="0.2">
      <c r="A11469" s="6"/>
      <c r="B11469" s="6"/>
    </row>
    <row r="11470" spans="1:2" x14ac:dyDescent="0.2">
      <c r="A11470" s="6"/>
      <c r="B11470" s="6"/>
    </row>
    <row r="11471" spans="1:2" x14ac:dyDescent="0.2">
      <c r="A11471" s="6"/>
      <c r="B11471" s="6"/>
    </row>
    <row r="11472" spans="1:2" x14ac:dyDescent="0.2">
      <c r="A11472" s="6"/>
      <c r="B11472" s="6"/>
    </row>
    <row r="11473" spans="1:2" x14ac:dyDescent="0.2">
      <c r="A11473" s="6"/>
      <c r="B11473" s="6"/>
    </row>
    <row r="11474" spans="1:2" x14ac:dyDescent="0.2">
      <c r="A11474" s="6"/>
      <c r="B11474" s="6"/>
    </row>
    <row r="11475" spans="1:2" x14ac:dyDescent="0.2">
      <c r="A11475" s="6"/>
      <c r="B11475" s="6"/>
    </row>
    <row r="11476" spans="1:2" x14ac:dyDescent="0.2">
      <c r="A11476" s="6"/>
      <c r="B11476" s="6"/>
    </row>
    <row r="11477" spans="1:2" x14ac:dyDescent="0.2">
      <c r="A11477" s="6"/>
      <c r="B11477" s="6"/>
    </row>
    <row r="11478" spans="1:2" x14ac:dyDescent="0.2">
      <c r="A11478" s="6"/>
      <c r="B11478" s="6"/>
    </row>
    <row r="11479" spans="1:2" x14ac:dyDescent="0.2">
      <c r="A11479" s="6"/>
      <c r="B11479" s="6"/>
    </row>
    <row r="11480" spans="1:2" x14ac:dyDescent="0.2">
      <c r="A11480" s="6"/>
      <c r="B11480" s="6"/>
    </row>
    <row r="11481" spans="1:2" x14ac:dyDescent="0.2">
      <c r="A11481" s="6"/>
      <c r="B11481" s="6"/>
    </row>
    <row r="11482" spans="1:2" x14ac:dyDescent="0.2">
      <c r="A11482" s="6"/>
      <c r="B11482" s="6"/>
    </row>
    <row r="11483" spans="1:2" x14ac:dyDescent="0.2">
      <c r="A11483" s="6"/>
      <c r="B11483" s="6"/>
    </row>
    <row r="11484" spans="1:2" x14ac:dyDescent="0.2">
      <c r="A11484" s="6"/>
      <c r="B11484" s="6"/>
    </row>
    <row r="11485" spans="1:2" x14ac:dyDescent="0.2">
      <c r="A11485" s="6"/>
      <c r="B11485" s="6"/>
    </row>
    <row r="11486" spans="1:2" x14ac:dyDescent="0.2">
      <c r="A11486" s="6"/>
      <c r="B11486" s="6"/>
    </row>
    <row r="11487" spans="1:2" x14ac:dyDescent="0.2">
      <c r="A11487" s="6"/>
      <c r="B11487" s="6"/>
    </row>
    <row r="11488" spans="1:2" x14ac:dyDescent="0.2">
      <c r="A11488" s="6"/>
      <c r="B11488" s="6"/>
    </row>
    <row r="11489" spans="1:2" x14ac:dyDescent="0.2">
      <c r="A11489" s="6"/>
      <c r="B11489" s="6"/>
    </row>
    <row r="11490" spans="1:2" x14ac:dyDescent="0.2">
      <c r="A11490" s="6"/>
      <c r="B11490" s="6"/>
    </row>
    <row r="11491" spans="1:2" x14ac:dyDescent="0.2">
      <c r="A11491" s="6"/>
      <c r="B11491" s="6"/>
    </row>
    <row r="11492" spans="1:2" x14ac:dyDescent="0.2">
      <c r="A11492" s="6"/>
      <c r="B11492" s="6"/>
    </row>
    <row r="11493" spans="1:2" x14ac:dyDescent="0.2">
      <c r="A11493" s="6"/>
      <c r="B11493" s="6"/>
    </row>
    <row r="11494" spans="1:2" x14ac:dyDescent="0.2">
      <c r="A11494" s="6"/>
      <c r="B11494" s="6"/>
    </row>
    <row r="11495" spans="1:2" x14ac:dyDescent="0.2">
      <c r="A11495" s="6"/>
      <c r="B11495" s="6"/>
    </row>
    <row r="11496" spans="1:2" x14ac:dyDescent="0.2">
      <c r="A11496" s="6"/>
      <c r="B11496" s="6"/>
    </row>
    <row r="11497" spans="1:2" x14ac:dyDescent="0.2">
      <c r="A11497" s="6"/>
      <c r="B11497" s="6"/>
    </row>
    <row r="11498" spans="1:2" x14ac:dyDescent="0.2">
      <c r="A11498" s="6"/>
      <c r="B11498" s="6"/>
    </row>
    <row r="11499" spans="1:2" x14ac:dyDescent="0.2">
      <c r="A11499" s="6"/>
      <c r="B11499" s="6"/>
    </row>
    <row r="11500" spans="1:2" x14ac:dyDescent="0.2">
      <c r="A11500" s="6"/>
      <c r="B11500" s="6"/>
    </row>
    <row r="11501" spans="1:2" x14ac:dyDescent="0.2">
      <c r="A11501" s="6"/>
      <c r="B11501" s="6"/>
    </row>
    <row r="11502" spans="1:2" x14ac:dyDescent="0.2">
      <c r="A11502" s="6"/>
      <c r="B11502" s="6"/>
    </row>
    <row r="11503" spans="1:2" x14ac:dyDescent="0.2">
      <c r="A11503" s="6"/>
      <c r="B11503" s="6"/>
    </row>
    <row r="11504" spans="1:2" x14ac:dyDescent="0.2">
      <c r="A11504" s="6"/>
      <c r="B11504" s="6"/>
    </row>
    <row r="11505" spans="1:2" x14ac:dyDescent="0.2">
      <c r="A11505" s="6"/>
      <c r="B11505" s="6"/>
    </row>
    <row r="11506" spans="1:2" x14ac:dyDescent="0.2">
      <c r="A11506" s="6"/>
      <c r="B11506" s="6"/>
    </row>
    <row r="11507" spans="1:2" x14ac:dyDescent="0.2">
      <c r="A11507" s="6"/>
      <c r="B11507" s="6"/>
    </row>
    <row r="11508" spans="1:2" x14ac:dyDescent="0.2">
      <c r="A11508" s="6"/>
      <c r="B11508" s="6"/>
    </row>
    <row r="11509" spans="1:2" x14ac:dyDescent="0.2">
      <c r="A11509" s="6"/>
      <c r="B11509" s="6"/>
    </row>
    <row r="11510" spans="1:2" x14ac:dyDescent="0.2">
      <c r="A11510" s="6"/>
      <c r="B11510" s="6"/>
    </row>
    <row r="11511" spans="1:2" x14ac:dyDescent="0.2">
      <c r="A11511" s="6"/>
      <c r="B11511" s="6"/>
    </row>
    <row r="11512" spans="1:2" x14ac:dyDescent="0.2">
      <c r="A11512" s="6"/>
      <c r="B11512" s="6"/>
    </row>
    <row r="11513" spans="1:2" x14ac:dyDescent="0.2">
      <c r="A11513" s="6"/>
      <c r="B11513" s="6"/>
    </row>
    <row r="11514" spans="1:2" x14ac:dyDescent="0.2">
      <c r="A11514" s="6"/>
      <c r="B11514" s="6"/>
    </row>
    <row r="11515" spans="1:2" x14ac:dyDescent="0.2">
      <c r="A11515" s="6"/>
      <c r="B11515" s="6"/>
    </row>
    <row r="11516" spans="1:2" x14ac:dyDescent="0.2">
      <c r="A11516" s="6"/>
      <c r="B11516" s="6"/>
    </row>
    <row r="11517" spans="1:2" x14ac:dyDescent="0.2">
      <c r="A11517" s="6"/>
      <c r="B11517" s="6"/>
    </row>
    <row r="11518" spans="1:2" x14ac:dyDescent="0.2">
      <c r="A11518" s="6"/>
      <c r="B11518" s="6"/>
    </row>
    <row r="11519" spans="1:2" x14ac:dyDescent="0.2">
      <c r="A11519" s="6"/>
      <c r="B11519" s="6"/>
    </row>
    <row r="11520" spans="1:2" x14ac:dyDescent="0.2">
      <c r="A11520" s="6"/>
      <c r="B11520" s="6"/>
    </row>
    <row r="11521" spans="1:2" x14ac:dyDescent="0.2">
      <c r="A11521" s="6"/>
      <c r="B11521" s="6"/>
    </row>
    <row r="11522" spans="1:2" x14ac:dyDescent="0.2">
      <c r="A11522" s="6"/>
      <c r="B11522" s="6"/>
    </row>
    <row r="11523" spans="1:2" x14ac:dyDescent="0.2">
      <c r="A11523" s="6"/>
      <c r="B11523" s="6"/>
    </row>
    <row r="11524" spans="1:2" x14ac:dyDescent="0.2">
      <c r="A11524" s="6"/>
      <c r="B11524" s="6"/>
    </row>
    <row r="11525" spans="1:2" x14ac:dyDescent="0.2">
      <c r="A11525" s="6"/>
      <c r="B11525" s="6"/>
    </row>
    <row r="11526" spans="1:2" x14ac:dyDescent="0.2">
      <c r="A11526" s="6"/>
      <c r="B11526" s="6"/>
    </row>
    <row r="11527" spans="1:2" x14ac:dyDescent="0.2">
      <c r="A11527" s="6"/>
      <c r="B11527" s="6"/>
    </row>
    <row r="11528" spans="1:2" x14ac:dyDescent="0.2">
      <c r="A11528" s="6"/>
      <c r="B11528" s="6"/>
    </row>
    <row r="11529" spans="1:2" x14ac:dyDescent="0.2">
      <c r="A11529" s="6"/>
      <c r="B11529" s="6"/>
    </row>
    <row r="11530" spans="1:2" x14ac:dyDescent="0.2">
      <c r="A11530" s="6"/>
      <c r="B11530" s="6"/>
    </row>
    <row r="11531" spans="1:2" x14ac:dyDescent="0.2">
      <c r="A11531" s="6"/>
      <c r="B11531" s="6"/>
    </row>
    <row r="11532" spans="1:2" x14ac:dyDescent="0.2">
      <c r="A11532" s="6"/>
      <c r="B11532" s="6"/>
    </row>
    <row r="11533" spans="1:2" x14ac:dyDescent="0.2">
      <c r="A11533" s="6"/>
      <c r="B11533" s="6"/>
    </row>
    <row r="11534" spans="1:2" x14ac:dyDescent="0.2">
      <c r="A11534" s="6"/>
      <c r="B11534" s="6"/>
    </row>
    <row r="11535" spans="1:2" x14ac:dyDescent="0.2">
      <c r="A11535" s="6"/>
      <c r="B11535" s="6"/>
    </row>
    <row r="11536" spans="1:2" x14ac:dyDescent="0.2">
      <c r="A11536" s="6"/>
      <c r="B11536" s="6"/>
    </row>
    <row r="11537" spans="1:2" x14ac:dyDescent="0.2">
      <c r="A11537" s="6"/>
      <c r="B11537" s="6"/>
    </row>
    <row r="11538" spans="1:2" x14ac:dyDescent="0.2">
      <c r="A11538" s="6"/>
      <c r="B11538" s="6"/>
    </row>
    <row r="11539" spans="1:2" x14ac:dyDescent="0.2">
      <c r="A11539" s="6"/>
      <c r="B11539" s="6"/>
    </row>
    <row r="11540" spans="1:2" x14ac:dyDescent="0.2">
      <c r="A11540" s="6"/>
      <c r="B11540" s="6"/>
    </row>
    <row r="11541" spans="1:2" x14ac:dyDescent="0.2">
      <c r="A11541" s="6"/>
      <c r="B11541" s="6"/>
    </row>
    <row r="11542" spans="1:2" x14ac:dyDescent="0.2">
      <c r="A11542" s="6"/>
      <c r="B11542" s="6"/>
    </row>
    <row r="11543" spans="1:2" x14ac:dyDescent="0.2">
      <c r="A11543" s="6"/>
      <c r="B11543" s="6"/>
    </row>
    <row r="11544" spans="1:2" x14ac:dyDescent="0.2">
      <c r="A11544" s="6"/>
      <c r="B11544" s="6"/>
    </row>
    <row r="11545" spans="1:2" x14ac:dyDescent="0.2">
      <c r="A11545" s="6"/>
      <c r="B11545" s="6"/>
    </row>
    <row r="11546" spans="1:2" x14ac:dyDescent="0.2">
      <c r="A11546" s="6"/>
      <c r="B11546" s="6"/>
    </row>
    <row r="11547" spans="1:2" x14ac:dyDescent="0.2">
      <c r="A11547" s="6"/>
      <c r="B11547" s="6"/>
    </row>
    <row r="11548" spans="1:2" x14ac:dyDescent="0.2">
      <c r="A11548" s="6"/>
      <c r="B11548" s="6"/>
    </row>
    <row r="11549" spans="1:2" x14ac:dyDescent="0.2">
      <c r="A11549" s="6"/>
      <c r="B11549" s="6"/>
    </row>
    <row r="11550" spans="1:2" x14ac:dyDescent="0.2">
      <c r="A11550" s="6"/>
      <c r="B11550" s="6"/>
    </row>
    <row r="11551" spans="1:2" x14ac:dyDescent="0.2">
      <c r="A11551" s="6"/>
      <c r="B11551" s="6"/>
    </row>
    <row r="11552" spans="1:2" x14ac:dyDescent="0.2">
      <c r="A11552" s="6"/>
      <c r="B11552" s="6"/>
    </row>
    <row r="11553" spans="1:2" x14ac:dyDescent="0.2">
      <c r="A11553" s="6"/>
      <c r="B11553" s="6"/>
    </row>
    <row r="11554" spans="1:2" x14ac:dyDescent="0.2">
      <c r="A11554" s="6"/>
      <c r="B11554" s="6"/>
    </row>
    <row r="11555" spans="1:2" x14ac:dyDescent="0.2">
      <c r="A11555" s="6"/>
      <c r="B11555" s="6"/>
    </row>
    <row r="11556" spans="1:2" x14ac:dyDescent="0.2">
      <c r="A11556" s="6"/>
      <c r="B11556" s="6"/>
    </row>
    <row r="11557" spans="1:2" x14ac:dyDescent="0.2">
      <c r="A11557" s="6"/>
      <c r="B11557" s="6"/>
    </row>
    <row r="11558" spans="1:2" x14ac:dyDescent="0.2">
      <c r="A11558" s="6"/>
      <c r="B11558" s="6"/>
    </row>
    <row r="11559" spans="1:2" x14ac:dyDescent="0.2">
      <c r="A11559" s="6"/>
      <c r="B11559" s="6"/>
    </row>
    <row r="11560" spans="1:2" x14ac:dyDescent="0.2">
      <c r="A11560" s="6"/>
      <c r="B11560" s="6"/>
    </row>
    <row r="11561" spans="1:2" x14ac:dyDescent="0.2">
      <c r="A11561" s="6"/>
      <c r="B11561" s="6"/>
    </row>
    <row r="11562" spans="1:2" x14ac:dyDescent="0.2">
      <c r="A11562" s="6"/>
      <c r="B11562" s="6"/>
    </row>
    <row r="11563" spans="1:2" x14ac:dyDescent="0.2">
      <c r="A11563" s="6"/>
      <c r="B11563" s="6"/>
    </row>
    <row r="11564" spans="1:2" x14ac:dyDescent="0.2">
      <c r="A11564" s="6"/>
      <c r="B11564" s="6"/>
    </row>
    <row r="11565" spans="1:2" x14ac:dyDescent="0.2">
      <c r="A11565" s="6"/>
      <c r="B11565" s="6"/>
    </row>
    <row r="11566" spans="1:2" x14ac:dyDescent="0.2">
      <c r="A11566" s="6"/>
      <c r="B11566" s="6"/>
    </row>
    <row r="11567" spans="1:2" x14ac:dyDescent="0.2">
      <c r="A11567" s="6"/>
      <c r="B11567" s="6"/>
    </row>
    <row r="11568" spans="1:2" x14ac:dyDescent="0.2">
      <c r="A11568" s="6"/>
      <c r="B11568" s="6"/>
    </row>
    <row r="11569" spans="1:2" x14ac:dyDescent="0.2">
      <c r="A11569" s="6"/>
      <c r="B11569" s="6"/>
    </row>
    <row r="11570" spans="1:2" x14ac:dyDescent="0.2">
      <c r="A11570" s="6"/>
      <c r="B11570" s="6"/>
    </row>
    <row r="11571" spans="1:2" x14ac:dyDescent="0.2">
      <c r="A11571" s="6"/>
      <c r="B11571" s="6"/>
    </row>
    <row r="11572" spans="1:2" x14ac:dyDescent="0.2">
      <c r="A11572" s="6"/>
      <c r="B11572" s="6"/>
    </row>
    <row r="11573" spans="1:2" x14ac:dyDescent="0.2">
      <c r="A11573" s="6"/>
      <c r="B11573" s="6"/>
    </row>
    <row r="11574" spans="1:2" x14ac:dyDescent="0.2">
      <c r="A11574" s="6"/>
      <c r="B11574" s="6"/>
    </row>
    <row r="11575" spans="1:2" x14ac:dyDescent="0.2">
      <c r="A11575" s="6"/>
      <c r="B11575" s="6"/>
    </row>
    <row r="11576" spans="1:2" x14ac:dyDescent="0.2">
      <c r="A11576" s="6"/>
      <c r="B11576" s="6"/>
    </row>
    <row r="11577" spans="1:2" x14ac:dyDescent="0.2">
      <c r="A11577" s="6"/>
      <c r="B11577" s="6"/>
    </row>
    <row r="11578" spans="1:2" x14ac:dyDescent="0.2">
      <c r="A11578" s="6"/>
      <c r="B11578" s="6"/>
    </row>
    <row r="11579" spans="1:2" x14ac:dyDescent="0.2">
      <c r="A11579" s="6"/>
      <c r="B11579" s="6"/>
    </row>
    <row r="11580" spans="1:2" x14ac:dyDescent="0.2">
      <c r="A11580" s="6"/>
      <c r="B11580" s="6"/>
    </row>
    <row r="11581" spans="1:2" x14ac:dyDescent="0.2">
      <c r="A11581" s="6"/>
      <c r="B11581" s="6"/>
    </row>
    <row r="11582" spans="1:2" x14ac:dyDescent="0.2">
      <c r="A11582" s="6"/>
      <c r="B11582" s="6"/>
    </row>
    <row r="11583" spans="1:2" x14ac:dyDescent="0.2">
      <c r="A11583" s="6"/>
      <c r="B11583" s="6"/>
    </row>
    <row r="11584" spans="1:2" x14ac:dyDescent="0.2">
      <c r="A11584" s="6"/>
      <c r="B11584" s="6"/>
    </row>
    <row r="11585" spans="1:2" x14ac:dyDescent="0.2">
      <c r="A11585" s="6"/>
      <c r="B11585" s="6"/>
    </row>
    <row r="11586" spans="1:2" x14ac:dyDescent="0.2">
      <c r="A11586" s="6"/>
      <c r="B11586" s="6"/>
    </row>
    <row r="11587" spans="1:2" x14ac:dyDescent="0.2">
      <c r="A11587" s="6"/>
      <c r="B11587" s="6"/>
    </row>
    <row r="11588" spans="1:2" x14ac:dyDescent="0.2">
      <c r="A11588" s="6"/>
      <c r="B11588" s="6"/>
    </row>
    <row r="11589" spans="1:2" x14ac:dyDescent="0.2">
      <c r="A11589" s="6"/>
      <c r="B11589" s="6"/>
    </row>
    <row r="11590" spans="1:2" x14ac:dyDescent="0.2">
      <c r="A11590" s="6"/>
      <c r="B11590" s="6"/>
    </row>
    <row r="11591" spans="1:2" x14ac:dyDescent="0.2">
      <c r="A11591" s="6"/>
      <c r="B11591" s="6"/>
    </row>
    <row r="11592" spans="1:2" x14ac:dyDescent="0.2">
      <c r="A11592" s="6"/>
      <c r="B11592" s="6"/>
    </row>
    <row r="11593" spans="1:2" x14ac:dyDescent="0.2">
      <c r="A11593" s="6"/>
      <c r="B11593" s="6"/>
    </row>
    <row r="11594" spans="1:2" x14ac:dyDescent="0.2">
      <c r="A11594" s="6"/>
      <c r="B11594" s="6"/>
    </row>
    <row r="11595" spans="1:2" x14ac:dyDescent="0.2">
      <c r="A11595" s="6"/>
      <c r="B11595" s="6"/>
    </row>
    <row r="11596" spans="1:2" x14ac:dyDescent="0.2">
      <c r="A11596" s="6"/>
      <c r="B11596" s="6"/>
    </row>
    <row r="11597" spans="1:2" x14ac:dyDescent="0.2">
      <c r="A11597" s="6"/>
      <c r="B11597" s="6"/>
    </row>
    <row r="11598" spans="1:2" x14ac:dyDescent="0.2">
      <c r="A11598" s="6"/>
      <c r="B11598" s="6"/>
    </row>
    <row r="11599" spans="1:2" x14ac:dyDescent="0.2">
      <c r="A11599" s="6"/>
      <c r="B11599" s="6"/>
    </row>
    <row r="11600" spans="1:2" x14ac:dyDescent="0.2">
      <c r="A11600" s="6"/>
      <c r="B11600" s="6"/>
    </row>
    <row r="11601" spans="1:2" x14ac:dyDescent="0.2">
      <c r="A11601" s="6"/>
      <c r="B11601" s="6"/>
    </row>
    <row r="11602" spans="1:2" x14ac:dyDescent="0.2">
      <c r="A11602" s="6"/>
      <c r="B11602" s="6"/>
    </row>
    <row r="11603" spans="1:2" x14ac:dyDescent="0.2">
      <c r="A11603" s="6"/>
      <c r="B11603" s="6"/>
    </row>
    <row r="11604" spans="1:2" x14ac:dyDescent="0.2">
      <c r="A11604" s="6"/>
      <c r="B11604" s="6"/>
    </row>
    <row r="11605" spans="1:2" x14ac:dyDescent="0.2">
      <c r="A11605" s="6"/>
      <c r="B11605" s="6"/>
    </row>
    <row r="11606" spans="1:2" x14ac:dyDescent="0.2">
      <c r="A11606" s="6"/>
      <c r="B11606" s="6"/>
    </row>
    <row r="11607" spans="1:2" x14ac:dyDescent="0.2">
      <c r="A11607" s="6"/>
      <c r="B11607" s="6"/>
    </row>
    <row r="11608" spans="1:2" x14ac:dyDescent="0.2">
      <c r="A11608" s="6"/>
      <c r="B11608" s="6"/>
    </row>
    <row r="11609" spans="1:2" x14ac:dyDescent="0.2">
      <c r="A11609" s="6"/>
      <c r="B11609" s="6"/>
    </row>
    <row r="11610" spans="1:2" x14ac:dyDescent="0.2">
      <c r="A11610" s="6"/>
      <c r="B11610" s="6"/>
    </row>
    <row r="11611" spans="1:2" x14ac:dyDescent="0.2">
      <c r="A11611" s="6"/>
      <c r="B11611" s="6"/>
    </row>
    <row r="11612" spans="1:2" x14ac:dyDescent="0.2">
      <c r="A11612" s="6"/>
      <c r="B11612" s="6"/>
    </row>
    <row r="11613" spans="1:2" x14ac:dyDescent="0.2">
      <c r="A11613" s="6"/>
      <c r="B11613" s="6"/>
    </row>
    <row r="11614" spans="1:2" x14ac:dyDescent="0.2">
      <c r="A11614" s="6"/>
      <c r="B11614" s="6"/>
    </row>
    <row r="11615" spans="1:2" x14ac:dyDescent="0.2">
      <c r="A11615" s="6"/>
      <c r="B11615" s="6"/>
    </row>
    <row r="11616" spans="1:2" x14ac:dyDescent="0.2">
      <c r="A11616" s="6"/>
      <c r="B11616" s="6"/>
    </row>
    <row r="11617" spans="1:2" x14ac:dyDescent="0.2">
      <c r="A11617" s="6"/>
      <c r="B11617" s="6"/>
    </row>
    <row r="11618" spans="1:2" x14ac:dyDescent="0.2">
      <c r="A11618" s="6"/>
      <c r="B11618" s="6"/>
    </row>
    <row r="11619" spans="1:2" x14ac:dyDescent="0.2">
      <c r="A11619" s="6"/>
      <c r="B11619" s="6"/>
    </row>
    <row r="11620" spans="1:2" x14ac:dyDescent="0.2">
      <c r="A11620" s="6"/>
      <c r="B11620" s="6"/>
    </row>
    <row r="11621" spans="1:2" x14ac:dyDescent="0.2">
      <c r="A11621" s="6"/>
      <c r="B11621" s="6"/>
    </row>
    <row r="11622" spans="1:2" x14ac:dyDescent="0.2">
      <c r="A11622" s="6"/>
      <c r="B11622" s="6"/>
    </row>
    <row r="11623" spans="1:2" x14ac:dyDescent="0.2">
      <c r="A11623" s="6"/>
      <c r="B11623" s="6"/>
    </row>
    <row r="11624" spans="1:2" x14ac:dyDescent="0.2">
      <c r="A11624" s="6"/>
      <c r="B11624" s="6"/>
    </row>
    <row r="11625" spans="1:2" x14ac:dyDescent="0.2">
      <c r="A11625" s="6"/>
      <c r="B11625" s="6"/>
    </row>
    <row r="11626" spans="1:2" x14ac:dyDescent="0.2">
      <c r="A11626" s="6"/>
      <c r="B11626" s="6"/>
    </row>
    <row r="11627" spans="1:2" x14ac:dyDescent="0.2">
      <c r="A11627" s="6"/>
      <c r="B11627" s="6"/>
    </row>
    <row r="11628" spans="1:2" x14ac:dyDescent="0.2">
      <c r="A11628" s="6"/>
      <c r="B11628" s="6"/>
    </row>
    <row r="11629" spans="1:2" x14ac:dyDescent="0.2">
      <c r="A11629" s="6"/>
      <c r="B11629" s="6"/>
    </row>
    <row r="11630" spans="1:2" x14ac:dyDescent="0.2">
      <c r="A11630" s="6"/>
      <c r="B11630" s="6"/>
    </row>
    <row r="11631" spans="1:2" x14ac:dyDescent="0.2">
      <c r="A11631" s="6"/>
      <c r="B11631" s="6"/>
    </row>
    <row r="11632" spans="1:2" x14ac:dyDescent="0.2">
      <c r="A11632" s="6"/>
      <c r="B11632" s="6"/>
    </row>
    <row r="11633" spans="1:2" x14ac:dyDescent="0.2">
      <c r="A11633" s="6"/>
      <c r="B11633" s="6"/>
    </row>
    <row r="11634" spans="1:2" x14ac:dyDescent="0.2">
      <c r="A11634" s="6"/>
      <c r="B11634" s="6"/>
    </row>
    <row r="11635" spans="1:2" x14ac:dyDescent="0.2">
      <c r="A11635" s="6"/>
      <c r="B11635" s="6"/>
    </row>
    <row r="11636" spans="1:2" x14ac:dyDescent="0.2">
      <c r="A11636" s="6"/>
      <c r="B11636" s="6"/>
    </row>
    <row r="11637" spans="1:2" x14ac:dyDescent="0.2">
      <c r="A11637" s="6"/>
      <c r="B11637" s="6"/>
    </row>
    <row r="11638" spans="1:2" x14ac:dyDescent="0.2">
      <c r="A11638" s="6"/>
      <c r="B11638" s="6"/>
    </row>
    <row r="11639" spans="1:2" x14ac:dyDescent="0.2">
      <c r="A11639" s="6"/>
      <c r="B11639" s="6"/>
    </row>
    <row r="11640" spans="1:2" x14ac:dyDescent="0.2">
      <c r="A11640" s="6"/>
      <c r="B11640" s="6"/>
    </row>
    <row r="11641" spans="1:2" x14ac:dyDescent="0.2">
      <c r="A11641" s="6"/>
      <c r="B11641" s="6"/>
    </row>
    <row r="11642" spans="1:2" x14ac:dyDescent="0.2">
      <c r="A11642" s="6"/>
      <c r="B11642" s="6"/>
    </row>
    <row r="11643" spans="1:2" x14ac:dyDescent="0.2">
      <c r="A11643" s="6"/>
      <c r="B11643" s="6"/>
    </row>
    <row r="11644" spans="1:2" x14ac:dyDescent="0.2">
      <c r="A11644" s="6"/>
      <c r="B11644" s="6"/>
    </row>
    <row r="11645" spans="1:2" x14ac:dyDescent="0.2">
      <c r="A11645" s="6"/>
      <c r="B11645" s="6"/>
    </row>
    <row r="11646" spans="1:2" x14ac:dyDescent="0.2">
      <c r="A11646" s="6"/>
      <c r="B11646" s="6"/>
    </row>
    <row r="11647" spans="1:2" x14ac:dyDescent="0.2">
      <c r="A11647" s="6"/>
      <c r="B11647" s="6"/>
    </row>
    <row r="11648" spans="1:2" x14ac:dyDescent="0.2">
      <c r="A11648" s="6"/>
      <c r="B11648" s="6"/>
    </row>
    <row r="11649" spans="1:2" x14ac:dyDescent="0.2">
      <c r="A11649" s="6"/>
      <c r="B11649" s="6"/>
    </row>
    <row r="11650" spans="1:2" x14ac:dyDescent="0.2">
      <c r="A11650" s="6"/>
      <c r="B11650" s="6"/>
    </row>
    <row r="11651" spans="1:2" x14ac:dyDescent="0.2">
      <c r="A11651" s="6"/>
      <c r="B11651" s="6"/>
    </row>
    <row r="11652" spans="1:2" x14ac:dyDescent="0.2">
      <c r="A11652" s="6"/>
      <c r="B11652" s="6"/>
    </row>
    <row r="11653" spans="1:2" x14ac:dyDescent="0.2">
      <c r="A11653" s="6"/>
      <c r="B11653" s="6"/>
    </row>
    <row r="11654" spans="1:2" x14ac:dyDescent="0.2">
      <c r="A11654" s="6"/>
      <c r="B11654" s="6"/>
    </row>
    <row r="11655" spans="1:2" x14ac:dyDescent="0.2">
      <c r="A11655" s="6"/>
      <c r="B11655" s="6"/>
    </row>
    <row r="11656" spans="1:2" x14ac:dyDescent="0.2">
      <c r="A11656" s="6"/>
      <c r="B11656" s="6"/>
    </row>
    <row r="11657" spans="1:2" x14ac:dyDescent="0.2">
      <c r="A11657" s="6"/>
      <c r="B11657" s="6"/>
    </row>
    <row r="11658" spans="1:2" x14ac:dyDescent="0.2">
      <c r="A11658" s="6"/>
      <c r="B11658" s="6"/>
    </row>
    <row r="11659" spans="1:2" x14ac:dyDescent="0.2">
      <c r="A11659" s="6"/>
      <c r="B11659" s="6"/>
    </row>
    <row r="11660" spans="1:2" x14ac:dyDescent="0.2">
      <c r="A11660" s="6"/>
      <c r="B11660" s="6"/>
    </row>
    <row r="11661" spans="1:2" x14ac:dyDescent="0.2">
      <c r="A11661" s="6"/>
      <c r="B11661" s="6"/>
    </row>
    <row r="11662" spans="1:2" x14ac:dyDescent="0.2">
      <c r="A11662" s="6"/>
      <c r="B11662" s="6"/>
    </row>
    <row r="11663" spans="1:2" x14ac:dyDescent="0.2">
      <c r="A11663" s="6"/>
      <c r="B11663" s="6"/>
    </row>
    <row r="11664" spans="1:2" x14ac:dyDescent="0.2">
      <c r="A11664" s="6"/>
      <c r="B11664" s="6"/>
    </row>
    <row r="11665" spans="1:2" x14ac:dyDescent="0.2">
      <c r="A11665" s="6"/>
      <c r="B11665" s="6"/>
    </row>
    <row r="11666" spans="1:2" x14ac:dyDescent="0.2">
      <c r="A11666" s="6"/>
      <c r="B11666" s="6"/>
    </row>
    <row r="11667" spans="1:2" x14ac:dyDescent="0.2">
      <c r="A11667" s="6"/>
      <c r="B11667" s="6"/>
    </row>
    <row r="11668" spans="1:2" x14ac:dyDescent="0.2">
      <c r="A11668" s="6"/>
      <c r="B11668" s="6"/>
    </row>
    <row r="11669" spans="1:2" x14ac:dyDescent="0.2">
      <c r="A11669" s="6"/>
      <c r="B11669" s="6"/>
    </row>
    <row r="11670" spans="1:2" x14ac:dyDescent="0.2">
      <c r="A11670" s="6"/>
      <c r="B11670" s="6"/>
    </row>
    <row r="11671" spans="1:2" x14ac:dyDescent="0.2">
      <c r="A11671" s="6"/>
      <c r="B11671" s="6"/>
    </row>
    <row r="11672" spans="1:2" x14ac:dyDescent="0.2">
      <c r="A11672" s="6"/>
      <c r="B11672" s="6"/>
    </row>
    <row r="11673" spans="1:2" x14ac:dyDescent="0.2">
      <c r="A11673" s="6"/>
      <c r="B11673" s="6"/>
    </row>
    <row r="11674" spans="1:2" x14ac:dyDescent="0.2">
      <c r="A11674" s="6"/>
      <c r="B11674" s="6"/>
    </row>
    <row r="11675" spans="1:2" x14ac:dyDescent="0.2">
      <c r="A11675" s="6"/>
      <c r="B11675" s="6"/>
    </row>
    <row r="11676" spans="1:2" x14ac:dyDescent="0.2">
      <c r="A11676" s="6"/>
      <c r="B11676" s="6"/>
    </row>
    <row r="11677" spans="1:2" x14ac:dyDescent="0.2">
      <c r="A11677" s="6"/>
      <c r="B11677" s="6"/>
    </row>
    <row r="11678" spans="1:2" x14ac:dyDescent="0.2">
      <c r="A11678" s="6"/>
      <c r="B11678" s="6"/>
    </row>
    <row r="11679" spans="1:2" x14ac:dyDescent="0.2">
      <c r="A11679" s="6"/>
      <c r="B11679" s="6"/>
    </row>
    <row r="11680" spans="1:2" x14ac:dyDescent="0.2">
      <c r="A11680" s="6"/>
      <c r="B11680" s="6"/>
    </row>
    <row r="11681" spans="1:2" x14ac:dyDescent="0.2">
      <c r="A11681" s="6"/>
      <c r="B11681" s="6"/>
    </row>
    <row r="11682" spans="1:2" x14ac:dyDescent="0.2">
      <c r="A11682" s="6"/>
      <c r="B11682" s="6"/>
    </row>
    <row r="11683" spans="1:2" x14ac:dyDescent="0.2">
      <c r="A11683" s="6"/>
      <c r="B11683" s="6"/>
    </row>
    <row r="11684" spans="1:2" x14ac:dyDescent="0.2">
      <c r="A11684" s="6"/>
      <c r="B11684" s="6"/>
    </row>
    <row r="11685" spans="1:2" x14ac:dyDescent="0.2">
      <c r="A11685" s="6"/>
      <c r="B11685" s="6"/>
    </row>
    <row r="11686" spans="1:2" x14ac:dyDescent="0.2">
      <c r="A11686" s="6"/>
      <c r="B11686" s="6"/>
    </row>
    <row r="11687" spans="1:2" x14ac:dyDescent="0.2">
      <c r="A11687" s="6"/>
      <c r="B11687" s="6"/>
    </row>
    <row r="11688" spans="1:2" x14ac:dyDescent="0.2">
      <c r="A11688" s="6"/>
      <c r="B11688" s="6"/>
    </row>
    <row r="11689" spans="1:2" x14ac:dyDescent="0.2">
      <c r="A11689" s="6"/>
      <c r="B11689" s="6"/>
    </row>
    <row r="11690" spans="1:2" x14ac:dyDescent="0.2">
      <c r="A11690" s="6"/>
      <c r="B11690" s="6"/>
    </row>
    <row r="11691" spans="1:2" x14ac:dyDescent="0.2">
      <c r="A11691" s="6"/>
      <c r="B11691" s="6"/>
    </row>
    <row r="11692" spans="1:2" x14ac:dyDescent="0.2">
      <c r="A11692" s="6"/>
      <c r="B11692" s="6"/>
    </row>
    <row r="11693" spans="1:2" x14ac:dyDescent="0.2">
      <c r="A11693" s="6"/>
      <c r="B11693" s="6"/>
    </row>
    <row r="11694" spans="1:2" x14ac:dyDescent="0.2">
      <c r="A11694" s="6"/>
      <c r="B11694" s="6"/>
    </row>
    <row r="11695" spans="1:2" x14ac:dyDescent="0.2">
      <c r="A11695" s="6"/>
      <c r="B11695" s="6"/>
    </row>
    <row r="11696" spans="1:2" x14ac:dyDescent="0.2">
      <c r="A11696" s="6"/>
      <c r="B11696" s="6"/>
    </row>
    <row r="11697" spans="1:2" x14ac:dyDescent="0.2">
      <c r="A11697" s="6"/>
      <c r="B11697" s="6"/>
    </row>
    <row r="11698" spans="1:2" x14ac:dyDescent="0.2">
      <c r="A11698" s="6"/>
      <c r="B11698" s="6"/>
    </row>
    <row r="11699" spans="1:2" x14ac:dyDescent="0.2">
      <c r="A11699" s="6"/>
      <c r="B11699" s="6"/>
    </row>
    <row r="11700" spans="1:2" x14ac:dyDescent="0.2">
      <c r="A11700" s="6"/>
      <c r="B11700" s="6"/>
    </row>
    <row r="11701" spans="1:2" x14ac:dyDescent="0.2">
      <c r="A11701" s="6"/>
      <c r="B11701" s="6"/>
    </row>
    <row r="11702" spans="1:2" x14ac:dyDescent="0.2">
      <c r="A11702" s="6"/>
      <c r="B11702" s="6"/>
    </row>
    <row r="11703" spans="1:2" x14ac:dyDescent="0.2">
      <c r="A11703" s="6"/>
      <c r="B11703" s="6"/>
    </row>
    <row r="11704" spans="1:2" x14ac:dyDescent="0.2">
      <c r="A11704" s="6"/>
      <c r="B11704" s="6"/>
    </row>
    <row r="11705" spans="1:2" x14ac:dyDescent="0.2">
      <c r="A11705" s="6"/>
      <c r="B11705" s="6"/>
    </row>
    <row r="11706" spans="1:2" x14ac:dyDescent="0.2">
      <c r="A11706" s="6"/>
      <c r="B11706" s="6"/>
    </row>
    <row r="11707" spans="1:2" x14ac:dyDescent="0.2">
      <c r="A11707" s="6"/>
      <c r="B11707" s="6"/>
    </row>
    <row r="11708" spans="1:2" x14ac:dyDescent="0.2">
      <c r="A11708" s="6"/>
      <c r="B11708" s="6"/>
    </row>
    <row r="11709" spans="1:2" x14ac:dyDescent="0.2">
      <c r="A11709" s="6"/>
      <c r="B11709" s="6"/>
    </row>
    <row r="11710" spans="1:2" x14ac:dyDescent="0.2">
      <c r="A11710" s="6"/>
      <c r="B11710" s="6"/>
    </row>
    <row r="11711" spans="1:2" x14ac:dyDescent="0.2">
      <c r="A11711" s="6"/>
      <c r="B11711" s="6"/>
    </row>
    <row r="11712" spans="1:2" x14ac:dyDescent="0.2">
      <c r="A11712" s="6"/>
      <c r="B11712" s="6"/>
    </row>
    <row r="11713" spans="1:2" x14ac:dyDescent="0.2">
      <c r="A11713" s="6"/>
      <c r="B11713" s="6"/>
    </row>
    <row r="11714" spans="1:2" x14ac:dyDescent="0.2">
      <c r="A11714" s="6"/>
      <c r="B11714" s="6"/>
    </row>
    <row r="11715" spans="1:2" x14ac:dyDescent="0.2">
      <c r="A11715" s="6"/>
      <c r="B11715" s="6"/>
    </row>
    <row r="11716" spans="1:2" x14ac:dyDescent="0.2">
      <c r="A11716" s="6"/>
      <c r="B11716" s="6"/>
    </row>
    <row r="11717" spans="1:2" x14ac:dyDescent="0.2">
      <c r="A11717" s="6"/>
      <c r="B11717" s="6"/>
    </row>
    <row r="11718" spans="1:2" x14ac:dyDescent="0.2">
      <c r="A11718" s="6"/>
      <c r="B11718" s="6"/>
    </row>
    <row r="11719" spans="1:2" x14ac:dyDescent="0.2">
      <c r="A11719" s="6"/>
      <c r="B11719" s="6"/>
    </row>
    <row r="11720" spans="1:2" x14ac:dyDescent="0.2">
      <c r="A11720" s="6"/>
      <c r="B11720" s="6"/>
    </row>
    <row r="11721" spans="1:2" x14ac:dyDescent="0.2">
      <c r="A11721" s="6"/>
      <c r="B11721" s="6"/>
    </row>
    <row r="11722" spans="1:2" x14ac:dyDescent="0.2">
      <c r="A11722" s="6"/>
      <c r="B11722" s="6"/>
    </row>
    <row r="11723" spans="1:2" x14ac:dyDescent="0.2">
      <c r="A11723" s="6"/>
      <c r="B11723" s="6"/>
    </row>
    <row r="11724" spans="1:2" x14ac:dyDescent="0.2">
      <c r="A11724" s="6"/>
      <c r="B11724" s="6"/>
    </row>
    <row r="11725" spans="1:2" x14ac:dyDescent="0.2">
      <c r="A11725" s="6"/>
      <c r="B11725" s="6"/>
    </row>
    <row r="11726" spans="1:2" x14ac:dyDescent="0.2">
      <c r="A11726" s="6"/>
      <c r="B11726" s="6"/>
    </row>
    <row r="11727" spans="1:2" x14ac:dyDescent="0.2">
      <c r="A11727" s="6"/>
      <c r="B11727" s="6"/>
    </row>
    <row r="11728" spans="1:2" x14ac:dyDescent="0.2">
      <c r="A11728" s="6"/>
      <c r="B11728" s="6"/>
    </row>
    <row r="11729" spans="1:2" x14ac:dyDescent="0.2">
      <c r="A11729" s="6"/>
      <c r="B11729" s="6"/>
    </row>
    <row r="11730" spans="1:2" x14ac:dyDescent="0.2">
      <c r="A11730" s="6"/>
      <c r="B11730" s="6"/>
    </row>
    <row r="11731" spans="1:2" x14ac:dyDescent="0.2">
      <c r="A11731" s="6"/>
      <c r="B11731" s="6"/>
    </row>
    <row r="11732" spans="1:2" x14ac:dyDescent="0.2">
      <c r="A11732" s="6"/>
      <c r="B11732" s="6"/>
    </row>
    <row r="11733" spans="1:2" x14ac:dyDescent="0.2">
      <c r="A11733" s="6"/>
      <c r="B11733" s="6"/>
    </row>
    <row r="11734" spans="1:2" x14ac:dyDescent="0.2">
      <c r="A11734" s="6"/>
      <c r="B11734" s="6"/>
    </row>
    <row r="11735" spans="1:2" x14ac:dyDescent="0.2">
      <c r="A11735" s="6"/>
      <c r="B11735" s="6"/>
    </row>
    <row r="11736" spans="1:2" x14ac:dyDescent="0.2">
      <c r="A11736" s="6"/>
      <c r="B11736" s="6"/>
    </row>
    <row r="11737" spans="1:2" x14ac:dyDescent="0.2">
      <c r="A11737" s="6"/>
      <c r="B11737" s="6"/>
    </row>
    <row r="11738" spans="1:2" x14ac:dyDescent="0.2">
      <c r="A11738" s="6"/>
      <c r="B11738" s="6"/>
    </row>
    <row r="11739" spans="1:2" x14ac:dyDescent="0.2">
      <c r="A11739" s="6"/>
      <c r="B11739" s="6"/>
    </row>
    <row r="11740" spans="1:2" x14ac:dyDescent="0.2">
      <c r="A11740" s="6"/>
      <c r="B11740" s="6"/>
    </row>
    <row r="11741" spans="1:2" x14ac:dyDescent="0.2">
      <c r="A11741" s="6"/>
      <c r="B11741" s="6"/>
    </row>
    <row r="11742" spans="1:2" x14ac:dyDescent="0.2">
      <c r="A11742" s="6"/>
      <c r="B11742" s="6"/>
    </row>
    <row r="11743" spans="1:2" x14ac:dyDescent="0.2">
      <c r="A11743" s="6"/>
      <c r="B11743" s="6"/>
    </row>
    <row r="11744" spans="1:2" x14ac:dyDescent="0.2">
      <c r="A11744" s="6"/>
      <c r="B11744" s="6"/>
    </row>
    <row r="11745" spans="1:2" x14ac:dyDescent="0.2">
      <c r="A11745" s="6"/>
      <c r="B11745" s="6"/>
    </row>
    <row r="11746" spans="1:2" x14ac:dyDescent="0.2">
      <c r="A11746" s="6"/>
      <c r="B11746" s="6"/>
    </row>
    <row r="11747" spans="1:2" x14ac:dyDescent="0.2">
      <c r="A11747" s="6"/>
      <c r="B11747" s="6"/>
    </row>
    <row r="11748" spans="1:2" x14ac:dyDescent="0.2">
      <c r="A11748" s="6"/>
      <c r="B11748" s="6"/>
    </row>
    <row r="11749" spans="1:2" x14ac:dyDescent="0.2">
      <c r="A11749" s="6"/>
      <c r="B11749" s="6"/>
    </row>
    <row r="11750" spans="1:2" x14ac:dyDescent="0.2">
      <c r="A11750" s="6"/>
      <c r="B11750" s="6"/>
    </row>
    <row r="11751" spans="1:2" x14ac:dyDescent="0.2">
      <c r="A11751" s="6"/>
      <c r="B11751" s="6"/>
    </row>
    <row r="11752" spans="1:2" x14ac:dyDescent="0.2">
      <c r="A11752" s="6"/>
      <c r="B11752" s="6"/>
    </row>
    <row r="11753" spans="1:2" x14ac:dyDescent="0.2">
      <c r="A11753" s="6"/>
      <c r="B11753" s="6"/>
    </row>
    <row r="11754" spans="1:2" x14ac:dyDescent="0.2">
      <c r="A11754" s="6"/>
      <c r="B11754" s="6"/>
    </row>
    <row r="11755" spans="1:2" x14ac:dyDescent="0.2">
      <c r="A11755" s="6"/>
      <c r="B11755" s="6"/>
    </row>
    <row r="11756" spans="1:2" x14ac:dyDescent="0.2">
      <c r="A11756" s="6"/>
      <c r="B11756" s="6"/>
    </row>
    <row r="11757" spans="1:2" x14ac:dyDescent="0.2">
      <c r="A11757" s="6"/>
      <c r="B11757" s="6"/>
    </row>
    <row r="11758" spans="1:2" x14ac:dyDescent="0.2">
      <c r="A11758" s="6"/>
      <c r="B11758" s="6"/>
    </row>
    <row r="11759" spans="1:2" x14ac:dyDescent="0.2">
      <c r="A11759" s="6"/>
      <c r="B11759" s="6"/>
    </row>
    <row r="11760" spans="1:2" x14ac:dyDescent="0.2">
      <c r="A11760" s="6"/>
      <c r="B11760" s="6"/>
    </row>
    <row r="11761" spans="1:2" x14ac:dyDescent="0.2">
      <c r="A11761" s="6"/>
      <c r="B11761" s="6"/>
    </row>
    <row r="11762" spans="1:2" x14ac:dyDescent="0.2">
      <c r="A11762" s="6"/>
      <c r="B11762" s="6"/>
    </row>
    <row r="11763" spans="1:2" x14ac:dyDescent="0.2">
      <c r="A11763" s="6"/>
      <c r="B11763" s="6"/>
    </row>
    <row r="11764" spans="1:2" x14ac:dyDescent="0.2">
      <c r="A11764" s="6"/>
      <c r="B11764" s="6"/>
    </row>
    <row r="11765" spans="1:2" x14ac:dyDescent="0.2">
      <c r="A11765" s="6"/>
      <c r="B11765" s="6"/>
    </row>
    <row r="11766" spans="1:2" x14ac:dyDescent="0.2">
      <c r="A11766" s="6"/>
      <c r="B11766" s="6"/>
    </row>
    <row r="11767" spans="1:2" x14ac:dyDescent="0.2">
      <c r="A11767" s="6"/>
      <c r="B11767" s="6"/>
    </row>
    <row r="11768" spans="1:2" x14ac:dyDescent="0.2">
      <c r="A11768" s="6"/>
      <c r="B11768" s="6"/>
    </row>
    <row r="11769" spans="1:2" x14ac:dyDescent="0.2">
      <c r="A11769" s="6"/>
      <c r="B11769" s="6"/>
    </row>
    <row r="11770" spans="1:2" x14ac:dyDescent="0.2">
      <c r="A11770" s="6"/>
      <c r="B11770" s="6"/>
    </row>
    <row r="11771" spans="1:2" x14ac:dyDescent="0.2">
      <c r="A11771" s="6"/>
      <c r="B11771" s="6"/>
    </row>
    <row r="11772" spans="1:2" x14ac:dyDescent="0.2">
      <c r="A11772" s="6"/>
      <c r="B11772" s="6"/>
    </row>
    <row r="11773" spans="1:2" x14ac:dyDescent="0.2">
      <c r="A11773" s="6"/>
      <c r="B11773" s="6"/>
    </row>
    <row r="11774" spans="1:2" x14ac:dyDescent="0.2">
      <c r="A11774" s="6"/>
      <c r="B11774" s="6"/>
    </row>
    <row r="11775" spans="1:2" x14ac:dyDescent="0.2">
      <c r="A11775" s="6"/>
      <c r="B11775" s="6"/>
    </row>
    <row r="11776" spans="1:2" x14ac:dyDescent="0.2">
      <c r="A11776" s="6"/>
      <c r="B11776" s="6"/>
    </row>
    <row r="11777" spans="1:2" x14ac:dyDescent="0.2">
      <c r="A11777" s="6"/>
      <c r="B11777" s="6"/>
    </row>
    <row r="11778" spans="1:2" x14ac:dyDescent="0.2">
      <c r="A11778" s="6"/>
      <c r="B11778" s="6"/>
    </row>
    <row r="11779" spans="1:2" x14ac:dyDescent="0.2">
      <c r="A11779" s="6"/>
      <c r="B11779" s="6"/>
    </row>
    <row r="11780" spans="1:2" x14ac:dyDescent="0.2">
      <c r="A11780" s="6"/>
      <c r="B11780" s="6"/>
    </row>
    <row r="11781" spans="1:2" x14ac:dyDescent="0.2">
      <c r="A11781" s="6"/>
      <c r="B11781" s="6"/>
    </row>
    <row r="11782" spans="1:2" x14ac:dyDescent="0.2">
      <c r="A11782" s="6"/>
      <c r="B11782" s="6"/>
    </row>
    <row r="11783" spans="1:2" x14ac:dyDescent="0.2">
      <c r="A11783" s="6"/>
      <c r="B11783" s="6"/>
    </row>
    <row r="11784" spans="1:2" x14ac:dyDescent="0.2">
      <c r="A11784" s="6"/>
      <c r="B11784" s="6"/>
    </row>
    <row r="11785" spans="1:2" x14ac:dyDescent="0.2">
      <c r="A11785" s="6"/>
      <c r="B11785" s="6"/>
    </row>
    <row r="11786" spans="1:2" x14ac:dyDescent="0.2">
      <c r="A11786" s="6"/>
      <c r="B11786" s="6"/>
    </row>
    <row r="11787" spans="1:2" x14ac:dyDescent="0.2">
      <c r="A11787" s="6"/>
      <c r="B11787" s="6"/>
    </row>
    <row r="11788" spans="1:2" x14ac:dyDescent="0.2">
      <c r="A11788" s="6"/>
      <c r="B11788" s="6"/>
    </row>
    <row r="11789" spans="1:2" x14ac:dyDescent="0.2">
      <c r="A11789" s="6"/>
      <c r="B11789" s="6"/>
    </row>
    <row r="11790" spans="1:2" x14ac:dyDescent="0.2">
      <c r="A11790" s="6"/>
      <c r="B11790" s="6"/>
    </row>
    <row r="11791" spans="1:2" x14ac:dyDescent="0.2">
      <c r="A11791" s="6"/>
      <c r="B11791" s="6"/>
    </row>
    <row r="11792" spans="1:2" x14ac:dyDescent="0.2">
      <c r="A11792" s="6"/>
      <c r="B11792" s="6"/>
    </row>
    <row r="11793" spans="1:2" x14ac:dyDescent="0.2">
      <c r="A11793" s="6"/>
      <c r="B11793" s="6"/>
    </row>
    <row r="11794" spans="1:2" x14ac:dyDescent="0.2">
      <c r="A11794" s="6"/>
      <c r="B11794" s="6"/>
    </row>
    <row r="11795" spans="1:2" x14ac:dyDescent="0.2">
      <c r="A11795" s="6"/>
      <c r="B11795" s="6"/>
    </row>
    <row r="11796" spans="1:2" x14ac:dyDescent="0.2">
      <c r="A11796" s="6"/>
      <c r="B11796" s="6"/>
    </row>
    <row r="11797" spans="1:2" x14ac:dyDescent="0.2">
      <c r="A11797" s="6"/>
      <c r="B11797" s="6"/>
    </row>
    <row r="11798" spans="1:2" x14ac:dyDescent="0.2">
      <c r="A11798" s="6"/>
      <c r="B11798" s="6"/>
    </row>
    <row r="11799" spans="1:2" x14ac:dyDescent="0.2">
      <c r="A11799" s="6"/>
      <c r="B11799" s="6"/>
    </row>
    <row r="11800" spans="1:2" x14ac:dyDescent="0.2">
      <c r="A11800" s="6"/>
      <c r="B11800" s="6"/>
    </row>
    <row r="11801" spans="1:2" x14ac:dyDescent="0.2">
      <c r="A11801" s="6"/>
      <c r="B11801" s="6"/>
    </row>
    <row r="11802" spans="1:2" x14ac:dyDescent="0.2">
      <c r="A11802" s="6"/>
      <c r="B11802" s="6"/>
    </row>
    <row r="11803" spans="1:2" x14ac:dyDescent="0.2">
      <c r="A11803" s="6"/>
      <c r="B11803" s="6"/>
    </row>
    <row r="11804" spans="1:2" x14ac:dyDescent="0.2">
      <c r="A11804" s="6"/>
      <c r="B11804" s="6"/>
    </row>
    <row r="11805" spans="1:2" x14ac:dyDescent="0.2">
      <c r="A11805" s="6"/>
      <c r="B11805" s="6"/>
    </row>
    <row r="11806" spans="1:2" x14ac:dyDescent="0.2">
      <c r="A11806" s="6"/>
      <c r="B11806" s="6"/>
    </row>
    <row r="11807" spans="1:2" x14ac:dyDescent="0.2">
      <c r="A11807" s="6"/>
      <c r="B11807" s="6"/>
    </row>
    <row r="11808" spans="1:2" x14ac:dyDescent="0.2">
      <c r="A11808" s="6"/>
      <c r="B11808" s="6"/>
    </row>
    <row r="11809" spans="1:2" x14ac:dyDescent="0.2">
      <c r="A11809" s="6"/>
      <c r="B11809" s="6"/>
    </row>
    <row r="11810" spans="1:2" x14ac:dyDescent="0.2">
      <c r="A11810" s="6"/>
      <c r="B11810" s="6"/>
    </row>
    <row r="11811" spans="1:2" x14ac:dyDescent="0.2">
      <c r="A11811" s="6"/>
      <c r="B11811" s="6"/>
    </row>
    <row r="11812" spans="1:2" x14ac:dyDescent="0.2">
      <c r="A11812" s="6"/>
      <c r="B11812" s="6"/>
    </row>
    <row r="11813" spans="1:2" x14ac:dyDescent="0.2">
      <c r="A11813" s="6"/>
      <c r="B11813" s="6"/>
    </row>
    <row r="11814" spans="1:2" x14ac:dyDescent="0.2">
      <c r="A11814" s="6"/>
      <c r="B11814" s="6"/>
    </row>
    <row r="11815" spans="1:2" x14ac:dyDescent="0.2">
      <c r="A11815" s="6"/>
      <c r="B11815" s="6"/>
    </row>
    <row r="11816" spans="1:2" x14ac:dyDescent="0.2">
      <c r="A11816" s="6"/>
      <c r="B11816" s="6"/>
    </row>
    <row r="11817" spans="1:2" x14ac:dyDescent="0.2">
      <c r="A11817" s="6"/>
      <c r="B11817" s="6"/>
    </row>
    <row r="11818" spans="1:2" x14ac:dyDescent="0.2">
      <c r="A11818" s="6"/>
      <c r="B11818" s="6"/>
    </row>
    <row r="11819" spans="1:2" x14ac:dyDescent="0.2">
      <c r="A11819" s="6"/>
      <c r="B11819" s="6"/>
    </row>
    <row r="11820" spans="1:2" x14ac:dyDescent="0.2">
      <c r="A11820" s="6"/>
      <c r="B11820" s="6"/>
    </row>
    <row r="11821" spans="1:2" x14ac:dyDescent="0.2">
      <c r="A11821" s="6"/>
      <c r="B11821" s="6"/>
    </row>
    <row r="11822" spans="1:2" x14ac:dyDescent="0.2">
      <c r="A11822" s="6"/>
      <c r="B11822" s="6"/>
    </row>
    <row r="11823" spans="1:2" x14ac:dyDescent="0.2">
      <c r="A11823" s="6"/>
      <c r="B11823" s="6"/>
    </row>
    <row r="11824" spans="1:2" x14ac:dyDescent="0.2">
      <c r="A11824" s="6"/>
      <c r="B11824" s="6"/>
    </row>
    <row r="11825" spans="1:2" x14ac:dyDescent="0.2">
      <c r="A11825" s="6"/>
      <c r="B11825" s="6"/>
    </row>
    <row r="11826" spans="1:2" x14ac:dyDescent="0.2">
      <c r="A11826" s="6"/>
      <c r="B11826" s="6"/>
    </row>
    <row r="11827" spans="1:2" x14ac:dyDescent="0.2">
      <c r="A11827" s="6"/>
      <c r="B11827" s="6"/>
    </row>
    <row r="11828" spans="1:2" x14ac:dyDescent="0.2">
      <c r="A11828" s="6"/>
      <c r="B11828" s="6"/>
    </row>
    <row r="11829" spans="1:2" x14ac:dyDescent="0.2">
      <c r="A11829" s="6"/>
      <c r="B11829" s="6"/>
    </row>
    <row r="11830" spans="1:2" x14ac:dyDescent="0.2">
      <c r="A11830" s="6"/>
      <c r="B11830" s="6"/>
    </row>
    <row r="11831" spans="1:2" x14ac:dyDescent="0.2">
      <c r="A11831" s="6"/>
      <c r="B11831" s="6"/>
    </row>
    <row r="11832" spans="1:2" x14ac:dyDescent="0.2">
      <c r="A11832" s="6"/>
      <c r="B11832" s="6"/>
    </row>
    <row r="11833" spans="1:2" x14ac:dyDescent="0.2">
      <c r="A11833" s="6"/>
      <c r="B11833" s="6"/>
    </row>
    <row r="11834" spans="1:2" x14ac:dyDescent="0.2">
      <c r="A11834" s="6"/>
      <c r="B11834" s="6"/>
    </row>
    <row r="11835" spans="1:2" x14ac:dyDescent="0.2">
      <c r="A11835" s="6"/>
      <c r="B11835" s="6"/>
    </row>
    <row r="11836" spans="1:2" x14ac:dyDescent="0.2">
      <c r="A11836" s="6"/>
      <c r="B11836" s="6"/>
    </row>
    <row r="11837" spans="1:2" x14ac:dyDescent="0.2">
      <c r="A11837" s="6"/>
      <c r="B11837" s="6"/>
    </row>
    <row r="11838" spans="1:2" x14ac:dyDescent="0.2">
      <c r="A11838" s="6"/>
      <c r="B11838" s="6"/>
    </row>
    <row r="11839" spans="1:2" x14ac:dyDescent="0.2">
      <c r="A11839" s="6"/>
      <c r="B11839" s="6"/>
    </row>
    <row r="11840" spans="1:2" x14ac:dyDescent="0.2">
      <c r="A11840" s="6"/>
      <c r="B11840" s="6"/>
    </row>
    <row r="11841" spans="1:2" x14ac:dyDescent="0.2">
      <c r="A11841" s="6"/>
      <c r="B11841" s="6"/>
    </row>
    <row r="11842" spans="1:2" x14ac:dyDescent="0.2">
      <c r="A11842" s="6"/>
      <c r="B11842" s="6"/>
    </row>
    <row r="11843" spans="1:2" x14ac:dyDescent="0.2">
      <c r="A11843" s="6"/>
      <c r="B11843" s="6"/>
    </row>
    <row r="11844" spans="1:2" x14ac:dyDescent="0.2">
      <c r="A11844" s="6"/>
      <c r="B11844" s="6"/>
    </row>
    <row r="11845" spans="1:2" x14ac:dyDescent="0.2">
      <c r="A11845" s="6"/>
      <c r="B11845" s="6"/>
    </row>
    <row r="11846" spans="1:2" x14ac:dyDescent="0.2">
      <c r="A11846" s="6"/>
      <c r="B11846" s="6"/>
    </row>
    <row r="11847" spans="1:2" x14ac:dyDescent="0.2">
      <c r="A11847" s="6"/>
      <c r="B11847" s="6"/>
    </row>
    <row r="11848" spans="1:2" x14ac:dyDescent="0.2">
      <c r="A11848" s="6"/>
      <c r="B11848" s="6"/>
    </row>
    <row r="11849" spans="1:2" x14ac:dyDescent="0.2">
      <c r="A11849" s="6"/>
      <c r="B11849" s="6"/>
    </row>
    <row r="11850" spans="1:2" x14ac:dyDescent="0.2">
      <c r="A11850" s="6"/>
      <c r="B11850" s="6"/>
    </row>
    <row r="11851" spans="1:2" x14ac:dyDescent="0.2">
      <c r="A11851" s="6"/>
      <c r="B11851" s="6"/>
    </row>
    <row r="11852" spans="1:2" x14ac:dyDescent="0.2">
      <c r="A11852" s="6"/>
      <c r="B11852" s="6"/>
    </row>
    <row r="11853" spans="1:2" x14ac:dyDescent="0.2">
      <c r="A11853" s="6"/>
      <c r="B11853" s="6"/>
    </row>
    <row r="11854" spans="1:2" x14ac:dyDescent="0.2">
      <c r="A11854" s="6"/>
      <c r="B11854" s="6"/>
    </row>
    <row r="11855" spans="1:2" x14ac:dyDescent="0.2">
      <c r="A11855" s="6"/>
      <c r="B11855" s="6"/>
    </row>
    <row r="11856" spans="1:2" x14ac:dyDescent="0.2">
      <c r="A11856" s="6"/>
      <c r="B11856" s="6"/>
    </row>
    <row r="11857" spans="1:2" x14ac:dyDescent="0.2">
      <c r="A11857" s="6"/>
      <c r="B11857" s="6"/>
    </row>
    <row r="11858" spans="1:2" x14ac:dyDescent="0.2">
      <c r="A11858" s="6"/>
      <c r="B11858" s="6"/>
    </row>
    <row r="11859" spans="1:2" x14ac:dyDescent="0.2">
      <c r="A11859" s="6"/>
      <c r="B11859" s="6"/>
    </row>
    <row r="11860" spans="1:2" x14ac:dyDescent="0.2">
      <c r="A11860" s="6"/>
      <c r="B11860" s="6"/>
    </row>
    <row r="11861" spans="1:2" x14ac:dyDescent="0.2">
      <c r="A11861" s="6"/>
      <c r="B11861" s="6"/>
    </row>
    <row r="11862" spans="1:2" x14ac:dyDescent="0.2">
      <c r="A11862" s="6"/>
      <c r="B11862" s="6"/>
    </row>
    <row r="11863" spans="1:2" x14ac:dyDescent="0.2">
      <c r="A11863" s="6"/>
      <c r="B11863" s="6"/>
    </row>
    <row r="11864" spans="1:2" x14ac:dyDescent="0.2">
      <c r="A11864" s="6"/>
      <c r="B11864" s="6"/>
    </row>
    <row r="11865" spans="1:2" x14ac:dyDescent="0.2">
      <c r="A11865" s="6"/>
      <c r="B11865" s="6"/>
    </row>
    <row r="11866" spans="1:2" x14ac:dyDescent="0.2">
      <c r="A11866" s="6"/>
      <c r="B11866" s="6"/>
    </row>
    <row r="11867" spans="1:2" x14ac:dyDescent="0.2">
      <c r="A11867" s="6"/>
      <c r="B11867" s="6"/>
    </row>
    <row r="11868" spans="1:2" x14ac:dyDescent="0.2">
      <c r="A11868" s="6"/>
      <c r="B11868" s="6"/>
    </row>
    <row r="11869" spans="1:2" x14ac:dyDescent="0.2">
      <c r="A11869" s="6"/>
      <c r="B11869" s="6"/>
    </row>
    <row r="11870" spans="1:2" x14ac:dyDescent="0.2">
      <c r="A11870" s="6"/>
      <c r="B11870" s="6"/>
    </row>
    <row r="11871" spans="1:2" x14ac:dyDescent="0.2">
      <c r="A11871" s="6"/>
      <c r="B11871" s="6"/>
    </row>
    <row r="11872" spans="1:2" x14ac:dyDescent="0.2">
      <c r="A11872" s="6"/>
      <c r="B11872" s="6"/>
    </row>
    <row r="11873" spans="1:2" x14ac:dyDescent="0.2">
      <c r="A11873" s="6"/>
      <c r="B11873" s="6"/>
    </row>
    <row r="11874" spans="1:2" x14ac:dyDescent="0.2">
      <c r="A11874" s="6"/>
      <c r="B11874" s="6"/>
    </row>
    <row r="11875" spans="1:2" x14ac:dyDescent="0.2">
      <c r="A11875" s="6"/>
      <c r="B11875" s="6"/>
    </row>
    <row r="11876" spans="1:2" x14ac:dyDescent="0.2">
      <c r="A11876" s="6"/>
      <c r="B11876" s="6"/>
    </row>
    <row r="11877" spans="1:2" x14ac:dyDescent="0.2">
      <c r="A11877" s="6"/>
      <c r="B11877" s="6"/>
    </row>
    <row r="11878" spans="1:2" x14ac:dyDescent="0.2">
      <c r="A11878" s="6"/>
      <c r="B11878" s="6"/>
    </row>
    <row r="11879" spans="1:2" x14ac:dyDescent="0.2">
      <c r="A11879" s="6"/>
      <c r="B11879" s="6"/>
    </row>
    <row r="11880" spans="1:2" x14ac:dyDescent="0.2">
      <c r="A11880" s="6"/>
      <c r="B11880" s="6"/>
    </row>
    <row r="11881" spans="1:2" x14ac:dyDescent="0.2">
      <c r="A11881" s="6"/>
      <c r="B11881" s="6"/>
    </row>
    <row r="11882" spans="1:2" x14ac:dyDescent="0.2">
      <c r="A11882" s="6"/>
      <c r="B11882" s="6"/>
    </row>
    <row r="11883" spans="1:2" x14ac:dyDescent="0.2">
      <c r="A11883" s="6"/>
      <c r="B11883" s="6"/>
    </row>
    <row r="11884" spans="1:2" x14ac:dyDescent="0.2">
      <c r="A11884" s="6"/>
      <c r="B11884" s="6"/>
    </row>
    <row r="11885" spans="1:2" x14ac:dyDescent="0.2">
      <c r="A11885" s="6"/>
      <c r="B11885" s="6"/>
    </row>
    <row r="11886" spans="1:2" x14ac:dyDescent="0.2">
      <c r="A11886" s="6"/>
      <c r="B11886" s="6"/>
    </row>
    <row r="11887" spans="1:2" x14ac:dyDescent="0.2">
      <c r="A11887" s="6"/>
      <c r="B11887" s="6"/>
    </row>
    <row r="11888" spans="1:2" x14ac:dyDescent="0.2">
      <c r="A11888" s="6"/>
      <c r="B11888" s="6"/>
    </row>
    <row r="11889" spans="1:2" x14ac:dyDescent="0.2">
      <c r="A11889" s="6"/>
      <c r="B11889" s="6"/>
    </row>
    <row r="11890" spans="1:2" x14ac:dyDescent="0.2">
      <c r="A11890" s="6"/>
      <c r="B11890" s="6"/>
    </row>
    <row r="11891" spans="1:2" x14ac:dyDescent="0.2">
      <c r="A11891" s="6"/>
      <c r="B11891" s="6"/>
    </row>
    <row r="11892" spans="1:2" x14ac:dyDescent="0.2">
      <c r="A11892" s="6"/>
      <c r="B11892" s="6"/>
    </row>
    <row r="11893" spans="1:2" x14ac:dyDescent="0.2">
      <c r="A11893" s="6"/>
      <c r="B11893" s="6"/>
    </row>
    <row r="11894" spans="1:2" x14ac:dyDescent="0.2">
      <c r="A11894" s="6"/>
      <c r="B11894" s="6"/>
    </row>
    <row r="11895" spans="1:2" x14ac:dyDescent="0.2">
      <c r="A11895" s="6"/>
      <c r="B11895" s="6"/>
    </row>
    <row r="11896" spans="1:2" x14ac:dyDescent="0.2">
      <c r="A11896" s="6"/>
      <c r="B11896" s="6"/>
    </row>
    <row r="11897" spans="1:2" x14ac:dyDescent="0.2">
      <c r="A11897" s="6"/>
      <c r="B11897" s="6"/>
    </row>
    <row r="11898" spans="1:2" x14ac:dyDescent="0.2">
      <c r="A11898" s="6"/>
      <c r="B11898" s="6"/>
    </row>
    <row r="11899" spans="1:2" x14ac:dyDescent="0.2">
      <c r="A11899" s="6"/>
      <c r="B11899" s="6"/>
    </row>
    <row r="11900" spans="1:2" x14ac:dyDescent="0.2">
      <c r="A11900" s="6"/>
      <c r="B11900" s="6"/>
    </row>
    <row r="11901" spans="1:2" x14ac:dyDescent="0.2">
      <c r="A11901" s="6"/>
      <c r="B11901" s="6"/>
    </row>
    <row r="11902" spans="1:2" x14ac:dyDescent="0.2">
      <c r="A11902" s="6"/>
      <c r="B11902" s="6"/>
    </row>
    <row r="11903" spans="1:2" x14ac:dyDescent="0.2">
      <c r="A11903" s="6"/>
      <c r="B11903" s="6"/>
    </row>
    <row r="11904" spans="1:2" x14ac:dyDescent="0.2">
      <c r="A11904" s="6"/>
      <c r="B11904" s="6"/>
    </row>
    <row r="11905" spans="1:2" x14ac:dyDescent="0.2">
      <c r="A11905" s="6"/>
      <c r="B11905" s="6"/>
    </row>
    <row r="11906" spans="1:2" x14ac:dyDescent="0.2">
      <c r="A11906" s="6"/>
      <c r="B11906" s="6"/>
    </row>
    <row r="11907" spans="1:2" x14ac:dyDescent="0.2">
      <c r="A11907" s="6"/>
      <c r="B11907" s="6"/>
    </row>
    <row r="11908" spans="1:2" x14ac:dyDescent="0.2">
      <c r="A11908" s="6"/>
      <c r="B11908" s="6"/>
    </row>
    <row r="11909" spans="1:2" x14ac:dyDescent="0.2">
      <c r="A11909" s="6"/>
      <c r="B11909" s="6"/>
    </row>
    <row r="11910" spans="1:2" x14ac:dyDescent="0.2">
      <c r="A11910" s="6"/>
      <c r="B11910" s="6"/>
    </row>
    <row r="11911" spans="1:2" x14ac:dyDescent="0.2">
      <c r="A11911" s="6"/>
      <c r="B11911" s="6"/>
    </row>
    <row r="11912" spans="1:2" x14ac:dyDescent="0.2">
      <c r="A11912" s="6"/>
      <c r="B11912" s="6"/>
    </row>
    <row r="11913" spans="1:2" x14ac:dyDescent="0.2">
      <c r="A11913" s="6"/>
      <c r="B11913" s="6"/>
    </row>
    <row r="11914" spans="1:2" x14ac:dyDescent="0.2">
      <c r="A11914" s="6"/>
      <c r="B11914" s="6"/>
    </row>
    <row r="11915" spans="1:2" x14ac:dyDescent="0.2">
      <c r="A11915" s="6"/>
      <c r="B11915" s="6"/>
    </row>
    <row r="11916" spans="1:2" x14ac:dyDescent="0.2">
      <c r="A11916" s="6"/>
      <c r="B11916" s="6"/>
    </row>
    <row r="11917" spans="1:2" x14ac:dyDescent="0.2">
      <c r="A11917" s="6"/>
      <c r="B11917" s="6"/>
    </row>
    <row r="11918" spans="1:2" x14ac:dyDescent="0.2">
      <c r="A11918" s="6"/>
      <c r="B11918" s="6"/>
    </row>
    <row r="11919" spans="1:2" x14ac:dyDescent="0.2">
      <c r="A11919" s="6"/>
      <c r="B11919" s="6"/>
    </row>
    <row r="11920" spans="1:2" x14ac:dyDescent="0.2">
      <c r="A11920" s="6"/>
      <c r="B11920" s="6"/>
    </row>
    <row r="11921" spans="1:2" x14ac:dyDescent="0.2">
      <c r="A11921" s="6"/>
      <c r="B11921" s="6"/>
    </row>
    <row r="11922" spans="1:2" x14ac:dyDescent="0.2">
      <c r="A11922" s="6"/>
      <c r="B11922" s="6"/>
    </row>
    <row r="11923" spans="1:2" x14ac:dyDescent="0.2">
      <c r="A11923" s="6"/>
      <c r="B11923" s="6"/>
    </row>
    <row r="11924" spans="1:2" x14ac:dyDescent="0.2">
      <c r="A11924" s="6"/>
      <c r="B11924" s="6"/>
    </row>
    <row r="11925" spans="1:2" x14ac:dyDescent="0.2">
      <c r="A11925" s="6"/>
      <c r="B11925" s="6"/>
    </row>
    <row r="11926" spans="1:2" x14ac:dyDescent="0.2">
      <c r="A11926" s="6"/>
      <c r="B11926" s="6"/>
    </row>
    <row r="11927" spans="1:2" x14ac:dyDescent="0.2">
      <c r="A11927" s="6"/>
      <c r="B11927" s="6"/>
    </row>
    <row r="11928" spans="1:2" x14ac:dyDescent="0.2">
      <c r="A11928" s="6"/>
      <c r="B11928" s="6"/>
    </row>
    <row r="11929" spans="1:2" x14ac:dyDescent="0.2">
      <c r="A11929" s="6"/>
      <c r="B11929" s="6"/>
    </row>
    <row r="11930" spans="1:2" x14ac:dyDescent="0.2">
      <c r="A11930" s="6"/>
      <c r="B11930" s="6"/>
    </row>
    <row r="11931" spans="1:2" x14ac:dyDescent="0.2">
      <c r="A11931" s="6"/>
      <c r="B11931" s="6"/>
    </row>
    <row r="11932" spans="1:2" x14ac:dyDescent="0.2">
      <c r="A11932" s="6"/>
      <c r="B11932" s="6"/>
    </row>
    <row r="11933" spans="1:2" x14ac:dyDescent="0.2">
      <c r="A11933" s="6"/>
      <c r="B11933" s="6"/>
    </row>
    <row r="11934" spans="1:2" x14ac:dyDescent="0.2">
      <c r="A11934" s="6"/>
      <c r="B11934" s="6"/>
    </row>
    <row r="11935" spans="1:2" x14ac:dyDescent="0.2">
      <c r="A11935" s="6"/>
      <c r="B11935" s="6"/>
    </row>
    <row r="11936" spans="1:2" x14ac:dyDescent="0.2">
      <c r="A11936" s="6"/>
      <c r="B11936" s="6"/>
    </row>
    <row r="11937" spans="1:2" x14ac:dyDescent="0.2">
      <c r="A11937" s="6"/>
      <c r="B11937" s="6"/>
    </row>
    <row r="11938" spans="1:2" x14ac:dyDescent="0.2">
      <c r="A11938" s="6"/>
      <c r="B11938" s="6"/>
    </row>
    <row r="11939" spans="1:2" x14ac:dyDescent="0.2">
      <c r="A11939" s="6"/>
      <c r="B11939" s="6"/>
    </row>
    <row r="11940" spans="1:2" x14ac:dyDescent="0.2">
      <c r="A11940" s="6"/>
      <c r="B11940" s="6"/>
    </row>
    <row r="11941" spans="1:2" x14ac:dyDescent="0.2">
      <c r="A11941" s="6"/>
      <c r="B11941" s="6"/>
    </row>
    <row r="11942" spans="1:2" x14ac:dyDescent="0.2">
      <c r="A11942" s="6"/>
      <c r="B11942" s="6"/>
    </row>
    <row r="11943" spans="1:2" x14ac:dyDescent="0.2">
      <c r="A11943" s="6"/>
      <c r="B11943" s="6"/>
    </row>
    <row r="11944" spans="1:2" x14ac:dyDescent="0.2">
      <c r="A11944" s="6"/>
      <c r="B11944" s="6"/>
    </row>
    <row r="11945" spans="1:2" x14ac:dyDescent="0.2">
      <c r="A11945" s="6"/>
      <c r="B11945" s="6"/>
    </row>
    <row r="11946" spans="1:2" x14ac:dyDescent="0.2">
      <c r="A11946" s="6"/>
      <c r="B11946" s="6"/>
    </row>
    <row r="11947" spans="1:2" x14ac:dyDescent="0.2">
      <c r="A11947" s="6"/>
      <c r="B11947" s="6"/>
    </row>
    <row r="11948" spans="1:2" x14ac:dyDescent="0.2">
      <c r="A11948" s="6"/>
      <c r="B11948" s="6"/>
    </row>
    <row r="11949" spans="1:2" x14ac:dyDescent="0.2">
      <c r="A11949" s="6"/>
      <c r="B11949" s="6"/>
    </row>
    <row r="11950" spans="1:2" x14ac:dyDescent="0.2">
      <c r="A11950" s="6"/>
      <c r="B11950" s="6"/>
    </row>
    <row r="11951" spans="1:2" x14ac:dyDescent="0.2">
      <c r="A11951" s="6"/>
      <c r="B11951" s="6"/>
    </row>
    <row r="11952" spans="1:2" x14ac:dyDescent="0.2">
      <c r="A11952" s="6"/>
      <c r="B11952" s="6"/>
    </row>
    <row r="11953" spans="1:2" x14ac:dyDescent="0.2">
      <c r="A11953" s="6"/>
      <c r="B11953" s="6"/>
    </row>
    <row r="11954" spans="1:2" x14ac:dyDescent="0.2">
      <c r="A11954" s="6"/>
      <c r="B11954" s="6"/>
    </row>
    <row r="11955" spans="1:2" x14ac:dyDescent="0.2">
      <c r="A11955" s="6"/>
      <c r="B11955" s="6"/>
    </row>
    <row r="11956" spans="1:2" x14ac:dyDescent="0.2">
      <c r="A11956" s="6"/>
      <c r="B11956" s="6"/>
    </row>
    <row r="11957" spans="1:2" x14ac:dyDescent="0.2">
      <c r="A11957" s="6"/>
      <c r="B11957" s="6"/>
    </row>
    <row r="11958" spans="1:2" x14ac:dyDescent="0.2">
      <c r="A11958" s="6"/>
      <c r="B11958" s="6"/>
    </row>
    <row r="11959" spans="1:2" x14ac:dyDescent="0.2">
      <c r="A11959" s="6"/>
      <c r="B11959" s="6"/>
    </row>
    <row r="11960" spans="1:2" x14ac:dyDescent="0.2">
      <c r="A11960" s="6"/>
      <c r="B11960" s="6"/>
    </row>
    <row r="11961" spans="1:2" x14ac:dyDescent="0.2">
      <c r="A11961" s="6"/>
      <c r="B11961" s="6"/>
    </row>
    <row r="11962" spans="1:2" x14ac:dyDescent="0.2">
      <c r="A11962" s="6"/>
      <c r="B11962" s="6"/>
    </row>
    <row r="11963" spans="1:2" x14ac:dyDescent="0.2">
      <c r="A11963" s="6"/>
      <c r="B11963" s="6"/>
    </row>
    <row r="11964" spans="1:2" x14ac:dyDescent="0.2">
      <c r="A11964" s="6"/>
      <c r="B11964" s="6"/>
    </row>
    <row r="11965" spans="1:2" x14ac:dyDescent="0.2">
      <c r="A11965" s="6"/>
      <c r="B11965" s="6"/>
    </row>
    <row r="11966" spans="1:2" x14ac:dyDescent="0.2">
      <c r="A11966" s="6"/>
      <c r="B11966" s="6"/>
    </row>
    <row r="11967" spans="1:2" x14ac:dyDescent="0.2">
      <c r="A11967" s="6"/>
      <c r="B11967" s="6"/>
    </row>
    <row r="11968" spans="1:2" x14ac:dyDescent="0.2">
      <c r="A11968" s="6"/>
      <c r="B11968" s="6"/>
    </row>
    <row r="11969" spans="1:2" x14ac:dyDescent="0.2">
      <c r="A11969" s="6"/>
      <c r="B11969" s="6"/>
    </row>
    <row r="11970" spans="1:2" x14ac:dyDescent="0.2">
      <c r="A11970" s="6"/>
      <c r="B11970" s="6"/>
    </row>
    <row r="11971" spans="1:2" x14ac:dyDescent="0.2">
      <c r="A11971" s="6"/>
      <c r="B11971" s="6"/>
    </row>
    <row r="11972" spans="1:2" x14ac:dyDescent="0.2">
      <c r="A11972" s="6"/>
      <c r="B11972" s="6"/>
    </row>
    <row r="11973" spans="1:2" x14ac:dyDescent="0.2">
      <c r="A11973" s="6"/>
      <c r="B11973" s="6"/>
    </row>
    <row r="11974" spans="1:2" x14ac:dyDescent="0.2">
      <c r="A11974" s="6"/>
      <c r="B11974" s="6"/>
    </row>
    <row r="11975" spans="1:2" x14ac:dyDescent="0.2">
      <c r="A11975" s="6"/>
      <c r="B11975" s="6"/>
    </row>
    <row r="11976" spans="1:2" x14ac:dyDescent="0.2">
      <c r="A11976" s="6"/>
      <c r="B11976" s="6"/>
    </row>
    <row r="11977" spans="1:2" x14ac:dyDescent="0.2">
      <c r="A11977" s="6"/>
      <c r="B11977" s="6"/>
    </row>
    <row r="11978" spans="1:2" x14ac:dyDescent="0.2">
      <c r="A11978" s="6"/>
      <c r="B11978" s="6"/>
    </row>
    <row r="11979" spans="1:2" x14ac:dyDescent="0.2">
      <c r="A11979" s="6"/>
      <c r="B11979" s="6"/>
    </row>
    <row r="11980" spans="1:2" x14ac:dyDescent="0.2">
      <c r="A11980" s="6"/>
      <c r="B11980" s="6"/>
    </row>
    <row r="11981" spans="1:2" x14ac:dyDescent="0.2">
      <c r="A11981" s="6"/>
      <c r="B11981" s="6"/>
    </row>
    <row r="11982" spans="1:2" x14ac:dyDescent="0.2">
      <c r="A11982" s="6"/>
      <c r="B11982" s="6"/>
    </row>
    <row r="11983" spans="1:2" x14ac:dyDescent="0.2">
      <c r="A11983" s="6"/>
      <c r="B11983" s="6"/>
    </row>
    <row r="11984" spans="1:2" x14ac:dyDescent="0.2">
      <c r="A11984" s="6"/>
      <c r="B11984" s="6"/>
    </row>
    <row r="11985" spans="1:2" x14ac:dyDescent="0.2">
      <c r="A11985" s="6"/>
      <c r="B11985" s="6"/>
    </row>
    <row r="11986" spans="1:2" x14ac:dyDescent="0.2">
      <c r="A11986" s="6"/>
      <c r="B11986" s="6"/>
    </row>
    <row r="11987" spans="1:2" x14ac:dyDescent="0.2">
      <c r="A11987" s="6"/>
      <c r="B11987" s="6"/>
    </row>
    <row r="11988" spans="1:2" x14ac:dyDescent="0.2">
      <c r="A11988" s="6"/>
      <c r="B11988" s="6"/>
    </row>
    <row r="11989" spans="1:2" x14ac:dyDescent="0.2">
      <c r="A11989" s="6"/>
      <c r="B11989" s="6"/>
    </row>
    <row r="11990" spans="1:2" x14ac:dyDescent="0.2">
      <c r="A11990" s="6"/>
      <c r="B11990" s="6"/>
    </row>
    <row r="11991" spans="1:2" x14ac:dyDescent="0.2">
      <c r="A11991" s="6"/>
      <c r="B11991" s="6"/>
    </row>
    <row r="11992" spans="1:2" x14ac:dyDescent="0.2">
      <c r="A11992" s="6"/>
      <c r="B11992" s="6"/>
    </row>
    <row r="11993" spans="1:2" x14ac:dyDescent="0.2">
      <c r="A11993" s="6"/>
      <c r="B11993" s="6"/>
    </row>
    <row r="11994" spans="1:2" x14ac:dyDescent="0.2">
      <c r="A11994" s="6"/>
      <c r="B11994" s="6"/>
    </row>
    <row r="11995" spans="1:2" x14ac:dyDescent="0.2">
      <c r="A11995" s="6"/>
      <c r="B11995" s="6"/>
    </row>
    <row r="11996" spans="1:2" x14ac:dyDescent="0.2">
      <c r="A11996" s="6"/>
      <c r="B11996" s="6"/>
    </row>
    <row r="11997" spans="1:2" x14ac:dyDescent="0.2">
      <c r="A11997" s="6"/>
      <c r="B11997" s="6"/>
    </row>
    <row r="11998" spans="1:2" x14ac:dyDescent="0.2">
      <c r="A11998" s="6"/>
      <c r="B11998" s="6"/>
    </row>
    <row r="11999" spans="1:2" x14ac:dyDescent="0.2">
      <c r="A11999" s="6"/>
      <c r="B11999" s="6"/>
    </row>
    <row r="12000" spans="1:2" x14ac:dyDescent="0.2">
      <c r="A12000" s="6"/>
      <c r="B12000" s="6"/>
    </row>
    <row r="12001" spans="1:2" x14ac:dyDescent="0.2">
      <c r="A12001" s="6"/>
      <c r="B12001" s="6"/>
    </row>
    <row r="12002" spans="1:2" x14ac:dyDescent="0.2">
      <c r="A12002" s="6"/>
      <c r="B12002" s="6"/>
    </row>
    <row r="12003" spans="1:2" x14ac:dyDescent="0.2">
      <c r="A12003" s="6"/>
      <c r="B12003" s="6"/>
    </row>
    <row r="12004" spans="1:2" x14ac:dyDescent="0.2">
      <c r="A12004" s="6"/>
      <c r="B12004" s="6"/>
    </row>
    <row r="12005" spans="1:2" x14ac:dyDescent="0.2">
      <c r="A12005" s="6"/>
      <c r="B12005" s="6"/>
    </row>
    <row r="12006" spans="1:2" x14ac:dyDescent="0.2">
      <c r="A12006" s="6"/>
      <c r="B12006" s="6"/>
    </row>
    <row r="12007" spans="1:2" x14ac:dyDescent="0.2">
      <c r="A12007" s="6"/>
      <c r="B12007" s="6"/>
    </row>
    <row r="12008" spans="1:2" x14ac:dyDescent="0.2">
      <c r="A12008" s="6"/>
      <c r="B12008" s="6"/>
    </row>
    <row r="12009" spans="1:2" x14ac:dyDescent="0.2">
      <c r="A12009" s="6"/>
      <c r="B12009" s="6"/>
    </row>
    <row r="12010" spans="1:2" x14ac:dyDescent="0.2">
      <c r="A12010" s="6"/>
      <c r="B12010" s="6"/>
    </row>
    <row r="12011" spans="1:2" x14ac:dyDescent="0.2">
      <c r="A12011" s="6"/>
      <c r="B12011" s="6"/>
    </row>
    <row r="12012" spans="1:2" x14ac:dyDescent="0.2">
      <c r="A12012" s="6"/>
      <c r="B12012" s="6"/>
    </row>
    <row r="12013" spans="1:2" x14ac:dyDescent="0.2">
      <c r="A12013" s="6"/>
      <c r="B12013" s="6"/>
    </row>
    <row r="12014" spans="1:2" x14ac:dyDescent="0.2">
      <c r="A12014" s="6"/>
      <c r="B12014" s="6"/>
    </row>
    <row r="12015" spans="1:2" x14ac:dyDescent="0.2">
      <c r="A12015" s="6"/>
      <c r="B12015" s="6"/>
    </row>
    <row r="12016" spans="1:2" x14ac:dyDescent="0.2">
      <c r="A12016" s="6"/>
      <c r="B12016" s="6"/>
    </row>
    <row r="12017" spans="1:2" x14ac:dyDescent="0.2">
      <c r="A12017" s="6"/>
      <c r="B12017" s="6"/>
    </row>
    <row r="12018" spans="1:2" x14ac:dyDescent="0.2">
      <c r="A12018" s="6"/>
      <c r="B12018" s="6"/>
    </row>
    <row r="12019" spans="1:2" x14ac:dyDescent="0.2">
      <c r="A12019" s="6"/>
      <c r="B12019" s="6"/>
    </row>
    <row r="12020" spans="1:2" x14ac:dyDescent="0.2">
      <c r="A12020" s="6"/>
      <c r="B12020" s="6"/>
    </row>
    <row r="12021" spans="1:2" x14ac:dyDescent="0.2">
      <c r="A12021" s="6"/>
      <c r="B12021" s="6"/>
    </row>
    <row r="12022" spans="1:2" x14ac:dyDescent="0.2">
      <c r="A12022" s="6"/>
      <c r="B12022" s="6"/>
    </row>
    <row r="12023" spans="1:2" x14ac:dyDescent="0.2">
      <c r="A12023" s="6"/>
      <c r="B12023" s="6"/>
    </row>
    <row r="12024" spans="1:2" x14ac:dyDescent="0.2">
      <c r="A12024" s="6"/>
      <c r="B12024" s="6"/>
    </row>
    <row r="12025" spans="1:2" x14ac:dyDescent="0.2">
      <c r="A12025" s="6"/>
      <c r="B12025" s="6"/>
    </row>
    <row r="12026" spans="1:2" x14ac:dyDescent="0.2">
      <c r="A12026" s="6"/>
      <c r="B12026" s="6"/>
    </row>
    <row r="12027" spans="1:2" x14ac:dyDescent="0.2">
      <c r="A12027" s="6"/>
      <c r="B12027" s="6"/>
    </row>
    <row r="12028" spans="1:2" x14ac:dyDescent="0.2">
      <c r="A12028" s="6"/>
      <c r="B12028" s="6"/>
    </row>
    <row r="12029" spans="1:2" x14ac:dyDescent="0.2">
      <c r="A12029" s="6"/>
      <c r="B12029" s="6"/>
    </row>
    <row r="12030" spans="1:2" x14ac:dyDescent="0.2">
      <c r="A12030" s="6"/>
      <c r="B12030" s="6"/>
    </row>
    <row r="12031" spans="1:2" x14ac:dyDescent="0.2">
      <c r="A12031" s="6"/>
      <c r="B12031" s="6"/>
    </row>
    <row r="12032" spans="1:2" x14ac:dyDescent="0.2">
      <c r="A12032" s="6"/>
      <c r="B12032" s="6"/>
    </row>
    <row r="12033" spans="1:2" x14ac:dyDescent="0.2">
      <c r="A12033" s="6"/>
      <c r="B12033" s="6"/>
    </row>
    <row r="12034" spans="1:2" x14ac:dyDescent="0.2">
      <c r="A12034" s="6"/>
      <c r="B12034" s="6"/>
    </row>
    <row r="12035" spans="1:2" x14ac:dyDescent="0.2">
      <c r="A12035" s="6"/>
      <c r="B12035" s="6"/>
    </row>
    <row r="12036" spans="1:2" x14ac:dyDescent="0.2">
      <c r="A12036" s="6"/>
      <c r="B12036" s="6"/>
    </row>
    <row r="12037" spans="1:2" x14ac:dyDescent="0.2">
      <c r="A12037" s="6"/>
      <c r="B12037" s="6"/>
    </row>
    <row r="12038" spans="1:2" x14ac:dyDescent="0.2">
      <c r="A12038" s="6"/>
      <c r="B12038" s="6"/>
    </row>
    <row r="12039" spans="1:2" x14ac:dyDescent="0.2">
      <c r="A12039" s="6"/>
      <c r="B12039" s="6"/>
    </row>
    <row r="12040" spans="1:2" x14ac:dyDescent="0.2">
      <c r="A12040" s="6"/>
      <c r="B12040" s="6"/>
    </row>
    <row r="12041" spans="1:2" x14ac:dyDescent="0.2">
      <c r="A12041" s="6"/>
      <c r="B12041" s="6"/>
    </row>
    <row r="12042" spans="1:2" x14ac:dyDescent="0.2">
      <c r="A12042" s="6"/>
      <c r="B12042" s="6"/>
    </row>
    <row r="12043" spans="1:2" x14ac:dyDescent="0.2">
      <c r="A12043" s="6"/>
      <c r="B12043" s="6"/>
    </row>
    <row r="12044" spans="1:2" x14ac:dyDescent="0.2">
      <c r="A12044" s="6"/>
      <c r="B12044" s="6"/>
    </row>
    <row r="12045" spans="1:2" x14ac:dyDescent="0.2">
      <c r="A12045" s="6"/>
      <c r="B12045" s="6"/>
    </row>
    <row r="12046" spans="1:2" x14ac:dyDescent="0.2">
      <c r="A12046" s="6"/>
      <c r="B12046" s="6"/>
    </row>
    <row r="12047" spans="1:2" x14ac:dyDescent="0.2">
      <c r="A12047" s="6"/>
      <c r="B12047" s="6"/>
    </row>
    <row r="12048" spans="1:2" x14ac:dyDescent="0.2">
      <c r="A12048" s="6"/>
      <c r="B12048" s="6"/>
    </row>
    <row r="12049" spans="1:2" x14ac:dyDescent="0.2">
      <c r="A12049" s="6"/>
      <c r="B12049" s="6"/>
    </row>
    <row r="12050" spans="1:2" x14ac:dyDescent="0.2">
      <c r="A12050" s="6"/>
      <c r="B12050" s="6"/>
    </row>
    <row r="12051" spans="1:2" x14ac:dyDescent="0.2">
      <c r="A12051" s="6"/>
      <c r="B12051" s="6"/>
    </row>
    <row r="12052" spans="1:2" x14ac:dyDescent="0.2">
      <c r="A12052" s="6"/>
      <c r="B12052" s="6"/>
    </row>
    <row r="12053" spans="1:2" x14ac:dyDescent="0.2">
      <c r="A12053" s="6"/>
      <c r="B12053" s="6"/>
    </row>
    <row r="12054" spans="1:2" x14ac:dyDescent="0.2">
      <c r="A12054" s="6"/>
      <c r="B12054" s="6"/>
    </row>
    <row r="12055" spans="1:2" x14ac:dyDescent="0.2">
      <c r="A12055" s="6"/>
      <c r="B12055" s="6"/>
    </row>
    <row r="12056" spans="1:2" x14ac:dyDescent="0.2">
      <c r="A12056" s="6"/>
      <c r="B12056" s="6"/>
    </row>
    <row r="12057" spans="1:2" x14ac:dyDescent="0.2">
      <c r="A12057" s="6"/>
      <c r="B12057" s="6"/>
    </row>
    <row r="12058" spans="1:2" x14ac:dyDescent="0.2">
      <c r="A12058" s="6"/>
      <c r="B12058" s="6"/>
    </row>
    <row r="12059" spans="1:2" x14ac:dyDescent="0.2">
      <c r="A12059" s="6"/>
      <c r="B12059" s="6"/>
    </row>
    <row r="12060" spans="1:2" x14ac:dyDescent="0.2">
      <c r="A12060" s="6"/>
      <c r="B12060" s="6"/>
    </row>
    <row r="12061" spans="1:2" x14ac:dyDescent="0.2">
      <c r="A12061" s="6"/>
      <c r="B12061" s="6"/>
    </row>
    <row r="12062" spans="1:2" x14ac:dyDescent="0.2">
      <c r="A12062" s="6"/>
      <c r="B12062" s="6"/>
    </row>
    <row r="12063" spans="1:2" x14ac:dyDescent="0.2">
      <c r="A12063" s="6"/>
      <c r="B12063" s="6"/>
    </row>
    <row r="12064" spans="1:2" x14ac:dyDescent="0.2">
      <c r="A12064" s="6"/>
      <c r="B12064" s="6"/>
    </row>
    <row r="12065" spans="1:2" x14ac:dyDescent="0.2">
      <c r="A12065" s="6"/>
      <c r="B12065" s="6"/>
    </row>
    <row r="12066" spans="1:2" x14ac:dyDescent="0.2">
      <c r="A12066" s="6"/>
      <c r="B12066" s="6"/>
    </row>
    <row r="12067" spans="1:2" x14ac:dyDescent="0.2">
      <c r="A12067" s="6"/>
      <c r="B12067" s="6"/>
    </row>
    <row r="12068" spans="1:2" x14ac:dyDescent="0.2">
      <c r="A12068" s="6"/>
      <c r="B12068" s="6"/>
    </row>
    <row r="12069" spans="1:2" x14ac:dyDescent="0.2">
      <c r="A12069" s="6"/>
      <c r="B12069" s="6"/>
    </row>
    <row r="12070" spans="1:2" x14ac:dyDescent="0.2">
      <c r="A12070" s="6"/>
      <c r="B12070" s="6"/>
    </row>
    <row r="12071" spans="1:2" x14ac:dyDescent="0.2">
      <c r="A12071" s="6"/>
      <c r="B12071" s="6"/>
    </row>
    <row r="12072" spans="1:2" x14ac:dyDescent="0.2">
      <c r="A12072" s="6"/>
      <c r="B12072" s="6"/>
    </row>
    <row r="12073" spans="1:2" x14ac:dyDescent="0.2">
      <c r="A12073" s="6"/>
      <c r="B12073" s="6"/>
    </row>
    <row r="12074" spans="1:2" x14ac:dyDescent="0.2">
      <c r="A12074" s="6"/>
      <c r="B12074" s="6"/>
    </row>
    <row r="12075" spans="1:2" x14ac:dyDescent="0.2">
      <c r="A12075" s="6"/>
      <c r="B12075" s="6"/>
    </row>
    <row r="12076" spans="1:2" x14ac:dyDescent="0.2">
      <c r="A12076" s="6"/>
      <c r="B12076" s="6"/>
    </row>
    <row r="12077" spans="1:2" x14ac:dyDescent="0.2">
      <c r="A12077" s="6"/>
      <c r="B12077" s="6"/>
    </row>
    <row r="12078" spans="1:2" x14ac:dyDescent="0.2">
      <c r="A12078" s="6"/>
      <c r="B12078" s="6"/>
    </row>
    <row r="12079" spans="1:2" x14ac:dyDescent="0.2">
      <c r="A12079" s="6"/>
      <c r="B12079" s="6"/>
    </row>
    <row r="12080" spans="1:2" x14ac:dyDescent="0.2">
      <c r="A12080" s="6"/>
      <c r="B12080" s="6"/>
    </row>
    <row r="12081" spans="1:2" x14ac:dyDescent="0.2">
      <c r="A12081" s="6"/>
      <c r="B12081" s="6"/>
    </row>
    <row r="12082" spans="1:2" x14ac:dyDescent="0.2">
      <c r="A12082" s="6"/>
      <c r="B12082" s="6"/>
    </row>
    <row r="12083" spans="1:2" x14ac:dyDescent="0.2">
      <c r="A12083" s="6"/>
      <c r="B12083" s="6"/>
    </row>
    <row r="12084" spans="1:2" x14ac:dyDescent="0.2">
      <c r="A12084" s="6"/>
      <c r="B12084" s="6"/>
    </row>
    <row r="12085" spans="1:2" x14ac:dyDescent="0.2">
      <c r="A12085" s="6"/>
      <c r="B12085" s="6"/>
    </row>
    <row r="12086" spans="1:2" x14ac:dyDescent="0.2">
      <c r="A12086" s="6"/>
      <c r="B12086" s="6"/>
    </row>
    <row r="12087" spans="1:2" x14ac:dyDescent="0.2">
      <c r="A12087" s="6"/>
      <c r="B12087" s="6"/>
    </row>
    <row r="12088" spans="1:2" x14ac:dyDescent="0.2">
      <c r="A12088" s="6"/>
      <c r="B12088" s="6"/>
    </row>
    <row r="12089" spans="1:2" x14ac:dyDescent="0.2">
      <c r="A12089" s="6"/>
      <c r="B12089" s="6"/>
    </row>
    <row r="12090" spans="1:2" x14ac:dyDescent="0.2">
      <c r="A12090" s="6"/>
      <c r="B12090" s="6"/>
    </row>
    <row r="12091" spans="1:2" x14ac:dyDescent="0.2">
      <c r="A12091" s="6"/>
      <c r="B12091" s="6"/>
    </row>
    <row r="12092" spans="1:2" x14ac:dyDescent="0.2">
      <c r="A12092" s="6"/>
      <c r="B12092" s="6"/>
    </row>
    <row r="12093" spans="1:2" x14ac:dyDescent="0.2">
      <c r="A12093" s="6"/>
      <c r="B12093" s="6"/>
    </row>
    <row r="12094" spans="1:2" x14ac:dyDescent="0.2">
      <c r="A12094" s="6"/>
      <c r="B12094" s="6"/>
    </row>
    <row r="12095" spans="1:2" x14ac:dyDescent="0.2">
      <c r="A12095" s="6"/>
      <c r="B12095" s="6"/>
    </row>
    <row r="12096" spans="1:2" x14ac:dyDescent="0.2">
      <c r="A12096" s="6"/>
      <c r="B12096" s="6"/>
    </row>
    <row r="12097" spans="1:2" x14ac:dyDescent="0.2">
      <c r="A12097" s="6"/>
      <c r="B12097" s="6"/>
    </row>
    <row r="12098" spans="1:2" x14ac:dyDescent="0.2">
      <c r="A12098" s="6"/>
      <c r="B12098" s="6"/>
    </row>
    <row r="12099" spans="1:2" x14ac:dyDescent="0.2">
      <c r="A12099" s="6"/>
      <c r="B12099" s="6"/>
    </row>
    <row r="12100" spans="1:2" x14ac:dyDescent="0.2">
      <c r="A12100" s="6"/>
      <c r="B12100" s="6"/>
    </row>
    <row r="12101" spans="1:2" x14ac:dyDescent="0.2">
      <c r="A12101" s="6"/>
      <c r="B12101" s="6"/>
    </row>
    <row r="12102" spans="1:2" x14ac:dyDescent="0.2">
      <c r="A12102" s="6"/>
      <c r="B12102" s="6"/>
    </row>
    <row r="12103" spans="1:2" x14ac:dyDescent="0.2">
      <c r="A12103" s="6"/>
      <c r="B12103" s="6"/>
    </row>
    <row r="12104" spans="1:2" x14ac:dyDescent="0.2">
      <c r="A12104" s="6"/>
      <c r="B12104" s="6"/>
    </row>
    <row r="12105" spans="1:2" x14ac:dyDescent="0.2">
      <c r="A12105" s="6"/>
      <c r="B12105" s="6"/>
    </row>
    <row r="12106" spans="1:2" x14ac:dyDescent="0.2">
      <c r="A12106" s="6"/>
      <c r="B12106" s="6"/>
    </row>
    <row r="12107" spans="1:2" x14ac:dyDescent="0.2">
      <c r="A12107" s="6"/>
      <c r="B12107" s="6"/>
    </row>
    <row r="12108" spans="1:2" x14ac:dyDescent="0.2">
      <c r="A12108" s="6"/>
      <c r="B12108" s="6"/>
    </row>
    <row r="12109" spans="1:2" x14ac:dyDescent="0.2">
      <c r="A12109" s="6"/>
      <c r="B12109" s="6"/>
    </row>
    <row r="12110" spans="1:2" x14ac:dyDescent="0.2">
      <c r="A12110" s="6"/>
      <c r="B12110" s="6"/>
    </row>
    <row r="12111" spans="1:2" x14ac:dyDescent="0.2">
      <c r="A12111" s="6"/>
      <c r="B12111" s="6"/>
    </row>
    <row r="12112" spans="1:2" x14ac:dyDescent="0.2">
      <c r="A12112" s="6"/>
      <c r="B12112" s="6"/>
    </row>
    <row r="12113" spans="1:2" x14ac:dyDescent="0.2">
      <c r="A12113" s="6"/>
      <c r="B12113" s="6"/>
    </row>
    <row r="12114" spans="1:2" x14ac:dyDescent="0.2">
      <c r="A12114" s="6"/>
      <c r="B12114" s="6"/>
    </row>
    <row r="12115" spans="1:2" x14ac:dyDescent="0.2">
      <c r="A12115" s="6"/>
      <c r="B12115" s="6"/>
    </row>
    <row r="12116" spans="1:2" x14ac:dyDescent="0.2">
      <c r="A12116" s="6"/>
      <c r="B12116" s="6"/>
    </row>
    <row r="12117" spans="1:2" x14ac:dyDescent="0.2">
      <c r="A12117" s="6"/>
      <c r="B12117" s="6"/>
    </row>
    <row r="12118" spans="1:2" x14ac:dyDescent="0.2">
      <c r="A12118" s="6"/>
      <c r="B12118" s="6"/>
    </row>
    <row r="12119" spans="1:2" x14ac:dyDescent="0.2">
      <c r="A12119" s="6"/>
      <c r="B12119" s="6"/>
    </row>
    <row r="12120" spans="1:2" x14ac:dyDescent="0.2">
      <c r="A12120" s="6"/>
      <c r="B12120" s="6"/>
    </row>
    <row r="12121" spans="1:2" x14ac:dyDescent="0.2">
      <c r="A12121" s="6"/>
      <c r="B12121" s="6"/>
    </row>
    <row r="12122" spans="1:2" x14ac:dyDescent="0.2">
      <c r="A12122" s="6"/>
      <c r="B12122" s="6"/>
    </row>
    <row r="12123" spans="1:2" x14ac:dyDescent="0.2">
      <c r="A12123" s="6"/>
      <c r="B12123" s="6"/>
    </row>
    <row r="12124" spans="1:2" x14ac:dyDescent="0.2">
      <c r="A12124" s="6"/>
      <c r="B12124" s="6"/>
    </row>
    <row r="12125" spans="1:2" x14ac:dyDescent="0.2">
      <c r="A12125" s="6"/>
      <c r="B12125" s="6"/>
    </row>
    <row r="12126" spans="1:2" x14ac:dyDescent="0.2">
      <c r="A12126" s="6"/>
      <c r="B12126" s="6"/>
    </row>
    <row r="12127" spans="1:2" x14ac:dyDescent="0.2">
      <c r="A12127" s="6"/>
      <c r="B12127" s="6"/>
    </row>
    <row r="12128" spans="1:2" x14ac:dyDescent="0.2">
      <c r="A12128" s="6"/>
      <c r="B12128" s="6"/>
    </row>
    <row r="12129" spans="1:2" x14ac:dyDescent="0.2">
      <c r="A12129" s="6"/>
      <c r="B12129" s="6"/>
    </row>
    <row r="12130" spans="1:2" x14ac:dyDescent="0.2">
      <c r="A12130" s="6"/>
      <c r="B12130" s="6"/>
    </row>
    <row r="12131" spans="1:2" x14ac:dyDescent="0.2">
      <c r="A12131" s="6"/>
      <c r="B12131" s="6"/>
    </row>
    <row r="12132" spans="1:2" x14ac:dyDescent="0.2">
      <c r="A12132" s="6"/>
      <c r="B12132" s="6"/>
    </row>
    <row r="12133" spans="1:2" x14ac:dyDescent="0.2">
      <c r="A12133" s="6"/>
      <c r="B12133" s="6"/>
    </row>
    <row r="12134" spans="1:2" x14ac:dyDescent="0.2">
      <c r="A12134" s="6"/>
      <c r="B12134" s="6"/>
    </row>
    <row r="12135" spans="1:2" x14ac:dyDescent="0.2">
      <c r="A12135" s="6"/>
      <c r="B12135" s="6"/>
    </row>
    <row r="12136" spans="1:2" x14ac:dyDescent="0.2">
      <c r="A12136" s="6"/>
      <c r="B12136" s="6"/>
    </row>
    <row r="12137" spans="1:2" x14ac:dyDescent="0.2">
      <c r="A12137" s="6"/>
      <c r="B12137" s="6"/>
    </row>
    <row r="12138" spans="1:2" x14ac:dyDescent="0.2">
      <c r="A12138" s="6"/>
      <c r="B12138" s="6"/>
    </row>
    <row r="12139" spans="1:2" x14ac:dyDescent="0.2">
      <c r="A12139" s="6"/>
      <c r="B12139" s="6"/>
    </row>
    <row r="12140" spans="1:2" x14ac:dyDescent="0.2">
      <c r="A12140" s="6"/>
      <c r="B12140" s="6"/>
    </row>
    <row r="12141" spans="1:2" x14ac:dyDescent="0.2">
      <c r="A12141" s="6"/>
      <c r="B12141" s="6"/>
    </row>
    <row r="12142" spans="1:2" x14ac:dyDescent="0.2">
      <c r="A12142" s="6"/>
      <c r="B12142" s="6"/>
    </row>
    <row r="12143" spans="1:2" x14ac:dyDescent="0.2">
      <c r="A12143" s="6"/>
      <c r="B12143" s="6"/>
    </row>
    <row r="12144" spans="1:2" x14ac:dyDescent="0.2">
      <c r="A12144" s="6"/>
      <c r="B12144" s="6"/>
    </row>
    <row r="12145" spans="1:2" x14ac:dyDescent="0.2">
      <c r="A12145" s="6"/>
      <c r="B12145" s="6"/>
    </row>
    <row r="12146" spans="1:2" x14ac:dyDescent="0.2">
      <c r="A12146" s="6"/>
      <c r="B12146" s="6"/>
    </row>
    <row r="12147" spans="1:2" x14ac:dyDescent="0.2">
      <c r="A12147" s="6"/>
      <c r="B12147" s="6"/>
    </row>
    <row r="12148" spans="1:2" x14ac:dyDescent="0.2">
      <c r="A12148" s="6"/>
      <c r="B12148" s="6"/>
    </row>
    <row r="12149" spans="1:2" x14ac:dyDescent="0.2">
      <c r="A12149" s="6"/>
      <c r="B12149" s="6"/>
    </row>
    <row r="12150" spans="1:2" x14ac:dyDescent="0.2">
      <c r="A12150" s="6"/>
      <c r="B12150" s="6"/>
    </row>
    <row r="12151" spans="1:2" x14ac:dyDescent="0.2">
      <c r="A12151" s="6"/>
      <c r="B12151" s="6"/>
    </row>
    <row r="12152" spans="1:2" x14ac:dyDescent="0.2">
      <c r="A12152" s="6"/>
      <c r="B12152" s="6"/>
    </row>
    <row r="12153" spans="1:2" x14ac:dyDescent="0.2">
      <c r="A12153" s="6"/>
      <c r="B12153" s="6"/>
    </row>
    <row r="12154" spans="1:2" x14ac:dyDescent="0.2">
      <c r="A12154" s="6"/>
      <c r="B12154" s="6"/>
    </row>
    <row r="12155" spans="1:2" x14ac:dyDescent="0.2">
      <c r="A12155" s="6"/>
      <c r="B12155" s="6"/>
    </row>
    <row r="12156" spans="1:2" x14ac:dyDescent="0.2">
      <c r="A12156" s="6"/>
      <c r="B12156" s="6"/>
    </row>
    <row r="12157" spans="1:2" x14ac:dyDescent="0.2">
      <c r="A12157" s="6"/>
      <c r="B12157" s="6"/>
    </row>
    <row r="12158" spans="1:2" x14ac:dyDescent="0.2">
      <c r="A12158" s="6"/>
      <c r="B12158" s="6"/>
    </row>
    <row r="12159" spans="1:2" x14ac:dyDescent="0.2">
      <c r="A12159" s="6"/>
      <c r="B12159" s="6"/>
    </row>
    <row r="12160" spans="1:2" x14ac:dyDescent="0.2">
      <c r="A12160" s="6"/>
      <c r="B12160" s="6"/>
    </row>
    <row r="12161" spans="1:2" x14ac:dyDescent="0.2">
      <c r="A12161" s="6"/>
      <c r="B12161" s="6"/>
    </row>
    <row r="12162" spans="1:2" x14ac:dyDescent="0.2">
      <c r="A12162" s="6"/>
      <c r="B12162" s="6"/>
    </row>
    <row r="12163" spans="1:2" x14ac:dyDescent="0.2">
      <c r="A12163" s="6"/>
      <c r="B12163" s="6"/>
    </row>
    <row r="12164" spans="1:2" x14ac:dyDescent="0.2">
      <c r="A12164" s="6"/>
      <c r="B12164" s="6"/>
    </row>
    <row r="12165" spans="1:2" x14ac:dyDescent="0.2">
      <c r="A12165" s="6"/>
      <c r="B12165" s="6"/>
    </row>
    <row r="12166" spans="1:2" x14ac:dyDescent="0.2">
      <c r="A12166" s="6"/>
      <c r="B12166" s="6"/>
    </row>
    <row r="12167" spans="1:2" x14ac:dyDescent="0.2">
      <c r="A12167" s="6"/>
      <c r="B12167" s="6"/>
    </row>
    <row r="12168" spans="1:2" x14ac:dyDescent="0.2">
      <c r="A12168" s="6"/>
      <c r="B12168" s="6"/>
    </row>
    <row r="12169" spans="1:2" x14ac:dyDescent="0.2">
      <c r="A12169" s="6"/>
      <c r="B12169" s="6"/>
    </row>
    <row r="12170" spans="1:2" x14ac:dyDescent="0.2">
      <c r="A12170" s="6"/>
      <c r="B12170" s="6"/>
    </row>
    <row r="12171" spans="1:2" x14ac:dyDescent="0.2">
      <c r="A12171" s="6"/>
      <c r="B12171" s="6"/>
    </row>
    <row r="12172" spans="1:2" x14ac:dyDescent="0.2">
      <c r="A12172" s="6"/>
      <c r="B12172" s="6"/>
    </row>
    <row r="12173" spans="1:2" x14ac:dyDescent="0.2">
      <c r="A12173" s="6"/>
      <c r="B12173" s="6"/>
    </row>
    <row r="12174" spans="1:2" x14ac:dyDescent="0.2">
      <c r="A12174" s="6"/>
      <c r="B12174" s="6"/>
    </row>
    <row r="12175" spans="1:2" x14ac:dyDescent="0.2">
      <c r="A12175" s="6"/>
      <c r="B12175" s="6"/>
    </row>
    <row r="12176" spans="1:2" x14ac:dyDescent="0.2">
      <c r="A12176" s="6"/>
      <c r="B12176" s="6"/>
    </row>
    <row r="12177" spans="1:2" x14ac:dyDescent="0.2">
      <c r="A12177" s="6"/>
      <c r="B12177" s="6"/>
    </row>
    <row r="12178" spans="1:2" x14ac:dyDescent="0.2">
      <c r="A12178" s="6"/>
      <c r="B12178" s="6"/>
    </row>
    <row r="12179" spans="1:2" x14ac:dyDescent="0.2">
      <c r="A12179" s="6"/>
      <c r="B12179" s="6"/>
    </row>
    <row r="12180" spans="1:2" x14ac:dyDescent="0.2">
      <c r="A12180" s="6"/>
      <c r="B12180" s="6"/>
    </row>
    <row r="12181" spans="1:2" x14ac:dyDescent="0.2">
      <c r="A12181" s="6"/>
      <c r="B12181" s="6"/>
    </row>
    <row r="12182" spans="1:2" x14ac:dyDescent="0.2">
      <c r="A12182" s="6"/>
      <c r="B12182" s="6"/>
    </row>
    <row r="12183" spans="1:2" x14ac:dyDescent="0.2">
      <c r="A12183" s="6"/>
      <c r="B12183" s="6"/>
    </row>
    <row r="12184" spans="1:2" x14ac:dyDescent="0.2">
      <c r="A12184" s="6"/>
      <c r="B12184" s="6"/>
    </row>
    <row r="12185" spans="1:2" x14ac:dyDescent="0.2">
      <c r="A12185" s="6"/>
      <c r="B12185" s="6"/>
    </row>
    <row r="12186" spans="1:2" x14ac:dyDescent="0.2">
      <c r="A12186" s="6"/>
      <c r="B12186" s="6"/>
    </row>
    <row r="12187" spans="1:2" x14ac:dyDescent="0.2">
      <c r="A12187" s="6"/>
      <c r="B12187" s="6"/>
    </row>
    <row r="12188" spans="1:2" x14ac:dyDescent="0.2">
      <c r="A12188" s="6"/>
      <c r="B12188" s="6"/>
    </row>
    <row r="12189" spans="1:2" x14ac:dyDescent="0.2">
      <c r="A12189" s="6"/>
      <c r="B12189" s="6"/>
    </row>
    <row r="12190" spans="1:2" x14ac:dyDescent="0.2">
      <c r="A12190" s="6"/>
      <c r="B12190" s="6"/>
    </row>
    <row r="12191" spans="1:2" x14ac:dyDescent="0.2">
      <c r="A12191" s="6"/>
      <c r="B12191" s="6"/>
    </row>
    <row r="12192" spans="1:2" x14ac:dyDescent="0.2">
      <c r="A12192" s="6"/>
      <c r="B12192" s="6"/>
    </row>
    <row r="12193" spans="1:2" x14ac:dyDescent="0.2">
      <c r="A12193" s="6"/>
      <c r="B12193" s="6"/>
    </row>
    <row r="12194" spans="1:2" x14ac:dyDescent="0.2">
      <c r="A12194" s="6"/>
      <c r="B12194" s="6"/>
    </row>
    <row r="12195" spans="1:2" x14ac:dyDescent="0.2">
      <c r="A12195" s="6"/>
      <c r="B12195" s="6"/>
    </row>
    <row r="12196" spans="1:2" x14ac:dyDescent="0.2">
      <c r="A12196" s="6"/>
      <c r="B12196" s="6"/>
    </row>
    <row r="12197" spans="1:2" x14ac:dyDescent="0.2">
      <c r="A12197" s="6"/>
      <c r="B12197" s="6"/>
    </row>
    <row r="12198" spans="1:2" x14ac:dyDescent="0.2">
      <c r="A12198" s="6"/>
      <c r="B12198" s="6"/>
    </row>
    <row r="12199" spans="1:2" x14ac:dyDescent="0.2">
      <c r="A12199" s="6"/>
      <c r="B12199" s="6"/>
    </row>
    <row r="12200" spans="1:2" x14ac:dyDescent="0.2">
      <c r="A12200" s="6"/>
      <c r="B12200" s="6"/>
    </row>
    <row r="12201" spans="1:2" x14ac:dyDescent="0.2">
      <c r="A12201" s="6"/>
      <c r="B12201" s="6"/>
    </row>
    <row r="12202" spans="1:2" x14ac:dyDescent="0.2">
      <c r="A12202" s="6"/>
      <c r="B12202" s="6"/>
    </row>
    <row r="12203" spans="1:2" x14ac:dyDescent="0.2">
      <c r="A12203" s="6"/>
      <c r="B12203" s="6"/>
    </row>
    <row r="12204" spans="1:2" x14ac:dyDescent="0.2">
      <c r="A12204" s="6"/>
      <c r="B12204" s="6"/>
    </row>
    <row r="12205" spans="1:2" x14ac:dyDescent="0.2">
      <c r="A12205" s="6"/>
      <c r="B12205" s="6"/>
    </row>
    <row r="12206" spans="1:2" x14ac:dyDescent="0.2">
      <c r="A12206" s="6"/>
      <c r="B12206" s="6"/>
    </row>
    <row r="12207" spans="1:2" x14ac:dyDescent="0.2">
      <c r="A12207" s="6"/>
      <c r="B12207" s="6"/>
    </row>
    <row r="12208" spans="1:2" x14ac:dyDescent="0.2">
      <c r="A12208" s="6"/>
      <c r="B12208" s="6"/>
    </row>
    <row r="12209" spans="1:2" x14ac:dyDescent="0.2">
      <c r="A12209" s="6"/>
      <c r="B12209" s="6"/>
    </row>
    <row r="12210" spans="1:2" x14ac:dyDescent="0.2">
      <c r="A12210" s="6"/>
      <c r="B12210" s="6"/>
    </row>
    <row r="12211" spans="1:2" x14ac:dyDescent="0.2">
      <c r="A12211" s="6"/>
      <c r="B12211" s="6"/>
    </row>
    <row r="12212" spans="1:2" x14ac:dyDescent="0.2">
      <c r="A12212" s="6"/>
      <c r="B12212" s="6"/>
    </row>
    <row r="12213" spans="1:2" x14ac:dyDescent="0.2">
      <c r="A12213" s="6"/>
      <c r="B12213" s="6"/>
    </row>
    <row r="12214" spans="1:2" x14ac:dyDescent="0.2">
      <c r="A12214" s="6"/>
      <c r="B12214" s="6"/>
    </row>
    <row r="12215" spans="1:2" x14ac:dyDescent="0.2">
      <c r="A12215" s="6"/>
      <c r="B12215" s="6"/>
    </row>
    <row r="12216" spans="1:2" x14ac:dyDescent="0.2">
      <c r="A12216" s="6"/>
      <c r="B12216" s="6"/>
    </row>
    <row r="12217" spans="1:2" x14ac:dyDescent="0.2">
      <c r="A12217" s="6"/>
      <c r="B12217" s="6"/>
    </row>
    <row r="12218" spans="1:2" x14ac:dyDescent="0.2">
      <c r="A12218" s="6"/>
      <c r="B12218" s="6"/>
    </row>
    <row r="12219" spans="1:2" x14ac:dyDescent="0.2">
      <c r="A12219" s="6"/>
      <c r="B12219" s="6"/>
    </row>
    <row r="12220" spans="1:2" x14ac:dyDescent="0.2">
      <c r="A12220" s="6"/>
      <c r="B12220" s="6"/>
    </row>
    <row r="12221" spans="1:2" x14ac:dyDescent="0.2">
      <c r="A12221" s="6"/>
      <c r="B12221" s="6"/>
    </row>
    <row r="12222" spans="1:2" x14ac:dyDescent="0.2">
      <c r="A12222" s="6"/>
      <c r="B12222" s="6"/>
    </row>
    <row r="12223" spans="1:2" x14ac:dyDescent="0.2">
      <c r="A12223" s="6"/>
      <c r="B12223" s="6"/>
    </row>
    <row r="12224" spans="1:2" x14ac:dyDescent="0.2">
      <c r="A12224" s="6"/>
      <c r="B12224" s="6"/>
    </row>
    <row r="12225" spans="1:2" x14ac:dyDescent="0.2">
      <c r="A12225" s="6"/>
      <c r="B12225" s="6"/>
    </row>
    <row r="12226" spans="1:2" x14ac:dyDescent="0.2">
      <c r="A12226" s="6"/>
      <c r="B12226" s="6"/>
    </row>
    <row r="12227" spans="1:2" x14ac:dyDescent="0.2">
      <c r="A12227" s="6"/>
      <c r="B12227" s="6"/>
    </row>
    <row r="12228" spans="1:2" x14ac:dyDescent="0.2">
      <c r="A12228" s="6"/>
      <c r="B12228" s="6"/>
    </row>
    <row r="12229" spans="1:2" x14ac:dyDescent="0.2">
      <c r="A12229" s="6"/>
      <c r="B12229" s="6"/>
    </row>
    <row r="12230" spans="1:2" x14ac:dyDescent="0.2">
      <c r="A12230" s="6"/>
      <c r="B12230" s="6"/>
    </row>
    <row r="12231" spans="1:2" x14ac:dyDescent="0.2">
      <c r="A12231" s="6"/>
      <c r="B12231" s="6"/>
    </row>
    <row r="12232" spans="1:2" x14ac:dyDescent="0.2">
      <c r="A12232" s="6"/>
      <c r="B12232" s="6"/>
    </row>
    <row r="12233" spans="1:2" x14ac:dyDescent="0.2">
      <c r="A12233" s="6"/>
      <c r="B12233" s="6"/>
    </row>
    <row r="12234" spans="1:2" x14ac:dyDescent="0.2">
      <c r="A12234" s="6"/>
      <c r="B12234" s="6"/>
    </row>
    <row r="12235" spans="1:2" x14ac:dyDescent="0.2">
      <c r="A12235" s="6"/>
      <c r="B12235" s="6"/>
    </row>
    <row r="12236" spans="1:2" x14ac:dyDescent="0.2">
      <c r="A12236" s="6"/>
      <c r="B12236" s="6"/>
    </row>
    <row r="12237" spans="1:2" x14ac:dyDescent="0.2">
      <c r="A12237" s="6"/>
      <c r="B12237" s="6"/>
    </row>
    <row r="12238" spans="1:2" x14ac:dyDescent="0.2">
      <c r="A12238" s="6"/>
      <c r="B12238" s="6"/>
    </row>
    <row r="12239" spans="1:2" x14ac:dyDescent="0.2">
      <c r="A12239" s="6"/>
      <c r="B12239" s="6"/>
    </row>
    <row r="12240" spans="1:2" x14ac:dyDescent="0.2">
      <c r="A12240" s="6"/>
      <c r="B12240" s="6"/>
    </row>
    <row r="12241" spans="1:2" x14ac:dyDescent="0.2">
      <c r="A12241" s="6"/>
      <c r="B12241" s="6"/>
    </row>
    <row r="12242" spans="1:2" x14ac:dyDescent="0.2">
      <c r="A12242" s="6"/>
      <c r="B12242" s="6"/>
    </row>
    <row r="12243" spans="1:2" x14ac:dyDescent="0.2">
      <c r="A12243" s="6"/>
      <c r="B12243" s="6"/>
    </row>
    <row r="12244" spans="1:2" x14ac:dyDescent="0.2">
      <c r="A12244" s="6"/>
      <c r="B12244" s="6"/>
    </row>
    <row r="12245" spans="1:2" x14ac:dyDescent="0.2">
      <c r="A12245" s="6"/>
      <c r="B12245" s="6"/>
    </row>
    <row r="12246" spans="1:2" x14ac:dyDescent="0.2">
      <c r="A12246" s="6"/>
      <c r="B12246" s="6"/>
    </row>
    <row r="12247" spans="1:2" x14ac:dyDescent="0.2">
      <c r="A12247" s="6"/>
      <c r="B12247" s="6"/>
    </row>
    <row r="12248" spans="1:2" x14ac:dyDescent="0.2">
      <c r="A12248" s="6"/>
      <c r="B12248" s="6"/>
    </row>
    <row r="12249" spans="1:2" x14ac:dyDescent="0.2">
      <c r="A12249" s="6"/>
      <c r="B12249" s="6"/>
    </row>
    <row r="12250" spans="1:2" x14ac:dyDescent="0.2">
      <c r="A12250" s="6"/>
      <c r="B12250" s="6"/>
    </row>
    <row r="12251" spans="1:2" x14ac:dyDescent="0.2">
      <c r="A12251" s="6"/>
      <c r="B12251" s="6"/>
    </row>
    <row r="12252" spans="1:2" x14ac:dyDescent="0.2">
      <c r="A12252" s="6"/>
      <c r="B12252" s="6"/>
    </row>
    <row r="12253" spans="1:2" x14ac:dyDescent="0.2">
      <c r="A12253" s="6"/>
      <c r="B12253" s="6"/>
    </row>
    <row r="12254" spans="1:2" x14ac:dyDescent="0.2">
      <c r="A12254" s="6"/>
      <c r="B12254" s="6"/>
    </row>
    <row r="12255" spans="1:2" x14ac:dyDescent="0.2">
      <c r="A12255" s="6"/>
      <c r="B12255" s="6"/>
    </row>
    <row r="12256" spans="1:2" x14ac:dyDescent="0.2">
      <c r="A12256" s="6"/>
      <c r="B12256" s="6"/>
    </row>
    <row r="12257" spans="1:2" x14ac:dyDescent="0.2">
      <c r="A12257" s="6"/>
      <c r="B12257" s="6"/>
    </row>
    <row r="12258" spans="1:2" x14ac:dyDescent="0.2">
      <c r="A12258" s="6"/>
      <c r="B12258" s="6"/>
    </row>
    <row r="12259" spans="1:2" x14ac:dyDescent="0.2">
      <c r="A12259" s="6"/>
      <c r="B12259" s="6"/>
    </row>
    <row r="12260" spans="1:2" x14ac:dyDescent="0.2">
      <c r="A12260" s="6"/>
      <c r="B12260" s="6"/>
    </row>
    <row r="12261" spans="1:2" x14ac:dyDescent="0.2">
      <c r="A12261" s="6"/>
      <c r="B12261" s="6"/>
    </row>
    <row r="12262" spans="1:2" x14ac:dyDescent="0.2">
      <c r="A12262" s="6"/>
      <c r="B12262" s="6"/>
    </row>
    <row r="12263" spans="1:2" x14ac:dyDescent="0.2">
      <c r="A12263" s="6"/>
      <c r="B12263" s="6"/>
    </row>
    <row r="12264" spans="1:2" x14ac:dyDescent="0.2">
      <c r="A12264" s="6"/>
      <c r="B12264" s="6"/>
    </row>
    <row r="12265" spans="1:2" x14ac:dyDescent="0.2">
      <c r="A12265" s="6"/>
      <c r="B12265" s="6"/>
    </row>
    <row r="12266" spans="1:2" x14ac:dyDescent="0.2">
      <c r="A12266" s="6"/>
      <c r="B12266" s="6"/>
    </row>
    <row r="12267" spans="1:2" x14ac:dyDescent="0.2">
      <c r="A12267" s="6"/>
      <c r="B12267" s="6"/>
    </row>
    <row r="12268" spans="1:2" x14ac:dyDescent="0.2">
      <c r="A12268" s="6"/>
      <c r="B12268" s="6"/>
    </row>
    <row r="12269" spans="1:2" x14ac:dyDescent="0.2">
      <c r="A12269" s="6"/>
      <c r="B12269" s="6"/>
    </row>
    <row r="12270" spans="1:2" x14ac:dyDescent="0.2">
      <c r="A12270" s="6"/>
      <c r="B12270" s="6"/>
    </row>
    <row r="12271" spans="1:2" x14ac:dyDescent="0.2">
      <c r="A12271" s="6"/>
      <c r="B12271" s="6"/>
    </row>
    <row r="12272" spans="1:2" x14ac:dyDescent="0.2">
      <c r="A12272" s="6"/>
      <c r="B12272" s="6"/>
    </row>
    <row r="12273" spans="1:2" x14ac:dyDescent="0.2">
      <c r="A12273" s="6"/>
      <c r="B12273" s="6"/>
    </row>
    <row r="12274" spans="1:2" x14ac:dyDescent="0.2">
      <c r="A12274" s="6"/>
      <c r="B12274" s="6"/>
    </row>
    <row r="12275" spans="1:2" x14ac:dyDescent="0.2">
      <c r="A12275" s="6"/>
      <c r="B12275" s="6"/>
    </row>
    <row r="12276" spans="1:2" x14ac:dyDescent="0.2">
      <c r="A12276" s="6"/>
      <c r="B12276" s="6"/>
    </row>
    <row r="12277" spans="1:2" x14ac:dyDescent="0.2">
      <c r="A12277" s="6"/>
      <c r="B12277" s="6"/>
    </row>
    <row r="12278" spans="1:2" x14ac:dyDescent="0.2">
      <c r="A12278" s="6"/>
      <c r="B12278" s="6"/>
    </row>
    <row r="12279" spans="1:2" x14ac:dyDescent="0.2">
      <c r="A12279" s="6"/>
      <c r="B12279" s="6"/>
    </row>
    <row r="12280" spans="1:2" x14ac:dyDescent="0.2">
      <c r="A12280" s="6"/>
      <c r="B12280" s="6"/>
    </row>
    <row r="12281" spans="1:2" x14ac:dyDescent="0.2">
      <c r="A12281" s="6"/>
      <c r="B12281" s="6"/>
    </row>
    <row r="12282" spans="1:2" x14ac:dyDescent="0.2">
      <c r="A12282" s="6"/>
      <c r="B12282" s="6"/>
    </row>
    <row r="12283" spans="1:2" x14ac:dyDescent="0.2">
      <c r="A12283" s="6"/>
      <c r="B12283" s="6"/>
    </row>
    <row r="12284" spans="1:2" x14ac:dyDescent="0.2">
      <c r="A12284" s="6"/>
      <c r="B12284" s="6"/>
    </row>
    <row r="12285" spans="1:2" x14ac:dyDescent="0.2">
      <c r="A12285" s="6"/>
      <c r="B12285" s="6"/>
    </row>
    <row r="12286" spans="1:2" x14ac:dyDescent="0.2">
      <c r="A12286" s="6"/>
      <c r="B12286" s="6"/>
    </row>
    <row r="12287" spans="1:2" x14ac:dyDescent="0.2">
      <c r="A12287" s="6"/>
      <c r="B12287" s="6"/>
    </row>
    <row r="12288" spans="1:2" x14ac:dyDescent="0.2">
      <c r="A12288" s="6"/>
      <c r="B12288" s="6"/>
    </row>
    <row r="12289" spans="1:2" x14ac:dyDescent="0.2">
      <c r="A12289" s="6"/>
      <c r="B12289" s="6"/>
    </row>
    <row r="12290" spans="1:2" x14ac:dyDescent="0.2">
      <c r="A12290" s="6"/>
      <c r="B12290" s="6"/>
    </row>
    <row r="12291" spans="1:2" x14ac:dyDescent="0.2">
      <c r="A12291" s="6"/>
      <c r="B12291" s="6"/>
    </row>
    <row r="12292" spans="1:2" x14ac:dyDescent="0.2">
      <c r="A12292" s="6"/>
      <c r="B12292" s="6"/>
    </row>
    <row r="12293" spans="1:2" x14ac:dyDescent="0.2">
      <c r="A12293" s="6"/>
      <c r="B12293" s="6"/>
    </row>
    <row r="12294" spans="1:2" x14ac:dyDescent="0.2">
      <c r="A12294" s="6"/>
      <c r="B12294" s="6"/>
    </row>
    <row r="12295" spans="1:2" x14ac:dyDescent="0.2">
      <c r="A12295" s="6"/>
      <c r="B12295" s="6"/>
    </row>
    <row r="12296" spans="1:2" x14ac:dyDescent="0.2">
      <c r="A12296" s="6"/>
      <c r="B12296" s="6"/>
    </row>
    <row r="12297" spans="1:2" x14ac:dyDescent="0.2">
      <c r="A12297" s="6"/>
      <c r="B12297" s="6"/>
    </row>
    <row r="12298" spans="1:2" x14ac:dyDescent="0.2">
      <c r="A12298" s="6"/>
      <c r="B12298" s="6"/>
    </row>
    <row r="12299" spans="1:2" x14ac:dyDescent="0.2">
      <c r="A12299" s="6"/>
      <c r="B12299" s="6"/>
    </row>
    <row r="12300" spans="1:2" x14ac:dyDescent="0.2">
      <c r="A12300" s="6"/>
      <c r="B12300" s="6"/>
    </row>
    <row r="12301" spans="1:2" x14ac:dyDescent="0.2">
      <c r="A12301" s="6"/>
      <c r="B12301" s="6"/>
    </row>
    <row r="12302" spans="1:2" x14ac:dyDescent="0.2">
      <c r="A12302" s="6"/>
      <c r="B12302" s="6"/>
    </row>
    <row r="12303" spans="1:2" x14ac:dyDescent="0.2">
      <c r="A12303" s="6"/>
      <c r="B12303" s="6"/>
    </row>
    <row r="12304" spans="1:2" x14ac:dyDescent="0.2">
      <c r="A12304" s="6"/>
      <c r="B12304" s="6"/>
    </row>
    <row r="12305" spans="1:2" x14ac:dyDescent="0.2">
      <c r="A12305" s="6"/>
      <c r="B12305" s="6"/>
    </row>
    <row r="12306" spans="1:2" x14ac:dyDescent="0.2">
      <c r="A12306" s="6"/>
      <c r="B12306" s="6"/>
    </row>
    <row r="12307" spans="1:2" x14ac:dyDescent="0.2">
      <c r="A12307" s="6"/>
      <c r="B12307" s="6"/>
    </row>
    <row r="12308" spans="1:2" x14ac:dyDescent="0.2">
      <c r="A12308" s="6"/>
      <c r="B12308" s="6"/>
    </row>
    <row r="12309" spans="1:2" x14ac:dyDescent="0.2">
      <c r="A12309" s="6"/>
      <c r="B12309" s="6"/>
    </row>
    <row r="12310" spans="1:2" x14ac:dyDescent="0.2">
      <c r="A12310" s="6"/>
      <c r="B12310" s="6"/>
    </row>
    <row r="12311" spans="1:2" x14ac:dyDescent="0.2">
      <c r="A12311" s="6"/>
      <c r="B12311" s="6"/>
    </row>
    <row r="12312" spans="1:2" x14ac:dyDescent="0.2">
      <c r="A12312" s="6"/>
      <c r="B12312" s="6"/>
    </row>
    <row r="12313" spans="1:2" x14ac:dyDescent="0.2">
      <c r="A12313" s="6"/>
      <c r="B12313" s="6"/>
    </row>
    <row r="12314" spans="1:2" x14ac:dyDescent="0.2">
      <c r="A12314" s="6"/>
      <c r="B12314" s="6"/>
    </row>
    <row r="12315" spans="1:2" x14ac:dyDescent="0.2">
      <c r="A12315" s="6"/>
      <c r="B12315" s="6"/>
    </row>
    <row r="12316" spans="1:2" x14ac:dyDescent="0.2">
      <c r="A12316" s="6"/>
      <c r="B12316" s="6"/>
    </row>
    <row r="12317" spans="1:2" x14ac:dyDescent="0.2">
      <c r="A12317" s="6"/>
      <c r="B12317" s="6"/>
    </row>
    <row r="12318" spans="1:2" x14ac:dyDescent="0.2">
      <c r="A12318" s="6"/>
      <c r="B12318" s="6"/>
    </row>
    <row r="12319" spans="1:2" x14ac:dyDescent="0.2">
      <c r="A12319" s="6"/>
      <c r="B12319" s="6"/>
    </row>
    <row r="12320" spans="1:2" x14ac:dyDescent="0.2">
      <c r="A12320" s="6"/>
      <c r="B12320" s="6"/>
    </row>
    <row r="12321" spans="1:2" x14ac:dyDescent="0.2">
      <c r="A12321" s="6"/>
      <c r="B12321" s="6"/>
    </row>
    <row r="12322" spans="1:2" x14ac:dyDescent="0.2">
      <c r="A12322" s="6"/>
      <c r="B12322" s="6"/>
    </row>
    <row r="12323" spans="1:2" x14ac:dyDescent="0.2">
      <c r="A12323" s="6"/>
      <c r="B12323" s="6"/>
    </row>
    <row r="12324" spans="1:2" x14ac:dyDescent="0.2">
      <c r="A12324" s="6"/>
      <c r="B12324" s="6"/>
    </row>
    <row r="12325" spans="1:2" x14ac:dyDescent="0.2">
      <c r="A12325" s="6"/>
      <c r="B12325" s="6"/>
    </row>
    <row r="12326" spans="1:2" x14ac:dyDescent="0.2">
      <c r="A12326" s="6"/>
      <c r="B12326" s="6"/>
    </row>
    <row r="12327" spans="1:2" x14ac:dyDescent="0.2">
      <c r="A12327" s="6"/>
      <c r="B12327" s="6"/>
    </row>
    <row r="12328" spans="1:2" x14ac:dyDescent="0.2">
      <c r="A12328" s="6"/>
      <c r="B12328" s="6"/>
    </row>
    <row r="12329" spans="1:2" x14ac:dyDescent="0.2">
      <c r="A12329" s="6"/>
      <c r="B12329" s="6"/>
    </row>
    <row r="12330" spans="1:2" x14ac:dyDescent="0.2">
      <c r="A12330" s="6"/>
      <c r="B12330" s="6"/>
    </row>
    <row r="12331" spans="1:2" x14ac:dyDescent="0.2">
      <c r="A12331" s="6"/>
      <c r="B12331" s="6"/>
    </row>
    <row r="12332" spans="1:2" x14ac:dyDescent="0.2">
      <c r="A12332" s="6"/>
      <c r="B12332" s="6"/>
    </row>
    <row r="12333" spans="1:2" x14ac:dyDescent="0.2">
      <c r="A12333" s="6"/>
      <c r="B12333" s="6"/>
    </row>
    <row r="12334" spans="1:2" x14ac:dyDescent="0.2">
      <c r="A12334" s="6"/>
      <c r="B12334" s="6"/>
    </row>
    <row r="12335" spans="1:2" x14ac:dyDescent="0.2">
      <c r="A12335" s="6"/>
      <c r="B12335" s="6"/>
    </row>
    <row r="12336" spans="1:2" x14ac:dyDescent="0.2">
      <c r="A12336" s="6"/>
      <c r="B12336" s="6"/>
    </row>
    <row r="12337" spans="1:2" x14ac:dyDescent="0.2">
      <c r="A12337" s="6"/>
      <c r="B12337" s="6"/>
    </row>
    <row r="12338" spans="1:2" x14ac:dyDescent="0.2">
      <c r="A12338" s="6"/>
      <c r="B12338" s="6"/>
    </row>
    <row r="12339" spans="1:2" x14ac:dyDescent="0.2">
      <c r="A12339" s="6"/>
      <c r="B12339" s="6"/>
    </row>
    <row r="12340" spans="1:2" x14ac:dyDescent="0.2">
      <c r="A12340" s="6"/>
      <c r="B12340" s="6"/>
    </row>
    <row r="12341" spans="1:2" x14ac:dyDescent="0.2">
      <c r="A12341" s="6"/>
      <c r="B12341" s="6"/>
    </row>
    <row r="12342" spans="1:2" x14ac:dyDescent="0.2">
      <c r="A12342" s="6"/>
      <c r="B12342" s="6"/>
    </row>
    <row r="12343" spans="1:2" x14ac:dyDescent="0.2">
      <c r="A12343" s="6"/>
      <c r="B12343" s="6"/>
    </row>
    <row r="12344" spans="1:2" x14ac:dyDescent="0.2">
      <c r="A12344" s="6"/>
      <c r="B12344" s="6"/>
    </row>
    <row r="12345" spans="1:2" x14ac:dyDescent="0.2">
      <c r="A12345" s="6"/>
      <c r="B12345" s="6"/>
    </row>
    <row r="12346" spans="1:2" x14ac:dyDescent="0.2">
      <c r="A12346" s="6"/>
      <c r="B12346" s="6"/>
    </row>
    <row r="12347" spans="1:2" x14ac:dyDescent="0.2">
      <c r="A12347" s="6"/>
      <c r="B12347" s="6"/>
    </row>
    <row r="12348" spans="1:2" x14ac:dyDescent="0.2">
      <c r="A12348" s="6"/>
      <c r="B12348" s="6"/>
    </row>
    <row r="12349" spans="1:2" x14ac:dyDescent="0.2">
      <c r="A12349" s="6"/>
      <c r="B12349" s="6"/>
    </row>
    <row r="12350" spans="1:2" x14ac:dyDescent="0.2">
      <c r="A12350" s="6"/>
      <c r="B12350" s="6"/>
    </row>
    <row r="12351" spans="1:2" x14ac:dyDescent="0.2">
      <c r="A12351" s="6"/>
      <c r="B12351" s="6"/>
    </row>
    <row r="12352" spans="1:2" x14ac:dyDescent="0.2">
      <c r="A12352" s="6"/>
      <c r="B12352" s="6"/>
    </row>
    <row r="12353" spans="1:2" x14ac:dyDescent="0.2">
      <c r="A12353" s="6"/>
      <c r="B12353" s="6"/>
    </row>
    <row r="12354" spans="1:2" x14ac:dyDescent="0.2">
      <c r="A12354" s="6"/>
      <c r="B12354" s="6"/>
    </row>
    <row r="12355" spans="1:2" x14ac:dyDescent="0.2">
      <c r="A12355" s="6"/>
      <c r="B12355" s="6"/>
    </row>
    <row r="12356" spans="1:2" x14ac:dyDescent="0.2">
      <c r="A12356" s="6"/>
      <c r="B12356" s="6"/>
    </row>
    <row r="12357" spans="1:2" x14ac:dyDescent="0.2">
      <c r="A12357" s="6"/>
      <c r="B12357" s="6"/>
    </row>
    <row r="12358" spans="1:2" x14ac:dyDescent="0.2">
      <c r="A12358" s="6"/>
      <c r="B12358" s="6"/>
    </row>
    <row r="12359" spans="1:2" x14ac:dyDescent="0.2">
      <c r="A12359" s="6"/>
      <c r="B12359" s="6"/>
    </row>
    <row r="12360" spans="1:2" x14ac:dyDescent="0.2">
      <c r="A12360" s="6"/>
      <c r="B12360" s="6"/>
    </row>
    <row r="12361" spans="1:2" x14ac:dyDescent="0.2">
      <c r="A12361" s="6"/>
      <c r="B12361" s="6"/>
    </row>
    <row r="12362" spans="1:2" x14ac:dyDescent="0.2">
      <c r="A12362" s="6"/>
      <c r="B12362" s="6"/>
    </row>
    <row r="12363" spans="1:2" x14ac:dyDescent="0.2">
      <c r="A12363" s="6"/>
      <c r="B12363" s="6"/>
    </row>
    <row r="12364" spans="1:2" x14ac:dyDescent="0.2">
      <c r="A12364" s="6"/>
      <c r="B12364" s="6"/>
    </row>
    <row r="12365" spans="1:2" x14ac:dyDescent="0.2">
      <c r="A12365" s="6"/>
      <c r="B12365" s="6"/>
    </row>
    <row r="12366" spans="1:2" x14ac:dyDescent="0.2">
      <c r="A12366" s="6"/>
      <c r="B12366" s="6"/>
    </row>
    <row r="12367" spans="1:2" x14ac:dyDescent="0.2">
      <c r="A12367" s="6"/>
      <c r="B12367" s="6"/>
    </row>
    <row r="12368" spans="1:2" x14ac:dyDescent="0.2">
      <c r="A12368" s="6"/>
      <c r="B12368" s="6"/>
    </row>
    <row r="12369" spans="1:2" x14ac:dyDescent="0.2">
      <c r="A12369" s="6"/>
      <c r="B12369" s="6"/>
    </row>
    <row r="12370" spans="1:2" x14ac:dyDescent="0.2">
      <c r="A12370" s="6"/>
      <c r="B12370" s="6"/>
    </row>
    <row r="12371" spans="1:2" x14ac:dyDescent="0.2">
      <c r="A12371" s="6"/>
      <c r="B12371" s="6"/>
    </row>
    <row r="12372" spans="1:2" x14ac:dyDescent="0.2">
      <c r="A12372" s="6"/>
      <c r="B12372" s="6"/>
    </row>
    <row r="12373" spans="1:2" x14ac:dyDescent="0.2">
      <c r="A12373" s="6"/>
      <c r="B12373" s="6"/>
    </row>
    <row r="12374" spans="1:2" x14ac:dyDescent="0.2">
      <c r="A12374" s="6"/>
      <c r="B12374" s="6"/>
    </row>
    <row r="12375" spans="1:2" x14ac:dyDescent="0.2">
      <c r="A12375" s="6"/>
      <c r="B12375" s="6"/>
    </row>
    <row r="12376" spans="1:2" x14ac:dyDescent="0.2">
      <c r="A12376" s="6"/>
      <c r="B12376" s="6"/>
    </row>
    <row r="12377" spans="1:2" x14ac:dyDescent="0.2">
      <c r="A12377" s="6"/>
      <c r="B12377" s="6"/>
    </row>
    <row r="12378" spans="1:2" x14ac:dyDescent="0.2">
      <c r="A12378" s="6"/>
      <c r="B12378" s="6"/>
    </row>
    <row r="12379" spans="1:2" x14ac:dyDescent="0.2">
      <c r="A12379" s="6"/>
      <c r="B12379" s="6"/>
    </row>
    <row r="12380" spans="1:2" x14ac:dyDescent="0.2">
      <c r="A12380" s="6"/>
      <c r="B12380" s="6"/>
    </row>
    <row r="12381" spans="1:2" x14ac:dyDescent="0.2">
      <c r="A12381" s="6"/>
      <c r="B12381" s="6"/>
    </row>
    <row r="12382" spans="1:2" x14ac:dyDescent="0.2">
      <c r="A12382" s="6"/>
      <c r="B12382" s="6"/>
    </row>
    <row r="12383" spans="1:2" x14ac:dyDescent="0.2">
      <c r="A12383" s="6"/>
      <c r="B12383" s="6"/>
    </row>
    <row r="12384" spans="1:2" x14ac:dyDescent="0.2">
      <c r="A12384" s="6"/>
      <c r="B12384" s="6"/>
    </row>
    <row r="12385" spans="1:2" x14ac:dyDescent="0.2">
      <c r="A12385" s="6"/>
      <c r="B12385" s="6"/>
    </row>
    <row r="12386" spans="1:2" x14ac:dyDescent="0.2">
      <c r="A12386" s="6"/>
      <c r="B12386" s="6"/>
    </row>
    <row r="12387" spans="1:2" x14ac:dyDescent="0.2">
      <c r="A12387" s="6"/>
      <c r="B12387" s="6"/>
    </row>
    <row r="12388" spans="1:2" x14ac:dyDescent="0.2">
      <c r="A12388" s="6"/>
      <c r="B12388" s="6"/>
    </row>
    <row r="12389" spans="1:2" x14ac:dyDescent="0.2">
      <c r="A12389" s="6"/>
      <c r="B12389" s="6"/>
    </row>
    <row r="12390" spans="1:2" x14ac:dyDescent="0.2">
      <c r="A12390" s="6"/>
      <c r="B12390" s="6"/>
    </row>
    <row r="12391" spans="1:2" x14ac:dyDescent="0.2">
      <c r="A12391" s="6"/>
      <c r="B12391" s="6"/>
    </row>
    <row r="12392" spans="1:2" x14ac:dyDescent="0.2">
      <c r="A12392" s="6"/>
      <c r="B12392" s="6"/>
    </row>
    <row r="12393" spans="1:2" x14ac:dyDescent="0.2">
      <c r="A12393" s="6"/>
      <c r="B12393" s="6"/>
    </row>
    <row r="12394" spans="1:2" x14ac:dyDescent="0.2">
      <c r="A12394" s="6"/>
      <c r="B12394" s="6"/>
    </row>
    <row r="12395" spans="1:2" x14ac:dyDescent="0.2">
      <c r="A12395" s="6"/>
      <c r="B12395" s="6"/>
    </row>
    <row r="12396" spans="1:2" x14ac:dyDescent="0.2">
      <c r="A12396" s="6"/>
      <c r="B12396" s="6"/>
    </row>
    <row r="12397" spans="1:2" x14ac:dyDescent="0.2">
      <c r="A12397" s="6"/>
      <c r="B12397" s="6"/>
    </row>
    <row r="12398" spans="1:2" x14ac:dyDescent="0.2">
      <c r="A12398" s="6"/>
      <c r="B12398" s="6"/>
    </row>
    <row r="12399" spans="1:2" x14ac:dyDescent="0.2">
      <c r="A12399" s="6"/>
      <c r="B12399" s="6"/>
    </row>
    <row r="12400" spans="1:2" x14ac:dyDescent="0.2">
      <c r="A12400" s="6"/>
      <c r="B12400" s="6"/>
    </row>
    <row r="12401" spans="1:2" x14ac:dyDescent="0.2">
      <c r="A12401" s="6"/>
      <c r="B12401" s="6"/>
    </row>
    <row r="12402" spans="1:2" x14ac:dyDescent="0.2">
      <c r="A12402" s="6"/>
      <c r="B12402" s="6"/>
    </row>
    <row r="12403" spans="1:2" x14ac:dyDescent="0.2">
      <c r="A12403" s="6"/>
      <c r="B12403" s="6"/>
    </row>
    <row r="12404" spans="1:2" x14ac:dyDescent="0.2">
      <c r="A12404" s="6"/>
      <c r="B12404" s="6"/>
    </row>
    <row r="12405" spans="1:2" x14ac:dyDescent="0.2">
      <c r="A12405" s="6"/>
      <c r="B12405" s="6"/>
    </row>
    <row r="12406" spans="1:2" x14ac:dyDescent="0.2">
      <c r="A12406" s="6"/>
      <c r="B12406" s="6"/>
    </row>
    <row r="12407" spans="1:2" x14ac:dyDescent="0.2">
      <c r="A12407" s="6"/>
      <c r="B12407" s="6"/>
    </row>
    <row r="12408" spans="1:2" x14ac:dyDescent="0.2">
      <c r="A12408" s="6"/>
      <c r="B12408" s="6"/>
    </row>
    <row r="12409" spans="1:2" x14ac:dyDescent="0.2">
      <c r="A12409" s="6"/>
      <c r="B12409" s="6"/>
    </row>
    <row r="12410" spans="1:2" x14ac:dyDescent="0.2">
      <c r="A12410" s="6"/>
      <c r="B12410" s="6"/>
    </row>
    <row r="12411" spans="1:2" x14ac:dyDescent="0.2">
      <c r="A12411" s="6"/>
      <c r="B12411" s="6"/>
    </row>
    <row r="12412" spans="1:2" x14ac:dyDescent="0.2">
      <c r="A12412" s="6"/>
      <c r="B12412" s="6"/>
    </row>
    <row r="12413" spans="1:2" x14ac:dyDescent="0.2">
      <c r="A12413" s="6"/>
      <c r="B12413" s="6"/>
    </row>
    <row r="12414" spans="1:2" x14ac:dyDescent="0.2">
      <c r="A12414" s="6"/>
      <c r="B12414" s="6"/>
    </row>
    <row r="12415" spans="1:2" x14ac:dyDescent="0.2">
      <c r="A12415" s="6"/>
      <c r="B12415" s="6"/>
    </row>
    <row r="12416" spans="1:2" x14ac:dyDescent="0.2">
      <c r="A12416" s="6"/>
      <c r="B12416" s="6"/>
    </row>
    <row r="12417" spans="1:2" x14ac:dyDescent="0.2">
      <c r="A12417" s="6"/>
      <c r="B12417" s="6"/>
    </row>
    <row r="12418" spans="1:2" x14ac:dyDescent="0.2">
      <c r="A12418" s="6"/>
      <c r="B12418" s="6"/>
    </row>
    <row r="12419" spans="1:2" x14ac:dyDescent="0.2">
      <c r="A12419" s="6"/>
      <c r="B12419" s="6"/>
    </row>
    <row r="12420" spans="1:2" x14ac:dyDescent="0.2">
      <c r="A12420" s="6"/>
      <c r="B12420" s="6"/>
    </row>
    <row r="12421" spans="1:2" x14ac:dyDescent="0.2">
      <c r="A12421" s="6"/>
      <c r="B12421" s="6"/>
    </row>
    <row r="12422" spans="1:2" x14ac:dyDescent="0.2">
      <c r="A12422" s="6"/>
      <c r="B12422" s="6"/>
    </row>
    <row r="12423" spans="1:2" x14ac:dyDescent="0.2">
      <c r="A12423" s="6"/>
      <c r="B12423" s="6"/>
    </row>
    <row r="12424" spans="1:2" x14ac:dyDescent="0.2">
      <c r="A12424" s="6"/>
      <c r="B12424" s="6"/>
    </row>
    <row r="12425" spans="1:2" x14ac:dyDescent="0.2">
      <c r="A12425" s="6"/>
      <c r="B12425" s="6"/>
    </row>
    <row r="12426" spans="1:2" x14ac:dyDescent="0.2">
      <c r="A12426" s="6"/>
      <c r="B12426" s="6"/>
    </row>
    <row r="12427" spans="1:2" x14ac:dyDescent="0.2">
      <c r="A12427" s="6"/>
      <c r="B12427" s="6"/>
    </row>
    <row r="12428" spans="1:2" x14ac:dyDescent="0.2">
      <c r="A12428" s="6"/>
      <c r="B12428" s="6"/>
    </row>
    <row r="12429" spans="1:2" x14ac:dyDescent="0.2">
      <c r="A12429" s="6"/>
      <c r="B12429" s="6"/>
    </row>
    <row r="12430" spans="1:2" x14ac:dyDescent="0.2">
      <c r="A12430" s="6"/>
      <c r="B12430" s="6"/>
    </row>
    <row r="12431" spans="1:2" x14ac:dyDescent="0.2">
      <c r="A12431" s="6"/>
      <c r="B12431" s="6"/>
    </row>
    <row r="12432" spans="1:2" x14ac:dyDescent="0.2">
      <c r="A12432" s="6"/>
      <c r="B12432" s="6"/>
    </row>
    <row r="12433" spans="1:2" x14ac:dyDescent="0.2">
      <c r="A12433" s="6"/>
      <c r="B12433" s="6"/>
    </row>
    <row r="12434" spans="1:2" x14ac:dyDescent="0.2">
      <c r="A12434" s="6"/>
      <c r="B12434" s="6"/>
    </row>
    <row r="12435" spans="1:2" x14ac:dyDescent="0.2">
      <c r="A12435" s="6"/>
      <c r="B12435" s="6"/>
    </row>
    <row r="12436" spans="1:2" x14ac:dyDescent="0.2">
      <c r="A12436" s="6"/>
      <c r="B12436" s="6"/>
    </row>
    <row r="12437" spans="1:2" x14ac:dyDescent="0.2">
      <c r="A12437" s="6"/>
      <c r="B12437" s="6"/>
    </row>
    <row r="12438" spans="1:2" x14ac:dyDescent="0.2">
      <c r="A12438" s="6"/>
      <c r="B12438" s="6"/>
    </row>
    <row r="12439" spans="1:2" x14ac:dyDescent="0.2">
      <c r="A12439" s="6"/>
      <c r="B12439" s="6"/>
    </row>
    <row r="12440" spans="1:2" x14ac:dyDescent="0.2">
      <c r="A12440" s="6"/>
      <c r="B12440" s="6"/>
    </row>
    <row r="12441" spans="1:2" x14ac:dyDescent="0.2">
      <c r="A12441" s="6"/>
      <c r="B12441" s="6"/>
    </row>
    <row r="12442" spans="1:2" x14ac:dyDescent="0.2">
      <c r="A12442" s="6"/>
      <c r="B12442" s="6"/>
    </row>
    <row r="12443" spans="1:2" x14ac:dyDescent="0.2">
      <c r="A12443" s="6"/>
      <c r="B12443" s="6"/>
    </row>
    <row r="12444" spans="1:2" x14ac:dyDescent="0.2">
      <c r="A12444" s="6"/>
      <c r="B12444" s="6"/>
    </row>
    <row r="12445" spans="1:2" x14ac:dyDescent="0.2">
      <c r="A12445" s="6"/>
      <c r="B12445" s="6"/>
    </row>
    <row r="12446" spans="1:2" x14ac:dyDescent="0.2">
      <c r="A12446" s="6"/>
      <c r="B12446" s="6"/>
    </row>
    <row r="12447" spans="1:2" x14ac:dyDescent="0.2">
      <c r="A12447" s="6"/>
      <c r="B12447" s="6"/>
    </row>
    <row r="12448" spans="1:2" x14ac:dyDescent="0.2">
      <c r="A12448" s="6"/>
      <c r="B12448" s="6"/>
    </row>
    <row r="12449" spans="1:2" x14ac:dyDescent="0.2">
      <c r="A12449" s="6"/>
      <c r="B12449" s="6"/>
    </row>
    <row r="12450" spans="1:2" x14ac:dyDescent="0.2">
      <c r="A12450" s="6"/>
      <c r="B12450" s="6"/>
    </row>
    <row r="12451" spans="1:2" x14ac:dyDescent="0.2">
      <c r="A12451" s="6"/>
      <c r="B12451" s="6"/>
    </row>
    <row r="12452" spans="1:2" x14ac:dyDescent="0.2">
      <c r="A12452" s="6"/>
      <c r="B12452" s="6"/>
    </row>
    <row r="12453" spans="1:2" x14ac:dyDescent="0.2">
      <c r="A12453" s="6"/>
      <c r="B12453" s="6"/>
    </row>
    <row r="12454" spans="1:2" x14ac:dyDescent="0.2">
      <c r="A12454" s="6"/>
      <c r="B12454" s="6"/>
    </row>
    <row r="12455" spans="1:2" x14ac:dyDescent="0.2">
      <c r="A12455" s="6"/>
      <c r="B12455" s="6"/>
    </row>
    <row r="12456" spans="1:2" x14ac:dyDescent="0.2">
      <c r="A12456" s="6"/>
      <c r="B12456" s="6"/>
    </row>
    <row r="12457" spans="1:2" x14ac:dyDescent="0.2">
      <c r="A12457" s="6"/>
      <c r="B12457" s="6"/>
    </row>
    <row r="12458" spans="1:2" x14ac:dyDescent="0.2">
      <c r="A12458" s="6"/>
      <c r="B12458" s="6"/>
    </row>
    <row r="12459" spans="1:2" x14ac:dyDescent="0.2">
      <c r="A12459" s="6"/>
      <c r="B12459" s="6"/>
    </row>
    <row r="12460" spans="1:2" x14ac:dyDescent="0.2">
      <c r="A12460" s="6"/>
      <c r="B12460" s="6"/>
    </row>
    <row r="12461" spans="1:2" x14ac:dyDescent="0.2">
      <c r="A12461" s="6"/>
      <c r="B12461" s="6"/>
    </row>
    <row r="12462" spans="1:2" x14ac:dyDescent="0.2">
      <c r="A12462" s="6"/>
      <c r="B12462" s="6"/>
    </row>
    <row r="12463" spans="1:2" x14ac:dyDescent="0.2">
      <c r="A12463" s="6"/>
      <c r="B12463" s="6"/>
    </row>
    <row r="12464" spans="1:2" x14ac:dyDescent="0.2">
      <c r="A12464" s="6"/>
      <c r="B12464" s="6"/>
    </row>
    <row r="12465" spans="1:2" x14ac:dyDescent="0.2">
      <c r="A12465" s="6"/>
      <c r="B12465" s="6"/>
    </row>
    <row r="12466" spans="1:2" x14ac:dyDescent="0.2">
      <c r="A12466" s="6"/>
      <c r="B12466" s="6"/>
    </row>
    <row r="12467" spans="1:2" x14ac:dyDescent="0.2">
      <c r="A12467" s="6"/>
      <c r="B12467" s="6"/>
    </row>
    <row r="12468" spans="1:2" x14ac:dyDescent="0.2">
      <c r="A12468" s="6"/>
      <c r="B12468" s="6"/>
    </row>
    <row r="12469" spans="1:2" x14ac:dyDescent="0.2">
      <c r="A12469" s="6"/>
      <c r="B12469" s="6"/>
    </row>
    <row r="12470" spans="1:2" x14ac:dyDescent="0.2">
      <c r="A12470" s="6"/>
      <c r="B12470" s="6"/>
    </row>
    <row r="12471" spans="1:2" x14ac:dyDescent="0.2">
      <c r="A12471" s="6"/>
      <c r="B12471" s="6"/>
    </row>
    <row r="12472" spans="1:2" x14ac:dyDescent="0.2">
      <c r="A12472" s="6"/>
      <c r="B12472" s="6"/>
    </row>
    <row r="12473" spans="1:2" x14ac:dyDescent="0.2">
      <c r="A12473" s="6"/>
      <c r="B12473" s="6"/>
    </row>
    <row r="12474" spans="1:2" x14ac:dyDescent="0.2">
      <c r="A12474" s="6"/>
      <c r="B12474" s="6"/>
    </row>
    <row r="12475" spans="1:2" x14ac:dyDescent="0.2">
      <c r="A12475" s="6"/>
      <c r="B12475" s="6"/>
    </row>
    <row r="12476" spans="1:2" x14ac:dyDescent="0.2">
      <c r="A12476" s="6"/>
      <c r="B12476" s="6"/>
    </row>
    <row r="12477" spans="1:2" x14ac:dyDescent="0.2">
      <c r="A12477" s="6"/>
      <c r="B12477" s="6"/>
    </row>
    <row r="12478" spans="1:2" x14ac:dyDescent="0.2">
      <c r="A12478" s="6"/>
      <c r="B12478" s="6"/>
    </row>
    <row r="12479" spans="1:2" x14ac:dyDescent="0.2">
      <c r="A12479" s="6"/>
      <c r="B12479" s="6"/>
    </row>
    <row r="12480" spans="1:2" x14ac:dyDescent="0.2">
      <c r="A12480" s="6"/>
      <c r="B12480" s="6"/>
    </row>
    <row r="12481" spans="1:2" x14ac:dyDescent="0.2">
      <c r="A12481" s="6"/>
      <c r="B12481" s="6"/>
    </row>
    <row r="12482" spans="1:2" x14ac:dyDescent="0.2">
      <c r="A12482" s="6"/>
      <c r="B12482" s="6"/>
    </row>
    <row r="12483" spans="1:2" x14ac:dyDescent="0.2">
      <c r="A12483" s="6"/>
      <c r="B12483" s="6"/>
    </row>
    <row r="12484" spans="1:2" x14ac:dyDescent="0.2">
      <c r="A12484" s="6"/>
      <c r="B12484" s="6"/>
    </row>
    <row r="12485" spans="1:2" x14ac:dyDescent="0.2">
      <c r="A12485" s="6"/>
      <c r="B12485" s="6"/>
    </row>
    <row r="12486" spans="1:2" x14ac:dyDescent="0.2">
      <c r="A12486" s="6"/>
      <c r="B12486" s="6"/>
    </row>
    <row r="12487" spans="1:2" x14ac:dyDescent="0.2">
      <c r="A12487" s="6"/>
      <c r="B12487" s="6"/>
    </row>
    <row r="12488" spans="1:2" x14ac:dyDescent="0.2">
      <c r="A12488" s="6"/>
      <c r="B12488" s="6"/>
    </row>
    <row r="12489" spans="1:2" x14ac:dyDescent="0.2">
      <c r="A12489" s="6"/>
      <c r="B12489" s="6"/>
    </row>
    <row r="12490" spans="1:2" x14ac:dyDescent="0.2">
      <c r="A12490" s="6"/>
      <c r="B12490" s="6"/>
    </row>
    <row r="12491" spans="1:2" x14ac:dyDescent="0.2">
      <c r="A12491" s="6"/>
      <c r="B12491" s="6"/>
    </row>
    <row r="12492" spans="1:2" x14ac:dyDescent="0.2">
      <c r="A12492" s="6"/>
      <c r="B12492" s="6"/>
    </row>
    <row r="12493" spans="1:2" x14ac:dyDescent="0.2">
      <c r="A12493" s="6"/>
      <c r="B12493" s="6"/>
    </row>
    <row r="12494" spans="1:2" x14ac:dyDescent="0.2">
      <c r="A12494" s="6"/>
      <c r="B12494" s="6"/>
    </row>
    <row r="12495" spans="1:2" x14ac:dyDescent="0.2">
      <c r="A12495" s="6"/>
      <c r="B12495" s="6"/>
    </row>
    <row r="12496" spans="1:2" x14ac:dyDescent="0.2">
      <c r="A12496" s="6"/>
      <c r="B12496" s="6"/>
    </row>
    <row r="12497" spans="1:2" x14ac:dyDescent="0.2">
      <c r="A12497" s="6"/>
      <c r="B12497" s="6"/>
    </row>
    <row r="12498" spans="1:2" x14ac:dyDescent="0.2">
      <c r="A12498" s="6"/>
      <c r="B12498" s="6"/>
    </row>
    <row r="12499" spans="1:2" x14ac:dyDescent="0.2">
      <c r="A12499" s="6"/>
      <c r="B12499" s="6"/>
    </row>
    <row r="12500" spans="1:2" x14ac:dyDescent="0.2">
      <c r="A12500" s="6"/>
      <c r="B12500" s="6"/>
    </row>
    <row r="12501" spans="1:2" x14ac:dyDescent="0.2">
      <c r="A12501" s="6"/>
      <c r="B12501" s="6"/>
    </row>
    <row r="12502" spans="1:2" x14ac:dyDescent="0.2">
      <c r="A12502" s="6"/>
      <c r="B12502" s="6"/>
    </row>
    <row r="12503" spans="1:2" x14ac:dyDescent="0.2">
      <c r="A12503" s="6"/>
      <c r="B12503" s="6"/>
    </row>
    <row r="12504" spans="1:2" x14ac:dyDescent="0.2">
      <c r="A12504" s="6"/>
      <c r="B12504" s="6"/>
    </row>
    <row r="12505" spans="1:2" x14ac:dyDescent="0.2">
      <c r="A12505" s="6"/>
      <c r="B12505" s="6"/>
    </row>
    <row r="12506" spans="1:2" x14ac:dyDescent="0.2">
      <c r="A12506" s="6"/>
      <c r="B12506" s="6"/>
    </row>
    <row r="12507" spans="1:2" x14ac:dyDescent="0.2">
      <c r="A12507" s="6"/>
      <c r="B12507" s="6"/>
    </row>
    <row r="12508" spans="1:2" x14ac:dyDescent="0.2">
      <c r="A12508" s="6"/>
      <c r="B12508" s="6"/>
    </row>
    <row r="12509" spans="1:2" x14ac:dyDescent="0.2">
      <c r="A12509" s="6"/>
      <c r="B12509" s="6"/>
    </row>
    <row r="12510" spans="1:2" x14ac:dyDescent="0.2">
      <c r="A12510" s="6"/>
      <c r="B12510" s="6"/>
    </row>
    <row r="12511" spans="1:2" x14ac:dyDescent="0.2">
      <c r="A12511" s="6"/>
      <c r="B12511" s="6"/>
    </row>
    <row r="12512" spans="1:2" x14ac:dyDescent="0.2">
      <c r="A12512" s="6"/>
      <c r="B12512" s="6"/>
    </row>
    <row r="12513" spans="1:2" x14ac:dyDescent="0.2">
      <c r="A12513" s="6"/>
      <c r="B12513" s="6"/>
    </row>
    <row r="12514" spans="1:2" x14ac:dyDescent="0.2">
      <c r="A12514" s="6"/>
      <c r="B12514" s="6"/>
    </row>
    <row r="12515" spans="1:2" x14ac:dyDescent="0.2">
      <c r="A12515" s="6"/>
      <c r="B12515" s="6"/>
    </row>
    <row r="12516" spans="1:2" x14ac:dyDescent="0.2">
      <c r="A12516" s="6"/>
      <c r="B12516" s="6"/>
    </row>
    <row r="12517" spans="1:2" x14ac:dyDescent="0.2">
      <c r="A12517" s="6"/>
      <c r="B12517" s="6"/>
    </row>
    <row r="12518" spans="1:2" x14ac:dyDescent="0.2">
      <c r="A12518" s="6"/>
      <c r="B12518" s="6"/>
    </row>
    <row r="12519" spans="1:2" x14ac:dyDescent="0.2">
      <c r="A12519" s="6"/>
      <c r="B12519" s="6"/>
    </row>
    <row r="12520" spans="1:2" x14ac:dyDescent="0.2">
      <c r="A12520" s="6"/>
      <c r="B12520" s="6"/>
    </row>
    <row r="12521" spans="1:2" x14ac:dyDescent="0.2">
      <c r="A12521" s="6"/>
      <c r="B12521" s="6"/>
    </row>
    <row r="12522" spans="1:2" x14ac:dyDescent="0.2">
      <c r="A12522" s="6"/>
      <c r="B12522" s="6"/>
    </row>
    <row r="12523" spans="1:2" x14ac:dyDescent="0.2">
      <c r="A12523" s="6"/>
      <c r="B12523" s="6"/>
    </row>
    <row r="12524" spans="1:2" x14ac:dyDescent="0.2">
      <c r="A12524" s="6"/>
      <c r="B12524" s="6"/>
    </row>
    <row r="12525" spans="1:2" x14ac:dyDescent="0.2">
      <c r="A12525" s="6"/>
      <c r="B12525" s="6"/>
    </row>
    <row r="12526" spans="1:2" x14ac:dyDescent="0.2">
      <c r="A12526" s="6"/>
      <c r="B12526" s="6"/>
    </row>
    <row r="12527" spans="1:2" x14ac:dyDescent="0.2">
      <c r="A12527" s="6"/>
      <c r="B12527" s="6"/>
    </row>
    <row r="12528" spans="1:2" x14ac:dyDescent="0.2">
      <c r="A12528" s="6"/>
      <c r="B12528" s="6"/>
    </row>
    <row r="12529" spans="1:2" x14ac:dyDescent="0.2">
      <c r="A12529" s="6"/>
      <c r="B12529" s="6"/>
    </row>
    <row r="12530" spans="1:2" x14ac:dyDescent="0.2">
      <c r="A12530" s="6"/>
      <c r="B12530" s="6"/>
    </row>
    <row r="12531" spans="1:2" x14ac:dyDescent="0.2">
      <c r="A12531" s="6"/>
      <c r="B12531" s="6"/>
    </row>
    <row r="12532" spans="1:2" x14ac:dyDescent="0.2">
      <c r="A12532" s="6"/>
      <c r="B12532" s="6"/>
    </row>
    <row r="12533" spans="1:2" x14ac:dyDescent="0.2">
      <c r="A12533" s="6"/>
      <c r="B12533" s="6"/>
    </row>
    <row r="12534" spans="1:2" x14ac:dyDescent="0.2">
      <c r="A12534" s="6"/>
      <c r="B12534" s="6"/>
    </row>
    <row r="12535" spans="1:2" x14ac:dyDescent="0.2">
      <c r="A12535" s="6"/>
      <c r="B12535" s="6"/>
    </row>
    <row r="12536" spans="1:2" x14ac:dyDescent="0.2">
      <c r="A12536" s="6"/>
      <c r="B12536" s="6"/>
    </row>
    <row r="12537" spans="1:2" x14ac:dyDescent="0.2">
      <c r="A12537" s="6"/>
      <c r="B12537" s="6"/>
    </row>
    <row r="12538" spans="1:2" x14ac:dyDescent="0.2">
      <c r="A12538" s="6"/>
      <c r="B12538" s="6"/>
    </row>
    <row r="12539" spans="1:2" x14ac:dyDescent="0.2">
      <c r="A12539" s="6"/>
      <c r="B12539" s="6"/>
    </row>
    <row r="12540" spans="1:2" x14ac:dyDescent="0.2">
      <c r="A12540" s="6"/>
      <c r="B12540" s="6"/>
    </row>
    <row r="12541" spans="1:2" x14ac:dyDescent="0.2">
      <c r="A12541" s="6"/>
      <c r="B12541" s="6"/>
    </row>
    <row r="12542" spans="1:2" x14ac:dyDescent="0.2">
      <c r="A12542" s="6"/>
      <c r="B12542" s="6"/>
    </row>
    <row r="12543" spans="1:2" x14ac:dyDescent="0.2">
      <c r="A12543" s="6"/>
      <c r="B12543" s="6"/>
    </row>
    <row r="12544" spans="1:2" x14ac:dyDescent="0.2">
      <c r="A12544" s="6"/>
      <c r="B12544" s="6"/>
    </row>
    <row r="12545" spans="1:2" x14ac:dyDescent="0.2">
      <c r="A12545" s="6"/>
      <c r="B12545" s="6"/>
    </row>
    <row r="12546" spans="1:2" x14ac:dyDescent="0.2">
      <c r="A12546" s="6"/>
      <c r="B12546" s="6"/>
    </row>
    <row r="12547" spans="1:2" x14ac:dyDescent="0.2">
      <c r="A12547" s="6"/>
      <c r="B12547" s="6"/>
    </row>
    <row r="12548" spans="1:2" x14ac:dyDescent="0.2">
      <c r="A12548" s="6"/>
      <c r="B12548" s="6"/>
    </row>
    <row r="12549" spans="1:2" x14ac:dyDescent="0.2">
      <c r="A12549" s="6"/>
      <c r="B12549" s="6"/>
    </row>
    <row r="12550" spans="1:2" x14ac:dyDescent="0.2">
      <c r="A12550" s="6"/>
      <c r="B12550" s="6"/>
    </row>
    <row r="12551" spans="1:2" x14ac:dyDescent="0.2">
      <c r="A12551" s="6"/>
      <c r="B12551" s="6"/>
    </row>
    <row r="12552" spans="1:2" x14ac:dyDescent="0.2">
      <c r="A12552" s="6"/>
      <c r="B12552" s="6"/>
    </row>
    <row r="12553" spans="1:2" x14ac:dyDescent="0.2">
      <c r="A12553" s="6"/>
      <c r="B12553" s="6"/>
    </row>
    <row r="12554" spans="1:2" x14ac:dyDescent="0.2">
      <c r="A12554" s="6"/>
      <c r="B12554" s="6"/>
    </row>
    <row r="12555" spans="1:2" x14ac:dyDescent="0.2">
      <c r="A12555" s="6"/>
      <c r="B12555" s="6"/>
    </row>
    <row r="12556" spans="1:2" x14ac:dyDescent="0.2">
      <c r="A12556" s="6"/>
      <c r="B12556" s="6"/>
    </row>
    <row r="12557" spans="1:2" x14ac:dyDescent="0.2">
      <c r="A12557" s="6"/>
      <c r="B12557" s="6"/>
    </row>
    <row r="12558" spans="1:2" x14ac:dyDescent="0.2">
      <c r="A12558" s="6"/>
      <c r="B12558" s="6"/>
    </row>
    <row r="12559" spans="1:2" x14ac:dyDescent="0.2">
      <c r="A12559" s="6"/>
      <c r="B12559" s="6"/>
    </row>
    <row r="12560" spans="1:2" x14ac:dyDescent="0.2">
      <c r="A12560" s="6"/>
      <c r="B12560" s="6"/>
    </row>
    <row r="12561" spans="1:2" x14ac:dyDescent="0.2">
      <c r="A12561" s="6"/>
      <c r="B12561" s="6"/>
    </row>
    <row r="12562" spans="1:2" x14ac:dyDescent="0.2">
      <c r="A12562" s="6"/>
      <c r="B12562" s="6"/>
    </row>
    <row r="12563" spans="1:2" x14ac:dyDescent="0.2">
      <c r="A12563" s="6"/>
      <c r="B12563" s="6"/>
    </row>
    <row r="12564" spans="1:2" x14ac:dyDescent="0.2">
      <c r="A12564" s="6"/>
      <c r="B12564" s="6"/>
    </row>
    <row r="12565" spans="1:2" x14ac:dyDescent="0.2">
      <c r="A12565" s="6"/>
      <c r="B12565" s="6"/>
    </row>
    <row r="12566" spans="1:2" x14ac:dyDescent="0.2">
      <c r="A12566" s="6"/>
      <c r="B12566" s="6"/>
    </row>
    <row r="12567" spans="1:2" x14ac:dyDescent="0.2">
      <c r="A12567" s="6"/>
      <c r="B12567" s="6"/>
    </row>
    <row r="12568" spans="1:2" x14ac:dyDescent="0.2">
      <c r="A12568" s="6"/>
      <c r="B12568" s="6"/>
    </row>
    <row r="12569" spans="1:2" x14ac:dyDescent="0.2">
      <c r="A12569" s="6"/>
      <c r="B12569" s="6"/>
    </row>
    <row r="12570" spans="1:2" x14ac:dyDescent="0.2">
      <c r="A12570" s="6"/>
      <c r="B12570" s="6"/>
    </row>
    <row r="12571" spans="1:2" x14ac:dyDescent="0.2">
      <c r="A12571" s="6"/>
      <c r="B12571" s="6"/>
    </row>
    <row r="12572" spans="1:2" x14ac:dyDescent="0.2">
      <c r="A12572" s="6"/>
      <c r="B12572" s="6"/>
    </row>
    <row r="12573" spans="1:2" x14ac:dyDescent="0.2">
      <c r="A12573" s="6"/>
      <c r="B12573" s="6"/>
    </row>
    <row r="12574" spans="1:2" x14ac:dyDescent="0.2">
      <c r="A12574" s="6"/>
      <c r="B12574" s="6"/>
    </row>
    <row r="12575" spans="1:2" x14ac:dyDescent="0.2">
      <c r="A12575" s="6"/>
      <c r="B12575" s="6"/>
    </row>
    <row r="12576" spans="1:2" x14ac:dyDescent="0.2">
      <c r="A12576" s="6"/>
      <c r="B12576" s="6"/>
    </row>
    <row r="12577" spans="1:2" x14ac:dyDescent="0.2">
      <c r="A12577" s="6"/>
      <c r="B12577" s="6"/>
    </row>
    <row r="12578" spans="1:2" x14ac:dyDescent="0.2">
      <c r="A12578" s="6"/>
      <c r="B12578" s="6"/>
    </row>
    <row r="12579" spans="1:2" x14ac:dyDescent="0.2">
      <c r="A12579" s="6"/>
      <c r="B12579" s="6"/>
    </row>
    <row r="12580" spans="1:2" x14ac:dyDescent="0.2">
      <c r="A12580" s="6"/>
      <c r="B12580" s="6"/>
    </row>
    <row r="12581" spans="1:2" x14ac:dyDescent="0.2">
      <c r="A12581" s="6"/>
      <c r="B12581" s="6"/>
    </row>
    <row r="12582" spans="1:2" x14ac:dyDescent="0.2">
      <c r="A12582" s="6"/>
      <c r="B12582" s="6"/>
    </row>
    <row r="12583" spans="1:2" x14ac:dyDescent="0.2">
      <c r="A12583" s="6"/>
      <c r="B12583" s="6"/>
    </row>
    <row r="12584" spans="1:2" x14ac:dyDescent="0.2">
      <c r="A12584" s="6"/>
      <c r="B12584" s="6"/>
    </row>
    <row r="12585" spans="1:2" x14ac:dyDescent="0.2">
      <c r="A12585" s="6"/>
      <c r="B12585" s="6"/>
    </row>
    <row r="12586" spans="1:2" x14ac:dyDescent="0.2">
      <c r="A12586" s="6"/>
      <c r="B12586" s="6"/>
    </row>
    <row r="12587" spans="1:2" x14ac:dyDescent="0.2">
      <c r="A12587" s="6"/>
      <c r="B12587" s="6"/>
    </row>
    <row r="12588" spans="1:2" x14ac:dyDescent="0.2">
      <c r="A12588" s="6"/>
      <c r="B12588" s="6"/>
    </row>
    <row r="12589" spans="1:2" x14ac:dyDescent="0.2">
      <c r="A12589" s="6"/>
      <c r="B12589" s="6"/>
    </row>
    <row r="12590" spans="1:2" x14ac:dyDescent="0.2">
      <c r="A12590" s="6"/>
      <c r="B12590" s="6"/>
    </row>
    <row r="12591" spans="1:2" x14ac:dyDescent="0.2">
      <c r="A12591" s="6"/>
      <c r="B12591" s="6"/>
    </row>
    <row r="12592" spans="1:2" x14ac:dyDescent="0.2">
      <c r="A12592" s="6"/>
      <c r="B12592" s="6"/>
    </row>
    <row r="12593" spans="1:2" x14ac:dyDescent="0.2">
      <c r="A12593" s="6"/>
      <c r="B12593" s="6"/>
    </row>
    <row r="12594" spans="1:2" x14ac:dyDescent="0.2">
      <c r="A12594" s="6"/>
      <c r="B12594" s="6"/>
    </row>
    <row r="12595" spans="1:2" x14ac:dyDescent="0.2">
      <c r="A12595" s="6"/>
      <c r="B12595" s="6"/>
    </row>
    <row r="12596" spans="1:2" x14ac:dyDescent="0.2">
      <c r="A12596" s="6"/>
      <c r="B12596" s="6"/>
    </row>
    <row r="12597" spans="1:2" x14ac:dyDescent="0.2">
      <c r="A12597" s="6"/>
      <c r="B12597" s="6"/>
    </row>
    <row r="12598" spans="1:2" x14ac:dyDescent="0.2">
      <c r="A12598" s="6"/>
      <c r="B12598" s="6"/>
    </row>
    <row r="12599" spans="1:2" x14ac:dyDescent="0.2">
      <c r="A12599" s="6"/>
      <c r="B12599" s="6"/>
    </row>
    <row r="12600" spans="1:2" x14ac:dyDescent="0.2">
      <c r="A12600" s="6"/>
      <c r="B12600" s="6"/>
    </row>
    <row r="12601" spans="1:2" x14ac:dyDescent="0.2">
      <c r="A12601" s="6"/>
      <c r="B12601" s="6"/>
    </row>
    <row r="12602" spans="1:2" x14ac:dyDescent="0.2">
      <c r="A12602" s="6"/>
      <c r="B12602" s="6"/>
    </row>
    <row r="12603" spans="1:2" x14ac:dyDescent="0.2">
      <c r="A12603" s="6"/>
      <c r="B12603" s="6"/>
    </row>
    <row r="12604" spans="1:2" x14ac:dyDescent="0.2">
      <c r="A12604" s="6"/>
      <c r="B12604" s="6"/>
    </row>
    <row r="12605" spans="1:2" x14ac:dyDescent="0.2">
      <c r="A12605" s="6"/>
      <c r="B12605" s="6"/>
    </row>
    <row r="12606" spans="1:2" x14ac:dyDescent="0.2">
      <c r="A12606" s="6"/>
      <c r="B12606" s="6"/>
    </row>
    <row r="12607" spans="1:2" x14ac:dyDescent="0.2">
      <c r="A12607" s="6"/>
      <c r="B12607" s="6"/>
    </row>
    <row r="12608" spans="1:2" x14ac:dyDescent="0.2">
      <c r="A12608" s="6"/>
      <c r="B12608" s="6"/>
    </row>
    <row r="12609" spans="1:2" x14ac:dyDescent="0.2">
      <c r="A12609" s="6"/>
      <c r="B12609" s="6"/>
    </row>
    <row r="12610" spans="1:2" x14ac:dyDescent="0.2">
      <c r="A12610" s="6"/>
      <c r="B12610" s="6"/>
    </row>
    <row r="12611" spans="1:2" x14ac:dyDescent="0.2">
      <c r="A12611" s="6"/>
      <c r="B12611" s="6"/>
    </row>
    <row r="12612" spans="1:2" x14ac:dyDescent="0.2">
      <c r="A12612" s="6"/>
      <c r="B12612" s="6"/>
    </row>
    <row r="12613" spans="1:2" x14ac:dyDescent="0.2">
      <c r="A12613" s="6"/>
      <c r="B12613" s="6"/>
    </row>
    <row r="12614" spans="1:2" x14ac:dyDescent="0.2">
      <c r="A12614" s="6"/>
      <c r="B12614" s="6"/>
    </row>
    <row r="12615" spans="1:2" x14ac:dyDescent="0.2">
      <c r="A12615" s="6"/>
      <c r="B12615" s="6"/>
    </row>
    <row r="12616" spans="1:2" x14ac:dyDescent="0.2">
      <c r="A12616" s="6"/>
      <c r="B12616" s="6"/>
    </row>
    <row r="12617" spans="1:2" x14ac:dyDescent="0.2">
      <c r="A12617" s="6"/>
      <c r="B12617" s="6"/>
    </row>
    <row r="12618" spans="1:2" x14ac:dyDescent="0.2">
      <c r="A12618" s="6"/>
      <c r="B12618" s="6"/>
    </row>
    <row r="12619" spans="1:2" x14ac:dyDescent="0.2">
      <c r="A12619" s="6"/>
      <c r="B12619" s="6"/>
    </row>
    <row r="12620" spans="1:2" x14ac:dyDescent="0.2">
      <c r="A12620" s="6"/>
      <c r="B12620" s="6"/>
    </row>
    <row r="12621" spans="1:2" x14ac:dyDescent="0.2">
      <c r="A12621" s="6"/>
      <c r="B12621" s="6"/>
    </row>
    <row r="12622" spans="1:2" x14ac:dyDescent="0.2">
      <c r="A12622" s="6"/>
      <c r="B12622" s="6"/>
    </row>
    <row r="12623" spans="1:2" x14ac:dyDescent="0.2">
      <c r="A12623" s="6"/>
      <c r="B12623" s="6"/>
    </row>
    <row r="12624" spans="1:2" x14ac:dyDescent="0.2">
      <c r="A12624" s="6"/>
      <c r="B12624" s="6"/>
    </row>
    <row r="12625" spans="1:2" x14ac:dyDescent="0.2">
      <c r="A12625" s="6"/>
      <c r="B12625" s="6"/>
    </row>
    <row r="12626" spans="1:2" x14ac:dyDescent="0.2">
      <c r="A12626" s="6"/>
      <c r="B12626" s="6"/>
    </row>
    <row r="12627" spans="1:2" x14ac:dyDescent="0.2">
      <c r="A12627" s="6"/>
      <c r="B12627" s="6"/>
    </row>
    <row r="12628" spans="1:2" x14ac:dyDescent="0.2">
      <c r="A12628" s="6"/>
      <c r="B12628" s="6"/>
    </row>
    <row r="12629" spans="1:2" x14ac:dyDescent="0.2">
      <c r="A12629" s="6"/>
      <c r="B12629" s="6"/>
    </row>
    <row r="12630" spans="1:2" x14ac:dyDescent="0.2">
      <c r="A12630" s="6"/>
      <c r="B12630" s="6"/>
    </row>
    <row r="12631" spans="1:2" x14ac:dyDescent="0.2">
      <c r="A12631" s="6"/>
      <c r="B12631" s="6"/>
    </row>
    <row r="12632" spans="1:2" x14ac:dyDescent="0.2">
      <c r="A12632" s="6"/>
      <c r="B12632" s="6"/>
    </row>
    <row r="12633" spans="1:2" x14ac:dyDescent="0.2">
      <c r="A12633" s="6"/>
      <c r="B12633" s="6"/>
    </row>
    <row r="12634" spans="1:2" x14ac:dyDescent="0.2">
      <c r="A12634" s="6"/>
      <c r="B12634" s="6"/>
    </row>
    <row r="12635" spans="1:2" x14ac:dyDescent="0.2">
      <c r="A12635" s="6"/>
      <c r="B12635" s="6"/>
    </row>
    <row r="12636" spans="1:2" x14ac:dyDescent="0.2">
      <c r="A12636" s="6"/>
      <c r="B12636" s="6"/>
    </row>
    <row r="12637" spans="1:2" x14ac:dyDescent="0.2">
      <c r="A12637" s="6"/>
      <c r="B12637" s="6"/>
    </row>
    <row r="12638" spans="1:2" x14ac:dyDescent="0.2">
      <c r="A12638" s="6"/>
      <c r="B12638" s="6"/>
    </row>
    <row r="12639" spans="1:2" x14ac:dyDescent="0.2">
      <c r="A12639" s="6"/>
      <c r="B12639" s="6"/>
    </row>
    <row r="12640" spans="1:2" x14ac:dyDescent="0.2">
      <c r="A12640" s="6"/>
      <c r="B12640" s="6"/>
    </row>
    <row r="12641" spans="1:2" x14ac:dyDescent="0.2">
      <c r="A12641" s="6"/>
      <c r="B12641" s="6"/>
    </row>
    <row r="12642" spans="1:2" x14ac:dyDescent="0.2">
      <c r="A12642" s="6"/>
      <c r="B12642" s="6"/>
    </row>
    <row r="12643" spans="1:2" x14ac:dyDescent="0.2">
      <c r="A12643" s="6"/>
      <c r="B12643" s="6"/>
    </row>
    <row r="12644" spans="1:2" x14ac:dyDescent="0.2">
      <c r="A12644" s="6"/>
      <c r="B12644" s="6"/>
    </row>
    <row r="12645" spans="1:2" x14ac:dyDescent="0.2">
      <c r="A12645" s="6"/>
      <c r="B12645" s="6"/>
    </row>
    <row r="12646" spans="1:2" x14ac:dyDescent="0.2">
      <c r="A12646" s="6"/>
      <c r="B12646" s="6"/>
    </row>
    <row r="12647" spans="1:2" x14ac:dyDescent="0.2">
      <c r="A12647" s="6"/>
      <c r="B12647" s="6"/>
    </row>
    <row r="12648" spans="1:2" x14ac:dyDescent="0.2">
      <c r="A12648" s="6"/>
      <c r="B12648" s="6"/>
    </row>
    <row r="12649" spans="1:2" x14ac:dyDescent="0.2">
      <c r="A12649" s="6"/>
      <c r="B12649" s="6"/>
    </row>
    <row r="12650" spans="1:2" x14ac:dyDescent="0.2">
      <c r="A12650" s="6"/>
      <c r="B12650" s="6"/>
    </row>
    <row r="12651" spans="1:2" x14ac:dyDescent="0.2">
      <c r="A12651" s="6"/>
      <c r="B12651" s="6"/>
    </row>
    <row r="12652" spans="1:2" x14ac:dyDescent="0.2">
      <c r="A12652" s="6"/>
      <c r="B12652" s="6"/>
    </row>
    <row r="12653" spans="1:2" x14ac:dyDescent="0.2">
      <c r="A12653" s="6"/>
      <c r="B12653" s="6"/>
    </row>
    <row r="12654" spans="1:2" x14ac:dyDescent="0.2">
      <c r="A12654" s="6"/>
      <c r="B12654" s="6"/>
    </row>
    <row r="12655" spans="1:2" x14ac:dyDescent="0.2">
      <c r="A12655" s="6"/>
      <c r="B12655" s="6"/>
    </row>
    <row r="12656" spans="1:2" x14ac:dyDescent="0.2">
      <c r="A12656" s="6"/>
      <c r="B12656" s="6"/>
    </row>
    <row r="12657" spans="1:2" x14ac:dyDescent="0.2">
      <c r="A12657" s="6"/>
      <c r="B12657" s="6"/>
    </row>
    <row r="12658" spans="1:2" x14ac:dyDescent="0.2">
      <c r="A12658" s="6"/>
      <c r="B12658" s="6"/>
    </row>
    <row r="12659" spans="1:2" x14ac:dyDescent="0.2">
      <c r="A12659" s="6"/>
      <c r="B12659" s="6"/>
    </row>
    <row r="12660" spans="1:2" x14ac:dyDescent="0.2">
      <c r="A12660" s="6"/>
      <c r="B12660" s="6"/>
    </row>
    <row r="12661" spans="1:2" x14ac:dyDescent="0.2">
      <c r="A12661" s="6"/>
      <c r="B12661" s="6"/>
    </row>
    <row r="12662" spans="1:2" x14ac:dyDescent="0.2">
      <c r="A12662" s="6"/>
      <c r="B12662" s="6"/>
    </row>
    <row r="12663" spans="1:2" x14ac:dyDescent="0.2">
      <c r="A12663" s="6"/>
      <c r="B12663" s="6"/>
    </row>
    <row r="12664" spans="1:2" x14ac:dyDescent="0.2">
      <c r="A12664" s="6"/>
      <c r="B12664" s="6"/>
    </row>
    <row r="12665" spans="1:2" x14ac:dyDescent="0.2">
      <c r="A12665" s="6"/>
      <c r="B12665" s="6"/>
    </row>
    <row r="12666" spans="1:2" x14ac:dyDescent="0.2">
      <c r="A12666" s="6"/>
      <c r="B12666" s="6"/>
    </row>
    <row r="12667" spans="1:2" x14ac:dyDescent="0.2">
      <c r="A12667" s="6"/>
      <c r="B12667" s="6"/>
    </row>
    <row r="12668" spans="1:2" x14ac:dyDescent="0.2">
      <c r="A12668" s="6"/>
      <c r="B12668" s="6"/>
    </row>
    <row r="12669" spans="1:2" x14ac:dyDescent="0.2">
      <c r="A12669" s="6"/>
      <c r="B12669" s="6"/>
    </row>
    <row r="12670" spans="1:2" x14ac:dyDescent="0.2">
      <c r="A12670" s="6"/>
      <c r="B12670" s="6"/>
    </row>
    <row r="12671" spans="1:2" x14ac:dyDescent="0.2">
      <c r="A12671" s="6"/>
      <c r="B12671" s="6"/>
    </row>
    <row r="12672" spans="1:2" x14ac:dyDescent="0.2">
      <c r="A12672" s="6"/>
      <c r="B12672" s="6"/>
    </row>
    <row r="12673" spans="1:2" x14ac:dyDescent="0.2">
      <c r="A12673" s="6"/>
      <c r="B12673" s="6"/>
    </row>
    <row r="12674" spans="1:2" x14ac:dyDescent="0.2">
      <c r="A12674" s="6"/>
      <c r="B12674" s="6"/>
    </row>
    <row r="12675" spans="1:2" x14ac:dyDescent="0.2">
      <c r="A12675" s="6"/>
      <c r="B12675" s="6"/>
    </row>
    <row r="12676" spans="1:2" x14ac:dyDescent="0.2">
      <c r="A12676" s="6"/>
      <c r="B12676" s="6"/>
    </row>
    <row r="12677" spans="1:2" x14ac:dyDescent="0.2">
      <c r="A12677" s="6"/>
      <c r="B12677" s="6"/>
    </row>
    <row r="12678" spans="1:2" x14ac:dyDescent="0.2">
      <c r="A12678" s="6"/>
      <c r="B12678" s="6"/>
    </row>
    <row r="12679" spans="1:2" x14ac:dyDescent="0.2">
      <c r="A12679" s="6"/>
      <c r="B12679" s="6"/>
    </row>
    <row r="12680" spans="1:2" x14ac:dyDescent="0.2">
      <c r="A12680" s="6"/>
      <c r="B12680" s="6"/>
    </row>
    <row r="12681" spans="1:2" x14ac:dyDescent="0.2">
      <c r="A12681" s="6"/>
      <c r="B12681" s="6"/>
    </row>
    <row r="12682" spans="1:2" x14ac:dyDescent="0.2">
      <c r="A12682" s="6"/>
      <c r="B12682" s="6"/>
    </row>
    <row r="12683" spans="1:2" x14ac:dyDescent="0.2">
      <c r="A12683" s="6"/>
      <c r="B12683" s="6"/>
    </row>
    <row r="12684" spans="1:2" x14ac:dyDescent="0.2">
      <c r="A12684" s="6"/>
      <c r="B12684" s="6"/>
    </row>
    <row r="12685" spans="1:2" x14ac:dyDescent="0.2">
      <c r="A12685" s="6"/>
      <c r="B12685" s="6"/>
    </row>
    <row r="12686" spans="1:2" x14ac:dyDescent="0.2">
      <c r="A12686" s="6"/>
      <c r="B12686" s="6"/>
    </row>
    <row r="12687" spans="1:2" x14ac:dyDescent="0.2">
      <c r="A12687" s="6"/>
      <c r="B12687" s="6"/>
    </row>
    <row r="12688" spans="1:2" x14ac:dyDescent="0.2">
      <c r="A12688" s="6"/>
      <c r="B12688" s="6"/>
    </row>
    <row r="12689" spans="1:2" x14ac:dyDescent="0.2">
      <c r="A12689" s="6"/>
      <c r="B12689" s="6"/>
    </row>
    <row r="12690" spans="1:2" x14ac:dyDescent="0.2">
      <c r="A12690" s="6"/>
      <c r="B12690" s="6"/>
    </row>
    <row r="12691" spans="1:2" x14ac:dyDescent="0.2">
      <c r="A12691" s="6"/>
      <c r="B12691" s="6"/>
    </row>
    <row r="12692" spans="1:2" x14ac:dyDescent="0.2">
      <c r="A12692" s="6"/>
      <c r="B12692" s="6"/>
    </row>
    <row r="12693" spans="1:2" x14ac:dyDescent="0.2">
      <c r="A12693" s="6"/>
      <c r="B12693" s="6"/>
    </row>
    <row r="12694" spans="1:2" x14ac:dyDescent="0.2">
      <c r="A12694" s="6"/>
      <c r="B12694" s="6"/>
    </row>
    <row r="12695" spans="1:2" x14ac:dyDescent="0.2">
      <c r="A12695" s="6"/>
      <c r="B12695" s="6"/>
    </row>
    <row r="12696" spans="1:2" x14ac:dyDescent="0.2">
      <c r="A12696" s="6"/>
      <c r="B12696" s="6"/>
    </row>
    <row r="12697" spans="1:2" x14ac:dyDescent="0.2">
      <c r="A12697" s="6"/>
      <c r="B12697" s="6"/>
    </row>
    <row r="12698" spans="1:2" x14ac:dyDescent="0.2">
      <c r="A12698" s="6"/>
      <c r="B12698" s="6"/>
    </row>
    <row r="12699" spans="1:2" x14ac:dyDescent="0.2">
      <c r="A12699" s="6"/>
      <c r="B12699" s="6"/>
    </row>
    <row r="12700" spans="1:2" x14ac:dyDescent="0.2">
      <c r="A12700" s="6"/>
      <c r="B12700" s="6"/>
    </row>
    <row r="12701" spans="1:2" x14ac:dyDescent="0.2">
      <c r="A12701" s="6"/>
      <c r="B12701" s="6"/>
    </row>
    <row r="12702" spans="1:2" x14ac:dyDescent="0.2">
      <c r="A12702" s="6"/>
      <c r="B12702" s="6"/>
    </row>
    <row r="12703" spans="1:2" x14ac:dyDescent="0.2">
      <c r="A12703" s="6"/>
      <c r="B12703" s="6"/>
    </row>
    <row r="12704" spans="1:2" x14ac:dyDescent="0.2">
      <c r="A12704" s="6"/>
      <c r="B12704" s="6"/>
    </row>
    <row r="12705" spans="1:2" x14ac:dyDescent="0.2">
      <c r="A12705" s="6"/>
      <c r="B12705" s="6"/>
    </row>
    <row r="12706" spans="1:2" x14ac:dyDescent="0.2">
      <c r="A12706" s="6"/>
      <c r="B12706" s="6"/>
    </row>
    <row r="12707" spans="1:2" x14ac:dyDescent="0.2">
      <c r="A12707" s="6"/>
      <c r="B12707" s="6"/>
    </row>
    <row r="12708" spans="1:2" x14ac:dyDescent="0.2">
      <c r="A12708" s="6"/>
      <c r="B12708" s="6"/>
    </row>
    <row r="12709" spans="1:2" x14ac:dyDescent="0.2">
      <c r="A12709" s="6"/>
      <c r="B12709" s="6"/>
    </row>
    <row r="12710" spans="1:2" x14ac:dyDescent="0.2">
      <c r="A12710" s="6"/>
      <c r="B12710" s="6"/>
    </row>
    <row r="12711" spans="1:2" x14ac:dyDescent="0.2">
      <c r="A12711" s="6"/>
      <c r="B12711" s="6"/>
    </row>
    <row r="12712" spans="1:2" x14ac:dyDescent="0.2">
      <c r="A12712" s="6"/>
      <c r="B12712" s="6"/>
    </row>
    <row r="12713" spans="1:2" x14ac:dyDescent="0.2">
      <c r="A12713" s="6"/>
      <c r="B12713" s="6"/>
    </row>
    <row r="12714" spans="1:2" x14ac:dyDescent="0.2">
      <c r="A12714" s="6"/>
      <c r="B12714" s="6"/>
    </row>
    <row r="12715" spans="1:2" x14ac:dyDescent="0.2">
      <c r="A12715" s="6"/>
      <c r="B12715" s="6"/>
    </row>
    <row r="12716" spans="1:2" x14ac:dyDescent="0.2">
      <c r="A12716" s="6"/>
      <c r="B12716" s="6"/>
    </row>
    <row r="12717" spans="1:2" x14ac:dyDescent="0.2">
      <c r="A12717" s="6"/>
      <c r="B12717" s="6"/>
    </row>
    <row r="12718" spans="1:2" x14ac:dyDescent="0.2">
      <c r="A12718" s="6"/>
      <c r="B12718" s="6"/>
    </row>
    <row r="12719" spans="1:2" x14ac:dyDescent="0.2">
      <c r="A12719" s="6"/>
      <c r="B12719" s="6"/>
    </row>
    <row r="12720" spans="1:2" x14ac:dyDescent="0.2">
      <c r="A12720" s="6"/>
      <c r="B12720" s="6"/>
    </row>
    <row r="12721" spans="1:2" x14ac:dyDescent="0.2">
      <c r="A12721" s="6"/>
      <c r="B12721" s="6"/>
    </row>
    <row r="12722" spans="1:2" x14ac:dyDescent="0.2">
      <c r="A12722" s="6"/>
      <c r="B12722" s="6"/>
    </row>
    <row r="12723" spans="1:2" x14ac:dyDescent="0.2">
      <c r="A12723" s="6"/>
      <c r="B12723" s="6"/>
    </row>
    <row r="12724" spans="1:2" x14ac:dyDescent="0.2">
      <c r="A12724" s="6"/>
      <c r="B12724" s="6"/>
    </row>
    <row r="12725" spans="1:2" x14ac:dyDescent="0.2">
      <c r="A12725" s="6"/>
      <c r="B12725" s="6"/>
    </row>
    <row r="12726" spans="1:2" x14ac:dyDescent="0.2">
      <c r="A12726" s="6"/>
      <c r="B12726" s="6"/>
    </row>
    <row r="12727" spans="1:2" x14ac:dyDescent="0.2">
      <c r="A12727" s="6"/>
      <c r="B12727" s="6"/>
    </row>
    <row r="12728" spans="1:2" x14ac:dyDescent="0.2">
      <c r="A12728" s="6"/>
      <c r="B12728" s="6"/>
    </row>
    <row r="12729" spans="1:2" x14ac:dyDescent="0.2">
      <c r="A12729" s="6"/>
      <c r="B12729" s="6"/>
    </row>
    <row r="12730" spans="1:2" x14ac:dyDescent="0.2">
      <c r="A12730" s="6"/>
      <c r="B12730" s="6"/>
    </row>
    <row r="12731" spans="1:2" x14ac:dyDescent="0.2">
      <c r="A12731" s="6"/>
      <c r="B12731" s="6"/>
    </row>
    <row r="12732" spans="1:2" x14ac:dyDescent="0.2">
      <c r="A12732" s="6"/>
      <c r="B12732" s="6"/>
    </row>
    <row r="12733" spans="1:2" x14ac:dyDescent="0.2">
      <c r="A12733" s="6"/>
      <c r="B12733" s="6"/>
    </row>
    <row r="12734" spans="1:2" x14ac:dyDescent="0.2">
      <c r="A12734" s="6"/>
      <c r="B12734" s="6"/>
    </row>
    <row r="12735" spans="1:2" x14ac:dyDescent="0.2">
      <c r="A12735" s="6"/>
      <c r="B12735" s="6"/>
    </row>
    <row r="12736" spans="1:2" x14ac:dyDescent="0.2">
      <c r="A12736" s="6"/>
      <c r="B12736" s="6"/>
    </row>
    <row r="12737" spans="1:2" x14ac:dyDescent="0.2">
      <c r="A12737" s="6"/>
      <c r="B12737" s="6"/>
    </row>
    <row r="12738" spans="1:2" x14ac:dyDescent="0.2">
      <c r="A12738" s="6"/>
      <c r="B12738" s="6"/>
    </row>
    <row r="12739" spans="1:2" x14ac:dyDescent="0.2">
      <c r="A12739" s="6"/>
      <c r="B12739" s="6"/>
    </row>
    <row r="12740" spans="1:2" x14ac:dyDescent="0.2">
      <c r="A12740" s="6"/>
      <c r="B12740" s="6"/>
    </row>
    <row r="12741" spans="1:2" x14ac:dyDescent="0.2">
      <c r="A12741" s="6"/>
      <c r="B12741" s="6"/>
    </row>
    <row r="12742" spans="1:2" x14ac:dyDescent="0.2">
      <c r="A12742" s="6"/>
      <c r="B12742" s="6"/>
    </row>
    <row r="12743" spans="1:2" x14ac:dyDescent="0.2">
      <c r="A12743" s="6"/>
      <c r="B12743" s="6"/>
    </row>
    <row r="12744" spans="1:2" x14ac:dyDescent="0.2">
      <c r="A12744" s="6"/>
      <c r="B12744" s="6"/>
    </row>
    <row r="12745" spans="1:2" x14ac:dyDescent="0.2">
      <c r="A12745" s="6"/>
      <c r="B12745" s="6"/>
    </row>
    <row r="12746" spans="1:2" x14ac:dyDescent="0.2">
      <c r="A12746" s="6"/>
      <c r="B12746" s="6"/>
    </row>
    <row r="12747" spans="1:2" x14ac:dyDescent="0.2">
      <c r="A12747" s="6"/>
      <c r="B12747" s="6"/>
    </row>
    <row r="12748" spans="1:2" x14ac:dyDescent="0.2">
      <c r="A12748" s="6"/>
      <c r="B12748" s="6"/>
    </row>
    <row r="12749" spans="1:2" x14ac:dyDescent="0.2">
      <c r="A12749" s="6"/>
      <c r="B12749" s="6"/>
    </row>
    <row r="12750" spans="1:2" x14ac:dyDescent="0.2">
      <c r="A12750" s="6"/>
      <c r="B12750" s="6"/>
    </row>
    <row r="12751" spans="1:2" x14ac:dyDescent="0.2">
      <c r="A12751" s="6"/>
      <c r="B12751" s="6"/>
    </row>
    <row r="12752" spans="1:2" x14ac:dyDescent="0.2">
      <c r="A12752" s="6"/>
      <c r="B12752" s="6"/>
    </row>
    <row r="12753" spans="1:2" x14ac:dyDescent="0.2">
      <c r="A12753" s="6"/>
      <c r="B12753" s="6"/>
    </row>
    <row r="12754" spans="1:2" x14ac:dyDescent="0.2">
      <c r="A12754" s="6"/>
      <c r="B12754" s="6"/>
    </row>
    <row r="12755" spans="1:2" x14ac:dyDescent="0.2">
      <c r="A12755" s="6"/>
      <c r="B12755" s="6"/>
    </row>
    <row r="12756" spans="1:2" x14ac:dyDescent="0.2">
      <c r="A12756" s="6"/>
      <c r="B12756" s="6"/>
    </row>
    <row r="12757" spans="1:2" x14ac:dyDescent="0.2">
      <c r="A12757" s="6"/>
      <c r="B12757" s="6"/>
    </row>
    <row r="12758" spans="1:2" x14ac:dyDescent="0.2">
      <c r="A12758" s="6"/>
      <c r="B12758" s="6"/>
    </row>
    <row r="12759" spans="1:2" x14ac:dyDescent="0.2">
      <c r="A12759" s="6"/>
      <c r="B12759" s="6"/>
    </row>
    <row r="12760" spans="1:2" x14ac:dyDescent="0.2">
      <c r="A12760" s="6"/>
      <c r="B12760" s="6"/>
    </row>
    <row r="12761" spans="1:2" x14ac:dyDescent="0.2">
      <c r="A12761" s="6"/>
      <c r="B12761" s="6"/>
    </row>
    <row r="12762" spans="1:2" x14ac:dyDescent="0.2">
      <c r="A12762" s="6"/>
      <c r="B12762" s="6"/>
    </row>
    <row r="12763" spans="1:2" x14ac:dyDescent="0.2">
      <c r="A12763" s="6"/>
      <c r="B12763" s="6"/>
    </row>
    <row r="12764" spans="1:2" x14ac:dyDescent="0.2">
      <c r="A12764" s="6"/>
      <c r="B12764" s="6"/>
    </row>
    <row r="12765" spans="1:2" x14ac:dyDescent="0.2">
      <c r="A12765" s="6"/>
      <c r="B12765" s="6"/>
    </row>
    <row r="12766" spans="1:2" x14ac:dyDescent="0.2">
      <c r="A12766" s="6"/>
      <c r="B12766" s="6"/>
    </row>
    <row r="12767" spans="1:2" x14ac:dyDescent="0.2">
      <c r="A12767" s="6"/>
      <c r="B12767" s="6"/>
    </row>
    <row r="12768" spans="1:2" x14ac:dyDescent="0.2">
      <c r="A12768" s="6"/>
      <c r="B12768" s="6"/>
    </row>
    <row r="12769" spans="1:2" x14ac:dyDescent="0.2">
      <c r="A12769" s="6"/>
      <c r="B12769" s="6"/>
    </row>
    <row r="12770" spans="1:2" x14ac:dyDescent="0.2">
      <c r="A12770" s="6"/>
      <c r="B12770" s="6"/>
    </row>
    <row r="12771" spans="1:2" x14ac:dyDescent="0.2">
      <c r="A12771" s="6"/>
      <c r="B12771" s="6"/>
    </row>
    <row r="12772" spans="1:2" x14ac:dyDescent="0.2">
      <c r="A12772" s="6"/>
      <c r="B12772" s="6"/>
    </row>
    <row r="12773" spans="1:2" x14ac:dyDescent="0.2">
      <c r="A12773" s="6"/>
      <c r="B12773" s="6"/>
    </row>
    <row r="12774" spans="1:2" x14ac:dyDescent="0.2">
      <c r="A12774" s="6"/>
      <c r="B12774" s="6"/>
    </row>
    <row r="12775" spans="1:2" x14ac:dyDescent="0.2">
      <c r="A12775" s="6"/>
      <c r="B12775" s="6"/>
    </row>
    <row r="12776" spans="1:2" x14ac:dyDescent="0.2">
      <c r="A12776" s="6"/>
      <c r="B12776" s="6"/>
    </row>
    <row r="12777" spans="1:2" x14ac:dyDescent="0.2">
      <c r="A12777" s="6"/>
      <c r="B12777" s="6"/>
    </row>
    <row r="12778" spans="1:2" x14ac:dyDescent="0.2">
      <c r="A12778" s="6"/>
      <c r="B12778" s="6"/>
    </row>
    <row r="12779" spans="1:2" x14ac:dyDescent="0.2">
      <c r="A12779" s="6"/>
      <c r="B12779" s="6"/>
    </row>
    <row r="12780" spans="1:2" x14ac:dyDescent="0.2">
      <c r="A12780" s="6"/>
      <c r="B12780" s="6"/>
    </row>
    <row r="12781" spans="1:2" x14ac:dyDescent="0.2">
      <c r="A12781" s="6"/>
      <c r="B12781" s="6"/>
    </row>
    <row r="12782" spans="1:2" x14ac:dyDescent="0.2">
      <c r="A12782" s="6"/>
      <c r="B12782" s="6"/>
    </row>
    <row r="12783" spans="1:2" x14ac:dyDescent="0.2">
      <c r="A12783" s="6"/>
      <c r="B12783" s="6"/>
    </row>
    <row r="12784" spans="1:2" x14ac:dyDescent="0.2">
      <c r="A12784" s="6"/>
      <c r="B12784" s="6"/>
    </row>
    <row r="12785" spans="1:2" x14ac:dyDescent="0.2">
      <c r="A12785" s="6"/>
      <c r="B12785" s="6"/>
    </row>
    <row r="12786" spans="1:2" x14ac:dyDescent="0.2">
      <c r="A12786" s="6"/>
      <c r="B12786" s="6"/>
    </row>
    <row r="12787" spans="1:2" x14ac:dyDescent="0.2">
      <c r="A12787" s="6"/>
      <c r="B12787" s="6"/>
    </row>
    <row r="12788" spans="1:2" x14ac:dyDescent="0.2">
      <c r="A12788" s="6"/>
      <c r="B12788" s="6"/>
    </row>
    <row r="12789" spans="1:2" x14ac:dyDescent="0.2">
      <c r="A12789" s="6"/>
      <c r="B12789" s="6"/>
    </row>
    <row r="12790" spans="1:2" x14ac:dyDescent="0.2">
      <c r="A12790" s="6"/>
      <c r="B12790" s="6"/>
    </row>
    <row r="12791" spans="1:2" x14ac:dyDescent="0.2">
      <c r="A12791" s="6"/>
      <c r="B12791" s="6"/>
    </row>
    <row r="12792" spans="1:2" x14ac:dyDescent="0.2">
      <c r="A12792" s="6"/>
      <c r="B12792" s="6"/>
    </row>
    <row r="12793" spans="1:2" x14ac:dyDescent="0.2">
      <c r="A12793" s="6"/>
      <c r="B12793" s="6"/>
    </row>
    <row r="12794" spans="1:2" x14ac:dyDescent="0.2">
      <c r="A12794" s="6"/>
      <c r="B12794" s="6"/>
    </row>
    <row r="12795" spans="1:2" x14ac:dyDescent="0.2">
      <c r="A12795" s="6"/>
      <c r="B12795" s="6"/>
    </row>
    <row r="12796" spans="1:2" x14ac:dyDescent="0.2">
      <c r="A12796" s="6"/>
      <c r="B12796" s="6"/>
    </row>
    <row r="12797" spans="1:2" x14ac:dyDescent="0.2">
      <c r="A12797" s="6"/>
      <c r="B12797" s="6"/>
    </row>
    <row r="12798" spans="1:2" x14ac:dyDescent="0.2">
      <c r="A12798" s="6"/>
      <c r="B12798" s="6"/>
    </row>
    <row r="12799" spans="1:2" x14ac:dyDescent="0.2">
      <c r="A12799" s="6"/>
      <c r="B12799" s="6"/>
    </row>
    <row r="12800" spans="1:2" x14ac:dyDescent="0.2">
      <c r="A12800" s="6"/>
      <c r="B12800" s="6"/>
    </row>
    <row r="12801" spans="1:2" x14ac:dyDescent="0.2">
      <c r="A12801" s="6"/>
      <c r="B12801" s="6"/>
    </row>
    <row r="12802" spans="1:2" x14ac:dyDescent="0.2">
      <c r="A12802" s="6"/>
      <c r="B12802" s="6"/>
    </row>
    <row r="12803" spans="1:2" x14ac:dyDescent="0.2">
      <c r="A12803" s="6"/>
      <c r="B12803" s="6"/>
    </row>
    <row r="12804" spans="1:2" x14ac:dyDescent="0.2">
      <c r="A12804" s="6"/>
      <c r="B12804" s="6"/>
    </row>
    <row r="12805" spans="1:2" x14ac:dyDescent="0.2">
      <c r="A12805" s="6"/>
      <c r="B12805" s="6"/>
    </row>
    <row r="12806" spans="1:2" x14ac:dyDescent="0.2">
      <c r="A12806" s="6"/>
      <c r="B12806" s="6"/>
    </row>
    <row r="12807" spans="1:2" x14ac:dyDescent="0.2">
      <c r="A12807" s="6"/>
      <c r="B12807" s="6"/>
    </row>
    <row r="12808" spans="1:2" x14ac:dyDescent="0.2">
      <c r="A12808" s="6"/>
      <c r="B12808" s="6"/>
    </row>
    <row r="12809" spans="1:2" x14ac:dyDescent="0.2">
      <c r="A12809" s="6"/>
      <c r="B12809" s="6"/>
    </row>
    <row r="12810" spans="1:2" x14ac:dyDescent="0.2">
      <c r="A12810" s="6"/>
      <c r="B12810" s="6"/>
    </row>
    <row r="12811" spans="1:2" x14ac:dyDescent="0.2">
      <c r="A12811" s="6"/>
      <c r="B12811" s="6"/>
    </row>
    <row r="12812" spans="1:2" x14ac:dyDescent="0.2">
      <c r="A12812" s="6"/>
      <c r="B12812" s="6"/>
    </row>
    <row r="12813" spans="1:2" x14ac:dyDescent="0.2">
      <c r="A12813" s="6"/>
      <c r="B12813" s="6"/>
    </row>
    <row r="12814" spans="1:2" x14ac:dyDescent="0.2">
      <c r="A12814" s="6"/>
      <c r="B12814" s="6"/>
    </row>
    <row r="12815" spans="1:2" x14ac:dyDescent="0.2">
      <c r="A12815" s="6"/>
      <c r="B12815" s="6"/>
    </row>
    <row r="12816" spans="1:2" x14ac:dyDescent="0.2">
      <c r="A12816" s="6"/>
      <c r="B12816" s="6"/>
    </row>
    <row r="12817" spans="1:2" x14ac:dyDescent="0.2">
      <c r="A12817" s="6"/>
      <c r="B12817" s="6"/>
    </row>
    <row r="12818" spans="1:2" x14ac:dyDescent="0.2">
      <c r="A12818" s="6"/>
      <c r="B12818" s="6"/>
    </row>
    <row r="12819" spans="1:2" x14ac:dyDescent="0.2">
      <c r="A12819" s="6"/>
      <c r="B12819" s="6"/>
    </row>
    <row r="12820" spans="1:2" x14ac:dyDescent="0.2">
      <c r="A12820" s="6"/>
      <c r="B12820" s="6"/>
    </row>
    <row r="12821" spans="1:2" x14ac:dyDescent="0.2">
      <c r="A12821" s="6"/>
      <c r="B12821" s="6"/>
    </row>
    <row r="12822" spans="1:2" x14ac:dyDescent="0.2">
      <c r="A12822" s="6"/>
      <c r="B12822" s="6"/>
    </row>
    <row r="12823" spans="1:2" x14ac:dyDescent="0.2">
      <c r="A12823" s="6"/>
      <c r="B12823" s="6"/>
    </row>
    <row r="12824" spans="1:2" x14ac:dyDescent="0.2">
      <c r="A12824" s="6"/>
      <c r="B12824" s="6"/>
    </row>
    <row r="12825" spans="1:2" x14ac:dyDescent="0.2">
      <c r="A12825" s="6"/>
      <c r="B12825" s="6"/>
    </row>
    <row r="12826" spans="1:2" x14ac:dyDescent="0.2">
      <c r="A12826" s="6"/>
      <c r="B12826" s="6"/>
    </row>
    <row r="12827" spans="1:2" x14ac:dyDescent="0.2">
      <c r="A12827" s="6"/>
      <c r="B12827" s="6"/>
    </row>
    <row r="12828" spans="1:2" x14ac:dyDescent="0.2">
      <c r="A12828" s="6"/>
      <c r="B12828" s="6"/>
    </row>
    <row r="12829" spans="1:2" x14ac:dyDescent="0.2">
      <c r="A12829" s="6"/>
      <c r="B12829" s="6"/>
    </row>
    <row r="12830" spans="1:2" x14ac:dyDescent="0.2">
      <c r="A12830" s="6"/>
      <c r="B12830" s="6"/>
    </row>
    <row r="12831" spans="1:2" x14ac:dyDescent="0.2">
      <c r="A12831" s="6"/>
      <c r="B12831" s="6"/>
    </row>
    <row r="12832" spans="1:2" x14ac:dyDescent="0.2">
      <c r="A12832" s="6"/>
      <c r="B12832" s="6"/>
    </row>
    <row r="12833" spans="1:2" x14ac:dyDescent="0.2">
      <c r="A12833" s="6"/>
      <c r="B12833" s="6"/>
    </row>
    <row r="12834" spans="1:2" x14ac:dyDescent="0.2">
      <c r="A12834" s="6"/>
      <c r="B12834" s="6"/>
    </row>
    <row r="12835" spans="1:2" x14ac:dyDescent="0.2">
      <c r="A12835" s="6"/>
      <c r="B12835" s="6"/>
    </row>
    <row r="12836" spans="1:2" x14ac:dyDescent="0.2">
      <c r="A12836" s="6"/>
      <c r="B12836" s="6"/>
    </row>
    <row r="12837" spans="1:2" x14ac:dyDescent="0.2">
      <c r="A12837" s="6"/>
      <c r="B12837" s="6"/>
    </row>
    <row r="12838" spans="1:2" x14ac:dyDescent="0.2">
      <c r="A12838" s="6"/>
      <c r="B12838" s="6"/>
    </row>
    <row r="12839" spans="1:2" x14ac:dyDescent="0.2">
      <c r="A12839" s="6"/>
      <c r="B12839" s="6"/>
    </row>
    <row r="12840" spans="1:2" x14ac:dyDescent="0.2">
      <c r="A12840" s="6"/>
      <c r="B12840" s="6"/>
    </row>
    <row r="12841" spans="1:2" x14ac:dyDescent="0.2">
      <c r="A12841" s="6"/>
      <c r="B12841" s="6"/>
    </row>
    <row r="12842" spans="1:2" x14ac:dyDescent="0.2">
      <c r="A12842" s="6"/>
      <c r="B12842" s="6"/>
    </row>
    <row r="12843" spans="1:2" x14ac:dyDescent="0.2">
      <c r="A12843" s="6"/>
      <c r="B12843" s="6"/>
    </row>
    <row r="12844" spans="1:2" x14ac:dyDescent="0.2">
      <c r="A12844" s="6"/>
      <c r="B12844" s="6"/>
    </row>
    <row r="12845" spans="1:2" x14ac:dyDescent="0.2">
      <c r="A12845" s="6"/>
      <c r="B12845" s="6"/>
    </row>
    <row r="12846" spans="1:2" x14ac:dyDescent="0.2">
      <c r="A12846" s="6"/>
      <c r="B12846" s="6"/>
    </row>
    <row r="12847" spans="1:2" x14ac:dyDescent="0.2">
      <c r="A12847" s="6"/>
      <c r="B12847" s="6"/>
    </row>
    <row r="12848" spans="1:2" x14ac:dyDescent="0.2">
      <c r="A12848" s="6"/>
      <c r="B12848" s="6"/>
    </row>
    <row r="12849" spans="1:2" x14ac:dyDescent="0.2">
      <c r="A12849" s="6"/>
      <c r="B12849" s="6"/>
    </row>
    <row r="12850" spans="1:2" x14ac:dyDescent="0.2">
      <c r="A12850" s="6"/>
      <c r="B12850" s="6"/>
    </row>
    <row r="12851" spans="1:2" x14ac:dyDescent="0.2">
      <c r="A12851" s="6"/>
      <c r="B12851" s="6"/>
    </row>
    <row r="12852" spans="1:2" x14ac:dyDescent="0.2">
      <c r="A12852" s="6"/>
      <c r="B12852" s="6"/>
    </row>
    <row r="12853" spans="1:2" x14ac:dyDescent="0.2">
      <c r="A12853" s="6"/>
      <c r="B12853" s="6"/>
    </row>
    <row r="12854" spans="1:2" x14ac:dyDescent="0.2">
      <c r="A12854" s="6"/>
      <c r="B12854" s="6"/>
    </row>
    <row r="12855" spans="1:2" x14ac:dyDescent="0.2">
      <c r="A12855" s="6"/>
      <c r="B12855" s="6"/>
    </row>
    <row r="12856" spans="1:2" x14ac:dyDescent="0.2">
      <c r="A12856" s="6"/>
      <c r="B12856" s="6"/>
    </row>
    <row r="12857" spans="1:2" x14ac:dyDescent="0.2">
      <c r="A12857" s="6"/>
      <c r="B12857" s="6"/>
    </row>
    <row r="12858" spans="1:2" x14ac:dyDescent="0.2">
      <c r="A12858" s="6"/>
      <c r="B12858" s="6"/>
    </row>
    <row r="12859" spans="1:2" x14ac:dyDescent="0.2">
      <c r="A12859" s="6"/>
      <c r="B12859" s="6"/>
    </row>
    <row r="12860" spans="1:2" x14ac:dyDescent="0.2">
      <c r="A12860" s="6"/>
      <c r="B12860" s="6"/>
    </row>
    <row r="12861" spans="1:2" x14ac:dyDescent="0.2">
      <c r="A12861" s="6"/>
      <c r="B12861" s="6"/>
    </row>
    <row r="12862" spans="1:2" x14ac:dyDescent="0.2">
      <c r="A12862" s="6"/>
      <c r="B12862" s="6"/>
    </row>
    <row r="12863" spans="1:2" x14ac:dyDescent="0.2">
      <c r="A12863" s="6"/>
      <c r="B12863" s="6"/>
    </row>
    <row r="12864" spans="1:2" x14ac:dyDescent="0.2">
      <c r="A12864" s="6"/>
      <c r="B12864" s="6"/>
    </row>
    <row r="12865" spans="1:2" x14ac:dyDescent="0.2">
      <c r="A12865" s="6"/>
      <c r="B12865" s="6"/>
    </row>
    <row r="12866" spans="1:2" x14ac:dyDescent="0.2">
      <c r="A12866" s="6"/>
      <c r="B12866" s="6"/>
    </row>
    <row r="12867" spans="1:2" x14ac:dyDescent="0.2">
      <c r="A12867" s="6"/>
      <c r="B12867" s="6"/>
    </row>
    <row r="12868" spans="1:2" x14ac:dyDescent="0.2">
      <c r="A12868" s="6"/>
      <c r="B12868" s="6"/>
    </row>
    <row r="12869" spans="1:2" x14ac:dyDescent="0.2">
      <c r="A12869" s="6"/>
      <c r="B12869" s="6"/>
    </row>
    <row r="12870" spans="1:2" x14ac:dyDescent="0.2">
      <c r="A12870" s="6"/>
      <c r="B12870" s="6"/>
    </row>
    <row r="12871" spans="1:2" x14ac:dyDescent="0.2">
      <c r="A12871" s="6"/>
      <c r="B12871" s="6"/>
    </row>
    <row r="12872" spans="1:2" x14ac:dyDescent="0.2">
      <c r="A12872" s="6"/>
      <c r="B12872" s="6"/>
    </row>
    <row r="12873" spans="1:2" x14ac:dyDescent="0.2">
      <c r="A12873" s="6"/>
      <c r="B12873" s="6"/>
    </row>
    <row r="12874" spans="1:2" x14ac:dyDescent="0.2">
      <c r="A12874" s="6"/>
      <c r="B12874" s="6"/>
    </row>
    <row r="12875" spans="1:2" x14ac:dyDescent="0.2">
      <c r="A12875" s="6"/>
      <c r="B12875" s="6"/>
    </row>
    <row r="12876" spans="1:2" x14ac:dyDescent="0.2">
      <c r="A12876" s="6"/>
      <c r="B12876" s="6"/>
    </row>
    <row r="12877" spans="1:2" x14ac:dyDescent="0.2">
      <c r="A12877" s="6"/>
      <c r="B12877" s="6"/>
    </row>
    <row r="12878" spans="1:2" x14ac:dyDescent="0.2">
      <c r="A12878" s="6"/>
      <c r="B12878" s="6"/>
    </row>
    <row r="12879" spans="1:2" x14ac:dyDescent="0.2">
      <c r="A12879" s="6"/>
      <c r="B12879" s="6"/>
    </row>
    <row r="12880" spans="1:2" x14ac:dyDescent="0.2">
      <c r="A12880" s="6"/>
      <c r="B12880" s="6"/>
    </row>
    <row r="12881" spans="1:2" x14ac:dyDescent="0.2">
      <c r="A12881" s="6"/>
      <c r="B12881" s="6"/>
    </row>
    <row r="12882" spans="1:2" x14ac:dyDescent="0.2">
      <c r="A12882" s="6"/>
      <c r="B12882" s="6"/>
    </row>
    <row r="12883" spans="1:2" x14ac:dyDescent="0.2">
      <c r="A12883" s="6"/>
      <c r="B12883" s="6"/>
    </row>
    <row r="12884" spans="1:2" x14ac:dyDescent="0.2">
      <c r="A12884" s="6"/>
      <c r="B12884" s="6"/>
    </row>
    <row r="12885" spans="1:2" x14ac:dyDescent="0.2">
      <c r="A12885" s="6"/>
      <c r="B12885" s="6"/>
    </row>
    <row r="12886" spans="1:2" x14ac:dyDescent="0.2">
      <c r="A12886" s="6"/>
      <c r="B12886" s="6"/>
    </row>
    <row r="12887" spans="1:2" x14ac:dyDescent="0.2">
      <c r="A12887" s="6"/>
      <c r="B12887" s="6"/>
    </row>
    <row r="12888" spans="1:2" x14ac:dyDescent="0.2">
      <c r="A12888" s="6"/>
      <c r="B12888" s="6"/>
    </row>
    <row r="12889" spans="1:2" x14ac:dyDescent="0.2">
      <c r="A12889" s="6"/>
      <c r="B12889" s="6"/>
    </row>
    <row r="12890" spans="1:2" x14ac:dyDescent="0.2">
      <c r="A12890" s="6"/>
      <c r="B12890" s="6"/>
    </row>
    <row r="12891" spans="1:2" x14ac:dyDescent="0.2">
      <c r="A12891" s="6"/>
      <c r="B12891" s="6"/>
    </row>
    <row r="12892" spans="1:2" x14ac:dyDescent="0.2">
      <c r="A12892" s="6"/>
      <c r="B12892" s="6"/>
    </row>
    <row r="12893" spans="1:2" x14ac:dyDescent="0.2">
      <c r="A12893" s="6"/>
      <c r="B12893" s="6"/>
    </row>
    <row r="12894" spans="1:2" x14ac:dyDescent="0.2">
      <c r="A12894" s="6"/>
      <c r="B12894" s="6"/>
    </row>
    <row r="12895" spans="1:2" x14ac:dyDescent="0.2">
      <c r="A12895" s="6"/>
      <c r="B12895" s="6"/>
    </row>
    <row r="12896" spans="1:2" x14ac:dyDescent="0.2">
      <c r="A12896" s="6"/>
      <c r="B12896" s="6"/>
    </row>
    <row r="12897" spans="1:2" x14ac:dyDescent="0.2">
      <c r="A12897" s="6"/>
      <c r="B12897" s="6"/>
    </row>
    <row r="12898" spans="1:2" x14ac:dyDescent="0.2">
      <c r="A12898" s="6"/>
      <c r="B12898" s="6"/>
    </row>
    <row r="12899" spans="1:2" x14ac:dyDescent="0.2">
      <c r="A12899" s="6"/>
      <c r="B12899" s="6"/>
    </row>
    <row r="12900" spans="1:2" x14ac:dyDescent="0.2">
      <c r="A12900" s="6"/>
      <c r="B12900" s="6"/>
    </row>
    <row r="12901" spans="1:2" x14ac:dyDescent="0.2">
      <c r="A12901" s="6"/>
      <c r="B12901" s="6"/>
    </row>
    <row r="12902" spans="1:2" x14ac:dyDescent="0.2">
      <c r="A12902" s="6"/>
      <c r="B12902" s="6"/>
    </row>
    <row r="12903" spans="1:2" x14ac:dyDescent="0.2">
      <c r="A12903" s="6"/>
      <c r="B12903" s="6"/>
    </row>
    <row r="12904" spans="1:2" x14ac:dyDescent="0.2">
      <c r="A12904" s="6"/>
      <c r="B12904" s="6"/>
    </row>
    <row r="12905" spans="1:2" x14ac:dyDescent="0.2">
      <c r="A12905" s="6"/>
      <c r="B12905" s="6"/>
    </row>
    <row r="12906" spans="1:2" x14ac:dyDescent="0.2">
      <c r="A12906" s="6"/>
      <c r="B12906" s="6"/>
    </row>
    <row r="12907" spans="1:2" x14ac:dyDescent="0.2">
      <c r="A12907" s="6"/>
      <c r="B12907" s="6"/>
    </row>
    <row r="12908" spans="1:2" x14ac:dyDescent="0.2">
      <c r="A12908" s="6"/>
      <c r="B12908" s="6"/>
    </row>
    <row r="12909" spans="1:2" x14ac:dyDescent="0.2">
      <c r="A12909" s="6"/>
      <c r="B12909" s="6"/>
    </row>
    <row r="12910" spans="1:2" x14ac:dyDescent="0.2">
      <c r="A12910" s="6"/>
      <c r="B12910" s="6"/>
    </row>
    <row r="12911" spans="1:2" x14ac:dyDescent="0.2">
      <c r="A12911" s="6"/>
      <c r="B12911" s="6"/>
    </row>
    <row r="12912" spans="1:2" x14ac:dyDescent="0.2">
      <c r="A12912" s="6"/>
      <c r="B12912" s="6"/>
    </row>
    <row r="12913" spans="1:2" x14ac:dyDescent="0.2">
      <c r="A12913" s="6"/>
      <c r="B12913" s="6"/>
    </row>
    <row r="12914" spans="1:2" x14ac:dyDescent="0.2">
      <c r="A12914" s="6"/>
      <c r="B12914" s="6"/>
    </row>
    <row r="12915" spans="1:2" x14ac:dyDescent="0.2">
      <c r="A12915" s="6"/>
      <c r="B12915" s="6"/>
    </row>
    <row r="12916" spans="1:2" x14ac:dyDescent="0.2">
      <c r="A12916" s="6"/>
      <c r="B12916" s="6"/>
    </row>
    <row r="12917" spans="1:2" x14ac:dyDescent="0.2">
      <c r="A12917" s="6"/>
      <c r="B12917" s="6"/>
    </row>
    <row r="12918" spans="1:2" x14ac:dyDescent="0.2">
      <c r="A12918" s="6"/>
      <c r="B12918" s="6"/>
    </row>
    <row r="12919" spans="1:2" x14ac:dyDescent="0.2">
      <c r="A12919" s="6"/>
      <c r="B12919" s="6"/>
    </row>
    <row r="12920" spans="1:2" x14ac:dyDescent="0.2">
      <c r="A12920" s="6"/>
      <c r="B12920" s="6"/>
    </row>
    <row r="12921" spans="1:2" x14ac:dyDescent="0.2">
      <c r="A12921" s="6"/>
      <c r="B12921" s="6"/>
    </row>
    <row r="12922" spans="1:2" x14ac:dyDescent="0.2">
      <c r="A12922" s="6"/>
      <c r="B12922" s="6"/>
    </row>
    <row r="12923" spans="1:2" x14ac:dyDescent="0.2">
      <c r="A12923" s="6"/>
      <c r="B12923" s="6"/>
    </row>
    <row r="12924" spans="1:2" x14ac:dyDescent="0.2">
      <c r="A12924" s="6"/>
      <c r="B12924" s="6"/>
    </row>
    <row r="12925" spans="1:2" x14ac:dyDescent="0.2">
      <c r="A12925" s="6"/>
      <c r="B12925" s="6"/>
    </row>
    <row r="12926" spans="1:2" x14ac:dyDescent="0.2">
      <c r="A12926" s="6"/>
      <c r="B12926" s="6"/>
    </row>
    <row r="12927" spans="1:2" x14ac:dyDescent="0.2">
      <c r="A12927" s="6"/>
      <c r="B12927" s="6"/>
    </row>
    <row r="12928" spans="1:2" x14ac:dyDescent="0.2">
      <c r="A12928" s="6"/>
      <c r="B12928" s="6"/>
    </row>
    <row r="12929" spans="1:2" x14ac:dyDescent="0.2">
      <c r="A12929" s="6"/>
      <c r="B12929" s="6"/>
    </row>
    <row r="12930" spans="1:2" x14ac:dyDescent="0.2">
      <c r="A12930" s="6"/>
      <c r="B12930" s="6"/>
    </row>
    <row r="12931" spans="1:2" x14ac:dyDescent="0.2">
      <c r="A12931" s="6"/>
      <c r="B12931" s="6"/>
    </row>
    <row r="12932" spans="1:2" x14ac:dyDescent="0.2">
      <c r="A12932" s="6"/>
      <c r="B12932" s="6"/>
    </row>
    <row r="12933" spans="1:2" x14ac:dyDescent="0.2">
      <c r="A12933" s="6"/>
      <c r="B12933" s="6"/>
    </row>
    <row r="12934" spans="1:2" x14ac:dyDescent="0.2">
      <c r="A12934" s="6"/>
      <c r="B12934" s="6"/>
    </row>
    <row r="12935" spans="1:2" x14ac:dyDescent="0.2">
      <c r="A12935" s="6"/>
      <c r="B12935" s="6"/>
    </row>
    <row r="12936" spans="1:2" x14ac:dyDescent="0.2">
      <c r="A12936" s="6"/>
      <c r="B12936" s="6"/>
    </row>
    <row r="12937" spans="1:2" x14ac:dyDescent="0.2">
      <c r="A12937" s="6"/>
      <c r="B12937" s="6"/>
    </row>
    <row r="12938" spans="1:2" x14ac:dyDescent="0.2">
      <c r="A12938" s="6"/>
      <c r="B12938" s="6"/>
    </row>
    <row r="12939" spans="1:2" x14ac:dyDescent="0.2">
      <c r="A12939" s="6"/>
      <c r="B12939" s="6"/>
    </row>
    <row r="12940" spans="1:2" x14ac:dyDescent="0.2">
      <c r="A12940" s="6"/>
      <c r="B12940" s="6"/>
    </row>
    <row r="12941" spans="1:2" x14ac:dyDescent="0.2">
      <c r="A12941" s="6"/>
      <c r="B12941" s="6"/>
    </row>
    <row r="12942" spans="1:2" x14ac:dyDescent="0.2">
      <c r="A12942" s="6"/>
      <c r="B12942" s="6"/>
    </row>
    <row r="12943" spans="1:2" x14ac:dyDescent="0.2">
      <c r="A12943" s="6"/>
      <c r="B12943" s="6"/>
    </row>
    <row r="12944" spans="1:2" x14ac:dyDescent="0.2">
      <c r="A12944" s="6"/>
      <c r="B12944" s="6"/>
    </row>
    <row r="12945" spans="1:2" x14ac:dyDescent="0.2">
      <c r="A12945" s="6"/>
      <c r="B12945" s="6"/>
    </row>
    <row r="12946" spans="1:2" x14ac:dyDescent="0.2">
      <c r="A12946" s="6"/>
      <c r="B12946" s="6"/>
    </row>
    <row r="12947" spans="1:2" x14ac:dyDescent="0.2">
      <c r="A12947" s="6"/>
      <c r="B12947" s="6"/>
    </row>
    <row r="12948" spans="1:2" x14ac:dyDescent="0.2">
      <c r="A12948" s="6"/>
      <c r="B12948" s="6"/>
    </row>
    <row r="12949" spans="1:2" x14ac:dyDescent="0.2">
      <c r="A12949" s="6"/>
      <c r="B12949" s="6"/>
    </row>
    <row r="12950" spans="1:2" x14ac:dyDescent="0.2">
      <c r="A12950" s="6"/>
      <c r="B12950" s="6"/>
    </row>
    <row r="12951" spans="1:2" x14ac:dyDescent="0.2">
      <c r="A12951" s="6"/>
      <c r="B12951" s="6"/>
    </row>
    <row r="12952" spans="1:2" x14ac:dyDescent="0.2">
      <c r="A12952" s="6"/>
      <c r="B12952" s="6"/>
    </row>
    <row r="12953" spans="1:2" x14ac:dyDescent="0.2">
      <c r="A12953" s="6"/>
      <c r="B12953" s="6"/>
    </row>
    <row r="12954" spans="1:2" x14ac:dyDescent="0.2">
      <c r="A12954" s="6"/>
      <c r="B12954" s="6"/>
    </row>
    <row r="12955" spans="1:2" x14ac:dyDescent="0.2">
      <c r="A12955" s="6"/>
      <c r="B12955" s="6"/>
    </row>
    <row r="12956" spans="1:2" x14ac:dyDescent="0.2">
      <c r="A12956" s="6"/>
      <c r="B12956" s="6"/>
    </row>
    <row r="12957" spans="1:2" x14ac:dyDescent="0.2">
      <c r="A12957" s="6"/>
      <c r="B12957" s="6"/>
    </row>
    <row r="12958" spans="1:2" x14ac:dyDescent="0.2">
      <c r="A12958" s="6"/>
      <c r="B12958" s="6"/>
    </row>
    <row r="12959" spans="1:2" x14ac:dyDescent="0.2">
      <c r="A12959" s="6"/>
      <c r="B12959" s="6"/>
    </row>
    <row r="12960" spans="1:2" x14ac:dyDescent="0.2">
      <c r="A12960" s="6"/>
      <c r="B12960" s="6"/>
    </row>
    <row r="12961" spans="1:2" x14ac:dyDescent="0.2">
      <c r="A12961" s="6"/>
      <c r="B12961" s="6"/>
    </row>
    <row r="12962" spans="1:2" x14ac:dyDescent="0.2">
      <c r="A12962" s="6"/>
      <c r="B12962" s="6"/>
    </row>
    <row r="12963" spans="1:2" x14ac:dyDescent="0.2">
      <c r="A12963" s="6"/>
      <c r="B12963" s="6"/>
    </row>
    <row r="12964" spans="1:2" x14ac:dyDescent="0.2">
      <c r="A12964" s="6"/>
      <c r="B12964" s="6"/>
    </row>
    <row r="12965" spans="1:2" x14ac:dyDescent="0.2">
      <c r="A12965" s="6"/>
      <c r="B12965" s="6"/>
    </row>
    <row r="12966" spans="1:2" x14ac:dyDescent="0.2">
      <c r="A12966" s="6"/>
      <c r="B12966" s="6"/>
    </row>
    <row r="12967" spans="1:2" x14ac:dyDescent="0.2">
      <c r="A12967" s="6"/>
      <c r="B12967" s="6"/>
    </row>
    <row r="12968" spans="1:2" x14ac:dyDescent="0.2">
      <c r="A12968" s="6"/>
      <c r="B12968" s="6"/>
    </row>
    <row r="12969" spans="1:2" x14ac:dyDescent="0.2">
      <c r="A12969" s="6"/>
      <c r="B12969" s="6"/>
    </row>
    <row r="12970" spans="1:2" x14ac:dyDescent="0.2">
      <c r="A12970" s="6"/>
      <c r="B12970" s="6"/>
    </row>
    <row r="12971" spans="1:2" x14ac:dyDescent="0.2">
      <c r="A12971" s="6"/>
      <c r="B12971" s="6"/>
    </row>
    <row r="12972" spans="1:2" x14ac:dyDescent="0.2">
      <c r="A12972" s="6"/>
      <c r="B12972" s="6"/>
    </row>
    <row r="12973" spans="1:2" x14ac:dyDescent="0.2">
      <c r="A12973" s="6"/>
      <c r="B12973" s="6"/>
    </row>
    <row r="12974" spans="1:2" x14ac:dyDescent="0.2">
      <c r="A12974" s="6"/>
      <c r="B12974" s="6"/>
    </row>
    <row r="12975" spans="1:2" x14ac:dyDescent="0.2">
      <c r="A12975" s="6"/>
      <c r="B12975" s="6"/>
    </row>
    <row r="12976" spans="1:2" x14ac:dyDescent="0.2">
      <c r="A12976" s="6"/>
      <c r="B12976" s="6"/>
    </row>
    <row r="12977" spans="1:2" x14ac:dyDescent="0.2">
      <c r="A12977" s="6"/>
      <c r="B12977" s="6"/>
    </row>
    <row r="12978" spans="1:2" x14ac:dyDescent="0.2">
      <c r="A12978" s="6"/>
      <c r="B12978" s="6"/>
    </row>
    <row r="12979" spans="1:2" x14ac:dyDescent="0.2">
      <c r="A12979" s="6"/>
      <c r="B12979" s="6"/>
    </row>
    <row r="12980" spans="1:2" x14ac:dyDescent="0.2">
      <c r="A12980" s="6"/>
      <c r="B12980" s="6"/>
    </row>
    <row r="12981" spans="1:2" x14ac:dyDescent="0.2">
      <c r="A12981" s="6"/>
      <c r="B12981" s="6"/>
    </row>
    <row r="12982" spans="1:2" x14ac:dyDescent="0.2">
      <c r="A12982" s="6"/>
      <c r="B12982" s="6"/>
    </row>
    <row r="12983" spans="1:2" x14ac:dyDescent="0.2">
      <c r="A12983" s="6"/>
      <c r="B12983" s="6"/>
    </row>
    <row r="12984" spans="1:2" x14ac:dyDescent="0.2">
      <c r="A12984" s="6"/>
      <c r="B12984" s="6"/>
    </row>
    <row r="12985" spans="1:2" x14ac:dyDescent="0.2">
      <c r="A12985" s="6"/>
      <c r="B12985" s="6"/>
    </row>
    <row r="12986" spans="1:2" x14ac:dyDescent="0.2">
      <c r="A12986" s="6"/>
      <c r="B12986" s="6"/>
    </row>
    <row r="12987" spans="1:2" x14ac:dyDescent="0.2">
      <c r="A12987" s="6"/>
      <c r="B12987" s="6"/>
    </row>
    <row r="12988" spans="1:2" x14ac:dyDescent="0.2">
      <c r="A12988" s="6"/>
      <c r="B12988" s="6"/>
    </row>
    <row r="12989" spans="1:2" x14ac:dyDescent="0.2">
      <c r="A12989" s="6"/>
      <c r="B12989" s="6"/>
    </row>
    <row r="12990" spans="1:2" x14ac:dyDescent="0.2">
      <c r="A12990" s="6"/>
      <c r="B12990" s="6"/>
    </row>
    <row r="12991" spans="1:2" x14ac:dyDescent="0.2">
      <c r="A12991" s="6"/>
      <c r="B12991" s="6"/>
    </row>
    <row r="12992" spans="1:2" x14ac:dyDescent="0.2">
      <c r="A12992" s="6"/>
      <c r="B12992" s="6"/>
    </row>
    <row r="12993" spans="1:2" x14ac:dyDescent="0.2">
      <c r="A12993" s="6"/>
      <c r="B12993" s="6"/>
    </row>
    <row r="12994" spans="1:2" x14ac:dyDescent="0.2">
      <c r="A12994" s="6"/>
      <c r="B12994" s="6"/>
    </row>
    <row r="12995" spans="1:2" x14ac:dyDescent="0.2">
      <c r="A12995" s="6"/>
      <c r="B12995" s="6"/>
    </row>
    <row r="12996" spans="1:2" x14ac:dyDescent="0.2">
      <c r="A12996" s="6"/>
      <c r="B12996" s="6"/>
    </row>
    <row r="12997" spans="1:2" x14ac:dyDescent="0.2">
      <c r="A12997" s="6"/>
      <c r="B12997" s="6"/>
    </row>
    <row r="12998" spans="1:2" x14ac:dyDescent="0.2">
      <c r="A12998" s="6"/>
      <c r="B12998" s="6"/>
    </row>
    <row r="12999" spans="1:2" x14ac:dyDescent="0.2">
      <c r="A12999" s="6"/>
      <c r="B12999" s="6"/>
    </row>
    <row r="13000" spans="1:2" x14ac:dyDescent="0.2">
      <c r="A13000" s="6"/>
      <c r="B13000" s="6"/>
    </row>
    <row r="13001" spans="1:2" x14ac:dyDescent="0.2">
      <c r="A13001" s="6"/>
      <c r="B13001" s="6"/>
    </row>
    <row r="13002" spans="1:2" x14ac:dyDescent="0.2">
      <c r="A13002" s="6"/>
      <c r="B13002" s="6"/>
    </row>
    <row r="13003" spans="1:2" x14ac:dyDescent="0.2">
      <c r="A13003" s="6"/>
      <c r="B13003" s="6"/>
    </row>
    <row r="13004" spans="1:2" x14ac:dyDescent="0.2">
      <c r="A13004" s="6"/>
      <c r="B13004" s="6"/>
    </row>
    <row r="13005" spans="1:2" x14ac:dyDescent="0.2">
      <c r="A13005" s="6"/>
      <c r="B13005" s="6"/>
    </row>
    <row r="13006" spans="1:2" x14ac:dyDescent="0.2">
      <c r="A13006" s="6"/>
      <c r="B13006" s="6"/>
    </row>
    <row r="13007" spans="1:2" x14ac:dyDescent="0.2">
      <c r="A13007" s="6"/>
      <c r="B13007" s="6"/>
    </row>
    <row r="13008" spans="1:2" x14ac:dyDescent="0.2">
      <c r="A13008" s="6"/>
      <c r="B13008" s="6"/>
    </row>
    <row r="13009" spans="1:2" x14ac:dyDescent="0.2">
      <c r="A13009" s="6"/>
      <c r="B13009" s="6"/>
    </row>
    <row r="13010" spans="1:2" x14ac:dyDescent="0.2">
      <c r="A13010" s="6"/>
      <c r="B13010" s="6"/>
    </row>
    <row r="13011" spans="1:2" x14ac:dyDescent="0.2">
      <c r="A13011" s="6"/>
      <c r="B13011" s="6"/>
    </row>
    <row r="13012" spans="1:2" x14ac:dyDescent="0.2">
      <c r="A13012" s="6"/>
      <c r="B13012" s="6"/>
    </row>
    <row r="13013" spans="1:2" x14ac:dyDescent="0.2">
      <c r="A13013" s="6"/>
      <c r="B13013" s="6"/>
    </row>
    <row r="13014" spans="1:2" x14ac:dyDescent="0.2">
      <c r="A13014" s="6"/>
      <c r="B13014" s="6"/>
    </row>
    <row r="13015" spans="1:2" x14ac:dyDescent="0.2">
      <c r="A13015" s="6"/>
      <c r="B13015" s="6"/>
    </row>
    <row r="13016" spans="1:2" x14ac:dyDescent="0.2">
      <c r="A13016" s="6"/>
      <c r="B13016" s="6"/>
    </row>
    <row r="13017" spans="1:2" x14ac:dyDescent="0.2">
      <c r="A13017" s="6"/>
      <c r="B13017" s="6"/>
    </row>
    <row r="13018" spans="1:2" x14ac:dyDescent="0.2">
      <c r="A13018" s="6"/>
      <c r="B13018" s="6"/>
    </row>
    <row r="13019" spans="1:2" x14ac:dyDescent="0.2">
      <c r="A13019" s="6"/>
      <c r="B13019" s="6"/>
    </row>
    <row r="13020" spans="1:2" x14ac:dyDescent="0.2">
      <c r="A13020" s="6"/>
      <c r="B13020" s="6"/>
    </row>
    <row r="13021" spans="1:2" x14ac:dyDescent="0.2">
      <c r="A13021" s="6"/>
      <c r="B13021" s="6"/>
    </row>
    <row r="13022" spans="1:2" x14ac:dyDescent="0.2">
      <c r="A13022" s="6"/>
      <c r="B13022" s="6"/>
    </row>
    <row r="13023" spans="1:2" x14ac:dyDescent="0.2">
      <c r="A13023" s="6"/>
      <c r="B13023" s="6"/>
    </row>
    <row r="13024" spans="1:2" x14ac:dyDescent="0.2">
      <c r="A13024" s="6"/>
      <c r="B13024" s="6"/>
    </row>
    <row r="13025" spans="1:2" x14ac:dyDescent="0.2">
      <c r="A13025" s="6"/>
      <c r="B13025" s="6"/>
    </row>
    <row r="13026" spans="1:2" x14ac:dyDescent="0.2">
      <c r="A13026" s="6"/>
      <c r="B13026" s="6"/>
    </row>
    <row r="13027" spans="1:2" x14ac:dyDescent="0.2">
      <c r="A13027" s="6"/>
      <c r="B13027" s="6"/>
    </row>
    <row r="13028" spans="1:2" x14ac:dyDescent="0.2">
      <c r="A13028" s="6"/>
      <c r="B13028" s="6"/>
    </row>
    <row r="13029" spans="1:2" x14ac:dyDescent="0.2">
      <c r="A13029" s="6"/>
      <c r="B13029" s="6"/>
    </row>
    <row r="13030" spans="1:2" x14ac:dyDescent="0.2">
      <c r="A13030" s="6"/>
      <c r="B13030" s="6"/>
    </row>
    <row r="13031" spans="1:2" x14ac:dyDescent="0.2">
      <c r="A13031" s="6"/>
      <c r="B13031" s="6"/>
    </row>
    <row r="13032" spans="1:2" x14ac:dyDescent="0.2">
      <c r="A13032" s="6"/>
      <c r="B13032" s="6"/>
    </row>
    <row r="13033" spans="1:2" x14ac:dyDescent="0.2">
      <c r="A13033" s="6"/>
      <c r="B13033" s="6"/>
    </row>
    <row r="13034" spans="1:2" x14ac:dyDescent="0.2">
      <c r="A13034" s="6"/>
      <c r="B13034" s="6"/>
    </row>
    <row r="13035" spans="1:2" x14ac:dyDescent="0.2">
      <c r="A13035" s="6"/>
      <c r="B13035" s="6"/>
    </row>
    <row r="13036" spans="1:2" x14ac:dyDescent="0.2">
      <c r="A13036" s="6"/>
      <c r="B13036" s="6"/>
    </row>
    <row r="13037" spans="1:2" x14ac:dyDescent="0.2">
      <c r="A13037" s="6"/>
      <c r="B13037" s="6"/>
    </row>
    <row r="13038" spans="1:2" x14ac:dyDescent="0.2">
      <c r="A13038" s="6"/>
      <c r="B13038" s="6"/>
    </row>
    <row r="13039" spans="1:2" x14ac:dyDescent="0.2">
      <c r="A13039" s="6"/>
      <c r="B13039" s="6"/>
    </row>
    <row r="13040" spans="1:2" x14ac:dyDescent="0.2">
      <c r="A13040" s="6"/>
      <c r="B13040" s="6"/>
    </row>
    <row r="13041" spans="1:2" x14ac:dyDescent="0.2">
      <c r="A13041" s="6"/>
      <c r="B13041" s="6"/>
    </row>
    <row r="13042" spans="1:2" x14ac:dyDescent="0.2">
      <c r="A13042" s="6"/>
      <c r="B13042" s="6"/>
    </row>
    <row r="13043" spans="1:2" x14ac:dyDescent="0.2">
      <c r="A13043" s="6"/>
      <c r="B13043" s="6"/>
    </row>
    <row r="13044" spans="1:2" x14ac:dyDescent="0.2">
      <c r="A13044" s="6"/>
      <c r="B13044" s="6"/>
    </row>
    <row r="13045" spans="1:2" x14ac:dyDescent="0.2">
      <c r="A13045" s="6"/>
      <c r="B13045" s="6"/>
    </row>
    <row r="13046" spans="1:2" x14ac:dyDescent="0.2">
      <c r="A13046" s="6"/>
      <c r="B13046" s="6"/>
    </row>
    <row r="13047" spans="1:2" x14ac:dyDescent="0.2">
      <c r="A13047" s="6"/>
      <c r="B13047" s="6"/>
    </row>
    <row r="13048" spans="1:2" x14ac:dyDescent="0.2">
      <c r="A13048" s="6"/>
      <c r="B13048" s="6"/>
    </row>
    <row r="13049" spans="1:2" x14ac:dyDescent="0.2">
      <c r="A13049" s="6"/>
      <c r="B13049" s="6"/>
    </row>
    <row r="13050" spans="1:2" x14ac:dyDescent="0.2">
      <c r="A13050" s="6"/>
      <c r="B13050" s="6"/>
    </row>
    <row r="13051" spans="1:2" x14ac:dyDescent="0.2">
      <c r="A13051" s="6"/>
      <c r="B13051" s="6"/>
    </row>
    <row r="13052" spans="1:2" x14ac:dyDescent="0.2">
      <c r="A13052" s="6"/>
      <c r="B13052" s="6"/>
    </row>
    <row r="13053" spans="1:2" x14ac:dyDescent="0.2">
      <c r="A13053" s="6"/>
      <c r="B13053" s="6"/>
    </row>
    <row r="13054" spans="1:2" x14ac:dyDescent="0.2">
      <c r="A13054" s="6"/>
      <c r="B13054" s="6"/>
    </row>
    <row r="13055" spans="1:2" x14ac:dyDescent="0.2">
      <c r="A13055" s="6"/>
      <c r="B13055" s="6"/>
    </row>
    <row r="13056" spans="1:2" x14ac:dyDescent="0.2">
      <c r="A13056" s="6"/>
      <c r="B13056" s="6"/>
    </row>
    <row r="13057" spans="1:2" x14ac:dyDescent="0.2">
      <c r="A13057" s="6"/>
      <c r="B13057" s="6"/>
    </row>
    <row r="13058" spans="1:2" x14ac:dyDescent="0.2">
      <c r="A13058" s="6"/>
      <c r="B13058" s="6"/>
    </row>
    <row r="13059" spans="1:2" x14ac:dyDescent="0.2">
      <c r="A13059" s="6"/>
      <c r="B13059" s="6"/>
    </row>
    <row r="13060" spans="1:2" x14ac:dyDescent="0.2">
      <c r="A13060" s="6"/>
      <c r="B13060" s="6"/>
    </row>
    <row r="13061" spans="1:2" x14ac:dyDescent="0.2">
      <c r="A13061" s="6"/>
      <c r="B13061" s="6"/>
    </row>
    <row r="13062" spans="1:2" x14ac:dyDescent="0.2">
      <c r="A13062" s="6"/>
      <c r="B13062" s="6"/>
    </row>
    <row r="13063" spans="1:2" x14ac:dyDescent="0.2">
      <c r="A13063" s="6"/>
      <c r="B13063" s="6"/>
    </row>
    <row r="13064" spans="1:2" x14ac:dyDescent="0.2">
      <c r="A13064" s="6"/>
      <c r="B13064" s="6"/>
    </row>
    <row r="13065" spans="1:2" x14ac:dyDescent="0.2">
      <c r="A13065" s="6"/>
      <c r="B13065" s="6"/>
    </row>
    <row r="13066" spans="1:2" x14ac:dyDescent="0.2">
      <c r="A13066" s="6"/>
      <c r="B13066" s="6"/>
    </row>
    <row r="13067" spans="1:2" x14ac:dyDescent="0.2">
      <c r="A13067" s="6"/>
      <c r="B13067" s="6"/>
    </row>
    <row r="13068" spans="1:2" x14ac:dyDescent="0.2">
      <c r="A13068" s="6"/>
      <c r="B13068" s="6"/>
    </row>
    <row r="13069" spans="1:2" x14ac:dyDescent="0.2">
      <c r="A13069" s="6"/>
      <c r="B13069" s="6"/>
    </row>
    <row r="13070" spans="1:2" x14ac:dyDescent="0.2">
      <c r="A13070" s="6"/>
      <c r="B13070" s="6"/>
    </row>
    <row r="13071" spans="1:2" x14ac:dyDescent="0.2">
      <c r="A13071" s="6"/>
      <c r="B13071" s="6"/>
    </row>
    <row r="13072" spans="1:2" x14ac:dyDescent="0.2">
      <c r="A13072" s="6"/>
      <c r="B13072" s="6"/>
    </row>
    <row r="13073" spans="1:2" x14ac:dyDescent="0.2">
      <c r="A13073" s="6"/>
      <c r="B13073" s="6"/>
    </row>
    <row r="13074" spans="1:2" x14ac:dyDescent="0.2">
      <c r="A13074" s="6"/>
      <c r="B13074" s="6"/>
    </row>
    <row r="13075" spans="1:2" x14ac:dyDescent="0.2">
      <c r="A13075" s="6"/>
      <c r="B13075" s="6"/>
    </row>
    <row r="13076" spans="1:2" x14ac:dyDescent="0.2">
      <c r="A13076" s="6"/>
      <c r="B13076" s="6"/>
    </row>
    <row r="13077" spans="1:2" x14ac:dyDescent="0.2">
      <c r="A13077" s="6"/>
      <c r="B13077" s="6"/>
    </row>
    <row r="13078" spans="1:2" x14ac:dyDescent="0.2">
      <c r="A13078" s="6"/>
      <c r="B13078" s="6"/>
    </row>
    <row r="13079" spans="1:2" x14ac:dyDescent="0.2">
      <c r="A13079" s="6"/>
      <c r="B13079" s="6"/>
    </row>
    <row r="13080" spans="1:2" x14ac:dyDescent="0.2">
      <c r="A13080" s="6"/>
      <c r="B13080" s="6"/>
    </row>
    <row r="13081" spans="1:2" x14ac:dyDescent="0.2">
      <c r="A13081" s="6"/>
      <c r="B13081" s="6"/>
    </row>
    <row r="13082" spans="1:2" x14ac:dyDescent="0.2">
      <c r="A13082" s="6"/>
      <c r="B13082" s="6"/>
    </row>
    <row r="13083" spans="1:2" x14ac:dyDescent="0.2">
      <c r="A13083" s="6"/>
      <c r="B13083" s="6"/>
    </row>
    <row r="13084" spans="1:2" x14ac:dyDescent="0.2">
      <c r="A13084" s="6"/>
      <c r="B13084" s="6"/>
    </row>
    <row r="13085" spans="1:2" x14ac:dyDescent="0.2">
      <c r="A13085" s="6"/>
      <c r="B13085" s="6"/>
    </row>
    <row r="13086" spans="1:2" x14ac:dyDescent="0.2">
      <c r="A13086" s="6"/>
      <c r="B13086" s="6"/>
    </row>
    <row r="13087" spans="1:2" x14ac:dyDescent="0.2">
      <c r="A13087" s="6"/>
      <c r="B13087" s="6"/>
    </row>
    <row r="13088" spans="1:2" x14ac:dyDescent="0.2">
      <c r="A13088" s="6"/>
      <c r="B13088" s="6"/>
    </row>
    <row r="13089" spans="1:2" x14ac:dyDescent="0.2">
      <c r="A13089" s="6"/>
      <c r="B13089" s="6"/>
    </row>
    <row r="13090" spans="1:2" x14ac:dyDescent="0.2">
      <c r="A13090" s="6"/>
      <c r="B13090" s="6"/>
    </row>
    <row r="13091" spans="1:2" x14ac:dyDescent="0.2">
      <c r="A13091" s="6"/>
      <c r="B13091" s="6"/>
    </row>
    <row r="13092" spans="1:2" x14ac:dyDescent="0.2">
      <c r="A13092" s="6"/>
      <c r="B13092" s="6"/>
    </row>
    <row r="13093" spans="1:2" x14ac:dyDescent="0.2">
      <c r="A13093" s="6"/>
      <c r="B13093" s="6"/>
    </row>
    <row r="13094" spans="1:2" x14ac:dyDescent="0.2">
      <c r="A13094" s="6"/>
      <c r="B13094" s="6"/>
    </row>
    <row r="13095" spans="1:2" x14ac:dyDescent="0.2">
      <c r="A13095" s="6"/>
      <c r="B13095" s="6"/>
    </row>
    <row r="13096" spans="1:2" x14ac:dyDescent="0.2">
      <c r="A13096" s="6"/>
      <c r="B13096" s="6"/>
    </row>
    <row r="13097" spans="1:2" x14ac:dyDescent="0.2">
      <c r="A13097" s="6"/>
      <c r="B13097" s="6"/>
    </row>
    <row r="13098" spans="1:2" x14ac:dyDescent="0.2">
      <c r="A13098" s="6"/>
      <c r="B13098" s="6"/>
    </row>
    <row r="13099" spans="1:2" x14ac:dyDescent="0.2">
      <c r="A13099" s="6"/>
      <c r="B13099" s="6"/>
    </row>
    <row r="13100" spans="1:2" x14ac:dyDescent="0.2">
      <c r="A13100" s="6"/>
      <c r="B13100" s="6"/>
    </row>
    <row r="13101" spans="1:2" x14ac:dyDescent="0.2">
      <c r="A13101" s="6"/>
      <c r="B13101" s="6"/>
    </row>
    <row r="13102" spans="1:2" x14ac:dyDescent="0.2">
      <c r="A13102" s="6"/>
      <c r="B13102" s="6"/>
    </row>
    <row r="13103" spans="1:2" x14ac:dyDescent="0.2">
      <c r="A13103" s="6"/>
      <c r="B13103" s="6"/>
    </row>
    <row r="13104" spans="1:2" x14ac:dyDescent="0.2">
      <c r="A13104" s="6"/>
      <c r="B13104" s="6"/>
    </row>
    <row r="13105" spans="1:2" x14ac:dyDescent="0.2">
      <c r="A13105" s="6"/>
      <c r="B13105" s="6"/>
    </row>
    <row r="13106" spans="1:2" x14ac:dyDescent="0.2">
      <c r="A13106" s="6"/>
      <c r="B13106" s="6"/>
    </row>
    <row r="13107" spans="1:2" x14ac:dyDescent="0.2">
      <c r="A13107" s="6"/>
      <c r="B13107" s="6"/>
    </row>
    <row r="13108" spans="1:2" x14ac:dyDescent="0.2">
      <c r="A13108" s="6"/>
      <c r="B13108" s="6"/>
    </row>
    <row r="13109" spans="1:2" x14ac:dyDescent="0.2">
      <c r="A13109" s="6"/>
      <c r="B13109" s="6"/>
    </row>
    <row r="13110" spans="1:2" x14ac:dyDescent="0.2">
      <c r="A13110" s="6"/>
      <c r="B13110" s="6"/>
    </row>
    <row r="13111" spans="1:2" x14ac:dyDescent="0.2">
      <c r="A13111" s="6"/>
      <c r="B13111" s="6"/>
    </row>
    <row r="13112" spans="1:2" x14ac:dyDescent="0.2">
      <c r="A13112" s="6"/>
      <c r="B13112" s="6"/>
    </row>
    <row r="13113" spans="1:2" x14ac:dyDescent="0.2">
      <c r="A13113" s="6"/>
      <c r="B13113" s="6"/>
    </row>
    <row r="13114" spans="1:2" x14ac:dyDescent="0.2">
      <c r="A13114" s="6"/>
      <c r="B13114" s="6"/>
    </row>
    <row r="13115" spans="1:2" x14ac:dyDescent="0.2">
      <c r="A13115" s="6"/>
      <c r="B13115" s="6"/>
    </row>
    <row r="13116" spans="1:2" x14ac:dyDescent="0.2">
      <c r="A13116" s="6"/>
      <c r="B13116" s="6"/>
    </row>
    <row r="13117" spans="1:2" x14ac:dyDescent="0.2">
      <c r="A13117" s="6"/>
      <c r="B13117" s="6"/>
    </row>
    <row r="13118" spans="1:2" x14ac:dyDescent="0.2">
      <c r="A13118" s="6"/>
      <c r="B13118" s="6"/>
    </row>
    <row r="13119" spans="1:2" x14ac:dyDescent="0.2">
      <c r="A13119" s="6"/>
      <c r="B13119" s="6"/>
    </row>
    <row r="13120" spans="1:2" x14ac:dyDescent="0.2">
      <c r="A13120" s="6"/>
      <c r="B13120" s="6"/>
    </row>
    <row r="13121" spans="1:2" x14ac:dyDescent="0.2">
      <c r="A13121" s="6"/>
      <c r="B13121" s="6"/>
    </row>
    <row r="13122" spans="1:2" x14ac:dyDescent="0.2">
      <c r="A13122" s="6"/>
      <c r="B13122" s="6"/>
    </row>
    <row r="13123" spans="1:2" x14ac:dyDescent="0.2">
      <c r="A13123" s="6"/>
      <c r="B13123" s="6"/>
    </row>
    <row r="13124" spans="1:2" x14ac:dyDescent="0.2">
      <c r="A13124" s="6"/>
      <c r="B13124" s="6"/>
    </row>
    <row r="13125" spans="1:2" x14ac:dyDescent="0.2">
      <c r="A13125" s="6"/>
      <c r="B13125" s="6"/>
    </row>
    <row r="13126" spans="1:2" x14ac:dyDescent="0.2">
      <c r="A13126" s="6"/>
      <c r="B13126" s="6"/>
    </row>
    <row r="13127" spans="1:2" x14ac:dyDescent="0.2">
      <c r="A13127" s="6"/>
      <c r="B13127" s="6"/>
    </row>
    <row r="13128" spans="1:2" x14ac:dyDescent="0.2">
      <c r="A13128" s="6"/>
      <c r="B13128" s="6"/>
    </row>
    <row r="13129" spans="1:2" x14ac:dyDescent="0.2">
      <c r="A13129" s="6"/>
      <c r="B13129" s="6"/>
    </row>
    <row r="13130" spans="1:2" x14ac:dyDescent="0.2">
      <c r="A13130" s="6"/>
      <c r="B13130" s="6"/>
    </row>
    <row r="13131" spans="1:2" x14ac:dyDescent="0.2">
      <c r="A13131" s="6"/>
      <c r="B13131" s="6"/>
    </row>
    <row r="13132" spans="1:2" x14ac:dyDescent="0.2">
      <c r="A13132" s="6"/>
      <c r="B13132" s="6"/>
    </row>
    <row r="13133" spans="1:2" x14ac:dyDescent="0.2">
      <c r="A13133" s="6"/>
      <c r="B13133" s="6"/>
    </row>
    <row r="13134" spans="1:2" x14ac:dyDescent="0.2">
      <c r="A13134" s="6"/>
      <c r="B13134" s="6"/>
    </row>
    <row r="13135" spans="1:2" x14ac:dyDescent="0.2">
      <c r="A13135" s="6"/>
      <c r="B13135" s="6"/>
    </row>
    <row r="13136" spans="1:2" x14ac:dyDescent="0.2">
      <c r="A13136" s="6"/>
      <c r="B13136" s="6"/>
    </row>
    <row r="13137" spans="1:2" x14ac:dyDescent="0.2">
      <c r="A13137" s="6"/>
      <c r="B13137" s="6"/>
    </row>
    <row r="13138" spans="1:2" x14ac:dyDescent="0.2">
      <c r="A13138" s="6"/>
      <c r="B13138" s="6"/>
    </row>
    <row r="13139" spans="1:2" x14ac:dyDescent="0.2">
      <c r="A13139" s="6"/>
      <c r="B13139" s="6"/>
    </row>
    <row r="13140" spans="1:2" x14ac:dyDescent="0.2">
      <c r="A13140" s="6"/>
      <c r="B13140" s="6"/>
    </row>
    <row r="13141" spans="1:2" x14ac:dyDescent="0.2">
      <c r="A13141" s="6"/>
      <c r="B13141" s="6"/>
    </row>
    <row r="13142" spans="1:2" x14ac:dyDescent="0.2">
      <c r="A13142" s="6"/>
      <c r="B13142" s="6"/>
    </row>
    <row r="13143" spans="1:2" x14ac:dyDescent="0.2">
      <c r="A13143" s="6"/>
      <c r="B13143" s="6"/>
    </row>
    <row r="13144" spans="1:2" x14ac:dyDescent="0.2">
      <c r="A13144" s="6"/>
      <c r="B13144" s="6"/>
    </row>
    <row r="13145" spans="1:2" x14ac:dyDescent="0.2">
      <c r="A13145" s="6"/>
      <c r="B13145" s="6"/>
    </row>
    <row r="13146" spans="1:2" x14ac:dyDescent="0.2">
      <c r="A13146" s="6"/>
      <c r="B13146" s="6"/>
    </row>
    <row r="13147" spans="1:2" x14ac:dyDescent="0.2">
      <c r="A13147" s="6"/>
      <c r="B13147" s="6"/>
    </row>
    <row r="13148" spans="1:2" x14ac:dyDescent="0.2">
      <c r="A13148" s="6"/>
      <c r="B13148" s="6"/>
    </row>
    <row r="13149" spans="1:2" x14ac:dyDescent="0.2">
      <c r="A13149" s="6"/>
      <c r="B13149" s="6"/>
    </row>
    <row r="13150" spans="1:2" x14ac:dyDescent="0.2">
      <c r="A13150" s="6"/>
      <c r="B13150" s="6"/>
    </row>
    <row r="13151" spans="1:2" x14ac:dyDescent="0.2">
      <c r="A13151" s="6"/>
      <c r="B13151" s="6"/>
    </row>
    <row r="13152" spans="1:2" x14ac:dyDescent="0.2">
      <c r="A13152" s="6"/>
      <c r="B13152" s="6"/>
    </row>
    <row r="13153" spans="1:2" x14ac:dyDescent="0.2">
      <c r="A13153" s="6"/>
      <c r="B13153" s="6"/>
    </row>
    <row r="13154" spans="1:2" x14ac:dyDescent="0.2">
      <c r="A13154" s="6"/>
      <c r="B13154" s="6"/>
    </row>
    <row r="13155" spans="1:2" x14ac:dyDescent="0.2">
      <c r="A13155" s="6"/>
      <c r="B13155" s="6"/>
    </row>
    <row r="13156" spans="1:2" x14ac:dyDescent="0.2">
      <c r="A13156" s="6"/>
      <c r="B13156" s="6"/>
    </row>
    <row r="13157" spans="1:2" x14ac:dyDescent="0.2">
      <c r="A13157" s="6"/>
      <c r="B13157" s="6"/>
    </row>
    <row r="13158" spans="1:2" x14ac:dyDescent="0.2">
      <c r="A13158" s="6"/>
      <c r="B13158" s="6"/>
    </row>
    <row r="13159" spans="1:2" x14ac:dyDescent="0.2">
      <c r="A13159" s="6"/>
      <c r="B13159" s="6"/>
    </row>
    <row r="13160" spans="1:2" x14ac:dyDescent="0.2">
      <c r="A13160" s="6"/>
      <c r="B13160" s="6"/>
    </row>
    <row r="13161" spans="1:2" x14ac:dyDescent="0.2">
      <c r="A13161" s="6"/>
      <c r="B13161" s="6"/>
    </row>
    <row r="13162" spans="1:2" x14ac:dyDescent="0.2">
      <c r="A13162" s="6"/>
      <c r="B13162" s="6"/>
    </row>
    <row r="13163" spans="1:2" x14ac:dyDescent="0.2">
      <c r="A13163" s="6"/>
      <c r="B13163" s="6"/>
    </row>
    <row r="13164" spans="1:2" x14ac:dyDescent="0.2">
      <c r="A13164" s="6"/>
      <c r="B13164" s="6"/>
    </row>
    <row r="13165" spans="1:2" x14ac:dyDescent="0.2">
      <c r="A13165" s="6"/>
      <c r="B13165" s="6"/>
    </row>
    <row r="13166" spans="1:2" x14ac:dyDescent="0.2">
      <c r="A13166" s="6"/>
      <c r="B13166" s="6"/>
    </row>
    <row r="13167" spans="1:2" x14ac:dyDescent="0.2">
      <c r="A13167" s="6"/>
      <c r="B13167" s="6"/>
    </row>
    <row r="13168" spans="1:2" x14ac:dyDescent="0.2">
      <c r="A13168" s="6"/>
      <c r="B13168" s="6"/>
    </row>
    <row r="13169" spans="1:2" x14ac:dyDescent="0.2">
      <c r="A13169" s="6"/>
      <c r="B13169" s="6"/>
    </row>
    <row r="13170" spans="1:2" x14ac:dyDescent="0.2">
      <c r="A13170" s="6"/>
      <c r="B13170" s="6"/>
    </row>
    <row r="13171" spans="1:2" x14ac:dyDescent="0.2">
      <c r="A13171" s="6"/>
      <c r="B13171" s="6"/>
    </row>
    <row r="13172" spans="1:2" x14ac:dyDescent="0.2">
      <c r="A13172" s="6"/>
      <c r="B13172" s="6"/>
    </row>
    <row r="13173" spans="1:2" x14ac:dyDescent="0.2">
      <c r="A13173" s="6"/>
      <c r="B13173" s="6"/>
    </row>
    <row r="13174" spans="1:2" x14ac:dyDescent="0.2">
      <c r="A13174" s="6"/>
      <c r="B13174" s="6"/>
    </row>
    <row r="13175" spans="1:2" x14ac:dyDescent="0.2">
      <c r="A13175" s="6"/>
      <c r="B13175" s="6"/>
    </row>
    <row r="13176" spans="1:2" x14ac:dyDescent="0.2">
      <c r="A13176" s="6"/>
      <c r="B13176" s="6"/>
    </row>
    <row r="13177" spans="1:2" x14ac:dyDescent="0.2">
      <c r="A13177" s="6"/>
      <c r="B13177" s="6"/>
    </row>
    <row r="13178" spans="1:2" x14ac:dyDescent="0.2">
      <c r="A13178" s="6"/>
      <c r="B13178" s="6"/>
    </row>
    <row r="13179" spans="1:2" x14ac:dyDescent="0.2">
      <c r="A13179" s="6"/>
      <c r="B13179" s="6"/>
    </row>
    <row r="13180" spans="1:2" x14ac:dyDescent="0.2">
      <c r="A13180" s="6"/>
      <c r="B13180" s="6"/>
    </row>
    <row r="13181" spans="1:2" x14ac:dyDescent="0.2">
      <c r="A13181" s="6"/>
      <c r="B13181" s="6"/>
    </row>
    <row r="13182" spans="1:2" x14ac:dyDescent="0.2">
      <c r="A13182" s="6"/>
      <c r="B13182" s="6"/>
    </row>
    <row r="13183" spans="1:2" x14ac:dyDescent="0.2">
      <c r="A13183" s="6"/>
      <c r="B13183" s="6"/>
    </row>
    <row r="13184" spans="1:2" x14ac:dyDescent="0.2">
      <c r="A13184" s="6"/>
      <c r="B13184" s="6"/>
    </row>
    <row r="13185" spans="1:2" x14ac:dyDescent="0.2">
      <c r="A13185" s="6"/>
      <c r="B13185" s="6"/>
    </row>
    <row r="13186" spans="1:2" x14ac:dyDescent="0.2">
      <c r="A13186" s="6"/>
      <c r="B13186" s="6"/>
    </row>
    <row r="13187" spans="1:2" x14ac:dyDescent="0.2">
      <c r="A13187" s="6"/>
      <c r="B13187" s="6"/>
    </row>
    <row r="13188" spans="1:2" x14ac:dyDescent="0.2">
      <c r="A13188" s="6"/>
      <c r="B13188" s="6"/>
    </row>
    <row r="13189" spans="1:2" x14ac:dyDescent="0.2">
      <c r="A13189" s="6"/>
      <c r="B13189" s="6"/>
    </row>
    <row r="13190" spans="1:2" x14ac:dyDescent="0.2">
      <c r="A13190" s="6"/>
      <c r="B13190" s="6"/>
    </row>
    <row r="13191" spans="1:2" x14ac:dyDescent="0.2">
      <c r="A13191" s="6"/>
      <c r="B13191" s="6"/>
    </row>
    <row r="13192" spans="1:2" x14ac:dyDescent="0.2">
      <c r="A13192" s="6"/>
      <c r="B13192" s="6"/>
    </row>
    <row r="13193" spans="1:2" x14ac:dyDescent="0.2">
      <c r="A13193" s="6"/>
      <c r="B13193" s="6"/>
    </row>
    <row r="13194" spans="1:2" x14ac:dyDescent="0.2">
      <c r="A13194" s="6"/>
      <c r="B13194" s="6"/>
    </row>
    <row r="13195" spans="1:2" x14ac:dyDescent="0.2">
      <c r="A13195" s="6"/>
      <c r="B13195" s="6"/>
    </row>
    <row r="13196" spans="1:2" x14ac:dyDescent="0.2">
      <c r="A13196" s="6"/>
      <c r="B13196" s="6"/>
    </row>
    <row r="13197" spans="1:2" x14ac:dyDescent="0.2">
      <c r="A13197" s="6"/>
      <c r="B13197" s="6"/>
    </row>
    <row r="13198" spans="1:2" x14ac:dyDescent="0.2">
      <c r="A13198" s="6"/>
      <c r="B13198" s="6"/>
    </row>
    <row r="13199" spans="1:2" x14ac:dyDescent="0.2">
      <c r="A13199" s="6"/>
      <c r="B13199" s="6"/>
    </row>
    <row r="13200" spans="1:2" x14ac:dyDescent="0.2">
      <c r="A13200" s="6"/>
      <c r="B13200" s="6"/>
    </row>
    <row r="13201" spans="1:2" x14ac:dyDescent="0.2">
      <c r="A13201" s="6"/>
      <c r="B13201" s="6"/>
    </row>
    <row r="13202" spans="1:2" x14ac:dyDescent="0.2">
      <c r="A13202" s="6"/>
      <c r="B13202" s="6"/>
    </row>
    <row r="13203" spans="1:2" x14ac:dyDescent="0.2">
      <c r="A13203" s="6"/>
      <c r="B13203" s="6"/>
    </row>
    <row r="13204" spans="1:2" x14ac:dyDescent="0.2">
      <c r="A13204" s="6"/>
      <c r="B13204" s="6"/>
    </row>
    <row r="13205" spans="1:2" x14ac:dyDescent="0.2">
      <c r="A13205" s="6"/>
      <c r="B13205" s="6"/>
    </row>
    <row r="13206" spans="1:2" x14ac:dyDescent="0.2">
      <c r="A13206" s="6"/>
      <c r="B13206" s="6"/>
    </row>
    <row r="13207" spans="1:2" x14ac:dyDescent="0.2">
      <c r="A13207" s="6"/>
      <c r="B13207" s="6"/>
    </row>
    <row r="13208" spans="1:2" x14ac:dyDescent="0.2">
      <c r="A13208" s="6"/>
      <c r="B13208" s="6"/>
    </row>
    <row r="13209" spans="1:2" x14ac:dyDescent="0.2">
      <c r="A13209" s="6"/>
      <c r="B13209" s="6"/>
    </row>
    <row r="13210" spans="1:2" x14ac:dyDescent="0.2">
      <c r="A13210" s="6"/>
      <c r="B13210" s="6"/>
    </row>
    <row r="13211" spans="1:2" x14ac:dyDescent="0.2">
      <c r="A13211" s="6"/>
      <c r="B13211" s="6"/>
    </row>
    <row r="13212" spans="1:2" x14ac:dyDescent="0.2">
      <c r="A13212" s="6"/>
      <c r="B13212" s="6"/>
    </row>
    <row r="13213" spans="1:2" x14ac:dyDescent="0.2">
      <c r="A13213" s="6"/>
      <c r="B13213" s="6"/>
    </row>
    <row r="13214" spans="1:2" x14ac:dyDescent="0.2">
      <c r="A13214" s="6"/>
      <c r="B13214" s="6"/>
    </row>
    <row r="13215" spans="1:2" x14ac:dyDescent="0.2">
      <c r="A13215" s="6"/>
      <c r="B13215" s="6"/>
    </row>
    <row r="13216" spans="1:2" x14ac:dyDescent="0.2">
      <c r="A13216" s="6"/>
      <c r="B13216" s="6"/>
    </row>
    <row r="13217" spans="1:2" x14ac:dyDescent="0.2">
      <c r="A13217" s="6"/>
      <c r="B13217" s="6"/>
    </row>
    <row r="13218" spans="1:2" x14ac:dyDescent="0.2">
      <c r="A13218" s="6"/>
      <c r="B13218" s="6"/>
    </row>
    <row r="13219" spans="1:2" x14ac:dyDescent="0.2">
      <c r="A13219" s="6"/>
      <c r="B13219" s="6"/>
    </row>
    <row r="13220" spans="1:2" x14ac:dyDescent="0.2">
      <c r="A13220" s="6"/>
      <c r="B13220" s="6"/>
    </row>
    <row r="13221" spans="1:2" x14ac:dyDescent="0.2">
      <c r="A13221" s="6"/>
      <c r="B13221" s="6"/>
    </row>
    <row r="13222" spans="1:2" x14ac:dyDescent="0.2">
      <c r="A13222" s="6"/>
      <c r="B13222" s="6"/>
    </row>
    <row r="13223" spans="1:2" x14ac:dyDescent="0.2">
      <c r="A13223" s="6"/>
      <c r="B13223" s="6"/>
    </row>
    <row r="13224" spans="1:2" x14ac:dyDescent="0.2">
      <c r="A13224" s="6"/>
      <c r="B13224" s="6"/>
    </row>
    <row r="13225" spans="1:2" x14ac:dyDescent="0.2">
      <c r="A13225" s="6"/>
      <c r="B13225" s="6"/>
    </row>
    <row r="13226" spans="1:2" x14ac:dyDescent="0.2">
      <c r="A13226" s="6"/>
      <c r="B13226" s="6"/>
    </row>
    <row r="13227" spans="1:2" x14ac:dyDescent="0.2">
      <c r="A13227" s="6"/>
      <c r="B13227" s="6"/>
    </row>
    <row r="13228" spans="1:2" x14ac:dyDescent="0.2">
      <c r="A13228" s="6"/>
      <c r="B13228" s="6"/>
    </row>
    <row r="13229" spans="1:2" x14ac:dyDescent="0.2">
      <c r="A13229" s="6"/>
      <c r="B13229" s="6"/>
    </row>
    <row r="13230" spans="1:2" x14ac:dyDescent="0.2">
      <c r="A13230" s="6"/>
      <c r="B13230" s="6"/>
    </row>
    <row r="13231" spans="1:2" x14ac:dyDescent="0.2">
      <c r="A13231" s="6"/>
      <c r="B13231" s="6"/>
    </row>
    <row r="13232" spans="1:2" x14ac:dyDescent="0.2">
      <c r="A13232" s="6"/>
      <c r="B13232" s="6"/>
    </row>
    <row r="13233" spans="1:2" x14ac:dyDescent="0.2">
      <c r="A13233" s="6"/>
      <c r="B13233" s="6"/>
    </row>
    <row r="13234" spans="1:2" x14ac:dyDescent="0.2">
      <c r="A13234" s="6"/>
      <c r="B13234" s="6"/>
    </row>
    <row r="13235" spans="1:2" x14ac:dyDescent="0.2">
      <c r="A13235" s="6"/>
      <c r="B13235" s="6"/>
    </row>
    <row r="13236" spans="1:2" x14ac:dyDescent="0.2">
      <c r="A13236" s="6"/>
      <c r="B13236" s="6"/>
    </row>
    <row r="13237" spans="1:2" x14ac:dyDescent="0.2">
      <c r="A13237" s="6"/>
      <c r="B13237" s="6"/>
    </row>
    <row r="13238" spans="1:2" x14ac:dyDescent="0.2">
      <c r="A13238" s="6"/>
      <c r="B13238" s="6"/>
    </row>
    <row r="13239" spans="1:2" x14ac:dyDescent="0.2">
      <c r="A13239" s="6"/>
      <c r="B13239" s="6"/>
    </row>
    <row r="13240" spans="1:2" x14ac:dyDescent="0.2">
      <c r="A13240" s="6"/>
      <c r="B13240" s="6"/>
    </row>
    <row r="13241" spans="1:2" x14ac:dyDescent="0.2">
      <c r="A13241" s="6"/>
      <c r="B13241" s="6"/>
    </row>
    <row r="13242" spans="1:2" x14ac:dyDescent="0.2">
      <c r="A13242" s="6"/>
      <c r="B13242" s="6"/>
    </row>
    <row r="13243" spans="1:2" x14ac:dyDescent="0.2">
      <c r="A13243" s="6"/>
      <c r="B13243" s="6"/>
    </row>
    <row r="13244" spans="1:2" x14ac:dyDescent="0.2">
      <c r="A13244" s="6"/>
      <c r="B13244" s="6"/>
    </row>
    <row r="13245" spans="1:2" x14ac:dyDescent="0.2">
      <c r="A13245" s="6"/>
      <c r="B13245" s="6"/>
    </row>
    <row r="13246" spans="1:2" x14ac:dyDescent="0.2">
      <c r="A13246" s="6"/>
      <c r="B13246" s="6"/>
    </row>
    <row r="13247" spans="1:2" x14ac:dyDescent="0.2">
      <c r="A13247" s="6"/>
      <c r="B13247" s="6"/>
    </row>
    <row r="13248" spans="1:2" x14ac:dyDescent="0.2">
      <c r="A13248" s="6"/>
      <c r="B13248" s="6"/>
    </row>
    <row r="13249" spans="1:2" x14ac:dyDescent="0.2">
      <c r="A13249" s="6"/>
      <c r="B13249" s="6"/>
    </row>
    <row r="13250" spans="1:2" x14ac:dyDescent="0.2">
      <c r="A13250" s="6"/>
      <c r="B13250" s="6"/>
    </row>
    <row r="13251" spans="1:2" x14ac:dyDescent="0.2">
      <c r="A13251" s="6"/>
      <c r="B13251" s="6"/>
    </row>
    <row r="13252" spans="1:2" x14ac:dyDescent="0.2">
      <c r="A13252" s="6"/>
      <c r="B13252" s="6"/>
    </row>
    <row r="13253" spans="1:2" x14ac:dyDescent="0.2">
      <c r="A13253" s="6"/>
      <c r="B13253" s="6"/>
    </row>
    <row r="13254" spans="1:2" x14ac:dyDescent="0.2">
      <c r="A13254" s="6"/>
      <c r="B13254" s="6"/>
    </row>
    <row r="13255" spans="1:2" x14ac:dyDescent="0.2">
      <c r="A13255" s="6"/>
      <c r="B13255" s="6"/>
    </row>
    <row r="13256" spans="1:2" x14ac:dyDescent="0.2">
      <c r="A13256" s="6"/>
      <c r="B13256" s="6"/>
    </row>
    <row r="13257" spans="1:2" x14ac:dyDescent="0.2">
      <c r="A13257" s="6"/>
      <c r="B13257" s="6"/>
    </row>
    <row r="13258" spans="1:2" x14ac:dyDescent="0.2">
      <c r="A13258" s="6"/>
      <c r="B13258" s="6"/>
    </row>
    <row r="13259" spans="1:2" x14ac:dyDescent="0.2">
      <c r="A13259" s="6"/>
      <c r="B13259" s="6"/>
    </row>
    <row r="13260" spans="1:2" x14ac:dyDescent="0.2">
      <c r="A13260" s="6"/>
      <c r="B13260" s="6"/>
    </row>
    <row r="13261" spans="1:2" x14ac:dyDescent="0.2">
      <c r="A13261" s="6"/>
      <c r="B13261" s="6"/>
    </row>
    <row r="13262" spans="1:2" x14ac:dyDescent="0.2">
      <c r="A13262" s="6"/>
      <c r="B13262" s="6"/>
    </row>
    <row r="13263" spans="1:2" x14ac:dyDescent="0.2">
      <c r="A13263" s="6"/>
      <c r="B13263" s="6"/>
    </row>
    <row r="13264" spans="1:2" x14ac:dyDescent="0.2">
      <c r="A13264" s="6"/>
      <c r="B13264" s="6"/>
    </row>
    <row r="13265" spans="1:2" x14ac:dyDescent="0.2">
      <c r="A13265" s="6"/>
      <c r="B13265" s="6"/>
    </row>
    <row r="13266" spans="1:2" x14ac:dyDescent="0.2">
      <c r="A13266" s="6"/>
      <c r="B13266" s="6"/>
    </row>
    <row r="13267" spans="1:2" x14ac:dyDescent="0.2">
      <c r="A13267" s="6"/>
      <c r="B13267" s="6"/>
    </row>
    <row r="13268" spans="1:2" x14ac:dyDescent="0.2">
      <c r="A13268" s="6"/>
      <c r="B13268" s="6"/>
    </row>
    <row r="13269" spans="1:2" x14ac:dyDescent="0.2">
      <c r="A13269" s="6"/>
      <c r="B13269" s="6"/>
    </row>
    <row r="13270" spans="1:2" x14ac:dyDescent="0.2">
      <c r="A13270" s="6"/>
      <c r="B13270" s="6"/>
    </row>
    <row r="13271" spans="1:2" x14ac:dyDescent="0.2">
      <c r="A13271" s="6"/>
      <c r="B13271" s="6"/>
    </row>
    <row r="13272" spans="1:2" x14ac:dyDescent="0.2">
      <c r="A13272" s="6"/>
      <c r="B13272" s="6"/>
    </row>
    <row r="13273" spans="1:2" x14ac:dyDescent="0.2">
      <c r="A13273" s="6"/>
      <c r="B13273" s="6"/>
    </row>
    <row r="13274" spans="1:2" x14ac:dyDescent="0.2">
      <c r="A13274" s="6"/>
      <c r="B13274" s="6"/>
    </row>
    <row r="13275" spans="1:2" x14ac:dyDescent="0.2">
      <c r="A13275" s="6"/>
      <c r="B13275" s="6"/>
    </row>
    <row r="13276" spans="1:2" x14ac:dyDescent="0.2">
      <c r="A13276" s="6"/>
      <c r="B13276" s="6"/>
    </row>
    <row r="13277" spans="1:2" x14ac:dyDescent="0.2">
      <c r="A13277" s="6"/>
      <c r="B13277" s="6"/>
    </row>
    <row r="13278" spans="1:2" x14ac:dyDescent="0.2">
      <c r="A13278" s="6"/>
      <c r="B13278" s="6"/>
    </row>
    <row r="13279" spans="1:2" x14ac:dyDescent="0.2">
      <c r="A13279" s="6"/>
      <c r="B13279" s="6"/>
    </row>
    <row r="13280" spans="1:2" x14ac:dyDescent="0.2">
      <c r="A13280" s="6"/>
      <c r="B13280" s="6"/>
    </row>
    <row r="13281" spans="1:2" x14ac:dyDescent="0.2">
      <c r="A13281" s="6"/>
      <c r="B13281" s="6"/>
    </row>
    <row r="13282" spans="1:2" x14ac:dyDescent="0.2">
      <c r="A13282" s="6"/>
      <c r="B13282" s="6"/>
    </row>
    <row r="13283" spans="1:2" x14ac:dyDescent="0.2">
      <c r="A13283" s="6"/>
      <c r="B13283" s="6"/>
    </row>
    <row r="13284" spans="1:2" x14ac:dyDescent="0.2">
      <c r="A13284" s="6"/>
      <c r="B13284" s="6"/>
    </row>
    <row r="13285" spans="1:2" x14ac:dyDescent="0.2">
      <c r="A13285" s="6"/>
      <c r="B13285" s="6"/>
    </row>
    <row r="13286" spans="1:2" x14ac:dyDescent="0.2">
      <c r="A13286" s="6"/>
      <c r="B13286" s="6"/>
    </row>
    <row r="13287" spans="1:2" x14ac:dyDescent="0.2">
      <c r="A13287" s="6"/>
      <c r="B13287" s="6"/>
    </row>
    <row r="13288" spans="1:2" x14ac:dyDescent="0.2">
      <c r="A13288" s="6"/>
      <c r="B13288" s="6"/>
    </row>
    <row r="13289" spans="1:2" x14ac:dyDescent="0.2">
      <c r="A13289" s="6"/>
      <c r="B13289" s="6"/>
    </row>
    <row r="13290" spans="1:2" x14ac:dyDescent="0.2">
      <c r="A13290" s="6"/>
      <c r="B13290" s="6"/>
    </row>
    <row r="13291" spans="1:2" x14ac:dyDescent="0.2">
      <c r="A13291" s="6"/>
      <c r="B13291" s="6"/>
    </row>
    <row r="13292" spans="1:2" x14ac:dyDescent="0.2">
      <c r="A13292" s="6"/>
      <c r="B13292" s="6"/>
    </row>
    <row r="13293" spans="1:2" x14ac:dyDescent="0.2">
      <c r="A13293" s="6"/>
      <c r="B13293" s="6"/>
    </row>
    <row r="13294" spans="1:2" x14ac:dyDescent="0.2">
      <c r="A13294" s="6"/>
      <c r="B13294" s="6"/>
    </row>
    <row r="13295" spans="1:2" x14ac:dyDescent="0.2">
      <c r="A13295" s="6"/>
      <c r="B13295" s="6"/>
    </row>
    <row r="13296" spans="1:2" x14ac:dyDescent="0.2">
      <c r="A13296" s="6"/>
      <c r="B13296" s="6"/>
    </row>
    <row r="13297" spans="1:2" x14ac:dyDescent="0.2">
      <c r="A13297" s="6"/>
      <c r="B13297" s="6"/>
    </row>
    <row r="13298" spans="1:2" x14ac:dyDescent="0.2">
      <c r="A13298" s="6"/>
      <c r="B13298" s="6"/>
    </row>
    <row r="13299" spans="1:2" x14ac:dyDescent="0.2">
      <c r="A13299" s="6"/>
      <c r="B13299" s="6"/>
    </row>
    <row r="13300" spans="1:2" x14ac:dyDescent="0.2">
      <c r="A13300" s="6"/>
      <c r="B13300" s="6"/>
    </row>
    <row r="13301" spans="1:2" x14ac:dyDescent="0.2">
      <c r="A13301" s="6"/>
      <c r="B13301" s="6"/>
    </row>
    <row r="13302" spans="1:2" x14ac:dyDescent="0.2">
      <c r="A13302" s="6"/>
      <c r="B13302" s="6"/>
    </row>
    <row r="13303" spans="1:2" x14ac:dyDescent="0.2">
      <c r="A13303" s="6"/>
      <c r="B13303" s="6"/>
    </row>
    <row r="13304" spans="1:2" x14ac:dyDescent="0.2">
      <c r="A13304" s="6"/>
      <c r="B13304" s="6"/>
    </row>
    <row r="13305" spans="1:2" x14ac:dyDescent="0.2">
      <c r="A13305" s="6"/>
      <c r="B13305" s="6"/>
    </row>
    <row r="13306" spans="1:2" x14ac:dyDescent="0.2">
      <c r="A13306" s="6"/>
      <c r="B13306" s="6"/>
    </row>
    <row r="13307" spans="1:2" x14ac:dyDescent="0.2">
      <c r="A13307" s="6"/>
      <c r="B13307" s="6"/>
    </row>
    <row r="13308" spans="1:2" x14ac:dyDescent="0.2">
      <c r="A13308" s="6"/>
      <c r="B13308" s="6"/>
    </row>
    <row r="13309" spans="1:2" x14ac:dyDescent="0.2">
      <c r="A13309" s="6"/>
      <c r="B13309" s="6"/>
    </row>
    <row r="13310" spans="1:2" x14ac:dyDescent="0.2">
      <c r="A13310" s="6"/>
      <c r="B13310" s="6"/>
    </row>
    <row r="13311" spans="1:2" x14ac:dyDescent="0.2">
      <c r="A13311" s="6"/>
      <c r="B13311" s="6"/>
    </row>
    <row r="13312" spans="1:2" x14ac:dyDescent="0.2">
      <c r="A13312" s="6"/>
      <c r="B13312" s="6"/>
    </row>
    <row r="13313" spans="1:2" x14ac:dyDescent="0.2">
      <c r="A13313" s="6"/>
      <c r="B13313" s="6"/>
    </row>
    <row r="13314" spans="1:2" x14ac:dyDescent="0.2">
      <c r="A13314" s="6"/>
      <c r="B13314" s="6"/>
    </row>
    <row r="13315" spans="1:2" x14ac:dyDescent="0.2">
      <c r="A13315" s="6"/>
      <c r="B13315" s="6"/>
    </row>
    <row r="13316" spans="1:2" x14ac:dyDescent="0.2">
      <c r="A13316" s="6"/>
      <c r="B13316" s="6"/>
    </row>
    <row r="13317" spans="1:2" x14ac:dyDescent="0.2">
      <c r="A13317" s="6"/>
      <c r="B13317" s="6"/>
    </row>
    <row r="13318" spans="1:2" x14ac:dyDescent="0.2">
      <c r="A13318" s="6"/>
      <c r="B13318" s="6"/>
    </row>
    <row r="13319" spans="1:2" x14ac:dyDescent="0.2">
      <c r="A13319" s="6"/>
      <c r="B13319" s="6"/>
    </row>
    <row r="13320" spans="1:2" x14ac:dyDescent="0.2">
      <c r="A13320" s="6"/>
      <c r="B13320" s="6"/>
    </row>
    <row r="13321" spans="1:2" x14ac:dyDescent="0.2">
      <c r="A13321" s="6"/>
      <c r="B13321" s="6"/>
    </row>
    <row r="13322" spans="1:2" x14ac:dyDescent="0.2">
      <c r="A13322" s="6"/>
      <c r="B13322" s="6"/>
    </row>
    <row r="13323" spans="1:2" x14ac:dyDescent="0.2">
      <c r="A13323" s="6"/>
      <c r="B13323" s="6"/>
    </row>
    <row r="13324" spans="1:2" x14ac:dyDescent="0.2">
      <c r="A13324" s="6"/>
      <c r="B13324" s="6"/>
    </row>
    <row r="13325" spans="1:2" x14ac:dyDescent="0.2">
      <c r="A13325" s="6"/>
      <c r="B13325" s="6"/>
    </row>
    <row r="13326" spans="1:2" x14ac:dyDescent="0.2">
      <c r="A13326" s="6"/>
      <c r="B13326" s="6"/>
    </row>
    <row r="13327" spans="1:2" x14ac:dyDescent="0.2">
      <c r="A13327" s="6"/>
      <c r="B13327" s="6"/>
    </row>
    <row r="13328" spans="1:2" x14ac:dyDescent="0.2">
      <c r="A13328" s="6"/>
      <c r="B13328" s="6"/>
    </row>
    <row r="13329" spans="1:2" x14ac:dyDescent="0.2">
      <c r="A13329" s="6"/>
      <c r="B13329" s="6"/>
    </row>
    <row r="13330" spans="1:2" x14ac:dyDescent="0.2">
      <c r="A13330" s="6"/>
      <c r="B13330" s="6"/>
    </row>
    <row r="13331" spans="1:2" x14ac:dyDescent="0.2">
      <c r="A13331" s="6"/>
      <c r="B13331" s="6"/>
    </row>
    <row r="13332" spans="1:2" x14ac:dyDescent="0.2">
      <c r="A13332" s="6"/>
      <c r="B13332" s="6"/>
    </row>
    <row r="13333" spans="1:2" x14ac:dyDescent="0.2">
      <c r="A13333" s="6"/>
      <c r="B13333" s="6"/>
    </row>
    <row r="13334" spans="1:2" x14ac:dyDescent="0.2">
      <c r="A13334" s="6"/>
      <c r="B13334" s="6"/>
    </row>
    <row r="13335" spans="1:2" x14ac:dyDescent="0.2">
      <c r="A13335" s="6"/>
      <c r="B13335" s="6"/>
    </row>
    <row r="13336" spans="1:2" x14ac:dyDescent="0.2">
      <c r="A13336" s="6"/>
      <c r="B13336" s="6"/>
    </row>
    <row r="13337" spans="1:2" x14ac:dyDescent="0.2">
      <c r="A13337" s="6"/>
      <c r="B13337" s="6"/>
    </row>
    <row r="13338" spans="1:2" x14ac:dyDescent="0.2">
      <c r="A13338" s="6"/>
      <c r="B13338" s="6"/>
    </row>
    <row r="13339" spans="1:2" x14ac:dyDescent="0.2">
      <c r="A13339" s="6"/>
      <c r="B13339" s="6"/>
    </row>
    <row r="13340" spans="1:2" x14ac:dyDescent="0.2">
      <c r="A13340" s="6"/>
      <c r="B13340" s="6"/>
    </row>
    <row r="13341" spans="1:2" x14ac:dyDescent="0.2">
      <c r="A13341" s="6"/>
      <c r="B13341" s="6"/>
    </row>
    <row r="13342" spans="1:2" x14ac:dyDescent="0.2">
      <c r="A13342" s="6"/>
      <c r="B13342" s="6"/>
    </row>
    <row r="13343" spans="1:2" x14ac:dyDescent="0.2">
      <c r="A13343" s="6"/>
      <c r="B13343" s="6"/>
    </row>
    <row r="13344" spans="1:2" x14ac:dyDescent="0.2">
      <c r="A13344" s="6"/>
      <c r="B13344" s="6"/>
    </row>
    <row r="13345" spans="1:2" x14ac:dyDescent="0.2">
      <c r="A13345" s="6"/>
      <c r="B13345" s="6"/>
    </row>
    <row r="13346" spans="1:2" x14ac:dyDescent="0.2">
      <c r="A13346" s="6"/>
      <c r="B13346" s="6"/>
    </row>
    <row r="13347" spans="1:2" x14ac:dyDescent="0.2">
      <c r="A13347" s="6"/>
      <c r="B13347" s="6"/>
    </row>
    <row r="13348" spans="1:2" x14ac:dyDescent="0.2">
      <c r="A13348" s="6"/>
      <c r="B13348" s="6"/>
    </row>
    <row r="13349" spans="1:2" x14ac:dyDescent="0.2">
      <c r="A13349" s="6"/>
      <c r="B13349" s="6"/>
    </row>
    <row r="13350" spans="1:2" x14ac:dyDescent="0.2">
      <c r="A13350" s="6"/>
      <c r="B13350" s="6"/>
    </row>
    <row r="13351" spans="1:2" x14ac:dyDescent="0.2">
      <c r="A13351" s="6"/>
      <c r="B13351" s="6"/>
    </row>
    <row r="13352" spans="1:2" x14ac:dyDescent="0.2">
      <c r="A13352" s="6"/>
      <c r="B13352" s="6"/>
    </row>
    <row r="13353" spans="1:2" x14ac:dyDescent="0.2">
      <c r="A13353" s="6"/>
      <c r="B13353" s="6"/>
    </row>
    <row r="13354" spans="1:2" x14ac:dyDescent="0.2">
      <c r="A13354" s="6"/>
      <c r="B13354" s="6"/>
    </row>
    <row r="13355" spans="1:2" x14ac:dyDescent="0.2">
      <c r="A13355" s="6"/>
      <c r="B13355" s="6"/>
    </row>
    <row r="13356" spans="1:2" x14ac:dyDescent="0.2">
      <c r="A13356" s="6"/>
      <c r="B13356" s="6"/>
    </row>
    <row r="13357" spans="1:2" x14ac:dyDescent="0.2">
      <c r="A13357" s="6"/>
      <c r="B13357" s="6"/>
    </row>
    <row r="13358" spans="1:2" x14ac:dyDescent="0.2">
      <c r="A13358" s="6"/>
      <c r="B13358" s="6"/>
    </row>
    <row r="13359" spans="1:2" x14ac:dyDescent="0.2">
      <c r="A13359" s="6"/>
      <c r="B13359" s="6"/>
    </row>
    <row r="13360" spans="1:2" x14ac:dyDescent="0.2">
      <c r="A13360" s="6"/>
      <c r="B13360" s="6"/>
    </row>
    <row r="13361" spans="1:2" x14ac:dyDescent="0.2">
      <c r="A13361" s="6"/>
      <c r="B13361" s="6"/>
    </row>
    <row r="13362" spans="1:2" x14ac:dyDescent="0.2">
      <c r="A13362" s="6"/>
      <c r="B13362" s="6"/>
    </row>
    <row r="13363" spans="1:2" x14ac:dyDescent="0.2">
      <c r="A13363" s="6"/>
      <c r="B13363" s="6"/>
    </row>
    <row r="13364" spans="1:2" x14ac:dyDescent="0.2">
      <c r="A13364" s="6"/>
      <c r="B13364" s="6"/>
    </row>
    <row r="13365" spans="1:2" x14ac:dyDescent="0.2">
      <c r="A13365" s="6"/>
      <c r="B13365" s="6"/>
    </row>
    <row r="13366" spans="1:2" x14ac:dyDescent="0.2">
      <c r="A13366" s="6"/>
      <c r="B13366" s="6"/>
    </row>
    <row r="13367" spans="1:2" x14ac:dyDescent="0.2">
      <c r="A13367" s="6"/>
      <c r="B13367" s="6"/>
    </row>
    <row r="13368" spans="1:2" x14ac:dyDescent="0.2">
      <c r="A13368" s="6"/>
      <c r="B13368" s="6"/>
    </row>
    <row r="13369" spans="1:2" x14ac:dyDescent="0.2">
      <c r="A13369" s="6"/>
      <c r="B13369" s="6"/>
    </row>
    <row r="13370" spans="1:2" x14ac:dyDescent="0.2">
      <c r="A13370" s="6"/>
      <c r="B13370" s="6"/>
    </row>
    <row r="13371" spans="1:2" x14ac:dyDescent="0.2">
      <c r="A13371" s="6"/>
      <c r="B13371" s="6"/>
    </row>
    <row r="13372" spans="1:2" x14ac:dyDescent="0.2">
      <c r="A13372" s="6"/>
      <c r="B13372" s="6"/>
    </row>
    <row r="13373" spans="1:2" x14ac:dyDescent="0.2">
      <c r="A13373" s="6"/>
      <c r="B13373" s="6"/>
    </row>
    <row r="13374" spans="1:2" x14ac:dyDescent="0.2">
      <c r="A13374" s="6"/>
      <c r="B13374" s="6"/>
    </row>
    <row r="13375" spans="1:2" x14ac:dyDescent="0.2">
      <c r="A13375" s="6"/>
      <c r="B13375" s="6"/>
    </row>
    <row r="13376" spans="1:2" x14ac:dyDescent="0.2">
      <c r="A13376" s="6"/>
      <c r="B13376" s="6"/>
    </row>
    <row r="13377" spans="1:2" x14ac:dyDescent="0.2">
      <c r="A13377" s="6"/>
      <c r="B13377" s="6"/>
    </row>
    <row r="13378" spans="1:2" x14ac:dyDescent="0.2">
      <c r="A13378" s="6"/>
      <c r="B13378" s="6"/>
    </row>
    <row r="13379" spans="1:2" x14ac:dyDescent="0.2">
      <c r="A13379" s="6"/>
      <c r="B13379" s="6"/>
    </row>
    <row r="13380" spans="1:2" x14ac:dyDescent="0.2">
      <c r="A13380" s="6"/>
      <c r="B13380" s="6"/>
    </row>
    <row r="13381" spans="1:2" x14ac:dyDescent="0.2">
      <c r="A13381" s="6"/>
      <c r="B13381" s="6"/>
    </row>
    <row r="13382" spans="1:2" x14ac:dyDescent="0.2">
      <c r="A13382" s="6"/>
      <c r="B13382" s="6"/>
    </row>
    <row r="13383" spans="1:2" x14ac:dyDescent="0.2">
      <c r="A13383" s="6"/>
      <c r="B13383" s="6"/>
    </row>
    <row r="13384" spans="1:2" x14ac:dyDescent="0.2">
      <c r="A13384" s="6"/>
      <c r="B13384" s="6"/>
    </row>
    <row r="13385" spans="1:2" x14ac:dyDescent="0.2">
      <c r="A13385" s="6"/>
      <c r="B13385" s="6"/>
    </row>
    <row r="13386" spans="1:2" x14ac:dyDescent="0.2">
      <c r="A13386" s="6"/>
      <c r="B13386" s="6"/>
    </row>
    <row r="13387" spans="1:2" x14ac:dyDescent="0.2">
      <c r="A13387" s="6"/>
      <c r="B13387" s="6"/>
    </row>
    <row r="13388" spans="1:2" x14ac:dyDescent="0.2">
      <c r="A13388" s="6"/>
      <c r="B13388" s="6"/>
    </row>
    <row r="13389" spans="1:2" x14ac:dyDescent="0.2">
      <c r="A13389" s="6"/>
      <c r="B13389" s="6"/>
    </row>
    <row r="13390" spans="1:2" x14ac:dyDescent="0.2">
      <c r="A13390" s="6"/>
      <c r="B13390" s="6"/>
    </row>
    <row r="13391" spans="1:2" x14ac:dyDescent="0.2">
      <c r="A13391" s="6"/>
      <c r="B13391" s="6"/>
    </row>
    <row r="13392" spans="1:2" x14ac:dyDescent="0.2">
      <c r="A13392" s="6"/>
      <c r="B13392" s="6"/>
    </row>
    <row r="13393" spans="1:2" x14ac:dyDescent="0.2">
      <c r="A13393" s="6"/>
      <c r="B13393" s="6"/>
    </row>
    <row r="13394" spans="1:2" x14ac:dyDescent="0.2">
      <c r="A13394" s="6"/>
      <c r="B13394" s="6"/>
    </row>
    <row r="13395" spans="1:2" x14ac:dyDescent="0.2">
      <c r="A13395" s="6"/>
      <c r="B13395" s="6"/>
    </row>
    <row r="13396" spans="1:2" x14ac:dyDescent="0.2">
      <c r="A13396" s="6"/>
      <c r="B13396" s="6"/>
    </row>
    <row r="13397" spans="1:2" x14ac:dyDescent="0.2">
      <c r="A13397" s="6"/>
      <c r="B13397" s="6"/>
    </row>
    <row r="13398" spans="1:2" x14ac:dyDescent="0.2">
      <c r="A13398" s="6"/>
      <c r="B13398" s="6"/>
    </row>
    <row r="13399" spans="1:2" x14ac:dyDescent="0.2">
      <c r="A13399" s="6"/>
      <c r="B13399" s="6"/>
    </row>
    <row r="13400" spans="1:2" x14ac:dyDescent="0.2">
      <c r="A13400" s="6"/>
      <c r="B13400" s="6"/>
    </row>
    <row r="13401" spans="1:2" x14ac:dyDescent="0.2">
      <c r="A13401" s="6"/>
      <c r="B13401" s="6"/>
    </row>
    <row r="13402" spans="1:2" x14ac:dyDescent="0.2">
      <c r="A13402" s="6"/>
      <c r="B13402" s="6"/>
    </row>
    <row r="13403" spans="1:2" x14ac:dyDescent="0.2">
      <c r="A13403" s="6"/>
      <c r="B13403" s="6"/>
    </row>
    <row r="13404" spans="1:2" x14ac:dyDescent="0.2">
      <c r="A13404" s="6"/>
      <c r="B13404" s="6"/>
    </row>
    <row r="13405" spans="1:2" x14ac:dyDescent="0.2">
      <c r="A13405" s="6"/>
      <c r="B13405" s="6"/>
    </row>
    <row r="13406" spans="1:2" x14ac:dyDescent="0.2">
      <c r="A13406" s="6"/>
      <c r="B13406" s="6"/>
    </row>
    <row r="13407" spans="1:2" x14ac:dyDescent="0.2">
      <c r="A13407" s="6"/>
      <c r="B13407" s="6"/>
    </row>
    <row r="13408" spans="1:2" x14ac:dyDescent="0.2">
      <c r="A13408" s="6"/>
      <c r="B13408" s="6"/>
    </row>
    <row r="13409" spans="1:2" x14ac:dyDescent="0.2">
      <c r="A13409" s="6"/>
      <c r="B13409" s="6"/>
    </row>
    <row r="13410" spans="1:2" x14ac:dyDescent="0.2">
      <c r="A13410" s="6"/>
      <c r="B13410" s="6"/>
    </row>
    <row r="13411" spans="1:2" x14ac:dyDescent="0.2">
      <c r="A13411" s="6"/>
      <c r="B13411" s="6"/>
    </row>
    <row r="13412" spans="1:2" x14ac:dyDescent="0.2">
      <c r="A13412" s="6"/>
      <c r="B13412" s="6"/>
    </row>
    <row r="13413" spans="1:2" x14ac:dyDescent="0.2">
      <c r="A13413" s="6"/>
      <c r="B13413" s="6"/>
    </row>
    <row r="13414" spans="1:2" x14ac:dyDescent="0.2">
      <c r="A13414" s="6"/>
      <c r="B13414" s="6"/>
    </row>
    <row r="13415" spans="1:2" x14ac:dyDescent="0.2">
      <c r="A13415" s="6"/>
      <c r="B13415" s="6"/>
    </row>
    <row r="13416" spans="1:2" x14ac:dyDescent="0.2">
      <c r="A13416" s="6"/>
      <c r="B13416" s="6"/>
    </row>
    <row r="13417" spans="1:2" x14ac:dyDescent="0.2">
      <c r="A13417" s="6"/>
      <c r="B13417" s="6"/>
    </row>
    <row r="13418" spans="1:2" x14ac:dyDescent="0.2">
      <c r="A13418" s="6"/>
      <c r="B13418" s="6"/>
    </row>
    <row r="13419" spans="1:2" x14ac:dyDescent="0.2">
      <c r="A13419" s="6"/>
      <c r="B13419" s="6"/>
    </row>
    <row r="13420" spans="1:2" x14ac:dyDescent="0.2">
      <c r="A13420" s="6"/>
      <c r="B13420" s="6"/>
    </row>
    <row r="13421" spans="1:2" x14ac:dyDescent="0.2">
      <c r="A13421" s="6"/>
      <c r="B13421" s="6"/>
    </row>
    <row r="13422" spans="1:2" x14ac:dyDescent="0.2">
      <c r="A13422" s="6"/>
      <c r="B13422" s="6"/>
    </row>
    <row r="13423" spans="1:2" x14ac:dyDescent="0.2">
      <c r="A13423" s="6"/>
      <c r="B13423" s="6"/>
    </row>
    <row r="13424" spans="1:2" x14ac:dyDescent="0.2">
      <c r="A13424" s="6"/>
      <c r="B13424" s="6"/>
    </row>
    <row r="13425" spans="1:2" x14ac:dyDescent="0.2">
      <c r="A13425" s="6"/>
      <c r="B13425" s="6"/>
    </row>
    <row r="13426" spans="1:2" x14ac:dyDescent="0.2">
      <c r="A13426" s="6"/>
      <c r="B13426" s="6"/>
    </row>
    <row r="13427" spans="1:2" x14ac:dyDescent="0.2">
      <c r="A13427" s="6"/>
      <c r="B13427" s="6"/>
    </row>
    <row r="13428" spans="1:2" x14ac:dyDescent="0.2">
      <c r="A13428" s="6"/>
      <c r="B13428" s="6"/>
    </row>
    <row r="13429" spans="1:2" x14ac:dyDescent="0.2">
      <c r="A13429" s="6"/>
      <c r="B13429" s="6"/>
    </row>
    <row r="13430" spans="1:2" x14ac:dyDescent="0.2">
      <c r="A13430" s="6"/>
      <c r="B13430" s="6"/>
    </row>
    <row r="13431" spans="1:2" x14ac:dyDescent="0.2">
      <c r="A13431" s="6"/>
      <c r="B13431" s="6"/>
    </row>
    <row r="13432" spans="1:2" x14ac:dyDescent="0.2">
      <c r="A13432" s="6"/>
      <c r="B13432" s="6"/>
    </row>
    <row r="13433" spans="1:2" x14ac:dyDescent="0.2">
      <c r="A13433" s="6"/>
      <c r="B13433" s="6"/>
    </row>
    <row r="13434" spans="1:2" x14ac:dyDescent="0.2">
      <c r="A13434" s="6"/>
      <c r="B13434" s="6"/>
    </row>
    <row r="13435" spans="1:2" x14ac:dyDescent="0.2">
      <c r="A13435" s="6"/>
      <c r="B13435" s="6"/>
    </row>
    <row r="13436" spans="1:2" x14ac:dyDescent="0.2">
      <c r="A13436" s="6"/>
      <c r="B13436" s="6"/>
    </row>
    <row r="13437" spans="1:2" x14ac:dyDescent="0.2">
      <c r="A13437" s="6"/>
      <c r="B13437" s="6"/>
    </row>
    <row r="13438" spans="1:2" x14ac:dyDescent="0.2">
      <c r="A13438" s="6"/>
      <c r="B13438" s="6"/>
    </row>
    <row r="13439" spans="1:2" x14ac:dyDescent="0.2">
      <c r="A13439" s="6"/>
      <c r="B13439" s="6"/>
    </row>
    <row r="13440" spans="1:2" x14ac:dyDescent="0.2">
      <c r="A13440" s="6"/>
      <c r="B13440" s="6"/>
    </row>
    <row r="13441" spans="1:2" x14ac:dyDescent="0.2">
      <c r="A13441" s="6"/>
      <c r="B13441" s="6"/>
    </row>
    <row r="13442" spans="1:2" x14ac:dyDescent="0.2">
      <c r="A13442" s="6"/>
      <c r="B13442" s="6"/>
    </row>
    <row r="13443" spans="1:2" x14ac:dyDescent="0.2">
      <c r="A13443" s="6"/>
      <c r="B13443" s="6"/>
    </row>
    <row r="13444" spans="1:2" x14ac:dyDescent="0.2">
      <c r="A13444" s="6"/>
      <c r="B13444" s="6"/>
    </row>
    <row r="13445" spans="1:2" x14ac:dyDescent="0.2">
      <c r="A13445" s="6"/>
      <c r="B13445" s="6"/>
    </row>
    <row r="13446" spans="1:2" x14ac:dyDescent="0.2">
      <c r="A13446" s="6"/>
      <c r="B13446" s="6"/>
    </row>
    <row r="13447" spans="1:2" x14ac:dyDescent="0.2">
      <c r="A13447" s="6"/>
      <c r="B13447" s="6"/>
    </row>
    <row r="13448" spans="1:2" x14ac:dyDescent="0.2">
      <c r="A13448" s="6"/>
      <c r="B13448" s="6"/>
    </row>
    <row r="13449" spans="1:2" x14ac:dyDescent="0.2">
      <c r="A13449" s="6"/>
      <c r="B13449" s="6"/>
    </row>
    <row r="13450" spans="1:2" x14ac:dyDescent="0.2">
      <c r="A13450" s="6"/>
      <c r="B13450" s="6"/>
    </row>
    <row r="13451" spans="1:2" x14ac:dyDescent="0.2">
      <c r="A13451" s="6"/>
      <c r="B13451" s="6"/>
    </row>
    <row r="13452" spans="1:2" x14ac:dyDescent="0.2">
      <c r="A13452" s="6"/>
      <c r="B13452" s="6"/>
    </row>
    <row r="13453" spans="1:2" x14ac:dyDescent="0.2">
      <c r="A13453" s="6"/>
      <c r="B13453" s="6"/>
    </row>
    <row r="13454" spans="1:2" x14ac:dyDescent="0.2">
      <c r="A13454" s="6"/>
      <c r="B13454" s="6"/>
    </row>
    <row r="13455" spans="1:2" x14ac:dyDescent="0.2">
      <c r="A13455" s="6"/>
      <c r="B13455" s="6"/>
    </row>
    <row r="13456" spans="1:2" x14ac:dyDescent="0.2">
      <c r="A13456" s="6"/>
      <c r="B13456" s="6"/>
    </row>
    <row r="13457" spans="1:2" x14ac:dyDescent="0.2">
      <c r="A13457" s="6"/>
      <c r="B13457" s="6"/>
    </row>
    <row r="13458" spans="1:2" x14ac:dyDescent="0.2">
      <c r="A13458" s="6"/>
      <c r="B13458" s="6"/>
    </row>
    <row r="13459" spans="1:2" x14ac:dyDescent="0.2">
      <c r="A13459" s="6"/>
      <c r="B13459" s="6"/>
    </row>
    <row r="13460" spans="1:2" x14ac:dyDescent="0.2">
      <c r="A13460" s="6"/>
      <c r="B13460" s="6"/>
    </row>
    <row r="13461" spans="1:2" x14ac:dyDescent="0.2">
      <c r="A13461" s="6"/>
      <c r="B13461" s="6"/>
    </row>
    <row r="13462" spans="1:2" x14ac:dyDescent="0.2">
      <c r="A13462" s="6"/>
      <c r="B13462" s="6"/>
    </row>
    <row r="13463" spans="1:2" x14ac:dyDescent="0.2">
      <c r="A13463" s="6"/>
      <c r="B13463" s="6"/>
    </row>
    <row r="13464" spans="1:2" x14ac:dyDescent="0.2">
      <c r="A13464" s="6"/>
      <c r="B13464" s="6"/>
    </row>
    <row r="13465" spans="1:2" x14ac:dyDescent="0.2">
      <c r="A13465" s="6"/>
      <c r="B13465" s="6"/>
    </row>
    <row r="13466" spans="1:2" x14ac:dyDescent="0.2">
      <c r="A13466" s="6"/>
      <c r="B13466" s="6"/>
    </row>
    <row r="13467" spans="1:2" x14ac:dyDescent="0.2">
      <c r="A13467" s="6"/>
      <c r="B13467" s="6"/>
    </row>
    <row r="13468" spans="1:2" x14ac:dyDescent="0.2">
      <c r="A13468" s="6"/>
      <c r="B13468" s="6"/>
    </row>
    <row r="13469" spans="1:2" x14ac:dyDescent="0.2">
      <c r="A13469" s="6"/>
      <c r="B13469" s="6"/>
    </row>
    <row r="13470" spans="1:2" x14ac:dyDescent="0.2">
      <c r="A13470" s="6"/>
      <c r="B13470" s="6"/>
    </row>
    <row r="13471" spans="1:2" x14ac:dyDescent="0.2">
      <c r="A13471" s="6"/>
      <c r="B13471" s="6"/>
    </row>
    <row r="13472" spans="1:2" x14ac:dyDescent="0.2">
      <c r="A13472" s="6"/>
      <c r="B13472" s="6"/>
    </row>
    <row r="13473" spans="1:2" x14ac:dyDescent="0.2">
      <c r="A13473" s="6"/>
      <c r="B13473" s="6"/>
    </row>
    <row r="13474" spans="1:2" x14ac:dyDescent="0.2">
      <c r="A13474" s="6"/>
      <c r="B13474" s="6"/>
    </row>
    <row r="13475" spans="1:2" x14ac:dyDescent="0.2">
      <c r="A13475" s="6"/>
      <c r="B13475" s="6"/>
    </row>
    <row r="13476" spans="1:2" x14ac:dyDescent="0.2">
      <c r="A13476" s="6"/>
      <c r="B13476" s="6"/>
    </row>
    <row r="13477" spans="1:2" x14ac:dyDescent="0.2">
      <c r="A13477" s="6"/>
      <c r="B13477" s="6"/>
    </row>
    <row r="13478" spans="1:2" x14ac:dyDescent="0.2">
      <c r="A13478" s="6"/>
      <c r="B13478" s="6"/>
    </row>
    <row r="13479" spans="1:2" x14ac:dyDescent="0.2">
      <c r="A13479" s="6"/>
      <c r="B13479" s="6"/>
    </row>
    <row r="13480" spans="1:2" x14ac:dyDescent="0.2">
      <c r="A13480" s="6"/>
      <c r="B13480" s="6"/>
    </row>
    <row r="13481" spans="1:2" x14ac:dyDescent="0.2">
      <c r="A13481" s="6"/>
      <c r="B13481" s="6"/>
    </row>
    <row r="13482" spans="1:2" x14ac:dyDescent="0.2">
      <c r="A13482" s="6"/>
      <c r="B13482" s="6"/>
    </row>
    <row r="13483" spans="1:2" x14ac:dyDescent="0.2">
      <c r="A13483" s="6"/>
      <c r="B13483" s="6"/>
    </row>
    <row r="13484" spans="1:2" x14ac:dyDescent="0.2">
      <c r="A13484" s="6"/>
      <c r="B13484" s="6"/>
    </row>
    <row r="13485" spans="1:2" x14ac:dyDescent="0.2">
      <c r="A13485" s="6"/>
      <c r="B13485" s="6"/>
    </row>
    <row r="13486" spans="1:2" x14ac:dyDescent="0.2">
      <c r="A13486" s="6"/>
      <c r="B13486" s="6"/>
    </row>
    <row r="13487" spans="1:2" x14ac:dyDescent="0.2">
      <c r="A13487" s="6"/>
      <c r="B13487" s="6"/>
    </row>
    <row r="13488" spans="1:2" x14ac:dyDescent="0.2">
      <c r="A13488" s="6"/>
      <c r="B13488" s="6"/>
    </row>
    <row r="13489" spans="1:2" x14ac:dyDescent="0.2">
      <c r="A13489" s="6"/>
      <c r="B13489" s="6"/>
    </row>
    <row r="13490" spans="1:2" x14ac:dyDescent="0.2">
      <c r="A13490" s="6"/>
      <c r="B13490" s="6"/>
    </row>
    <row r="13491" spans="1:2" x14ac:dyDescent="0.2">
      <c r="A13491" s="6"/>
      <c r="B13491" s="6"/>
    </row>
    <row r="13492" spans="1:2" x14ac:dyDescent="0.2">
      <c r="A13492" s="6"/>
      <c r="B13492" s="6"/>
    </row>
    <row r="13493" spans="1:2" x14ac:dyDescent="0.2">
      <c r="A13493" s="6"/>
      <c r="B13493" s="6"/>
    </row>
    <row r="13494" spans="1:2" x14ac:dyDescent="0.2">
      <c r="A13494" s="6"/>
      <c r="B13494" s="6"/>
    </row>
    <row r="13495" spans="1:2" x14ac:dyDescent="0.2">
      <c r="A13495" s="6"/>
      <c r="B13495" s="6"/>
    </row>
    <row r="13496" spans="1:2" x14ac:dyDescent="0.2">
      <c r="A13496" s="6"/>
      <c r="B13496" s="6"/>
    </row>
    <row r="13497" spans="1:2" x14ac:dyDescent="0.2">
      <c r="A13497" s="6"/>
      <c r="B13497" s="6"/>
    </row>
    <row r="13498" spans="1:2" x14ac:dyDescent="0.2">
      <c r="A13498" s="6"/>
      <c r="B13498" s="6"/>
    </row>
    <row r="13499" spans="1:2" x14ac:dyDescent="0.2">
      <c r="A13499" s="6"/>
      <c r="B13499" s="6"/>
    </row>
    <row r="13500" spans="1:2" x14ac:dyDescent="0.2">
      <c r="A13500" s="6"/>
      <c r="B13500" s="6"/>
    </row>
    <row r="13501" spans="1:2" x14ac:dyDescent="0.2">
      <c r="A13501" s="6"/>
      <c r="B13501" s="6"/>
    </row>
    <row r="13502" spans="1:2" x14ac:dyDescent="0.2">
      <c r="A13502" s="6"/>
      <c r="B13502" s="6"/>
    </row>
    <row r="13503" spans="1:2" x14ac:dyDescent="0.2">
      <c r="A13503" s="6"/>
      <c r="B13503" s="6"/>
    </row>
    <row r="13504" spans="1:2" x14ac:dyDescent="0.2">
      <c r="A13504" s="6"/>
      <c r="B13504" s="6"/>
    </row>
    <row r="13505" spans="1:2" x14ac:dyDescent="0.2">
      <c r="A13505" s="6"/>
      <c r="B13505" s="6"/>
    </row>
    <row r="13506" spans="1:2" x14ac:dyDescent="0.2">
      <c r="A13506" s="6"/>
      <c r="B13506" s="6"/>
    </row>
    <row r="13507" spans="1:2" x14ac:dyDescent="0.2">
      <c r="A13507" s="6"/>
      <c r="B13507" s="6"/>
    </row>
    <row r="13508" spans="1:2" x14ac:dyDescent="0.2">
      <c r="A13508" s="6"/>
      <c r="B13508" s="6"/>
    </row>
    <row r="13509" spans="1:2" x14ac:dyDescent="0.2">
      <c r="A13509" s="6"/>
      <c r="B13509" s="6"/>
    </row>
    <row r="13510" spans="1:2" x14ac:dyDescent="0.2">
      <c r="A13510" s="6"/>
      <c r="B13510" s="6"/>
    </row>
    <row r="13511" spans="1:2" x14ac:dyDescent="0.2">
      <c r="A13511" s="6"/>
      <c r="B13511" s="6"/>
    </row>
    <row r="13512" spans="1:2" x14ac:dyDescent="0.2">
      <c r="A13512" s="6"/>
      <c r="B13512" s="6"/>
    </row>
    <row r="13513" spans="1:2" x14ac:dyDescent="0.2">
      <c r="A13513" s="6"/>
      <c r="B13513" s="6"/>
    </row>
    <row r="13514" spans="1:2" x14ac:dyDescent="0.2">
      <c r="A13514" s="6"/>
      <c r="B13514" s="6"/>
    </row>
    <row r="13515" spans="1:2" x14ac:dyDescent="0.2">
      <c r="A13515" s="6"/>
      <c r="B13515" s="6"/>
    </row>
    <row r="13516" spans="1:2" x14ac:dyDescent="0.2">
      <c r="A13516" s="6"/>
      <c r="B13516" s="6"/>
    </row>
    <row r="13517" spans="1:2" x14ac:dyDescent="0.2">
      <c r="A13517" s="6"/>
      <c r="B13517" s="6"/>
    </row>
    <row r="13518" spans="1:2" x14ac:dyDescent="0.2">
      <c r="A13518" s="6"/>
      <c r="B13518" s="6"/>
    </row>
    <row r="13519" spans="1:2" x14ac:dyDescent="0.2">
      <c r="A13519" s="6"/>
      <c r="B13519" s="6"/>
    </row>
    <row r="13520" spans="1:2" x14ac:dyDescent="0.2">
      <c r="A13520" s="6"/>
      <c r="B13520" s="6"/>
    </row>
    <row r="13521" spans="1:2" x14ac:dyDescent="0.2">
      <c r="A13521" s="6"/>
      <c r="B13521" s="6"/>
    </row>
    <row r="13522" spans="1:2" x14ac:dyDescent="0.2">
      <c r="A13522" s="6"/>
      <c r="B13522" s="6"/>
    </row>
    <row r="13523" spans="1:2" x14ac:dyDescent="0.2">
      <c r="A13523" s="6"/>
      <c r="B13523" s="6"/>
    </row>
    <row r="13524" spans="1:2" x14ac:dyDescent="0.2">
      <c r="A13524" s="6"/>
      <c r="B13524" s="6"/>
    </row>
    <row r="13525" spans="1:2" x14ac:dyDescent="0.2">
      <c r="A13525" s="6"/>
      <c r="B13525" s="6"/>
    </row>
    <row r="13526" spans="1:2" x14ac:dyDescent="0.2">
      <c r="A13526" s="6"/>
      <c r="B13526" s="6"/>
    </row>
    <row r="13527" spans="1:2" x14ac:dyDescent="0.2">
      <c r="A13527" s="6"/>
      <c r="B13527" s="6"/>
    </row>
    <row r="13528" spans="1:2" x14ac:dyDescent="0.2">
      <c r="A13528" s="6"/>
      <c r="B13528" s="6"/>
    </row>
    <row r="13529" spans="1:2" x14ac:dyDescent="0.2">
      <c r="A13529" s="6"/>
      <c r="B13529" s="6"/>
    </row>
    <row r="13530" spans="1:2" x14ac:dyDescent="0.2">
      <c r="A13530" s="6"/>
      <c r="B13530" s="6"/>
    </row>
    <row r="13531" spans="1:2" x14ac:dyDescent="0.2">
      <c r="A13531" s="6"/>
      <c r="B13531" s="6"/>
    </row>
    <row r="13532" spans="1:2" x14ac:dyDescent="0.2">
      <c r="A13532" s="6"/>
      <c r="B13532" s="6"/>
    </row>
    <row r="13533" spans="1:2" x14ac:dyDescent="0.2">
      <c r="A13533" s="6"/>
      <c r="B13533" s="6"/>
    </row>
    <row r="13534" spans="1:2" x14ac:dyDescent="0.2">
      <c r="A13534" s="6"/>
      <c r="B13534" s="6"/>
    </row>
    <row r="13535" spans="1:2" x14ac:dyDescent="0.2">
      <c r="A13535" s="6"/>
      <c r="B13535" s="6"/>
    </row>
    <row r="13536" spans="1:2" x14ac:dyDescent="0.2">
      <c r="A13536" s="6"/>
      <c r="B13536" s="6"/>
    </row>
    <row r="13537" spans="1:2" x14ac:dyDescent="0.2">
      <c r="A13537" s="6"/>
      <c r="B13537" s="6"/>
    </row>
    <row r="13538" spans="1:2" x14ac:dyDescent="0.2">
      <c r="A13538" s="6"/>
      <c r="B13538" s="6"/>
    </row>
    <row r="13539" spans="1:2" x14ac:dyDescent="0.2">
      <c r="A13539" s="6"/>
      <c r="B13539" s="6"/>
    </row>
    <row r="13540" spans="1:2" x14ac:dyDescent="0.2">
      <c r="A13540" s="6"/>
      <c r="B13540" s="6"/>
    </row>
    <row r="13541" spans="1:2" x14ac:dyDescent="0.2">
      <c r="A13541" s="6"/>
      <c r="B13541" s="6"/>
    </row>
    <row r="13542" spans="1:2" x14ac:dyDescent="0.2">
      <c r="A13542" s="6"/>
      <c r="B13542" s="6"/>
    </row>
    <row r="13543" spans="1:2" x14ac:dyDescent="0.2">
      <c r="A13543" s="6"/>
      <c r="B13543" s="6"/>
    </row>
    <row r="13544" spans="1:2" x14ac:dyDescent="0.2">
      <c r="A13544" s="6"/>
      <c r="B13544" s="6"/>
    </row>
    <row r="13545" spans="1:2" x14ac:dyDescent="0.2">
      <c r="A13545" s="6"/>
      <c r="B13545" s="6"/>
    </row>
    <row r="13546" spans="1:2" x14ac:dyDescent="0.2">
      <c r="A13546" s="6"/>
      <c r="B13546" s="6"/>
    </row>
    <row r="13547" spans="1:2" x14ac:dyDescent="0.2">
      <c r="A13547" s="6"/>
      <c r="B13547" s="6"/>
    </row>
    <row r="13548" spans="1:2" x14ac:dyDescent="0.2">
      <c r="A13548" s="6"/>
      <c r="B13548" s="6"/>
    </row>
    <row r="13549" spans="1:2" x14ac:dyDescent="0.2">
      <c r="A13549" s="6"/>
      <c r="B13549" s="6"/>
    </row>
    <row r="13550" spans="1:2" x14ac:dyDescent="0.2">
      <c r="A13550" s="6"/>
      <c r="B13550" s="6"/>
    </row>
    <row r="13551" spans="1:2" x14ac:dyDescent="0.2">
      <c r="A13551" s="6"/>
      <c r="B13551" s="6"/>
    </row>
    <row r="13552" spans="1:2" x14ac:dyDescent="0.2">
      <c r="A13552" s="6"/>
      <c r="B13552" s="6"/>
    </row>
    <row r="13553" spans="1:2" x14ac:dyDescent="0.2">
      <c r="A13553" s="6"/>
      <c r="B13553" s="6"/>
    </row>
    <row r="13554" spans="1:2" x14ac:dyDescent="0.2">
      <c r="A13554" s="6"/>
      <c r="B13554" s="6"/>
    </row>
    <row r="13555" spans="1:2" x14ac:dyDescent="0.2">
      <c r="A13555" s="6"/>
      <c r="B13555" s="6"/>
    </row>
    <row r="13556" spans="1:2" x14ac:dyDescent="0.2">
      <c r="A13556" s="6"/>
      <c r="B13556" s="6"/>
    </row>
    <row r="13557" spans="1:2" x14ac:dyDescent="0.2">
      <c r="A13557" s="6"/>
      <c r="B13557" s="6"/>
    </row>
    <row r="13558" spans="1:2" x14ac:dyDescent="0.2">
      <c r="A13558" s="6"/>
      <c r="B13558" s="6"/>
    </row>
    <row r="13559" spans="1:2" x14ac:dyDescent="0.2">
      <c r="A13559" s="6"/>
      <c r="B13559" s="6"/>
    </row>
    <row r="13560" spans="1:2" x14ac:dyDescent="0.2">
      <c r="A13560" s="6"/>
      <c r="B13560" s="6"/>
    </row>
    <row r="13561" spans="1:2" x14ac:dyDescent="0.2">
      <c r="A13561" s="6"/>
      <c r="B13561" s="6"/>
    </row>
    <row r="13562" spans="1:2" x14ac:dyDescent="0.2">
      <c r="A13562" s="6"/>
      <c r="B13562" s="6"/>
    </row>
    <row r="13563" spans="1:2" x14ac:dyDescent="0.2">
      <c r="A13563" s="6"/>
      <c r="B13563" s="6"/>
    </row>
    <row r="13564" spans="1:2" x14ac:dyDescent="0.2">
      <c r="A13564" s="6"/>
      <c r="B13564" s="6"/>
    </row>
    <row r="13565" spans="1:2" x14ac:dyDescent="0.2">
      <c r="A13565" s="6"/>
      <c r="B13565" s="6"/>
    </row>
    <row r="13566" spans="1:2" x14ac:dyDescent="0.2">
      <c r="A13566" s="6"/>
      <c r="B13566" s="6"/>
    </row>
    <row r="13567" spans="1:2" x14ac:dyDescent="0.2">
      <c r="A13567" s="6"/>
      <c r="B13567" s="6"/>
    </row>
    <row r="13568" spans="1:2" x14ac:dyDescent="0.2">
      <c r="A13568" s="6"/>
      <c r="B13568" s="6"/>
    </row>
    <row r="13569" spans="1:2" x14ac:dyDescent="0.2">
      <c r="A13569" s="6"/>
      <c r="B13569" s="6"/>
    </row>
    <row r="13570" spans="1:2" x14ac:dyDescent="0.2">
      <c r="A13570" s="6"/>
      <c r="B13570" s="6"/>
    </row>
    <row r="13571" spans="1:2" x14ac:dyDescent="0.2">
      <c r="A13571" s="6"/>
      <c r="B13571" s="6"/>
    </row>
    <row r="13572" spans="1:2" x14ac:dyDescent="0.2">
      <c r="A13572" s="6"/>
      <c r="B13572" s="6"/>
    </row>
    <row r="13573" spans="1:2" x14ac:dyDescent="0.2">
      <c r="A13573" s="6"/>
      <c r="B13573" s="6"/>
    </row>
    <row r="13574" spans="1:2" x14ac:dyDescent="0.2">
      <c r="A13574" s="6"/>
      <c r="B13574" s="6"/>
    </row>
    <row r="13575" spans="1:2" x14ac:dyDescent="0.2">
      <c r="A13575" s="6"/>
      <c r="B13575" s="6"/>
    </row>
    <row r="13576" spans="1:2" x14ac:dyDescent="0.2">
      <c r="A13576" s="6"/>
      <c r="B13576" s="6"/>
    </row>
    <row r="13577" spans="1:2" x14ac:dyDescent="0.2">
      <c r="A13577" s="6"/>
      <c r="B13577" s="6"/>
    </row>
    <row r="13578" spans="1:2" x14ac:dyDescent="0.2">
      <c r="A13578" s="6"/>
      <c r="B13578" s="6"/>
    </row>
    <row r="13579" spans="1:2" x14ac:dyDescent="0.2">
      <c r="A13579" s="6"/>
      <c r="B13579" s="6"/>
    </row>
    <row r="13580" spans="1:2" x14ac:dyDescent="0.2">
      <c r="A13580" s="6"/>
      <c r="B13580" s="6"/>
    </row>
    <row r="13581" spans="1:2" x14ac:dyDescent="0.2">
      <c r="A13581" s="6"/>
      <c r="B13581" s="6"/>
    </row>
    <row r="13582" spans="1:2" x14ac:dyDescent="0.2">
      <c r="A13582" s="6"/>
      <c r="B13582" s="6"/>
    </row>
    <row r="13583" spans="1:2" x14ac:dyDescent="0.2">
      <c r="A13583" s="6"/>
      <c r="B13583" s="6"/>
    </row>
    <row r="13584" spans="1:2" x14ac:dyDescent="0.2">
      <c r="A13584" s="6"/>
      <c r="B13584" s="6"/>
    </row>
    <row r="13585" spans="1:2" x14ac:dyDescent="0.2">
      <c r="A13585" s="6"/>
      <c r="B13585" s="6"/>
    </row>
    <row r="13586" spans="1:2" x14ac:dyDescent="0.2">
      <c r="A13586" s="6"/>
      <c r="B13586" s="6"/>
    </row>
    <row r="13587" spans="1:2" x14ac:dyDescent="0.2">
      <c r="A13587" s="6"/>
      <c r="B13587" s="6"/>
    </row>
    <row r="13588" spans="1:2" x14ac:dyDescent="0.2">
      <c r="A13588" s="6"/>
      <c r="B13588" s="6"/>
    </row>
    <row r="13589" spans="1:2" x14ac:dyDescent="0.2">
      <c r="A13589" s="6"/>
      <c r="B13589" s="6"/>
    </row>
    <row r="13590" spans="1:2" x14ac:dyDescent="0.2">
      <c r="A13590" s="6"/>
      <c r="B13590" s="6"/>
    </row>
    <row r="13591" spans="1:2" x14ac:dyDescent="0.2">
      <c r="A13591" s="6"/>
      <c r="B13591" s="6"/>
    </row>
    <row r="13592" spans="1:2" x14ac:dyDescent="0.2">
      <c r="A13592" s="6"/>
      <c r="B13592" s="6"/>
    </row>
    <row r="13593" spans="1:2" x14ac:dyDescent="0.2">
      <c r="A13593" s="6"/>
      <c r="B13593" s="6"/>
    </row>
    <row r="13594" spans="1:2" x14ac:dyDescent="0.2">
      <c r="A13594" s="6"/>
      <c r="B13594" s="6"/>
    </row>
    <row r="13595" spans="1:2" x14ac:dyDescent="0.2">
      <c r="A13595" s="6"/>
      <c r="B13595" s="6"/>
    </row>
    <row r="13596" spans="1:2" x14ac:dyDescent="0.2">
      <c r="A13596" s="6"/>
      <c r="B13596" s="6"/>
    </row>
    <row r="13597" spans="1:2" x14ac:dyDescent="0.2">
      <c r="A13597" s="6"/>
      <c r="B13597" s="6"/>
    </row>
    <row r="13598" spans="1:2" x14ac:dyDescent="0.2">
      <c r="A13598" s="6"/>
      <c r="B13598" s="6"/>
    </row>
    <row r="13599" spans="1:2" x14ac:dyDescent="0.2">
      <c r="A13599" s="6"/>
      <c r="B13599" s="6"/>
    </row>
    <row r="13600" spans="1:2" x14ac:dyDescent="0.2">
      <c r="A13600" s="6"/>
      <c r="B13600" s="6"/>
    </row>
    <row r="13601" spans="1:2" x14ac:dyDescent="0.2">
      <c r="A13601" s="6"/>
      <c r="B13601" s="6"/>
    </row>
    <row r="13602" spans="1:2" x14ac:dyDescent="0.2">
      <c r="A13602" s="6"/>
      <c r="B13602" s="6"/>
    </row>
    <row r="13603" spans="1:2" x14ac:dyDescent="0.2">
      <c r="A13603" s="6"/>
      <c r="B13603" s="6"/>
    </row>
    <row r="13604" spans="1:2" x14ac:dyDescent="0.2">
      <c r="A13604" s="6"/>
      <c r="B13604" s="6"/>
    </row>
    <row r="13605" spans="1:2" x14ac:dyDescent="0.2">
      <c r="A13605" s="6"/>
      <c r="B13605" s="6"/>
    </row>
    <row r="13606" spans="1:2" x14ac:dyDescent="0.2">
      <c r="A13606" s="6"/>
      <c r="B13606" s="6"/>
    </row>
    <row r="13607" spans="1:2" x14ac:dyDescent="0.2">
      <c r="A13607" s="6"/>
      <c r="B13607" s="6"/>
    </row>
    <row r="13608" spans="1:2" x14ac:dyDescent="0.2">
      <c r="A13608" s="6"/>
      <c r="B13608" s="6"/>
    </row>
    <row r="13609" spans="1:2" x14ac:dyDescent="0.2">
      <c r="A13609" s="6"/>
      <c r="B13609" s="6"/>
    </row>
    <row r="13610" spans="1:2" x14ac:dyDescent="0.2">
      <c r="A13610" s="6"/>
      <c r="B13610" s="6"/>
    </row>
    <row r="13611" spans="1:2" x14ac:dyDescent="0.2">
      <c r="A13611" s="6"/>
      <c r="B13611" s="6"/>
    </row>
    <row r="13612" spans="1:2" x14ac:dyDescent="0.2">
      <c r="A13612" s="6"/>
      <c r="B13612" s="6"/>
    </row>
    <row r="13613" spans="1:2" x14ac:dyDescent="0.2">
      <c r="A13613" s="6"/>
      <c r="B13613" s="6"/>
    </row>
    <row r="13614" spans="1:2" x14ac:dyDescent="0.2">
      <c r="A13614" s="6"/>
      <c r="B13614" s="6"/>
    </row>
    <row r="13615" spans="1:2" x14ac:dyDescent="0.2">
      <c r="A13615" s="6"/>
      <c r="B13615" s="6"/>
    </row>
    <row r="13616" spans="1:2" x14ac:dyDescent="0.2">
      <c r="A13616" s="6"/>
      <c r="B13616" s="6"/>
    </row>
    <row r="13617" spans="1:2" x14ac:dyDescent="0.2">
      <c r="A13617" s="6"/>
      <c r="B13617" s="6"/>
    </row>
    <row r="13618" spans="1:2" x14ac:dyDescent="0.2">
      <c r="A13618" s="6"/>
      <c r="B13618" s="6"/>
    </row>
    <row r="13619" spans="1:2" x14ac:dyDescent="0.2">
      <c r="A13619" s="6"/>
      <c r="B13619" s="6"/>
    </row>
    <row r="13620" spans="1:2" x14ac:dyDescent="0.2">
      <c r="A13620" s="6"/>
      <c r="B13620" s="6"/>
    </row>
    <row r="13621" spans="1:2" x14ac:dyDescent="0.2">
      <c r="A13621" s="6"/>
      <c r="B13621" s="6"/>
    </row>
    <row r="13622" spans="1:2" x14ac:dyDescent="0.2">
      <c r="A13622" s="6"/>
      <c r="B13622" s="6"/>
    </row>
    <row r="13623" spans="1:2" x14ac:dyDescent="0.2">
      <c r="A13623" s="6"/>
      <c r="B13623" s="6"/>
    </row>
    <row r="13624" spans="1:2" x14ac:dyDescent="0.2">
      <c r="A13624" s="6"/>
      <c r="B13624" s="6"/>
    </row>
    <row r="13625" spans="1:2" x14ac:dyDescent="0.2">
      <c r="A13625" s="6"/>
      <c r="B13625" s="6"/>
    </row>
    <row r="13626" spans="1:2" x14ac:dyDescent="0.2">
      <c r="A13626" s="6"/>
      <c r="B13626" s="6"/>
    </row>
    <row r="13627" spans="1:2" x14ac:dyDescent="0.2">
      <c r="A13627" s="6"/>
      <c r="B13627" s="6"/>
    </row>
    <row r="13628" spans="1:2" x14ac:dyDescent="0.2">
      <c r="A13628" s="6"/>
      <c r="B13628" s="6"/>
    </row>
    <row r="13629" spans="1:2" x14ac:dyDescent="0.2">
      <c r="A13629" s="6"/>
      <c r="B13629" s="6"/>
    </row>
    <row r="13630" spans="1:2" x14ac:dyDescent="0.2">
      <c r="A13630" s="6"/>
      <c r="B13630" s="6"/>
    </row>
    <row r="13631" spans="1:2" x14ac:dyDescent="0.2">
      <c r="A13631" s="6"/>
      <c r="B13631" s="6"/>
    </row>
    <row r="13632" spans="1:2" x14ac:dyDescent="0.2">
      <c r="A13632" s="6"/>
      <c r="B13632" s="6"/>
    </row>
    <row r="13633" spans="1:2" x14ac:dyDescent="0.2">
      <c r="A13633" s="6"/>
      <c r="B13633" s="6"/>
    </row>
    <row r="13634" spans="1:2" x14ac:dyDescent="0.2">
      <c r="A13634" s="6"/>
      <c r="B13634" s="6"/>
    </row>
    <row r="13635" spans="1:2" x14ac:dyDescent="0.2">
      <c r="A13635" s="6"/>
      <c r="B13635" s="6"/>
    </row>
    <row r="13636" spans="1:2" x14ac:dyDescent="0.2">
      <c r="A13636" s="6"/>
      <c r="B13636" s="6"/>
    </row>
    <row r="13637" spans="1:2" x14ac:dyDescent="0.2">
      <c r="A13637" s="6"/>
      <c r="B13637" s="6"/>
    </row>
    <row r="13638" spans="1:2" x14ac:dyDescent="0.2">
      <c r="A13638" s="6"/>
      <c r="B13638" s="6"/>
    </row>
    <row r="13639" spans="1:2" x14ac:dyDescent="0.2">
      <c r="A13639" s="6"/>
      <c r="B13639" s="6"/>
    </row>
    <row r="13640" spans="1:2" x14ac:dyDescent="0.2">
      <c r="A13640" s="6"/>
      <c r="B13640" s="6"/>
    </row>
    <row r="13641" spans="1:2" x14ac:dyDescent="0.2">
      <c r="A13641" s="6"/>
      <c r="B13641" s="6"/>
    </row>
    <row r="13642" spans="1:2" x14ac:dyDescent="0.2">
      <c r="A13642" s="6"/>
      <c r="B13642" s="6"/>
    </row>
    <row r="13643" spans="1:2" x14ac:dyDescent="0.2">
      <c r="A13643" s="6"/>
      <c r="B13643" s="6"/>
    </row>
    <row r="13644" spans="1:2" x14ac:dyDescent="0.2">
      <c r="A13644" s="6"/>
      <c r="B13644" s="6"/>
    </row>
    <row r="13645" spans="1:2" x14ac:dyDescent="0.2">
      <c r="A13645" s="6"/>
      <c r="B13645" s="6"/>
    </row>
    <row r="13646" spans="1:2" x14ac:dyDescent="0.2">
      <c r="A13646" s="6"/>
      <c r="B13646" s="6"/>
    </row>
    <row r="13647" spans="1:2" x14ac:dyDescent="0.2">
      <c r="A13647" s="6"/>
      <c r="B13647" s="6"/>
    </row>
    <row r="13648" spans="1:2" x14ac:dyDescent="0.2">
      <c r="A13648" s="6"/>
      <c r="B13648" s="6"/>
    </row>
    <row r="13649" spans="1:2" x14ac:dyDescent="0.2">
      <c r="A13649" s="6"/>
      <c r="B13649" s="6"/>
    </row>
    <row r="13650" spans="1:2" x14ac:dyDescent="0.2">
      <c r="A13650" s="6"/>
      <c r="B13650" s="6"/>
    </row>
    <row r="13651" spans="1:2" x14ac:dyDescent="0.2">
      <c r="A13651" s="6"/>
      <c r="B13651" s="6"/>
    </row>
    <row r="13652" spans="1:2" x14ac:dyDescent="0.2">
      <c r="A13652" s="6"/>
      <c r="B13652" s="6"/>
    </row>
    <row r="13653" spans="1:2" x14ac:dyDescent="0.2">
      <c r="A13653" s="6"/>
      <c r="B13653" s="6"/>
    </row>
    <row r="13654" spans="1:2" x14ac:dyDescent="0.2">
      <c r="A13654" s="6"/>
      <c r="B13654" s="6"/>
    </row>
    <row r="13655" spans="1:2" x14ac:dyDescent="0.2">
      <c r="A13655" s="6"/>
      <c r="B13655" s="6"/>
    </row>
    <row r="13656" spans="1:2" x14ac:dyDescent="0.2">
      <c r="A13656" s="6"/>
      <c r="B13656" s="6"/>
    </row>
    <row r="13657" spans="1:2" x14ac:dyDescent="0.2">
      <c r="A13657" s="6"/>
      <c r="B13657" s="6"/>
    </row>
    <row r="13658" spans="1:2" x14ac:dyDescent="0.2">
      <c r="A13658" s="6"/>
      <c r="B13658" s="6"/>
    </row>
    <row r="13659" spans="1:2" x14ac:dyDescent="0.2">
      <c r="A13659" s="6"/>
      <c r="B13659" s="6"/>
    </row>
    <row r="13660" spans="1:2" x14ac:dyDescent="0.2">
      <c r="A13660" s="6"/>
      <c r="B13660" s="6"/>
    </row>
    <row r="13661" spans="1:2" x14ac:dyDescent="0.2">
      <c r="A13661" s="6"/>
      <c r="B13661" s="6"/>
    </row>
    <row r="13662" spans="1:2" x14ac:dyDescent="0.2">
      <c r="A13662" s="6"/>
      <c r="B13662" s="6"/>
    </row>
    <row r="13663" spans="1:2" x14ac:dyDescent="0.2">
      <c r="A13663" s="6"/>
      <c r="B13663" s="6"/>
    </row>
    <row r="13664" spans="1:2" x14ac:dyDescent="0.2">
      <c r="A13664" s="6"/>
      <c r="B13664" s="6"/>
    </row>
    <row r="13665" spans="1:2" x14ac:dyDescent="0.2">
      <c r="A13665" s="6"/>
      <c r="B13665" s="6"/>
    </row>
    <row r="13666" spans="1:2" x14ac:dyDescent="0.2">
      <c r="A13666" s="6"/>
      <c r="B13666" s="6"/>
    </row>
    <row r="13667" spans="1:2" x14ac:dyDescent="0.2">
      <c r="A13667" s="6"/>
      <c r="B13667" s="6"/>
    </row>
    <row r="13668" spans="1:2" x14ac:dyDescent="0.2">
      <c r="A13668" s="6"/>
      <c r="B13668" s="6"/>
    </row>
    <row r="13669" spans="1:2" x14ac:dyDescent="0.2">
      <c r="A13669" s="6"/>
      <c r="B13669" s="6"/>
    </row>
    <row r="13670" spans="1:2" x14ac:dyDescent="0.2">
      <c r="A13670" s="6"/>
      <c r="B13670" s="6"/>
    </row>
    <row r="13671" spans="1:2" x14ac:dyDescent="0.2">
      <c r="A13671" s="6"/>
      <c r="B13671" s="6"/>
    </row>
    <row r="13672" spans="1:2" x14ac:dyDescent="0.2">
      <c r="A13672" s="6"/>
      <c r="B13672" s="6"/>
    </row>
    <row r="13673" spans="1:2" x14ac:dyDescent="0.2">
      <c r="A13673" s="6"/>
      <c r="B13673" s="6"/>
    </row>
    <row r="13674" spans="1:2" x14ac:dyDescent="0.2">
      <c r="A13674" s="6"/>
      <c r="B13674" s="6"/>
    </row>
    <row r="13675" spans="1:2" x14ac:dyDescent="0.2">
      <c r="A13675" s="6"/>
      <c r="B13675" s="6"/>
    </row>
    <row r="13676" spans="1:2" x14ac:dyDescent="0.2">
      <c r="A13676" s="6"/>
      <c r="B13676" s="6"/>
    </row>
    <row r="13677" spans="1:2" x14ac:dyDescent="0.2">
      <c r="A13677" s="6"/>
      <c r="B13677" s="6"/>
    </row>
    <row r="13678" spans="1:2" x14ac:dyDescent="0.2">
      <c r="A13678" s="6"/>
      <c r="B13678" s="6"/>
    </row>
    <row r="13679" spans="1:2" x14ac:dyDescent="0.2">
      <c r="A13679" s="6"/>
      <c r="B13679" s="6"/>
    </row>
    <row r="13680" spans="1:2" x14ac:dyDescent="0.2">
      <c r="A13680" s="6"/>
      <c r="B13680" s="6"/>
    </row>
    <row r="13681" spans="1:2" x14ac:dyDescent="0.2">
      <c r="A13681" s="6"/>
      <c r="B13681" s="6"/>
    </row>
    <row r="13682" spans="1:2" x14ac:dyDescent="0.2">
      <c r="A13682" s="6"/>
      <c r="B13682" s="6"/>
    </row>
    <row r="13683" spans="1:2" x14ac:dyDescent="0.2">
      <c r="A13683" s="6"/>
      <c r="B13683" s="6"/>
    </row>
    <row r="13684" spans="1:2" x14ac:dyDescent="0.2">
      <c r="A13684" s="6"/>
      <c r="B13684" s="6"/>
    </row>
    <row r="13685" spans="1:2" x14ac:dyDescent="0.2">
      <c r="A13685" s="6"/>
      <c r="B13685" s="6"/>
    </row>
    <row r="13686" spans="1:2" x14ac:dyDescent="0.2">
      <c r="A13686" s="6"/>
      <c r="B13686" s="6"/>
    </row>
    <row r="13687" spans="1:2" x14ac:dyDescent="0.2">
      <c r="A13687" s="6"/>
      <c r="B13687" s="6"/>
    </row>
    <row r="13688" spans="1:2" x14ac:dyDescent="0.2">
      <c r="A13688" s="6"/>
      <c r="B13688" s="6"/>
    </row>
    <row r="13689" spans="1:2" x14ac:dyDescent="0.2">
      <c r="A13689" s="6"/>
      <c r="B13689" s="6"/>
    </row>
    <row r="13690" spans="1:2" x14ac:dyDescent="0.2">
      <c r="A13690" s="6"/>
      <c r="B13690" s="6"/>
    </row>
    <row r="13691" spans="1:2" x14ac:dyDescent="0.2">
      <c r="A13691" s="6"/>
      <c r="B13691" s="6"/>
    </row>
    <row r="13692" spans="1:2" x14ac:dyDescent="0.2">
      <c r="A13692" s="6"/>
      <c r="B13692" s="6"/>
    </row>
    <row r="13693" spans="1:2" x14ac:dyDescent="0.2">
      <c r="A13693" s="6"/>
      <c r="B13693" s="6"/>
    </row>
    <row r="13694" spans="1:2" x14ac:dyDescent="0.2">
      <c r="A13694" s="6"/>
      <c r="B13694" s="6"/>
    </row>
    <row r="13695" spans="1:2" x14ac:dyDescent="0.2">
      <c r="A13695" s="6"/>
      <c r="B13695" s="6"/>
    </row>
    <row r="13696" spans="1:2" x14ac:dyDescent="0.2">
      <c r="A13696" s="6"/>
      <c r="B13696" s="6"/>
    </row>
    <row r="13697" spans="1:2" x14ac:dyDescent="0.2">
      <c r="A13697" s="6"/>
      <c r="B13697" s="6"/>
    </row>
    <row r="13698" spans="1:2" x14ac:dyDescent="0.2">
      <c r="A13698" s="6"/>
      <c r="B13698" s="6"/>
    </row>
    <row r="13699" spans="1:2" x14ac:dyDescent="0.2">
      <c r="A13699" s="6"/>
      <c r="B13699" s="6"/>
    </row>
    <row r="13700" spans="1:2" x14ac:dyDescent="0.2">
      <c r="A13700" s="6"/>
      <c r="B13700" s="6"/>
    </row>
    <row r="13701" spans="1:2" x14ac:dyDescent="0.2">
      <c r="A13701" s="6"/>
      <c r="B13701" s="6"/>
    </row>
    <row r="13702" spans="1:2" x14ac:dyDescent="0.2">
      <c r="A13702" s="6"/>
      <c r="B13702" s="6"/>
    </row>
    <row r="13703" spans="1:2" x14ac:dyDescent="0.2">
      <c r="A13703" s="6"/>
      <c r="B13703" s="6"/>
    </row>
    <row r="13704" spans="1:2" x14ac:dyDescent="0.2">
      <c r="A13704" s="6"/>
      <c r="B13704" s="6"/>
    </row>
    <row r="13705" spans="1:2" x14ac:dyDescent="0.2">
      <c r="A13705" s="6"/>
      <c r="B13705" s="6"/>
    </row>
    <row r="13706" spans="1:2" x14ac:dyDescent="0.2">
      <c r="A13706" s="6"/>
      <c r="B13706" s="6"/>
    </row>
    <row r="13707" spans="1:2" x14ac:dyDescent="0.2">
      <c r="A13707" s="6"/>
      <c r="B13707" s="6"/>
    </row>
    <row r="13708" spans="1:2" x14ac:dyDescent="0.2">
      <c r="A13708" s="6"/>
      <c r="B13708" s="6"/>
    </row>
    <row r="13709" spans="1:2" x14ac:dyDescent="0.2">
      <c r="A13709" s="6"/>
      <c r="B13709" s="6"/>
    </row>
    <row r="13710" spans="1:2" x14ac:dyDescent="0.2">
      <c r="A13710" s="6"/>
      <c r="B13710" s="6"/>
    </row>
    <row r="13711" spans="1:2" x14ac:dyDescent="0.2">
      <c r="A13711" s="6"/>
      <c r="B13711" s="6"/>
    </row>
    <row r="13712" spans="1:2" x14ac:dyDescent="0.2">
      <c r="A13712" s="6"/>
      <c r="B13712" s="6"/>
    </row>
    <row r="13713" spans="1:2" x14ac:dyDescent="0.2">
      <c r="A13713" s="6"/>
      <c r="B13713" s="6"/>
    </row>
    <row r="13714" spans="1:2" x14ac:dyDescent="0.2">
      <c r="A13714" s="6"/>
      <c r="B13714" s="6"/>
    </row>
    <row r="13715" spans="1:2" x14ac:dyDescent="0.2">
      <c r="A13715" s="6"/>
      <c r="B13715" s="6"/>
    </row>
    <row r="13716" spans="1:2" x14ac:dyDescent="0.2">
      <c r="A13716" s="6"/>
      <c r="B13716" s="6"/>
    </row>
    <row r="13717" spans="1:2" x14ac:dyDescent="0.2">
      <c r="A13717" s="6"/>
      <c r="B13717" s="6"/>
    </row>
    <row r="13718" spans="1:2" x14ac:dyDescent="0.2">
      <c r="A13718" s="6"/>
      <c r="B13718" s="6"/>
    </row>
    <row r="13719" spans="1:2" x14ac:dyDescent="0.2">
      <c r="A13719" s="6"/>
      <c r="B13719" s="6"/>
    </row>
    <row r="13720" spans="1:2" x14ac:dyDescent="0.2">
      <c r="A13720" s="6"/>
      <c r="B13720" s="6"/>
    </row>
    <row r="13721" spans="1:2" x14ac:dyDescent="0.2">
      <c r="A13721" s="6"/>
      <c r="B13721" s="6"/>
    </row>
    <row r="13722" spans="1:2" x14ac:dyDescent="0.2">
      <c r="A13722" s="6"/>
      <c r="B13722" s="6"/>
    </row>
    <row r="13723" spans="1:2" x14ac:dyDescent="0.2">
      <c r="A13723" s="6"/>
      <c r="B13723" s="6"/>
    </row>
    <row r="13724" spans="1:2" x14ac:dyDescent="0.2">
      <c r="A13724" s="6"/>
      <c r="B13724" s="6"/>
    </row>
    <row r="13725" spans="1:2" x14ac:dyDescent="0.2">
      <c r="A13725" s="6"/>
      <c r="B13725" s="6"/>
    </row>
    <row r="13726" spans="1:2" x14ac:dyDescent="0.2">
      <c r="A13726" s="6"/>
      <c r="B13726" s="6"/>
    </row>
    <row r="13727" spans="1:2" x14ac:dyDescent="0.2">
      <c r="A13727" s="6"/>
      <c r="B13727" s="6"/>
    </row>
    <row r="13728" spans="1:2" x14ac:dyDescent="0.2">
      <c r="A13728" s="6"/>
      <c r="B13728" s="6"/>
    </row>
    <row r="13729" spans="1:2" x14ac:dyDescent="0.2">
      <c r="A13729" s="6"/>
      <c r="B13729" s="6"/>
    </row>
    <row r="13730" spans="1:2" x14ac:dyDescent="0.2">
      <c r="A13730" s="6"/>
      <c r="B13730" s="6"/>
    </row>
    <row r="13731" spans="1:2" x14ac:dyDescent="0.2">
      <c r="A13731" s="6"/>
      <c r="B13731" s="6"/>
    </row>
    <row r="13732" spans="1:2" x14ac:dyDescent="0.2">
      <c r="A13732" s="6"/>
      <c r="B13732" s="6"/>
    </row>
    <row r="13733" spans="1:2" x14ac:dyDescent="0.2">
      <c r="A13733" s="6"/>
      <c r="B13733" s="6"/>
    </row>
    <row r="13734" spans="1:2" x14ac:dyDescent="0.2">
      <c r="A13734" s="6"/>
      <c r="B13734" s="6"/>
    </row>
    <row r="13735" spans="1:2" x14ac:dyDescent="0.2">
      <c r="A13735" s="6"/>
      <c r="B13735" s="6"/>
    </row>
    <row r="13736" spans="1:2" x14ac:dyDescent="0.2">
      <c r="A13736" s="6"/>
      <c r="B13736" s="6"/>
    </row>
    <row r="13737" spans="1:2" x14ac:dyDescent="0.2">
      <c r="A13737" s="6"/>
      <c r="B13737" s="6"/>
    </row>
    <row r="13738" spans="1:2" x14ac:dyDescent="0.2">
      <c r="A13738" s="6"/>
      <c r="B13738" s="6"/>
    </row>
    <row r="13739" spans="1:2" x14ac:dyDescent="0.2">
      <c r="A13739" s="6"/>
      <c r="B13739" s="6"/>
    </row>
    <row r="13740" spans="1:2" x14ac:dyDescent="0.2">
      <c r="A13740" s="6"/>
      <c r="B13740" s="6"/>
    </row>
    <row r="13741" spans="1:2" x14ac:dyDescent="0.2">
      <c r="A13741" s="6"/>
      <c r="B13741" s="6"/>
    </row>
    <row r="13742" spans="1:2" x14ac:dyDescent="0.2">
      <c r="A13742" s="6"/>
      <c r="B13742" s="6"/>
    </row>
    <row r="13743" spans="1:2" x14ac:dyDescent="0.2">
      <c r="A13743" s="6"/>
      <c r="B13743" s="6"/>
    </row>
    <row r="13744" spans="1:2" x14ac:dyDescent="0.2">
      <c r="A13744" s="6"/>
      <c r="B13744" s="6"/>
    </row>
    <row r="13745" spans="1:2" x14ac:dyDescent="0.2">
      <c r="A13745" s="6"/>
      <c r="B13745" s="6"/>
    </row>
    <row r="13746" spans="1:2" x14ac:dyDescent="0.2">
      <c r="A13746" s="6"/>
      <c r="B13746" s="6"/>
    </row>
    <row r="13747" spans="1:2" x14ac:dyDescent="0.2">
      <c r="A13747" s="6"/>
      <c r="B13747" s="6"/>
    </row>
    <row r="13748" spans="1:2" x14ac:dyDescent="0.2">
      <c r="A13748" s="6"/>
      <c r="B13748" s="6"/>
    </row>
    <row r="13749" spans="1:2" x14ac:dyDescent="0.2">
      <c r="A13749" s="6"/>
      <c r="B13749" s="6"/>
    </row>
    <row r="13750" spans="1:2" x14ac:dyDescent="0.2">
      <c r="A13750" s="6"/>
      <c r="B13750" s="6"/>
    </row>
    <row r="13751" spans="1:2" x14ac:dyDescent="0.2">
      <c r="A13751" s="6"/>
      <c r="B13751" s="6"/>
    </row>
    <row r="13752" spans="1:2" x14ac:dyDescent="0.2">
      <c r="A13752" s="6"/>
      <c r="B13752" s="6"/>
    </row>
    <row r="13753" spans="1:2" x14ac:dyDescent="0.2">
      <c r="A13753" s="6"/>
      <c r="B13753" s="6"/>
    </row>
    <row r="13754" spans="1:2" x14ac:dyDescent="0.2">
      <c r="A13754" s="6"/>
      <c r="B13754" s="6"/>
    </row>
    <row r="13755" spans="1:2" x14ac:dyDescent="0.2">
      <c r="A13755" s="6"/>
      <c r="B13755" s="6"/>
    </row>
    <row r="13756" spans="1:2" x14ac:dyDescent="0.2">
      <c r="A13756" s="6"/>
      <c r="B13756" s="6"/>
    </row>
    <row r="13757" spans="1:2" x14ac:dyDescent="0.2">
      <c r="A13757" s="6"/>
      <c r="B13757" s="6"/>
    </row>
    <row r="13758" spans="1:2" x14ac:dyDescent="0.2">
      <c r="A13758" s="6"/>
      <c r="B13758" s="6"/>
    </row>
    <row r="13759" spans="1:2" x14ac:dyDescent="0.2">
      <c r="A13759" s="6"/>
      <c r="B13759" s="6"/>
    </row>
    <row r="13760" spans="1:2" x14ac:dyDescent="0.2">
      <c r="A13760" s="6"/>
      <c r="B13760" s="6"/>
    </row>
    <row r="13761" spans="1:2" x14ac:dyDescent="0.2">
      <c r="A13761" s="6"/>
      <c r="B13761" s="6"/>
    </row>
    <row r="13762" spans="1:2" x14ac:dyDescent="0.2">
      <c r="A13762" s="6"/>
      <c r="B13762" s="6"/>
    </row>
    <row r="13763" spans="1:2" x14ac:dyDescent="0.2">
      <c r="A13763" s="6"/>
      <c r="B13763" s="6"/>
    </row>
    <row r="13764" spans="1:2" x14ac:dyDescent="0.2">
      <c r="A13764" s="6"/>
      <c r="B13764" s="6"/>
    </row>
    <row r="13765" spans="1:2" x14ac:dyDescent="0.2">
      <c r="A13765" s="6"/>
      <c r="B13765" s="6"/>
    </row>
    <row r="13766" spans="1:2" x14ac:dyDescent="0.2">
      <c r="A13766" s="6"/>
      <c r="B13766" s="6"/>
    </row>
    <row r="13767" spans="1:2" x14ac:dyDescent="0.2">
      <c r="A13767" s="6"/>
      <c r="B13767" s="6"/>
    </row>
    <row r="13768" spans="1:2" x14ac:dyDescent="0.2">
      <c r="A13768" s="6"/>
      <c r="B13768" s="6"/>
    </row>
    <row r="13769" spans="1:2" x14ac:dyDescent="0.2">
      <c r="A13769" s="6"/>
      <c r="B13769" s="6"/>
    </row>
    <row r="13770" spans="1:2" x14ac:dyDescent="0.2">
      <c r="A13770" s="6"/>
      <c r="B13770" s="6"/>
    </row>
    <row r="13771" spans="1:2" x14ac:dyDescent="0.2">
      <c r="A13771" s="6"/>
      <c r="B13771" s="6"/>
    </row>
    <row r="13772" spans="1:2" x14ac:dyDescent="0.2">
      <c r="A13772" s="6"/>
      <c r="B13772" s="6"/>
    </row>
    <row r="13773" spans="1:2" x14ac:dyDescent="0.2">
      <c r="A13773" s="6"/>
      <c r="B13773" s="6"/>
    </row>
    <row r="13774" spans="1:2" x14ac:dyDescent="0.2">
      <c r="A13774" s="6"/>
      <c r="B13774" s="6"/>
    </row>
    <row r="13775" spans="1:2" x14ac:dyDescent="0.2">
      <c r="A13775" s="6"/>
      <c r="B13775" s="6"/>
    </row>
    <row r="13776" spans="1:2" x14ac:dyDescent="0.2">
      <c r="A13776" s="6"/>
      <c r="B13776" s="6"/>
    </row>
    <row r="13777" spans="1:2" x14ac:dyDescent="0.2">
      <c r="A13777" s="6"/>
      <c r="B13777" s="6"/>
    </row>
    <row r="13778" spans="1:2" x14ac:dyDescent="0.2">
      <c r="A13778" s="6"/>
      <c r="B13778" s="6"/>
    </row>
    <row r="13779" spans="1:2" x14ac:dyDescent="0.2">
      <c r="A13779" s="6"/>
      <c r="B13779" s="6"/>
    </row>
    <row r="13780" spans="1:2" x14ac:dyDescent="0.2">
      <c r="A13780" s="6"/>
      <c r="B13780" s="6"/>
    </row>
    <row r="13781" spans="1:2" x14ac:dyDescent="0.2">
      <c r="A13781" s="6"/>
      <c r="B13781" s="6"/>
    </row>
    <row r="13782" spans="1:2" x14ac:dyDescent="0.2">
      <c r="A13782" s="6"/>
      <c r="B13782" s="6"/>
    </row>
    <row r="13783" spans="1:2" x14ac:dyDescent="0.2">
      <c r="A13783" s="6"/>
      <c r="B13783" s="6"/>
    </row>
    <row r="13784" spans="1:2" x14ac:dyDescent="0.2">
      <c r="A13784" s="6"/>
      <c r="B13784" s="6"/>
    </row>
    <row r="13785" spans="1:2" x14ac:dyDescent="0.2">
      <c r="A13785" s="6"/>
      <c r="B13785" s="6"/>
    </row>
    <row r="13786" spans="1:2" x14ac:dyDescent="0.2">
      <c r="A13786" s="6"/>
      <c r="B13786" s="6"/>
    </row>
    <row r="13787" spans="1:2" x14ac:dyDescent="0.2">
      <c r="A13787" s="6"/>
      <c r="B13787" s="6"/>
    </row>
    <row r="13788" spans="1:2" x14ac:dyDescent="0.2">
      <c r="A13788" s="6"/>
      <c r="B13788" s="6"/>
    </row>
    <row r="13789" spans="1:2" x14ac:dyDescent="0.2">
      <c r="A13789" s="6"/>
      <c r="B13789" s="6"/>
    </row>
    <row r="13790" spans="1:2" x14ac:dyDescent="0.2">
      <c r="A13790" s="6"/>
      <c r="B13790" s="6"/>
    </row>
    <row r="13791" spans="1:2" x14ac:dyDescent="0.2">
      <c r="A13791" s="6"/>
      <c r="B13791" s="6"/>
    </row>
    <row r="13792" spans="1:2" x14ac:dyDescent="0.2">
      <c r="A13792" s="6"/>
      <c r="B13792" s="6"/>
    </row>
    <row r="13793" spans="1:2" x14ac:dyDescent="0.2">
      <c r="A13793" s="6"/>
      <c r="B13793" s="6"/>
    </row>
    <row r="13794" spans="1:2" x14ac:dyDescent="0.2">
      <c r="A13794" s="6"/>
      <c r="B13794" s="6"/>
    </row>
    <row r="13795" spans="1:2" x14ac:dyDescent="0.2">
      <c r="A13795" s="6"/>
      <c r="B13795" s="6"/>
    </row>
    <row r="13796" spans="1:2" x14ac:dyDescent="0.2">
      <c r="A13796" s="6"/>
      <c r="B13796" s="6"/>
    </row>
    <row r="13797" spans="1:2" x14ac:dyDescent="0.2">
      <c r="A13797" s="6"/>
      <c r="B13797" s="6"/>
    </row>
    <row r="13798" spans="1:2" x14ac:dyDescent="0.2">
      <c r="A13798" s="6"/>
      <c r="B13798" s="6"/>
    </row>
    <row r="13799" spans="1:2" x14ac:dyDescent="0.2">
      <c r="A13799" s="6"/>
      <c r="B13799" s="6"/>
    </row>
    <row r="13800" spans="1:2" x14ac:dyDescent="0.2">
      <c r="A13800" s="6"/>
      <c r="B13800" s="6"/>
    </row>
    <row r="13801" spans="1:2" x14ac:dyDescent="0.2">
      <c r="A13801" s="6"/>
      <c r="B13801" s="6"/>
    </row>
    <row r="13802" spans="1:2" x14ac:dyDescent="0.2">
      <c r="A13802" s="6"/>
      <c r="B13802" s="6"/>
    </row>
    <row r="13803" spans="1:2" x14ac:dyDescent="0.2">
      <c r="A13803" s="6"/>
      <c r="B13803" s="6"/>
    </row>
    <row r="13804" spans="1:2" x14ac:dyDescent="0.2">
      <c r="A13804" s="6"/>
      <c r="B13804" s="6"/>
    </row>
    <row r="13805" spans="1:2" x14ac:dyDescent="0.2">
      <c r="A13805" s="6"/>
      <c r="B13805" s="6"/>
    </row>
    <row r="13806" spans="1:2" x14ac:dyDescent="0.2">
      <c r="A13806" s="6"/>
      <c r="B13806" s="6"/>
    </row>
    <row r="13807" spans="1:2" x14ac:dyDescent="0.2">
      <c r="A13807" s="6"/>
      <c r="B13807" s="6"/>
    </row>
    <row r="13808" spans="1:2" x14ac:dyDescent="0.2">
      <c r="A13808" s="6"/>
      <c r="B13808" s="6"/>
    </row>
    <row r="13809" spans="1:2" x14ac:dyDescent="0.2">
      <c r="A13809" s="6"/>
      <c r="B13809" s="6"/>
    </row>
    <row r="13810" spans="1:2" x14ac:dyDescent="0.2">
      <c r="A13810" s="6"/>
      <c r="B13810" s="6"/>
    </row>
    <row r="13811" spans="1:2" x14ac:dyDescent="0.2">
      <c r="A13811" s="6"/>
      <c r="B13811" s="6"/>
    </row>
    <row r="13812" spans="1:2" x14ac:dyDescent="0.2">
      <c r="A13812" s="6"/>
      <c r="B13812" s="6"/>
    </row>
    <row r="13813" spans="1:2" x14ac:dyDescent="0.2">
      <c r="A13813" s="6"/>
      <c r="B13813" s="6"/>
    </row>
    <row r="13814" spans="1:2" x14ac:dyDescent="0.2">
      <c r="A13814" s="6"/>
      <c r="B13814" s="6"/>
    </row>
    <row r="13815" spans="1:2" x14ac:dyDescent="0.2">
      <c r="A13815" s="6"/>
      <c r="B13815" s="6"/>
    </row>
    <row r="13816" spans="1:2" x14ac:dyDescent="0.2">
      <c r="A13816" s="6"/>
      <c r="B13816" s="6"/>
    </row>
    <row r="13817" spans="1:2" x14ac:dyDescent="0.2">
      <c r="A13817" s="6"/>
      <c r="B13817" s="6"/>
    </row>
    <row r="13818" spans="1:2" x14ac:dyDescent="0.2">
      <c r="A13818" s="6"/>
      <c r="B13818" s="6"/>
    </row>
    <row r="13819" spans="1:2" x14ac:dyDescent="0.2">
      <c r="A13819" s="6"/>
      <c r="B13819" s="6"/>
    </row>
    <row r="13820" spans="1:2" x14ac:dyDescent="0.2">
      <c r="A13820" s="6"/>
      <c r="B13820" s="6"/>
    </row>
    <row r="13821" spans="1:2" x14ac:dyDescent="0.2">
      <c r="A13821" s="6"/>
      <c r="B13821" s="6"/>
    </row>
    <row r="13822" spans="1:2" x14ac:dyDescent="0.2">
      <c r="A13822" s="6"/>
      <c r="B13822" s="6"/>
    </row>
    <row r="13823" spans="1:2" x14ac:dyDescent="0.2">
      <c r="A13823" s="6"/>
      <c r="B13823" s="6"/>
    </row>
    <row r="13824" spans="1:2" x14ac:dyDescent="0.2">
      <c r="A13824" s="6"/>
      <c r="B13824" s="6"/>
    </row>
    <row r="13825" spans="1:2" x14ac:dyDescent="0.2">
      <c r="A13825" s="6"/>
      <c r="B13825" s="6"/>
    </row>
    <row r="13826" spans="1:2" x14ac:dyDescent="0.2">
      <c r="A13826" s="6"/>
      <c r="B13826" s="6"/>
    </row>
    <row r="13827" spans="1:2" x14ac:dyDescent="0.2">
      <c r="A13827" s="6"/>
      <c r="B13827" s="6"/>
    </row>
    <row r="13828" spans="1:2" x14ac:dyDescent="0.2">
      <c r="A13828" s="6"/>
      <c r="B13828" s="6"/>
    </row>
    <row r="13829" spans="1:2" x14ac:dyDescent="0.2">
      <c r="A13829" s="6"/>
      <c r="B13829" s="6"/>
    </row>
    <row r="13830" spans="1:2" x14ac:dyDescent="0.2">
      <c r="A13830" s="6"/>
      <c r="B13830" s="6"/>
    </row>
    <row r="13831" spans="1:2" x14ac:dyDescent="0.2">
      <c r="A13831" s="6"/>
      <c r="B13831" s="6"/>
    </row>
    <row r="13832" spans="1:2" x14ac:dyDescent="0.2">
      <c r="A13832" s="6"/>
      <c r="B13832" s="6"/>
    </row>
    <row r="13833" spans="1:2" x14ac:dyDescent="0.2">
      <c r="A13833" s="6"/>
      <c r="B13833" s="6"/>
    </row>
    <row r="13834" spans="1:2" x14ac:dyDescent="0.2">
      <c r="A13834" s="6"/>
      <c r="B13834" s="6"/>
    </row>
    <row r="13835" spans="1:2" x14ac:dyDescent="0.2">
      <c r="A13835" s="6"/>
      <c r="B13835" s="6"/>
    </row>
    <row r="13836" spans="1:2" x14ac:dyDescent="0.2">
      <c r="A13836" s="6"/>
      <c r="B13836" s="6"/>
    </row>
    <row r="13837" spans="1:2" x14ac:dyDescent="0.2">
      <c r="A13837" s="6"/>
      <c r="B13837" s="6"/>
    </row>
    <row r="13838" spans="1:2" x14ac:dyDescent="0.2">
      <c r="A13838" s="6"/>
      <c r="B13838" s="6"/>
    </row>
    <row r="13839" spans="1:2" x14ac:dyDescent="0.2">
      <c r="A13839" s="6"/>
      <c r="B13839" s="6"/>
    </row>
    <row r="13840" spans="1:2" x14ac:dyDescent="0.2">
      <c r="A13840" s="6"/>
      <c r="B13840" s="6"/>
    </row>
    <row r="13841" spans="1:2" x14ac:dyDescent="0.2">
      <c r="A13841" s="6"/>
      <c r="B13841" s="6"/>
    </row>
    <row r="13842" spans="1:2" x14ac:dyDescent="0.2">
      <c r="A13842" s="6"/>
      <c r="B13842" s="6"/>
    </row>
    <row r="13843" spans="1:2" x14ac:dyDescent="0.2">
      <c r="A13843" s="6"/>
      <c r="B13843" s="6"/>
    </row>
    <row r="13844" spans="1:2" x14ac:dyDescent="0.2">
      <c r="A13844" s="6"/>
      <c r="B13844" s="6"/>
    </row>
    <row r="13845" spans="1:2" x14ac:dyDescent="0.2">
      <c r="A13845" s="6"/>
      <c r="B13845" s="6"/>
    </row>
    <row r="13846" spans="1:2" x14ac:dyDescent="0.2">
      <c r="A13846" s="6"/>
      <c r="B13846" s="6"/>
    </row>
    <row r="13847" spans="1:2" x14ac:dyDescent="0.2">
      <c r="A13847" s="6"/>
      <c r="B13847" s="6"/>
    </row>
    <row r="13848" spans="1:2" x14ac:dyDescent="0.2">
      <c r="A13848" s="6"/>
      <c r="B13848" s="6"/>
    </row>
    <row r="13849" spans="1:2" x14ac:dyDescent="0.2">
      <c r="A13849" s="6"/>
      <c r="B13849" s="6"/>
    </row>
    <row r="13850" spans="1:2" x14ac:dyDescent="0.2">
      <c r="A13850" s="6"/>
      <c r="B13850" s="6"/>
    </row>
    <row r="13851" spans="1:2" x14ac:dyDescent="0.2">
      <c r="A13851" s="6"/>
      <c r="B13851" s="6"/>
    </row>
    <row r="13852" spans="1:2" x14ac:dyDescent="0.2">
      <c r="A13852" s="6"/>
      <c r="B13852" s="6"/>
    </row>
    <row r="13853" spans="1:2" x14ac:dyDescent="0.2">
      <c r="A13853" s="6"/>
      <c r="B13853" s="6"/>
    </row>
    <row r="13854" spans="1:2" x14ac:dyDescent="0.2">
      <c r="A13854" s="6"/>
      <c r="B13854" s="6"/>
    </row>
    <row r="13855" spans="1:2" x14ac:dyDescent="0.2">
      <c r="A13855" s="6"/>
      <c r="B13855" s="6"/>
    </row>
    <row r="13856" spans="1:2" x14ac:dyDescent="0.2">
      <c r="A13856" s="6"/>
      <c r="B13856" s="6"/>
    </row>
    <row r="13857" spans="1:2" x14ac:dyDescent="0.2">
      <c r="A13857" s="6"/>
      <c r="B13857" s="6"/>
    </row>
    <row r="13858" spans="1:2" x14ac:dyDescent="0.2">
      <c r="A13858" s="6"/>
      <c r="B13858" s="6"/>
    </row>
    <row r="13859" spans="1:2" x14ac:dyDescent="0.2">
      <c r="A13859" s="6"/>
      <c r="B13859" s="6"/>
    </row>
    <row r="13860" spans="1:2" x14ac:dyDescent="0.2">
      <c r="A13860" s="6"/>
      <c r="B13860" s="6"/>
    </row>
    <row r="13861" spans="1:2" x14ac:dyDescent="0.2">
      <c r="A13861" s="6"/>
      <c r="B13861" s="6"/>
    </row>
    <row r="13862" spans="1:2" x14ac:dyDescent="0.2">
      <c r="A13862" s="6"/>
      <c r="B13862" s="6"/>
    </row>
    <row r="13863" spans="1:2" x14ac:dyDescent="0.2">
      <c r="A13863" s="6"/>
      <c r="B13863" s="6"/>
    </row>
    <row r="13864" spans="1:2" x14ac:dyDescent="0.2">
      <c r="A13864" s="6"/>
      <c r="B13864" s="6"/>
    </row>
    <row r="13865" spans="1:2" x14ac:dyDescent="0.2">
      <c r="A13865" s="6"/>
      <c r="B13865" s="6"/>
    </row>
    <row r="13866" spans="1:2" x14ac:dyDescent="0.2">
      <c r="A13866" s="6"/>
      <c r="B13866" s="6"/>
    </row>
    <row r="13867" spans="1:2" x14ac:dyDescent="0.2">
      <c r="A13867" s="6"/>
      <c r="B13867" s="6"/>
    </row>
    <row r="13868" spans="1:2" x14ac:dyDescent="0.2">
      <c r="A13868" s="6"/>
      <c r="B13868" s="6"/>
    </row>
    <row r="13869" spans="1:2" x14ac:dyDescent="0.2">
      <c r="A13869" s="6"/>
      <c r="B13869" s="6"/>
    </row>
    <row r="13870" spans="1:2" x14ac:dyDescent="0.2">
      <c r="A13870" s="6"/>
      <c r="B13870" s="6"/>
    </row>
    <row r="13871" spans="1:2" x14ac:dyDescent="0.2">
      <c r="A13871" s="6"/>
      <c r="B13871" s="6"/>
    </row>
    <row r="13872" spans="1:2" x14ac:dyDescent="0.2">
      <c r="A13872" s="6"/>
      <c r="B13872" s="6"/>
    </row>
    <row r="13873" spans="1:2" x14ac:dyDescent="0.2">
      <c r="A13873" s="6"/>
      <c r="B13873" s="6"/>
    </row>
    <row r="13874" spans="1:2" x14ac:dyDescent="0.2">
      <c r="A13874" s="6"/>
      <c r="B13874" s="6"/>
    </row>
    <row r="13875" spans="1:2" x14ac:dyDescent="0.2">
      <c r="A13875" s="6"/>
      <c r="B13875" s="6"/>
    </row>
    <row r="13876" spans="1:2" x14ac:dyDescent="0.2">
      <c r="A13876" s="6"/>
      <c r="B13876" s="6"/>
    </row>
    <row r="13877" spans="1:2" x14ac:dyDescent="0.2">
      <c r="A13877" s="6"/>
      <c r="B13877" s="6"/>
    </row>
    <row r="13878" spans="1:2" x14ac:dyDescent="0.2">
      <c r="A13878" s="6"/>
      <c r="B13878" s="6"/>
    </row>
    <row r="13879" spans="1:2" x14ac:dyDescent="0.2">
      <c r="A13879" s="6"/>
      <c r="B13879" s="6"/>
    </row>
    <row r="13880" spans="1:2" x14ac:dyDescent="0.2">
      <c r="A13880" s="6"/>
      <c r="B13880" s="6"/>
    </row>
    <row r="13881" spans="1:2" x14ac:dyDescent="0.2">
      <c r="A13881" s="6"/>
      <c r="B13881" s="6"/>
    </row>
    <row r="13882" spans="1:2" x14ac:dyDescent="0.2">
      <c r="A13882" s="6"/>
      <c r="B13882" s="6"/>
    </row>
    <row r="13883" spans="1:2" x14ac:dyDescent="0.2">
      <c r="A13883" s="6"/>
      <c r="B13883" s="6"/>
    </row>
    <row r="13884" spans="1:2" x14ac:dyDescent="0.2">
      <c r="A13884" s="6"/>
      <c r="B13884" s="6"/>
    </row>
    <row r="13885" spans="1:2" x14ac:dyDescent="0.2">
      <c r="A13885" s="6"/>
      <c r="B13885" s="6"/>
    </row>
    <row r="13886" spans="1:2" x14ac:dyDescent="0.2">
      <c r="A13886" s="6"/>
      <c r="B13886" s="6"/>
    </row>
    <row r="13887" spans="1:2" x14ac:dyDescent="0.2">
      <c r="A13887" s="6"/>
      <c r="B13887" s="6"/>
    </row>
    <row r="13888" spans="1:2" x14ac:dyDescent="0.2">
      <c r="A13888" s="6"/>
      <c r="B13888" s="6"/>
    </row>
    <row r="13889" spans="1:2" x14ac:dyDescent="0.2">
      <c r="A13889" s="6"/>
      <c r="B13889" s="6"/>
    </row>
    <row r="13890" spans="1:2" x14ac:dyDescent="0.2">
      <c r="A13890" s="6"/>
      <c r="B13890" s="6"/>
    </row>
    <row r="13891" spans="1:2" x14ac:dyDescent="0.2">
      <c r="A13891" s="6"/>
      <c r="B13891" s="6"/>
    </row>
    <row r="13892" spans="1:2" x14ac:dyDescent="0.2">
      <c r="A13892" s="6"/>
      <c r="B13892" s="6"/>
    </row>
    <row r="13893" spans="1:2" x14ac:dyDescent="0.2">
      <c r="A13893" s="6"/>
      <c r="B13893" s="6"/>
    </row>
    <row r="13894" spans="1:2" x14ac:dyDescent="0.2">
      <c r="A13894" s="6"/>
      <c r="B13894" s="6"/>
    </row>
    <row r="13895" spans="1:2" x14ac:dyDescent="0.2">
      <c r="A13895" s="6"/>
      <c r="B13895" s="6"/>
    </row>
    <row r="13896" spans="1:2" x14ac:dyDescent="0.2">
      <c r="A13896" s="6"/>
      <c r="B13896" s="6"/>
    </row>
    <row r="13897" spans="1:2" x14ac:dyDescent="0.2">
      <c r="A13897" s="6"/>
      <c r="B13897" s="6"/>
    </row>
    <row r="13898" spans="1:2" x14ac:dyDescent="0.2">
      <c r="A13898" s="6"/>
      <c r="B13898" s="6"/>
    </row>
    <row r="13899" spans="1:2" x14ac:dyDescent="0.2">
      <c r="A13899" s="6"/>
      <c r="B13899" s="6"/>
    </row>
    <row r="13900" spans="1:2" x14ac:dyDescent="0.2">
      <c r="A13900" s="6"/>
      <c r="B13900" s="6"/>
    </row>
    <row r="13901" spans="1:2" x14ac:dyDescent="0.2">
      <c r="A13901" s="6"/>
      <c r="B13901" s="6"/>
    </row>
    <row r="13902" spans="1:2" x14ac:dyDescent="0.2">
      <c r="A13902" s="6"/>
      <c r="B13902" s="6"/>
    </row>
    <row r="13903" spans="1:2" x14ac:dyDescent="0.2">
      <c r="A13903" s="6"/>
      <c r="B13903" s="6"/>
    </row>
    <row r="13904" spans="1:2" x14ac:dyDescent="0.2">
      <c r="A13904" s="6"/>
      <c r="B13904" s="6"/>
    </row>
    <row r="13905" spans="1:2" x14ac:dyDescent="0.2">
      <c r="A13905" s="6"/>
      <c r="B13905" s="6"/>
    </row>
    <row r="13906" spans="1:2" x14ac:dyDescent="0.2">
      <c r="A13906" s="6"/>
      <c r="B13906" s="6"/>
    </row>
    <row r="13907" spans="1:2" x14ac:dyDescent="0.2">
      <c r="A13907" s="6"/>
      <c r="B13907" s="6"/>
    </row>
    <row r="13908" spans="1:2" x14ac:dyDescent="0.2">
      <c r="A13908" s="6"/>
      <c r="B13908" s="6"/>
    </row>
    <row r="13909" spans="1:2" x14ac:dyDescent="0.2">
      <c r="A13909" s="6"/>
      <c r="B13909" s="6"/>
    </row>
    <row r="13910" spans="1:2" x14ac:dyDescent="0.2">
      <c r="A13910" s="6"/>
      <c r="B13910" s="6"/>
    </row>
    <row r="13911" spans="1:2" x14ac:dyDescent="0.2">
      <c r="A13911" s="6"/>
      <c r="B13911" s="6"/>
    </row>
    <row r="13912" spans="1:2" x14ac:dyDescent="0.2">
      <c r="A13912" s="6"/>
      <c r="B13912" s="6"/>
    </row>
    <row r="13913" spans="1:2" x14ac:dyDescent="0.2">
      <c r="A13913" s="6"/>
      <c r="B13913" s="6"/>
    </row>
    <row r="13914" spans="1:2" x14ac:dyDescent="0.2">
      <c r="A13914" s="6"/>
      <c r="B13914" s="6"/>
    </row>
    <row r="13915" spans="1:2" x14ac:dyDescent="0.2">
      <c r="A13915" s="6"/>
      <c r="B13915" s="6"/>
    </row>
    <row r="13916" spans="1:2" x14ac:dyDescent="0.2">
      <c r="A13916" s="6"/>
      <c r="B13916" s="6"/>
    </row>
    <row r="13917" spans="1:2" x14ac:dyDescent="0.2">
      <c r="A13917" s="6"/>
      <c r="B13917" s="6"/>
    </row>
    <row r="13918" spans="1:2" x14ac:dyDescent="0.2">
      <c r="A13918" s="6"/>
      <c r="B13918" s="6"/>
    </row>
    <row r="13919" spans="1:2" x14ac:dyDescent="0.2">
      <c r="A13919" s="6"/>
      <c r="B13919" s="6"/>
    </row>
    <row r="13920" spans="1:2" x14ac:dyDescent="0.2">
      <c r="A13920" s="6"/>
      <c r="B13920" s="6"/>
    </row>
    <row r="13921" spans="1:2" x14ac:dyDescent="0.2">
      <c r="A13921" s="6"/>
      <c r="B13921" s="6"/>
    </row>
    <row r="13922" spans="1:2" x14ac:dyDescent="0.2">
      <c r="A13922" s="6"/>
      <c r="B13922" s="6"/>
    </row>
    <row r="13923" spans="1:2" x14ac:dyDescent="0.2">
      <c r="A13923" s="6"/>
      <c r="B13923" s="6"/>
    </row>
    <row r="13924" spans="1:2" x14ac:dyDescent="0.2">
      <c r="A13924" s="6"/>
      <c r="B13924" s="6"/>
    </row>
    <row r="13925" spans="1:2" x14ac:dyDescent="0.2">
      <c r="A13925" s="6"/>
      <c r="B13925" s="6"/>
    </row>
    <row r="13926" spans="1:2" x14ac:dyDescent="0.2">
      <c r="A13926" s="6"/>
      <c r="B13926" s="6"/>
    </row>
    <row r="13927" spans="1:2" x14ac:dyDescent="0.2">
      <c r="A13927" s="6"/>
      <c r="B13927" s="6"/>
    </row>
    <row r="13928" spans="1:2" x14ac:dyDescent="0.2">
      <c r="A13928" s="6"/>
      <c r="B13928" s="6"/>
    </row>
    <row r="13929" spans="1:2" x14ac:dyDescent="0.2">
      <c r="A13929" s="6"/>
      <c r="B13929" s="6"/>
    </row>
    <row r="13930" spans="1:2" x14ac:dyDescent="0.2">
      <c r="A13930" s="6"/>
      <c r="B13930" s="6"/>
    </row>
    <row r="13931" spans="1:2" x14ac:dyDescent="0.2">
      <c r="A13931" s="6"/>
      <c r="B13931" s="6"/>
    </row>
    <row r="13932" spans="1:2" x14ac:dyDescent="0.2">
      <c r="A13932" s="6"/>
      <c r="B13932" s="6"/>
    </row>
    <row r="13933" spans="1:2" x14ac:dyDescent="0.2">
      <c r="A13933" s="6"/>
      <c r="B13933" s="6"/>
    </row>
    <row r="13934" spans="1:2" x14ac:dyDescent="0.2">
      <c r="A13934" s="6"/>
      <c r="B13934" s="6"/>
    </row>
    <row r="13935" spans="1:2" x14ac:dyDescent="0.2">
      <c r="A13935" s="6"/>
      <c r="B13935" s="6"/>
    </row>
    <row r="13936" spans="1:2" x14ac:dyDescent="0.2">
      <c r="A13936" s="6"/>
      <c r="B13936" s="6"/>
    </row>
    <row r="13937" spans="1:2" x14ac:dyDescent="0.2">
      <c r="A13937" s="6"/>
      <c r="B13937" s="6"/>
    </row>
    <row r="13938" spans="1:2" x14ac:dyDescent="0.2">
      <c r="A13938" s="6"/>
      <c r="B13938" s="6"/>
    </row>
    <row r="13939" spans="1:2" x14ac:dyDescent="0.2">
      <c r="A13939" s="6"/>
      <c r="B13939" s="6"/>
    </row>
    <row r="13940" spans="1:2" x14ac:dyDescent="0.2">
      <c r="A13940" s="6"/>
      <c r="B13940" s="6"/>
    </row>
    <row r="13941" spans="1:2" x14ac:dyDescent="0.2">
      <c r="A13941" s="6"/>
      <c r="B13941" s="6"/>
    </row>
    <row r="13942" spans="1:2" x14ac:dyDescent="0.2">
      <c r="A13942" s="6"/>
      <c r="B13942" s="6"/>
    </row>
    <row r="13943" spans="1:2" x14ac:dyDescent="0.2">
      <c r="A13943" s="6"/>
      <c r="B13943" s="6"/>
    </row>
    <row r="13944" spans="1:2" x14ac:dyDescent="0.2">
      <c r="A13944" s="6"/>
      <c r="B13944" s="6"/>
    </row>
    <row r="13945" spans="1:2" x14ac:dyDescent="0.2">
      <c r="A13945" s="6"/>
      <c r="B13945" s="6"/>
    </row>
    <row r="13946" spans="1:2" x14ac:dyDescent="0.2">
      <c r="A13946" s="6"/>
      <c r="B13946" s="6"/>
    </row>
    <row r="13947" spans="1:2" x14ac:dyDescent="0.2">
      <c r="A13947" s="6"/>
      <c r="B13947" s="6"/>
    </row>
    <row r="13948" spans="1:2" x14ac:dyDescent="0.2">
      <c r="A13948" s="6"/>
      <c r="B13948" s="6"/>
    </row>
    <row r="13949" spans="1:2" x14ac:dyDescent="0.2">
      <c r="A13949" s="6"/>
      <c r="B13949" s="6"/>
    </row>
    <row r="13950" spans="1:2" x14ac:dyDescent="0.2">
      <c r="A13950" s="6"/>
      <c r="B13950" s="6"/>
    </row>
    <row r="13951" spans="1:2" x14ac:dyDescent="0.2">
      <c r="A13951" s="6"/>
      <c r="B13951" s="6"/>
    </row>
    <row r="13952" spans="1:2" x14ac:dyDescent="0.2">
      <c r="A13952" s="6"/>
      <c r="B13952" s="6"/>
    </row>
    <row r="13953" spans="1:2" x14ac:dyDescent="0.2">
      <c r="A13953" s="6"/>
      <c r="B13953" s="6"/>
    </row>
    <row r="13954" spans="1:2" x14ac:dyDescent="0.2">
      <c r="A13954" s="6"/>
      <c r="B13954" s="6"/>
    </row>
    <row r="13955" spans="1:2" x14ac:dyDescent="0.2">
      <c r="A13955" s="6"/>
      <c r="B13955" s="6"/>
    </row>
    <row r="13956" spans="1:2" x14ac:dyDescent="0.2">
      <c r="A13956" s="6"/>
      <c r="B13956" s="6"/>
    </row>
    <row r="13957" spans="1:2" x14ac:dyDescent="0.2">
      <c r="A13957" s="6"/>
      <c r="B13957" s="6"/>
    </row>
    <row r="13958" spans="1:2" x14ac:dyDescent="0.2">
      <c r="A13958" s="6"/>
      <c r="B13958" s="6"/>
    </row>
    <row r="13959" spans="1:2" x14ac:dyDescent="0.2">
      <c r="A13959" s="6"/>
      <c r="B13959" s="6"/>
    </row>
    <row r="13960" spans="1:2" x14ac:dyDescent="0.2">
      <c r="A13960" s="6"/>
      <c r="B13960" s="6"/>
    </row>
    <row r="13961" spans="1:2" x14ac:dyDescent="0.2">
      <c r="A13961" s="6"/>
      <c r="B13961" s="6"/>
    </row>
    <row r="13962" spans="1:2" x14ac:dyDescent="0.2">
      <c r="A13962" s="6"/>
      <c r="B13962" s="6"/>
    </row>
    <row r="13963" spans="1:2" x14ac:dyDescent="0.2">
      <c r="A13963" s="6"/>
      <c r="B13963" s="6"/>
    </row>
    <row r="13964" spans="1:2" x14ac:dyDescent="0.2">
      <c r="A13964" s="6"/>
      <c r="B13964" s="6"/>
    </row>
    <row r="13965" spans="1:2" x14ac:dyDescent="0.2">
      <c r="A13965" s="6"/>
      <c r="B13965" s="6"/>
    </row>
    <row r="13966" spans="1:2" x14ac:dyDescent="0.2">
      <c r="A13966" s="6"/>
      <c r="B13966" s="6"/>
    </row>
    <row r="13967" spans="1:2" x14ac:dyDescent="0.2">
      <c r="A13967" s="6"/>
      <c r="B13967" s="6"/>
    </row>
    <row r="13968" spans="1:2" x14ac:dyDescent="0.2">
      <c r="A13968" s="6"/>
      <c r="B13968" s="6"/>
    </row>
    <row r="13969" spans="1:2" x14ac:dyDescent="0.2">
      <c r="A13969" s="6"/>
      <c r="B13969" s="6"/>
    </row>
    <row r="13970" spans="1:2" x14ac:dyDescent="0.2">
      <c r="A13970" s="6"/>
      <c r="B13970" s="6"/>
    </row>
    <row r="13971" spans="1:2" x14ac:dyDescent="0.2">
      <c r="A13971" s="6"/>
      <c r="B13971" s="6"/>
    </row>
    <row r="13972" spans="1:2" x14ac:dyDescent="0.2">
      <c r="A13972" s="6"/>
      <c r="B13972" s="6"/>
    </row>
    <row r="13973" spans="1:2" x14ac:dyDescent="0.2">
      <c r="A13973" s="6"/>
      <c r="B13973" s="6"/>
    </row>
    <row r="13974" spans="1:2" x14ac:dyDescent="0.2">
      <c r="A13974" s="6"/>
      <c r="B13974" s="6"/>
    </row>
    <row r="13975" spans="1:2" x14ac:dyDescent="0.2">
      <c r="A13975" s="6"/>
      <c r="B13975" s="6"/>
    </row>
    <row r="13976" spans="1:2" x14ac:dyDescent="0.2">
      <c r="A13976" s="6"/>
      <c r="B13976" s="6"/>
    </row>
    <row r="13977" spans="1:2" x14ac:dyDescent="0.2">
      <c r="A13977" s="6"/>
      <c r="B13977" s="6"/>
    </row>
    <row r="13978" spans="1:2" x14ac:dyDescent="0.2">
      <c r="A13978" s="6"/>
      <c r="B13978" s="6"/>
    </row>
    <row r="13979" spans="1:2" x14ac:dyDescent="0.2">
      <c r="A13979" s="6"/>
      <c r="B13979" s="6"/>
    </row>
    <row r="13980" spans="1:2" x14ac:dyDescent="0.2">
      <c r="A13980" s="6"/>
      <c r="B13980" s="6"/>
    </row>
    <row r="13981" spans="1:2" x14ac:dyDescent="0.2">
      <c r="A13981" s="6"/>
      <c r="B13981" s="6"/>
    </row>
    <row r="13982" spans="1:2" x14ac:dyDescent="0.2">
      <c r="A13982" s="6"/>
      <c r="B13982" s="6"/>
    </row>
    <row r="13983" spans="1:2" x14ac:dyDescent="0.2">
      <c r="A13983" s="6"/>
      <c r="B13983" s="6"/>
    </row>
    <row r="13984" spans="1:2" x14ac:dyDescent="0.2">
      <c r="A13984" s="6"/>
      <c r="B13984" s="6"/>
    </row>
    <row r="13985" spans="1:2" x14ac:dyDescent="0.2">
      <c r="A13985" s="6"/>
      <c r="B13985" s="6"/>
    </row>
    <row r="13986" spans="1:2" x14ac:dyDescent="0.2">
      <c r="A13986" s="6"/>
      <c r="B13986" s="6"/>
    </row>
    <row r="13987" spans="1:2" x14ac:dyDescent="0.2">
      <c r="A13987" s="6"/>
      <c r="B13987" s="6"/>
    </row>
    <row r="13988" spans="1:2" x14ac:dyDescent="0.2">
      <c r="A13988" s="6"/>
      <c r="B13988" s="6"/>
    </row>
    <row r="13989" spans="1:2" x14ac:dyDescent="0.2">
      <c r="A13989" s="6"/>
      <c r="B13989" s="6"/>
    </row>
    <row r="13990" spans="1:2" x14ac:dyDescent="0.2">
      <c r="A13990" s="6"/>
      <c r="B13990" s="6"/>
    </row>
    <row r="13991" spans="1:2" x14ac:dyDescent="0.2">
      <c r="A13991" s="6"/>
      <c r="B13991" s="6"/>
    </row>
    <row r="13992" spans="1:2" x14ac:dyDescent="0.2">
      <c r="A13992" s="6"/>
      <c r="B13992" s="6"/>
    </row>
    <row r="13993" spans="1:2" x14ac:dyDescent="0.2">
      <c r="A13993" s="6"/>
      <c r="B13993" s="6"/>
    </row>
    <row r="13994" spans="1:2" x14ac:dyDescent="0.2">
      <c r="A13994" s="6"/>
      <c r="B13994" s="6"/>
    </row>
    <row r="13995" spans="1:2" x14ac:dyDescent="0.2">
      <c r="A13995" s="6"/>
      <c r="B13995" s="6"/>
    </row>
    <row r="13996" spans="1:2" x14ac:dyDescent="0.2">
      <c r="A13996" s="6"/>
      <c r="B13996" s="6"/>
    </row>
    <row r="13997" spans="1:2" x14ac:dyDescent="0.2">
      <c r="A13997" s="6"/>
      <c r="B13997" s="6"/>
    </row>
    <row r="13998" spans="1:2" x14ac:dyDescent="0.2">
      <c r="A13998" s="6"/>
      <c r="B13998" s="6"/>
    </row>
    <row r="13999" spans="1:2" x14ac:dyDescent="0.2">
      <c r="A13999" s="6"/>
      <c r="B13999" s="6"/>
    </row>
    <row r="14000" spans="1:2" x14ac:dyDescent="0.2">
      <c r="A14000" s="6"/>
      <c r="B14000" s="6"/>
    </row>
    <row r="14001" spans="1:2" x14ac:dyDescent="0.2">
      <c r="A14001" s="6"/>
      <c r="B14001" s="6"/>
    </row>
    <row r="14002" spans="1:2" x14ac:dyDescent="0.2">
      <c r="A14002" s="6"/>
      <c r="B14002" s="6"/>
    </row>
    <row r="14003" spans="1:2" x14ac:dyDescent="0.2">
      <c r="A14003" s="6"/>
      <c r="B14003" s="6"/>
    </row>
    <row r="14004" spans="1:2" x14ac:dyDescent="0.2">
      <c r="A14004" s="6"/>
      <c r="B14004" s="6"/>
    </row>
    <row r="14005" spans="1:2" x14ac:dyDescent="0.2">
      <c r="A14005" s="6"/>
      <c r="B14005" s="6"/>
    </row>
    <row r="14006" spans="1:2" x14ac:dyDescent="0.2">
      <c r="A14006" s="6"/>
      <c r="B14006" s="6"/>
    </row>
    <row r="14007" spans="1:2" x14ac:dyDescent="0.2">
      <c r="A14007" s="6"/>
      <c r="B14007" s="6"/>
    </row>
    <row r="14008" spans="1:2" x14ac:dyDescent="0.2">
      <c r="A14008" s="6"/>
      <c r="B14008" s="6"/>
    </row>
    <row r="14009" spans="1:2" x14ac:dyDescent="0.2">
      <c r="A14009" s="6"/>
      <c r="B14009" s="6"/>
    </row>
    <row r="14010" spans="1:2" x14ac:dyDescent="0.2">
      <c r="A14010" s="6"/>
      <c r="B14010" s="6"/>
    </row>
    <row r="14011" spans="1:2" x14ac:dyDescent="0.2">
      <c r="A14011" s="6"/>
      <c r="B14011" s="6"/>
    </row>
    <row r="14012" spans="1:2" x14ac:dyDescent="0.2">
      <c r="A14012" s="6"/>
      <c r="B14012" s="6"/>
    </row>
    <row r="14013" spans="1:2" x14ac:dyDescent="0.2">
      <c r="A14013" s="6"/>
      <c r="B14013" s="6"/>
    </row>
    <row r="14014" spans="1:2" x14ac:dyDescent="0.2">
      <c r="A14014" s="6"/>
      <c r="B14014" s="6"/>
    </row>
    <row r="14015" spans="1:2" x14ac:dyDescent="0.2">
      <c r="A14015" s="6"/>
      <c r="B14015" s="6"/>
    </row>
    <row r="14016" spans="1:2" x14ac:dyDescent="0.2">
      <c r="A14016" s="6"/>
      <c r="B14016" s="6"/>
    </row>
    <row r="14017" spans="1:2" x14ac:dyDescent="0.2">
      <c r="A14017" s="6"/>
      <c r="B14017" s="6"/>
    </row>
    <row r="14018" spans="1:2" x14ac:dyDescent="0.2">
      <c r="A14018" s="6"/>
      <c r="B14018" s="6"/>
    </row>
    <row r="14019" spans="1:2" x14ac:dyDescent="0.2">
      <c r="A14019" s="6"/>
      <c r="B14019" s="6"/>
    </row>
    <row r="14020" spans="1:2" x14ac:dyDescent="0.2">
      <c r="A14020" s="6"/>
      <c r="B14020" s="6"/>
    </row>
    <row r="14021" spans="1:2" x14ac:dyDescent="0.2">
      <c r="A14021" s="6"/>
      <c r="B14021" s="6"/>
    </row>
    <row r="14022" spans="1:2" x14ac:dyDescent="0.2">
      <c r="A14022" s="6"/>
      <c r="B14022" s="6"/>
    </row>
    <row r="14023" spans="1:2" x14ac:dyDescent="0.2">
      <c r="A14023" s="6"/>
      <c r="B14023" s="6"/>
    </row>
    <row r="14024" spans="1:2" x14ac:dyDescent="0.2">
      <c r="A14024" s="6"/>
      <c r="B14024" s="6"/>
    </row>
    <row r="14025" spans="1:2" x14ac:dyDescent="0.2">
      <c r="A14025" s="6"/>
      <c r="B14025" s="6"/>
    </row>
    <row r="14026" spans="1:2" x14ac:dyDescent="0.2">
      <c r="A14026" s="6"/>
      <c r="B14026" s="6"/>
    </row>
    <row r="14027" spans="1:2" x14ac:dyDescent="0.2">
      <c r="A14027" s="6"/>
      <c r="B14027" s="6"/>
    </row>
    <row r="14028" spans="1:2" x14ac:dyDescent="0.2">
      <c r="A14028" s="6"/>
      <c r="B14028" s="6"/>
    </row>
    <row r="14029" spans="1:2" x14ac:dyDescent="0.2">
      <c r="A14029" s="6"/>
      <c r="B14029" s="6"/>
    </row>
    <row r="14030" spans="1:2" x14ac:dyDescent="0.2">
      <c r="A14030" s="6"/>
      <c r="B14030" s="6"/>
    </row>
    <row r="14031" spans="1:2" x14ac:dyDescent="0.2">
      <c r="A14031" s="6"/>
      <c r="B14031" s="6"/>
    </row>
    <row r="14032" spans="1:2" x14ac:dyDescent="0.2">
      <c r="A14032" s="6"/>
      <c r="B14032" s="6"/>
    </row>
    <row r="14033" spans="1:2" x14ac:dyDescent="0.2">
      <c r="A14033" s="6"/>
      <c r="B14033" s="6"/>
    </row>
    <row r="14034" spans="1:2" x14ac:dyDescent="0.2">
      <c r="A14034" s="6"/>
      <c r="B14034" s="6"/>
    </row>
    <row r="14035" spans="1:2" x14ac:dyDescent="0.2">
      <c r="A14035" s="6"/>
      <c r="B14035" s="6"/>
    </row>
    <row r="14036" spans="1:2" x14ac:dyDescent="0.2">
      <c r="A14036" s="6"/>
      <c r="B14036" s="6"/>
    </row>
    <row r="14037" spans="1:2" x14ac:dyDescent="0.2">
      <c r="A14037" s="6"/>
      <c r="B14037" s="6"/>
    </row>
    <row r="14038" spans="1:2" x14ac:dyDescent="0.2">
      <c r="A14038" s="6"/>
      <c r="B14038" s="6"/>
    </row>
    <row r="14039" spans="1:2" x14ac:dyDescent="0.2">
      <c r="A14039" s="6"/>
      <c r="B14039" s="6"/>
    </row>
    <row r="14040" spans="1:2" x14ac:dyDescent="0.2">
      <c r="A14040" s="6"/>
      <c r="B14040" s="6"/>
    </row>
    <row r="14041" spans="1:2" x14ac:dyDescent="0.2">
      <c r="A14041" s="6"/>
      <c r="B14041" s="6"/>
    </row>
    <row r="14042" spans="1:2" x14ac:dyDescent="0.2">
      <c r="A14042" s="6"/>
      <c r="B14042" s="6"/>
    </row>
    <row r="14043" spans="1:2" x14ac:dyDescent="0.2">
      <c r="A14043" s="6"/>
      <c r="B14043" s="6"/>
    </row>
    <row r="14044" spans="1:2" x14ac:dyDescent="0.2">
      <c r="A14044" s="6"/>
      <c r="B14044" s="6"/>
    </row>
    <row r="14045" spans="1:2" x14ac:dyDescent="0.2">
      <c r="A14045" s="6"/>
      <c r="B14045" s="6"/>
    </row>
    <row r="14046" spans="1:2" x14ac:dyDescent="0.2">
      <c r="A14046" s="6"/>
      <c r="B14046" s="6"/>
    </row>
    <row r="14047" spans="1:2" x14ac:dyDescent="0.2">
      <c r="A14047" s="6"/>
      <c r="B14047" s="6"/>
    </row>
    <row r="14048" spans="1:2" x14ac:dyDescent="0.2">
      <c r="A14048" s="6"/>
      <c r="B14048" s="6"/>
    </row>
    <row r="14049" spans="1:2" x14ac:dyDescent="0.2">
      <c r="A14049" s="6"/>
      <c r="B14049" s="6"/>
    </row>
    <row r="14050" spans="1:2" x14ac:dyDescent="0.2">
      <c r="A14050" s="6"/>
      <c r="B14050" s="6"/>
    </row>
    <row r="14051" spans="1:2" x14ac:dyDescent="0.2">
      <c r="A14051" s="6"/>
      <c r="B14051" s="6"/>
    </row>
    <row r="14052" spans="1:2" x14ac:dyDescent="0.2">
      <c r="A14052" s="6"/>
      <c r="B14052" s="6"/>
    </row>
    <row r="14053" spans="1:2" x14ac:dyDescent="0.2">
      <c r="A14053" s="6"/>
      <c r="B14053" s="6"/>
    </row>
    <row r="14054" spans="1:2" x14ac:dyDescent="0.2">
      <c r="A14054" s="6"/>
      <c r="B14054" s="6"/>
    </row>
    <row r="14055" spans="1:2" x14ac:dyDescent="0.2">
      <c r="A14055" s="6"/>
      <c r="B14055" s="6"/>
    </row>
    <row r="14056" spans="1:2" x14ac:dyDescent="0.2">
      <c r="A14056" s="6"/>
      <c r="B14056" s="6"/>
    </row>
    <row r="14057" spans="1:2" x14ac:dyDescent="0.2">
      <c r="A14057" s="6"/>
      <c r="B14057" s="6"/>
    </row>
    <row r="14058" spans="1:2" x14ac:dyDescent="0.2">
      <c r="A14058" s="6"/>
      <c r="B14058" s="6"/>
    </row>
    <row r="14059" spans="1:2" x14ac:dyDescent="0.2">
      <c r="A14059" s="6"/>
      <c r="B14059" s="6"/>
    </row>
    <row r="14060" spans="1:2" x14ac:dyDescent="0.2">
      <c r="A14060" s="6"/>
      <c r="B14060" s="6"/>
    </row>
    <row r="14061" spans="1:2" x14ac:dyDescent="0.2">
      <c r="A14061" s="6"/>
      <c r="B14061" s="6"/>
    </row>
    <row r="14062" spans="1:2" x14ac:dyDescent="0.2">
      <c r="A14062" s="6"/>
      <c r="B14062" s="6"/>
    </row>
    <row r="14063" spans="1:2" x14ac:dyDescent="0.2">
      <c r="A14063" s="6"/>
      <c r="B14063" s="6"/>
    </row>
    <row r="14064" spans="1:2" x14ac:dyDescent="0.2">
      <c r="A14064" s="6"/>
      <c r="B14064" s="6"/>
    </row>
    <row r="14065" spans="1:2" x14ac:dyDescent="0.2">
      <c r="A14065" s="6"/>
      <c r="B14065" s="6"/>
    </row>
    <row r="14066" spans="1:2" x14ac:dyDescent="0.2">
      <c r="A14066" s="6"/>
      <c r="B14066" s="6"/>
    </row>
    <row r="14067" spans="1:2" x14ac:dyDescent="0.2">
      <c r="A14067" s="6"/>
      <c r="B14067" s="6"/>
    </row>
    <row r="14068" spans="1:2" x14ac:dyDescent="0.2">
      <c r="A14068" s="6"/>
      <c r="B14068" s="6"/>
    </row>
    <row r="14069" spans="1:2" x14ac:dyDescent="0.2">
      <c r="A14069" s="6"/>
      <c r="B14069" s="6"/>
    </row>
    <row r="14070" spans="1:2" x14ac:dyDescent="0.2">
      <c r="A14070" s="6"/>
      <c r="B14070" s="6"/>
    </row>
    <row r="14071" spans="1:2" x14ac:dyDescent="0.2">
      <c r="A14071" s="6"/>
      <c r="B14071" s="6"/>
    </row>
    <row r="14072" spans="1:2" x14ac:dyDescent="0.2">
      <c r="A14072" s="6"/>
      <c r="B14072" s="6"/>
    </row>
    <row r="14073" spans="1:2" x14ac:dyDescent="0.2">
      <c r="A14073" s="6"/>
      <c r="B14073" s="6"/>
    </row>
    <row r="14074" spans="1:2" x14ac:dyDescent="0.2">
      <c r="A14074" s="6"/>
      <c r="B14074" s="6"/>
    </row>
    <row r="14075" spans="1:2" x14ac:dyDescent="0.2">
      <c r="A14075" s="6"/>
      <c r="B14075" s="6"/>
    </row>
    <row r="14076" spans="1:2" x14ac:dyDescent="0.2">
      <c r="A14076" s="6"/>
      <c r="B14076" s="6"/>
    </row>
    <row r="14077" spans="1:2" x14ac:dyDescent="0.2">
      <c r="A14077" s="6"/>
      <c r="B14077" s="6"/>
    </row>
    <row r="14078" spans="1:2" x14ac:dyDescent="0.2">
      <c r="A14078" s="6"/>
      <c r="B14078" s="6"/>
    </row>
    <row r="14079" spans="1:2" x14ac:dyDescent="0.2">
      <c r="A14079" s="6"/>
      <c r="B14079" s="6"/>
    </row>
    <row r="14080" spans="1:2" x14ac:dyDescent="0.2">
      <c r="A14080" s="6"/>
      <c r="B14080" s="6"/>
    </row>
    <row r="14081" spans="1:2" x14ac:dyDescent="0.2">
      <c r="A14081" s="6"/>
      <c r="B14081" s="6"/>
    </row>
    <row r="14082" spans="1:2" x14ac:dyDescent="0.2">
      <c r="A14082" s="6"/>
      <c r="B14082" s="6"/>
    </row>
    <row r="14083" spans="1:2" x14ac:dyDescent="0.2">
      <c r="A14083" s="6"/>
      <c r="B14083" s="6"/>
    </row>
    <row r="14084" spans="1:2" x14ac:dyDescent="0.2">
      <c r="A14084" s="6"/>
      <c r="B14084" s="6"/>
    </row>
    <row r="14085" spans="1:2" x14ac:dyDescent="0.2">
      <c r="A14085" s="6"/>
      <c r="B14085" s="6"/>
    </row>
    <row r="14086" spans="1:2" x14ac:dyDescent="0.2">
      <c r="A14086" s="6"/>
      <c r="B14086" s="6"/>
    </row>
    <row r="14087" spans="1:2" x14ac:dyDescent="0.2">
      <c r="A14087" s="6"/>
      <c r="B14087" s="6"/>
    </row>
    <row r="14088" spans="1:2" x14ac:dyDescent="0.2">
      <c r="A14088" s="6"/>
      <c r="B14088" s="6"/>
    </row>
    <row r="14089" spans="1:2" x14ac:dyDescent="0.2">
      <c r="A14089" s="6"/>
      <c r="B14089" s="6"/>
    </row>
    <row r="14090" spans="1:2" x14ac:dyDescent="0.2">
      <c r="A14090" s="6"/>
      <c r="B14090" s="6"/>
    </row>
    <row r="14091" spans="1:2" x14ac:dyDescent="0.2">
      <c r="A14091" s="6"/>
      <c r="B14091" s="6"/>
    </row>
    <row r="14092" spans="1:2" x14ac:dyDescent="0.2">
      <c r="A14092" s="6"/>
      <c r="B14092" s="6"/>
    </row>
    <row r="14093" spans="1:2" x14ac:dyDescent="0.2">
      <c r="A14093" s="6"/>
      <c r="B14093" s="6"/>
    </row>
    <row r="14094" spans="1:2" x14ac:dyDescent="0.2">
      <c r="A14094" s="6"/>
      <c r="B14094" s="6"/>
    </row>
    <row r="14095" spans="1:2" x14ac:dyDescent="0.2">
      <c r="A14095" s="6"/>
      <c r="B14095" s="6"/>
    </row>
    <row r="14096" spans="1:2" x14ac:dyDescent="0.2">
      <c r="A14096" s="6"/>
      <c r="B14096" s="6"/>
    </row>
    <row r="14097" spans="1:2" x14ac:dyDescent="0.2">
      <c r="A14097" s="6"/>
      <c r="B14097" s="6"/>
    </row>
    <row r="14098" spans="1:2" x14ac:dyDescent="0.2">
      <c r="A14098" s="6"/>
      <c r="B14098" s="6"/>
    </row>
    <row r="14099" spans="1:2" x14ac:dyDescent="0.2">
      <c r="A14099" s="6"/>
      <c r="B14099" s="6"/>
    </row>
    <row r="14100" spans="1:2" x14ac:dyDescent="0.2">
      <c r="A14100" s="6"/>
      <c r="B14100" s="6"/>
    </row>
    <row r="14101" spans="1:2" x14ac:dyDescent="0.2">
      <c r="A14101" s="6"/>
      <c r="B14101" s="6"/>
    </row>
    <row r="14102" spans="1:2" x14ac:dyDescent="0.2">
      <c r="A14102" s="6"/>
      <c r="B14102" s="6"/>
    </row>
    <row r="14103" spans="1:2" x14ac:dyDescent="0.2">
      <c r="A14103" s="6"/>
      <c r="B14103" s="6"/>
    </row>
    <row r="14104" spans="1:2" x14ac:dyDescent="0.2">
      <c r="A14104" s="6"/>
      <c r="B14104" s="6"/>
    </row>
    <row r="14105" spans="1:2" x14ac:dyDescent="0.2">
      <c r="A14105" s="6"/>
      <c r="B14105" s="6"/>
    </row>
    <row r="14106" spans="1:2" x14ac:dyDescent="0.2">
      <c r="A14106" s="6"/>
      <c r="B14106" s="6"/>
    </row>
    <row r="14107" spans="1:2" x14ac:dyDescent="0.2">
      <c r="A14107" s="6"/>
      <c r="B14107" s="6"/>
    </row>
    <row r="14108" spans="1:2" x14ac:dyDescent="0.2">
      <c r="A14108" s="6"/>
      <c r="B14108" s="6"/>
    </row>
    <row r="14109" spans="1:2" x14ac:dyDescent="0.2">
      <c r="A14109" s="6"/>
      <c r="B14109" s="6"/>
    </row>
    <row r="14110" spans="1:2" x14ac:dyDescent="0.2">
      <c r="A14110" s="6"/>
      <c r="B14110" s="6"/>
    </row>
    <row r="14111" spans="1:2" x14ac:dyDescent="0.2">
      <c r="A14111" s="6"/>
      <c r="B14111" s="6"/>
    </row>
    <row r="14112" spans="1:2" x14ac:dyDescent="0.2">
      <c r="A14112" s="6"/>
      <c r="B14112" s="6"/>
    </row>
    <row r="14113" spans="1:2" x14ac:dyDescent="0.2">
      <c r="A14113" s="6"/>
      <c r="B14113" s="6"/>
    </row>
    <row r="14114" spans="1:2" x14ac:dyDescent="0.2">
      <c r="A14114" s="6"/>
      <c r="B14114" s="6"/>
    </row>
    <row r="14115" spans="1:2" x14ac:dyDescent="0.2">
      <c r="A14115" s="6"/>
      <c r="B14115" s="6"/>
    </row>
    <row r="14116" spans="1:2" x14ac:dyDescent="0.2">
      <c r="A14116" s="6"/>
      <c r="B14116" s="6"/>
    </row>
    <row r="14117" spans="1:2" x14ac:dyDescent="0.2">
      <c r="A14117" s="6"/>
      <c r="B14117" s="6"/>
    </row>
    <row r="14118" spans="1:2" x14ac:dyDescent="0.2">
      <c r="A14118" s="6"/>
      <c r="B14118" s="6"/>
    </row>
    <row r="14119" spans="1:2" x14ac:dyDescent="0.2">
      <c r="A14119" s="6"/>
      <c r="B14119" s="6"/>
    </row>
    <row r="14120" spans="1:2" x14ac:dyDescent="0.2">
      <c r="A14120" s="6"/>
      <c r="B14120" s="6"/>
    </row>
    <row r="14121" spans="1:2" x14ac:dyDescent="0.2">
      <c r="A14121" s="6"/>
      <c r="B14121" s="6"/>
    </row>
    <row r="14122" spans="1:2" x14ac:dyDescent="0.2">
      <c r="A14122" s="6"/>
      <c r="B14122" s="6"/>
    </row>
    <row r="14123" spans="1:2" x14ac:dyDescent="0.2">
      <c r="A14123" s="6"/>
      <c r="B14123" s="6"/>
    </row>
    <row r="14124" spans="1:2" x14ac:dyDescent="0.2">
      <c r="A14124" s="6"/>
      <c r="B14124" s="6"/>
    </row>
    <row r="14125" spans="1:2" x14ac:dyDescent="0.2">
      <c r="A14125" s="6"/>
      <c r="B14125" s="6"/>
    </row>
    <row r="14126" spans="1:2" x14ac:dyDescent="0.2">
      <c r="A14126" s="6"/>
      <c r="B14126" s="6"/>
    </row>
    <row r="14127" spans="1:2" x14ac:dyDescent="0.2">
      <c r="A14127" s="6"/>
      <c r="B14127" s="6"/>
    </row>
    <row r="14128" spans="1:2" x14ac:dyDescent="0.2">
      <c r="A14128" s="6"/>
      <c r="B14128" s="6"/>
    </row>
    <row r="14129" spans="1:2" x14ac:dyDescent="0.2">
      <c r="A14129" s="6"/>
      <c r="B14129" s="6"/>
    </row>
    <row r="14130" spans="1:2" x14ac:dyDescent="0.2">
      <c r="A14130" s="6"/>
      <c r="B14130" s="6"/>
    </row>
    <row r="14131" spans="1:2" x14ac:dyDescent="0.2">
      <c r="A14131" s="6"/>
      <c r="B14131" s="6"/>
    </row>
    <row r="14132" spans="1:2" x14ac:dyDescent="0.2">
      <c r="A14132" s="6"/>
      <c r="B14132" s="6"/>
    </row>
    <row r="14133" spans="1:2" x14ac:dyDescent="0.2">
      <c r="A14133" s="6"/>
      <c r="B14133" s="6"/>
    </row>
    <row r="14134" spans="1:2" x14ac:dyDescent="0.2">
      <c r="A14134" s="6"/>
      <c r="B14134" s="6"/>
    </row>
    <row r="14135" spans="1:2" x14ac:dyDescent="0.2">
      <c r="A14135" s="6"/>
      <c r="B14135" s="6"/>
    </row>
    <row r="14136" spans="1:2" x14ac:dyDescent="0.2">
      <c r="A14136" s="6"/>
      <c r="B14136" s="6"/>
    </row>
    <row r="14137" spans="1:2" x14ac:dyDescent="0.2">
      <c r="A14137" s="6"/>
      <c r="B14137" s="6"/>
    </row>
    <row r="14138" spans="1:2" x14ac:dyDescent="0.2">
      <c r="A14138" s="6"/>
      <c r="B14138" s="6"/>
    </row>
    <row r="14139" spans="1:2" x14ac:dyDescent="0.2">
      <c r="A14139" s="6"/>
      <c r="B14139" s="6"/>
    </row>
    <row r="14140" spans="1:2" x14ac:dyDescent="0.2">
      <c r="A14140" s="6"/>
      <c r="B14140" s="6"/>
    </row>
    <row r="14141" spans="1:2" x14ac:dyDescent="0.2">
      <c r="A14141" s="6"/>
      <c r="B14141" s="6"/>
    </row>
    <row r="14142" spans="1:2" x14ac:dyDescent="0.2">
      <c r="A14142" s="6"/>
      <c r="B14142" s="6"/>
    </row>
    <row r="14143" spans="1:2" x14ac:dyDescent="0.2">
      <c r="A14143" s="6"/>
      <c r="B14143" s="6"/>
    </row>
    <row r="14144" spans="1:2" x14ac:dyDescent="0.2">
      <c r="A14144" s="6"/>
      <c r="B14144" s="6"/>
    </row>
    <row r="14145" spans="1:2" x14ac:dyDescent="0.2">
      <c r="A14145" s="6"/>
      <c r="B14145" s="6"/>
    </row>
    <row r="14146" spans="1:2" x14ac:dyDescent="0.2">
      <c r="A14146" s="6"/>
      <c r="B14146" s="6"/>
    </row>
    <row r="14147" spans="1:2" x14ac:dyDescent="0.2">
      <c r="A14147" s="6"/>
      <c r="B14147" s="6"/>
    </row>
    <row r="14148" spans="1:2" x14ac:dyDescent="0.2">
      <c r="A14148" s="6"/>
      <c r="B14148" s="6"/>
    </row>
    <row r="14149" spans="1:2" x14ac:dyDescent="0.2">
      <c r="A14149" s="6"/>
      <c r="B14149" s="6"/>
    </row>
    <row r="14150" spans="1:2" x14ac:dyDescent="0.2">
      <c r="A14150" s="6"/>
      <c r="B14150" s="6"/>
    </row>
    <row r="14151" spans="1:2" x14ac:dyDescent="0.2">
      <c r="A14151" s="6"/>
      <c r="B14151" s="6"/>
    </row>
    <row r="14152" spans="1:2" x14ac:dyDescent="0.2">
      <c r="A14152" s="6"/>
      <c r="B14152" s="6"/>
    </row>
    <row r="14153" spans="1:2" x14ac:dyDescent="0.2">
      <c r="A14153" s="6"/>
      <c r="B14153" s="6"/>
    </row>
    <row r="14154" spans="1:2" x14ac:dyDescent="0.2">
      <c r="A14154" s="6"/>
      <c r="B14154" s="6"/>
    </row>
    <row r="14155" spans="1:2" x14ac:dyDescent="0.2">
      <c r="A14155" s="6"/>
      <c r="B14155" s="6"/>
    </row>
    <row r="14156" spans="1:2" x14ac:dyDescent="0.2">
      <c r="A14156" s="6"/>
      <c r="B14156" s="6"/>
    </row>
    <row r="14157" spans="1:2" x14ac:dyDescent="0.2">
      <c r="A14157" s="6"/>
      <c r="B14157" s="6"/>
    </row>
    <row r="14158" spans="1:2" x14ac:dyDescent="0.2">
      <c r="A14158" s="6"/>
      <c r="B14158" s="6"/>
    </row>
    <row r="14159" spans="1:2" x14ac:dyDescent="0.2">
      <c r="A14159" s="6"/>
      <c r="B14159" s="6"/>
    </row>
    <row r="14160" spans="1:2" x14ac:dyDescent="0.2">
      <c r="A14160" s="6"/>
      <c r="B14160" s="6"/>
    </row>
    <row r="14161" spans="1:2" x14ac:dyDescent="0.2">
      <c r="A14161" s="6"/>
      <c r="B14161" s="6"/>
    </row>
    <row r="14162" spans="1:2" x14ac:dyDescent="0.2">
      <c r="A14162" s="6"/>
      <c r="B14162" s="6"/>
    </row>
    <row r="14163" spans="1:2" x14ac:dyDescent="0.2">
      <c r="A14163" s="6"/>
      <c r="B14163" s="6"/>
    </row>
    <row r="14164" spans="1:2" x14ac:dyDescent="0.2">
      <c r="A14164" s="6"/>
      <c r="B14164" s="6"/>
    </row>
    <row r="14165" spans="1:2" x14ac:dyDescent="0.2">
      <c r="A14165" s="6"/>
      <c r="B14165" s="6"/>
    </row>
    <row r="14166" spans="1:2" x14ac:dyDescent="0.2">
      <c r="A14166" s="6"/>
      <c r="B14166" s="6"/>
    </row>
    <row r="14167" spans="1:2" x14ac:dyDescent="0.2">
      <c r="A14167" s="6"/>
      <c r="B14167" s="6"/>
    </row>
    <row r="14168" spans="1:2" x14ac:dyDescent="0.2">
      <c r="A14168" s="6"/>
      <c r="B14168" s="6"/>
    </row>
    <row r="14169" spans="1:2" x14ac:dyDescent="0.2">
      <c r="A14169" s="6"/>
      <c r="B14169" s="6"/>
    </row>
    <row r="14170" spans="1:2" x14ac:dyDescent="0.2">
      <c r="A14170" s="6"/>
      <c r="B14170" s="6"/>
    </row>
    <row r="14171" spans="1:2" x14ac:dyDescent="0.2">
      <c r="A14171" s="6"/>
      <c r="B14171" s="6"/>
    </row>
    <row r="14172" spans="1:2" x14ac:dyDescent="0.2">
      <c r="A14172" s="6"/>
      <c r="B14172" s="6"/>
    </row>
    <row r="14173" spans="1:2" x14ac:dyDescent="0.2">
      <c r="A14173" s="6"/>
      <c r="B14173" s="6"/>
    </row>
    <row r="14174" spans="1:2" x14ac:dyDescent="0.2">
      <c r="A14174" s="6"/>
      <c r="B14174" s="6"/>
    </row>
    <row r="14175" spans="1:2" x14ac:dyDescent="0.2">
      <c r="A14175" s="6"/>
      <c r="B14175" s="6"/>
    </row>
    <row r="14176" spans="1:2" x14ac:dyDescent="0.2">
      <c r="A14176" s="6"/>
      <c r="B14176" s="6"/>
    </row>
    <row r="14177" spans="1:2" x14ac:dyDescent="0.2">
      <c r="A14177" s="6"/>
      <c r="B14177" s="6"/>
    </row>
    <row r="14178" spans="1:2" x14ac:dyDescent="0.2">
      <c r="A14178" s="6"/>
      <c r="B14178" s="6"/>
    </row>
    <row r="14179" spans="1:2" x14ac:dyDescent="0.2">
      <c r="A14179" s="6"/>
      <c r="B14179" s="6"/>
    </row>
    <row r="14180" spans="1:2" x14ac:dyDescent="0.2">
      <c r="A14180" s="6"/>
      <c r="B14180" s="6"/>
    </row>
    <row r="14181" spans="1:2" x14ac:dyDescent="0.2">
      <c r="A14181" s="6"/>
      <c r="B14181" s="6"/>
    </row>
    <row r="14182" spans="1:2" x14ac:dyDescent="0.2">
      <c r="A14182" s="6"/>
      <c r="B14182" s="6"/>
    </row>
    <row r="14183" spans="1:2" x14ac:dyDescent="0.2">
      <c r="A14183" s="6"/>
      <c r="B14183" s="6"/>
    </row>
    <row r="14184" spans="1:2" x14ac:dyDescent="0.2">
      <c r="A14184" s="6"/>
      <c r="B14184" s="6"/>
    </row>
    <row r="14185" spans="1:2" x14ac:dyDescent="0.2">
      <c r="A14185" s="6"/>
      <c r="B14185" s="6"/>
    </row>
    <row r="14186" spans="1:2" x14ac:dyDescent="0.2">
      <c r="A14186" s="6"/>
      <c r="B14186" s="6"/>
    </row>
    <row r="14187" spans="1:2" x14ac:dyDescent="0.2">
      <c r="A14187" s="6"/>
      <c r="B14187" s="6"/>
    </row>
    <row r="14188" spans="1:2" x14ac:dyDescent="0.2">
      <c r="A14188" s="6"/>
      <c r="B14188" s="6"/>
    </row>
    <row r="14189" spans="1:2" x14ac:dyDescent="0.2">
      <c r="A14189" s="6"/>
      <c r="B14189" s="6"/>
    </row>
    <row r="14190" spans="1:2" x14ac:dyDescent="0.2">
      <c r="A14190" s="6"/>
      <c r="B14190" s="6"/>
    </row>
    <row r="14191" spans="1:2" x14ac:dyDescent="0.2">
      <c r="A14191" s="6"/>
      <c r="B14191" s="6"/>
    </row>
    <row r="14192" spans="1:2" x14ac:dyDescent="0.2">
      <c r="A14192" s="6"/>
      <c r="B14192" s="6"/>
    </row>
    <row r="14193" spans="1:2" x14ac:dyDescent="0.2">
      <c r="A14193" s="6"/>
      <c r="B14193" s="6"/>
    </row>
    <row r="14194" spans="1:2" x14ac:dyDescent="0.2">
      <c r="A14194" s="6"/>
      <c r="B14194" s="6"/>
    </row>
    <row r="14195" spans="1:2" x14ac:dyDescent="0.2">
      <c r="A14195" s="6"/>
      <c r="B14195" s="6"/>
    </row>
    <row r="14196" spans="1:2" x14ac:dyDescent="0.2">
      <c r="A14196" s="6"/>
      <c r="B14196" s="6"/>
    </row>
    <row r="14197" spans="1:2" x14ac:dyDescent="0.2">
      <c r="A14197" s="6"/>
      <c r="B14197" s="6"/>
    </row>
    <row r="14198" spans="1:2" x14ac:dyDescent="0.2">
      <c r="A14198" s="6"/>
      <c r="B14198" s="6"/>
    </row>
    <row r="14199" spans="1:2" x14ac:dyDescent="0.2">
      <c r="A14199" s="6"/>
      <c r="B14199" s="6"/>
    </row>
    <row r="14200" spans="1:2" x14ac:dyDescent="0.2">
      <c r="A14200" s="6"/>
      <c r="B14200" s="6"/>
    </row>
    <row r="14201" spans="1:2" x14ac:dyDescent="0.2">
      <c r="A14201" s="6"/>
      <c r="B14201" s="6"/>
    </row>
    <row r="14202" spans="1:2" x14ac:dyDescent="0.2">
      <c r="A14202" s="6"/>
      <c r="B14202" s="6"/>
    </row>
    <row r="14203" spans="1:2" x14ac:dyDescent="0.2">
      <c r="A14203" s="6"/>
      <c r="B14203" s="6"/>
    </row>
    <row r="14204" spans="1:2" x14ac:dyDescent="0.2">
      <c r="A14204" s="6"/>
      <c r="B14204" s="6"/>
    </row>
    <row r="14205" spans="1:2" x14ac:dyDescent="0.2">
      <c r="A14205" s="6"/>
      <c r="B14205" s="6"/>
    </row>
    <row r="14206" spans="1:2" x14ac:dyDescent="0.2">
      <c r="A14206" s="6"/>
      <c r="B14206" s="6"/>
    </row>
    <row r="14207" spans="1:2" x14ac:dyDescent="0.2">
      <c r="A14207" s="6"/>
      <c r="B14207" s="6"/>
    </row>
    <row r="14208" spans="1:2" x14ac:dyDescent="0.2">
      <c r="A14208" s="6"/>
      <c r="B14208" s="6"/>
    </row>
    <row r="14209" spans="1:2" x14ac:dyDescent="0.2">
      <c r="A14209" s="6"/>
      <c r="B14209" s="6"/>
    </row>
    <row r="14210" spans="1:2" x14ac:dyDescent="0.2">
      <c r="A14210" s="6"/>
      <c r="B14210" s="6"/>
    </row>
    <row r="14211" spans="1:2" x14ac:dyDescent="0.2">
      <c r="A14211" s="6"/>
      <c r="B14211" s="6"/>
    </row>
    <row r="14212" spans="1:2" x14ac:dyDescent="0.2">
      <c r="A14212" s="6"/>
      <c r="B14212" s="6"/>
    </row>
    <row r="14213" spans="1:2" x14ac:dyDescent="0.2">
      <c r="A14213" s="6"/>
      <c r="B14213" s="6"/>
    </row>
    <row r="14214" spans="1:2" x14ac:dyDescent="0.2">
      <c r="A14214" s="6"/>
      <c r="B14214" s="6"/>
    </row>
    <row r="14215" spans="1:2" x14ac:dyDescent="0.2">
      <c r="A14215" s="6"/>
      <c r="B14215" s="6"/>
    </row>
    <row r="14216" spans="1:2" x14ac:dyDescent="0.2">
      <c r="A14216" s="6"/>
      <c r="B14216" s="6"/>
    </row>
    <row r="14217" spans="1:2" x14ac:dyDescent="0.2">
      <c r="A14217" s="6"/>
      <c r="B14217" s="6"/>
    </row>
    <row r="14218" spans="1:2" x14ac:dyDescent="0.2">
      <c r="A14218" s="6"/>
      <c r="B14218" s="6"/>
    </row>
    <row r="14219" spans="1:2" x14ac:dyDescent="0.2">
      <c r="A14219" s="6"/>
      <c r="B14219" s="6"/>
    </row>
    <row r="14220" spans="1:2" x14ac:dyDescent="0.2">
      <c r="A14220" s="6"/>
      <c r="B14220" s="6"/>
    </row>
    <row r="14221" spans="1:2" x14ac:dyDescent="0.2">
      <c r="A14221" s="6"/>
      <c r="B14221" s="6"/>
    </row>
    <row r="14222" spans="1:2" x14ac:dyDescent="0.2">
      <c r="A14222" s="6"/>
      <c r="B14222" s="6"/>
    </row>
    <row r="14223" spans="1:2" x14ac:dyDescent="0.2">
      <c r="A14223" s="6"/>
      <c r="B14223" s="6"/>
    </row>
    <row r="14224" spans="1:2" x14ac:dyDescent="0.2">
      <c r="A14224" s="6"/>
      <c r="B14224" s="6"/>
    </row>
    <row r="14225" spans="1:2" x14ac:dyDescent="0.2">
      <c r="A14225" s="6"/>
      <c r="B14225" s="6"/>
    </row>
    <row r="14226" spans="1:2" x14ac:dyDescent="0.2">
      <c r="A14226" s="6"/>
      <c r="B14226" s="6"/>
    </row>
    <row r="14227" spans="1:2" x14ac:dyDescent="0.2">
      <c r="A14227" s="6"/>
      <c r="B14227" s="6"/>
    </row>
    <row r="14228" spans="1:2" x14ac:dyDescent="0.2">
      <c r="A14228" s="6"/>
      <c r="B14228" s="6"/>
    </row>
    <row r="14229" spans="1:2" x14ac:dyDescent="0.2">
      <c r="A14229" s="6"/>
      <c r="B14229" s="6"/>
    </row>
    <row r="14230" spans="1:2" x14ac:dyDescent="0.2">
      <c r="A14230" s="6"/>
      <c r="B14230" s="6"/>
    </row>
    <row r="14231" spans="1:2" x14ac:dyDescent="0.2">
      <c r="A14231" s="6"/>
      <c r="B14231" s="6"/>
    </row>
    <row r="14232" spans="1:2" x14ac:dyDescent="0.2">
      <c r="A14232" s="6"/>
      <c r="B14232" s="6"/>
    </row>
    <row r="14233" spans="1:2" x14ac:dyDescent="0.2">
      <c r="A14233" s="6"/>
      <c r="B14233" s="6"/>
    </row>
    <row r="14234" spans="1:2" x14ac:dyDescent="0.2">
      <c r="A14234" s="6"/>
      <c r="B14234" s="6"/>
    </row>
    <row r="14235" spans="1:2" x14ac:dyDescent="0.2">
      <c r="A14235" s="6"/>
      <c r="B14235" s="6"/>
    </row>
    <row r="14236" spans="1:2" x14ac:dyDescent="0.2">
      <c r="A14236" s="6"/>
      <c r="B14236" s="6"/>
    </row>
    <row r="14237" spans="1:2" x14ac:dyDescent="0.2">
      <c r="A14237" s="6"/>
      <c r="B14237" s="6"/>
    </row>
    <row r="14238" spans="1:2" x14ac:dyDescent="0.2">
      <c r="A14238" s="6"/>
      <c r="B14238" s="6"/>
    </row>
    <row r="14239" spans="1:2" x14ac:dyDescent="0.2">
      <c r="A14239" s="6"/>
      <c r="B14239" s="6"/>
    </row>
    <row r="14240" spans="1:2" x14ac:dyDescent="0.2">
      <c r="A14240" s="6"/>
      <c r="B14240" s="6"/>
    </row>
    <row r="14241" spans="1:2" x14ac:dyDescent="0.2">
      <c r="A14241" s="6"/>
      <c r="B14241" s="6"/>
    </row>
    <row r="14242" spans="1:2" x14ac:dyDescent="0.2">
      <c r="A14242" s="6"/>
      <c r="B14242" s="6"/>
    </row>
    <row r="14243" spans="1:2" x14ac:dyDescent="0.2">
      <c r="A14243" s="6"/>
      <c r="B14243" s="6"/>
    </row>
    <row r="14244" spans="1:2" x14ac:dyDescent="0.2">
      <c r="A14244" s="6"/>
      <c r="B14244" s="6"/>
    </row>
    <row r="14245" spans="1:2" x14ac:dyDescent="0.2">
      <c r="A14245" s="6"/>
      <c r="B14245" s="6"/>
    </row>
    <row r="14246" spans="1:2" x14ac:dyDescent="0.2">
      <c r="A14246" s="6"/>
      <c r="B14246" s="6"/>
    </row>
    <row r="14247" spans="1:2" x14ac:dyDescent="0.2">
      <c r="A14247" s="6"/>
      <c r="B14247" s="6"/>
    </row>
    <row r="14248" spans="1:2" x14ac:dyDescent="0.2">
      <c r="A14248" s="6"/>
      <c r="B14248" s="6"/>
    </row>
    <row r="14249" spans="1:2" x14ac:dyDescent="0.2">
      <c r="A14249" s="6"/>
      <c r="B14249" s="6"/>
    </row>
    <row r="14250" spans="1:2" x14ac:dyDescent="0.2">
      <c r="A14250" s="6"/>
      <c r="B14250" s="6"/>
    </row>
    <row r="14251" spans="1:2" x14ac:dyDescent="0.2">
      <c r="A14251" s="6"/>
      <c r="B14251" s="6"/>
    </row>
    <row r="14252" spans="1:2" x14ac:dyDescent="0.2">
      <c r="A14252" s="6"/>
      <c r="B14252" s="6"/>
    </row>
    <row r="14253" spans="1:2" x14ac:dyDescent="0.2">
      <c r="A14253" s="6"/>
      <c r="B14253" s="6"/>
    </row>
    <row r="14254" spans="1:2" x14ac:dyDescent="0.2">
      <c r="A14254" s="6"/>
      <c r="B14254" s="6"/>
    </row>
    <row r="14255" spans="1:2" x14ac:dyDescent="0.2">
      <c r="A14255" s="6"/>
      <c r="B14255" s="6"/>
    </row>
    <row r="14256" spans="1:2" x14ac:dyDescent="0.2">
      <c r="A14256" s="6"/>
      <c r="B14256" s="6"/>
    </row>
    <row r="14257" spans="1:2" x14ac:dyDescent="0.2">
      <c r="A14257" s="6"/>
      <c r="B14257" s="6"/>
    </row>
    <row r="14258" spans="1:2" x14ac:dyDescent="0.2">
      <c r="A14258" s="6"/>
      <c r="B14258" s="6"/>
    </row>
    <row r="14259" spans="1:2" x14ac:dyDescent="0.2">
      <c r="A14259" s="6"/>
      <c r="B14259" s="6"/>
    </row>
    <row r="14260" spans="1:2" x14ac:dyDescent="0.2">
      <c r="A14260" s="6"/>
      <c r="B14260" s="6"/>
    </row>
    <row r="14261" spans="1:2" x14ac:dyDescent="0.2">
      <c r="A14261" s="6"/>
      <c r="B14261" s="6"/>
    </row>
    <row r="14262" spans="1:2" x14ac:dyDescent="0.2">
      <c r="A14262" s="6"/>
      <c r="B14262" s="6"/>
    </row>
    <row r="14263" spans="1:2" x14ac:dyDescent="0.2">
      <c r="A14263" s="6"/>
      <c r="B14263" s="6"/>
    </row>
    <row r="14264" spans="1:2" x14ac:dyDescent="0.2">
      <c r="A14264" s="6"/>
      <c r="B14264" s="6"/>
    </row>
    <row r="14265" spans="1:2" x14ac:dyDescent="0.2">
      <c r="A14265" s="6"/>
      <c r="B14265" s="6"/>
    </row>
    <row r="14266" spans="1:2" x14ac:dyDescent="0.2">
      <c r="A14266" s="6"/>
      <c r="B14266" s="6"/>
    </row>
    <row r="14267" spans="1:2" x14ac:dyDescent="0.2">
      <c r="A14267" s="6"/>
      <c r="B14267" s="6"/>
    </row>
    <row r="14268" spans="1:2" x14ac:dyDescent="0.2">
      <c r="A14268" s="6"/>
      <c r="B14268" s="6"/>
    </row>
    <row r="14269" spans="1:2" x14ac:dyDescent="0.2">
      <c r="A14269" s="6"/>
      <c r="B14269" s="6"/>
    </row>
    <row r="14270" spans="1:2" x14ac:dyDescent="0.2">
      <c r="A14270" s="6"/>
      <c r="B14270" s="6"/>
    </row>
    <row r="14271" spans="1:2" x14ac:dyDescent="0.2">
      <c r="A14271" s="6"/>
      <c r="B14271" s="6"/>
    </row>
    <row r="14272" spans="1:2" x14ac:dyDescent="0.2">
      <c r="A14272" s="6"/>
      <c r="B14272" s="6"/>
    </row>
    <row r="14273" spans="1:2" x14ac:dyDescent="0.2">
      <c r="A14273" s="6"/>
      <c r="B14273" s="6"/>
    </row>
    <row r="14274" spans="1:2" x14ac:dyDescent="0.2">
      <c r="A14274" s="6"/>
      <c r="B14274" s="6"/>
    </row>
    <row r="14275" spans="1:2" x14ac:dyDescent="0.2">
      <c r="A14275" s="6"/>
      <c r="B14275" s="6"/>
    </row>
    <row r="14276" spans="1:2" x14ac:dyDescent="0.2">
      <c r="A14276" s="6"/>
      <c r="B14276" s="6"/>
    </row>
    <row r="14277" spans="1:2" x14ac:dyDescent="0.2">
      <c r="A14277" s="6"/>
      <c r="B14277" s="6"/>
    </row>
    <row r="14278" spans="1:2" x14ac:dyDescent="0.2">
      <c r="A14278" s="6"/>
      <c r="B14278" s="6"/>
    </row>
    <row r="14279" spans="1:2" x14ac:dyDescent="0.2">
      <c r="A14279" s="6"/>
      <c r="B14279" s="6"/>
    </row>
    <row r="14280" spans="1:2" x14ac:dyDescent="0.2">
      <c r="A14280" s="6"/>
      <c r="B14280" s="6"/>
    </row>
    <row r="14281" spans="1:2" x14ac:dyDescent="0.2">
      <c r="A14281" s="6"/>
      <c r="B14281" s="6"/>
    </row>
    <row r="14282" spans="1:2" x14ac:dyDescent="0.2">
      <c r="A14282" s="6"/>
      <c r="B14282" s="6"/>
    </row>
    <row r="14283" spans="1:2" x14ac:dyDescent="0.2">
      <c r="A14283" s="6"/>
      <c r="B14283" s="6"/>
    </row>
    <row r="14284" spans="1:2" x14ac:dyDescent="0.2">
      <c r="A14284" s="6"/>
      <c r="B14284" s="6"/>
    </row>
    <row r="14285" spans="1:2" x14ac:dyDescent="0.2">
      <c r="A14285" s="6"/>
      <c r="B14285" s="6"/>
    </row>
    <row r="14286" spans="1:2" x14ac:dyDescent="0.2">
      <c r="A14286" s="6"/>
      <c r="B14286" s="6"/>
    </row>
    <row r="14287" spans="1:2" x14ac:dyDescent="0.2">
      <c r="A14287" s="6"/>
      <c r="B14287" s="6"/>
    </row>
    <row r="14288" spans="1:2" x14ac:dyDescent="0.2">
      <c r="A14288" s="6"/>
      <c r="B14288" s="6"/>
    </row>
    <row r="14289" spans="1:2" x14ac:dyDescent="0.2">
      <c r="A14289" s="6"/>
      <c r="B14289" s="6"/>
    </row>
    <row r="14290" spans="1:2" x14ac:dyDescent="0.2">
      <c r="A14290" s="6"/>
      <c r="B14290" s="6"/>
    </row>
    <row r="14291" spans="1:2" x14ac:dyDescent="0.2">
      <c r="A14291" s="6"/>
      <c r="B14291" s="6"/>
    </row>
    <row r="14292" spans="1:2" x14ac:dyDescent="0.2">
      <c r="A14292" s="6"/>
      <c r="B14292" s="6"/>
    </row>
    <row r="14293" spans="1:2" x14ac:dyDescent="0.2">
      <c r="A14293" s="6"/>
      <c r="B14293" s="6"/>
    </row>
    <row r="14294" spans="1:2" x14ac:dyDescent="0.2">
      <c r="A14294" s="6"/>
      <c r="B14294" s="6"/>
    </row>
    <row r="14295" spans="1:2" x14ac:dyDescent="0.2">
      <c r="A14295" s="6"/>
      <c r="B14295" s="6"/>
    </row>
    <row r="14296" spans="1:2" x14ac:dyDescent="0.2">
      <c r="A14296" s="6"/>
      <c r="B14296" s="6"/>
    </row>
    <row r="14297" spans="1:2" x14ac:dyDescent="0.2">
      <c r="A14297" s="6"/>
      <c r="B14297" s="6"/>
    </row>
    <row r="14298" spans="1:2" x14ac:dyDescent="0.2">
      <c r="A14298" s="6"/>
      <c r="B14298" s="6"/>
    </row>
    <row r="14299" spans="1:2" x14ac:dyDescent="0.2">
      <c r="A14299" s="6"/>
      <c r="B14299" s="6"/>
    </row>
    <row r="14300" spans="1:2" x14ac:dyDescent="0.2">
      <c r="A14300" s="6"/>
      <c r="B14300" s="6"/>
    </row>
    <row r="14301" spans="1:2" x14ac:dyDescent="0.2">
      <c r="A14301" s="6"/>
      <c r="B14301" s="6"/>
    </row>
    <row r="14302" spans="1:2" x14ac:dyDescent="0.2">
      <c r="A14302" s="6"/>
      <c r="B14302" s="6"/>
    </row>
    <row r="14303" spans="1:2" x14ac:dyDescent="0.2">
      <c r="A14303" s="6"/>
      <c r="B14303" s="6"/>
    </row>
    <row r="14304" spans="1:2" x14ac:dyDescent="0.2">
      <c r="A14304" s="6"/>
      <c r="B14304" s="6"/>
    </row>
    <row r="14305" spans="1:2" x14ac:dyDescent="0.2">
      <c r="A14305" s="6"/>
      <c r="B14305" s="6"/>
    </row>
    <row r="14306" spans="1:2" x14ac:dyDescent="0.2">
      <c r="A14306" s="6"/>
      <c r="B14306" s="6"/>
    </row>
    <row r="14307" spans="1:2" x14ac:dyDescent="0.2">
      <c r="A14307" s="6"/>
      <c r="B14307" s="6"/>
    </row>
    <row r="14308" spans="1:2" x14ac:dyDescent="0.2">
      <c r="A14308" s="6"/>
      <c r="B14308" s="6"/>
    </row>
    <row r="14309" spans="1:2" x14ac:dyDescent="0.2">
      <c r="A14309" s="6"/>
      <c r="B14309" s="6"/>
    </row>
    <row r="14310" spans="1:2" x14ac:dyDescent="0.2">
      <c r="A14310" s="6"/>
      <c r="B14310" s="6"/>
    </row>
    <row r="14311" spans="1:2" x14ac:dyDescent="0.2">
      <c r="A14311" s="6"/>
      <c r="B14311" s="6"/>
    </row>
    <row r="14312" spans="1:2" x14ac:dyDescent="0.2">
      <c r="A14312" s="6"/>
      <c r="B14312" s="6"/>
    </row>
    <row r="14313" spans="1:2" x14ac:dyDescent="0.2">
      <c r="A14313" s="6"/>
      <c r="B14313" s="6"/>
    </row>
    <row r="14314" spans="1:2" x14ac:dyDescent="0.2">
      <c r="A14314" s="6"/>
      <c r="B14314" s="6"/>
    </row>
    <row r="14315" spans="1:2" x14ac:dyDescent="0.2">
      <c r="A14315" s="6"/>
      <c r="B14315" s="6"/>
    </row>
    <row r="14316" spans="1:2" x14ac:dyDescent="0.2">
      <c r="A14316" s="6"/>
      <c r="B14316" s="6"/>
    </row>
    <row r="14317" spans="1:2" x14ac:dyDescent="0.2">
      <c r="A14317" s="6"/>
      <c r="B14317" s="6"/>
    </row>
    <row r="14318" spans="1:2" x14ac:dyDescent="0.2">
      <c r="A14318" s="6"/>
      <c r="B14318" s="6"/>
    </row>
    <row r="14319" spans="1:2" x14ac:dyDescent="0.2">
      <c r="A14319" s="6"/>
      <c r="B14319" s="6"/>
    </row>
    <row r="14320" spans="1:2" x14ac:dyDescent="0.2">
      <c r="A14320" s="6"/>
      <c r="B14320" s="6"/>
    </row>
    <row r="14321" spans="1:2" x14ac:dyDescent="0.2">
      <c r="A14321" s="6"/>
      <c r="B14321" s="6"/>
    </row>
    <row r="14322" spans="1:2" x14ac:dyDescent="0.2">
      <c r="A14322" s="6"/>
      <c r="B14322" s="6"/>
    </row>
    <row r="14323" spans="1:2" x14ac:dyDescent="0.2">
      <c r="A14323" s="6"/>
      <c r="B14323" s="6"/>
    </row>
    <row r="14324" spans="1:2" x14ac:dyDescent="0.2">
      <c r="A14324" s="6"/>
      <c r="B14324" s="6"/>
    </row>
    <row r="14325" spans="1:2" x14ac:dyDescent="0.2">
      <c r="A14325" s="6"/>
      <c r="B14325" s="6"/>
    </row>
    <row r="14326" spans="1:2" x14ac:dyDescent="0.2">
      <c r="A14326" s="6"/>
      <c r="B14326" s="6"/>
    </row>
    <row r="14327" spans="1:2" x14ac:dyDescent="0.2">
      <c r="A14327" s="6"/>
      <c r="B14327" s="6"/>
    </row>
    <row r="14328" spans="1:2" x14ac:dyDescent="0.2">
      <c r="A14328" s="6"/>
      <c r="B14328" s="6"/>
    </row>
    <row r="14329" spans="1:2" x14ac:dyDescent="0.2">
      <c r="A14329" s="6"/>
      <c r="B14329" s="6"/>
    </row>
    <row r="14330" spans="1:2" x14ac:dyDescent="0.2">
      <c r="A14330" s="6"/>
      <c r="B14330" s="6"/>
    </row>
    <row r="14331" spans="1:2" x14ac:dyDescent="0.2">
      <c r="A14331" s="6"/>
      <c r="B14331" s="6"/>
    </row>
    <row r="14332" spans="1:2" x14ac:dyDescent="0.2">
      <c r="A14332" s="6"/>
      <c r="B14332" s="6"/>
    </row>
    <row r="14333" spans="1:2" x14ac:dyDescent="0.2">
      <c r="A14333" s="6"/>
      <c r="B14333" s="6"/>
    </row>
    <row r="14334" spans="1:2" x14ac:dyDescent="0.2">
      <c r="A14334" s="6"/>
      <c r="B14334" s="6"/>
    </row>
    <row r="14335" spans="1:2" x14ac:dyDescent="0.2">
      <c r="A14335" s="6"/>
      <c r="B14335" s="6"/>
    </row>
    <row r="14336" spans="1:2" x14ac:dyDescent="0.2">
      <c r="A14336" s="6"/>
      <c r="B14336" s="6"/>
    </row>
    <row r="14337" spans="1:2" x14ac:dyDescent="0.2">
      <c r="A14337" s="6"/>
      <c r="B14337" s="6"/>
    </row>
    <row r="14338" spans="1:2" x14ac:dyDescent="0.2">
      <c r="A14338" s="6"/>
      <c r="B14338" s="6"/>
    </row>
    <row r="14339" spans="1:2" x14ac:dyDescent="0.2">
      <c r="A14339" s="6"/>
      <c r="B14339" s="6"/>
    </row>
    <row r="14340" spans="1:2" x14ac:dyDescent="0.2">
      <c r="A14340" s="6"/>
      <c r="B14340" s="6"/>
    </row>
    <row r="14341" spans="1:2" x14ac:dyDescent="0.2">
      <c r="A14341" s="6"/>
      <c r="B14341" s="6"/>
    </row>
    <row r="14342" spans="1:2" x14ac:dyDescent="0.2">
      <c r="A14342" s="6"/>
      <c r="B14342" s="6"/>
    </row>
    <row r="14343" spans="1:2" x14ac:dyDescent="0.2">
      <c r="A14343" s="6"/>
      <c r="B14343" s="6"/>
    </row>
    <row r="14344" spans="1:2" x14ac:dyDescent="0.2">
      <c r="A14344" s="6"/>
      <c r="B14344" s="6"/>
    </row>
    <row r="14345" spans="1:2" x14ac:dyDescent="0.2">
      <c r="A14345" s="6"/>
      <c r="B14345" s="6"/>
    </row>
    <row r="14346" spans="1:2" x14ac:dyDescent="0.2">
      <c r="A14346" s="6"/>
      <c r="B14346" s="6"/>
    </row>
    <row r="14347" spans="1:2" x14ac:dyDescent="0.2">
      <c r="A14347" s="6"/>
      <c r="B14347" s="6"/>
    </row>
    <row r="14348" spans="1:2" x14ac:dyDescent="0.2">
      <c r="A14348" s="6"/>
      <c r="B14348" s="6"/>
    </row>
    <row r="14349" spans="1:2" x14ac:dyDescent="0.2">
      <c r="A14349" s="6"/>
      <c r="B14349" s="6"/>
    </row>
    <row r="14350" spans="1:2" x14ac:dyDescent="0.2">
      <c r="A14350" s="6"/>
      <c r="B14350" s="6"/>
    </row>
    <row r="14351" spans="1:2" x14ac:dyDescent="0.2">
      <c r="A14351" s="6"/>
      <c r="B14351" s="6"/>
    </row>
    <row r="14352" spans="1:2" x14ac:dyDescent="0.2">
      <c r="A14352" s="6"/>
      <c r="B14352" s="6"/>
    </row>
    <row r="14353" spans="1:2" x14ac:dyDescent="0.2">
      <c r="A14353" s="6"/>
      <c r="B14353" s="6"/>
    </row>
    <row r="14354" spans="1:2" x14ac:dyDescent="0.2">
      <c r="A14354" s="6"/>
      <c r="B14354" s="6"/>
    </row>
    <row r="14355" spans="1:2" x14ac:dyDescent="0.2">
      <c r="A14355" s="6"/>
      <c r="B14355" s="6"/>
    </row>
    <row r="14356" spans="1:2" x14ac:dyDescent="0.2">
      <c r="A14356" s="6"/>
      <c r="B14356" s="6"/>
    </row>
    <row r="14357" spans="1:2" x14ac:dyDescent="0.2">
      <c r="A14357" s="6"/>
      <c r="B14357" s="6"/>
    </row>
    <row r="14358" spans="1:2" x14ac:dyDescent="0.2">
      <c r="A14358" s="6"/>
      <c r="B14358" s="6"/>
    </row>
    <row r="14359" spans="1:2" x14ac:dyDescent="0.2">
      <c r="A14359" s="6"/>
      <c r="B14359" s="6"/>
    </row>
    <row r="14360" spans="1:2" x14ac:dyDescent="0.2">
      <c r="A14360" s="6"/>
      <c r="B14360" s="6"/>
    </row>
    <row r="14361" spans="1:2" x14ac:dyDescent="0.2">
      <c r="A14361" s="6"/>
      <c r="B14361" s="6"/>
    </row>
    <row r="14362" spans="1:2" x14ac:dyDescent="0.2">
      <c r="A14362" s="6"/>
      <c r="B14362" s="6"/>
    </row>
    <row r="14363" spans="1:2" x14ac:dyDescent="0.2">
      <c r="A14363" s="6"/>
      <c r="B14363" s="6"/>
    </row>
    <row r="14364" spans="1:2" x14ac:dyDescent="0.2">
      <c r="A14364" s="6"/>
      <c r="B14364" s="6"/>
    </row>
    <row r="14365" spans="1:2" x14ac:dyDescent="0.2">
      <c r="A14365" s="6"/>
      <c r="B14365" s="6"/>
    </row>
    <row r="14366" spans="1:2" x14ac:dyDescent="0.2">
      <c r="A14366" s="6"/>
      <c r="B14366" s="6"/>
    </row>
    <row r="14367" spans="1:2" x14ac:dyDescent="0.2">
      <c r="A14367" s="6"/>
      <c r="B14367" s="6"/>
    </row>
    <row r="14368" spans="1:2" x14ac:dyDescent="0.2">
      <c r="A14368" s="6"/>
      <c r="B14368" s="6"/>
    </row>
    <row r="14369" spans="1:2" x14ac:dyDescent="0.2">
      <c r="A14369" s="6"/>
      <c r="B14369" s="6"/>
    </row>
    <row r="14370" spans="1:2" x14ac:dyDescent="0.2">
      <c r="A14370" s="6"/>
      <c r="B14370" s="6"/>
    </row>
    <row r="14371" spans="1:2" x14ac:dyDescent="0.2">
      <c r="A14371" s="6"/>
      <c r="B14371" s="6"/>
    </row>
    <row r="14372" spans="1:2" x14ac:dyDescent="0.2">
      <c r="A14372" s="6"/>
      <c r="B14372" s="6"/>
    </row>
    <row r="14373" spans="1:2" x14ac:dyDescent="0.2">
      <c r="A14373" s="6"/>
      <c r="B14373" s="6"/>
    </row>
    <row r="14374" spans="1:2" x14ac:dyDescent="0.2">
      <c r="A14374" s="6"/>
      <c r="B14374" s="6"/>
    </row>
    <row r="14375" spans="1:2" x14ac:dyDescent="0.2">
      <c r="A14375" s="6"/>
      <c r="B14375" s="6"/>
    </row>
    <row r="14376" spans="1:2" x14ac:dyDescent="0.2">
      <c r="A14376" s="6"/>
      <c r="B14376" s="6"/>
    </row>
    <row r="14377" spans="1:2" x14ac:dyDescent="0.2">
      <c r="A14377" s="6"/>
      <c r="B14377" s="6"/>
    </row>
    <row r="14378" spans="1:2" x14ac:dyDescent="0.2">
      <c r="A14378" s="6"/>
      <c r="B14378" s="6"/>
    </row>
    <row r="14379" spans="1:2" x14ac:dyDescent="0.2">
      <c r="A14379" s="6"/>
      <c r="B14379" s="6"/>
    </row>
    <row r="14380" spans="1:2" x14ac:dyDescent="0.2">
      <c r="A14380" s="6"/>
      <c r="B14380" s="6"/>
    </row>
    <row r="14381" spans="1:2" x14ac:dyDescent="0.2">
      <c r="A14381" s="6"/>
      <c r="B14381" s="6"/>
    </row>
    <row r="14382" spans="1:2" x14ac:dyDescent="0.2">
      <c r="A14382" s="6"/>
      <c r="B14382" s="6"/>
    </row>
    <row r="14383" spans="1:2" x14ac:dyDescent="0.2">
      <c r="A14383" s="6"/>
      <c r="B14383" s="6"/>
    </row>
    <row r="14384" spans="1:2" x14ac:dyDescent="0.2">
      <c r="A14384" s="6"/>
      <c r="B14384" s="6"/>
    </row>
    <row r="14385" spans="1:2" x14ac:dyDescent="0.2">
      <c r="A14385" s="6"/>
      <c r="B14385" s="6"/>
    </row>
    <row r="14386" spans="1:2" x14ac:dyDescent="0.2">
      <c r="A14386" s="6"/>
      <c r="B14386" s="6"/>
    </row>
    <row r="14387" spans="1:2" x14ac:dyDescent="0.2">
      <c r="A14387" s="6"/>
      <c r="B14387" s="6"/>
    </row>
    <row r="14388" spans="1:2" x14ac:dyDescent="0.2">
      <c r="A14388" s="6"/>
      <c r="B14388" s="6"/>
    </row>
    <row r="14389" spans="1:2" x14ac:dyDescent="0.2">
      <c r="A14389" s="6"/>
      <c r="B14389" s="6"/>
    </row>
    <row r="14390" spans="1:2" x14ac:dyDescent="0.2">
      <c r="A14390" s="6"/>
      <c r="B14390" s="6"/>
    </row>
    <row r="14391" spans="1:2" x14ac:dyDescent="0.2">
      <c r="A14391" s="6"/>
      <c r="B14391" s="6"/>
    </row>
    <row r="14392" spans="1:2" x14ac:dyDescent="0.2">
      <c r="A14392" s="6"/>
      <c r="B14392" s="6"/>
    </row>
    <row r="14393" spans="1:2" x14ac:dyDescent="0.2">
      <c r="A14393" s="6"/>
      <c r="B14393" s="6"/>
    </row>
    <row r="14394" spans="1:2" x14ac:dyDescent="0.2">
      <c r="A14394" s="6"/>
      <c r="B14394" s="6"/>
    </row>
    <row r="14395" spans="1:2" x14ac:dyDescent="0.2">
      <c r="A14395" s="6"/>
      <c r="B14395" s="6"/>
    </row>
    <row r="14396" spans="1:2" x14ac:dyDescent="0.2">
      <c r="A14396" s="6"/>
      <c r="B14396" s="6"/>
    </row>
    <row r="14397" spans="1:2" x14ac:dyDescent="0.2">
      <c r="A14397" s="6"/>
      <c r="B14397" s="6"/>
    </row>
    <row r="14398" spans="1:2" x14ac:dyDescent="0.2">
      <c r="A14398" s="6"/>
      <c r="B14398" s="6"/>
    </row>
    <row r="14399" spans="1:2" x14ac:dyDescent="0.2">
      <c r="A14399" s="6"/>
      <c r="B14399" s="6"/>
    </row>
    <row r="14400" spans="1:2" x14ac:dyDescent="0.2">
      <c r="A14400" s="6"/>
      <c r="B14400" s="6"/>
    </row>
    <row r="14401" spans="1:2" x14ac:dyDescent="0.2">
      <c r="A14401" s="6"/>
      <c r="B14401" s="6"/>
    </row>
    <row r="14402" spans="1:2" x14ac:dyDescent="0.2">
      <c r="A14402" s="6"/>
      <c r="B14402" s="6"/>
    </row>
    <row r="14403" spans="1:2" x14ac:dyDescent="0.2">
      <c r="A14403" s="6"/>
      <c r="B14403" s="6"/>
    </row>
    <row r="14404" spans="1:2" x14ac:dyDescent="0.2">
      <c r="A14404" s="6"/>
      <c r="B14404" s="6"/>
    </row>
    <row r="14405" spans="1:2" x14ac:dyDescent="0.2">
      <c r="A14405" s="6"/>
      <c r="B14405" s="6"/>
    </row>
    <row r="14406" spans="1:2" x14ac:dyDescent="0.2">
      <c r="A14406" s="6"/>
      <c r="B14406" s="6"/>
    </row>
    <row r="14407" spans="1:2" x14ac:dyDescent="0.2">
      <c r="A14407" s="6"/>
      <c r="B14407" s="6"/>
    </row>
    <row r="14408" spans="1:2" x14ac:dyDescent="0.2">
      <c r="A14408" s="6"/>
      <c r="B14408" s="6"/>
    </row>
    <row r="14409" spans="1:2" x14ac:dyDescent="0.2">
      <c r="A14409" s="6"/>
      <c r="B14409" s="6"/>
    </row>
    <row r="14410" spans="1:2" x14ac:dyDescent="0.2">
      <c r="A14410" s="6"/>
      <c r="B14410" s="6"/>
    </row>
    <row r="14411" spans="1:2" x14ac:dyDescent="0.2">
      <c r="A14411" s="6"/>
      <c r="B14411" s="6"/>
    </row>
    <row r="14412" spans="1:2" x14ac:dyDescent="0.2">
      <c r="A14412" s="6"/>
      <c r="B14412" s="6"/>
    </row>
    <row r="14413" spans="1:2" x14ac:dyDescent="0.2">
      <c r="A14413" s="6"/>
      <c r="B14413" s="6"/>
    </row>
    <row r="14414" spans="1:2" x14ac:dyDescent="0.2">
      <c r="A14414" s="6"/>
      <c r="B14414" s="6"/>
    </row>
    <row r="14415" spans="1:2" x14ac:dyDescent="0.2">
      <c r="A14415" s="6"/>
      <c r="B14415" s="6"/>
    </row>
    <row r="14416" spans="1:2" x14ac:dyDescent="0.2">
      <c r="A14416" s="6"/>
      <c r="B14416" s="6"/>
    </row>
    <row r="14417" spans="1:2" x14ac:dyDescent="0.2">
      <c r="A14417" s="6"/>
      <c r="B14417" s="6"/>
    </row>
    <row r="14418" spans="1:2" x14ac:dyDescent="0.2">
      <c r="A14418" s="6"/>
      <c r="B14418" s="6"/>
    </row>
    <row r="14419" spans="1:2" x14ac:dyDescent="0.2">
      <c r="A14419" s="6"/>
      <c r="B14419" s="6"/>
    </row>
    <row r="14420" spans="1:2" x14ac:dyDescent="0.2">
      <c r="A14420" s="6"/>
      <c r="B14420" s="6"/>
    </row>
    <row r="14421" spans="1:2" x14ac:dyDescent="0.2">
      <c r="A14421" s="6"/>
      <c r="B14421" s="6"/>
    </row>
    <row r="14422" spans="1:2" x14ac:dyDescent="0.2">
      <c r="A14422" s="6"/>
      <c r="B14422" s="6"/>
    </row>
    <row r="14423" spans="1:2" x14ac:dyDescent="0.2">
      <c r="A14423" s="6"/>
      <c r="B14423" s="6"/>
    </row>
    <row r="14424" spans="1:2" x14ac:dyDescent="0.2">
      <c r="A14424" s="6"/>
      <c r="B14424" s="6"/>
    </row>
    <row r="14425" spans="1:2" x14ac:dyDescent="0.2">
      <c r="A14425" s="6"/>
      <c r="B14425" s="6"/>
    </row>
    <row r="14426" spans="1:2" x14ac:dyDescent="0.2">
      <c r="A14426" s="6"/>
      <c r="B14426" s="6"/>
    </row>
    <row r="14427" spans="1:2" x14ac:dyDescent="0.2">
      <c r="A14427" s="6"/>
      <c r="B14427" s="6"/>
    </row>
    <row r="14428" spans="1:2" x14ac:dyDescent="0.2">
      <c r="A14428" s="6"/>
      <c r="B14428" s="6"/>
    </row>
    <row r="14429" spans="1:2" x14ac:dyDescent="0.2">
      <c r="A14429" s="6"/>
      <c r="B14429" s="6"/>
    </row>
    <row r="14430" spans="1:2" x14ac:dyDescent="0.2">
      <c r="A14430" s="6"/>
      <c r="B14430" s="6"/>
    </row>
    <row r="14431" spans="1:2" x14ac:dyDescent="0.2">
      <c r="A14431" s="6"/>
      <c r="B14431" s="6"/>
    </row>
    <row r="14432" spans="1:2" x14ac:dyDescent="0.2">
      <c r="A14432" s="6"/>
      <c r="B14432" s="6"/>
    </row>
    <row r="14433" spans="1:2" x14ac:dyDescent="0.2">
      <c r="A14433" s="6"/>
      <c r="B14433" s="6"/>
    </row>
    <row r="14434" spans="1:2" x14ac:dyDescent="0.2">
      <c r="A14434" s="6"/>
      <c r="B14434" s="6"/>
    </row>
    <row r="14435" spans="1:2" x14ac:dyDescent="0.2">
      <c r="A14435" s="6"/>
      <c r="B14435" s="6"/>
    </row>
    <row r="14436" spans="1:2" x14ac:dyDescent="0.2">
      <c r="A14436" s="6"/>
      <c r="B14436" s="6"/>
    </row>
    <row r="14437" spans="1:2" x14ac:dyDescent="0.2">
      <c r="A14437" s="6"/>
      <c r="B14437" s="6"/>
    </row>
    <row r="14438" spans="1:2" x14ac:dyDescent="0.2">
      <c r="A14438" s="6"/>
      <c r="B14438" s="6"/>
    </row>
    <row r="14439" spans="1:2" x14ac:dyDescent="0.2">
      <c r="A14439" s="6"/>
      <c r="B14439" s="6"/>
    </row>
    <row r="14440" spans="1:2" x14ac:dyDescent="0.2">
      <c r="A14440" s="6"/>
      <c r="B14440" s="6"/>
    </row>
    <row r="14441" spans="1:2" x14ac:dyDescent="0.2">
      <c r="A14441" s="6"/>
      <c r="B14441" s="6"/>
    </row>
    <row r="14442" spans="1:2" x14ac:dyDescent="0.2">
      <c r="A14442" s="6"/>
      <c r="B14442" s="6"/>
    </row>
    <row r="14443" spans="1:2" x14ac:dyDescent="0.2">
      <c r="A14443" s="6"/>
      <c r="B14443" s="6"/>
    </row>
    <row r="14444" spans="1:2" x14ac:dyDescent="0.2">
      <c r="A14444" s="6"/>
      <c r="B14444" s="6"/>
    </row>
    <row r="14445" spans="1:2" x14ac:dyDescent="0.2">
      <c r="A14445" s="6"/>
      <c r="B14445" s="6"/>
    </row>
    <row r="14446" spans="1:2" x14ac:dyDescent="0.2">
      <c r="A14446" s="6"/>
      <c r="B14446" s="6"/>
    </row>
    <row r="14447" spans="1:2" x14ac:dyDescent="0.2">
      <c r="A14447" s="6"/>
      <c r="B14447" s="6"/>
    </row>
    <row r="14448" spans="1:2" x14ac:dyDescent="0.2">
      <c r="A14448" s="6"/>
      <c r="B14448" s="6"/>
    </row>
    <row r="14449" spans="1:2" x14ac:dyDescent="0.2">
      <c r="A14449" s="6"/>
      <c r="B14449" s="6"/>
    </row>
    <row r="14450" spans="1:2" x14ac:dyDescent="0.2">
      <c r="A14450" s="6"/>
      <c r="B14450" s="6"/>
    </row>
    <row r="14451" spans="1:2" x14ac:dyDescent="0.2">
      <c r="A14451" s="6"/>
      <c r="B14451" s="6"/>
    </row>
    <row r="14452" spans="1:2" x14ac:dyDescent="0.2">
      <c r="A14452" s="6"/>
      <c r="B14452" s="6"/>
    </row>
    <row r="14453" spans="1:2" x14ac:dyDescent="0.2">
      <c r="A14453" s="6"/>
      <c r="B14453" s="6"/>
    </row>
    <row r="14454" spans="1:2" x14ac:dyDescent="0.2">
      <c r="A14454" s="6"/>
      <c r="B14454" s="6"/>
    </row>
    <row r="14455" spans="1:2" x14ac:dyDescent="0.2">
      <c r="A14455" s="6"/>
      <c r="B14455" s="6"/>
    </row>
    <row r="14456" spans="1:2" x14ac:dyDescent="0.2">
      <c r="A14456" s="6"/>
      <c r="B14456" s="6"/>
    </row>
    <row r="14457" spans="1:2" x14ac:dyDescent="0.2">
      <c r="A14457" s="6"/>
      <c r="B14457" s="6"/>
    </row>
    <row r="14458" spans="1:2" x14ac:dyDescent="0.2">
      <c r="A14458" s="6"/>
      <c r="B14458" s="6"/>
    </row>
    <row r="14459" spans="1:2" x14ac:dyDescent="0.2">
      <c r="A14459" s="6"/>
      <c r="B14459" s="6"/>
    </row>
    <row r="14460" spans="1:2" x14ac:dyDescent="0.2">
      <c r="A14460" s="6"/>
      <c r="B14460" s="6"/>
    </row>
    <row r="14461" spans="1:2" x14ac:dyDescent="0.2">
      <c r="A14461" s="6"/>
      <c r="B14461" s="6"/>
    </row>
    <row r="14462" spans="1:2" x14ac:dyDescent="0.2">
      <c r="A14462" s="6"/>
      <c r="B14462" s="6"/>
    </row>
    <row r="14463" spans="1:2" x14ac:dyDescent="0.2">
      <c r="A14463" s="6"/>
      <c r="B14463" s="6"/>
    </row>
    <row r="14464" spans="1:2" x14ac:dyDescent="0.2">
      <c r="A14464" s="6"/>
      <c r="B14464" s="6"/>
    </row>
    <row r="14465" spans="1:2" x14ac:dyDescent="0.2">
      <c r="A14465" s="6"/>
      <c r="B14465" s="6"/>
    </row>
    <row r="14466" spans="1:2" x14ac:dyDescent="0.2">
      <c r="A14466" s="6"/>
      <c r="B14466" s="6"/>
    </row>
    <row r="14467" spans="1:2" x14ac:dyDescent="0.2">
      <c r="A14467" s="6"/>
      <c r="B14467" s="6"/>
    </row>
    <row r="14468" spans="1:2" x14ac:dyDescent="0.2">
      <c r="A14468" s="6"/>
      <c r="B14468" s="6"/>
    </row>
    <row r="14469" spans="1:2" x14ac:dyDescent="0.2">
      <c r="A14469" s="6"/>
      <c r="B14469" s="6"/>
    </row>
    <row r="14470" spans="1:2" x14ac:dyDescent="0.2">
      <c r="A14470" s="6"/>
      <c r="B14470" s="6"/>
    </row>
    <row r="14471" spans="1:2" x14ac:dyDescent="0.2">
      <c r="A14471" s="6"/>
      <c r="B14471" s="6"/>
    </row>
    <row r="14472" spans="1:2" x14ac:dyDescent="0.2">
      <c r="A14472" s="6"/>
      <c r="B14472" s="6"/>
    </row>
    <row r="14473" spans="1:2" x14ac:dyDescent="0.2">
      <c r="A14473" s="6"/>
      <c r="B14473" s="6"/>
    </row>
    <row r="14474" spans="1:2" x14ac:dyDescent="0.2">
      <c r="A14474" s="6"/>
      <c r="B14474" s="6"/>
    </row>
    <row r="14475" spans="1:2" x14ac:dyDescent="0.2">
      <c r="A14475" s="6"/>
      <c r="B14475" s="6"/>
    </row>
    <row r="14476" spans="1:2" x14ac:dyDescent="0.2">
      <c r="A14476" s="6"/>
      <c r="B14476" s="6"/>
    </row>
    <row r="14477" spans="1:2" x14ac:dyDescent="0.2">
      <c r="A14477" s="6"/>
      <c r="B14477" s="6"/>
    </row>
    <row r="14478" spans="1:2" x14ac:dyDescent="0.2">
      <c r="A14478" s="6"/>
      <c r="B14478" s="6"/>
    </row>
    <row r="14479" spans="1:2" x14ac:dyDescent="0.2">
      <c r="A14479" s="6"/>
      <c r="B14479" s="6"/>
    </row>
    <row r="14480" spans="1:2" x14ac:dyDescent="0.2">
      <c r="A14480" s="6"/>
      <c r="B14480" s="6"/>
    </row>
    <row r="14481" spans="1:2" x14ac:dyDescent="0.2">
      <c r="A14481" s="6"/>
      <c r="B14481" s="6"/>
    </row>
    <row r="14482" spans="1:2" x14ac:dyDescent="0.2">
      <c r="A14482" s="6"/>
      <c r="B14482" s="6"/>
    </row>
    <row r="14483" spans="1:2" x14ac:dyDescent="0.2">
      <c r="A14483" s="6"/>
      <c r="B14483" s="6"/>
    </row>
    <row r="14484" spans="1:2" x14ac:dyDescent="0.2">
      <c r="A14484" s="6"/>
      <c r="B14484" s="6"/>
    </row>
    <row r="14485" spans="1:2" x14ac:dyDescent="0.2">
      <c r="A14485" s="6"/>
      <c r="B14485" s="6"/>
    </row>
    <row r="14486" spans="1:2" x14ac:dyDescent="0.2">
      <c r="A14486" s="6"/>
      <c r="B14486" s="6"/>
    </row>
    <row r="14487" spans="1:2" x14ac:dyDescent="0.2">
      <c r="A14487" s="6"/>
      <c r="B14487" s="6"/>
    </row>
    <row r="14488" spans="1:2" x14ac:dyDescent="0.2">
      <c r="A14488" s="6"/>
      <c r="B14488" s="6"/>
    </row>
    <row r="14489" spans="1:2" x14ac:dyDescent="0.2">
      <c r="A14489" s="6"/>
      <c r="B14489" s="6"/>
    </row>
    <row r="14490" spans="1:2" x14ac:dyDescent="0.2">
      <c r="A14490" s="6"/>
      <c r="B14490" s="6"/>
    </row>
    <row r="14491" spans="1:2" x14ac:dyDescent="0.2">
      <c r="A14491" s="6"/>
      <c r="B14491" s="6"/>
    </row>
    <row r="14492" spans="1:2" x14ac:dyDescent="0.2">
      <c r="A14492" s="6"/>
      <c r="B14492" s="6"/>
    </row>
    <row r="14493" spans="1:2" x14ac:dyDescent="0.2">
      <c r="A14493" s="6"/>
      <c r="B14493" s="6"/>
    </row>
    <row r="14494" spans="1:2" x14ac:dyDescent="0.2">
      <c r="A14494" s="6"/>
      <c r="B14494" s="6"/>
    </row>
    <row r="14495" spans="1:2" x14ac:dyDescent="0.2">
      <c r="A14495" s="6"/>
      <c r="B14495" s="6"/>
    </row>
    <row r="14496" spans="1:2" x14ac:dyDescent="0.2">
      <c r="A14496" s="6"/>
      <c r="B14496" s="6"/>
    </row>
    <row r="14497" spans="1:2" x14ac:dyDescent="0.2">
      <c r="A14497" s="6"/>
      <c r="B14497" s="6"/>
    </row>
    <row r="14498" spans="1:2" x14ac:dyDescent="0.2">
      <c r="A14498" s="6"/>
      <c r="B14498" s="6"/>
    </row>
    <row r="14499" spans="1:2" x14ac:dyDescent="0.2">
      <c r="A14499" s="6"/>
      <c r="B14499" s="6"/>
    </row>
    <row r="14500" spans="1:2" x14ac:dyDescent="0.2">
      <c r="A14500" s="6"/>
      <c r="B14500" s="6"/>
    </row>
    <row r="14501" spans="1:2" x14ac:dyDescent="0.2">
      <c r="A14501" s="6"/>
      <c r="B14501" s="6"/>
    </row>
    <row r="14502" spans="1:2" x14ac:dyDescent="0.2">
      <c r="A14502" s="6"/>
      <c r="B14502" s="6"/>
    </row>
    <row r="14503" spans="1:2" x14ac:dyDescent="0.2">
      <c r="A14503" s="6"/>
      <c r="B14503" s="6"/>
    </row>
    <row r="14504" spans="1:2" x14ac:dyDescent="0.2">
      <c r="A14504" s="6"/>
      <c r="B14504" s="6"/>
    </row>
    <row r="14505" spans="1:2" x14ac:dyDescent="0.2">
      <c r="A14505" s="6"/>
      <c r="B14505" s="6"/>
    </row>
    <row r="14506" spans="1:2" x14ac:dyDescent="0.2">
      <c r="A14506" s="6"/>
      <c r="B14506" s="6"/>
    </row>
    <row r="14507" spans="1:2" x14ac:dyDescent="0.2">
      <c r="A14507" s="6"/>
      <c r="B14507" s="6"/>
    </row>
    <row r="14508" spans="1:2" x14ac:dyDescent="0.2">
      <c r="A14508" s="6"/>
      <c r="B14508" s="6"/>
    </row>
    <row r="14509" spans="1:2" x14ac:dyDescent="0.2">
      <c r="A14509" s="6"/>
      <c r="B14509" s="6"/>
    </row>
    <row r="14510" spans="1:2" x14ac:dyDescent="0.2">
      <c r="A14510" s="6"/>
      <c r="B14510" s="6"/>
    </row>
    <row r="14511" spans="1:2" x14ac:dyDescent="0.2">
      <c r="A14511" s="6"/>
      <c r="B14511" s="6"/>
    </row>
    <row r="14512" spans="1:2" x14ac:dyDescent="0.2">
      <c r="A14512" s="6"/>
      <c r="B14512" s="6"/>
    </row>
    <row r="14513" spans="1:2" x14ac:dyDescent="0.2">
      <c r="A14513" s="6"/>
      <c r="B14513" s="6"/>
    </row>
    <row r="14514" spans="1:2" x14ac:dyDescent="0.2">
      <c r="A14514" s="6"/>
      <c r="B14514" s="6"/>
    </row>
    <row r="14515" spans="1:2" x14ac:dyDescent="0.2">
      <c r="A14515" s="6"/>
      <c r="B14515" s="6"/>
    </row>
    <row r="14516" spans="1:2" x14ac:dyDescent="0.2">
      <c r="A14516" s="6"/>
      <c r="B14516" s="6"/>
    </row>
    <row r="14517" spans="1:2" x14ac:dyDescent="0.2">
      <c r="A14517" s="6"/>
      <c r="B14517" s="6"/>
    </row>
    <row r="14518" spans="1:2" x14ac:dyDescent="0.2">
      <c r="A14518" s="6"/>
      <c r="B14518" s="6"/>
    </row>
    <row r="14519" spans="1:2" x14ac:dyDescent="0.2">
      <c r="A14519" s="6"/>
      <c r="B14519" s="6"/>
    </row>
    <row r="14520" spans="1:2" x14ac:dyDescent="0.2">
      <c r="A14520" s="6"/>
      <c r="B14520" s="6"/>
    </row>
    <row r="14521" spans="1:2" x14ac:dyDescent="0.2">
      <c r="A14521" s="6"/>
      <c r="B14521" s="6"/>
    </row>
    <row r="14522" spans="1:2" x14ac:dyDescent="0.2">
      <c r="A14522" s="6"/>
      <c r="B14522" s="6"/>
    </row>
    <row r="14523" spans="1:2" x14ac:dyDescent="0.2">
      <c r="A14523" s="6"/>
      <c r="B14523" s="6"/>
    </row>
    <row r="14524" spans="1:2" x14ac:dyDescent="0.2">
      <c r="A14524" s="6"/>
      <c r="B14524" s="6"/>
    </row>
    <row r="14525" spans="1:2" x14ac:dyDescent="0.2">
      <c r="A14525" s="6"/>
      <c r="B14525" s="6"/>
    </row>
    <row r="14526" spans="1:2" x14ac:dyDescent="0.2">
      <c r="A14526" s="6"/>
      <c r="B14526" s="6"/>
    </row>
    <row r="14527" spans="1:2" x14ac:dyDescent="0.2">
      <c r="A14527" s="6"/>
      <c r="B14527" s="6"/>
    </row>
    <row r="14528" spans="1:2" x14ac:dyDescent="0.2">
      <c r="A14528" s="6"/>
      <c r="B14528" s="6"/>
    </row>
    <row r="14529" spans="1:2" x14ac:dyDescent="0.2">
      <c r="A14529" s="6"/>
      <c r="B14529" s="6"/>
    </row>
    <row r="14530" spans="1:2" x14ac:dyDescent="0.2">
      <c r="A14530" s="6"/>
      <c r="B14530" s="6"/>
    </row>
    <row r="14531" spans="1:2" x14ac:dyDescent="0.2">
      <c r="A14531" s="6"/>
      <c r="B14531" s="6"/>
    </row>
    <row r="14532" spans="1:2" x14ac:dyDescent="0.2">
      <c r="A14532" s="6"/>
      <c r="B14532" s="6"/>
    </row>
    <row r="14533" spans="1:2" x14ac:dyDescent="0.2">
      <c r="A14533" s="6"/>
      <c r="B14533" s="6"/>
    </row>
    <row r="14534" spans="1:2" x14ac:dyDescent="0.2">
      <c r="A14534" s="6"/>
      <c r="B14534" s="6"/>
    </row>
    <row r="14535" spans="1:2" x14ac:dyDescent="0.2">
      <c r="A14535" s="6"/>
      <c r="B14535" s="6"/>
    </row>
    <row r="14536" spans="1:2" x14ac:dyDescent="0.2">
      <c r="A14536" s="6"/>
      <c r="B14536" s="6"/>
    </row>
    <row r="14537" spans="1:2" x14ac:dyDescent="0.2">
      <c r="A14537" s="6"/>
      <c r="B14537" s="6"/>
    </row>
    <row r="14538" spans="1:2" x14ac:dyDescent="0.2">
      <c r="A14538" s="6"/>
      <c r="B14538" s="6"/>
    </row>
    <row r="14539" spans="1:2" x14ac:dyDescent="0.2">
      <c r="A14539" s="6"/>
      <c r="B14539" s="6"/>
    </row>
    <row r="14540" spans="1:2" x14ac:dyDescent="0.2">
      <c r="A14540" s="6"/>
      <c r="B14540" s="6"/>
    </row>
    <row r="14541" spans="1:2" x14ac:dyDescent="0.2">
      <c r="A14541" s="6"/>
      <c r="B14541" s="6"/>
    </row>
    <row r="14542" spans="1:2" x14ac:dyDescent="0.2">
      <c r="A14542" s="6"/>
      <c r="B14542" s="6"/>
    </row>
    <row r="14543" spans="1:2" x14ac:dyDescent="0.2">
      <c r="A14543" s="6"/>
      <c r="B14543" s="6"/>
    </row>
    <row r="14544" spans="1:2" x14ac:dyDescent="0.2">
      <c r="A14544" s="6"/>
      <c r="B14544" s="6"/>
    </row>
    <row r="14545" spans="1:2" x14ac:dyDescent="0.2">
      <c r="A14545" s="6"/>
      <c r="B14545" s="6"/>
    </row>
    <row r="14546" spans="1:2" x14ac:dyDescent="0.2">
      <c r="A14546" s="6"/>
      <c r="B14546" s="6"/>
    </row>
    <row r="14547" spans="1:2" x14ac:dyDescent="0.2">
      <c r="A14547" s="6"/>
      <c r="B14547" s="6"/>
    </row>
    <row r="14548" spans="1:2" x14ac:dyDescent="0.2">
      <c r="A14548" s="6"/>
      <c r="B14548" s="6"/>
    </row>
    <row r="14549" spans="1:2" x14ac:dyDescent="0.2">
      <c r="A14549" s="6"/>
      <c r="B14549" s="6"/>
    </row>
    <row r="14550" spans="1:2" x14ac:dyDescent="0.2">
      <c r="A14550" s="6"/>
      <c r="B14550" s="6"/>
    </row>
    <row r="14551" spans="1:2" x14ac:dyDescent="0.2">
      <c r="A14551" s="6"/>
      <c r="B14551" s="6"/>
    </row>
    <row r="14552" spans="1:2" x14ac:dyDescent="0.2">
      <c r="A14552" s="6"/>
      <c r="B14552" s="6"/>
    </row>
    <row r="14553" spans="1:2" x14ac:dyDescent="0.2">
      <c r="A14553" s="6"/>
      <c r="B14553" s="6"/>
    </row>
    <row r="14554" spans="1:2" x14ac:dyDescent="0.2">
      <c r="A14554" s="6"/>
      <c r="B14554" s="6"/>
    </row>
    <row r="14555" spans="1:2" x14ac:dyDescent="0.2">
      <c r="A14555" s="6"/>
      <c r="B14555" s="6"/>
    </row>
    <row r="14556" spans="1:2" x14ac:dyDescent="0.2">
      <c r="A14556" s="6"/>
      <c r="B14556" s="6"/>
    </row>
    <row r="14557" spans="1:2" x14ac:dyDescent="0.2">
      <c r="A14557" s="6"/>
      <c r="B14557" s="6"/>
    </row>
    <row r="14558" spans="1:2" x14ac:dyDescent="0.2">
      <c r="A14558" s="6"/>
      <c r="B14558" s="6"/>
    </row>
    <row r="14559" spans="1:2" x14ac:dyDescent="0.2">
      <c r="A14559" s="6"/>
      <c r="B14559" s="6"/>
    </row>
    <row r="14560" spans="1:2" x14ac:dyDescent="0.2">
      <c r="A14560" s="6"/>
      <c r="B14560" s="6"/>
    </row>
    <row r="14561" spans="1:2" x14ac:dyDescent="0.2">
      <c r="A14561" s="6"/>
      <c r="B14561" s="6"/>
    </row>
    <row r="14562" spans="1:2" x14ac:dyDescent="0.2">
      <c r="A14562" s="6"/>
      <c r="B14562" s="6"/>
    </row>
    <row r="14563" spans="1:2" x14ac:dyDescent="0.2">
      <c r="A14563" s="6"/>
      <c r="B14563" s="6"/>
    </row>
    <row r="14564" spans="1:2" x14ac:dyDescent="0.2">
      <c r="A14564" s="6"/>
      <c r="B14564" s="6"/>
    </row>
    <row r="14565" spans="1:2" x14ac:dyDescent="0.2">
      <c r="A14565" s="6"/>
      <c r="B14565" s="6"/>
    </row>
    <row r="14566" spans="1:2" x14ac:dyDescent="0.2">
      <c r="A14566" s="6"/>
      <c r="B14566" s="6"/>
    </row>
    <row r="14567" spans="1:2" x14ac:dyDescent="0.2">
      <c r="A14567" s="6"/>
      <c r="B14567" s="6"/>
    </row>
    <row r="14568" spans="1:2" x14ac:dyDescent="0.2">
      <c r="A14568" s="6"/>
      <c r="B14568" s="6"/>
    </row>
    <row r="14569" spans="1:2" x14ac:dyDescent="0.2">
      <c r="A14569" s="6"/>
      <c r="B14569" s="6"/>
    </row>
    <row r="14570" spans="1:2" x14ac:dyDescent="0.2">
      <c r="A14570" s="6"/>
      <c r="B14570" s="6"/>
    </row>
    <row r="14571" spans="1:2" x14ac:dyDescent="0.2">
      <c r="A14571" s="6"/>
      <c r="B14571" s="6"/>
    </row>
    <row r="14572" spans="1:2" x14ac:dyDescent="0.2">
      <c r="A14572" s="6"/>
      <c r="B14572" s="6"/>
    </row>
    <row r="14573" spans="1:2" x14ac:dyDescent="0.2">
      <c r="A14573" s="6"/>
      <c r="B14573" s="6"/>
    </row>
    <row r="14574" spans="1:2" x14ac:dyDescent="0.2">
      <c r="A14574" s="6"/>
      <c r="B14574" s="6"/>
    </row>
    <row r="14575" spans="1:2" x14ac:dyDescent="0.2">
      <c r="A14575" s="6"/>
      <c r="B14575" s="6"/>
    </row>
    <row r="14576" spans="1:2" x14ac:dyDescent="0.2">
      <c r="A14576" s="6"/>
      <c r="B14576" s="6"/>
    </row>
    <row r="14577" spans="1:2" x14ac:dyDescent="0.2">
      <c r="A14577" s="6"/>
      <c r="B14577" s="6"/>
    </row>
    <row r="14578" spans="1:2" x14ac:dyDescent="0.2">
      <c r="A14578" s="6"/>
      <c r="B14578" s="6"/>
    </row>
    <row r="14579" spans="1:2" x14ac:dyDescent="0.2">
      <c r="A14579" s="6"/>
      <c r="B14579" s="6"/>
    </row>
    <row r="14580" spans="1:2" x14ac:dyDescent="0.2">
      <c r="A14580" s="6"/>
      <c r="B14580" s="6"/>
    </row>
    <row r="14581" spans="1:2" x14ac:dyDescent="0.2">
      <c r="A14581" s="6"/>
      <c r="B14581" s="6"/>
    </row>
    <row r="14582" spans="1:2" x14ac:dyDescent="0.2">
      <c r="A14582" s="6"/>
      <c r="B14582" s="6"/>
    </row>
    <row r="14583" spans="1:2" x14ac:dyDescent="0.2">
      <c r="A14583" s="6"/>
      <c r="B14583" s="6"/>
    </row>
    <row r="14584" spans="1:2" x14ac:dyDescent="0.2">
      <c r="A14584" s="6"/>
      <c r="B14584" s="6"/>
    </row>
    <row r="14585" spans="1:2" x14ac:dyDescent="0.2">
      <c r="A14585" s="6"/>
      <c r="B14585" s="6"/>
    </row>
    <row r="14586" spans="1:2" x14ac:dyDescent="0.2">
      <c r="A14586" s="6"/>
      <c r="B14586" s="6"/>
    </row>
    <row r="14587" spans="1:2" x14ac:dyDescent="0.2">
      <c r="A14587" s="6"/>
      <c r="B14587" s="6"/>
    </row>
    <row r="14588" spans="1:2" x14ac:dyDescent="0.2">
      <c r="A14588" s="6"/>
      <c r="B14588" s="6"/>
    </row>
    <row r="14589" spans="1:2" x14ac:dyDescent="0.2">
      <c r="A14589" s="6"/>
      <c r="B14589" s="6"/>
    </row>
    <row r="14590" spans="1:2" x14ac:dyDescent="0.2">
      <c r="A14590" s="6"/>
      <c r="B14590" s="6"/>
    </row>
    <row r="14591" spans="1:2" x14ac:dyDescent="0.2">
      <c r="A14591" s="6"/>
      <c r="B14591" s="6"/>
    </row>
    <row r="14592" spans="1:2" x14ac:dyDescent="0.2">
      <c r="A14592" s="6"/>
      <c r="B14592" s="6"/>
    </row>
    <row r="14593" spans="1:2" x14ac:dyDescent="0.2">
      <c r="A14593" s="6"/>
      <c r="B14593" s="6"/>
    </row>
    <row r="14594" spans="1:2" x14ac:dyDescent="0.2">
      <c r="A14594" s="6"/>
      <c r="B14594" s="6"/>
    </row>
    <row r="14595" spans="1:2" x14ac:dyDescent="0.2">
      <c r="A14595" s="6"/>
      <c r="B14595" s="6"/>
    </row>
    <row r="14596" spans="1:2" x14ac:dyDescent="0.2">
      <c r="A14596" s="6"/>
      <c r="B14596" s="6"/>
    </row>
    <row r="14597" spans="1:2" x14ac:dyDescent="0.2">
      <c r="A14597" s="6"/>
      <c r="B14597" s="6"/>
    </row>
    <row r="14598" spans="1:2" x14ac:dyDescent="0.2">
      <c r="A14598" s="6"/>
      <c r="B14598" s="6"/>
    </row>
    <row r="14599" spans="1:2" x14ac:dyDescent="0.2">
      <c r="A14599" s="6"/>
      <c r="B14599" s="6"/>
    </row>
    <row r="14600" spans="1:2" x14ac:dyDescent="0.2">
      <c r="A14600" s="6"/>
      <c r="B14600" s="6"/>
    </row>
    <row r="14601" spans="1:2" x14ac:dyDescent="0.2">
      <c r="A14601" s="6"/>
      <c r="B14601" s="6"/>
    </row>
    <row r="14602" spans="1:2" x14ac:dyDescent="0.2">
      <c r="A14602" s="6"/>
      <c r="B14602" s="6"/>
    </row>
    <row r="14603" spans="1:2" x14ac:dyDescent="0.2">
      <c r="A14603" s="6"/>
      <c r="B14603" s="6"/>
    </row>
    <row r="14604" spans="1:2" x14ac:dyDescent="0.2">
      <c r="A14604" s="6"/>
      <c r="B14604" s="6"/>
    </row>
    <row r="14605" spans="1:2" x14ac:dyDescent="0.2">
      <c r="A14605" s="6"/>
      <c r="B14605" s="6"/>
    </row>
    <row r="14606" spans="1:2" x14ac:dyDescent="0.2">
      <c r="A14606" s="6"/>
      <c r="B14606" s="6"/>
    </row>
    <row r="14607" spans="1:2" x14ac:dyDescent="0.2">
      <c r="A14607" s="6"/>
      <c r="B14607" s="6"/>
    </row>
    <row r="14608" spans="1:2" x14ac:dyDescent="0.2">
      <c r="A14608" s="6"/>
      <c r="B14608" s="6"/>
    </row>
    <row r="14609" spans="1:2" x14ac:dyDescent="0.2">
      <c r="A14609" s="6"/>
      <c r="B14609" s="6"/>
    </row>
    <row r="14610" spans="1:2" x14ac:dyDescent="0.2">
      <c r="A14610" s="6"/>
      <c r="B14610" s="6"/>
    </row>
    <row r="14611" spans="1:2" x14ac:dyDescent="0.2">
      <c r="A14611" s="6"/>
      <c r="B14611" s="6"/>
    </row>
    <row r="14612" spans="1:2" x14ac:dyDescent="0.2">
      <c r="A14612" s="6"/>
      <c r="B14612" s="6"/>
    </row>
    <row r="14613" spans="1:2" x14ac:dyDescent="0.2">
      <c r="A14613" s="6"/>
      <c r="B14613" s="6"/>
    </row>
    <row r="14614" spans="1:2" x14ac:dyDescent="0.2">
      <c r="A14614" s="6"/>
      <c r="B14614" s="6"/>
    </row>
    <row r="14615" spans="1:2" x14ac:dyDescent="0.2">
      <c r="A14615" s="6"/>
      <c r="B14615" s="6"/>
    </row>
    <row r="14616" spans="1:2" x14ac:dyDescent="0.2">
      <c r="A14616" s="6"/>
      <c r="B14616" s="6"/>
    </row>
    <row r="14617" spans="1:2" x14ac:dyDescent="0.2">
      <c r="A14617" s="6"/>
      <c r="B14617" s="6"/>
    </row>
    <row r="14618" spans="1:2" x14ac:dyDescent="0.2">
      <c r="A14618" s="6"/>
      <c r="B14618" s="6"/>
    </row>
    <row r="14619" spans="1:2" x14ac:dyDescent="0.2">
      <c r="A14619" s="6"/>
      <c r="B14619" s="6"/>
    </row>
    <row r="14620" spans="1:2" x14ac:dyDescent="0.2">
      <c r="A14620" s="6"/>
      <c r="B14620" s="6"/>
    </row>
    <row r="14621" spans="1:2" x14ac:dyDescent="0.2">
      <c r="A14621" s="6"/>
      <c r="B14621" s="6"/>
    </row>
    <row r="14622" spans="1:2" x14ac:dyDescent="0.2">
      <c r="A14622" s="6"/>
      <c r="B14622" s="6"/>
    </row>
    <row r="14623" spans="1:2" x14ac:dyDescent="0.2">
      <c r="A14623" s="6"/>
      <c r="B14623" s="6"/>
    </row>
    <row r="14624" spans="1:2" x14ac:dyDescent="0.2">
      <c r="A14624" s="6"/>
      <c r="B14624" s="6"/>
    </row>
    <row r="14625" spans="1:2" x14ac:dyDescent="0.2">
      <c r="A14625" s="6"/>
      <c r="B14625" s="6"/>
    </row>
    <row r="14626" spans="1:2" x14ac:dyDescent="0.2">
      <c r="A14626" s="6"/>
      <c r="B14626" s="6"/>
    </row>
    <row r="14627" spans="1:2" x14ac:dyDescent="0.2">
      <c r="A14627" s="6"/>
      <c r="B14627" s="6"/>
    </row>
    <row r="14628" spans="1:2" x14ac:dyDescent="0.2">
      <c r="A14628" s="6"/>
      <c r="B14628" s="6"/>
    </row>
    <row r="14629" spans="1:2" x14ac:dyDescent="0.2">
      <c r="A14629" s="6"/>
      <c r="B14629" s="6"/>
    </row>
    <row r="14630" spans="1:2" x14ac:dyDescent="0.2">
      <c r="A14630" s="6"/>
      <c r="B14630" s="6"/>
    </row>
    <row r="14631" spans="1:2" x14ac:dyDescent="0.2">
      <c r="A14631" s="6"/>
      <c r="B14631" s="6"/>
    </row>
    <row r="14632" spans="1:2" x14ac:dyDescent="0.2">
      <c r="A14632" s="6"/>
      <c r="B14632" s="6"/>
    </row>
    <row r="14633" spans="1:2" x14ac:dyDescent="0.2">
      <c r="A14633" s="6"/>
      <c r="B14633" s="6"/>
    </row>
    <row r="14634" spans="1:2" x14ac:dyDescent="0.2">
      <c r="A14634" s="6"/>
      <c r="B14634" s="6"/>
    </row>
    <row r="14635" spans="1:2" x14ac:dyDescent="0.2">
      <c r="A14635" s="6"/>
      <c r="B14635" s="6"/>
    </row>
    <row r="14636" spans="1:2" x14ac:dyDescent="0.2">
      <c r="A14636" s="6"/>
      <c r="B14636" s="6"/>
    </row>
    <row r="14637" spans="1:2" x14ac:dyDescent="0.2">
      <c r="A14637" s="6"/>
      <c r="B14637" s="6"/>
    </row>
    <row r="14638" spans="1:2" x14ac:dyDescent="0.2">
      <c r="A14638" s="6"/>
      <c r="B14638" s="6"/>
    </row>
    <row r="14639" spans="1:2" x14ac:dyDescent="0.2">
      <c r="A14639" s="6"/>
      <c r="B14639" s="6"/>
    </row>
    <row r="14640" spans="1:2" x14ac:dyDescent="0.2">
      <c r="A14640" s="6"/>
      <c r="B14640" s="6"/>
    </row>
    <row r="14641" spans="1:2" x14ac:dyDescent="0.2">
      <c r="A14641" s="6"/>
      <c r="B14641" s="6"/>
    </row>
    <row r="14642" spans="1:2" x14ac:dyDescent="0.2">
      <c r="A14642" s="6"/>
      <c r="B14642" s="6"/>
    </row>
    <row r="14643" spans="1:2" x14ac:dyDescent="0.2">
      <c r="A14643" s="6"/>
      <c r="B14643" s="6"/>
    </row>
    <row r="14644" spans="1:2" x14ac:dyDescent="0.2">
      <c r="A14644" s="6"/>
      <c r="B14644" s="6"/>
    </row>
    <row r="14645" spans="1:2" x14ac:dyDescent="0.2">
      <c r="A14645" s="6"/>
      <c r="B14645" s="6"/>
    </row>
    <row r="14646" spans="1:2" x14ac:dyDescent="0.2">
      <c r="A14646" s="6"/>
      <c r="B14646" s="6"/>
    </row>
    <row r="14647" spans="1:2" x14ac:dyDescent="0.2">
      <c r="A14647" s="6"/>
      <c r="B14647" s="6"/>
    </row>
    <row r="14648" spans="1:2" x14ac:dyDescent="0.2">
      <c r="A14648" s="6"/>
      <c r="B14648" s="6"/>
    </row>
    <row r="14649" spans="1:2" x14ac:dyDescent="0.2">
      <c r="A14649" s="6"/>
      <c r="B14649" s="6"/>
    </row>
    <row r="14650" spans="1:2" x14ac:dyDescent="0.2">
      <c r="A14650" s="6"/>
      <c r="B14650" s="6"/>
    </row>
    <row r="14651" spans="1:2" x14ac:dyDescent="0.2">
      <c r="A14651" s="6"/>
      <c r="B14651" s="6"/>
    </row>
    <row r="14652" spans="1:2" x14ac:dyDescent="0.2">
      <c r="A14652" s="6"/>
      <c r="B14652" s="6"/>
    </row>
    <row r="14653" spans="1:2" x14ac:dyDescent="0.2">
      <c r="A14653" s="6"/>
      <c r="B14653" s="6"/>
    </row>
    <row r="14654" spans="1:2" x14ac:dyDescent="0.2">
      <c r="A14654" s="6"/>
      <c r="B14654" s="6"/>
    </row>
    <row r="14655" spans="1:2" x14ac:dyDescent="0.2">
      <c r="A14655" s="6"/>
      <c r="B14655" s="6"/>
    </row>
    <row r="14656" spans="1:2" x14ac:dyDescent="0.2">
      <c r="A14656" s="6"/>
      <c r="B14656" s="6"/>
    </row>
    <row r="14657" spans="1:2" x14ac:dyDescent="0.2">
      <c r="A14657" s="6"/>
      <c r="B14657" s="6"/>
    </row>
    <row r="14658" spans="1:2" x14ac:dyDescent="0.2">
      <c r="A14658" s="6"/>
      <c r="B14658" s="6"/>
    </row>
    <row r="14659" spans="1:2" x14ac:dyDescent="0.2">
      <c r="A14659" s="6"/>
      <c r="B14659" s="6"/>
    </row>
    <row r="14660" spans="1:2" x14ac:dyDescent="0.2">
      <c r="A14660" s="6"/>
      <c r="B14660" s="6"/>
    </row>
    <row r="14661" spans="1:2" x14ac:dyDescent="0.2">
      <c r="A14661" s="6"/>
      <c r="B14661" s="6"/>
    </row>
    <row r="14662" spans="1:2" x14ac:dyDescent="0.2">
      <c r="A14662" s="6"/>
      <c r="B14662" s="6"/>
    </row>
    <row r="14663" spans="1:2" x14ac:dyDescent="0.2">
      <c r="A14663" s="6"/>
      <c r="B14663" s="6"/>
    </row>
    <row r="14664" spans="1:2" x14ac:dyDescent="0.2">
      <c r="A14664" s="6"/>
      <c r="B14664" s="6"/>
    </row>
    <row r="14665" spans="1:2" x14ac:dyDescent="0.2">
      <c r="A14665" s="6"/>
      <c r="B14665" s="6"/>
    </row>
    <row r="14666" spans="1:2" x14ac:dyDescent="0.2">
      <c r="A14666" s="6"/>
      <c r="B14666" s="6"/>
    </row>
    <row r="14667" spans="1:2" x14ac:dyDescent="0.2">
      <c r="A14667" s="6"/>
      <c r="B14667" s="6"/>
    </row>
    <row r="14668" spans="1:2" x14ac:dyDescent="0.2">
      <c r="A14668" s="6"/>
      <c r="B14668" s="6"/>
    </row>
    <row r="14669" spans="1:2" x14ac:dyDescent="0.2">
      <c r="A14669" s="6"/>
      <c r="B14669" s="6"/>
    </row>
    <row r="14670" spans="1:2" x14ac:dyDescent="0.2">
      <c r="A14670" s="6"/>
      <c r="B14670" s="6"/>
    </row>
    <row r="14671" spans="1:2" x14ac:dyDescent="0.2">
      <c r="A14671" s="6"/>
      <c r="B14671" s="6"/>
    </row>
    <row r="14672" spans="1:2" x14ac:dyDescent="0.2">
      <c r="A14672" s="6"/>
      <c r="B14672" s="6"/>
    </row>
    <row r="14673" spans="1:2" x14ac:dyDescent="0.2">
      <c r="A14673" s="6"/>
      <c r="B14673" s="6"/>
    </row>
    <row r="14674" spans="1:2" x14ac:dyDescent="0.2">
      <c r="A14674" s="6"/>
      <c r="B14674" s="6"/>
    </row>
    <row r="14675" spans="1:2" x14ac:dyDescent="0.2">
      <c r="A14675" s="6"/>
      <c r="B14675" s="6"/>
    </row>
    <row r="14676" spans="1:2" x14ac:dyDescent="0.2">
      <c r="A14676" s="6"/>
      <c r="B14676" s="6"/>
    </row>
    <row r="14677" spans="1:2" x14ac:dyDescent="0.2">
      <c r="A14677" s="6"/>
      <c r="B14677" s="6"/>
    </row>
    <row r="14678" spans="1:2" x14ac:dyDescent="0.2">
      <c r="A14678" s="6"/>
      <c r="B14678" s="6"/>
    </row>
    <row r="14679" spans="1:2" x14ac:dyDescent="0.2">
      <c r="A14679" s="6"/>
      <c r="B14679" s="6"/>
    </row>
    <row r="14680" spans="1:2" x14ac:dyDescent="0.2">
      <c r="A14680" s="6"/>
      <c r="B14680" s="6"/>
    </row>
    <row r="14681" spans="1:2" x14ac:dyDescent="0.2">
      <c r="A14681" s="6"/>
      <c r="B14681" s="6"/>
    </row>
    <row r="14682" spans="1:2" x14ac:dyDescent="0.2">
      <c r="A14682" s="6"/>
      <c r="B14682" s="6"/>
    </row>
    <row r="14683" spans="1:2" x14ac:dyDescent="0.2">
      <c r="A14683" s="6"/>
      <c r="B14683" s="6"/>
    </row>
    <row r="14684" spans="1:2" x14ac:dyDescent="0.2">
      <c r="A14684" s="6"/>
      <c r="B14684" s="6"/>
    </row>
    <row r="14685" spans="1:2" x14ac:dyDescent="0.2">
      <c r="A14685" s="6"/>
      <c r="B14685" s="6"/>
    </row>
    <row r="14686" spans="1:2" x14ac:dyDescent="0.2">
      <c r="A14686" s="6"/>
      <c r="B14686" s="6"/>
    </row>
    <row r="14687" spans="1:2" x14ac:dyDescent="0.2">
      <c r="A14687" s="6"/>
      <c r="B14687" s="6"/>
    </row>
    <row r="14688" spans="1:2" x14ac:dyDescent="0.2">
      <c r="A14688" s="6"/>
      <c r="B14688" s="6"/>
    </row>
    <row r="14689" spans="1:2" x14ac:dyDescent="0.2">
      <c r="A14689" s="6"/>
      <c r="B14689" s="6"/>
    </row>
    <row r="14690" spans="1:2" x14ac:dyDescent="0.2">
      <c r="A14690" s="6"/>
      <c r="B14690" s="6"/>
    </row>
    <row r="14691" spans="1:2" x14ac:dyDescent="0.2">
      <c r="A14691" s="6"/>
      <c r="B14691" s="6"/>
    </row>
    <row r="14692" spans="1:2" x14ac:dyDescent="0.2">
      <c r="A14692" s="6"/>
      <c r="B14692" s="6"/>
    </row>
    <row r="14693" spans="1:2" x14ac:dyDescent="0.2">
      <c r="A14693" s="6"/>
      <c r="B14693" s="6"/>
    </row>
    <row r="14694" spans="1:2" x14ac:dyDescent="0.2">
      <c r="A14694" s="6"/>
      <c r="B14694" s="6"/>
    </row>
    <row r="14695" spans="1:2" x14ac:dyDescent="0.2">
      <c r="A14695" s="6"/>
      <c r="B14695" s="6"/>
    </row>
    <row r="14696" spans="1:2" x14ac:dyDescent="0.2">
      <c r="A14696" s="6"/>
      <c r="B14696" s="6"/>
    </row>
    <row r="14697" spans="1:2" x14ac:dyDescent="0.2">
      <c r="A14697" s="6"/>
      <c r="B14697" s="6"/>
    </row>
    <row r="14698" spans="1:2" x14ac:dyDescent="0.2">
      <c r="A14698" s="6"/>
      <c r="B14698" s="6"/>
    </row>
    <row r="14699" spans="1:2" x14ac:dyDescent="0.2">
      <c r="A14699" s="6"/>
      <c r="B14699" s="6"/>
    </row>
    <row r="14700" spans="1:2" x14ac:dyDescent="0.2">
      <c r="A14700" s="6"/>
      <c r="B14700" s="6"/>
    </row>
    <row r="14701" spans="1:2" x14ac:dyDescent="0.2">
      <c r="A14701" s="6"/>
      <c r="B14701" s="6"/>
    </row>
    <row r="14702" spans="1:2" x14ac:dyDescent="0.2">
      <c r="A14702" s="6"/>
      <c r="B14702" s="6"/>
    </row>
    <row r="14703" spans="1:2" x14ac:dyDescent="0.2">
      <c r="A14703" s="6"/>
      <c r="B14703" s="6"/>
    </row>
    <row r="14704" spans="1:2" x14ac:dyDescent="0.2">
      <c r="A14704" s="6"/>
      <c r="B14704" s="6"/>
    </row>
    <row r="14705" spans="1:2" x14ac:dyDescent="0.2">
      <c r="A14705" s="6"/>
      <c r="B14705" s="6"/>
    </row>
    <row r="14706" spans="1:2" x14ac:dyDescent="0.2">
      <c r="A14706" s="6"/>
      <c r="B14706" s="6"/>
    </row>
    <row r="14707" spans="1:2" x14ac:dyDescent="0.2">
      <c r="A14707" s="6"/>
      <c r="B14707" s="6"/>
    </row>
    <row r="14708" spans="1:2" x14ac:dyDescent="0.2">
      <c r="A14708" s="6"/>
      <c r="B14708" s="6"/>
    </row>
    <row r="14709" spans="1:2" x14ac:dyDescent="0.2">
      <c r="A14709" s="6"/>
      <c r="B14709" s="6"/>
    </row>
    <row r="14710" spans="1:2" x14ac:dyDescent="0.2">
      <c r="A14710" s="6"/>
      <c r="B14710" s="6"/>
    </row>
    <row r="14711" spans="1:2" x14ac:dyDescent="0.2">
      <c r="A14711" s="6"/>
      <c r="B14711" s="6"/>
    </row>
    <row r="14712" spans="1:2" x14ac:dyDescent="0.2">
      <c r="A14712" s="6"/>
      <c r="B14712" s="6"/>
    </row>
    <row r="14713" spans="1:2" x14ac:dyDescent="0.2">
      <c r="A14713" s="6"/>
      <c r="B14713" s="6"/>
    </row>
    <row r="14714" spans="1:2" x14ac:dyDescent="0.2">
      <c r="A14714" s="6"/>
      <c r="B14714" s="6"/>
    </row>
    <row r="14715" spans="1:2" x14ac:dyDescent="0.2">
      <c r="A14715" s="6"/>
      <c r="B14715" s="6"/>
    </row>
    <row r="14716" spans="1:2" x14ac:dyDescent="0.2">
      <c r="A14716" s="6"/>
      <c r="B14716" s="6"/>
    </row>
    <row r="14717" spans="1:2" x14ac:dyDescent="0.2">
      <c r="A14717" s="6"/>
      <c r="B14717" s="6"/>
    </row>
    <row r="14718" spans="1:2" x14ac:dyDescent="0.2">
      <c r="A14718" s="6"/>
      <c r="B14718" s="6"/>
    </row>
    <row r="14719" spans="1:2" x14ac:dyDescent="0.2">
      <c r="A14719" s="6"/>
      <c r="B14719" s="6"/>
    </row>
    <row r="14720" spans="1:2" x14ac:dyDescent="0.2">
      <c r="A14720" s="6"/>
      <c r="B14720" s="6"/>
    </row>
    <row r="14721" spans="1:2" x14ac:dyDescent="0.2">
      <c r="A14721" s="6"/>
      <c r="B14721" s="6"/>
    </row>
    <row r="14722" spans="1:2" x14ac:dyDescent="0.2">
      <c r="A14722" s="6"/>
      <c r="B14722" s="6"/>
    </row>
    <row r="14723" spans="1:2" x14ac:dyDescent="0.2">
      <c r="A14723" s="6"/>
      <c r="B14723" s="6"/>
    </row>
    <row r="14724" spans="1:2" x14ac:dyDescent="0.2">
      <c r="A14724" s="6"/>
      <c r="B14724" s="6"/>
    </row>
    <row r="14725" spans="1:2" x14ac:dyDescent="0.2">
      <c r="A14725" s="6"/>
      <c r="B14725" s="6"/>
    </row>
    <row r="14726" spans="1:2" x14ac:dyDescent="0.2">
      <c r="A14726" s="6"/>
      <c r="B14726" s="6"/>
    </row>
    <row r="14727" spans="1:2" x14ac:dyDescent="0.2">
      <c r="A14727" s="6"/>
      <c r="B14727" s="6"/>
    </row>
    <row r="14728" spans="1:2" x14ac:dyDescent="0.2">
      <c r="A14728" s="6"/>
      <c r="B14728" s="6"/>
    </row>
    <row r="14729" spans="1:2" x14ac:dyDescent="0.2">
      <c r="A14729" s="6"/>
      <c r="B14729" s="6"/>
    </row>
    <row r="14730" spans="1:2" x14ac:dyDescent="0.2">
      <c r="A14730" s="6"/>
      <c r="B14730" s="6"/>
    </row>
    <row r="14731" spans="1:2" x14ac:dyDescent="0.2">
      <c r="A14731" s="6"/>
      <c r="B14731" s="6"/>
    </row>
    <row r="14732" spans="1:2" x14ac:dyDescent="0.2">
      <c r="A14732" s="6"/>
      <c r="B14732" s="6"/>
    </row>
    <row r="14733" spans="1:2" x14ac:dyDescent="0.2">
      <c r="A14733" s="6"/>
      <c r="B14733" s="6"/>
    </row>
    <row r="14734" spans="1:2" x14ac:dyDescent="0.2">
      <c r="A14734" s="6"/>
      <c r="B14734" s="6"/>
    </row>
    <row r="14735" spans="1:2" x14ac:dyDescent="0.2">
      <c r="A14735" s="6"/>
      <c r="B14735" s="6"/>
    </row>
    <row r="14736" spans="1:2" x14ac:dyDescent="0.2">
      <c r="A14736" s="6"/>
      <c r="B14736" s="6"/>
    </row>
    <row r="14737" spans="1:2" x14ac:dyDescent="0.2">
      <c r="A14737" s="6"/>
      <c r="B14737" s="6"/>
    </row>
    <row r="14738" spans="1:2" x14ac:dyDescent="0.2">
      <c r="A14738" s="6"/>
      <c r="B14738" s="6"/>
    </row>
    <row r="14739" spans="1:2" x14ac:dyDescent="0.2">
      <c r="A14739" s="6"/>
      <c r="B14739" s="6"/>
    </row>
    <row r="14740" spans="1:2" x14ac:dyDescent="0.2">
      <c r="A14740" s="6"/>
      <c r="B14740" s="6"/>
    </row>
    <row r="14741" spans="1:2" x14ac:dyDescent="0.2">
      <c r="A14741" s="6"/>
      <c r="B14741" s="6"/>
    </row>
    <row r="14742" spans="1:2" x14ac:dyDescent="0.2">
      <c r="A14742" s="6"/>
      <c r="B14742" s="6"/>
    </row>
    <row r="14743" spans="1:2" x14ac:dyDescent="0.2">
      <c r="A14743" s="6"/>
      <c r="B14743" s="6"/>
    </row>
    <row r="14744" spans="1:2" x14ac:dyDescent="0.2">
      <c r="A14744" s="6"/>
      <c r="B14744" s="6"/>
    </row>
    <row r="14745" spans="1:2" x14ac:dyDescent="0.2">
      <c r="A14745" s="6"/>
      <c r="B14745" s="6"/>
    </row>
    <row r="14746" spans="1:2" x14ac:dyDescent="0.2">
      <c r="A14746" s="6"/>
      <c r="B14746" s="6"/>
    </row>
    <row r="14747" spans="1:2" x14ac:dyDescent="0.2">
      <c r="A14747" s="6"/>
      <c r="B14747" s="6"/>
    </row>
    <row r="14748" spans="1:2" x14ac:dyDescent="0.2">
      <c r="A14748" s="6"/>
      <c r="B14748" s="6"/>
    </row>
    <row r="14749" spans="1:2" x14ac:dyDescent="0.2">
      <c r="A14749" s="6"/>
      <c r="B14749" s="6"/>
    </row>
    <row r="14750" spans="1:2" x14ac:dyDescent="0.2">
      <c r="A14750" s="6"/>
      <c r="B14750" s="6"/>
    </row>
    <row r="14751" spans="1:2" x14ac:dyDescent="0.2">
      <c r="A14751" s="6"/>
      <c r="B14751" s="6"/>
    </row>
    <row r="14752" spans="1:2" x14ac:dyDescent="0.2">
      <c r="A14752" s="6"/>
      <c r="B14752" s="6"/>
    </row>
    <row r="14753" spans="1:2" x14ac:dyDescent="0.2">
      <c r="A14753" s="6"/>
      <c r="B14753" s="6"/>
    </row>
    <row r="14754" spans="1:2" x14ac:dyDescent="0.2">
      <c r="A14754" s="6"/>
      <c r="B14754" s="6"/>
    </row>
    <row r="14755" spans="1:2" x14ac:dyDescent="0.2">
      <c r="A14755" s="6"/>
      <c r="B14755" s="6"/>
    </row>
    <row r="14756" spans="1:2" x14ac:dyDescent="0.2">
      <c r="A14756" s="6"/>
      <c r="B14756" s="6"/>
    </row>
    <row r="14757" spans="1:2" x14ac:dyDescent="0.2">
      <c r="A14757" s="6"/>
      <c r="B14757" s="6"/>
    </row>
    <row r="14758" spans="1:2" x14ac:dyDescent="0.2">
      <c r="A14758" s="6"/>
      <c r="B14758" s="6"/>
    </row>
    <row r="14759" spans="1:2" x14ac:dyDescent="0.2">
      <c r="A14759" s="6"/>
      <c r="B14759" s="6"/>
    </row>
    <row r="14760" spans="1:2" x14ac:dyDescent="0.2">
      <c r="A14760" s="6"/>
      <c r="B14760" s="6"/>
    </row>
    <row r="14761" spans="1:2" x14ac:dyDescent="0.2">
      <c r="A14761" s="6"/>
      <c r="B14761" s="6"/>
    </row>
    <row r="14762" spans="1:2" x14ac:dyDescent="0.2">
      <c r="A14762" s="6"/>
      <c r="B14762" s="6"/>
    </row>
    <row r="14763" spans="1:2" x14ac:dyDescent="0.2">
      <c r="A14763" s="6"/>
      <c r="B14763" s="6"/>
    </row>
    <row r="14764" spans="1:2" x14ac:dyDescent="0.2">
      <c r="A14764" s="6"/>
      <c r="B14764" s="6"/>
    </row>
    <row r="14765" spans="1:2" x14ac:dyDescent="0.2">
      <c r="A14765" s="6"/>
      <c r="B14765" s="6"/>
    </row>
    <row r="14766" spans="1:2" x14ac:dyDescent="0.2">
      <c r="A14766" s="6"/>
      <c r="B14766" s="6"/>
    </row>
    <row r="14767" spans="1:2" x14ac:dyDescent="0.2">
      <c r="A14767" s="6"/>
      <c r="B14767" s="6"/>
    </row>
    <row r="14768" spans="1:2" x14ac:dyDescent="0.2">
      <c r="A14768" s="6"/>
      <c r="B14768" s="6"/>
    </row>
    <row r="14769" spans="1:2" x14ac:dyDescent="0.2">
      <c r="A14769" s="6"/>
      <c r="B14769" s="6"/>
    </row>
    <row r="14770" spans="1:2" x14ac:dyDescent="0.2">
      <c r="A14770" s="6"/>
      <c r="B14770" s="6"/>
    </row>
    <row r="14771" spans="1:2" x14ac:dyDescent="0.2">
      <c r="A14771" s="6"/>
      <c r="B14771" s="6"/>
    </row>
    <row r="14772" spans="1:2" x14ac:dyDescent="0.2">
      <c r="A14772" s="6"/>
      <c r="B14772" s="6"/>
    </row>
    <row r="14773" spans="1:2" x14ac:dyDescent="0.2">
      <c r="A14773" s="6"/>
      <c r="B14773" s="6"/>
    </row>
    <row r="14774" spans="1:2" x14ac:dyDescent="0.2">
      <c r="A14774" s="6"/>
      <c r="B14774" s="6"/>
    </row>
    <row r="14775" spans="1:2" x14ac:dyDescent="0.2">
      <c r="A14775" s="6"/>
      <c r="B14775" s="6"/>
    </row>
    <row r="14776" spans="1:2" x14ac:dyDescent="0.2">
      <c r="A14776" s="6"/>
      <c r="B14776" s="6"/>
    </row>
    <row r="14777" spans="1:2" x14ac:dyDescent="0.2">
      <c r="A14777" s="6"/>
      <c r="B14777" s="6"/>
    </row>
    <row r="14778" spans="1:2" x14ac:dyDescent="0.2">
      <c r="A14778" s="6"/>
      <c r="B14778" s="6"/>
    </row>
    <row r="14779" spans="1:2" x14ac:dyDescent="0.2">
      <c r="A14779" s="6"/>
      <c r="B14779" s="6"/>
    </row>
    <row r="14780" spans="1:2" x14ac:dyDescent="0.2">
      <c r="A14780" s="6"/>
      <c r="B14780" s="6"/>
    </row>
    <row r="14781" spans="1:2" x14ac:dyDescent="0.2">
      <c r="A14781" s="6"/>
      <c r="B14781" s="6"/>
    </row>
    <row r="14782" spans="1:2" x14ac:dyDescent="0.2">
      <c r="A14782" s="6"/>
      <c r="B14782" s="6"/>
    </row>
    <row r="14783" spans="1:2" x14ac:dyDescent="0.2">
      <c r="A14783" s="6"/>
      <c r="B14783" s="6"/>
    </row>
    <row r="14784" spans="1:2" x14ac:dyDescent="0.2">
      <c r="A14784" s="6"/>
      <c r="B14784" s="6"/>
    </row>
    <row r="14785" spans="1:2" x14ac:dyDescent="0.2">
      <c r="A14785" s="6"/>
      <c r="B14785" s="6"/>
    </row>
    <row r="14786" spans="1:2" x14ac:dyDescent="0.2">
      <c r="A14786" s="6"/>
      <c r="B14786" s="6"/>
    </row>
    <row r="14787" spans="1:2" x14ac:dyDescent="0.2">
      <c r="A14787" s="6"/>
      <c r="B14787" s="6"/>
    </row>
    <row r="14788" spans="1:2" x14ac:dyDescent="0.2">
      <c r="A14788" s="6"/>
      <c r="B14788" s="6"/>
    </row>
    <row r="14789" spans="1:2" x14ac:dyDescent="0.2">
      <c r="A14789" s="6"/>
      <c r="B14789" s="6"/>
    </row>
    <row r="14790" spans="1:2" x14ac:dyDescent="0.2">
      <c r="A14790" s="6"/>
      <c r="B14790" s="6"/>
    </row>
    <row r="14791" spans="1:2" x14ac:dyDescent="0.2">
      <c r="A14791" s="6"/>
      <c r="B14791" s="6"/>
    </row>
    <row r="14792" spans="1:2" x14ac:dyDescent="0.2">
      <c r="A14792" s="6"/>
      <c r="B14792" s="6"/>
    </row>
    <row r="14793" spans="1:2" x14ac:dyDescent="0.2">
      <c r="A14793" s="6"/>
      <c r="B14793" s="6"/>
    </row>
    <row r="14794" spans="1:2" x14ac:dyDescent="0.2">
      <c r="A14794" s="6"/>
      <c r="B14794" s="6"/>
    </row>
    <row r="14795" spans="1:2" x14ac:dyDescent="0.2">
      <c r="A14795" s="6"/>
      <c r="B14795" s="6"/>
    </row>
    <row r="14796" spans="1:2" x14ac:dyDescent="0.2">
      <c r="A14796" s="6"/>
      <c r="B14796" s="6"/>
    </row>
    <row r="14797" spans="1:2" x14ac:dyDescent="0.2">
      <c r="A14797" s="6"/>
      <c r="B14797" s="6"/>
    </row>
    <row r="14798" spans="1:2" x14ac:dyDescent="0.2">
      <c r="A14798" s="6"/>
      <c r="B14798" s="6"/>
    </row>
    <row r="14799" spans="1:2" x14ac:dyDescent="0.2">
      <c r="A14799" s="6"/>
      <c r="B14799" s="6"/>
    </row>
    <row r="14800" spans="1:2" x14ac:dyDescent="0.2">
      <c r="A14800" s="6"/>
      <c r="B14800" s="6"/>
    </row>
    <row r="14801" spans="1:2" x14ac:dyDescent="0.2">
      <c r="A14801" s="6"/>
      <c r="B14801" s="6"/>
    </row>
    <row r="14802" spans="1:2" x14ac:dyDescent="0.2">
      <c r="A14802" s="6"/>
      <c r="B14802" s="6"/>
    </row>
    <row r="14803" spans="1:2" x14ac:dyDescent="0.2">
      <c r="A14803" s="6"/>
      <c r="B14803" s="6"/>
    </row>
    <row r="14804" spans="1:2" x14ac:dyDescent="0.2">
      <c r="A14804" s="6"/>
      <c r="B14804" s="6"/>
    </row>
    <row r="14805" spans="1:2" x14ac:dyDescent="0.2">
      <c r="A14805" s="6"/>
      <c r="B14805" s="6"/>
    </row>
    <row r="14806" spans="1:2" x14ac:dyDescent="0.2">
      <c r="A14806" s="6"/>
      <c r="B14806" s="6"/>
    </row>
    <row r="14807" spans="1:2" x14ac:dyDescent="0.2">
      <c r="A14807" s="6"/>
      <c r="B14807" s="6"/>
    </row>
    <row r="14808" spans="1:2" x14ac:dyDescent="0.2">
      <c r="A14808" s="6"/>
      <c r="B14808" s="6"/>
    </row>
    <row r="14809" spans="1:2" x14ac:dyDescent="0.2">
      <c r="A14809" s="6"/>
      <c r="B14809" s="6"/>
    </row>
    <row r="14810" spans="1:2" x14ac:dyDescent="0.2">
      <c r="A14810" s="6"/>
      <c r="B14810" s="6"/>
    </row>
    <row r="14811" spans="1:2" x14ac:dyDescent="0.2">
      <c r="A14811" s="6"/>
      <c r="B14811" s="6"/>
    </row>
    <row r="14812" spans="1:2" x14ac:dyDescent="0.2">
      <c r="A14812" s="6"/>
      <c r="B14812" s="6"/>
    </row>
    <row r="14813" spans="1:2" x14ac:dyDescent="0.2">
      <c r="A14813" s="6"/>
      <c r="B14813" s="6"/>
    </row>
    <row r="14814" spans="1:2" x14ac:dyDescent="0.2">
      <c r="A14814" s="6"/>
      <c r="B14814" s="6"/>
    </row>
    <row r="14815" spans="1:2" x14ac:dyDescent="0.2">
      <c r="A14815" s="6"/>
      <c r="B14815" s="6"/>
    </row>
    <row r="14816" spans="1:2" x14ac:dyDescent="0.2">
      <c r="A14816" s="6"/>
      <c r="B14816" s="6"/>
    </row>
    <row r="14817" spans="1:2" x14ac:dyDescent="0.2">
      <c r="A14817" s="6"/>
      <c r="B14817" s="6"/>
    </row>
    <row r="14818" spans="1:2" x14ac:dyDescent="0.2">
      <c r="A14818" s="6"/>
      <c r="B14818" s="6"/>
    </row>
    <row r="14819" spans="1:2" x14ac:dyDescent="0.2">
      <c r="A14819" s="6"/>
      <c r="B14819" s="6"/>
    </row>
    <row r="14820" spans="1:2" x14ac:dyDescent="0.2">
      <c r="A14820" s="6"/>
      <c r="B14820" s="6"/>
    </row>
    <row r="14821" spans="1:2" x14ac:dyDescent="0.2">
      <c r="A14821" s="6"/>
      <c r="B14821" s="6"/>
    </row>
    <row r="14822" spans="1:2" x14ac:dyDescent="0.2">
      <c r="A14822" s="6"/>
      <c r="B14822" s="6"/>
    </row>
    <row r="14823" spans="1:2" x14ac:dyDescent="0.2">
      <c r="A14823" s="6"/>
      <c r="B14823" s="6"/>
    </row>
    <row r="14824" spans="1:2" x14ac:dyDescent="0.2">
      <c r="A14824" s="6"/>
      <c r="B14824" s="6"/>
    </row>
    <row r="14825" spans="1:2" x14ac:dyDescent="0.2">
      <c r="A14825" s="6"/>
      <c r="B14825" s="6"/>
    </row>
    <row r="14826" spans="1:2" x14ac:dyDescent="0.2">
      <c r="A14826" s="6"/>
      <c r="B14826" s="6"/>
    </row>
    <row r="14827" spans="1:2" x14ac:dyDescent="0.2">
      <c r="A14827" s="6"/>
      <c r="B14827" s="6"/>
    </row>
    <row r="14828" spans="1:2" x14ac:dyDescent="0.2">
      <c r="A14828" s="6"/>
      <c r="B14828" s="6"/>
    </row>
    <row r="14829" spans="1:2" x14ac:dyDescent="0.2">
      <c r="A14829" s="6"/>
      <c r="B14829" s="6"/>
    </row>
    <row r="14830" spans="1:2" x14ac:dyDescent="0.2">
      <c r="A14830" s="6"/>
      <c r="B14830" s="6"/>
    </row>
    <row r="14831" spans="1:2" x14ac:dyDescent="0.2">
      <c r="A14831" s="6"/>
      <c r="B14831" s="6"/>
    </row>
    <row r="14832" spans="1:2" x14ac:dyDescent="0.2">
      <c r="A14832" s="6"/>
      <c r="B14832" s="6"/>
    </row>
    <row r="14833" spans="1:2" x14ac:dyDescent="0.2">
      <c r="A14833" s="6"/>
      <c r="B14833" s="6"/>
    </row>
    <row r="14834" spans="1:2" x14ac:dyDescent="0.2">
      <c r="A14834" s="6"/>
      <c r="B14834" s="6"/>
    </row>
    <row r="14835" spans="1:2" x14ac:dyDescent="0.2">
      <c r="A14835" s="6"/>
      <c r="B14835" s="6"/>
    </row>
    <row r="14836" spans="1:2" x14ac:dyDescent="0.2">
      <c r="A14836" s="6"/>
      <c r="B14836" s="6"/>
    </row>
    <row r="14837" spans="1:2" x14ac:dyDescent="0.2">
      <c r="A14837" s="6"/>
      <c r="B14837" s="6"/>
    </row>
    <row r="14838" spans="1:2" x14ac:dyDescent="0.2">
      <c r="A14838" s="6"/>
      <c r="B14838" s="6"/>
    </row>
    <row r="14839" spans="1:2" x14ac:dyDescent="0.2">
      <c r="A14839" s="6"/>
      <c r="B14839" s="6"/>
    </row>
    <row r="14840" spans="1:2" x14ac:dyDescent="0.2">
      <c r="A14840" s="6"/>
      <c r="B14840" s="6"/>
    </row>
    <row r="14841" spans="1:2" x14ac:dyDescent="0.2">
      <c r="A14841" s="6"/>
      <c r="B14841" s="6"/>
    </row>
    <row r="14842" spans="1:2" x14ac:dyDescent="0.2">
      <c r="A14842" s="6"/>
      <c r="B14842" s="6"/>
    </row>
    <row r="14843" spans="1:2" x14ac:dyDescent="0.2">
      <c r="A14843" s="6"/>
      <c r="B14843" s="6"/>
    </row>
    <row r="14844" spans="1:2" x14ac:dyDescent="0.2">
      <c r="A14844" s="6"/>
      <c r="B14844" s="6"/>
    </row>
    <row r="14845" spans="1:2" x14ac:dyDescent="0.2">
      <c r="A14845" s="6"/>
      <c r="B14845" s="6"/>
    </row>
    <row r="14846" spans="1:2" x14ac:dyDescent="0.2">
      <c r="A14846" s="6"/>
      <c r="B14846" s="6"/>
    </row>
    <row r="14847" spans="1:2" x14ac:dyDescent="0.2">
      <c r="A14847" s="6"/>
      <c r="B14847" s="6"/>
    </row>
    <row r="14848" spans="1:2" x14ac:dyDescent="0.2">
      <c r="A14848" s="6"/>
      <c r="B14848" s="6"/>
    </row>
    <row r="14849" spans="1:2" x14ac:dyDescent="0.2">
      <c r="A14849" s="6"/>
      <c r="B14849" s="6"/>
    </row>
    <row r="14850" spans="1:2" x14ac:dyDescent="0.2">
      <c r="A14850" s="6"/>
      <c r="B14850" s="6"/>
    </row>
    <row r="14851" spans="1:2" x14ac:dyDescent="0.2">
      <c r="A14851" s="6"/>
      <c r="B14851" s="6"/>
    </row>
    <row r="14852" spans="1:2" x14ac:dyDescent="0.2">
      <c r="A14852" s="6"/>
      <c r="B14852" s="6"/>
    </row>
    <row r="14853" spans="1:2" x14ac:dyDescent="0.2">
      <c r="A14853" s="6"/>
      <c r="B14853" s="6"/>
    </row>
    <row r="14854" spans="1:2" x14ac:dyDescent="0.2">
      <c r="A14854" s="6"/>
      <c r="B14854" s="6"/>
    </row>
    <row r="14855" spans="1:2" x14ac:dyDescent="0.2">
      <c r="A14855" s="6"/>
      <c r="B14855" s="6"/>
    </row>
    <row r="14856" spans="1:2" x14ac:dyDescent="0.2">
      <c r="A14856" s="6"/>
      <c r="B14856" s="6"/>
    </row>
    <row r="14857" spans="1:2" x14ac:dyDescent="0.2">
      <c r="A14857" s="6"/>
      <c r="B14857" s="6"/>
    </row>
    <row r="14858" spans="1:2" x14ac:dyDescent="0.2">
      <c r="A14858" s="6"/>
      <c r="B14858" s="6"/>
    </row>
    <row r="14859" spans="1:2" x14ac:dyDescent="0.2">
      <c r="A14859" s="6"/>
      <c r="B14859" s="6"/>
    </row>
    <row r="14860" spans="1:2" x14ac:dyDescent="0.2">
      <c r="A14860" s="6"/>
      <c r="B14860" s="6"/>
    </row>
    <row r="14861" spans="1:2" x14ac:dyDescent="0.2">
      <c r="A14861" s="6"/>
      <c r="B14861" s="6"/>
    </row>
    <row r="14862" spans="1:2" x14ac:dyDescent="0.2">
      <c r="A14862" s="6"/>
      <c r="B14862" s="6"/>
    </row>
    <row r="14863" spans="1:2" x14ac:dyDescent="0.2">
      <c r="A14863" s="6"/>
      <c r="B14863" s="6"/>
    </row>
    <row r="14864" spans="1:2" x14ac:dyDescent="0.2">
      <c r="A14864" s="6"/>
      <c r="B14864" s="6"/>
    </row>
    <row r="14865" spans="1:2" x14ac:dyDescent="0.2">
      <c r="A14865" s="6"/>
      <c r="B14865" s="6"/>
    </row>
    <row r="14866" spans="1:2" x14ac:dyDescent="0.2">
      <c r="A14866" s="6"/>
      <c r="B14866" s="6"/>
    </row>
    <row r="14867" spans="1:2" x14ac:dyDescent="0.2">
      <c r="A14867" s="6"/>
      <c r="B14867" s="6"/>
    </row>
    <row r="14868" spans="1:2" x14ac:dyDescent="0.2">
      <c r="A14868" s="6"/>
      <c r="B14868" s="6"/>
    </row>
    <row r="14869" spans="1:2" x14ac:dyDescent="0.2">
      <c r="A14869" s="6"/>
      <c r="B14869" s="6"/>
    </row>
    <row r="14870" spans="1:2" x14ac:dyDescent="0.2">
      <c r="A14870" s="6"/>
      <c r="B14870" s="6"/>
    </row>
    <row r="14871" spans="1:2" x14ac:dyDescent="0.2">
      <c r="A14871" s="6"/>
      <c r="B14871" s="6"/>
    </row>
    <row r="14872" spans="1:2" x14ac:dyDescent="0.2">
      <c r="A14872" s="6"/>
      <c r="B14872" s="6"/>
    </row>
    <row r="14873" spans="1:2" x14ac:dyDescent="0.2">
      <c r="A14873" s="6"/>
      <c r="B14873" s="6"/>
    </row>
    <row r="14874" spans="1:2" x14ac:dyDescent="0.2">
      <c r="A14874" s="6"/>
      <c r="B14874" s="6"/>
    </row>
    <row r="14875" spans="1:2" x14ac:dyDescent="0.2">
      <c r="A14875" s="6"/>
      <c r="B14875" s="6"/>
    </row>
    <row r="14876" spans="1:2" x14ac:dyDescent="0.2">
      <c r="A14876" s="6"/>
      <c r="B14876" s="6"/>
    </row>
    <row r="14877" spans="1:2" x14ac:dyDescent="0.2">
      <c r="A14877" s="6"/>
      <c r="B14877" s="6"/>
    </row>
    <row r="14878" spans="1:2" x14ac:dyDescent="0.2">
      <c r="A14878" s="6"/>
      <c r="B14878" s="6"/>
    </row>
    <row r="14879" spans="1:2" x14ac:dyDescent="0.2">
      <c r="A14879" s="6"/>
      <c r="B14879" s="6"/>
    </row>
    <row r="14880" spans="1:2" x14ac:dyDescent="0.2">
      <c r="A14880" s="6"/>
      <c r="B14880" s="6"/>
    </row>
    <row r="14881" spans="1:2" x14ac:dyDescent="0.2">
      <c r="A14881" s="6"/>
      <c r="B14881" s="6"/>
    </row>
    <row r="14882" spans="1:2" x14ac:dyDescent="0.2">
      <c r="A14882" s="6"/>
      <c r="B14882" s="6"/>
    </row>
    <row r="14883" spans="1:2" x14ac:dyDescent="0.2">
      <c r="A14883" s="6"/>
      <c r="B14883" s="6"/>
    </row>
    <row r="14884" spans="1:2" x14ac:dyDescent="0.2">
      <c r="A14884" s="6"/>
      <c r="B14884" s="6"/>
    </row>
    <row r="14885" spans="1:2" x14ac:dyDescent="0.2">
      <c r="A14885" s="6"/>
      <c r="B14885" s="6"/>
    </row>
    <row r="14886" spans="1:2" x14ac:dyDescent="0.2">
      <c r="A14886" s="6"/>
      <c r="B14886" s="6"/>
    </row>
    <row r="14887" spans="1:2" x14ac:dyDescent="0.2">
      <c r="A14887" s="6"/>
      <c r="B14887" s="6"/>
    </row>
    <row r="14888" spans="1:2" x14ac:dyDescent="0.2">
      <c r="A14888" s="6"/>
      <c r="B14888" s="6"/>
    </row>
    <row r="14889" spans="1:2" x14ac:dyDescent="0.2">
      <c r="A14889" s="6"/>
      <c r="B14889" s="6"/>
    </row>
    <row r="14890" spans="1:2" x14ac:dyDescent="0.2">
      <c r="A14890" s="6"/>
      <c r="B14890" s="6"/>
    </row>
    <row r="14891" spans="1:2" x14ac:dyDescent="0.2">
      <c r="A14891" s="6"/>
      <c r="B14891" s="6"/>
    </row>
    <row r="14892" spans="1:2" x14ac:dyDescent="0.2">
      <c r="A14892" s="6"/>
      <c r="B14892" s="6"/>
    </row>
    <row r="14893" spans="1:2" x14ac:dyDescent="0.2">
      <c r="A14893" s="6"/>
      <c r="B14893" s="6"/>
    </row>
    <row r="14894" spans="1:2" x14ac:dyDescent="0.2">
      <c r="A14894" s="6"/>
      <c r="B14894" s="6"/>
    </row>
    <row r="14895" spans="1:2" x14ac:dyDescent="0.2">
      <c r="A14895" s="6"/>
      <c r="B14895" s="6"/>
    </row>
    <row r="14896" spans="1:2" x14ac:dyDescent="0.2">
      <c r="A14896" s="6"/>
      <c r="B14896" s="6"/>
    </row>
    <row r="14897" spans="1:2" x14ac:dyDescent="0.2">
      <c r="A14897" s="6"/>
      <c r="B14897" s="6"/>
    </row>
    <row r="14898" spans="1:2" x14ac:dyDescent="0.2">
      <c r="A14898" s="6"/>
      <c r="B14898" s="6"/>
    </row>
    <row r="14899" spans="1:2" x14ac:dyDescent="0.2">
      <c r="A14899" s="6"/>
      <c r="B14899" s="6"/>
    </row>
    <row r="14900" spans="1:2" x14ac:dyDescent="0.2">
      <c r="A14900" s="6"/>
      <c r="B14900" s="6"/>
    </row>
    <row r="14901" spans="1:2" x14ac:dyDescent="0.2">
      <c r="A14901" s="6"/>
      <c r="B14901" s="6"/>
    </row>
    <row r="14902" spans="1:2" x14ac:dyDescent="0.2">
      <c r="A14902" s="6"/>
      <c r="B14902" s="6"/>
    </row>
    <row r="14903" spans="1:2" x14ac:dyDescent="0.2">
      <c r="A14903" s="6"/>
      <c r="B14903" s="6"/>
    </row>
    <row r="14904" spans="1:2" x14ac:dyDescent="0.2">
      <c r="A14904" s="6"/>
      <c r="B14904" s="6"/>
    </row>
    <row r="14905" spans="1:2" x14ac:dyDescent="0.2">
      <c r="A14905" s="6"/>
      <c r="B14905" s="6"/>
    </row>
    <row r="14906" spans="1:2" x14ac:dyDescent="0.2">
      <c r="A14906" s="6"/>
      <c r="B14906" s="6"/>
    </row>
    <row r="14907" spans="1:2" x14ac:dyDescent="0.2">
      <c r="A14907" s="6"/>
      <c r="B14907" s="6"/>
    </row>
    <row r="14908" spans="1:2" x14ac:dyDescent="0.2">
      <c r="A14908" s="6"/>
      <c r="B14908" s="6"/>
    </row>
    <row r="14909" spans="1:2" x14ac:dyDescent="0.2">
      <c r="A14909" s="6"/>
      <c r="B14909" s="6"/>
    </row>
    <row r="14910" spans="1:2" x14ac:dyDescent="0.2">
      <c r="A14910" s="6"/>
      <c r="B14910" s="6"/>
    </row>
    <row r="14911" spans="1:2" x14ac:dyDescent="0.2">
      <c r="A14911" s="6"/>
      <c r="B14911" s="6"/>
    </row>
    <row r="14912" spans="1:2" x14ac:dyDescent="0.2">
      <c r="A14912" s="6"/>
      <c r="B14912" s="6"/>
    </row>
    <row r="14913" spans="1:2" x14ac:dyDescent="0.2">
      <c r="A14913" s="6"/>
      <c r="B14913" s="6"/>
    </row>
    <row r="14914" spans="1:2" x14ac:dyDescent="0.2">
      <c r="A14914" s="6"/>
      <c r="B14914" s="6"/>
    </row>
    <row r="14915" spans="1:2" x14ac:dyDescent="0.2">
      <c r="A14915" s="6"/>
      <c r="B14915" s="6"/>
    </row>
    <row r="14916" spans="1:2" x14ac:dyDescent="0.2">
      <c r="A14916" s="6"/>
      <c r="B14916" s="6"/>
    </row>
    <row r="14917" spans="1:2" x14ac:dyDescent="0.2">
      <c r="A14917" s="6"/>
      <c r="B14917" s="6"/>
    </row>
    <row r="14918" spans="1:2" x14ac:dyDescent="0.2">
      <c r="A14918" s="6"/>
      <c r="B14918" s="6"/>
    </row>
    <row r="14919" spans="1:2" x14ac:dyDescent="0.2">
      <c r="A14919" s="6"/>
      <c r="B14919" s="6"/>
    </row>
    <row r="14920" spans="1:2" x14ac:dyDescent="0.2">
      <c r="A14920" s="6"/>
      <c r="B14920" s="6"/>
    </row>
    <row r="14921" spans="1:2" x14ac:dyDescent="0.2">
      <c r="A14921" s="6"/>
      <c r="B14921" s="6"/>
    </row>
    <row r="14922" spans="1:2" x14ac:dyDescent="0.2">
      <c r="A14922" s="6"/>
      <c r="B14922" s="6"/>
    </row>
    <row r="14923" spans="1:2" x14ac:dyDescent="0.2">
      <c r="A14923" s="6"/>
      <c r="B14923" s="6"/>
    </row>
    <row r="14924" spans="1:2" x14ac:dyDescent="0.2">
      <c r="A14924" s="6"/>
      <c r="B14924" s="6"/>
    </row>
    <row r="14925" spans="1:2" x14ac:dyDescent="0.2">
      <c r="A14925" s="6"/>
      <c r="B14925" s="6"/>
    </row>
    <row r="14926" spans="1:2" x14ac:dyDescent="0.2">
      <c r="A14926" s="6"/>
      <c r="B14926" s="6"/>
    </row>
    <row r="14927" spans="1:2" x14ac:dyDescent="0.2">
      <c r="A14927" s="6"/>
      <c r="B14927" s="6"/>
    </row>
    <row r="14928" spans="1:2" x14ac:dyDescent="0.2">
      <c r="A14928" s="6"/>
      <c r="B14928" s="6"/>
    </row>
    <row r="14929" spans="1:2" x14ac:dyDescent="0.2">
      <c r="A14929" s="6"/>
      <c r="B14929" s="6"/>
    </row>
    <row r="14930" spans="1:2" x14ac:dyDescent="0.2">
      <c r="A14930" s="6"/>
      <c r="B14930" s="6"/>
    </row>
    <row r="14931" spans="1:2" x14ac:dyDescent="0.2">
      <c r="A14931" s="6"/>
      <c r="B14931" s="6"/>
    </row>
    <row r="14932" spans="1:2" x14ac:dyDescent="0.2">
      <c r="A14932" s="6"/>
      <c r="B14932" s="6"/>
    </row>
    <row r="14933" spans="1:2" x14ac:dyDescent="0.2">
      <c r="A14933" s="6"/>
      <c r="B14933" s="6"/>
    </row>
    <row r="14934" spans="1:2" x14ac:dyDescent="0.2">
      <c r="A14934" s="6"/>
      <c r="B14934" s="6"/>
    </row>
    <row r="14935" spans="1:2" x14ac:dyDescent="0.2">
      <c r="A14935" s="6"/>
      <c r="B14935" s="6"/>
    </row>
    <row r="14936" spans="1:2" x14ac:dyDescent="0.2">
      <c r="A14936" s="6"/>
      <c r="B14936" s="6"/>
    </row>
    <row r="14937" spans="1:2" x14ac:dyDescent="0.2">
      <c r="A14937" s="6"/>
      <c r="B14937" s="6"/>
    </row>
    <row r="14938" spans="1:2" x14ac:dyDescent="0.2">
      <c r="A14938" s="6"/>
      <c r="B14938" s="6"/>
    </row>
    <row r="14939" spans="1:2" x14ac:dyDescent="0.2">
      <c r="A14939" s="6"/>
      <c r="B14939" s="6"/>
    </row>
    <row r="14940" spans="1:2" x14ac:dyDescent="0.2">
      <c r="A14940" s="6"/>
      <c r="B14940" s="6"/>
    </row>
    <row r="14941" spans="1:2" x14ac:dyDescent="0.2">
      <c r="A14941" s="6"/>
      <c r="B14941" s="6"/>
    </row>
    <row r="14942" spans="1:2" x14ac:dyDescent="0.2">
      <c r="A14942" s="6"/>
      <c r="B14942" s="6"/>
    </row>
    <row r="14943" spans="1:2" x14ac:dyDescent="0.2">
      <c r="A14943" s="6"/>
      <c r="B14943" s="6"/>
    </row>
    <row r="14944" spans="1:2" x14ac:dyDescent="0.2">
      <c r="A14944" s="6"/>
      <c r="B14944" s="6"/>
    </row>
    <row r="14945" spans="1:2" x14ac:dyDescent="0.2">
      <c r="A14945" s="6"/>
      <c r="B14945" s="6"/>
    </row>
    <row r="14946" spans="1:2" x14ac:dyDescent="0.2">
      <c r="A14946" s="6"/>
      <c r="B14946" s="6"/>
    </row>
    <row r="14947" spans="1:2" x14ac:dyDescent="0.2">
      <c r="A14947" s="6"/>
      <c r="B14947" s="6"/>
    </row>
    <row r="14948" spans="1:2" x14ac:dyDescent="0.2">
      <c r="A14948" s="6"/>
      <c r="B14948" s="6"/>
    </row>
    <row r="14949" spans="1:2" x14ac:dyDescent="0.2">
      <c r="A14949" s="6"/>
      <c r="B14949" s="6"/>
    </row>
    <row r="14950" spans="1:2" x14ac:dyDescent="0.2">
      <c r="A14950" s="6"/>
      <c r="B14950" s="6"/>
    </row>
    <row r="14951" spans="1:2" x14ac:dyDescent="0.2">
      <c r="A14951" s="6"/>
      <c r="B14951" s="6"/>
    </row>
    <row r="14952" spans="1:2" x14ac:dyDescent="0.2">
      <c r="A14952" s="6"/>
      <c r="B14952" s="6"/>
    </row>
    <row r="14953" spans="1:2" x14ac:dyDescent="0.2">
      <c r="A14953" s="6"/>
      <c r="B14953" s="6"/>
    </row>
    <row r="14954" spans="1:2" x14ac:dyDescent="0.2">
      <c r="A14954" s="6"/>
      <c r="B14954" s="6"/>
    </row>
    <row r="14955" spans="1:2" x14ac:dyDescent="0.2">
      <c r="A14955" s="6"/>
      <c r="B14955" s="6"/>
    </row>
    <row r="14956" spans="1:2" x14ac:dyDescent="0.2">
      <c r="A14956" s="6"/>
      <c r="B14956" s="6"/>
    </row>
    <row r="14957" spans="1:2" x14ac:dyDescent="0.2">
      <c r="A14957" s="6"/>
      <c r="B14957" s="6"/>
    </row>
    <row r="14958" spans="1:2" x14ac:dyDescent="0.2">
      <c r="A14958" s="6"/>
      <c r="B14958" s="6"/>
    </row>
    <row r="14959" spans="1:2" x14ac:dyDescent="0.2">
      <c r="A14959" s="6"/>
      <c r="B14959" s="6"/>
    </row>
    <row r="14960" spans="1:2" x14ac:dyDescent="0.2">
      <c r="A14960" s="6"/>
      <c r="B14960" s="6"/>
    </row>
    <row r="14961" spans="1:2" x14ac:dyDescent="0.2">
      <c r="A14961" s="6"/>
      <c r="B14961" s="6"/>
    </row>
    <row r="14962" spans="1:2" x14ac:dyDescent="0.2">
      <c r="A14962" s="6"/>
      <c r="B14962" s="6"/>
    </row>
    <row r="14963" spans="1:2" x14ac:dyDescent="0.2">
      <c r="A14963" s="6"/>
      <c r="B14963" s="6"/>
    </row>
    <row r="14964" spans="1:2" x14ac:dyDescent="0.2">
      <c r="A14964" s="6"/>
      <c r="B14964" s="6"/>
    </row>
    <row r="14965" spans="1:2" x14ac:dyDescent="0.2">
      <c r="A14965" s="6"/>
      <c r="B14965" s="6"/>
    </row>
    <row r="14966" spans="1:2" x14ac:dyDescent="0.2">
      <c r="A14966" s="6"/>
      <c r="B14966" s="6"/>
    </row>
    <row r="14967" spans="1:2" x14ac:dyDescent="0.2">
      <c r="A14967" s="6"/>
      <c r="B14967" s="6"/>
    </row>
    <row r="14968" spans="1:2" x14ac:dyDescent="0.2">
      <c r="A14968" s="6"/>
      <c r="B14968" s="6"/>
    </row>
    <row r="14969" spans="1:2" x14ac:dyDescent="0.2">
      <c r="A14969" s="6"/>
      <c r="B14969" s="6"/>
    </row>
    <row r="14970" spans="1:2" x14ac:dyDescent="0.2">
      <c r="A14970" s="6"/>
      <c r="B14970" s="6"/>
    </row>
    <row r="14971" spans="1:2" x14ac:dyDescent="0.2">
      <c r="A14971" s="6"/>
      <c r="B14971" s="6"/>
    </row>
    <row r="14972" spans="1:2" x14ac:dyDescent="0.2">
      <c r="A14972" s="6"/>
      <c r="B14972" s="6"/>
    </row>
    <row r="14973" spans="1:2" x14ac:dyDescent="0.2">
      <c r="A14973" s="6"/>
      <c r="B14973" s="6"/>
    </row>
    <row r="14974" spans="1:2" x14ac:dyDescent="0.2">
      <c r="A14974" s="6"/>
      <c r="B14974" s="6"/>
    </row>
    <row r="14975" spans="1:2" x14ac:dyDescent="0.2">
      <c r="A14975" s="6"/>
      <c r="B14975" s="6"/>
    </row>
    <row r="14976" spans="1:2" x14ac:dyDescent="0.2">
      <c r="A14976" s="6"/>
      <c r="B14976" s="6"/>
    </row>
    <row r="14977" spans="1:2" x14ac:dyDescent="0.2">
      <c r="A14977" s="6"/>
      <c r="B14977" s="6"/>
    </row>
    <row r="14978" spans="1:2" x14ac:dyDescent="0.2">
      <c r="A14978" s="6"/>
      <c r="B14978" s="6"/>
    </row>
    <row r="14979" spans="1:2" x14ac:dyDescent="0.2">
      <c r="A14979" s="6"/>
      <c r="B14979" s="6"/>
    </row>
    <row r="14980" spans="1:2" x14ac:dyDescent="0.2">
      <c r="A14980" s="6"/>
      <c r="B14980" s="6"/>
    </row>
    <row r="14981" spans="1:2" x14ac:dyDescent="0.2">
      <c r="A14981" s="6"/>
      <c r="B14981" s="6"/>
    </row>
    <row r="14982" spans="1:2" x14ac:dyDescent="0.2">
      <c r="A14982" s="6"/>
      <c r="B14982" s="6"/>
    </row>
    <row r="14983" spans="1:2" x14ac:dyDescent="0.2">
      <c r="A14983" s="6"/>
      <c r="B14983" s="6"/>
    </row>
    <row r="14984" spans="1:2" x14ac:dyDescent="0.2">
      <c r="A14984" s="6"/>
      <c r="B14984" s="6"/>
    </row>
    <row r="14985" spans="1:2" x14ac:dyDescent="0.2">
      <c r="A14985" s="6"/>
      <c r="B14985" s="6"/>
    </row>
    <row r="14986" spans="1:2" x14ac:dyDescent="0.2">
      <c r="A14986" s="6"/>
      <c r="B14986" s="6"/>
    </row>
    <row r="14987" spans="1:2" x14ac:dyDescent="0.2">
      <c r="A14987" s="6"/>
      <c r="B14987" s="6"/>
    </row>
    <row r="14988" spans="1:2" x14ac:dyDescent="0.2">
      <c r="A14988" s="6"/>
      <c r="B14988" s="6"/>
    </row>
    <row r="14989" spans="1:2" x14ac:dyDescent="0.2">
      <c r="A14989" s="6"/>
      <c r="B14989" s="6"/>
    </row>
    <row r="14990" spans="1:2" x14ac:dyDescent="0.2">
      <c r="A14990" s="6"/>
      <c r="B14990" s="6"/>
    </row>
    <row r="14991" spans="1:2" x14ac:dyDescent="0.2">
      <c r="A14991" s="6"/>
      <c r="B14991" s="6"/>
    </row>
    <row r="14992" spans="1:2" x14ac:dyDescent="0.2">
      <c r="A14992" s="6"/>
      <c r="B14992" s="6"/>
    </row>
    <row r="14993" spans="1:2" x14ac:dyDescent="0.2">
      <c r="A14993" s="6"/>
      <c r="B14993" s="6"/>
    </row>
    <row r="14994" spans="1:2" x14ac:dyDescent="0.2">
      <c r="A14994" s="6"/>
      <c r="B14994" s="6"/>
    </row>
    <row r="14995" spans="1:2" x14ac:dyDescent="0.2">
      <c r="A14995" s="6"/>
      <c r="B14995" s="6"/>
    </row>
    <row r="14996" spans="1:2" x14ac:dyDescent="0.2">
      <c r="A14996" s="6"/>
      <c r="B14996" s="6"/>
    </row>
    <row r="14997" spans="1:2" x14ac:dyDescent="0.2">
      <c r="A14997" s="6"/>
      <c r="B14997" s="6"/>
    </row>
    <row r="14998" spans="1:2" x14ac:dyDescent="0.2">
      <c r="A14998" s="6"/>
      <c r="B14998" s="6"/>
    </row>
    <row r="14999" spans="1:2" x14ac:dyDescent="0.2">
      <c r="A14999" s="6"/>
      <c r="B14999" s="6"/>
    </row>
    <row r="15000" spans="1:2" x14ac:dyDescent="0.2">
      <c r="A15000" s="6"/>
      <c r="B15000" s="6"/>
    </row>
    <row r="15001" spans="1:2" x14ac:dyDescent="0.2">
      <c r="A15001" s="6"/>
      <c r="B15001" s="6"/>
    </row>
    <row r="15002" spans="1:2" x14ac:dyDescent="0.2">
      <c r="A15002" s="6"/>
      <c r="B15002" s="6"/>
    </row>
    <row r="15003" spans="1:2" x14ac:dyDescent="0.2">
      <c r="A15003" s="6"/>
      <c r="B15003" s="6"/>
    </row>
    <row r="15004" spans="1:2" x14ac:dyDescent="0.2">
      <c r="A15004" s="6"/>
      <c r="B15004" s="6"/>
    </row>
    <row r="15005" spans="1:2" x14ac:dyDescent="0.2">
      <c r="A15005" s="6"/>
      <c r="B15005" s="6"/>
    </row>
    <row r="15006" spans="1:2" x14ac:dyDescent="0.2">
      <c r="A15006" s="6"/>
      <c r="B15006" s="6"/>
    </row>
    <row r="15007" spans="1:2" x14ac:dyDescent="0.2">
      <c r="A15007" s="6"/>
      <c r="B15007" s="6"/>
    </row>
    <row r="15008" spans="1:2" x14ac:dyDescent="0.2">
      <c r="A15008" s="6"/>
      <c r="B15008" s="6"/>
    </row>
    <row r="15009" spans="1:2" x14ac:dyDescent="0.2">
      <c r="A15009" s="6"/>
      <c r="B15009" s="6"/>
    </row>
    <row r="15010" spans="1:2" x14ac:dyDescent="0.2">
      <c r="A15010" s="6"/>
      <c r="B15010" s="6"/>
    </row>
    <row r="15011" spans="1:2" x14ac:dyDescent="0.2">
      <c r="A15011" s="6"/>
      <c r="B15011" s="6"/>
    </row>
    <row r="15012" spans="1:2" x14ac:dyDescent="0.2">
      <c r="A15012" s="6"/>
      <c r="B15012" s="6"/>
    </row>
    <row r="15013" spans="1:2" x14ac:dyDescent="0.2">
      <c r="A15013" s="6"/>
      <c r="B15013" s="6"/>
    </row>
    <row r="15014" spans="1:2" x14ac:dyDescent="0.2">
      <c r="A15014" s="6"/>
      <c r="B15014" s="6"/>
    </row>
    <row r="15015" spans="1:2" x14ac:dyDescent="0.2">
      <c r="A15015" s="6"/>
      <c r="B15015" s="6"/>
    </row>
    <row r="15016" spans="1:2" x14ac:dyDescent="0.2">
      <c r="A15016" s="6"/>
      <c r="B15016" s="6"/>
    </row>
    <row r="15017" spans="1:2" x14ac:dyDescent="0.2">
      <c r="A15017" s="6"/>
      <c r="B15017" s="6"/>
    </row>
    <row r="15018" spans="1:2" x14ac:dyDescent="0.2">
      <c r="A15018" s="6"/>
      <c r="B15018" s="6"/>
    </row>
    <row r="15019" spans="1:2" x14ac:dyDescent="0.2">
      <c r="A15019" s="6"/>
      <c r="B15019" s="6"/>
    </row>
    <row r="15020" spans="1:2" x14ac:dyDescent="0.2">
      <c r="A15020" s="6"/>
      <c r="B15020" s="6"/>
    </row>
    <row r="15021" spans="1:2" x14ac:dyDescent="0.2">
      <c r="A15021" s="6"/>
      <c r="B15021" s="6"/>
    </row>
    <row r="15022" spans="1:2" x14ac:dyDescent="0.2">
      <c r="A15022" s="6"/>
      <c r="B15022" s="6"/>
    </row>
    <row r="15023" spans="1:2" x14ac:dyDescent="0.2">
      <c r="A15023" s="6"/>
      <c r="B15023" s="6"/>
    </row>
    <row r="15024" spans="1:2" x14ac:dyDescent="0.2">
      <c r="A15024" s="6"/>
      <c r="B15024" s="6"/>
    </row>
    <row r="15025" spans="1:2" x14ac:dyDescent="0.2">
      <c r="A15025" s="6"/>
      <c r="B15025" s="6"/>
    </row>
    <row r="15026" spans="1:2" x14ac:dyDescent="0.2">
      <c r="A15026" s="6"/>
      <c r="B15026" s="6"/>
    </row>
    <row r="15027" spans="1:2" x14ac:dyDescent="0.2">
      <c r="A15027" s="6"/>
      <c r="B15027" s="6"/>
    </row>
    <row r="15028" spans="1:2" x14ac:dyDescent="0.2">
      <c r="A15028" s="6"/>
      <c r="B15028" s="6"/>
    </row>
    <row r="15029" spans="1:2" x14ac:dyDescent="0.2">
      <c r="A15029" s="6"/>
      <c r="B15029" s="6"/>
    </row>
    <row r="15030" spans="1:2" x14ac:dyDescent="0.2">
      <c r="A15030" s="6"/>
      <c r="B15030" s="6"/>
    </row>
    <row r="15031" spans="1:2" x14ac:dyDescent="0.2">
      <c r="A15031" s="6"/>
      <c r="B15031" s="6"/>
    </row>
    <row r="15032" spans="1:2" x14ac:dyDescent="0.2">
      <c r="A15032" s="6"/>
      <c r="B15032" s="6"/>
    </row>
    <row r="15033" spans="1:2" x14ac:dyDescent="0.2">
      <c r="A15033" s="6"/>
      <c r="B15033" s="6"/>
    </row>
    <row r="15034" spans="1:2" x14ac:dyDescent="0.2">
      <c r="A15034" s="6"/>
      <c r="B15034" s="6"/>
    </row>
    <row r="15035" spans="1:2" x14ac:dyDescent="0.2">
      <c r="A15035" s="6"/>
      <c r="B15035" s="6"/>
    </row>
    <row r="15036" spans="1:2" x14ac:dyDescent="0.2">
      <c r="A15036" s="6"/>
      <c r="B15036" s="6"/>
    </row>
    <row r="15037" spans="1:2" x14ac:dyDescent="0.2">
      <c r="A15037" s="6"/>
      <c r="B15037" s="6"/>
    </row>
    <row r="15038" spans="1:2" x14ac:dyDescent="0.2">
      <c r="A15038" s="6"/>
      <c r="B15038" s="6"/>
    </row>
    <row r="15039" spans="1:2" x14ac:dyDescent="0.2">
      <c r="A15039" s="6"/>
      <c r="B15039" s="6"/>
    </row>
    <row r="15040" spans="1:2" x14ac:dyDescent="0.2">
      <c r="A15040" s="6"/>
      <c r="B15040" s="6"/>
    </row>
    <row r="15041" spans="1:2" x14ac:dyDescent="0.2">
      <c r="A15041" s="6"/>
      <c r="B15041" s="6"/>
    </row>
    <row r="15042" spans="1:2" x14ac:dyDescent="0.2">
      <c r="A15042" s="6"/>
      <c r="B15042" s="6"/>
    </row>
    <row r="15043" spans="1:2" x14ac:dyDescent="0.2">
      <c r="A15043" s="6"/>
      <c r="B15043" s="6"/>
    </row>
    <row r="15044" spans="1:2" x14ac:dyDescent="0.2">
      <c r="A15044" s="6"/>
      <c r="B15044" s="6"/>
    </row>
    <row r="15045" spans="1:2" x14ac:dyDescent="0.2">
      <c r="A15045" s="6"/>
      <c r="B15045" s="6"/>
    </row>
    <row r="15046" spans="1:2" x14ac:dyDescent="0.2">
      <c r="A15046" s="6"/>
      <c r="B15046" s="6"/>
    </row>
    <row r="15047" spans="1:2" x14ac:dyDescent="0.2">
      <c r="A15047" s="6"/>
      <c r="B15047" s="6"/>
    </row>
    <row r="15048" spans="1:2" x14ac:dyDescent="0.2">
      <c r="A15048" s="6"/>
      <c r="B15048" s="6"/>
    </row>
    <row r="15049" spans="1:2" x14ac:dyDescent="0.2">
      <c r="A15049" s="6"/>
      <c r="B15049" s="6"/>
    </row>
    <row r="15050" spans="1:2" x14ac:dyDescent="0.2">
      <c r="A15050" s="6"/>
      <c r="B15050" s="6"/>
    </row>
    <row r="15051" spans="1:2" x14ac:dyDescent="0.2">
      <c r="A15051" s="6"/>
      <c r="B15051" s="6"/>
    </row>
    <row r="15052" spans="1:2" x14ac:dyDescent="0.2">
      <c r="A15052" s="6"/>
      <c r="B15052" s="6"/>
    </row>
    <row r="15053" spans="1:2" x14ac:dyDescent="0.2">
      <c r="A15053" s="6"/>
      <c r="B15053" s="6"/>
    </row>
    <row r="15054" spans="1:2" x14ac:dyDescent="0.2">
      <c r="A15054" s="6"/>
      <c r="B15054" s="6"/>
    </row>
    <row r="15055" spans="1:2" x14ac:dyDescent="0.2">
      <c r="A15055" s="6"/>
      <c r="B15055" s="6"/>
    </row>
    <row r="15056" spans="1:2" x14ac:dyDescent="0.2">
      <c r="A15056" s="6"/>
      <c r="B15056" s="6"/>
    </row>
    <row r="15057" spans="1:2" x14ac:dyDescent="0.2">
      <c r="A15057" s="6"/>
      <c r="B15057" s="6"/>
    </row>
    <row r="15058" spans="1:2" x14ac:dyDescent="0.2">
      <c r="A15058" s="6"/>
      <c r="B15058" s="6"/>
    </row>
    <row r="15059" spans="1:2" x14ac:dyDescent="0.2">
      <c r="A15059" s="6"/>
      <c r="B15059" s="6"/>
    </row>
    <row r="15060" spans="1:2" x14ac:dyDescent="0.2">
      <c r="A15060" s="6"/>
      <c r="B15060" s="6"/>
    </row>
    <row r="15061" spans="1:2" x14ac:dyDescent="0.2">
      <c r="A15061" s="6"/>
      <c r="B15061" s="6"/>
    </row>
    <row r="15062" spans="1:2" x14ac:dyDescent="0.2">
      <c r="A15062" s="6"/>
      <c r="B15062" s="6"/>
    </row>
    <row r="15063" spans="1:2" x14ac:dyDescent="0.2">
      <c r="A15063" s="6"/>
      <c r="B15063" s="6"/>
    </row>
    <row r="15064" spans="1:2" x14ac:dyDescent="0.2">
      <c r="A15064" s="6"/>
      <c r="B15064" s="6"/>
    </row>
    <row r="15065" spans="1:2" x14ac:dyDescent="0.2">
      <c r="A15065" s="6"/>
      <c r="B15065" s="6"/>
    </row>
    <row r="15066" spans="1:2" x14ac:dyDescent="0.2">
      <c r="A15066" s="6"/>
      <c r="B15066" s="6"/>
    </row>
    <row r="15067" spans="1:2" x14ac:dyDescent="0.2">
      <c r="A15067" s="6"/>
      <c r="B15067" s="6"/>
    </row>
    <row r="15068" spans="1:2" x14ac:dyDescent="0.2">
      <c r="A15068" s="6"/>
      <c r="B15068" s="6"/>
    </row>
    <row r="15069" spans="1:2" x14ac:dyDescent="0.2">
      <c r="A15069" s="6"/>
      <c r="B15069" s="6"/>
    </row>
    <row r="15070" spans="1:2" x14ac:dyDescent="0.2">
      <c r="A15070" s="6"/>
      <c r="B15070" s="6"/>
    </row>
    <row r="15071" spans="1:2" x14ac:dyDescent="0.2">
      <c r="A15071" s="6"/>
      <c r="B15071" s="6"/>
    </row>
    <row r="15072" spans="1:2" x14ac:dyDescent="0.2">
      <c r="A15072" s="6"/>
      <c r="B15072" s="6"/>
    </row>
    <row r="15073" spans="1:2" x14ac:dyDescent="0.2">
      <c r="A15073" s="6"/>
      <c r="B15073" s="6"/>
    </row>
    <row r="15074" spans="1:2" x14ac:dyDescent="0.2">
      <c r="A15074" s="6"/>
      <c r="B15074" s="6"/>
    </row>
    <row r="15075" spans="1:2" x14ac:dyDescent="0.2">
      <c r="A15075" s="6"/>
      <c r="B15075" s="6"/>
    </row>
    <row r="15076" spans="1:2" x14ac:dyDescent="0.2">
      <c r="A15076" s="6"/>
      <c r="B15076" s="6"/>
    </row>
    <row r="15077" spans="1:2" x14ac:dyDescent="0.2">
      <c r="A15077" s="6"/>
      <c r="B15077" s="6"/>
    </row>
    <row r="15078" spans="1:2" x14ac:dyDescent="0.2">
      <c r="A15078" s="6"/>
      <c r="B15078" s="6"/>
    </row>
    <row r="15079" spans="1:2" x14ac:dyDescent="0.2">
      <c r="A15079" s="6"/>
      <c r="B15079" s="6"/>
    </row>
    <row r="15080" spans="1:2" x14ac:dyDescent="0.2">
      <c r="A15080" s="6"/>
      <c r="B15080" s="6"/>
    </row>
    <row r="15081" spans="1:2" x14ac:dyDescent="0.2">
      <c r="A15081" s="6"/>
      <c r="B15081" s="6"/>
    </row>
    <row r="15082" spans="1:2" x14ac:dyDescent="0.2">
      <c r="A15082" s="6"/>
      <c r="B15082" s="6"/>
    </row>
    <row r="15083" spans="1:2" x14ac:dyDescent="0.2">
      <c r="A15083" s="6"/>
      <c r="B15083" s="6"/>
    </row>
    <row r="15084" spans="1:2" x14ac:dyDescent="0.2">
      <c r="A15084" s="6"/>
      <c r="B15084" s="6"/>
    </row>
    <row r="15085" spans="1:2" x14ac:dyDescent="0.2">
      <c r="A15085" s="6"/>
      <c r="B15085" s="6"/>
    </row>
    <row r="15086" spans="1:2" x14ac:dyDescent="0.2">
      <c r="A15086" s="6"/>
      <c r="B15086" s="6"/>
    </row>
    <row r="15087" spans="1:2" x14ac:dyDescent="0.2">
      <c r="A15087" s="6"/>
      <c r="B15087" s="6"/>
    </row>
    <row r="15088" spans="1:2" x14ac:dyDescent="0.2">
      <c r="A15088" s="6"/>
      <c r="B15088" s="6"/>
    </row>
    <row r="15089" spans="1:2" x14ac:dyDescent="0.2">
      <c r="A15089" s="6"/>
      <c r="B15089" s="6"/>
    </row>
    <row r="15090" spans="1:2" x14ac:dyDescent="0.2">
      <c r="A15090" s="6"/>
      <c r="B15090" s="6"/>
    </row>
    <row r="15091" spans="1:2" x14ac:dyDescent="0.2">
      <c r="A15091" s="6"/>
      <c r="B15091" s="6"/>
    </row>
    <row r="15092" spans="1:2" x14ac:dyDescent="0.2">
      <c r="A15092" s="6"/>
      <c r="B15092" s="6"/>
    </row>
    <row r="15093" spans="1:2" x14ac:dyDescent="0.2">
      <c r="A15093" s="6"/>
      <c r="B15093" s="6"/>
    </row>
    <row r="15094" spans="1:2" x14ac:dyDescent="0.2">
      <c r="A15094" s="6"/>
      <c r="B15094" s="6"/>
    </row>
    <row r="15095" spans="1:2" x14ac:dyDescent="0.2">
      <c r="A15095" s="6"/>
      <c r="B15095" s="6"/>
    </row>
    <row r="15096" spans="1:2" x14ac:dyDescent="0.2">
      <c r="A15096" s="6"/>
      <c r="B15096" s="6"/>
    </row>
    <row r="15097" spans="1:2" x14ac:dyDescent="0.2">
      <c r="A15097" s="6"/>
      <c r="B15097" s="6"/>
    </row>
    <row r="15098" spans="1:2" x14ac:dyDescent="0.2">
      <c r="A15098" s="6"/>
      <c r="B15098" s="6"/>
    </row>
    <row r="15099" spans="1:2" x14ac:dyDescent="0.2">
      <c r="A15099" s="6"/>
      <c r="B15099" s="6"/>
    </row>
    <row r="15100" spans="1:2" x14ac:dyDescent="0.2">
      <c r="A15100" s="6"/>
      <c r="B15100" s="6"/>
    </row>
    <row r="15101" spans="1:2" x14ac:dyDescent="0.2">
      <c r="A15101" s="6"/>
      <c r="B15101" s="6"/>
    </row>
    <row r="15102" spans="1:2" x14ac:dyDescent="0.2">
      <c r="A15102" s="6"/>
      <c r="B15102" s="6"/>
    </row>
    <row r="15103" spans="1:2" x14ac:dyDescent="0.2">
      <c r="A15103" s="6"/>
      <c r="B15103" s="6"/>
    </row>
    <row r="15104" spans="1:2" x14ac:dyDescent="0.2">
      <c r="A15104" s="6"/>
      <c r="B15104" s="6"/>
    </row>
    <row r="15105" spans="1:2" x14ac:dyDescent="0.2">
      <c r="A15105" s="6"/>
      <c r="B15105" s="6"/>
    </row>
    <row r="15106" spans="1:2" x14ac:dyDescent="0.2">
      <c r="A15106" s="6"/>
      <c r="B15106" s="6"/>
    </row>
    <row r="15107" spans="1:2" x14ac:dyDescent="0.2">
      <c r="A15107" s="6"/>
      <c r="B15107" s="6"/>
    </row>
    <row r="15108" spans="1:2" x14ac:dyDescent="0.2">
      <c r="A15108" s="6"/>
      <c r="B15108" s="6"/>
    </row>
    <row r="15109" spans="1:2" x14ac:dyDescent="0.2">
      <c r="A15109" s="6"/>
      <c r="B15109" s="6"/>
    </row>
    <row r="15110" spans="1:2" x14ac:dyDescent="0.2">
      <c r="A15110" s="6"/>
      <c r="B15110" s="6"/>
    </row>
    <row r="15111" spans="1:2" x14ac:dyDescent="0.2">
      <c r="A15111" s="6"/>
      <c r="B15111" s="6"/>
    </row>
    <row r="15112" spans="1:2" x14ac:dyDescent="0.2">
      <c r="A15112" s="6"/>
      <c r="B15112" s="6"/>
    </row>
    <row r="15113" spans="1:2" x14ac:dyDescent="0.2">
      <c r="A15113" s="6"/>
      <c r="B15113" s="6"/>
    </row>
    <row r="15114" spans="1:2" x14ac:dyDescent="0.2">
      <c r="A15114" s="6"/>
      <c r="B15114" s="6"/>
    </row>
    <row r="15115" spans="1:2" x14ac:dyDescent="0.2">
      <c r="A15115" s="6"/>
      <c r="B15115" s="6"/>
    </row>
    <row r="15116" spans="1:2" x14ac:dyDescent="0.2">
      <c r="A15116" s="6"/>
      <c r="B15116" s="6"/>
    </row>
    <row r="15117" spans="1:2" x14ac:dyDescent="0.2">
      <c r="A15117" s="6"/>
      <c r="B15117" s="6"/>
    </row>
    <row r="15118" spans="1:2" x14ac:dyDescent="0.2">
      <c r="A15118" s="6"/>
      <c r="B15118" s="6"/>
    </row>
    <row r="15119" spans="1:2" x14ac:dyDescent="0.2">
      <c r="A15119" s="6"/>
      <c r="B15119" s="6"/>
    </row>
    <row r="15120" spans="1:2" x14ac:dyDescent="0.2">
      <c r="A15120" s="6"/>
      <c r="B15120" s="6"/>
    </row>
    <row r="15121" spans="1:2" x14ac:dyDescent="0.2">
      <c r="A15121" s="6"/>
      <c r="B15121" s="6"/>
    </row>
    <row r="15122" spans="1:2" x14ac:dyDescent="0.2">
      <c r="A15122" s="6"/>
      <c r="B15122" s="6"/>
    </row>
    <row r="15123" spans="1:2" x14ac:dyDescent="0.2">
      <c r="A15123" s="6"/>
      <c r="B15123" s="6"/>
    </row>
    <row r="15124" spans="1:2" x14ac:dyDescent="0.2">
      <c r="A15124" s="6"/>
      <c r="B15124" s="6"/>
    </row>
    <row r="15125" spans="1:2" x14ac:dyDescent="0.2">
      <c r="A15125" s="6"/>
      <c r="B15125" s="6"/>
    </row>
    <row r="15126" spans="1:2" x14ac:dyDescent="0.2">
      <c r="A15126" s="6"/>
      <c r="B15126" s="6"/>
    </row>
    <row r="15127" spans="1:2" x14ac:dyDescent="0.2">
      <c r="A15127" s="6"/>
      <c r="B15127" s="6"/>
    </row>
    <row r="15128" spans="1:2" x14ac:dyDescent="0.2">
      <c r="A15128" s="6"/>
      <c r="B15128" s="6"/>
    </row>
    <row r="15129" spans="1:2" x14ac:dyDescent="0.2">
      <c r="A15129" s="6"/>
      <c r="B15129" s="6"/>
    </row>
    <row r="15130" spans="1:2" x14ac:dyDescent="0.2">
      <c r="A15130" s="6"/>
      <c r="B15130" s="6"/>
    </row>
    <row r="15131" spans="1:2" x14ac:dyDescent="0.2">
      <c r="A15131" s="6"/>
      <c r="B15131" s="6"/>
    </row>
    <row r="15132" spans="1:2" x14ac:dyDescent="0.2">
      <c r="A15132" s="6"/>
      <c r="B15132" s="6"/>
    </row>
    <row r="15133" spans="1:2" x14ac:dyDescent="0.2">
      <c r="A15133" s="6"/>
      <c r="B15133" s="6"/>
    </row>
    <row r="15134" spans="1:2" x14ac:dyDescent="0.2">
      <c r="A15134" s="6"/>
      <c r="B15134" s="6"/>
    </row>
    <row r="15135" spans="1:2" x14ac:dyDescent="0.2">
      <c r="A15135" s="6"/>
      <c r="B15135" s="6"/>
    </row>
    <row r="15136" spans="1:2" x14ac:dyDescent="0.2">
      <c r="A15136" s="6"/>
      <c r="B15136" s="6"/>
    </row>
    <row r="15137" spans="1:2" x14ac:dyDescent="0.2">
      <c r="A15137" s="6"/>
      <c r="B15137" s="6"/>
    </row>
    <row r="15138" spans="1:2" x14ac:dyDescent="0.2">
      <c r="A15138" s="6"/>
      <c r="B15138" s="6"/>
    </row>
    <row r="15139" spans="1:2" x14ac:dyDescent="0.2">
      <c r="A15139" s="6"/>
      <c r="B15139" s="6"/>
    </row>
    <row r="15140" spans="1:2" x14ac:dyDescent="0.2">
      <c r="A15140" s="6"/>
      <c r="B15140" s="6"/>
    </row>
    <row r="15141" spans="1:2" x14ac:dyDescent="0.2">
      <c r="A15141" s="6"/>
      <c r="B15141" s="6"/>
    </row>
    <row r="15142" spans="1:2" x14ac:dyDescent="0.2">
      <c r="A15142" s="6"/>
      <c r="B15142" s="6"/>
    </row>
    <row r="15143" spans="1:2" x14ac:dyDescent="0.2">
      <c r="A15143" s="6"/>
      <c r="B15143" s="6"/>
    </row>
    <row r="15144" spans="1:2" x14ac:dyDescent="0.2">
      <c r="A15144" s="6"/>
      <c r="B15144" s="6"/>
    </row>
    <row r="15145" spans="1:2" x14ac:dyDescent="0.2">
      <c r="A15145" s="6"/>
      <c r="B15145" s="6"/>
    </row>
    <row r="15146" spans="1:2" x14ac:dyDescent="0.2">
      <c r="A15146" s="6"/>
      <c r="B15146" s="6"/>
    </row>
    <row r="15147" spans="1:2" x14ac:dyDescent="0.2">
      <c r="A15147" s="6"/>
      <c r="B15147" s="6"/>
    </row>
    <row r="15148" spans="1:2" x14ac:dyDescent="0.2">
      <c r="A15148" s="6"/>
      <c r="B15148" s="6"/>
    </row>
    <row r="15149" spans="1:2" x14ac:dyDescent="0.2">
      <c r="A15149" s="6"/>
      <c r="B15149" s="6"/>
    </row>
    <row r="15150" spans="1:2" x14ac:dyDescent="0.2">
      <c r="A15150" s="6"/>
      <c r="B15150" s="6"/>
    </row>
    <row r="15151" spans="1:2" x14ac:dyDescent="0.2">
      <c r="A15151" s="6"/>
      <c r="B15151" s="6"/>
    </row>
    <row r="15152" spans="1:2" x14ac:dyDescent="0.2">
      <c r="A15152" s="6"/>
      <c r="B15152" s="6"/>
    </row>
    <row r="15153" spans="1:2" x14ac:dyDescent="0.2">
      <c r="A15153" s="6"/>
      <c r="B15153" s="6"/>
    </row>
    <row r="15154" spans="1:2" x14ac:dyDescent="0.2">
      <c r="A15154" s="6"/>
      <c r="B15154" s="6"/>
    </row>
    <row r="15155" spans="1:2" x14ac:dyDescent="0.2">
      <c r="A15155" s="6"/>
      <c r="B15155" s="6"/>
    </row>
    <row r="15156" spans="1:2" x14ac:dyDescent="0.2">
      <c r="A15156" s="6"/>
      <c r="B15156" s="6"/>
    </row>
    <row r="15157" spans="1:2" x14ac:dyDescent="0.2">
      <c r="A15157" s="6"/>
      <c r="B15157" s="6"/>
    </row>
    <row r="15158" spans="1:2" x14ac:dyDescent="0.2">
      <c r="A15158" s="6"/>
      <c r="B15158" s="6"/>
    </row>
    <row r="15159" spans="1:2" x14ac:dyDescent="0.2">
      <c r="A15159" s="6"/>
      <c r="B15159" s="6"/>
    </row>
    <row r="15160" spans="1:2" x14ac:dyDescent="0.2">
      <c r="A15160" s="6"/>
      <c r="B15160" s="6"/>
    </row>
    <row r="15161" spans="1:2" x14ac:dyDescent="0.2">
      <c r="A15161" s="6"/>
      <c r="B15161" s="6"/>
    </row>
    <row r="15162" spans="1:2" x14ac:dyDescent="0.2">
      <c r="A15162" s="6"/>
      <c r="B15162" s="6"/>
    </row>
    <row r="15163" spans="1:2" x14ac:dyDescent="0.2">
      <c r="A15163" s="6"/>
      <c r="B15163" s="6"/>
    </row>
    <row r="15164" spans="1:2" x14ac:dyDescent="0.2">
      <c r="A15164" s="6"/>
      <c r="B15164" s="6"/>
    </row>
    <row r="15165" spans="1:2" x14ac:dyDescent="0.2">
      <c r="A15165" s="6"/>
      <c r="B15165" s="6"/>
    </row>
    <row r="15166" spans="1:2" x14ac:dyDescent="0.2">
      <c r="A15166" s="6"/>
      <c r="B15166" s="6"/>
    </row>
    <row r="15167" spans="1:2" x14ac:dyDescent="0.2">
      <c r="A15167" s="6"/>
      <c r="B15167" s="6"/>
    </row>
    <row r="15168" spans="1:2" x14ac:dyDescent="0.2">
      <c r="A15168" s="6"/>
      <c r="B15168" s="6"/>
    </row>
    <row r="15169" spans="1:2" x14ac:dyDescent="0.2">
      <c r="A15169" s="6"/>
      <c r="B15169" s="6"/>
    </row>
    <row r="15170" spans="1:2" x14ac:dyDescent="0.2">
      <c r="A15170" s="6"/>
      <c r="B15170" s="6"/>
    </row>
    <row r="15171" spans="1:2" x14ac:dyDescent="0.2">
      <c r="A15171" s="6"/>
      <c r="B15171" s="6"/>
    </row>
    <row r="15172" spans="1:2" x14ac:dyDescent="0.2">
      <c r="A15172" s="6"/>
      <c r="B15172" s="6"/>
    </row>
    <row r="15173" spans="1:2" x14ac:dyDescent="0.2">
      <c r="A15173" s="6"/>
      <c r="B15173" s="6"/>
    </row>
    <row r="15174" spans="1:2" x14ac:dyDescent="0.2">
      <c r="A15174" s="6"/>
      <c r="B15174" s="6"/>
    </row>
    <row r="15175" spans="1:2" x14ac:dyDescent="0.2">
      <c r="A15175" s="6"/>
      <c r="B15175" s="6"/>
    </row>
    <row r="15176" spans="1:2" x14ac:dyDescent="0.2">
      <c r="A15176" s="6"/>
      <c r="B15176" s="6"/>
    </row>
    <row r="15177" spans="1:2" x14ac:dyDescent="0.2">
      <c r="A15177" s="6"/>
      <c r="B15177" s="6"/>
    </row>
    <row r="15178" spans="1:2" x14ac:dyDescent="0.2">
      <c r="A15178" s="6"/>
      <c r="B15178" s="6"/>
    </row>
    <row r="15179" spans="1:2" x14ac:dyDescent="0.2">
      <c r="A15179" s="6"/>
      <c r="B15179" s="6"/>
    </row>
    <row r="15180" spans="1:2" x14ac:dyDescent="0.2">
      <c r="A15180" s="6"/>
      <c r="B15180" s="6"/>
    </row>
    <row r="15181" spans="1:2" x14ac:dyDescent="0.2">
      <c r="A15181" s="6"/>
      <c r="B15181" s="6"/>
    </row>
    <row r="15182" spans="1:2" x14ac:dyDescent="0.2">
      <c r="A15182" s="6"/>
      <c r="B15182" s="6"/>
    </row>
    <row r="15183" spans="1:2" x14ac:dyDescent="0.2">
      <c r="A15183" s="6"/>
      <c r="B15183" s="6"/>
    </row>
    <row r="15184" spans="1:2" x14ac:dyDescent="0.2">
      <c r="A15184" s="6"/>
      <c r="B15184" s="6"/>
    </row>
    <row r="15185" spans="1:2" x14ac:dyDescent="0.2">
      <c r="A15185" s="6"/>
      <c r="B15185" s="6"/>
    </row>
    <row r="15186" spans="1:2" x14ac:dyDescent="0.2">
      <c r="A15186" s="6"/>
      <c r="B15186" s="6"/>
    </row>
    <row r="15187" spans="1:2" x14ac:dyDescent="0.2">
      <c r="A15187" s="6"/>
      <c r="B15187" s="6"/>
    </row>
    <row r="15188" spans="1:2" x14ac:dyDescent="0.2">
      <c r="A15188" s="6"/>
      <c r="B15188" s="6"/>
    </row>
    <row r="15189" spans="1:2" x14ac:dyDescent="0.2">
      <c r="A15189" s="6"/>
      <c r="B15189" s="6"/>
    </row>
    <row r="15190" spans="1:2" x14ac:dyDescent="0.2">
      <c r="A15190" s="6"/>
      <c r="B15190" s="6"/>
    </row>
    <row r="15191" spans="1:2" x14ac:dyDescent="0.2">
      <c r="A15191" s="6"/>
      <c r="B15191" s="6"/>
    </row>
    <row r="15192" spans="1:2" x14ac:dyDescent="0.2">
      <c r="A15192" s="6"/>
      <c r="B15192" s="6"/>
    </row>
    <row r="15193" spans="1:2" x14ac:dyDescent="0.2">
      <c r="A15193" s="6"/>
      <c r="B15193" s="6"/>
    </row>
    <row r="15194" spans="1:2" x14ac:dyDescent="0.2">
      <c r="A15194" s="6"/>
      <c r="B15194" s="6"/>
    </row>
    <row r="15195" spans="1:2" x14ac:dyDescent="0.2">
      <c r="A15195" s="6"/>
      <c r="B15195" s="6"/>
    </row>
    <row r="15196" spans="1:2" x14ac:dyDescent="0.2">
      <c r="A15196" s="6"/>
      <c r="B15196" s="6"/>
    </row>
    <row r="15197" spans="1:2" x14ac:dyDescent="0.2">
      <c r="A15197" s="6"/>
      <c r="B15197" s="6"/>
    </row>
    <row r="15198" spans="1:2" x14ac:dyDescent="0.2">
      <c r="A15198" s="6"/>
      <c r="B15198" s="6"/>
    </row>
    <row r="15199" spans="1:2" x14ac:dyDescent="0.2">
      <c r="A15199" s="6"/>
      <c r="B15199" s="6"/>
    </row>
    <row r="15200" spans="1:2" x14ac:dyDescent="0.2">
      <c r="A15200" s="6"/>
      <c r="B15200" s="6"/>
    </row>
    <row r="15201" spans="1:2" x14ac:dyDescent="0.2">
      <c r="A15201" s="6"/>
      <c r="B15201" s="6"/>
    </row>
    <row r="15202" spans="1:2" x14ac:dyDescent="0.2">
      <c r="A15202" s="6"/>
      <c r="B15202" s="6"/>
    </row>
    <row r="15203" spans="1:2" x14ac:dyDescent="0.2">
      <c r="A15203" s="6"/>
      <c r="B15203" s="6"/>
    </row>
    <row r="15204" spans="1:2" x14ac:dyDescent="0.2">
      <c r="A15204" s="6"/>
      <c r="B15204" s="6"/>
    </row>
    <row r="15205" spans="1:2" x14ac:dyDescent="0.2">
      <c r="A15205" s="6"/>
      <c r="B15205" s="6"/>
    </row>
    <row r="15206" spans="1:2" x14ac:dyDescent="0.2">
      <c r="A15206" s="6"/>
      <c r="B15206" s="6"/>
    </row>
    <row r="15207" spans="1:2" x14ac:dyDescent="0.2">
      <c r="A15207" s="6"/>
      <c r="B15207" s="6"/>
    </row>
    <row r="15208" spans="1:2" x14ac:dyDescent="0.2">
      <c r="A15208" s="6"/>
      <c r="B15208" s="6"/>
    </row>
    <row r="15209" spans="1:2" x14ac:dyDescent="0.2">
      <c r="A15209" s="6"/>
      <c r="B15209" s="6"/>
    </row>
    <row r="15210" spans="1:2" x14ac:dyDescent="0.2">
      <c r="A15210" s="6"/>
      <c r="B15210" s="6"/>
    </row>
    <row r="15211" spans="1:2" x14ac:dyDescent="0.2">
      <c r="A15211" s="6"/>
      <c r="B15211" s="6"/>
    </row>
    <row r="15212" spans="1:2" x14ac:dyDescent="0.2">
      <c r="A15212" s="6"/>
      <c r="B15212" s="6"/>
    </row>
    <row r="15213" spans="1:2" x14ac:dyDescent="0.2">
      <c r="A15213" s="6"/>
      <c r="B15213" s="6"/>
    </row>
    <row r="15214" spans="1:2" x14ac:dyDescent="0.2">
      <c r="A15214" s="6"/>
      <c r="B15214" s="6"/>
    </row>
    <row r="15215" spans="1:2" x14ac:dyDescent="0.2">
      <c r="A15215" s="6"/>
      <c r="B15215" s="6"/>
    </row>
    <row r="15216" spans="1:2" x14ac:dyDescent="0.2">
      <c r="A15216" s="6"/>
      <c r="B15216" s="6"/>
    </row>
    <row r="15217" spans="1:2" x14ac:dyDescent="0.2">
      <c r="A15217" s="6"/>
      <c r="B15217" s="6"/>
    </row>
    <row r="15218" spans="1:2" x14ac:dyDescent="0.2">
      <c r="A15218" s="6"/>
      <c r="B15218" s="6"/>
    </row>
    <row r="15219" spans="1:2" x14ac:dyDescent="0.2">
      <c r="A15219" s="6"/>
      <c r="B15219" s="6"/>
    </row>
    <row r="15220" spans="1:2" x14ac:dyDescent="0.2">
      <c r="A15220" s="6"/>
      <c r="B15220" s="6"/>
    </row>
    <row r="15221" spans="1:2" x14ac:dyDescent="0.2">
      <c r="A15221" s="6"/>
      <c r="B15221" s="6"/>
    </row>
    <row r="15222" spans="1:2" x14ac:dyDescent="0.2">
      <c r="A15222" s="6"/>
      <c r="B15222" s="6"/>
    </row>
    <row r="15223" spans="1:2" x14ac:dyDescent="0.2">
      <c r="A15223" s="6"/>
      <c r="B15223" s="6"/>
    </row>
    <row r="15224" spans="1:2" x14ac:dyDescent="0.2">
      <c r="A15224" s="6"/>
      <c r="B15224" s="6"/>
    </row>
    <row r="15225" spans="1:2" x14ac:dyDescent="0.2">
      <c r="A15225" s="6"/>
      <c r="B15225" s="6"/>
    </row>
    <row r="15226" spans="1:2" x14ac:dyDescent="0.2">
      <c r="A15226" s="6"/>
      <c r="B15226" s="6"/>
    </row>
    <row r="15227" spans="1:2" x14ac:dyDescent="0.2">
      <c r="A15227" s="6"/>
      <c r="B15227" s="6"/>
    </row>
    <row r="15228" spans="1:2" x14ac:dyDescent="0.2">
      <c r="A15228" s="6"/>
      <c r="B15228" s="6"/>
    </row>
    <row r="15229" spans="1:2" x14ac:dyDescent="0.2">
      <c r="A15229" s="6"/>
      <c r="B15229" s="6"/>
    </row>
    <row r="15230" spans="1:2" x14ac:dyDescent="0.2">
      <c r="A15230" s="6"/>
      <c r="B15230" s="6"/>
    </row>
    <row r="15231" spans="1:2" x14ac:dyDescent="0.2">
      <c r="A15231" s="6"/>
      <c r="B15231" s="6"/>
    </row>
    <row r="15232" spans="1:2" x14ac:dyDescent="0.2">
      <c r="A15232" s="6"/>
      <c r="B15232" s="6"/>
    </row>
    <row r="15233" spans="1:2" x14ac:dyDescent="0.2">
      <c r="A15233" s="6"/>
      <c r="B15233" s="6"/>
    </row>
    <row r="15234" spans="1:2" x14ac:dyDescent="0.2">
      <c r="A15234" s="6"/>
      <c r="B15234" s="6"/>
    </row>
    <row r="15235" spans="1:2" x14ac:dyDescent="0.2">
      <c r="A15235" s="6"/>
      <c r="B15235" s="6"/>
    </row>
    <row r="15236" spans="1:2" x14ac:dyDescent="0.2">
      <c r="A15236" s="6"/>
      <c r="B15236" s="6"/>
    </row>
    <row r="15237" spans="1:2" x14ac:dyDescent="0.2">
      <c r="A15237" s="6"/>
      <c r="B15237" s="6"/>
    </row>
    <row r="15238" spans="1:2" x14ac:dyDescent="0.2">
      <c r="A15238" s="6"/>
      <c r="B15238" s="6"/>
    </row>
    <row r="15239" spans="1:2" x14ac:dyDescent="0.2">
      <c r="A15239" s="6"/>
      <c r="B15239" s="6"/>
    </row>
    <row r="15240" spans="1:2" x14ac:dyDescent="0.2">
      <c r="A15240" s="6"/>
      <c r="B15240" s="6"/>
    </row>
    <row r="15241" spans="1:2" x14ac:dyDescent="0.2">
      <c r="A15241" s="6"/>
      <c r="B15241" s="6"/>
    </row>
    <row r="15242" spans="1:2" x14ac:dyDescent="0.2">
      <c r="A15242" s="6"/>
      <c r="B15242" s="6"/>
    </row>
    <row r="15243" spans="1:2" x14ac:dyDescent="0.2">
      <c r="A15243" s="6"/>
      <c r="B15243" s="6"/>
    </row>
    <row r="15244" spans="1:2" x14ac:dyDescent="0.2">
      <c r="A15244" s="6"/>
      <c r="B15244" s="6"/>
    </row>
    <row r="15245" spans="1:2" x14ac:dyDescent="0.2">
      <c r="A15245" s="6"/>
      <c r="B15245" s="6"/>
    </row>
    <row r="15246" spans="1:2" x14ac:dyDescent="0.2">
      <c r="A15246" s="6"/>
      <c r="B15246" s="6"/>
    </row>
    <row r="15247" spans="1:2" x14ac:dyDescent="0.2">
      <c r="A15247" s="6"/>
      <c r="B15247" s="6"/>
    </row>
    <row r="15248" spans="1:2" x14ac:dyDescent="0.2">
      <c r="A15248" s="6"/>
      <c r="B15248" s="6"/>
    </row>
    <row r="15249" spans="1:2" x14ac:dyDescent="0.2">
      <c r="A15249" s="6"/>
      <c r="B15249" s="6"/>
    </row>
    <row r="15250" spans="1:2" x14ac:dyDescent="0.2">
      <c r="A15250" s="6"/>
      <c r="B15250" s="6"/>
    </row>
    <row r="15251" spans="1:2" x14ac:dyDescent="0.2">
      <c r="A15251" s="6"/>
      <c r="B15251" s="6"/>
    </row>
    <row r="15252" spans="1:2" x14ac:dyDescent="0.2">
      <c r="A15252" s="6"/>
      <c r="B15252" s="6"/>
    </row>
    <row r="15253" spans="1:2" x14ac:dyDescent="0.2">
      <c r="A15253" s="6"/>
      <c r="B15253" s="6"/>
    </row>
    <row r="15254" spans="1:2" x14ac:dyDescent="0.2">
      <c r="A15254" s="6"/>
      <c r="B15254" s="6"/>
    </row>
    <row r="15255" spans="1:2" x14ac:dyDescent="0.2">
      <c r="A15255" s="6"/>
      <c r="B15255" s="6"/>
    </row>
    <row r="15256" spans="1:2" x14ac:dyDescent="0.2">
      <c r="A15256" s="6"/>
      <c r="B15256" s="6"/>
    </row>
    <row r="15257" spans="1:2" x14ac:dyDescent="0.2">
      <c r="A15257" s="6"/>
      <c r="B15257" s="6"/>
    </row>
    <row r="15258" spans="1:2" x14ac:dyDescent="0.2">
      <c r="A15258" s="6"/>
      <c r="B15258" s="6"/>
    </row>
    <row r="15259" spans="1:2" x14ac:dyDescent="0.2">
      <c r="A15259" s="6"/>
      <c r="B15259" s="6"/>
    </row>
    <row r="15260" spans="1:2" x14ac:dyDescent="0.2">
      <c r="A15260" s="6"/>
      <c r="B15260" s="6"/>
    </row>
    <row r="15261" spans="1:2" x14ac:dyDescent="0.2">
      <c r="A15261" s="6"/>
      <c r="B15261" s="6"/>
    </row>
    <row r="15262" spans="1:2" x14ac:dyDescent="0.2">
      <c r="A15262" s="6"/>
      <c r="B15262" s="6"/>
    </row>
    <row r="15263" spans="1:2" x14ac:dyDescent="0.2">
      <c r="A15263" s="6"/>
      <c r="B15263" s="6"/>
    </row>
    <row r="15264" spans="1:2" x14ac:dyDescent="0.2">
      <c r="A15264" s="6"/>
      <c r="B15264" s="6"/>
    </row>
    <row r="15265" spans="1:2" x14ac:dyDescent="0.2">
      <c r="A15265" s="6"/>
      <c r="B15265" s="6"/>
    </row>
    <row r="15266" spans="1:2" x14ac:dyDescent="0.2">
      <c r="A15266" s="6"/>
      <c r="B15266" s="6"/>
    </row>
    <row r="15267" spans="1:2" x14ac:dyDescent="0.2">
      <c r="A15267" s="6"/>
      <c r="B15267" s="6"/>
    </row>
    <row r="15268" spans="1:2" x14ac:dyDescent="0.2">
      <c r="A15268" s="6"/>
      <c r="B15268" s="6"/>
    </row>
    <row r="15269" spans="1:2" x14ac:dyDescent="0.2">
      <c r="A15269" s="6"/>
      <c r="B15269" s="6"/>
    </row>
    <row r="15270" spans="1:2" x14ac:dyDescent="0.2">
      <c r="A15270" s="6"/>
      <c r="B15270" s="6"/>
    </row>
    <row r="15271" spans="1:2" x14ac:dyDescent="0.2">
      <c r="A15271" s="6"/>
      <c r="B15271" s="6"/>
    </row>
    <row r="15272" spans="1:2" x14ac:dyDescent="0.2">
      <c r="A15272" s="6"/>
      <c r="B15272" s="6"/>
    </row>
    <row r="15273" spans="1:2" x14ac:dyDescent="0.2">
      <c r="A15273" s="6"/>
      <c r="B15273" s="6"/>
    </row>
    <row r="15274" spans="1:2" x14ac:dyDescent="0.2">
      <c r="A15274" s="6"/>
      <c r="B15274" s="6"/>
    </row>
    <row r="15275" spans="1:2" x14ac:dyDescent="0.2">
      <c r="A15275" s="6"/>
      <c r="B15275" s="6"/>
    </row>
    <row r="15276" spans="1:2" x14ac:dyDescent="0.2">
      <c r="A15276" s="6"/>
      <c r="B15276" s="6"/>
    </row>
    <row r="15277" spans="1:2" x14ac:dyDescent="0.2">
      <c r="A15277" s="6"/>
      <c r="B15277" s="6"/>
    </row>
    <row r="15278" spans="1:2" x14ac:dyDescent="0.2">
      <c r="A15278" s="6"/>
      <c r="B15278" s="6"/>
    </row>
    <row r="15279" spans="1:2" x14ac:dyDescent="0.2">
      <c r="A15279" s="6"/>
      <c r="B15279" s="6"/>
    </row>
    <row r="15280" spans="1:2" x14ac:dyDescent="0.2">
      <c r="A15280" s="6"/>
      <c r="B15280" s="6"/>
    </row>
    <row r="15281" spans="1:2" x14ac:dyDescent="0.2">
      <c r="A15281" s="6"/>
      <c r="B15281" s="6"/>
    </row>
    <row r="15282" spans="1:2" x14ac:dyDescent="0.2">
      <c r="A15282" s="6"/>
      <c r="B15282" s="6"/>
    </row>
    <row r="15283" spans="1:2" x14ac:dyDescent="0.2">
      <c r="A15283" s="6"/>
      <c r="B15283" s="6"/>
    </row>
    <row r="15284" spans="1:2" x14ac:dyDescent="0.2">
      <c r="A15284" s="6"/>
      <c r="B15284" s="6"/>
    </row>
    <row r="15285" spans="1:2" x14ac:dyDescent="0.2">
      <c r="A15285" s="6"/>
      <c r="B15285" s="6"/>
    </row>
    <row r="15286" spans="1:2" x14ac:dyDescent="0.2">
      <c r="A15286" s="6"/>
      <c r="B15286" s="6"/>
    </row>
    <row r="15287" spans="1:2" x14ac:dyDescent="0.2">
      <c r="A15287" s="6"/>
      <c r="B15287" s="6"/>
    </row>
    <row r="15288" spans="1:2" x14ac:dyDescent="0.2">
      <c r="A15288" s="6"/>
      <c r="B15288" s="6"/>
    </row>
    <row r="15289" spans="1:2" x14ac:dyDescent="0.2">
      <c r="A15289" s="6"/>
      <c r="B15289" s="6"/>
    </row>
    <row r="15290" spans="1:2" x14ac:dyDescent="0.2">
      <c r="A15290" s="6"/>
      <c r="B15290" s="6"/>
    </row>
    <row r="15291" spans="1:2" x14ac:dyDescent="0.2">
      <c r="A15291" s="6"/>
      <c r="B15291" s="6"/>
    </row>
    <row r="15292" spans="1:2" x14ac:dyDescent="0.2">
      <c r="A15292" s="6"/>
      <c r="B15292" s="6"/>
    </row>
    <row r="15293" spans="1:2" x14ac:dyDescent="0.2">
      <c r="A15293" s="6"/>
      <c r="B15293" s="6"/>
    </row>
    <row r="15294" spans="1:2" x14ac:dyDescent="0.2">
      <c r="A15294" s="6"/>
      <c r="B15294" s="6"/>
    </row>
    <row r="15295" spans="1:2" x14ac:dyDescent="0.2">
      <c r="A15295" s="6"/>
      <c r="B15295" s="6"/>
    </row>
    <row r="15296" spans="1:2" x14ac:dyDescent="0.2">
      <c r="A15296" s="6"/>
      <c r="B15296" s="6"/>
    </row>
    <row r="15297" spans="1:2" x14ac:dyDescent="0.2">
      <c r="A15297" s="6"/>
      <c r="B15297" s="6"/>
    </row>
    <row r="15298" spans="1:2" x14ac:dyDescent="0.2">
      <c r="A15298" s="6"/>
      <c r="B15298" s="6"/>
    </row>
    <row r="15299" spans="1:2" x14ac:dyDescent="0.2">
      <c r="A15299" s="6"/>
      <c r="B15299" s="6"/>
    </row>
    <row r="15300" spans="1:2" x14ac:dyDescent="0.2">
      <c r="A15300" s="6"/>
      <c r="B15300" s="6"/>
    </row>
    <row r="15301" spans="1:2" x14ac:dyDescent="0.2">
      <c r="A15301" s="6"/>
      <c r="B15301" s="6"/>
    </row>
    <row r="15302" spans="1:2" x14ac:dyDescent="0.2">
      <c r="A15302" s="6"/>
      <c r="B15302" s="6"/>
    </row>
    <row r="15303" spans="1:2" x14ac:dyDescent="0.2">
      <c r="A15303" s="6"/>
      <c r="B15303" s="6"/>
    </row>
    <row r="15304" spans="1:2" x14ac:dyDescent="0.2">
      <c r="A15304" s="6"/>
      <c r="B15304" s="6"/>
    </row>
    <row r="15305" spans="1:2" x14ac:dyDescent="0.2">
      <c r="A15305" s="6"/>
      <c r="B15305" s="6"/>
    </row>
    <row r="15306" spans="1:2" x14ac:dyDescent="0.2">
      <c r="A15306" s="6"/>
      <c r="B15306" s="6"/>
    </row>
    <row r="15307" spans="1:2" x14ac:dyDescent="0.2">
      <c r="A15307" s="6"/>
      <c r="B15307" s="6"/>
    </row>
    <row r="15308" spans="1:2" x14ac:dyDescent="0.2">
      <c r="A15308" s="6"/>
      <c r="B15308" s="6"/>
    </row>
    <row r="15309" spans="1:2" x14ac:dyDescent="0.2">
      <c r="A15309" s="6"/>
      <c r="B15309" s="6"/>
    </row>
    <row r="15310" spans="1:2" x14ac:dyDescent="0.2">
      <c r="A15310" s="6"/>
      <c r="B15310" s="6"/>
    </row>
    <row r="15311" spans="1:2" x14ac:dyDescent="0.2">
      <c r="A15311" s="6"/>
      <c r="B15311" s="6"/>
    </row>
    <row r="15312" spans="1:2" x14ac:dyDescent="0.2">
      <c r="A15312" s="6"/>
      <c r="B15312" s="6"/>
    </row>
    <row r="15313" spans="1:2" x14ac:dyDescent="0.2">
      <c r="A15313" s="6"/>
      <c r="B15313" s="6"/>
    </row>
    <row r="15314" spans="1:2" x14ac:dyDescent="0.2">
      <c r="A15314" s="6"/>
      <c r="B15314" s="6"/>
    </row>
    <row r="15315" spans="1:2" x14ac:dyDescent="0.2">
      <c r="A15315" s="6"/>
      <c r="B15315" s="6"/>
    </row>
    <row r="15316" spans="1:2" x14ac:dyDescent="0.2">
      <c r="A15316" s="6"/>
      <c r="B15316" s="6"/>
    </row>
    <row r="15317" spans="1:2" x14ac:dyDescent="0.2">
      <c r="A15317" s="6"/>
      <c r="B15317" s="6"/>
    </row>
    <row r="15318" spans="1:2" x14ac:dyDescent="0.2">
      <c r="A15318" s="6"/>
      <c r="B15318" s="6"/>
    </row>
    <row r="15319" spans="1:2" x14ac:dyDescent="0.2">
      <c r="A15319" s="6"/>
      <c r="B15319" s="6"/>
    </row>
    <row r="15320" spans="1:2" x14ac:dyDescent="0.2">
      <c r="A15320" s="6"/>
      <c r="B15320" s="6"/>
    </row>
    <row r="15321" spans="1:2" x14ac:dyDescent="0.2">
      <c r="A15321" s="6"/>
      <c r="B15321" s="6"/>
    </row>
    <row r="15322" spans="1:2" x14ac:dyDescent="0.2">
      <c r="A15322" s="6"/>
      <c r="B15322" s="6"/>
    </row>
    <row r="15323" spans="1:2" x14ac:dyDescent="0.2">
      <c r="A15323" s="6"/>
      <c r="B15323" s="6"/>
    </row>
    <row r="15324" spans="1:2" x14ac:dyDescent="0.2">
      <c r="A15324" s="6"/>
      <c r="B15324" s="6"/>
    </row>
    <row r="15325" spans="1:2" x14ac:dyDescent="0.2">
      <c r="A15325" s="6"/>
      <c r="B15325" s="6"/>
    </row>
    <row r="15326" spans="1:2" x14ac:dyDescent="0.2">
      <c r="A15326" s="6"/>
      <c r="B15326" s="6"/>
    </row>
    <row r="15327" spans="1:2" x14ac:dyDescent="0.2">
      <c r="A15327" s="6"/>
      <c r="B15327" s="6"/>
    </row>
    <row r="15328" spans="1:2" x14ac:dyDescent="0.2">
      <c r="A15328" s="6"/>
      <c r="B15328" s="6"/>
    </row>
    <row r="15329" spans="1:2" x14ac:dyDescent="0.2">
      <c r="A15329" s="6"/>
      <c r="B15329" s="6"/>
    </row>
    <row r="15330" spans="1:2" x14ac:dyDescent="0.2">
      <c r="A15330" s="6"/>
      <c r="B15330" s="6"/>
    </row>
    <row r="15331" spans="1:2" x14ac:dyDescent="0.2">
      <c r="A15331" s="6"/>
      <c r="B15331" s="6"/>
    </row>
    <row r="15332" spans="1:2" x14ac:dyDescent="0.2">
      <c r="A15332" s="6"/>
      <c r="B15332" s="6"/>
    </row>
    <row r="15333" spans="1:2" x14ac:dyDescent="0.2">
      <c r="A15333" s="6"/>
      <c r="B15333" s="6"/>
    </row>
    <row r="15334" spans="1:2" x14ac:dyDescent="0.2">
      <c r="A15334" s="6"/>
      <c r="B15334" s="6"/>
    </row>
    <row r="15335" spans="1:2" x14ac:dyDescent="0.2">
      <c r="A15335" s="6"/>
      <c r="B15335" s="6"/>
    </row>
    <row r="15336" spans="1:2" x14ac:dyDescent="0.2">
      <c r="A15336" s="6"/>
      <c r="B15336" s="6"/>
    </row>
    <row r="15337" spans="1:2" x14ac:dyDescent="0.2">
      <c r="A15337" s="6"/>
      <c r="B15337" s="6"/>
    </row>
    <row r="15338" spans="1:2" x14ac:dyDescent="0.2">
      <c r="A15338" s="6"/>
      <c r="B15338" s="6"/>
    </row>
    <row r="15339" spans="1:2" x14ac:dyDescent="0.2">
      <c r="A15339" s="6"/>
      <c r="B15339" s="6"/>
    </row>
    <row r="15340" spans="1:2" x14ac:dyDescent="0.2">
      <c r="A15340" s="6"/>
      <c r="B15340" s="6"/>
    </row>
    <row r="15341" spans="1:2" x14ac:dyDescent="0.2">
      <c r="A15341" s="6"/>
      <c r="B15341" s="6"/>
    </row>
    <row r="15342" spans="1:2" x14ac:dyDescent="0.2">
      <c r="A15342" s="6"/>
      <c r="B15342" s="6"/>
    </row>
    <row r="15343" spans="1:2" x14ac:dyDescent="0.2">
      <c r="A15343" s="6"/>
      <c r="B15343" s="6"/>
    </row>
    <row r="15344" spans="1:2" x14ac:dyDescent="0.2">
      <c r="A15344" s="6"/>
      <c r="B15344" s="6"/>
    </row>
    <row r="15345" spans="1:2" x14ac:dyDescent="0.2">
      <c r="A15345" s="6"/>
      <c r="B15345" s="6"/>
    </row>
    <row r="15346" spans="1:2" x14ac:dyDescent="0.2">
      <c r="A15346" s="6"/>
      <c r="B15346" s="6"/>
    </row>
    <row r="15347" spans="1:2" x14ac:dyDescent="0.2">
      <c r="A15347" s="6"/>
      <c r="B15347" s="6"/>
    </row>
    <row r="15348" spans="1:2" x14ac:dyDescent="0.2">
      <c r="A15348" s="6"/>
      <c r="B15348" s="6"/>
    </row>
    <row r="15349" spans="1:2" x14ac:dyDescent="0.2">
      <c r="A15349" s="6"/>
      <c r="B15349" s="6"/>
    </row>
    <row r="15350" spans="1:2" x14ac:dyDescent="0.2">
      <c r="A15350" s="6"/>
      <c r="B15350" s="6"/>
    </row>
    <row r="15351" spans="1:2" x14ac:dyDescent="0.2">
      <c r="A15351" s="6"/>
      <c r="B15351" s="6"/>
    </row>
    <row r="15352" spans="1:2" x14ac:dyDescent="0.2">
      <c r="A15352" s="6"/>
      <c r="B15352" s="6"/>
    </row>
    <row r="15353" spans="1:2" x14ac:dyDescent="0.2">
      <c r="A15353" s="6"/>
      <c r="B15353" s="6"/>
    </row>
    <row r="15354" spans="1:2" x14ac:dyDescent="0.2">
      <c r="A15354" s="6"/>
      <c r="B15354" s="6"/>
    </row>
    <row r="15355" spans="1:2" x14ac:dyDescent="0.2">
      <c r="A15355" s="6"/>
      <c r="B15355" s="6"/>
    </row>
    <row r="15356" spans="1:2" x14ac:dyDescent="0.2">
      <c r="A15356" s="6"/>
      <c r="B15356" s="6"/>
    </row>
    <row r="15357" spans="1:2" x14ac:dyDescent="0.2">
      <c r="A15357" s="6"/>
      <c r="B15357" s="6"/>
    </row>
    <row r="15358" spans="1:2" x14ac:dyDescent="0.2">
      <c r="A15358" s="6"/>
      <c r="B15358" s="6"/>
    </row>
    <row r="15359" spans="1:2" x14ac:dyDescent="0.2">
      <c r="A15359" s="6"/>
      <c r="B15359" s="6"/>
    </row>
    <row r="15360" spans="1:2" x14ac:dyDescent="0.2">
      <c r="A15360" s="6"/>
      <c r="B15360" s="6"/>
    </row>
    <row r="15361" spans="1:2" x14ac:dyDescent="0.2">
      <c r="A15361" s="6"/>
      <c r="B15361" s="6"/>
    </row>
    <row r="15362" spans="1:2" x14ac:dyDescent="0.2">
      <c r="A15362" s="6"/>
      <c r="B15362" s="6"/>
    </row>
    <row r="15363" spans="1:2" x14ac:dyDescent="0.2">
      <c r="A15363" s="6"/>
      <c r="B15363" s="6"/>
    </row>
    <row r="15364" spans="1:2" x14ac:dyDescent="0.2">
      <c r="A15364" s="6"/>
      <c r="B15364" s="6"/>
    </row>
    <row r="15365" spans="1:2" x14ac:dyDescent="0.2">
      <c r="A15365" s="6"/>
      <c r="B15365" s="6"/>
    </row>
    <row r="15366" spans="1:2" x14ac:dyDescent="0.2">
      <c r="A15366" s="6"/>
      <c r="B15366" s="6"/>
    </row>
    <row r="15367" spans="1:2" x14ac:dyDescent="0.2">
      <c r="A15367" s="6"/>
      <c r="B15367" s="6"/>
    </row>
    <row r="15368" spans="1:2" x14ac:dyDescent="0.2">
      <c r="A15368" s="6"/>
      <c r="B15368" s="6"/>
    </row>
    <row r="15369" spans="1:2" x14ac:dyDescent="0.2">
      <c r="A15369" s="6"/>
      <c r="B15369" s="6"/>
    </row>
    <row r="15370" spans="1:2" x14ac:dyDescent="0.2">
      <c r="A15370" s="6"/>
      <c r="B15370" s="6"/>
    </row>
    <row r="15371" spans="1:2" x14ac:dyDescent="0.2">
      <c r="A15371" s="6"/>
      <c r="B15371" s="6"/>
    </row>
    <row r="15372" spans="1:2" x14ac:dyDescent="0.2">
      <c r="A15372" s="6"/>
      <c r="B15372" s="6"/>
    </row>
    <row r="15373" spans="1:2" x14ac:dyDescent="0.2">
      <c r="A15373" s="6"/>
      <c r="B15373" s="6"/>
    </row>
    <row r="15374" spans="1:2" x14ac:dyDescent="0.2">
      <c r="A15374" s="6"/>
      <c r="B15374" s="6"/>
    </row>
    <row r="15375" spans="1:2" x14ac:dyDescent="0.2">
      <c r="A15375" s="6"/>
      <c r="B15375" s="6"/>
    </row>
    <row r="15376" spans="1:2" x14ac:dyDescent="0.2">
      <c r="A15376" s="6"/>
      <c r="B15376" s="6"/>
    </row>
    <row r="15377" spans="1:2" x14ac:dyDescent="0.2">
      <c r="A15377" s="6"/>
      <c r="B15377" s="6"/>
    </row>
    <row r="15378" spans="1:2" x14ac:dyDescent="0.2">
      <c r="A15378" s="6"/>
      <c r="B15378" s="6"/>
    </row>
    <row r="15379" spans="1:2" x14ac:dyDescent="0.2">
      <c r="A15379" s="6"/>
      <c r="B15379" s="6"/>
    </row>
    <row r="15380" spans="1:2" x14ac:dyDescent="0.2">
      <c r="A15380" s="6"/>
      <c r="B15380" s="6"/>
    </row>
    <row r="15381" spans="1:2" x14ac:dyDescent="0.2">
      <c r="A15381" s="6"/>
      <c r="B15381" s="6"/>
    </row>
    <row r="15382" spans="1:2" x14ac:dyDescent="0.2">
      <c r="A15382" s="6"/>
      <c r="B15382" s="6"/>
    </row>
    <row r="15383" spans="1:2" x14ac:dyDescent="0.2">
      <c r="A15383" s="6"/>
      <c r="B15383" s="6"/>
    </row>
    <row r="15384" spans="1:2" x14ac:dyDescent="0.2">
      <c r="A15384" s="6"/>
      <c r="B15384" s="6"/>
    </row>
    <row r="15385" spans="1:2" x14ac:dyDescent="0.2">
      <c r="A15385" s="6"/>
      <c r="B15385" s="6"/>
    </row>
    <row r="15386" spans="1:2" x14ac:dyDescent="0.2">
      <c r="A15386" s="6"/>
      <c r="B15386" s="6"/>
    </row>
    <row r="15387" spans="1:2" x14ac:dyDescent="0.2">
      <c r="A15387" s="6"/>
      <c r="B15387" s="6"/>
    </row>
    <row r="15388" spans="1:2" x14ac:dyDescent="0.2">
      <c r="A15388" s="6"/>
      <c r="B15388" s="6"/>
    </row>
    <row r="15389" spans="1:2" x14ac:dyDescent="0.2">
      <c r="A15389" s="6"/>
      <c r="B15389" s="6"/>
    </row>
    <row r="15390" spans="1:2" x14ac:dyDescent="0.2">
      <c r="A15390" s="6"/>
      <c r="B15390" s="6"/>
    </row>
    <row r="15391" spans="1:2" x14ac:dyDescent="0.2">
      <c r="A15391" s="6"/>
      <c r="B15391" s="6"/>
    </row>
    <row r="15392" spans="1:2" x14ac:dyDescent="0.2">
      <c r="A15392" s="6"/>
      <c r="B15392" s="6"/>
    </row>
    <row r="15393" spans="1:2" x14ac:dyDescent="0.2">
      <c r="A15393" s="6"/>
      <c r="B15393" s="6"/>
    </row>
    <row r="15394" spans="1:2" x14ac:dyDescent="0.2">
      <c r="A15394" s="6"/>
      <c r="B15394" s="6"/>
    </row>
    <row r="15395" spans="1:2" x14ac:dyDescent="0.2">
      <c r="A15395" s="6"/>
      <c r="B15395" s="6"/>
    </row>
    <row r="15396" spans="1:2" x14ac:dyDescent="0.2">
      <c r="A15396" s="6"/>
      <c r="B15396" s="6"/>
    </row>
    <row r="15397" spans="1:2" x14ac:dyDescent="0.2">
      <c r="A15397" s="6"/>
      <c r="B15397" s="6"/>
    </row>
    <row r="15398" spans="1:2" x14ac:dyDescent="0.2">
      <c r="A15398" s="6"/>
      <c r="B15398" s="6"/>
    </row>
    <row r="15399" spans="1:2" x14ac:dyDescent="0.2">
      <c r="A15399" s="6"/>
      <c r="B15399" s="6"/>
    </row>
    <row r="15400" spans="1:2" x14ac:dyDescent="0.2">
      <c r="A15400" s="6"/>
      <c r="B15400" s="6"/>
    </row>
    <row r="15401" spans="1:2" x14ac:dyDescent="0.2">
      <c r="A15401" s="6"/>
      <c r="B15401" s="6"/>
    </row>
    <row r="15402" spans="1:2" x14ac:dyDescent="0.2">
      <c r="A15402" s="6"/>
      <c r="B15402" s="6"/>
    </row>
    <row r="15403" spans="1:2" x14ac:dyDescent="0.2">
      <c r="A15403" s="6"/>
      <c r="B15403" s="6"/>
    </row>
    <row r="15404" spans="1:2" x14ac:dyDescent="0.2">
      <c r="A15404" s="6"/>
      <c r="B15404" s="6"/>
    </row>
    <row r="15405" spans="1:2" x14ac:dyDescent="0.2">
      <c r="A15405" s="6"/>
      <c r="B15405" s="6"/>
    </row>
    <row r="15406" spans="1:2" x14ac:dyDescent="0.2">
      <c r="A15406" s="6"/>
      <c r="B15406" s="6"/>
    </row>
    <row r="15407" spans="1:2" x14ac:dyDescent="0.2">
      <c r="A15407" s="6"/>
      <c r="B15407" s="6"/>
    </row>
    <row r="15408" spans="1:2" x14ac:dyDescent="0.2">
      <c r="A15408" s="6"/>
      <c r="B15408" s="6"/>
    </row>
    <row r="15409" spans="1:2" x14ac:dyDescent="0.2">
      <c r="A15409" s="6"/>
      <c r="B15409" s="6"/>
    </row>
    <row r="15410" spans="1:2" x14ac:dyDescent="0.2">
      <c r="A15410" s="6"/>
      <c r="B15410" s="6"/>
    </row>
    <row r="15411" spans="1:2" x14ac:dyDescent="0.2">
      <c r="A15411" s="6"/>
      <c r="B15411" s="6"/>
    </row>
    <row r="15412" spans="1:2" x14ac:dyDescent="0.2">
      <c r="A15412" s="6"/>
      <c r="B15412" s="6"/>
    </row>
    <row r="15413" spans="1:2" x14ac:dyDescent="0.2">
      <c r="A15413" s="6"/>
      <c r="B15413" s="6"/>
    </row>
    <row r="15414" spans="1:2" x14ac:dyDescent="0.2">
      <c r="A15414" s="6"/>
      <c r="B15414" s="6"/>
    </row>
    <row r="15415" spans="1:2" x14ac:dyDescent="0.2">
      <c r="A15415" s="6"/>
      <c r="B15415" s="6"/>
    </row>
    <row r="15416" spans="1:2" x14ac:dyDescent="0.2">
      <c r="A15416" s="6"/>
      <c r="B15416" s="6"/>
    </row>
    <row r="15417" spans="1:2" x14ac:dyDescent="0.2">
      <c r="A15417" s="6"/>
      <c r="B15417" s="6"/>
    </row>
    <row r="15418" spans="1:2" x14ac:dyDescent="0.2">
      <c r="A15418" s="6"/>
      <c r="B15418" s="6"/>
    </row>
    <row r="15419" spans="1:2" x14ac:dyDescent="0.2">
      <c r="A15419" s="6"/>
      <c r="B15419" s="6"/>
    </row>
    <row r="15420" spans="1:2" x14ac:dyDescent="0.2">
      <c r="A15420" s="6"/>
      <c r="B15420" s="6"/>
    </row>
    <row r="15421" spans="1:2" x14ac:dyDescent="0.2">
      <c r="A15421" s="6"/>
      <c r="B15421" s="6"/>
    </row>
    <row r="15422" spans="1:2" x14ac:dyDescent="0.2">
      <c r="A15422" s="6"/>
      <c r="B15422" s="6"/>
    </row>
    <row r="15423" spans="1:2" x14ac:dyDescent="0.2">
      <c r="A15423" s="6"/>
      <c r="B15423" s="6"/>
    </row>
    <row r="15424" spans="1:2" x14ac:dyDescent="0.2">
      <c r="A15424" s="6"/>
      <c r="B15424" s="6"/>
    </row>
    <row r="15425" spans="1:2" x14ac:dyDescent="0.2">
      <c r="A15425" s="6"/>
      <c r="B15425" s="6"/>
    </row>
    <row r="15426" spans="1:2" x14ac:dyDescent="0.2">
      <c r="A15426" s="6"/>
      <c r="B15426" s="6"/>
    </row>
    <row r="15427" spans="1:2" x14ac:dyDescent="0.2">
      <c r="A15427" s="6"/>
      <c r="B15427" s="6"/>
    </row>
    <row r="15428" spans="1:2" x14ac:dyDescent="0.2">
      <c r="A15428" s="6"/>
      <c r="B15428" s="6"/>
    </row>
    <row r="15429" spans="1:2" x14ac:dyDescent="0.2">
      <c r="A15429" s="6"/>
      <c r="B15429" s="6"/>
    </row>
    <row r="15430" spans="1:2" x14ac:dyDescent="0.2">
      <c r="A15430" s="6"/>
      <c r="B15430" s="6"/>
    </row>
    <row r="15431" spans="1:2" x14ac:dyDescent="0.2">
      <c r="A15431" s="6"/>
      <c r="B15431" s="6"/>
    </row>
    <row r="15432" spans="1:2" x14ac:dyDescent="0.2">
      <c r="A15432" s="6"/>
      <c r="B15432" s="6"/>
    </row>
    <row r="15433" spans="1:2" x14ac:dyDescent="0.2">
      <c r="A15433" s="6"/>
      <c r="B15433" s="6"/>
    </row>
    <row r="15434" spans="1:2" x14ac:dyDescent="0.2">
      <c r="A15434" s="6"/>
      <c r="B15434" s="6"/>
    </row>
    <row r="15435" spans="1:2" x14ac:dyDescent="0.2">
      <c r="A15435" s="6"/>
      <c r="B15435" s="6"/>
    </row>
    <row r="15436" spans="1:2" x14ac:dyDescent="0.2">
      <c r="A15436" s="6"/>
      <c r="B15436" s="6"/>
    </row>
    <row r="15437" spans="1:2" x14ac:dyDescent="0.2">
      <c r="A15437" s="6"/>
      <c r="B15437" s="6"/>
    </row>
    <row r="15438" spans="1:2" x14ac:dyDescent="0.2">
      <c r="A15438" s="6"/>
      <c r="B15438" s="6"/>
    </row>
    <row r="15439" spans="1:2" x14ac:dyDescent="0.2">
      <c r="A15439" s="6"/>
      <c r="B15439" s="6"/>
    </row>
    <row r="15440" spans="1:2" x14ac:dyDescent="0.2">
      <c r="A15440" s="6"/>
      <c r="B15440" s="6"/>
    </row>
    <row r="15441" spans="1:2" x14ac:dyDescent="0.2">
      <c r="A15441" s="6"/>
      <c r="B15441" s="6"/>
    </row>
    <row r="15442" spans="1:2" x14ac:dyDescent="0.2">
      <c r="A15442" s="6"/>
      <c r="B15442" s="6"/>
    </row>
    <row r="15443" spans="1:2" x14ac:dyDescent="0.2">
      <c r="A15443" s="6"/>
      <c r="B15443" s="6"/>
    </row>
    <row r="15444" spans="1:2" x14ac:dyDescent="0.2">
      <c r="A15444" s="6"/>
      <c r="B15444" s="6"/>
    </row>
    <row r="15445" spans="1:2" x14ac:dyDescent="0.2">
      <c r="A15445" s="6"/>
      <c r="B15445" s="6"/>
    </row>
    <row r="15446" spans="1:2" x14ac:dyDescent="0.2">
      <c r="A15446" s="6"/>
      <c r="B15446" s="6"/>
    </row>
    <row r="15447" spans="1:2" x14ac:dyDescent="0.2">
      <c r="A15447" s="6"/>
      <c r="B15447" s="6"/>
    </row>
    <row r="15448" spans="1:2" x14ac:dyDescent="0.2">
      <c r="A15448" s="6"/>
      <c r="B15448" s="6"/>
    </row>
    <row r="15449" spans="1:2" x14ac:dyDescent="0.2">
      <c r="A15449" s="6"/>
      <c r="B15449" s="6"/>
    </row>
    <row r="15450" spans="1:2" x14ac:dyDescent="0.2">
      <c r="A15450" s="6"/>
      <c r="B15450" s="6"/>
    </row>
    <row r="15451" spans="1:2" x14ac:dyDescent="0.2">
      <c r="A15451" s="6"/>
      <c r="B15451" s="6"/>
    </row>
    <row r="15452" spans="1:2" x14ac:dyDescent="0.2">
      <c r="A15452" s="6"/>
      <c r="B15452" s="6"/>
    </row>
    <row r="15453" spans="1:2" x14ac:dyDescent="0.2">
      <c r="A15453" s="6"/>
      <c r="B15453" s="6"/>
    </row>
    <row r="15454" spans="1:2" x14ac:dyDescent="0.2">
      <c r="A15454" s="6"/>
      <c r="B15454" s="6"/>
    </row>
    <row r="15455" spans="1:2" x14ac:dyDescent="0.2">
      <c r="A15455" s="6"/>
      <c r="B15455" s="6"/>
    </row>
    <row r="15456" spans="1:2" x14ac:dyDescent="0.2">
      <c r="A15456" s="6"/>
      <c r="B15456" s="6"/>
    </row>
    <row r="15457" spans="1:2" x14ac:dyDescent="0.2">
      <c r="A15457" s="6"/>
      <c r="B15457" s="6"/>
    </row>
    <row r="15458" spans="1:2" x14ac:dyDescent="0.2">
      <c r="A15458" s="6"/>
      <c r="B15458" s="6"/>
    </row>
    <row r="15459" spans="1:2" x14ac:dyDescent="0.2">
      <c r="A15459" s="6"/>
      <c r="B15459" s="6"/>
    </row>
    <row r="15460" spans="1:2" x14ac:dyDescent="0.2">
      <c r="A15460" s="6"/>
      <c r="B15460" s="6"/>
    </row>
    <row r="15461" spans="1:2" x14ac:dyDescent="0.2">
      <c r="A15461" s="6"/>
      <c r="B15461" s="6"/>
    </row>
    <row r="15462" spans="1:2" x14ac:dyDescent="0.2">
      <c r="A15462" s="6"/>
      <c r="B15462" s="6"/>
    </row>
    <row r="15463" spans="1:2" x14ac:dyDescent="0.2">
      <c r="A15463" s="6"/>
      <c r="B15463" s="6"/>
    </row>
    <row r="15464" spans="1:2" x14ac:dyDescent="0.2">
      <c r="A15464" s="6"/>
      <c r="B15464" s="6"/>
    </row>
    <row r="15465" spans="1:2" x14ac:dyDescent="0.2">
      <c r="A15465" s="6"/>
      <c r="B15465" s="6"/>
    </row>
    <row r="15466" spans="1:2" x14ac:dyDescent="0.2">
      <c r="A15466" s="6"/>
      <c r="B15466" s="6"/>
    </row>
    <row r="15467" spans="1:2" x14ac:dyDescent="0.2">
      <c r="A15467" s="6"/>
      <c r="B15467" s="6"/>
    </row>
    <row r="15468" spans="1:2" x14ac:dyDescent="0.2">
      <c r="A15468" s="6"/>
      <c r="B15468" s="6"/>
    </row>
    <row r="15469" spans="1:2" x14ac:dyDescent="0.2">
      <c r="A15469" s="6"/>
      <c r="B15469" s="6"/>
    </row>
    <row r="15470" spans="1:2" x14ac:dyDescent="0.2">
      <c r="A15470" s="6"/>
      <c r="B15470" s="6"/>
    </row>
    <row r="15471" spans="1:2" x14ac:dyDescent="0.2">
      <c r="A15471" s="6"/>
      <c r="B15471" s="6"/>
    </row>
    <row r="15472" spans="1:2" x14ac:dyDescent="0.2">
      <c r="A15472" s="6"/>
      <c r="B15472" s="6"/>
    </row>
    <row r="15473" spans="1:2" x14ac:dyDescent="0.2">
      <c r="A15473" s="6"/>
      <c r="B15473" s="6"/>
    </row>
    <row r="15474" spans="1:2" x14ac:dyDescent="0.2">
      <c r="A15474" s="6"/>
      <c r="B15474" s="6"/>
    </row>
    <row r="15475" spans="1:2" x14ac:dyDescent="0.2">
      <c r="A15475" s="6"/>
      <c r="B15475" s="6"/>
    </row>
    <row r="15476" spans="1:2" x14ac:dyDescent="0.2">
      <c r="A15476" s="6"/>
      <c r="B15476" s="6"/>
    </row>
    <row r="15477" spans="1:2" x14ac:dyDescent="0.2">
      <c r="A15477" s="6"/>
      <c r="B15477" s="6"/>
    </row>
    <row r="15478" spans="1:2" x14ac:dyDescent="0.2">
      <c r="A15478" s="6"/>
      <c r="B15478" s="6"/>
    </row>
    <row r="15479" spans="1:2" x14ac:dyDescent="0.2">
      <c r="A15479" s="6"/>
      <c r="B15479" s="6"/>
    </row>
    <row r="15480" spans="1:2" x14ac:dyDescent="0.2">
      <c r="A15480" s="6"/>
      <c r="B15480" s="6"/>
    </row>
    <row r="15481" spans="1:2" x14ac:dyDescent="0.2">
      <c r="A15481" s="6"/>
      <c r="B15481" s="6"/>
    </row>
    <row r="15482" spans="1:2" x14ac:dyDescent="0.2">
      <c r="A15482" s="6"/>
      <c r="B15482" s="6"/>
    </row>
    <row r="15483" spans="1:2" x14ac:dyDescent="0.2">
      <c r="A15483" s="6"/>
      <c r="B15483" s="6"/>
    </row>
    <row r="15484" spans="1:2" x14ac:dyDescent="0.2">
      <c r="A15484" s="6"/>
      <c r="B15484" s="6"/>
    </row>
    <row r="15485" spans="1:2" x14ac:dyDescent="0.2">
      <c r="A15485" s="6"/>
      <c r="B15485" s="6"/>
    </row>
    <row r="15486" spans="1:2" x14ac:dyDescent="0.2">
      <c r="A15486" s="6"/>
      <c r="B15486" s="6"/>
    </row>
    <row r="15487" spans="1:2" x14ac:dyDescent="0.2">
      <c r="A15487" s="6"/>
      <c r="B15487" s="6"/>
    </row>
    <row r="15488" spans="1:2" x14ac:dyDescent="0.2">
      <c r="A15488" s="6"/>
      <c r="B15488" s="6"/>
    </row>
    <row r="15489" spans="1:2" x14ac:dyDescent="0.2">
      <c r="A15489" s="6"/>
      <c r="B15489" s="6"/>
    </row>
    <row r="15490" spans="1:2" x14ac:dyDescent="0.2">
      <c r="A15490" s="6"/>
      <c r="B15490" s="6"/>
    </row>
    <row r="15491" spans="1:2" x14ac:dyDescent="0.2">
      <c r="A15491" s="6"/>
      <c r="B15491" s="6"/>
    </row>
    <row r="15492" spans="1:2" x14ac:dyDescent="0.2">
      <c r="A15492" s="6"/>
      <c r="B15492" s="6"/>
    </row>
    <row r="15493" spans="1:2" x14ac:dyDescent="0.2">
      <c r="A15493" s="6"/>
      <c r="B15493" s="6"/>
    </row>
    <row r="15494" spans="1:2" x14ac:dyDescent="0.2">
      <c r="A15494" s="6"/>
      <c r="B15494" s="6"/>
    </row>
    <row r="15495" spans="1:2" x14ac:dyDescent="0.2">
      <c r="A15495" s="6"/>
      <c r="B15495" s="6"/>
    </row>
    <row r="15496" spans="1:2" x14ac:dyDescent="0.2">
      <c r="A15496" s="6"/>
      <c r="B15496" s="6"/>
    </row>
    <row r="15497" spans="1:2" x14ac:dyDescent="0.2">
      <c r="A15497" s="6"/>
      <c r="B15497" s="6"/>
    </row>
    <row r="15498" spans="1:2" x14ac:dyDescent="0.2">
      <c r="A15498" s="6"/>
      <c r="B15498" s="6"/>
    </row>
    <row r="15499" spans="1:2" x14ac:dyDescent="0.2">
      <c r="A15499" s="6"/>
      <c r="B15499" s="6"/>
    </row>
    <row r="15500" spans="1:2" x14ac:dyDescent="0.2">
      <c r="A15500" s="6"/>
      <c r="B15500" s="6"/>
    </row>
    <row r="15501" spans="1:2" x14ac:dyDescent="0.2">
      <c r="A15501" s="6"/>
      <c r="B15501" s="6"/>
    </row>
    <row r="15502" spans="1:2" x14ac:dyDescent="0.2">
      <c r="A15502" s="6"/>
      <c r="B15502" s="6"/>
    </row>
    <row r="15503" spans="1:2" x14ac:dyDescent="0.2">
      <c r="A15503" s="6"/>
      <c r="B15503" s="6"/>
    </row>
    <row r="15504" spans="1:2" x14ac:dyDescent="0.2">
      <c r="A15504" s="6"/>
      <c r="B15504" s="6"/>
    </row>
    <row r="15505" spans="1:2" x14ac:dyDescent="0.2">
      <c r="A15505" s="6"/>
      <c r="B15505" s="6"/>
    </row>
    <row r="15506" spans="1:2" x14ac:dyDescent="0.2">
      <c r="A15506" s="6"/>
      <c r="B15506" s="6"/>
    </row>
    <row r="15507" spans="1:2" x14ac:dyDescent="0.2">
      <c r="A15507" s="6"/>
      <c r="B15507" s="6"/>
    </row>
    <row r="15508" spans="1:2" x14ac:dyDescent="0.2">
      <c r="A15508" s="6"/>
      <c r="B15508" s="6"/>
    </row>
    <row r="15509" spans="1:2" x14ac:dyDescent="0.2">
      <c r="A15509" s="6"/>
      <c r="B15509" s="6"/>
    </row>
    <row r="15510" spans="1:2" x14ac:dyDescent="0.2">
      <c r="A15510" s="6"/>
      <c r="B15510" s="6"/>
    </row>
    <row r="15511" spans="1:2" x14ac:dyDescent="0.2">
      <c r="A15511" s="6"/>
      <c r="B15511" s="6"/>
    </row>
    <row r="15512" spans="1:2" x14ac:dyDescent="0.2">
      <c r="A15512" s="6"/>
      <c r="B15512" s="6"/>
    </row>
    <row r="15513" spans="1:2" x14ac:dyDescent="0.2">
      <c r="A15513" s="6"/>
      <c r="B15513" s="6"/>
    </row>
    <row r="15514" spans="1:2" x14ac:dyDescent="0.2">
      <c r="A15514" s="6"/>
      <c r="B15514" s="6"/>
    </row>
    <row r="15515" spans="1:2" x14ac:dyDescent="0.2">
      <c r="A15515" s="6"/>
      <c r="B15515" s="6"/>
    </row>
    <row r="15516" spans="1:2" x14ac:dyDescent="0.2">
      <c r="A15516" s="6"/>
      <c r="B15516" s="6"/>
    </row>
    <row r="15517" spans="1:2" x14ac:dyDescent="0.2">
      <c r="A15517" s="6"/>
      <c r="B15517" s="6"/>
    </row>
    <row r="15518" spans="1:2" x14ac:dyDescent="0.2">
      <c r="A15518" s="6"/>
      <c r="B15518" s="6"/>
    </row>
    <row r="15519" spans="1:2" x14ac:dyDescent="0.2">
      <c r="A15519" s="6"/>
      <c r="B15519" s="6"/>
    </row>
    <row r="15520" spans="1:2" x14ac:dyDescent="0.2">
      <c r="A15520" s="6"/>
      <c r="B15520" s="6"/>
    </row>
    <row r="15521" spans="1:2" x14ac:dyDescent="0.2">
      <c r="A15521" s="6"/>
      <c r="B15521" s="6"/>
    </row>
    <row r="15522" spans="1:2" x14ac:dyDescent="0.2">
      <c r="A15522" s="6"/>
      <c r="B15522" s="6"/>
    </row>
    <row r="15523" spans="1:2" x14ac:dyDescent="0.2">
      <c r="A15523" s="6"/>
      <c r="B15523" s="6"/>
    </row>
    <row r="15524" spans="1:2" x14ac:dyDescent="0.2">
      <c r="A15524" s="6"/>
      <c r="B15524" s="6"/>
    </row>
    <row r="15525" spans="1:2" x14ac:dyDescent="0.2">
      <c r="A15525" s="6"/>
      <c r="B15525" s="6"/>
    </row>
    <row r="15526" spans="1:2" x14ac:dyDescent="0.2">
      <c r="A15526" s="6"/>
      <c r="B15526" s="6"/>
    </row>
    <row r="15527" spans="1:2" x14ac:dyDescent="0.2">
      <c r="A15527" s="6"/>
      <c r="B15527" s="6"/>
    </row>
    <row r="15528" spans="1:2" x14ac:dyDescent="0.2">
      <c r="A15528" s="6"/>
      <c r="B15528" s="6"/>
    </row>
    <row r="15529" spans="1:2" x14ac:dyDescent="0.2">
      <c r="A15529" s="6"/>
      <c r="B15529" s="6"/>
    </row>
    <row r="15530" spans="1:2" x14ac:dyDescent="0.2">
      <c r="A15530" s="6"/>
      <c r="B15530" s="6"/>
    </row>
    <row r="15531" spans="1:2" x14ac:dyDescent="0.2">
      <c r="A15531" s="6"/>
      <c r="B15531" s="6"/>
    </row>
    <row r="15532" spans="1:2" x14ac:dyDescent="0.2">
      <c r="A15532" s="6"/>
      <c r="B15532" s="6"/>
    </row>
    <row r="15533" spans="1:2" x14ac:dyDescent="0.2">
      <c r="A15533" s="6"/>
      <c r="B15533" s="6"/>
    </row>
    <row r="15534" spans="1:2" x14ac:dyDescent="0.2">
      <c r="A15534" s="6"/>
      <c r="B15534" s="6"/>
    </row>
    <row r="15535" spans="1:2" x14ac:dyDescent="0.2">
      <c r="A15535" s="6"/>
      <c r="B15535" s="6"/>
    </row>
    <row r="15536" spans="1:2" x14ac:dyDescent="0.2">
      <c r="A15536" s="6"/>
      <c r="B15536" s="6"/>
    </row>
    <row r="15537" spans="1:2" x14ac:dyDescent="0.2">
      <c r="A15537" s="6"/>
      <c r="B15537" s="6"/>
    </row>
    <row r="15538" spans="1:2" x14ac:dyDescent="0.2">
      <c r="A15538" s="6"/>
      <c r="B15538" s="6"/>
    </row>
    <row r="15539" spans="1:2" x14ac:dyDescent="0.2">
      <c r="A15539" s="6"/>
      <c r="B15539" s="6"/>
    </row>
    <row r="15540" spans="1:2" x14ac:dyDescent="0.2">
      <c r="A15540" s="6"/>
      <c r="B15540" s="6"/>
    </row>
    <row r="15541" spans="1:2" x14ac:dyDescent="0.2">
      <c r="A15541" s="6"/>
      <c r="B15541" s="6"/>
    </row>
    <row r="15542" spans="1:2" x14ac:dyDescent="0.2">
      <c r="A15542" s="6"/>
      <c r="B15542" s="6"/>
    </row>
    <row r="15543" spans="1:2" x14ac:dyDescent="0.2">
      <c r="A15543" s="6"/>
      <c r="B15543" s="6"/>
    </row>
    <row r="15544" spans="1:2" x14ac:dyDescent="0.2">
      <c r="A15544" s="6"/>
      <c r="B15544" s="6"/>
    </row>
    <row r="15545" spans="1:2" x14ac:dyDescent="0.2">
      <c r="A15545" s="6"/>
      <c r="B15545" s="6"/>
    </row>
    <row r="15546" spans="1:2" x14ac:dyDescent="0.2">
      <c r="A15546" s="6"/>
      <c r="B15546" s="6"/>
    </row>
    <row r="15547" spans="1:2" x14ac:dyDescent="0.2">
      <c r="A15547" s="6"/>
      <c r="B15547" s="6"/>
    </row>
    <row r="15548" spans="1:2" x14ac:dyDescent="0.2">
      <c r="A15548" s="6"/>
      <c r="B15548" s="6"/>
    </row>
    <row r="15549" spans="1:2" x14ac:dyDescent="0.2">
      <c r="A15549" s="6"/>
      <c r="B15549" s="6"/>
    </row>
    <row r="15550" spans="1:2" x14ac:dyDescent="0.2">
      <c r="A15550" s="6"/>
      <c r="B15550" s="6"/>
    </row>
    <row r="15551" spans="1:2" x14ac:dyDescent="0.2">
      <c r="A15551" s="6"/>
      <c r="B15551" s="6"/>
    </row>
    <row r="15552" spans="1:2" x14ac:dyDescent="0.2">
      <c r="A15552" s="6"/>
      <c r="B15552" s="6"/>
    </row>
    <row r="15553" spans="1:2" x14ac:dyDescent="0.2">
      <c r="A15553" s="6"/>
      <c r="B15553" s="6"/>
    </row>
    <row r="15554" spans="1:2" x14ac:dyDescent="0.2">
      <c r="A15554" s="6"/>
      <c r="B15554" s="6"/>
    </row>
    <row r="15555" spans="1:2" x14ac:dyDescent="0.2">
      <c r="A15555" s="6"/>
      <c r="B15555" s="6"/>
    </row>
    <row r="15556" spans="1:2" x14ac:dyDescent="0.2">
      <c r="A15556" s="6"/>
      <c r="B15556" s="6"/>
    </row>
    <row r="15557" spans="1:2" x14ac:dyDescent="0.2">
      <c r="A15557" s="6"/>
      <c r="B15557" s="6"/>
    </row>
    <row r="15558" spans="1:2" x14ac:dyDescent="0.2">
      <c r="A15558" s="6"/>
      <c r="B15558" s="6"/>
    </row>
    <row r="15559" spans="1:2" x14ac:dyDescent="0.2">
      <c r="A15559" s="6"/>
      <c r="B15559" s="6"/>
    </row>
    <row r="15560" spans="1:2" x14ac:dyDescent="0.2">
      <c r="A15560" s="6"/>
      <c r="B15560" s="6"/>
    </row>
    <row r="15561" spans="1:2" x14ac:dyDescent="0.2">
      <c r="A15561" s="6"/>
      <c r="B15561" s="6"/>
    </row>
    <row r="15562" spans="1:2" x14ac:dyDescent="0.2">
      <c r="A15562" s="6"/>
      <c r="B15562" s="6"/>
    </row>
    <row r="15563" spans="1:2" x14ac:dyDescent="0.2">
      <c r="A15563" s="6"/>
      <c r="B15563" s="6"/>
    </row>
    <row r="15564" spans="1:2" x14ac:dyDescent="0.2">
      <c r="A15564" s="6"/>
      <c r="B15564" s="6"/>
    </row>
    <row r="15565" spans="1:2" x14ac:dyDescent="0.2">
      <c r="A15565" s="6"/>
      <c r="B15565" s="6"/>
    </row>
    <row r="15566" spans="1:2" x14ac:dyDescent="0.2">
      <c r="A15566" s="6"/>
      <c r="B15566" s="6"/>
    </row>
    <row r="15567" spans="1:2" x14ac:dyDescent="0.2">
      <c r="A15567" s="6"/>
      <c r="B15567" s="6"/>
    </row>
    <row r="15568" spans="1:2" x14ac:dyDescent="0.2">
      <c r="A15568" s="6"/>
      <c r="B15568" s="6"/>
    </row>
    <row r="15569" spans="1:2" x14ac:dyDescent="0.2">
      <c r="A15569" s="6"/>
      <c r="B15569" s="6"/>
    </row>
    <row r="15570" spans="1:2" x14ac:dyDescent="0.2">
      <c r="A15570" s="6"/>
      <c r="B15570" s="6"/>
    </row>
    <row r="15571" spans="1:2" x14ac:dyDescent="0.2">
      <c r="A15571" s="6"/>
      <c r="B15571" s="6"/>
    </row>
    <row r="15572" spans="1:2" x14ac:dyDescent="0.2">
      <c r="A15572" s="6"/>
      <c r="B15572" s="6"/>
    </row>
    <row r="15573" spans="1:2" x14ac:dyDescent="0.2">
      <c r="A15573" s="6"/>
      <c r="B15573" s="6"/>
    </row>
    <row r="15574" spans="1:2" x14ac:dyDescent="0.2">
      <c r="A15574" s="6"/>
      <c r="B15574" s="6"/>
    </row>
    <row r="15575" spans="1:2" x14ac:dyDescent="0.2">
      <c r="A15575" s="6"/>
      <c r="B15575" s="6"/>
    </row>
    <row r="15576" spans="1:2" x14ac:dyDescent="0.2">
      <c r="A15576" s="6"/>
      <c r="B15576" s="6"/>
    </row>
    <row r="15577" spans="1:2" x14ac:dyDescent="0.2">
      <c r="A15577" s="6"/>
      <c r="B15577" s="6"/>
    </row>
    <row r="15578" spans="1:2" x14ac:dyDescent="0.2">
      <c r="A15578" s="6"/>
      <c r="B15578" s="6"/>
    </row>
    <row r="15579" spans="1:2" x14ac:dyDescent="0.2">
      <c r="A15579" s="6"/>
      <c r="B15579" s="6"/>
    </row>
    <row r="15580" spans="1:2" x14ac:dyDescent="0.2">
      <c r="A15580" s="6"/>
      <c r="B15580" s="6"/>
    </row>
    <row r="15581" spans="1:2" x14ac:dyDescent="0.2">
      <c r="A15581" s="6"/>
      <c r="B15581" s="6"/>
    </row>
    <row r="15582" spans="1:2" x14ac:dyDescent="0.2">
      <c r="A15582" s="6"/>
      <c r="B15582" s="6"/>
    </row>
    <row r="15583" spans="1:2" x14ac:dyDescent="0.2">
      <c r="A15583" s="6"/>
      <c r="B15583" s="6"/>
    </row>
    <row r="15584" spans="1:2" x14ac:dyDescent="0.2">
      <c r="A15584" s="6"/>
      <c r="B15584" s="6"/>
    </row>
    <row r="15585" spans="1:2" x14ac:dyDescent="0.2">
      <c r="A15585" s="6"/>
      <c r="B15585" s="6"/>
    </row>
    <row r="15586" spans="1:2" x14ac:dyDescent="0.2">
      <c r="A15586" s="6"/>
      <c r="B15586" s="6"/>
    </row>
    <row r="15587" spans="1:2" x14ac:dyDescent="0.2">
      <c r="A15587" s="6"/>
      <c r="B15587" s="6"/>
    </row>
    <row r="15588" spans="1:2" x14ac:dyDescent="0.2">
      <c r="A15588" s="6"/>
      <c r="B15588" s="6"/>
    </row>
    <row r="15589" spans="1:2" x14ac:dyDescent="0.2">
      <c r="A15589" s="6"/>
      <c r="B15589" s="6"/>
    </row>
    <row r="15590" spans="1:2" x14ac:dyDescent="0.2">
      <c r="A15590" s="6"/>
      <c r="B15590" s="6"/>
    </row>
    <row r="15591" spans="1:2" x14ac:dyDescent="0.2">
      <c r="A15591" s="6"/>
      <c r="B15591" s="6"/>
    </row>
    <row r="15592" spans="1:2" x14ac:dyDescent="0.2">
      <c r="A15592" s="6"/>
      <c r="B15592" s="6"/>
    </row>
    <row r="15593" spans="1:2" x14ac:dyDescent="0.2">
      <c r="A15593" s="6"/>
      <c r="B15593" s="6"/>
    </row>
    <row r="15594" spans="1:2" x14ac:dyDescent="0.2">
      <c r="A15594" s="6"/>
      <c r="B15594" s="6"/>
    </row>
    <row r="15595" spans="1:2" x14ac:dyDescent="0.2">
      <c r="A15595" s="6"/>
      <c r="B15595" s="6"/>
    </row>
    <row r="15596" spans="1:2" x14ac:dyDescent="0.2">
      <c r="A15596" s="6"/>
      <c r="B15596" s="6"/>
    </row>
    <row r="15597" spans="1:2" x14ac:dyDescent="0.2">
      <c r="A15597" s="6"/>
      <c r="B15597" s="6"/>
    </row>
    <row r="15598" spans="1:2" x14ac:dyDescent="0.2">
      <c r="A15598" s="6"/>
      <c r="B15598" s="6"/>
    </row>
    <row r="15599" spans="1:2" x14ac:dyDescent="0.2">
      <c r="A15599" s="6"/>
      <c r="B15599" s="6"/>
    </row>
    <row r="15600" spans="1:2" x14ac:dyDescent="0.2">
      <c r="A15600" s="6"/>
      <c r="B15600" s="6"/>
    </row>
    <row r="15601" spans="1:2" x14ac:dyDescent="0.2">
      <c r="A15601" s="6"/>
      <c r="B15601" s="6"/>
    </row>
    <row r="15602" spans="1:2" x14ac:dyDescent="0.2">
      <c r="A15602" s="6"/>
      <c r="B15602" s="6"/>
    </row>
    <row r="15603" spans="1:2" x14ac:dyDescent="0.2">
      <c r="A15603" s="6"/>
      <c r="B15603" s="6"/>
    </row>
    <row r="15604" spans="1:2" x14ac:dyDescent="0.2">
      <c r="A15604" s="6"/>
      <c r="B15604" s="6"/>
    </row>
    <row r="15605" spans="1:2" x14ac:dyDescent="0.2">
      <c r="A15605" s="6"/>
      <c r="B15605" s="6"/>
    </row>
    <row r="15606" spans="1:2" x14ac:dyDescent="0.2">
      <c r="A15606" s="6"/>
      <c r="B15606" s="6"/>
    </row>
    <row r="15607" spans="1:2" x14ac:dyDescent="0.2">
      <c r="A15607" s="6"/>
      <c r="B15607" s="6"/>
    </row>
    <row r="15608" spans="1:2" x14ac:dyDescent="0.2">
      <c r="A15608" s="6"/>
      <c r="B15608" s="6"/>
    </row>
    <row r="15609" spans="1:2" x14ac:dyDescent="0.2">
      <c r="A15609" s="6"/>
      <c r="B15609" s="6"/>
    </row>
    <row r="15610" spans="1:2" x14ac:dyDescent="0.2">
      <c r="A15610" s="6"/>
      <c r="B15610" s="6"/>
    </row>
    <row r="15611" spans="1:2" x14ac:dyDescent="0.2">
      <c r="A15611" s="6"/>
      <c r="B15611" s="6"/>
    </row>
    <row r="15612" spans="1:2" x14ac:dyDescent="0.2">
      <c r="A15612" s="6"/>
      <c r="B15612" s="6"/>
    </row>
    <row r="15613" spans="1:2" x14ac:dyDescent="0.2">
      <c r="A15613" s="6"/>
      <c r="B15613" s="6"/>
    </row>
    <row r="15614" spans="1:2" x14ac:dyDescent="0.2">
      <c r="A15614" s="6"/>
      <c r="B15614" s="6"/>
    </row>
    <row r="15615" spans="1:2" x14ac:dyDescent="0.2">
      <c r="A15615" s="6"/>
      <c r="B15615" s="6"/>
    </row>
    <row r="15616" spans="1:2" x14ac:dyDescent="0.2">
      <c r="A15616" s="6"/>
      <c r="B15616" s="6"/>
    </row>
    <row r="15617" spans="1:2" x14ac:dyDescent="0.2">
      <c r="A15617" s="6"/>
      <c r="B15617" s="6"/>
    </row>
    <row r="15618" spans="1:2" x14ac:dyDescent="0.2">
      <c r="A15618" s="6"/>
      <c r="B15618" s="6"/>
    </row>
    <row r="15619" spans="1:2" x14ac:dyDescent="0.2">
      <c r="A15619" s="6"/>
      <c r="B15619" s="6"/>
    </row>
    <row r="15620" spans="1:2" x14ac:dyDescent="0.2">
      <c r="A15620" s="6"/>
      <c r="B15620" s="6"/>
    </row>
    <row r="15621" spans="1:2" x14ac:dyDescent="0.2">
      <c r="A15621" s="6"/>
      <c r="B15621" s="6"/>
    </row>
    <row r="15622" spans="1:2" x14ac:dyDescent="0.2">
      <c r="A15622" s="6"/>
      <c r="B15622" s="6"/>
    </row>
    <row r="15623" spans="1:2" x14ac:dyDescent="0.2">
      <c r="A15623" s="6"/>
      <c r="B15623" s="6"/>
    </row>
    <row r="15624" spans="1:2" x14ac:dyDescent="0.2">
      <c r="A15624" s="6"/>
      <c r="B15624" s="6"/>
    </row>
    <row r="15625" spans="1:2" x14ac:dyDescent="0.2">
      <c r="A15625" s="6"/>
      <c r="B15625" s="6"/>
    </row>
    <row r="15626" spans="1:2" x14ac:dyDescent="0.2">
      <c r="A15626" s="6"/>
      <c r="B15626" s="6"/>
    </row>
    <row r="15627" spans="1:2" x14ac:dyDescent="0.2">
      <c r="A15627" s="6"/>
      <c r="B15627" s="6"/>
    </row>
    <row r="15628" spans="1:2" x14ac:dyDescent="0.2">
      <c r="A15628" s="6"/>
      <c r="B15628" s="6"/>
    </row>
    <row r="15629" spans="1:2" x14ac:dyDescent="0.2">
      <c r="A15629" s="6"/>
      <c r="B15629" s="6"/>
    </row>
    <row r="15630" spans="1:2" x14ac:dyDescent="0.2">
      <c r="A15630" s="6"/>
      <c r="B15630" s="6"/>
    </row>
    <row r="15631" spans="1:2" x14ac:dyDescent="0.2">
      <c r="A15631" s="6"/>
      <c r="B15631" s="6"/>
    </row>
    <row r="15632" spans="1:2" x14ac:dyDescent="0.2">
      <c r="A15632" s="6"/>
      <c r="B15632" s="6"/>
    </row>
    <row r="15633" spans="1:2" x14ac:dyDescent="0.2">
      <c r="A15633" s="6"/>
      <c r="B15633" s="6"/>
    </row>
    <row r="15634" spans="1:2" x14ac:dyDescent="0.2">
      <c r="A15634" s="6"/>
      <c r="B15634" s="6"/>
    </row>
    <row r="15635" spans="1:2" x14ac:dyDescent="0.2">
      <c r="A15635" s="6"/>
      <c r="B15635" s="6"/>
    </row>
    <row r="15636" spans="1:2" x14ac:dyDescent="0.2">
      <c r="A15636" s="6"/>
      <c r="B15636" s="6"/>
    </row>
    <row r="15637" spans="1:2" x14ac:dyDescent="0.2">
      <c r="A15637" s="6"/>
      <c r="B15637" s="6"/>
    </row>
    <row r="15638" spans="1:2" x14ac:dyDescent="0.2">
      <c r="A15638" s="6"/>
      <c r="B15638" s="6"/>
    </row>
    <row r="15639" spans="1:2" x14ac:dyDescent="0.2">
      <c r="A15639" s="6"/>
      <c r="B15639" s="6"/>
    </row>
    <row r="15640" spans="1:2" x14ac:dyDescent="0.2">
      <c r="A15640" s="6"/>
      <c r="B15640" s="6"/>
    </row>
    <row r="15641" spans="1:2" x14ac:dyDescent="0.2">
      <c r="A15641" s="6"/>
      <c r="B15641" s="6"/>
    </row>
    <row r="15642" spans="1:2" x14ac:dyDescent="0.2">
      <c r="A15642" s="6"/>
      <c r="B15642" s="6"/>
    </row>
    <row r="15643" spans="1:2" x14ac:dyDescent="0.2">
      <c r="A15643" s="6"/>
      <c r="B15643" s="6"/>
    </row>
    <row r="15644" spans="1:2" x14ac:dyDescent="0.2">
      <c r="A15644" s="6"/>
      <c r="B15644" s="6"/>
    </row>
    <row r="15645" spans="1:2" x14ac:dyDescent="0.2">
      <c r="A15645" s="6"/>
      <c r="B15645" s="6"/>
    </row>
    <row r="15646" spans="1:2" x14ac:dyDescent="0.2">
      <c r="A15646" s="6"/>
      <c r="B15646" s="6"/>
    </row>
    <row r="15647" spans="1:2" x14ac:dyDescent="0.2">
      <c r="A15647" s="6"/>
      <c r="B15647" s="6"/>
    </row>
    <row r="15648" spans="1:2" x14ac:dyDescent="0.2">
      <c r="A15648" s="6"/>
      <c r="B15648" s="6"/>
    </row>
    <row r="15649" spans="1:2" x14ac:dyDescent="0.2">
      <c r="A15649" s="6"/>
      <c r="B15649" s="6"/>
    </row>
    <row r="15650" spans="1:2" x14ac:dyDescent="0.2">
      <c r="A15650" s="6"/>
      <c r="B15650" s="6"/>
    </row>
    <row r="15651" spans="1:2" x14ac:dyDescent="0.2">
      <c r="A15651" s="6"/>
      <c r="B15651" s="6"/>
    </row>
    <row r="15652" spans="1:2" x14ac:dyDescent="0.2">
      <c r="A15652" s="6"/>
      <c r="B15652" s="6"/>
    </row>
    <row r="15653" spans="1:2" x14ac:dyDescent="0.2">
      <c r="A15653" s="6"/>
      <c r="B15653" s="6"/>
    </row>
    <row r="15654" spans="1:2" x14ac:dyDescent="0.2">
      <c r="A15654" s="6"/>
      <c r="B15654" s="6"/>
    </row>
    <row r="15655" spans="1:2" x14ac:dyDescent="0.2">
      <c r="A15655" s="6"/>
      <c r="B15655" s="6"/>
    </row>
    <row r="15656" spans="1:2" x14ac:dyDescent="0.2">
      <c r="A15656" s="6"/>
      <c r="B15656" s="6"/>
    </row>
    <row r="15657" spans="1:2" x14ac:dyDescent="0.2">
      <c r="A15657" s="6"/>
      <c r="B15657" s="6"/>
    </row>
    <row r="15658" spans="1:2" x14ac:dyDescent="0.2">
      <c r="A15658" s="6"/>
      <c r="B15658" s="6"/>
    </row>
    <row r="15659" spans="1:2" x14ac:dyDescent="0.2">
      <c r="A15659" s="6"/>
      <c r="B15659" s="6"/>
    </row>
    <row r="15660" spans="1:2" x14ac:dyDescent="0.2">
      <c r="A15660" s="6"/>
      <c r="B15660" s="6"/>
    </row>
    <row r="15661" spans="1:2" x14ac:dyDescent="0.2">
      <c r="A15661" s="6"/>
      <c r="B15661" s="6"/>
    </row>
    <row r="15662" spans="1:2" x14ac:dyDescent="0.2">
      <c r="A15662" s="6"/>
      <c r="B15662" s="6"/>
    </row>
    <row r="15663" spans="1:2" x14ac:dyDescent="0.2">
      <c r="A15663" s="6"/>
      <c r="B15663" s="6"/>
    </row>
    <row r="15664" spans="1:2" x14ac:dyDescent="0.2">
      <c r="A15664" s="6"/>
      <c r="B15664" s="6"/>
    </row>
    <row r="15665" spans="1:2" x14ac:dyDescent="0.2">
      <c r="A15665" s="6"/>
      <c r="B15665" s="6"/>
    </row>
    <row r="15666" spans="1:2" x14ac:dyDescent="0.2">
      <c r="A15666" s="6"/>
      <c r="B15666" s="6"/>
    </row>
    <row r="15667" spans="1:2" x14ac:dyDescent="0.2">
      <c r="A15667" s="6"/>
      <c r="B15667" s="6"/>
    </row>
    <row r="15668" spans="1:2" x14ac:dyDescent="0.2">
      <c r="A15668" s="6"/>
      <c r="B15668" s="6"/>
    </row>
    <row r="15669" spans="1:2" x14ac:dyDescent="0.2">
      <c r="A15669" s="6"/>
      <c r="B15669" s="6"/>
    </row>
    <row r="15670" spans="1:2" x14ac:dyDescent="0.2">
      <c r="A15670" s="6"/>
      <c r="B15670" s="6"/>
    </row>
    <row r="15671" spans="1:2" x14ac:dyDescent="0.2">
      <c r="A15671" s="6"/>
      <c r="B15671" s="6"/>
    </row>
    <row r="15672" spans="1:2" x14ac:dyDescent="0.2">
      <c r="A15672" s="6"/>
      <c r="B15672" s="6"/>
    </row>
    <row r="15673" spans="1:2" x14ac:dyDescent="0.2">
      <c r="A15673" s="6"/>
      <c r="B15673" s="6"/>
    </row>
    <row r="15674" spans="1:2" x14ac:dyDescent="0.2">
      <c r="A15674" s="6"/>
      <c r="B15674" s="6"/>
    </row>
    <row r="15675" spans="1:2" x14ac:dyDescent="0.2">
      <c r="A15675" s="6"/>
      <c r="B15675" s="6"/>
    </row>
    <row r="15676" spans="1:2" x14ac:dyDescent="0.2">
      <c r="A15676" s="6"/>
      <c r="B15676" s="6"/>
    </row>
    <row r="15677" spans="1:2" x14ac:dyDescent="0.2">
      <c r="A15677" s="6"/>
      <c r="B15677" s="6"/>
    </row>
    <row r="15678" spans="1:2" x14ac:dyDescent="0.2">
      <c r="A15678" s="6"/>
      <c r="B15678" s="6"/>
    </row>
    <row r="15679" spans="1:2" x14ac:dyDescent="0.2">
      <c r="A15679" s="6"/>
      <c r="B15679" s="6"/>
    </row>
    <row r="15680" spans="1:2" x14ac:dyDescent="0.2">
      <c r="A15680" s="6"/>
      <c r="B15680" s="6"/>
    </row>
    <row r="15681" spans="1:2" x14ac:dyDescent="0.2">
      <c r="A15681" s="6"/>
      <c r="B15681" s="6"/>
    </row>
    <row r="15682" spans="1:2" x14ac:dyDescent="0.2">
      <c r="A15682" s="6"/>
      <c r="B15682" s="6"/>
    </row>
    <row r="15683" spans="1:2" x14ac:dyDescent="0.2">
      <c r="A15683" s="6"/>
      <c r="B15683" s="6"/>
    </row>
    <row r="15684" spans="1:2" x14ac:dyDescent="0.2">
      <c r="A15684" s="6"/>
      <c r="B15684" s="6"/>
    </row>
    <row r="15685" spans="1:2" x14ac:dyDescent="0.2">
      <c r="A15685" s="6"/>
      <c r="B15685" s="6"/>
    </row>
    <row r="15686" spans="1:2" x14ac:dyDescent="0.2">
      <c r="A15686" s="6"/>
      <c r="B15686" s="6"/>
    </row>
    <row r="15687" spans="1:2" x14ac:dyDescent="0.2">
      <c r="A15687" s="6"/>
      <c r="B15687" s="6"/>
    </row>
    <row r="15688" spans="1:2" x14ac:dyDescent="0.2">
      <c r="A15688" s="6"/>
      <c r="B15688" s="6"/>
    </row>
    <row r="15689" spans="1:2" x14ac:dyDescent="0.2">
      <c r="A15689" s="6"/>
      <c r="B15689" s="6"/>
    </row>
    <row r="15690" spans="1:2" x14ac:dyDescent="0.2">
      <c r="A15690" s="6"/>
      <c r="B15690" s="6"/>
    </row>
    <row r="15691" spans="1:2" x14ac:dyDescent="0.2">
      <c r="A15691" s="6"/>
      <c r="B15691" s="6"/>
    </row>
    <row r="15692" spans="1:2" x14ac:dyDescent="0.2">
      <c r="A15692" s="6"/>
      <c r="B15692" s="6"/>
    </row>
    <row r="15693" spans="1:2" x14ac:dyDescent="0.2">
      <c r="A15693" s="6"/>
      <c r="B15693" s="6"/>
    </row>
    <row r="15694" spans="1:2" x14ac:dyDescent="0.2">
      <c r="A15694" s="6"/>
      <c r="B15694" s="6"/>
    </row>
    <row r="15695" spans="1:2" x14ac:dyDescent="0.2">
      <c r="A15695" s="6"/>
      <c r="B15695" s="6"/>
    </row>
    <row r="15696" spans="1:2" x14ac:dyDescent="0.2">
      <c r="A15696" s="6"/>
      <c r="B15696" s="6"/>
    </row>
    <row r="15697" spans="1:2" x14ac:dyDescent="0.2">
      <c r="A15697" s="6"/>
      <c r="B15697" s="6"/>
    </row>
    <row r="15698" spans="1:2" x14ac:dyDescent="0.2">
      <c r="A15698" s="6"/>
      <c r="B15698" s="6"/>
    </row>
    <row r="15699" spans="1:2" x14ac:dyDescent="0.2">
      <c r="A15699" s="6"/>
      <c r="B15699" s="6"/>
    </row>
    <row r="15700" spans="1:2" x14ac:dyDescent="0.2">
      <c r="A15700" s="6"/>
      <c r="B15700" s="6"/>
    </row>
    <row r="15701" spans="1:2" x14ac:dyDescent="0.2">
      <c r="A15701" s="6"/>
      <c r="B15701" s="6"/>
    </row>
    <row r="15702" spans="1:2" x14ac:dyDescent="0.2">
      <c r="A15702" s="6"/>
      <c r="B15702" s="6"/>
    </row>
    <row r="15703" spans="1:2" x14ac:dyDescent="0.2">
      <c r="A15703" s="6"/>
      <c r="B15703" s="6"/>
    </row>
    <row r="15704" spans="1:2" x14ac:dyDescent="0.2">
      <c r="A15704" s="6"/>
      <c r="B15704" s="6"/>
    </row>
    <row r="15705" spans="1:2" x14ac:dyDescent="0.2">
      <c r="A15705" s="6"/>
      <c r="B15705" s="6"/>
    </row>
    <row r="15706" spans="1:2" x14ac:dyDescent="0.2">
      <c r="A15706" s="6"/>
      <c r="B15706" s="6"/>
    </row>
    <row r="15707" spans="1:2" x14ac:dyDescent="0.2">
      <c r="A15707" s="6"/>
      <c r="B15707" s="6"/>
    </row>
    <row r="15708" spans="1:2" x14ac:dyDescent="0.2">
      <c r="A15708" s="6"/>
      <c r="B15708" s="6"/>
    </row>
    <row r="15709" spans="1:2" x14ac:dyDescent="0.2">
      <c r="A15709" s="6"/>
      <c r="B15709" s="6"/>
    </row>
    <row r="15710" spans="1:2" x14ac:dyDescent="0.2">
      <c r="A15710" s="6"/>
      <c r="B15710" s="6"/>
    </row>
    <row r="15711" spans="1:2" x14ac:dyDescent="0.2">
      <c r="A15711" s="6"/>
      <c r="B15711" s="6"/>
    </row>
    <row r="15712" spans="1:2" x14ac:dyDescent="0.2">
      <c r="A15712" s="6"/>
      <c r="B15712" s="6"/>
    </row>
    <row r="15713" spans="1:2" x14ac:dyDescent="0.2">
      <c r="A15713" s="6"/>
      <c r="B15713" s="6"/>
    </row>
    <row r="15714" spans="1:2" x14ac:dyDescent="0.2">
      <c r="A15714" s="6"/>
      <c r="B15714" s="6"/>
    </row>
    <row r="15715" spans="1:2" x14ac:dyDescent="0.2">
      <c r="A15715" s="6"/>
      <c r="B15715" s="6"/>
    </row>
    <row r="15716" spans="1:2" x14ac:dyDescent="0.2">
      <c r="A15716" s="6"/>
      <c r="B15716" s="6"/>
    </row>
    <row r="15717" spans="1:2" x14ac:dyDescent="0.2">
      <c r="A15717" s="6"/>
      <c r="B15717" s="6"/>
    </row>
    <row r="15718" spans="1:2" x14ac:dyDescent="0.2">
      <c r="A15718" s="6"/>
      <c r="B15718" s="6"/>
    </row>
    <row r="15719" spans="1:2" x14ac:dyDescent="0.2">
      <c r="A15719" s="6"/>
      <c r="B15719" s="6"/>
    </row>
    <row r="15720" spans="1:2" x14ac:dyDescent="0.2">
      <c r="A15720" s="6"/>
      <c r="B15720" s="6"/>
    </row>
    <row r="15721" spans="1:2" x14ac:dyDescent="0.2">
      <c r="A15721" s="6"/>
      <c r="B15721" s="6"/>
    </row>
    <row r="15722" spans="1:2" x14ac:dyDescent="0.2">
      <c r="A15722" s="6"/>
      <c r="B15722" s="6"/>
    </row>
    <row r="15723" spans="1:2" x14ac:dyDescent="0.2">
      <c r="A15723" s="6"/>
      <c r="B15723" s="6"/>
    </row>
    <row r="15724" spans="1:2" x14ac:dyDescent="0.2">
      <c r="A15724" s="6"/>
      <c r="B15724" s="6"/>
    </row>
    <row r="15725" spans="1:2" x14ac:dyDescent="0.2">
      <c r="A15725" s="6"/>
      <c r="B15725" s="6"/>
    </row>
    <row r="15726" spans="1:2" x14ac:dyDescent="0.2">
      <c r="A15726" s="6"/>
      <c r="B15726" s="6"/>
    </row>
    <row r="15727" spans="1:2" x14ac:dyDescent="0.2">
      <c r="A15727" s="6"/>
      <c r="B15727" s="6"/>
    </row>
    <row r="15728" spans="1:2" x14ac:dyDescent="0.2">
      <c r="A15728" s="6"/>
      <c r="B15728" s="6"/>
    </row>
    <row r="15729" spans="1:2" x14ac:dyDescent="0.2">
      <c r="A15729" s="6"/>
      <c r="B15729" s="6"/>
    </row>
    <row r="15730" spans="1:2" x14ac:dyDescent="0.2">
      <c r="A15730" s="6"/>
      <c r="B15730" s="6"/>
    </row>
    <row r="15731" spans="1:2" x14ac:dyDescent="0.2">
      <c r="A15731" s="6"/>
      <c r="B15731" s="6"/>
    </row>
    <row r="15732" spans="1:2" x14ac:dyDescent="0.2">
      <c r="A15732" s="6"/>
      <c r="B15732" s="6"/>
    </row>
    <row r="15733" spans="1:2" x14ac:dyDescent="0.2">
      <c r="A15733" s="6"/>
      <c r="B15733" s="6"/>
    </row>
    <row r="15734" spans="1:2" x14ac:dyDescent="0.2">
      <c r="A15734" s="6"/>
      <c r="B15734" s="6"/>
    </row>
    <row r="15735" spans="1:2" x14ac:dyDescent="0.2">
      <c r="A15735" s="6"/>
      <c r="B15735" s="6"/>
    </row>
    <row r="15736" spans="1:2" x14ac:dyDescent="0.2">
      <c r="A15736" s="6"/>
      <c r="B15736" s="6"/>
    </row>
    <row r="15737" spans="1:2" x14ac:dyDescent="0.2">
      <c r="A15737" s="6"/>
      <c r="B15737" s="6"/>
    </row>
    <row r="15738" spans="1:2" x14ac:dyDescent="0.2">
      <c r="A15738" s="6"/>
      <c r="B15738" s="6"/>
    </row>
    <row r="15739" spans="1:2" x14ac:dyDescent="0.2">
      <c r="A15739" s="6"/>
      <c r="B15739" s="6"/>
    </row>
    <row r="15740" spans="1:2" x14ac:dyDescent="0.2">
      <c r="A15740" s="6"/>
      <c r="B15740" s="6"/>
    </row>
    <row r="15741" spans="1:2" x14ac:dyDescent="0.2">
      <c r="A15741" s="6"/>
      <c r="B15741" s="6"/>
    </row>
    <row r="15742" spans="1:2" x14ac:dyDescent="0.2">
      <c r="A15742" s="6"/>
      <c r="B15742" s="6"/>
    </row>
    <row r="15743" spans="1:2" x14ac:dyDescent="0.2">
      <c r="A15743" s="6"/>
      <c r="B15743" s="6"/>
    </row>
    <row r="15744" spans="1:2" x14ac:dyDescent="0.2">
      <c r="A15744" s="6"/>
      <c r="B15744" s="6"/>
    </row>
    <row r="15745" spans="1:2" x14ac:dyDescent="0.2">
      <c r="A15745" s="6"/>
      <c r="B15745" s="6"/>
    </row>
    <row r="15746" spans="1:2" x14ac:dyDescent="0.2">
      <c r="A15746" s="6"/>
      <c r="B15746" s="6"/>
    </row>
    <row r="15747" spans="1:2" x14ac:dyDescent="0.2">
      <c r="A15747" s="6"/>
      <c r="B15747" s="6"/>
    </row>
    <row r="15748" spans="1:2" x14ac:dyDescent="0.2">
      <c r="A15748" s="6"/>
      <c r="B15748" s="6"/>
    </row>
    <row r="15749" spans="1:2" x14ac:dyDescent="0.2">
      <c r="A15749" s="6"/>
      <c r="B15749" s="6"/>
    </row>
    <row r="15750" spans="1:2" x14ac:dyDescent="0.2">
      <c r="A15750" s="6"/>
      <c r="B15750" s="6"/>
    </row>
    <row r="15751" spans="1:2" x14ac:dyDescent="0.2">
      <c r="A15751" s="6"/>
      <c r="B15751" s="6"/>
    </row>
    <row r="15752" spans="1:2" x14ac:dyDescent="0.2">
      <c r="A15752" s="6"/>
      <c r="B15752" s="6"/>
    </row>
    <row r="15753" spans="1:2" x14ac:dyDescent="0.2">
      <c r="A15753" s="6"/>
      <c r="B15753" s="6"/>
    </row>
    <row r="15754" spans="1:2" x14ac:dyDescent="0.2">
      <c r="A15754" s="6"/>
      <c r="B15754" s="6"/>
    </row>
    <row r="15755" spans="1:2" x14ac:dyDescent="0.2">
      <c r="A15755" s="6"/>
      <c r="B15755" s="6"/>
    </row>
    <row r="15756" spans="1:2" x14ac:dyDescent="0.2">
      <c r="A15756" s="6"/>
      <c r="B15756" s="6"/>
    </row>
    <row r="15757" spans="1:2" x14ac:dyDescent="0.2">
      <c r="A15757" s="6"/>
      <c r="B15757" s="6"/>
    </row>
    <row r="15758" spans="1:2" x14ac:dyDescent="0.2">
      <c r="A15758" s="6"/>
      <c r="B15758" s="6"/>
    </row>
    <row r="15759" spans="1:2" x14ac:dyDescent="0.2">
      <c r="A15759" s="6"/>
      <c r="B15759" s="6"/>
    </row>
    <row r="15760" spans="1:2" x14ac:dyDescent="0.2">
      <c r="A15760" s="6"/>
      <c r="B15760" s="6"/>
    </row>
    <row r="15761" spans="1:2" x14ac:dyDescent="0.2">
      <c r="A15761" s="6"/>
      <c r="B15761" s="6"/>
    </row>
    <row r="15762" spans="1:2" x14ac:dyDescent="0.2">
      <c r="A15762" s="6"/>
      <c r="B15762" s="6"/>
    </row>
    <row r="15763" spans="1:2" x14ac:dyDescent="0.2">
      <c r="A15763" s="6"/>
      <c r="B15763" s="6"/>
    </row>
    <row r="15764" spans="1:2" x14ac:dyDescent="0.2">
      <c r="A15764" s="6"/>
      <c r="B15764" s="6"/>
    </row>
    <row r="15765" spans="1:2" x14ac:dyDescent="0.2">
      <c r="A15765" s="6"/>
      <c r="B15765" s="6"/>
    </row>
    <row r="15766" spans="1:2" x14ac:dyDescent="0.2">
      <c r="A15766" s="6"/>
      <c r="B15766" s="6"/>
    </row>
    <row r="15767" spans="1:2" x14ac:dyDescent="0.2">
      <c r="A15767" s="6"/>
      <c r="B15767" s="6"/>
    </row>
    <row r="15768" spans="1:2" x14ac:dyDescent="0.2">
      <c r="A15768" s="6"/>
      <c r="B15768" s="6"/>
    </row>
    <row r="15769" spans="1:2" x14ac:dyDescent="0.2">
      <c r="A15769" s="6"/>
      <c r="B15769" s="6"/>
    </row>
    <row r="15770" spans="1:2" x14ac:dyDescent="0.2">
      <c r="A15770" s="6"/>
      <c r="B15770" s="6"/>
    </row>
    <row r="15771" spans="1:2" x14ac:dyDescent="0.2">
      <c r="A15771" s="6"/>
      <c r="B15771" s="6"/>
    </row>
    <row r="15772" spans="1:2" x14ac:dyDescent="0.2">
      <c r="A15772" s="6"/>
      <c r="B15772" s="6"/>
    </row>
    <row r="15773" spans="1:2" x14ac:dyDescent="0.2">
      <c r="A15773" s="6"/>
      <c r="B15773" s="6"/>
    </row>
    <row r="15774" spans="1:2" x14ac:dyDescent="0.2">
      <c r="A15774" s="6"/>
      <c r="B15774" s="6"/>
    </row>
    <row r="15775" spans="1:2" x14ac:dyDescent="0.2">
      <c r="A15775" s="6"/>
      <c r="B15775" s="6"/>
    </row>
    <row r="15776" spans="1:2" x14ac:dyDescent="0.2">
      <c r="A15776" s="6"/>
      <c r="B15776" s="6"/>
    </row>
    <row r="15777" spans="1:2" x14ac:dyDescent="0.2">
      <c r="A15777" s="6"/>
      <c r="B15777" s="6"/>
    </row>
    <row r="15778" spans="1:2" x14ac:dyDescent="0.2">
      <c r="A15778" s="6"/>
      <c r="B15778" s="6"/>
    </row>
    <row r="15779" spans="1:2" x14ac:dyDescent="0.2">
      <c r="A15779" s="6"/>
      <c r="B15779" s="6"/>
    </row>
    <row r="15780" spans="1:2" x14ac:dyDescent="0.2">
      <c r="A15780" s="6"/>
      <c r="B15780" s="6"/>
    </row>
    <row r="15781" spans="1:2" x14ac:dyDescent="0.2">
      <c r="A15781" s="6"/>
      <c r="B15781" s="6"/>
    </row>
    <row r="15782" spans="1:2" x14ac:dyDescent="0.2">
      <c r="A15782" s="6"/>
      <c r="B15782" s="6"/>
    </row>
    <row r="15783" spans="1:2" x14ac:dyDescent="0.2">
      <c r="A15783" s="6"/>
      <c r="B15783" s="6"/>
    </row>
    <row r="15784" spans="1:2" x14ac:dyDescent="0.2">
      <c r="A15784" s="6"/>
      <c r="B15784" s="6"/>
    </row>
    <row r="15785" spans="1:2" x14ac:dyDescent="0.2">
      <c r="A15785" s="6"/>
      <c r="B15785" s="6"/>
    </row>
    <row r="15786" spans="1:2" x14ac:dyDescent="0.2">
      <c r="A15786" s="6"/>
      <c r="B15786" s="6"/>
    </row>
    <row r="15787" spans="1:2" x14ac:dyDescent="0.2">
      <c r="A15787" s="6"/>
      <c r="B15787" s="6"/>
    </row>
    <row r="15788" spans="1:2" x14ac:dyDescent="0.2">
      <c r="A15788" s="6"/>
      <c r="B15788" s="6"/>
    </row>
    <row r="15789" spans="1:2" x14ac:dyDescent="0.2">
      <c r="A15789" s="6"/>
      <c r="B15789" s="6"/>
    </row>
    <row r="15790" spans="1:2" x14ac:dyDescent="0.2">
      <c r="A15790" s="6"/>
      <c r="B15790" s="6"/>
    </row>
    <row r="15791" spans="1:2" x14ac:dyDescent="0.2">
      <c r="A15791" s="6"/>
      <c r="B15791" s="6"/>
    </row>
    <row r="15792" spans="1:2" x14ac:dyDescent="0.2">
      <c r="A15792" s="6"/>
      <c r="B15792" s="6"/>
    </row>
    <row r="15793" spans="1:2" x14ac:dyDescent="0.2">
      <c r="A15793" s="6"/>
      <c r="B15793" s="6"/>
    </row>
    <row r="15794" spans="1:2" x14ac:dyDescent="0.2">
      <c r="A15794" s="6"/>
      <c r="B15794" s="6"/>
    </row>
    <row r="15795" spans="1:2" x14ac:dyDescent="0.2">
      <c r="A15795" s="6"/>
      <c r="B15795" s="6"/>
    </row>
    <row r="15796" spans="1:2" x14ac:dyDescent="0.2">
      <c r="A15796" s="6"/>
      <c r="B15796" s="6"/>
    </row>
    <row r="15797" spans="1:2" x14ac:dyDescent="0.2">
      <c r="A15797" s="6"/>
      <c r="B15797" s="6"/>
    </row>
    <row r="15798" spans="1:2" x14ac:dyDescent="0.2">
      <c r="A15798" s="6"/>
      <c r="B15798" s="6"/>
    </row>
    <row r="15799" spans="1:2" x14ac:dyDescent="0.2">
      <c r="A15799" s="6"/>
      <c r="B15799" s="6"/>
    </row>
    <row r="15800" spans="1:2" x14ac:dyDescent="0.2">
      <c r="A15800" s="6"/>
      <c r="B15800" s="6"/>
    </row>
    <row r="15801" spans="1:2" x14ac:dyDescent="0.2">
      <c r="A15801" s="6"/>
      <c r="B15801" s="6"/>
    </row>
    <row r="15802" spans="1:2" x14ac:dyDescent="0.2">
      <c r="A15802" s="6"/>
      <c r="B15802" s="6"/>
    </row>
    <row r="15803" spans="1:2" x14ac:dyDescent="0.2">
      <c r="A15803" s="6"/>
      <c r="B15803" s="6"/>
    </row>
    <row r="15804" spans="1:2" x14ac:dyDescent="0.2">
      <c r="A15804" s="6"/>
      <c r="B15804" s="6"/>
    </row>
    <row r="15805" spans="1:2" x14ac:dyDescent="0.2">
      <c r="A15805" s="6"/>
      <c r="B15805" s="6"/>
    </row>
    <row r="15806" spans="1:2" x14ac:dyDescent="0.2">
      <c r="A15806" s="6"/>
      <c r="B15806" s="6"/>
    </row>
    <row r="15807" spans="1:2" x14ac:dyDescent="0.2">
      <c r="A15807" s="6"/>
      <c r="B15807" s="6"/>
    </row>
    <row r="15808" spans="1:2" x14ac:dyDescent="0.2">
      <c r="A15808" s="6"/>
      <c r="B15808" s="6"/>
    </row>
    <row r="15809" spans="1:2" x14ac:dyDescent="0.2">
      <c r="A15809" s="6"/>
      <c r="B15809" s="6"/>
    </row>
    <row r="15810" spans="1:2" x14ac:dyDescent="0.2">
      <c r="A15810" s="6"/>
      <c r="B15810" s="6"/>
    </row>
    <row r="15811" spans="1:2" x14ac:dyDescent="0.2">
      <c r="A15811" s="6"/>
      <c r="B15811" s="6"/>
    </row>
    <row r="15812" spans="1:2" x14ac:dyDescent="0.2">
      <c r="A15812" s="6"/>
      <c r="B15812" s="6"/>
    </row>
    <row r="15813" spans="1:2" x14ac:dyDescent="0.2">
      <c r="A15813" s="6"/>
      <c r="B15813" s="6"/>
    </row>
    <row r="15814" spans="1:2" x14ac:dyDescent="0.2">
      <c r="A15814" s="6"/>
      <c r="B15814" s="6"/>
    </row>
    <row r="15815" spans="1:2" x14ac:dyDescent="0.2">
      <c r="A15815" s="6"/>
      <c r="B15815" s="6"/>
    </row>
    <row r="15816" spans="1:2" x14ac:dyDescent="0.2">
      <c r="A15816" s="6"/>
      <c r="B15816" s="6"/>
    </row>
    <row r="15817" spans="1:2" x14ac:dyDescent="0.2">
      <c r="A15817" s="6"/>
      <c r="B15817" s="6"/>
    </row>
    <row r="15818" spans="1:2" x14ac:dyDescent="0.2">
      <c r="A15818" s="6"/>
      <c r="B15818" s="6"/>
    </row>
    <row r="15819" spans="1:2" x14ac:dyDescent="0.2">
      <c r="A15819" s="6"/>
      <c r="B15819" s="6"/>
    </row>
    <row r="15820" spans="1:2" x14ac:dyDescent="0.2">
      <c r="A15820" s="6"/>
      <c r="B15820" s="6"/>
    </row>
    <row r="15821" spans="1:2" x14ac:dyDescent="0.2">
      <c r="A15821" s="6"/>
      <c r="B15821" s="6"/>
    </row>
    <row r="15822" spans="1:2" x14ac:dyDescent="0.2">
      <c r="A15822" s="6"/>
      <c r="B15822" s="6"/>
    </row>
    <row r="15823" spans="1:2" x14ac:dyDescent="0.2">
      <c r="A15823" s="6"/>
      <c r="B15823" s="6"/>
    </row>
    <row r="15824" spans="1:2" x14ac:dyDescent="0.2">
      <c r="A15824" s="6"/>
      <c r="B15824" s="6"/>
    </row>
    <row r="15825" spans="1:2" x14ac:dyDescent="0.2">
      <c r="A15825" s="6"/>
      <c r="B15825" s="6"/>
    </row>
    <row r="15826" spans="1:2" x14ac:dyDescent="0.2">
      <c r="A15826" s="6"/>
      <c r="B15826" s="6"/>
    </row>
    <row r="15827" spans="1:2" x14ac:dyDescent="0.2">
      <c r="A15827" s="6"/>
      <c r="B15827" s="6"/>
    </row>
    <row r="15828" spans="1:2" x14ac:dyDescent="0.2">
      <c r="A15828" s="6"/>
      <c r="B15828" s="6"/>
    </row>
    <row r="15829" spans="1:2" x14ac:dyDescent="0.2">
      <c r="A15829" s="6"/>
      <c r="B15829" s="6"/>
    </row>
    <row r="15830" spans="1:2" x14ac:dyDescent="0.2">
      <c r="A15830" s="6"/>
      <c r="B15830" s="6"/>
    </row>
    <row r="15831" spans="1:2" x14ac:dyDescent="0.2">
      <c r="A15831" s="6"/>
      <c r="B15831" s="6"/>
    </row>
    <row r="15832" spans="1:2" x14ac:dyDescent="0.2">
      <c r="A15832" s="6"/>
      <c r="B15832" s="6"/>
    </row>
    <row r="15833" spans="1:2" x14ac:dyDescent="0.2">
      <c r="A15833" s="6"/>
      <c r="B15833" s="6"/>
    </row>
    <row r="15834" spans="1:2" x14ac:dyDescent="0.2">
      <c r="A15834" s="6"/>
      <c r="B15834" s="6"/>
    </row>
    <row r="15835" spans="1:2" x14ac:dyDescent="0.2">
      <c r="A15835" s="6"/>
      <c r="B15835" s="6"/>
    </row>
    <row r="15836" spans="1:2" x14ac:dyDescent="0.2">
      <c r="A15836" s="6"/>
      <c r="B15836" s="6"/>
    </row>
    <row r="15837" spans="1:2" x14ac:dyDescent="0.2">
      <c r="A15837" s="6"/>
      <c r="B15837" s="6"/>
    </row>
    <row r="15838" spans="1:2" x14ac:dyDescent="0.2">
      <c r="A15838" s="6"/>
      <c r="B15838" s="6"/>
    </row>
    <row r="15839" spans="1:2" x14ac:dyDescent="0.2">
      <c r="A15839" s="6"/>
      <c r="B15839" s="6"/>
    </row>
    <row r="15840" spans="1:2" x14ac:dyDescent="0.2">
      <c r="A15840" s="6"/>
      <c r="B15840" s="6"/>
    </row>
    <row r="15841" spans="1:2" x14ac:dyDescent="0.2">
      <c r="A15841" s="6"/>
      <c r="B15841" s="6"/>
    </row>
    <row r="15842" spans="1:2" x14ac:dyDescent="0.2">
      <c r="A15842" s="6"/>
      <c r="B15842" s="6"/>
    </row>
    <row r="15843" spans="1:2" x14ac:dyDescent="0.2">
      <c r="A15843" s="6"/>
      <c r="B15843" s="6"/>
    </row>
    <row r="15844" spans="1:2" x14ac:dyDescent="0.2">
      <c r="A15844" s="6"/>
      <c r="B15844" s="6"/>
    </row>
    <row r="15845" spans="1:2" x14ac:dyDescent="0.2">
      <c r="A15845" s="6"/>
      <c r="B15845" s="6"/>
    </row>
    <row r="15846" spans="1:2" x14ac:dyDescent="0.2">
      <c r="A15846" s="6"/>
      <c r="B15846" s="6"/>
    </row>
    <row r="15847" spans="1:2" x14ac:dyDescent="0.2">
      <c r="A15847" s="6"/>
      <c r="B15847" s="6"/>
    </row>
    <row r="15848" spans="1:2" x14ac:dyDescent="0.2">
      <c r="A15848" s="6"/>
      <c r="B15848" s="6"/>
    </row>
    <row r="15849" spans="1:2" x14ac:dyDescent="0.2">
      <c r="A15849" s="6"/>
      <c r="B15849" s="6"/>
    </row>
    <row r="15850" spans="1:2" x14ac:dyDescent="0.2">
      <c r="A15850" s="6"/>
      <c r="B15850" s="6"/>
    </row>
    <row r="15851" spans="1:2" x14ac:dyDescent="0.2">
      <c r="A15851" s="6"/>
      <c r="B15851" s="6"/>
    </row>
    <row r="15852" spans="1:2" x14ac:dyDescent="0.2">
      <c r="A15852" s="6"/>
      <c r="B15852" s="6"/>
    </row>
    <row r="15853" spans="1:2" x14ac:dyDescent="0.2">
      <c r="A15853" s="6"/>
      <c r="B15853" s="6"/>
    </row>
    <row r="15854" spans="1:2" x14ac:dyDescent="0.2">
      <c r="A15854" s="6"/>
      <c r="B15854" s="6"/>
    </row>
    <row r="15855" spans="1:2" x14ac:dyDescent="0.2">
      <c r="A15855" s="6"/>
      <c r="B15855" s="6"/>
    </row>
    <row r="15856" spans="1:2" x14ac:dyDescent="0.2">
      <c r="A15856" s="6"/>
      <c r="B15856" s="6"/>
    </row>
    <row r="15857" spans="1:2" x14ac:dyDescent="0.2">
      <c r="A15857" s="6"/>
      <c r="B15857" s="6"/>
    </row>
    <row r="15858" spans="1:2" x14ac:dyDescent="0.2">
      <c r="A15858" s="6"/>
      <c r="B15858" s="6"/>
    </row>
    <row r="15859" spans="1:2" x14ac:dyDescent="0.2">
      <c r="A15859" s="6"/>
      <c r="B15859" s="6"/>
    </row>
    <row r="15860" spans="1:2" x14ac:dyDescent="0.2">
      <c r="A15860" s="6"/>
      <c r="B15860" s="6"/>
    </row>
    <row r="15861" spans="1:2" x14ac:dyDescent="0.2">
      <c r="A15861" s="6"/>
      <c r="B15861" s="6"/>
    </row>
    <row r="15862" spans="1:2" x14ac:dyDescent="0.2">
      <c r="A15862" s="6"/>
      <c r="B15862" s="6"/>
    </row>
    <row r="15863" spans="1:2" x14ac:dyDescent="0.2">
      <c r="A15863" s="6"/>
      <c r="B15863" s="6"/>
    </row>
    <row r="15864" spans="1:2" x14ac:dyDescent="0.2">
      <c r="A15864" s="6"/>
      <c r="B15864" s="6"/>
    </row>
    <row r="15865" spans="1:2" x14ac:dyDescent="0.2">
      <c r="A15865" s="6"/>
      <c r="B15865" s="6"/>
    </row>
    <row r="15866" spans="1:2" x14ac:dyDescent="0.2">
      <c r="A15866" s="6"/>
      <c r="B15866" s="6"/>
    </row>
    <row r="15867" spans="1:2" x14ac:dyDescent="0.2">
      <c r="A15867" s="6"/>
      <c r="B15867" s="6"/>
    </row>
    <row r="15868" spans="1:2" x14ac:dyDescent="0.2">
      <c r="A15868" s="6"/>
      <c r="B15868" s="6"/>
    </row>
    <row r="15869" spans="1:2" x14ac:dyDescent="0.2">
      <c r="A15869" s="6"/>
      <c r="B15869" s="6"/>
    </row>
    <row r="15870" spans="1:2" x14ac:dyDescent="0.2">
      <c r="A15870" s="6"/>
      <c r="B15870" s="6"/>
    </row>
    <row r="15871" spans="1:2" x14ac:dyDescent="0.2">
      <c r="A15871" s="6"/>
      <c r="B15871" s="6"/>
    </row>
    <row r="15872" spans="1:2" x14ac:dyDescent="0.2">
      <c r="A15872" s="6"/>
      <c r="B15872" s="6"/>
    </row>
    <row r="15873" spans="1:2" x14ac:dyDescent="0.2">
      <c r="A15873" s="6"/>
      <c r="B15873" s="6"/>
    </row>
    <row r="15874" spans="1:2" x14ac:dyDescent="0.2">
      <c r="A15874" s="6"/>
      <c r="B15874" s="6"/>
    </row>
    <row r="15875" spans="1:2" x14ac:dyDescent="0.2">
      <c r="A15875" s="6"/>
      <c r="B15875" s="6"/>
    </row>
    <row r="15876" spans="1:2" x14ac:dyDescent="0.2">
      <c r="A15876" s="6"/>
      <c r="B15876" s="6"/>
    </row>
    <row r="15877" spans="1:2" x14ac:dyDescent="0.2">
      <c r="A15877" s="6"/>
      <c r="B15877" s="6"/>
    </row>
    <row r="15878" spans="1:2" x14ac:dyDescent="0.2">
      <c r="A15878" s="6"/>
      <c r="B15878" s="6"/>
    </row>
    <row r="15879" spans="1:2" x14ac:dyDescent="0.2">
      <c r="A15879" s="6"/>
      <c r="B15879" s="6"/>
    </row>
    <row r="15880" spans="1:2" x14ac:dyDescent="0.2">
      <c r="A15880" s="6"/>
      <c r="B15880" s="6"/>
    </row>
    <row r="15881" spans="1:2" x14ac:dyDescent="0.2">
      <c r="A15881" s="6"/>
      <c r="B15881" s="6"/>
    </row>
    <row r="15882" spans="1:2" x14ac:dyDescent="0.2">
      <c r="A15882" s="6"/>
      <c r="B15882" s="6"/>
    </row>
    <row r="15883" spans="1:2" x14ac:dyDescent="0.2">
      <c r="A15883" s="6"/>
      <c r="B15883" s="6"/>
    </row>
    <row r="15884" spans="1:2" x14ac:dyDescent="0.2">
      <c r="A15884" s="6"/>
      <c r="B15884" s="6"/>
    </row>
    <row r="15885" spans="1:2" x14ac:dyDescent="0.2">
      <c r="A15885" s="6"/>
      <c r="B15885" s="6"/>
    </row>
    <row r="15886" spans="1:2" x14ac:dyDescent="0.2">
      <c r="A15886" s="6"/>
      <c r="B15886" s="6"/>
    </row>
    <row r="15887" spans="1:2" x14ac:dyDescent="0.2">
      <c r="A15887" s="6"/>
      <c r="B15887" s="6"/>
    </row>
    <row r="15888" spans="1:2" x14ac:dyDescent="0.2">
      <c r="A15888" s="6"/>
      <c r="B15888" s="6"/>
    </row>
    <row r="15889" spans="1:2" x14ac:dyDescent="0.2">
      <c r="A15889" s="6"/>
      <c r="B15889" s="6"/>
    </row>
    <row r="15890" spans="1:2" x14ac:dyDescent="0.2">
      <c r="A15890" s="6"/>
      <c r="B15890" s="6"/>
    </row>
    <row r="15891" spans="1:2" x14ac:dyDescent="0.2">
      <c r="A15891" s="6"/>
      <c r="B15891" s="6"/>
    </row>
    <row r="15892" spans="1:2" x14ac:dyDescent="0.2">
      <c r="A15892" s="6"/>
      <c r="B15892" s="6"/>
    </row>
    <row r="15893" spans="1:2" x14ac:dyDescent="0.2">
      <c r="A15893" s="6"/>
      <c r="B15893" s="6"/>
    </row>
    <row r="15894" spans="1:2" x14ac:dyDescent="0.2">
      <c r="A15894" s="6"/>
      <c r="B15894" s="6"/>
    </row>
    <row r="15895" spans="1:2" x14ac:dyDescent="0.2">
      <c r="A15895" s="6"/>
      <c r="B15895" s="6"/>
    </row>
    <row r="15896" spans="1:2" x14ac:dyDescent="0.2">
      <c r="A15896" s="6"/>
      <c r="B15896" s="6"/>
    </row>
    <row r="15897" spans="1:2" x14ac:dyDescent="0.2">
      <c r="A15897" s="6"/>
      <c r="B15897" s="6"/>
    </row>
    <row r="15898" spans="1:2" x14ac:dyDescent="0.2">
      <c r="A15898" s="6"/>
      <c r="B15898" s="6"/>
    </row>
    <row r="15899" spans="1:2" x14ac:dyDescent="0.2">
      <c r="A15899" s="6"/>
      <c r="B15899" s="6"/>
    </row>
    <row r="15900" spans="1:2" x14ac:dyDescent="0.2">
      <c r="A15900" s="6"/>
      <c r="B15900" s="6"/>
    </row>
    <row r="15901" spans="1:2" x14ac:dyDescent="0.2">
      <c r="A15901" s="6"/>
      <c r="B15901" s="6"/>
    </row>
    <row r="15902" spans="1:2" x14ac:dyDescent="0.2">
      <c r="A15902" s="6"/>
      <c r="B15902" s="6"/>
    </row>
    <row r="15903" spans="1:2" x14ac:dyDescent="0.2">
      <c r="A15903" s="6"/>
      <c r="B15903" s="6"/>
    </row>
    <row r="15904" spans="1:2" x14ac:dyDescent="0.2">
      <c r="A15904" s="6"/>
      <c r="B15904" s="6"/>
    </row>
    <row r="15905" spans="1:2" x14ac:dyDescent="0.2">
      <c r="A15905" s="6"/>
      <c r="B15905" s="6"/>
    </row>
    <row r="15906" spans="1:2" x14ac:dyDescent="0.2">
      <c r="A15906" s="6"/>
      <c r="B15906" s="6"/>
    </row>
    <row r="15907" spans="1:2" x14ac:dyDescent="0.2">
      <c r="A15907" s="6"/>
      <c r="B15907" s="6"/>
    </row>
    <row r="15908" spans="1:2" x14ac:dyDescent="0.2">
      <c r="A15908" s="6"/>
      <c r="B15908" s="6"/>
    </row>
    <row r="15909" spans="1:2" x14ac:dyDescent="0.2">
      <c r="A15909" s="6"/>
      <c r="B15909" s="6"/>
    </row>
    <row r="15910" spans="1:2" x14ac:dyDescent="0.2">
      <c r="A15910" s="6"/>
      <c r="B15910" s="6"/>
    </row>
    <row r="15911" spans="1:2" x14ac:dyDescent="0.2">
      <c r="A15911" s="6"/>
      <c r="B15911" s="6"/>
    </row>
    <row r="15912" spans="1:2" x14ac:dyDescent="0.2">
      <c r="A15912" s="6"/>
      <c r="B15912" s="6"/>
    </row>
    <row r="15913" spans="1:2" x14ac:dyDescent="0.2">
      <c r="A15913" s="6"/>
      <c r="B15913" s="6"/>
    </row>
    <row r="15914" spans="1:2" x14ac:dyDescent="0.2">
      <c r="A15914" s="6"/>
      <c r="B15914" s="6"/>
    </row>
    <row r="15915" spans="1:2" x14ac:dyDescent="0.2">
      <c r="A15915" s="6"/>
      <c r="B15915" s="6"/>
    </row>
    <row r="15916" spans="1:2" x14ac:dyDescent="0.2">
      <c r="A15916" s="6"/>
      <c r="B15916" s="6"/>
    </row>
    <row r="15917" spans="1:2" x14ac:dyDescent="0.2">
      <c r="A15917" s="6"/>
      <c r="B15917" s="6"/>
    </row>
    <row r="15918" spans="1:2" x14ac:dyDescent="0.2">
      <c r="A15918" s="6"/>
      <c r="B15918" s="6"/>
    </row>
    <row r="15919" spans="1:2" x14ac:dyDescent="0.2">
      <c r="A15919" s="6"/>
      <c r="B15919" s="6"/>
    </row>
    <row r="15920" spans="1:2" x14ac:dyDescent="0.2">
      <c r="A15920" s="6"/>
      <c r="B15920" s="6"/>
    </row>
    <row r="15921" spans="1:2" x14ac:dyDescent="0.2">
      <c r="A15921" s="6"/>
      <c r="B15921" s="6"/>
    </row>
    <row r="15922" spans="1:2" x14ac:dyDescent="0.2">
      <c r="A15922" s="6"/>
      <c r="B15922" s="6"/>
    </row>
    <row r="15923" spans="1:2" x14ac:dyDescent="0.2">
      <c r="A15923" s="6"/>
      <c r="B15923" s="6"/>
    </row>
    <row r="15924" spans="1:2" x14ac:dyDescent="0.2">
      <c r="A15924" s="6"/>
      <c r="B15924" s="6"/>
    </row>
    <row r="15925" spans="1:2" x14ac:dyDescent="0.2">
      <c r="A15925" s="6"/>
      <c r="B15925" s="6"/>
    </row>
    <row r="15926" spans="1:2" x14ac:dyDescent="0.2">
      <c r="A15926" s="6"/>
      <c r="B15926" s="6"/>
    </row>
    <row r="15927" spans="1:2" x14ac:dyDescent="0.2">
      <c r="A15927" s="6"/>
      <c r="B15927" s="6"/>
    </row>
    <row r="15928" spans="1:2" x14ac:dyDescent="0.2">
      <c r="A15928" s="6"/>
      <c r="B15928" s="6"/>
    </row>
    <row r="15929" spans="1:2" x14ac:dyDescent="0.2">
      <c r="A15929" s="6"/>
      <c r="B15929" s="6"/>
    </row>
    <row r="15930" spans="1:2" x14ac:dyDescent="0.2">
      <c r="A15930" s="6"/>
      <c r="B15930" s="6"/>
    </row>
    <row r="15931" spans="1:2" x14ac:dyDescent="0.2">
      <c r="A15931" s="6"/>
      <c r="B15931" s="6"/>
    </row>
    <row r="15932" spans="1:2" x14ac:dyDescent="0.2">
      <c r="A15932" s="6"/>
      <c r="B15932" s="6"/>
    </row>
    <row r="15933" spans="1:2" x14ac:dyDescent="0.2">
      <c r="A15933" s="6"/>
      <c r="B15933" s="6"/>
    </row>
    <row r="15934" spans="1:2" x14ac:dyDescent="0.2">
      <c r="A15934" s="6"/>
      <c r="B15934" s="6"/>
    </row>
    <row r="15935" spans="1:2" x14ac:dyDescent="0.2">
      <c r="A15935" s="6"/>
      <c r="B15935" s="6"/>
    </row>
    <row r="15936" spans="1:2" x14ac:dyDescent="0.2">
      <c r="A15936" s="6"/>
      <c r="B15936" s="6"/>
    </row>
    <row r="15937" spans="1:2" x14ac:dyDescent="0.2">
      <c r="A15937" s="6"/>
      <c r="B15937" s="6"/>
    </row>
    <row r="15938" spans="1:2" x14ac:dyDescent="0.2">
      <c r="A15938" s="6"/>
      <c r="B15938" s="6"/>
    </row>
    <row r="15939" spans="1:2" x14ac:dyDescent="0.2">
      <c r="A15939" s="6"/>
      <c r="B15939" s="6"/>
    </row>
    <row r="15940" spans="1:2" x14ac:dyDescent="0.2">
      <c r="A15940" s="6"/>
      <c r="B15940" s="6"/>
    </row>
    <row r="15941" spans="1:2" x14ac:dyDescent="0.2">
      <c r="A15941" s="6"/>
      <c r="B15941" s="6"/>
    </row>
    <row r="15942" spans="1:2" x14ac:dyDescent="0.2">
      <c r="A15942" s="6"/>
      <c r="B15942" s="6"/>
    </row>
    <row r="15943" spans="1:2" x14ac:dyDescent="0.2">
      <c r="A15943" s="6"/>
      <c r="B15943" s="6"/>
    </row>
    <row r="15944" spans="1:2" x14ac:dyDescent="0.2">
      <c r="A15944" s="6"/>
      <c r="B15944" s="6"/>
    </row>
    <row r="15945" spans="1:2" x14ac:dyDescent="0.2">
      <c r="A15945" s="6"/>
      <c r="B15945" s="6"/>
    </row>
    <row r="15946" spans="1:2" x14ac:dyDescent="0.2">
      <c r="A15946" s="6"/>
      <c r="B15946" s="6"/>
    </row>
    <row r="15947" spans="1:2" x14ac:dyDescent="0.2">
      <c r="A15947" s="6"/>
      <c r="B15947" s="6"/>
    </row>
    <row r="15948" spans="1:2" x14ac:dyDescent="0.2">
      <c r="A15948" s="6"/>
      <c r="B15948" s="6"/>
    </row>
    <row r="15949" spans="1:2" x14ac:dyDescent="0.2">
      <c r="A15949" s="6"/>
      <c r="B15949" s="6"/>
    </row>
    <row r="15950" spans="1:2" x14ac:dyDescent="0.2">
      <c r="A15950" s="6"/>
      <c r="B15950" s="6"/>
    </row>
    <row r="15951" spans="1:2" x14ac:dyDescent="0.2">
      <c r="A15951" s="6"/>
      <c r="B15951" s="6"/>
    </row>
    <row r="15952" spans="1:2" x14ac:dyDescent="0.2">
      <c r="A15952" s="6"/>
      <c r="B15952" s="6"/>
    </row>
    <row r="15953" spans="1:2" x14ac:dyDescent="0.2">
      <c r="A15953" s="6"/>
      <c r="B15953" s="6"/>
    </row>
    <row r="15954" spans="1:2" x14ac:dyDescent="0.2">
      <c r="A15954" s="6"/>
      <c r="B15954" s="6"/>
    </row>
    <row r="15955" spans="1:2" x14ac:dyDescent="0.2">
      <c r="A15955" s="6"/>
      <c r="B15955" s="6"/>
    </row>
    <row r="15956" spans="1:2" x14ac:dyDescent="0.2">
      <c r="A15956" s="6"/>
      <c r="B15956" s="6"/>
    </row>
    <row r="15957" spans="1:2" x14ac:dyDescent="0.2">
      <c r="A15957" s="6"/>
      <c r="B15957" s="6"/>
    </row>
    <row r="15958" spans="1:2" x14ac:dyDescent="0.2">
      <c r="A15958" s="6"/>
      <c r="B15958" s="6"/>
    </row>
    <row r="15959" spans="1:2" x14ac:dyDescent="0.2">
      <c r="A15959" s="6"/>
      <c r="B15959" s="6"/>
    </row>
    <row r="15960" spans="1:2" x14ac:dyDescent="0.2">
      <c r="A15960" s="6"/>
      <c r="B15960" s="6"/>
    </row>
    <row r="15961" spans="1:2" x14ac:dyDescent="0.2">
      <c r="A15961" s="6"/>
      <c r="B15961" s="6"/>
    </row>
    <row r="15962" spans="1:2" x14ac:dyDescent="0.2">
      <c r="A15962" s="6"/>
      <c r="B15962" s="6"/>
    </row>
    <row r="15963" spans="1:2" x14ac:dyDescent="0.2">
      <c r="A15963" s="6"/>
      <c r="B15963" s="6"/>
    </row>
    <row r="15964" spans="1:2" x14ac:dyDescent="0.2">
      <c r="A15964" s="6"/>
      <c r="B15964" s="6"/>
    </row>
    <row r="15965" spans="1:2" x14ac:dyDescent="0.2">
      <c r="A15965" s="6"/>
      <c r="B15965" s="6"/>
    </row>
    <row r="15966" spans="1:2" x14ac:dyDescent="0.2">
      <c r="A15966" s="6"/>
      <c r="B15966" s="6"/>
    </row>
    <row r="15967" spans="1:2" x14ac:dyDescent="0.2">
      <c r="A15967" s="6"/>
      <c r="B15967" s="6"/>
    </row>
    <row r="15968" spans="1:2" x14ac:dyDescent="0.2">
      <c r="A15968" s="6"/>
      <c r="B15968" s="6"/>
    </row>
    <row r="15969" spans="1:2" x14ac:dyDescent="0.2">
      <c r="A15969" s="6"/>
      <c r="B15969" s="6"/>
    </row>
    <row r="15970" spans="1:2" x14ac:dyDescent="0.2">
      <c r="A15970" s="6"/>
      <c r="B15970" s="6"/>
    </row>
    <row r="15971" spans="1:2" x14ac:dyDescent="0.2">
      <c r="A15971" s="6"/>
      <c r="B15971" s="6"/>
    </row>
    <row r="15972" spans="1:2" x14ac:dyDescent="0.2">
      <c r="A15972" s="6"/>
      <c r="B15972" s="6"/>
    </row>
    <row r="15973" spans="1:2" x14ac:dyDescent="0.2">
      <c r="A15973" s="6"/>
      <c r="B15973" s="6"/>
    </row>
    <row r="15974" spans="1:2" x14ac:dyDescent="0.2">
      <c r="A15974" s="6"/>
      <c r="B15974" s="6"/>
    </row>
    <row r="15975" spans="1:2" x14ac:dyDescent="0.2">
      <c r="A15975" s="6"/>
      <c r="B15975" s="6"/>
    </row>
    <row r="15976" spans="1:2" x14ac:dyDescent="0.2">
      <c r="A15976" s="6"/>
      <c r="B15976" s="6"/>
    </row>
    <row r="15977" spans="1:2" x14ac:dyDescent="0.2">
      <c r="A15977" s="6"/>
      <c r="B15977" s="6"/>
    </row>
    <row r="15978" spans="1:2" x14ac:dyDescent="0.2">
      <c r="A15978" s="6"/>
      <c r="B15978" s="6"/>
    </row>
    <row r="15979" spans="1:2" x14ac:dyDescent="0.2">
      <c r="A15979" s="6"/>
      <c r="B15979" s="6"/>
    </row>
    <row r="15980" spans="1:2" x14ac:dyDescent="0.2">
      <c r="A15980" s="6"/>
      <c r="B15980" s="6"/>
    </row>
    <row r="15981" spans="1:2" x14ac:dyDescent="0.2">
      <c r="A15981" s="6"/>
      <c r="B15981" s="6"/>
    </row>
    <row r="15982" spans="1:2" x14ac:dyDescent="0.2">
      <c r="A15982" s="6"/>
      <c r="B15982" s="6"/>
    </row>
    <row r="15983" spans="1:2" x14ac:dyDescent="0.2">
      <c r="A15983" s="6"/>
      <c r="B15983" s="6"/>
    </row>
    <row r="15984" spans="1:2" x14ac:dyDescent="0.2">
      <c r="A15984" s="6"/>
      <c r="B15984" s="6"/>
    </row>
    <row r="15985" spans="1:2" x14ac:dyDescent="0.2">
      <c r="A15985" s="6"/>
      <c r="B15985" s="6"/>
    </row>
    <row r="15986" spans="1:2" x14ac:dyDescent="0.2">
      <c r="A15986" s="6"/>
      <c r="B15986" s="6"/>
    </row>
    <row r="15987" spans="1:2" x14ac:dyDescent="0.2">
      <c r="A15987" s="6"/>
      <c r="B15987" s="6"/>
    </row>
    <row r="15988" spans="1:2" x14ac:dyDescent="0.2">
      <c r="A15988" s="6"/>
      <c r="B15988" s="6"/>
    </row>
    <row r="15989" spans="1:2" x14ac:dyDescent="0.2">
      <c r="A15989" s="6"/>
      <c r="B15989" s="6"/>
    </row>
    <row r="15990" spans="1:2" x14ac:dyDescent="0.2">
      <c r="A15990" s="6"/>
      <c r="B15990" s="6"/>
    </row>
    <row r="15991" spans="1:2" x14ac:dyDescent="0.2">
      <c r="A15991" s="6"/>
      <c r="B15991" s="6"/>
    </row>
    <row r="15992" spans="1:2" x14ac:dyDescent="0.2">
      <c r="A15992" s="6"/>
      <c r="B15992" s="6"/>
    </row>
    <row r="15993" spans="1:2" x14ac:dyDescent="0.2">
      <c r="A15993" s="6"/>
      <c r="B15993" s="6"/>
    </row>
    <row r="15994" spans="1:2" x14ac:dyDescent="0.2">
      <c r="A15994" s="6"/>
      <c r="B15994" s="6"/>
    </row>
    <row r="15995" spans="1:2" x14ac:dyDescent="0.2">
      <c r="A15995" s="6"/>
      <c r="B15995" s="6"/>
    </row>
    <row r="15996" spans="1:2" x14ac:dyDescent="0.2">
      <c r="A15996" s="6"/>
      <c r="B15996" s="6"/>
    </row>
    <row r="15997" spans="1:2" x14ac:dyDescent="0.2">
      <c r="A15997" s="6"/>
      <c r="B15997" s="6"/>
    </row>
    <row r="15998" spans="1:2" x14ac:dyDescent="0.2">
      <c r="A15998" s="6"/>
      <c r="B15998" s="6"/>
    </row>
    <row r="15999" spans="1:2" x14ac:dyDescent="0.2">
      <c r="A15999" s="6"/>
      <c r="B15999" s="6"/>
    </row>
    <row r="16000" spans="1:2" x14ac:dyDescent="0.2">
      <c r="A16000" s="6"/>
      <c r="B16000" s="6"/>
    </row>
    <row r="16001" spans="1:2" x14ac:dyDescent="0.2">
      <c r="A16001" s="6"/>
      <c r="B16001" s="6"/>
    </row>
    <row r="16002" spans="1:2" x14ac:dyDescent="0.2">
      <c r="A16002" s="6"/>
      <c r="B16002" s="6"/>
    </row>
    <row r="16003" spans="1:2" x14ac:dyDescent="0.2">
      <c r="A16003" s="6"/>
      <c r="B16003" s="6"/>
    </row>
    <row r="16004" spans="1:2" x14ac:dyDescent="0.2">
      <c r="A16004" s="6"/>
      <c r="B16004" s="6"/>
    </row>
    <row r="16005" spans="1:2" x14ac:dyDescent="0.2">
      <c r="A16005" s="6"/>
      <c r="B16005" s="6"/>
    </row>
    <row r="16006" spans="1:2" x14ac:dyDescent="0.2">
      <c r="A16006" s="6"/>
      <c r="B16006" s="6"/>
    </row>
    <row r="16007" spans="1:2" x14ac:dyDescent="0.2">
      <c r="A16007" s="6"/>
      <c r="B16007" s="6"/>
    </row>
    <row r="16008" spans="1:2" x14ac:dyDescent="0.2">
      <c r="A16008" s="6"/>
      <c r="B16008" s="6"/>
    </row>
    <row r="16009" spans="1:2" x14ac:dyDescent="0.2">
      <c r="A16009" s="6"/>
      <c r="B16009" s="6"/>
    </row>
    <row r="16010" spans="1:2" x14ac:dyDescent="0.2">
      <c r="A16010" s="6"/>
      <c r="B16010" s="6"/>
    </row>
    <row r="16011" spans="1:2" x14ac:dyDescent="0.2">
      <c r="A16011" s="6"/>
      <c r="B16011" s="6"/>
    </row>
    <row r="16012" spans="1:2" x14ac:dyDescent="0.2">
      <c r="A16012" s="6"/>
      <c r="B16012" s="6"/>
    </row>
    <row r="16013" spans="1:2" x14ac:dyDescent="0.2">
      <c r="A16013" s="6"/>
      <c r="B16013" s="6"/>
    </row>
    <row r="16014" spans="1:2" x14ac:dyDescent="0.2">
      <c r="A16014" s="6"/>
      <c r="B16014" s="6"/>
    </row>
    <row r="16015" spans="1:2" x14ac:dyDescent="0.2">
      <c r="A16015" s="6"/>
      <c r="B16015" s="6"/>
    </row>
    <row r="16016" spans="1:2" x14ac:dyDescent="0.2">
      <c r="A16016" s="6"/>
      <c r="B16016" s="6"/>
    </row>
    <row r="16017" spans="1:2" x14ac:dyDescent="0.2">
      <c r="A16017" s="6"/>
      <c r="B16017" s="6"/>
    </row>
    <row r="16018" spans="1:2" x14ac:dyDescent="0.2">
      <c r="A16018" s="6"/>
      <c r="B16018" s="6"/>
    </row>
    <row r="16019" spans="1:2" x14ac:dyDescent="0.2">
      <c r="A16019" s="6"/>
      <c r="B16019" s="6"/>
    </row>
    <row r="16020" spans="1:2" x14ac:dyDescent="0.2">
      <c r="A16020" s="6"/>
      <c r="B16020" s="6"/>
    </row>
    <row r="16021" spans="1:2" x14ac:dyDescent="0.2">
      <c r="A16021" s="6"/>
      <c r="B16021" s="6"/>
    </row>
    <row r="16022" spans="1:2" x14ac:dyDescent="0.2">
      <c r="A16022" s="6"/>
      <c r="B16022" s="6"/>
    </row>
    <row r="16023" spans="1:2" x14ac:dyDescent="0.2">
      <c r="A16023" s="6"/>
      <c r="B16023" s="6"/>
    </row>
    <row r="16024" spans="1:2" x14ac:dyDescent="0.2">
      <c r="A16024" s="6"/>
      <c r="B16024" s="6"/>
    </row>
    <row r="16025" spans="1:2" x14ac:dyDescent="0.2">
      <c r="A16025" s="6"/>
      <c r="B16025" s="6"/>
    </row>
    <row r="16026" spans="1:2" x14ac:dyDescent="0.2">
      <c r="A16026" s="6"/>
      <c r="B16026" s="6"/>
    </row>
    <row r="16027" spans="1:2" x14ac:dyDescent="0.2">
      <c r="A16027" s="6"/>
      <c r="B16027" s="6"/>
    </row>
    <row r="16028" spans="1:2" x14ac:dyDescent="0.2">
      <c r="A16028" s="6"/>
      <c r="B16028" s="6"/>
    </row>
    <row r="16029" spans="1:2" x14ac:dyDescent="0.2">
      <c r="A16029" s="6"/>
      <c r="B16029" s="6"/>
    </row>
    <row r="16030" spans="1:2" x14ac:dyDescent="0.2">
      <c r="A16030" s="6"/>
      <c r="B16030" s="6"/>
    </row>
    <row r="16031" spans="1:2" x14ac:dyDescent="0.2">
      <c r="A16031" s="6"/>
      <c r="B16031" s="6"/>
    </row>
    <row r="16032" spans="1:2" x14ac:dyDescent="0.2">
      <c r="A16032" s="6"/>
      <c r="B16032" s="6"/>
    </row>
    <row r="16033" spans="1:2" x14ac:dyDescent="0.2">
      <c r="A16033" s="6"/>
      <c r="B16033" s="6"/>
    </row>
    <row r="16034" spans="1:2" x14ac:dyDescent="0.2">
      <c r="A16034" s="6"/>
      <c r="B16034" s="6"/>
    </row>
    <row r="16035" spans="1:2" x14ac:dyDescent="0.2">
      <c r="A16035" s="6"/>
      <c r="B16035" s="6"/>
    </row>
    <row r="16036" spans="1:2" x14ac:dyDescent="0.2">
      <c r="A16036" s="6"/>
      <c r="B16036" s="6"/>
    </row>
    <row r="16037" spans="1:2" x14ac:dyDescent="0.2">
      <c r="A16037" s="6"/>
      <c r="B16037" s="6"/>
    </row>
    <row r="16038" spans="1:2" x14ac:dyDescent="0.2">
      <c r="A16038" s="6"/>
      <c r="B16038" s="6"/>
    </row>
    <row r="16039" spans="1:2" x14ac:dyDescent="0.2">
      <c r="A16039" s="6"/>
      <c r="B16039" s="6"/>
    </row>
    <row r="16040" spans="1:2" x14ac:dyDescent="0.2">
      <c r="A16040" s="6"/>
      <c r="B16040" s="6"/>
    </row>
    <row r="16041" spans="1:2" x14ac:dyDescent="0.2">
      <c r="A16041" s="6"/>
      <c r="B16041" s="6"/>
    </row>
    <row r="16042" spans="1:2" x14ac:dyDescent="0.2">
      <c r="A16042" s="6"/>
      <c r="B16042" s="6"/>
    </row>
    <row r="16043" spans="1:2" x14ac:dyDescent="0.2">
      <c r="A16043" s="6"/>
      <c r="B16043" s="6"/>
    </row>
    <row r="16044" spans="1:2" x14ac:dyDescent="0.2">
      <c r="A16044" s="6"/>
      <c r="B16044" s="6"/>
    </row>
    <row r="16045" spans="1:2" x14ac:dyDescent="0.2">
      <c r="A16045" s="6"/>
      <c r="B16045" s="6"/>
    </row>
    <row r="16046" spans="1:2" x14ac:dyDescent="0.2">
      <c r="A16046" s="6"/>
      <c r="B16046" s="6"/>
    </row>
    <row r="16047" spans="1:2" x14ac:dyDescent="0.2">
      <c r="A16047" s="6"/>
      <c r="B16047" s="6"/>
    </row>
    <row r="16048" spans="1:2" x14ac:dyDescent="0.2">
      <c r="A16048" s="6"/>
      <c r="B16048" s="6"/>
    </row>
    <row r="16049" spans="1:2" x14ac:dyDescent="0.2">
      <c r="A16049" s="6"/>
      <c r="B16049" s="6"/>
    </row>
    <row r="16050" spans="1:2" x14ac:dyDescent="0.2">
      <c r="A16050" s="6"/>
      <c r="B16050" s="6"/>
    </row>
    <row r="16051" spans="1:2" x14ac:dyDescent="0.2">
      <c r="A16051" s="6"/>
      <c r="B16051" s="6"/>
    </row>
    <row r="16052" spans="1:2" x14ac:dyDescent="0.2">
      <c r="A16052" s="6"/>
      <c r="B16052" s="6"/>
    </row>
    <row r="16053" spans="1:2" x14ac:dyDescent="0.2">
      <c r="A16053" s="6"/>
      <c r="B16053" s="6"/>
    </row>
    <row r="16054" spans="1:2" x14ac:dyDescent="0.2">
      <c r="A16054" s="6"/>
      <c r="B16054" s="6"/>
    </row>
    <row r="16055" spans="1:2" x14ac:dyDescent="0.2">
      <c r="A16055" s="6"/>
      <c r="B16055" s="6"/>
    </row>
    <row r="16056" spans="1:2" x14ac:dyDescent="0.2">
      <c r="A16056" s="6"/>
      <c r="B16056" s="6"/>
    </row>
    <row r="16057" spans="1:2" x14ac:dyDescent="0.2">
      <c r="A16057" s="6"/>
      <c r="B16057" s="6"/>
    </row>
    <row r="16058" spans="1:2" x14ac:dyDescent="0.2">
      <c r="A16058" s="6"/>
      <c r="B16058" s="6"/>
    </row>
    <row r="16059" spans="1:2" x14ac:dyDescent="0.2">
      <c r="A16059" s="6"/>
      <c r="B16059" s="6"/>
    </row>
    <row r="16060" spans="1:2" x14ac:dyDescent="0.2">
      <c r="A16060" s="6"/>
      <c r="B16060" s="6"/>
    </row>
    <row r="16061" spans="1:2" x14ac:dyDescent="0.2">
      <c r="A16061" s="6"/>
      <c r="B16061" s="6"/>
    </row>
    <row r="16062" spans="1:2" x14ac:dyDescent="0.2">
      <c r="A16062" s="6"/>
      <c r="B16062" s="6"/>
    </row>
    <row r="16063" spans="1:2" x14ac:dyDescent="0.2">
      <c r="A16063" s="6"/>
      <c r="B16063" s="6"/>
    </row>
    <row r="16064" spans="1:2" x14ac:dyDescent="0.2">
      <c r="A16064" s="6"/>
      <c r="B16064" s="6"/>
    </row>
    <row r="16065" spans="1:2" x14ac:dyDescent="0.2">
      <c r="A16065" s="6"/>
      <c r="B16065" s="6"/>
    </row>
    <row r="16066" spans="1:2" x14ac:dyDescent="0.2">
      <c r="A16066" s="6"/>
      <c r="B16066" s="6"/>
    </row>
    <row r="16067" spans="1:2" x14ac:dyDescent="0.2">
      <c r="A16067" s="6"/>
      <c r="B16067" s="6"/>
    </row>
    <row r="16068" spans="1:2" x14ac:dyDescent="0.2">
      <c r="A16068" s="6"/>
      <c r="B16068" s="6"/>
    </row>
    <row r="16069" spans="1:2" x14ac:dyDescent="0.2">
      <c r="A16069" s="6"/>
      <c r="B16069" s="6"/>
    </row>
    <row r="16070" spans="1:2" x14ac:dyDescent="0.2">
      <c r="A16070" s="6"/>
      <c r="B16070" s="6"/>
    </row>
    <row r="16071" spans="1:2" x14ac:dyDescent="0.2">
      <c r="A16071" s="6"/>
      <c r="B16071" s="6"/>
    </row>
    <row r="16072" spans="1:2" x14ac:dyDescent="0.2">
      <c r="A16072" s="6"/>
      <c r="B16072" s="6"/>
    </row>
    <row r="16073" spans="1:2" x14ac:dyDescent="0.2">
      <c r="A16073" s="6"/>
      <c r="B16073" s="6"/>
    </row>
    <row r="16074" spans="1:2" x14ac:dyDescent="0.2">
      <c r="A16074" s="6"/>
      <c r="B16074" s="6"/>
    </row>
    <row r="16075" spans="1:2" x14ac:dyDescent="0.2">
      <c r="A16075" s="6"/>
      <c r="B16075" s="6"/>
    </row>
    <row r="16076" spans="1:2" x14ac:dyDescent="0.2">
      <c r="A16076" s="6"/>
      <c r="B16076" s="6"/>
    </row>
    <row r="16077" spans="1:2" x14ac:dyDescent="0.2">
      <c r="A16077" s="6"/>
      <c r="B16077" s="6"/>
    </row>
    <row r="16078" spans="1:2" x14ac:dyDescent="0.2">
      <c r="A16078" s="6"/>
      <c r="B16078" s="6"/>
    </row>
    <row r="16079" spans="1:2" x14ac:dyDescent="0.2">
      <c r="A16079" s="6"/>
      <c r="B16079" s="6"/>
    </row>
    <row r="16080" spans="1:2" x14ac:dyDescent="0.2">
      <c r="A16080" s="6"/>
      <c r="B16080" s="6"/>
    </row>
    <row r="16081" spans="1:2" x14ac:dyDescent="0.2">
      <c r="A16081" s="6"/>
      <c r="B16081" s="6"/>
    </row>
    <row r="16082" spans="1:2" x14ac:dyDescent="0.2">
      <c r="A16082" s="6"/>
      <c r="B16082" s="6"/>
    </row>
    <row r="16083" spans="1:2" x14ac:dyDescent="0.2">
      <c r="A16083" s="6"/>
      <c r="B16083" s="6"/>
    </row>
    <row r="16084" spans="1:2" x14ac:dyDescent="0.2">
      <c r="A16084" s="6"/>
      <c r="B16084" s="6"/>
    </row>
    <row r="16085" spans="1:2" x14ac:dyDescent="0.2">
      <c r="A16085" s="6"/>
      <c r="B16085" s="6"/>
    </row>
    <row r="16086" spans="1:2" x14ac:dyDescent="0.2">
      <c r="A16086" s="6"/>
      <c r="B16086" s="6"/>
    </row>
    <row r="16087" spans="1:2" x14ac:dyDescent="0.2">
      <c r="A16087" s="6"/>
      <c r="B16087" s="6"/>
    </row>
    <row r="16088" spans="1:2" x14ac:dyDescent="0.2">
      <c r="A16088" s="6"/>
      <c r="B16088" s="6"/>
    </row>
    <row r="16089" spans="1:2" x14ac:dyDescent="0.2">
      <c r="A16089" s="6"/>
      <c r="B16089" s="6"/>
    </row>
    <row r="16090" spans="1:2" x14ac:dyDescent="0.2">
      <c r="A16090" s="6"/>
      <c r="B16090" s="6"/>
    </row>
    <row r="16091" spans="1:2" x14ac:dyDescent="0.2">
      <c r="A16091" s="6"/>
      <c r="B16091" s="6"/>
    </row>
    <row r="16092" spans="1:2" x14ac:dyDescent="0.2">
      <c r="A16092" s="6"/>
      <c r="B16092" s="6"/>
    </row>
    <row r="16093" spans="1:2" x14ac:dyDescent="0.2">
      <c r="A16093" s="6"/>
      <c r="B16093" s="6"/>
    </row>
    <row r="16094" spans="1:2" x14ac:dyDescent="0.2">
      <c r="A16094" s="6"/>
      <c r="B16094" s="6"/>
    </row>
    <row r="16095" spans="1:2" x14ac:dyDescent="0.2">
      <c r="A16095" s="6"/>
      <c r="B16095" s="6"/>
    </row>
    <row r="16096" spans="1:2" x14ac:dyDescent="0.2">
      <c r="A16096" s="6"/>
      <c r="B16096" s="6"/>
    </row>
    <row r="16097" spans="1:2" x14ac:dyDescent="0.2">
      <c r="A16097" s="6"/>
      <c r="B16097" s="6"/>
    </row>
    <row r="16098" spans="1:2" x14ac:dyDescent="0.2">
      <c r="A16098" s="6"/>
      <c r="B16098" s="6"/>
    </row>
    <row r="16099" spans="1:2" x14ac:dyDescent="0.2">
      <c r="A16099" s="6"/>
      <c r="B16099" s="6"/>
    </row>
    <row r="16100" spans="1:2" x14ac:dyDescent="0.2">
      <c r="A16100" s="6"/>
      <c r="B16100" s="6"/>
    </row>
    <row r="16101" spans="1:2" x14ac:dyDescent="0.2">
      <c r="A16101" s="6"/>
      <c r="B16101" s="6"/>
    </row>
    <row r="16102" spans="1:2" x14ac:dyDescent="0.2">
      <c r="A16102" s="6"/>
      <c r="B16102" s="6"/>
    </row>
    <row r="16103" spans="1:2" x14ac:dyDescent="0.2">
      <c r="A16103" s="6"/>
      <c r="B16103" s="6"/>
    </row>
    <row r="16104" spans="1:2" x14ac:dyDescent="0.2">
      <c r="A16104" s="6"/>
      <c r="B16104" s="6"/>
    </row>
    <row r="16105" spans="1:2" x14ac:dyDescent="0.2">
      <c r="A16105" s="6"/>
      <c r="B16105" s="6"/>
    </row>
    <row r="16106" spans="1:2" x14ac:dyDescent="0.2">
      <c r="A16106" s="6"/>
      <c r="B16106" s="6"/>
    </row>
    <row r="16107" spans="1:2" x14ac:dyDescent="0.2">
      <c r="A16107" s="6"/>
      <c r="B16107" s="6"/>
    </row>
    <row r="16108" spans="1:2" x14ac:dyDescent="0.2">
      <c r="A16108" s="6"/>
      <c r="B16108" s="6"/>
    </row>
    <row r="16109" spans="1:2" x14ac:dyDescent="0.2">
      <c r="A16109" s="6"/>
      <c r="B16109" s="6"/>
    </row>
    <row r="16110" spans="1:2" x14ac:dyDescent="0.2">
      <c r="A16110" s="6"/>
      <c r="B16110" s="6"/>
    </row>
    <row r="16111" spans="1:2" x14ac:dyDescent="0.2">
      <c r="A16111" s="6"/>
      <c r="B16111" s="6"/>
    </row>
    <row r="16112" spans="1:2" x14ac:dyDescent="0.2">
      <c r="A16112" s="6"/>
      <c r="B16112" s="6"/>
    </row>
    <row r="16113" spans="1:2" x14ac:dyDescent="0.2">
      <c r="A16113" s="6"/>
      <c r="B16113" s="6"/>
    </row>
    <row r="16114" spans="1:2" x14ac:dyDescent="0.2">
      <c r="A16114" s="6"/>
      <c r="B16114" s="6"/>
    </row>
    <row r="16115" spans="1:2" x14ac:dyDescent="0.2">
      <c r="A16115" s="6"/>
      <c r="B16115" s="6"/>
    </row>
    <row r="16116" spans="1:2" x14ac:dyDescent="0.2">
      <c r="A16116" s="6"/>
      <c r="B16116" s="6"/>
    </row>
    <row r="16117" spans="1:2" x14ac:dyDescent="0.2">
      <c r="A16117" s="6"/>
      <c r="B16117" s="6"/>
    </row>
    <row r="16118" spans="1:2" x14ac:dyDescent="0.2">
      <c r="A16118" s="6"/>
      <c r="B16118" s="6"/>
    </row>
    <row r="16119" spans="1:2" x14ac:dyDescent="0.2">
      <c r="A16119" s="6"/>
      <c r="B16119" s="6"/>
    </row>
    <row r="16120" spans="1:2" x14ac:dyDescent="0.2">
      <c r="A16120" s="6"/>
      <c r="B16120" s="6"/>
    </row>
    <row r="16121" spans="1:2" x14ac:dyDescent="0.2">
      <c r="A16121" s="6"/>
      <c r="B16121" s="6"/>
    </row>
    <row r="16122" spans="1:2" x14ac:dyDescent="0.2">
      <c r="A16122" s="6"/>
      <c r="B16122" s="6"/>
    </row>
    <row r="16123" spans="1:2" x14ac:dyDescent="0.2">
      <c r="A16123" s="6"/>
      <c r="B16123" s="6"/>
    </row>
    <row r="16124" spans="1:2" x14ac:dyDescent="0.2">
      <c r="A16124" s="6"/>
      <c r="B16124" s="6"/>
    </row>
    <row r="16125" spans="1:2" x14ac:dyDescent="0.2">
      <c r="A16125" s="6"/>
      <c r="B16125" s="6"/>
    </row>
    <row r="16126" spans="1:2" x14ac:dyDescent="0.2">
      <c r="A16126" s="6"/>
      <c r="B16126" s="6"/>
    </row>
    <row r="16127" spans="1:2" x14ac:dyDescent="0.2">
      <c r="A16127" s="6"/>
      <c r="B16127" s="6"/>
    </row>
    <row r="16128" spans="1:2" x14ac:dyDescent="0.2">
      <c r="A16128" s="6"/>
      <c r="B16128" s="6"/>
    </row>
    <row r="16129" spans="1:2" x14ac:dyDescent="0.2">
      <c r="A16129" s="6"/>
      <c r="B16129" s="6"/>
    </row>
    <row r="16130" spans="1:2" x14ac:dyDescent="0.2">
      <c r="A16130" s="6"/>
      <c r="B16130" s="6"/>
    </row>
    <row r="16131" spans="1:2" x14ac:dyDescent="0.2">
      <c r="A16131" s="6"/>
      <c r="B16131" s="6"/>
    </row>
    <row r="16132" spans="1:2" x14ac:dyDescent="0.2">
      <c r="A16132" s="6"/>
      <c r="B16132" s="6"/>
    </row>
    <row r="16133" spans="1:2" x14ac:dyDescent="0.2">
      <c r="A16133" s="6"/>
      <c r="B16133" s="6"/>
    </row>
    <row r="16134" spans="1:2" x14ac:dyDescent="0.2">
      <c r="A16134" s="6"/>
      <c r="B16134" s="6"/>
    </row>
    <row r="16135" spans="1:2" x14ac:dyDescent="0.2">
      <c r="A16135" s="6"/>
      <c r="B16135" s="6"/>
    </row>
    <row r="16136" spans="1:2" x14ac:dyDescent="0.2">
      <c r="A16136" s="6"/>
      <c r="B16136" s="6"/>
    </row>
    <row r="16137" spans="1:2" x14ac:dyDescent="0.2">
      <c r="A16137" s="6"/>
      <c r="B16137" s="6"/>
    </row>
    <row r="16138" spans="1:2" x14ac:dyDescent="0.2">
      <c r="A16138" s="6"/>
      <c r="B16138" s="6"/>
    </row>
    <row r="16139" spans="1:2" x14ac:dyDescent="0.2">
      <c r="A16139" s="6"/>
      <c r="B16139" s="6"/>
    </row>
    <row r="16140" spans="1:2" x14ac:dyDescent="0.2">
      <c r="A16140" s="6"/>
      <c r="B16140" s="6"/>
    </row>
    <row r="16141" spans="1:2" x14ac:dyDescent="0.2">
      <c r="A16141" s="6"/>
      <c r="B16141" s="6"/>
    </row>
    <row r="16142" spans="1:2" x14ac:dyDescent="0.2">
      <c r="A16142" s="6"/>
      <c r="B16142" s="6"/>
    </row>
    <row r="16143" spans="1:2" x14ac:dyDescent="0.2">
      <c r="A16143" s="6"/>
      <c r="B16143" s="6"/>
    </row>
    <row r="16144" spans="1:2" x14ac:dyDescent="0.2">
      <c r="A16144" s="6"/>
      <c r="B16144" s="6"/>
    </row>
    <row r="16145" spans="1:2" x14ac:dyDescent="0.2">
      <c r="A16145" s="6"/>
      <c r="B16145" s="6"/>
    </row>
    <row r="16146" spans="1:2" x14ac:dyDescent="0.2">
      <c r="A16146" s="6"/>
      <c r="B16146" s="6"/>
    </row>
    <row r="16147" spans="1:2" x14ac:dyDescent="0.2">
      <c r="A16147" s="6"/>
      <c r="B16147" s="6"/>
    </row>
    <row r="16148" spans="1:2" x14ac:dyDescent="0.2">
      <c r="A16148" s="6"/>
      <c r="B16148" s="6"/>
    </row>
    <row r="16149" spans="1:2" x14ac:dyDescent="0.2">
      <c r="A16149" s="6"/>
      <c r="B16149" s="6"/>
    </row>
    <row r="16150" spans="1:2" x14ac:dyDescent="0.2">
      <c r="A16150" s="6"/>
      <c r="B16150" s="6"/>
    </row>
    <row r="16151" spans="1:2" x14ac:dyDescent="0.2">
      <c r="A16151" s="6"/>
      <c r="B16151" s="6"/>
    </row>
    <row r="16152" spans="1:2" x14ac:dyDescent="0.2">
      <c r="A16152" s="6"/>
      <c r="B16152" s="6"/>
    </row>
    <row r="16153" spans="1:2" x14ac:dyDescent="0.2">
      <c r="A16153" s="6"/>
      <c r="B16153" s="6"/>
    </row>
    <row r="16154" spans="1:2" x14ac:dyDescent="0.2">
      <c r="A16154" s="6"/>
      <c r="B16154" s="6"/>
    </row>
    <row r="16155" spans="1:2" x14ac:dyDescent="0.2">
      <c r="A16155" s="6"/>
      <c r="B16155" s="6"/>
    </row>
    <row r="16156" spans="1:2" x14ac:dyDescent="0.2">
      <c r="A16156" s="6"/>
      <c r="B16156" s="6"/>
    </row>
    <row r="16157" spans="1:2" x14ac:dyDescent="0.2">
      <c r="A16157" s="6"/>
      <c r="B16157" s="6"/>
    </row>
    <row r="16158" spans="1:2" x14ac:dyDescent="0.2">
      <c r="A16158" s="6"/>
      <c r="B16158" s="6"/>
    </row>
    <row r="16159" spans="1:2" x14ac:dyDescent="0.2">
      <c r="A16159" s="6"/>
      <c r="B16159" s="6"/>
    </row>
    <row r="16160" spans="1:2" x14ac:dyDescent="0.2">
      <c r="A16160" s="6"/>
      <c r="B16160" s="6"/>
    </row>
    <row r="16161" spans="1:2" x14ac:dyDescent="0.2">
      <c r="A16161" s="6"/>
      <c r="B16161" s="6"/>
    </row>
    <row r="16162" spans="1:2" x14ac:dyDescent="0.2">
      <c r="A16162" s="6"/>
      <c r="B16162" s="6"/>
    </row>
    <row r="16163" spans="1:2" x14ac:dyDescent="0.2">
      <c r="A16163" s="6"/>
      <c r="B16163" s="6"/>
    </row>
    <row r="16164" spans="1:2" x14ac:dyDescent="0.2">
      <c r="A16164" s="6"/>
      <c r="B16164" s="6"/>
    </row>
    <row r="16165" spans="1:2" x14ac:dyDescent="0.2">
      <c r="A16165" s="6"/>
      <c r="B16165" s="6"/>
    </row>
    <row r="16166" spans="1:2" x14ac:dyDescent="0.2">
      <c r="A16166" s="6"/>
      <c r="B16166" s="6"/>
    </row>
    <row r="16167" spans="1:2" x14ac:dyDescent="0.2">
      <c r="A16167" s="6"/>
      <c r="B16167" s="6"/>
    </row>
    <row r="16168" spans="1:2" x14ac:dyDescent="0.2">
      <c r="A16168" s="6"/>
      <c r="B16168" s="6"/>
    </row>
    <row r="16169" spans="1:2" x14ac:dyDescent="0.2">
      <c r="A16169" s="6"/>
      <c r="B16169" s="6"/>
    </row>
    <row r="16170" spans="1:2" x14ac:dyDescent="0.2">
      <c r="A16170" s="6"/>
      <c r="B16170" s="6"/>
    </row>
    <row r="16171" spans="1:2" x14ac:dyDescent="0.2">
      <c r="A16171" s="6"/>
      <c r="B16171" s="6"/>
    </row>
    <row r="16172" spans="1:2" x14ac:dyDescent="0.2">
      <c r="A16172" s="6"/>
      <c r="B16172" s="6"/>
    </row>
    <row r="16173" spans="1:2" x14ac:dyDescent="0.2">
      <c r="A16173" s="6"/>
      <c r="B16173" s="6"/>
    </row>
    <row r="16174" spans="1:2" x14ac:dyDescent="0.2">
      <c r="A16174" s="6"/>
      <c r="B16174" s="6"/>
    </row>
    <row r="16175" spans="1:2" x14ac:dyDescent="0.2">
      <c r="A16175" s="6"/>
      <c r="B16175" s="6"/>
    </row>
    <row r="16176" spans="1:2" x14ac:dyDescent="0.2">
      <c r="A16176" s="6"/>
      <c r="B16176" s="6"/>
    </row>
    <row r="16177" spans="1:2" x14ac:dyDescent="0.2">
      <c r="A16177" s="6"/>
      <c r="B16177" s="6"/>
    </row>
    <row r="16178" spans="1:2" x14ac:dyDescent="0.2">
      <c r="A16178" s="6"/>
      <c r="B16178" s="6"/>
    </row>
    <row r="16179" spans="1:2" x14ac:dyDescent="0.2">
      <c r="A16179" s="6"/>
      <c r="B16179" s="6"/>
    </row>
    <row r="16180" spans="1:2" x14ac:dyDescent="0.2">
      <c r="A16180" s="6"/>
      <c r="B16180" s="6"/>
    </row>
    <row r="16181" spans="1:2" x14ac:dyDescent="0.2">
      <c r="A16181" s="6"/>
      <c r="B16181" s="6"/>
    </row>
    <row r="16182" spans="1:2" x14ac:dyDescent="0.2">
      <c r="A16182" s="6"/>
      <c r="B16182" s="6"/>
    </row>
    <row r="16183" spans="1:2" x14ac:dyDescent="0.2">
      <c r="A16183" s="6"/>
      <c r="B16183" s="6"/>
    </row>
    <row r="16184" spans="1:2" x14ac:dyDescent="0.2">
      <c r="A16184" s="6"/>
      <c r="B16184" s="6"/>
    </row>
    <row r="16185" spans="1:2" x14ac:dyDescent="0.2">
      <c r="A16185" s="6"/>
      <c r="B16185" s="6"/>
    </row>
    <row r="16186" spans="1:2" x14ac:dyDescent="0.2">
      <c r="A16186" s="6"/>
      <c r="B16186" s="6"/>
    </row>
    <row r="16187" spans="1:2" x14ac:dyDescent="0.2">
      <c r="A16187" s="6"/>
      <c r="B16187" s="6"/>
    </row>
    <row r="16188" spans="1:2" x14ac:dyDescent="0.2">
      <c r="A16188" s="6"/>
      <c r="B16188" s="6"/>
    </row>
    <row r="16189" spans="1:2" x14ac:dyDescent="0.2">
      <c r="A16189" s="6"/>
      <c r="B16189" s="6"/>
    </row>
    <row r="16190" spans="1:2" x14ac:dyDescent="0.2">
      <c r="A16190" s="6"/>
      <c r="B16190" s="6"/>
    </row>
    <row r="16191" spans="1:2" x14ac:dyDescent="0.2">
      <c r="A16191" s="6"/>
      <c r="B16191" s="6"/>
    </row>
    <row r="16192" spans="1:2" x14ac:dyDescent="0.2">
      <c r="A16192" s="6"/>
      <c r="B16192" s="6"/>
    </row>
    <row r="16193" spans="1:2" x14ac:dyDescent="0.2">
      <c r="A16193" s="6"/>
      <c r="B16193" s="6"/>
    </row>
    <row r="16194" spans="1:2" x14ac:dyDescent="0.2">
      <c r="A16194" s="6"/>
      <c r="B16194" s="6"/>
    </row>
    <row r="16195" spans="1:2" x14ac:dyDescent="0.2">
      <c r="A16195" s="6"/>
      <c r="B16195" s="6"/>
    </row>
    <row r="16196" spans="1:2" x14ac:dyDescent="0.2">
      <c r="A16196" s="6"/>
      <c r="B16196" s="6"/>
    </row>
    <row r="16197" spans="1:2" x14ac:dyDescent="0.2">
      <c r="A16197" s="6"/>
      <c r="B16197" s="6"/>
    </row>
    <row r="16198" spans="1:2" x14ac:dyDescent="0.2">
      <c r="A16198" s="6"/>
      <c r="B16198" s="6"/>
    </row>
    <row r="16199" spans="1:2" x14ac:dyDescent="0.2">
      <c r="A16199" s="6"/>
      <c r="B16199" s="6"/>
    </row>
    <row r="16200" spans="1:2" x14ac:dyDescent="0.2">
      <c r="A16200" s="6"/>
      <c r="B16200" s="6"/>
    </row>
    <row r="16201" spans="1:2" x14ac:dyDescent="0.2">
      <c r="A16201" s="6"/>
      <c r="B16201" s="6"/>
    </row>
    <row r="16202" spans="1:2" x14ac:dyDescent="0.2">
      <c r="A16202" s="6"/>
      <c r="B16202" s="6"/>
    </row>
    <row r="16203" spans="1:2" x14ac:dyDescent="0.2">
      <c r="A16203" s="6"/>
      <c r="B16203" s="6"/>
    </row>
    <row r="16204" spans="1:2" x14ac:dyDescent="0.2">
      <c r="A16204" s="6"/>
      <c r="B16204" s="6"/>
    </row>
    <row r="16205" spans="1:2" x14ac:dyDescent="0.2">
      <c r="A16205" s="6"/>
      <c r="B16205" s="6"/>
    </row>
    <row r="16206" spans="1:2" x14ac:dyDescent="0.2">
      <c r="A16206" s="6"/>
      <c r="B16206" s="6"/>
    </row>
    <row r="16207" spans="1:2" x14ac:dyDescent="0.2">
      <c r="A16207" s="6"/>
      <c r="B16207" s="6"/>
    </row>
    <row r="16208" spans="1:2" x14ac:dyDescent="0.2">
      <c r="A16208" s="6"/>
      <c r="B16208" s="6"/>
    </row>
    <row r="16209" spans="1:2" x14ac:dyDescent="0.2">
      <c r="A16209" s="6"/>
      <c r="B16209" s="6"/>
    </row>
    <row r="16210" spans="1:2" x14ac:dyDescent="0.2">
      <c r="A16210" s="6"/>
      <c r="B16210" s="6"/>
    </row>
    <row r="16211" spans="1:2" x14ac:dyDescent="0.2">
      <c r="A16211" s="6"/>
      <c r="B16211" s="6"/>
    </row>
    <row r="16212" spans="1:2" x14ac:dyDescent="0.2">
      <c r="A16212" s="6"/>
      <c r="B16212" s="6"/>
    </row>
    <row r="16213" spans="1:2" x14ac:dyDescent="0.2">
      <c r="A16213" s="6"/>
      <c r="B16213" s="6"/>
    </row>
    <row r="16214" spans="1:2" x14ac:dyDescent="0.2">
      <c r="A16214" s="6"/>
      <c r="B16214" s="6"/>
    </row>
    <row r="16215" spans="1:2" x14ac:dyDescent="0.2">
      <c r="A16215" s="6"/>
      <c r="B16215" s="6"/>
    </row>
    <row r="16216" spans="1:2" x14ac:dyDescent="0.2">
      <c r="A16216" s="6"/>
      <c r="B16216" s="6"/>
    </row>
    <row r="16217" spans="1:2" x14ac:dyDescent="0.2">
      <c r="A16217" s="6"/>
      <c r="B16217" s="6"/>
    </row>
    <row r="16218" spans="1:2" x14ac:dyDescent="0.2">
      <c r="A16218" s="6"/>
      <c r="B16218" s="6"/>
    </row>
    <row r="16219" spans="1:2" x14ac:dyDescent="0.2">
      <c r="A16219" s="6"/>
      <c r="B16219" s="6"/>
    </row>
    <row r="16220" spans="1:2" x14ac:dyDescent="0.2">
      <c r="A16220" s="6"/>
      <c r="B16220" s="6"/>
    </row>
    <row r="16221" spans="1:2" x14ac:dyDescent="0.2">
      <c r="A16221" s="6"/>
      <c r="B16221" s="6"/>
    </row>
    <row r="16222" spans="1:2" x14ac:dyDescent="0.2">
      <c r="A16222" s="6"/>
      <c r="B16222" s="6"/>
    </row>
    <row r="16223" spans="1:2" x14ac:dyDescent="0.2">
      <c r="A16223" s="6"/>
      <c r="B16223" s="6"/>
    </row>
    <row r="16224" spans="1:2" x14ac:dyDescent="0.2">
      <c r="A16224" s="6"/>
      <c r="B16224" s="6"/>
    </row>
    <row r="16225" spans="1:2" x14ac:dyDescent="0.2">
      <c r="A16225" s="6"/>
      <c r="B16225" s="6"/>
    </row>
    <row r="16226" spans="1:2" x14ac:dyDescent="0.2">
      <c r="A16226" s="6"/>
      <c r="B16226" s="6"/>
    </row>
    <row r="16227" spans="1:2" x14ac:dyDescent="0.2">
      <c r="A16227" s="6"/>
      <c r="B16227" s="6"/>
    </row>
    <row r="16228" spans="1:2" x14ac:dyDescent="0.2">
      <c r="A16228" s="6"/>
      <c r="B16228" s="6"/>
    </row>
    <row r="16229" spans="1:2" x14ac:dyDescent="0.2">
      <c r="A16229" s="6"/>
      <c r="B16229" s="6"/>
    </row>
    <row r="16230" spans="1:2" x14ac:dyDescent="0.2">
      <c r="A16230" s="6"/>
      <c r="B16230" s="6"/>
    </row>
    <row r="16231" spans="1:2" x14ac:dyDescent="0.2">
      <c r="A16231" s="6"/>
      <c r="B16231" s="6"/>
    </row>
    <row r="16232" spans="1:2" x14ac:dyDescent="0.2">
      <c r="A16232" s="6"/>
      <c r="B16232" s="6"/>
    </row>
    <row r="16233" spans="1:2" x14ac:dyDescent="0.2">
      <c r="A16233" s="6"/>
      <c r="B16233" s="6"/>
    </row>
    <row r="16234" spans="1:2" x14ac:dyDescent="0.2">
      <c r="A16234" s="6"/>
      <c r="B16234" s="6"/>
    </row>
    <row r="16235" spans="1:2" x14ac:dyDescent="0.2">
      <c r="A16235" s="6"/>
      <c r="B16235" s="6"/>
    </row>
    <row r="16236" spans="1:2" x14ac:dyDescent="0.2">
      <c r="A16236" s="6"/>
      <c r="B16236" s="6"/>
    </row>
    <row r="16237" spans="1:2" x14ac:dyDescent="0.2">
      <c r="A16237" s="6"/>
      <c r="B16237" s="6"/>
    </row>
    <row r="16238" spans="1:2" x14ac:dyDescent="0.2">
      <c r="A16238" s="6"/>
      <c r="B16238" s="6"/>
    </row>
    <row r="16239" spans="1:2" x14ac:dyDescent="0.2">
      <c r="A16239" s="6"/>
      <c r="B16239" s="6"/>
    </row>
    <row r="16240" spans="1:2" x14ac:dyDescent="0.2">
      <c r="A16240" s="6"/>
      <c r="B16240" s="6"/>
    </row>
    <row r="16241" spans="1:2" x14ac:dyDescent="0.2">
      <c r="A16241" s="6"/>
      <c r="B16241" s="6"/>
    </row>
    <row r="16242" spans="1:2" x14ac:dyDescent="0.2">
      <c r="A16242" s="6"/>
      <c r="B16242" s="6"/>
    </row>
    <row r="16243" spans="1:2" x14ac:dyDescent="0.2">
      <c r="A16243" s="6"/>
      <c r="B16243" s="6"/>
    </row>
    <row r="16244" spans="1:2" x14ac:dyDescent="0.2">
      <c r="A16244" s="6"/>
      <c r="B16244" s="6"/>
    </row>
    <row r="16245" spans="1:2" x14ac:dyDescent="0.2">
      <c r="A16245" s="6"/>
      <c r="B16245" s="6"/>
    </row>
    <row r="16246" spans="1:2" x14ac:dyDescent="0.2">
      <c r="A16246" s="6"/>
      <c r="B16246" s="6"/>
    </row>
    <row r="16247" spans="1:2" x14ac:dyDescent="0.2">
      <c r="A16247" s="6"/>
      <c r="B16247" s="6"/>
    </row>
    <row r="16248" spans="1:2" x14ac:dyDescent="0.2">
      <c r="A16248" s="6"/>
      <c r="B16248" s="6"/>
    </row>
    <row r="16249" spans="1:2" x14ac:dyDescent="0.2">
      <c r="A16249" s="6"/>
      <c r="B16249" s="6"/>
    </row>
    <row r="16250" spans="1:2" x14ac:dyDescent="0.2">
      <c r="A16250" s="6"/>
      <c r="B16250" s="6"/>
    </row>
    <row r="16251" spans="1:2" x14ac:dyDescent="0.2">
      <c r="A16251" s="6"/>
      <c r="B16251" s="6"/>
    </row>
    <row r="16252" spans="1:2" x14ac:dyDescent="0.2">
      <c r="A16252" s="6"/>
      <c r="B16252" s="6"/>
    </row>
    <row r="16253" spans="1:2" x14ac:dyDescent="0.2">
      <c r="A16253" s="6"/>
      <c r="B16253" s="6"/>
    </row>
    <row r="16254" spans="1:2" x14ac:dyDescent="0.2">
      <c r="A16254" s="6"/>
      <c r="B16254" s="6"/>
    </row>
    <row r="16255" spans="1:2" x14ac:dyDescent="0.2">
      <c r="A16255" s="6"/>
      <c r="B16255" s="6"/>
    </row>
    <row r="16256" spans="1:2" x14ac:dyDescent="0.2">
      <c r="A16256" s="6"/>
      <c r="B16256" s="6"/>
    </row>
    <row r="16257" spans="1:2" x14ac:dyDescent="0.2">
      <c r="A16257" s="6"/>
      <c r="B16257" s="6"/>
    </row>
    <row r="16258" spans="1:2" x14ac:dyDescent="0.2">
      <c r="A16258" s="6"/>
      <c r="B16258" s="6"/>
    </row>
    <row r="16259" spans="1:2" x14ac:dyDescent="0.2">
      <c r="A16259" s="6"/>
      <c r="B16259" s="6"/>
    </row>
    <row r="16260" spans="1:2" x14ac:dyDescent="0.2">
      <c r="A16260" s="6"/>
      <c r="B16260" s="6"/>
    </row>
    <row r="16261" spans="1:2" x14ac:dyDescent="0.2">
      <c r="A16261" s="6"/>
      <c r="B16261" s="6"/>
    </row>
    <row r="16262" spans="1:2" x14ac:dyDescent="0.2">
      <c r="A16262" s="6"/>
      <c r="B16262" s="6"/>
    </row>
    <row r="16263" spans="1:2" x14ac:dyDescent="0.2">
      <c r="A16263" s="6"/>
      <c r="B16263" s="6"/>
    </row>
    <row r="16264" spans="1:2" x14ac:dyDescent="0.2">
      <c r="A16264" s="6"/>
      <c r="B16264" s="6"/>
    </row>
    <row r="16265" spans="1:2" x14ac:dyDescent="0.2">
      <c r="A16265" s="6"/>
      <c r="B16265" s="6"/>
    </row>
    <row r="16266" spans="1:2" x14ac:dyDescent="0.2">
      <c r="A16266" s="6"/>
      <c r="B16266" s="6"/>
    </row>
    <row r="16267" spans="1:2" x14ac:dyDescent="0.2">
      <c r="A16267" s="6"/>
      <c r="B16267" s="6"/>
    </row>
    <row r="16268" spans="1:2" x14ac:dyDescent="0.2">
      <c r="A16268" s="6"/>
      <c r="B16268" s="6"/>
    </row>
    <row r="16269" spans="1:2" x14ac:dyDescent="0.2">
      <c r="A16269" s="6"/>
      <c r="B16269" s="6"/>
    </row>
    <row r="16270" spans="1:2" x14ac:dyDescent="0.2">
      <c r="A16270" s="6"/>
      <c r="B16270" s="6"/>
    </row>
    <row r="16271" spans="1:2" x14ac:dyDescent="0.2">
      <c r="A16271" s="6"/>
      <c r="B16271" s="6"/>
    </row>
    <row r="16272" spans="1:2" x14ac:dyDescent="0.2">
      <c r="A16272" s="6"/>
      <c r="B16272" s="6"/>
    </row>
    <row r="16273" spans="1:2" x14ac:dyDescent="0.2">
      <c r="A16273" s="6"/>
      <c r="B16273" s="6"/>
    </row>
    <row r="16274" spans="1:2" x14ac:dyDescent="0.2">
      <c r="A16274" s="6"/>
      <c r="B16274" s="6"/>
    </row>
    <row r="16275" spans="1:2" x14ac:dyDescent="0.2">
      <c r="A16275" s="6"/>
      <c r="B16275" s="6"/>
    </row>
    <row r="16276" spans="1:2" x14ac:dyDescent="0.2">
      <c r="A16276" s="6"/>
      <c r="B16276" s="6"/>
    </row>
    <row r="16277" spans="1:2" x14ac:dyDescent="0.2">
      <c r="A16277" s="6"/>
      <c r="B16277" s="6"/>
    </row>
    <row r="16278" spans="1:2" x14ac:dyDescent="0.2">
      <c r="A16278" s="6"/>
      <c r="B16278" s="6"/>
    </row>
    <row r="16279" spans="1:2" x14ac:dyDescent="0.2">
      <c r="A16279" s="6"/>
      <c r="B16279" s="6"/>
    </row>
    <row r="16280" spans="1:2" x14ac:dyDescent="0.2">
      <c r="A16280" s="6"/>
      <c r="B16280" s="6"/>
    </row>
    <row r="16281" spans="1:2" x14ac:dyDescent="0.2">
      <c r="A16281" s="6"/>
      <c r="B16281" s="6"/>
    </row>
    <row r="16282" spans="1:2" x14ac:dyDescent="0.2">
      <c r="A16282" s="6"/>
      <c r="B16282" s="6"/>
    </row>
    <row r="16283" spans="1:2" x14ac:dyDescent="0.2">
      <c r="A16283" s="6"/>
      <c r="B16283" s="6"/>
    </row>
    <row r="16284" spans="1:2" x14ac:dyDescent="0.2">
      <c r="A16284" s="6"/>
      <c r="B16284" s="6"/>
    </row>
    <row r="16285" spans="1:2" x14ac:dyDescent="0.2">
      <c r="A16285" s="6"/>
      <c r="B16285" s="6"/>
    </row>
    <row r="16286" spans="1:2" x14ac:dyDescent="0.2">
      <c r="A16286" s="6"/>
      <c r="B16286" s="6"/>
    </row>
    <row r="16287" spans="1:2" x14ac:dyDescent="0.2">
      <c r="A16287" s="6"/>
      <c r="B16287" s="6"/>
    </row>
    <row r="16288" spans="1:2" x14ac:dyDescent="0.2">
      <c r="A16288" s="6"/>
      <c r="B16288" s="6"/>
    </row>
    <row r="16289" spans="1:2" x14ac:dyDescent="0.2">
      <c r="A16289" s="6"/>
      <c r="B16289" s="6"/>
    </row>
    <row r="16290" spans="1:2" x14ac:dyDescent="0.2">
      <c r="A16290" s="6"/>
      <c r="B16290" s="6"/>
    </row>
    <row r="16291" spans="1:2" x14ac:dyDescent="0.2">
      <c r="A16291" s="6"/>
      <c r="B16291" s="6"/>
    </row>
    <row r="16292" spans="1:2" x14ac:dyDescent="0.2">
      <c r="A16292" s="6"/>
      <c r="B16292" s="6"/>
    </row>
    <row r="16293" spans="1:2" x14ac:dyDescent="0.2">
      <c r="A16293" s="6"/>
      <c r="B16293" s="6"/>
    </row>
    <row r="16294" spans="1:2" x14ac:dyDescent="0.2">
      <c r="A16294" s="6"/>
      <c r="B16294" s="6"/>
    </row>
    <row r="16295" spans="1:2" x14ac:dyDescent="0.2">
      <c r="A16295" s="6"/>
      <c r="B16295" s="6"/>
    </row>
    <row r="16296" spans="1:2" x14ac:dyDescent="0.2">
      <c r="A16296" s="6"/>
      <c r="B16296" s="6"/>
    </row>
    <row r="16297" spans="1:2" x14ac:dyDescent="0.2">
      <c r="A16297" s="6"/>
      <c r="B16297" s="6"/>
    </row>
    <row r="16298" spans="1:2" x14ac:dyDescent="0.2">
      <c r="A16298" s="6"/>
      <c r="B16298" s="6"/>
    </row>
    <row r="16299" spans="1:2" x14ac:dyDescent="0.2">
      <c r="A16299" s="6"/>
      <c r="B16299" s="6"/>
    </row>
    <row r="16300" spans="1:2" x14ac:dyDescent="0.2">
      <c r="A16300" s="6"/>
      <c r="B16300" s="6"/>
    </row>
    <row r="16301" spans="1:2" x14ac:dyDescent="0.2">
      <c r="A16301" s="6"/>
      <c r="B16301" s="6"/>
    </row>
    <row r="16302" spans="1:2" x14ac:dyDescent="0.2">
      <c r="A16302" s="6"/>
      <c r="B16302" s="6"/>
    </row>
    <row r="16303" spans="1:2" x14ac:dyDescent="0.2">
      <c r="A16303" s="6"/>
      <c r="B16303" s="6"/>
    </row>
    <row r="16304" spans="1:2" x14ac:dyDescent="0.2">
      <c r="A16304" s="6"/>
      <c r="B16304" s="6"/>
    </row>
    <row r="16305" spans="1:2" x14ac:dyDescent="0.2">
      <c r="A16305" s="6"/>
      <c r="B16305" s="6"/>
    </row>
    <row r="16306" spans="1:2" x14ac:dyDescent="0.2">
      <c r="A16306" s="6"/>
      <c r="B16306" s="6"/>
    </row>
    <row r="16307" spans="1:2" x14ac:dyDescent="0.2">
      <c r="A16307" s="6"/>
      <c r="B16307" s="6"/>
    </row>
    <row r="16308" spans="1:2" x14ac:dyDescent="0.2">
      <c r="A16308" s="6"/>
      <c r="B16308" s="6"/>
    </row>
    <row r="16309" spans="1:2" x14ac:dyDescent="0.2">
      <c r="A16309" s="6"/>
      <c r="B16309" s="6"/>
    </row>
    <row r="16310" spans="1:2" x14ac:dyDescent="0.2">
      <c r="A16310" s="6"/>
      <c r="B16310" s="6"/>
    </row>
    <row r="16311" spans="1:2" x14ac:dyDescent="0.2">
      <c r="A16311" s="6"/>
      <c r="B16311" s="6"/>
    </row>
    <row r="16312" spans="1:2" x14ac:dyDescent="0.2">
      <c r="A16312" s="6"/>
      <c r="B16312" s="6"/>
    </row>
    <row r="16313" spans="1:2" x14ac:dyDescent="0.2">
      <c r="A16313" s="6"/>
      <c r="B16313" s="6"/>
    </row>
    <row r="16314" spans="1:2" x14ac:dyDescent="0.2">
      <c r="A16314" s="6"/>
      <c r="B16314" s="6"/>
    </row>
    <row r="16315" spans="1:2" x14ac:dyDescent="0.2">
      <c r="A16315" s="6"/>
      <c r="B16315" s="6"/>
    </row>
    <row r="16316" spans="1:2" x14ac:dyDescent="0.2">
      <c r="A16316" s="6"/>
      <c r="B16316" s="6"/>
    </row>
    <row r="16317" spans="1:2" x14ac:dyDescent="0.2">
      <c r="A16317" s="6"/>
      <c r="B16317" s="6"/>
    </row>
    <row r="16318" spans="1:2" x14ac:dyDescent="0.2">
      <c r="A16318" s="6"/>
      <c r="B16318" s="6"/>
    </row>
    <row r="16319" spans="1:2" x14ac:dyDescent="0.2">
      <c r="A16319" s="6"/>
      <c r="B16319" s="6"/>
    </row>
    <row r="16320" spans="1:2" x14ac:dyDescent="0.2">
      <c r="A16320" s="6"/>
      <c r="B16320" s="6"/>
    </row>
    <row r="16321" spans="1:2" x14ac:dyDescent="0.2">
      <c r="A16321" s="6"/>
      <c r="B16321" s="6"/>
    </row>
    <row r="16322" spans="1:2" x14ac:dyDescent="0.2">
      <c r="A16322" s="6"/>
      <c r="B16322" s="6"/>
    </row>
    <row r="16323" spans="1:2" x14ac:dyDescent="0.2">
      <c r="A16323" s="6"/>
      <c r="B16323" s="6"/>
    </row>
    <row r="16324" spans="1:2" x14ac:dyDescent="0.2">
      <c r="A16324" s="6"/>
      <c r="B16324" s="6"/>
    </row>
    <row r="16325" spans="1:2" x14ac:dyDescent="0.2">
      <c r="A16325" s="6"/>
      <c r="B16325" s="6"/>
    </row>
    <row r="16326" spans="1:2" x14ac:dyDescent="0.2">
      <c r="A16326" s="6"/>
      <c r="B16326" s="6"/>
    </row>
    <row r="16327" spans="1:2" x14ac:dyDescent="0.2">
      <c r="A16327" s="6"/>
      <c r="B16327" s="6"/>
    </row>
    <row r="16328" spans="1:2" x14ac:dyDescent="0.2">
      <c r="A16328" s="6"/>
      <c r="B16328" s="6"/>
    </row>
    <row r="16329" spans="1:2" x14ac:dyDescent="0.2">
      <c r="A16329" s="6"/>
      <c r="B16329" s="6"/>
    </row>
    <row r="16330" spans="1:2" x14ac:dyDescent="0.2">
      <c r="A16330" s="6"/>
      <c r="B16330" s="6"/>
    </row>
    <row r="16331" spans="1:2" x14ac:dyDescent="0.2">
      <c r="A16331" s="6"/>
      <c r="B16331" s="6"/>
    </row>
    <row r="16332" spans="1:2" x14ac:dyDescent="0.2">
      <c r="A16332" s="6"/>
      <c r="B16332" s="6"/>
    </row>
    <row r="16333" spans="1:2" x14ac:dyDescent="0.2">
      <c r="A16333" s="6"/>
      <c r="B16333" s="6"/>
    </row>
    <row r="16334" spans="1:2" x14ac:dyDescent="0.2">
      <c r="A16334" s="6"/>
      <c r="B16334" s="6"/>
    </row>
    <row r="16335" spans="1:2" x14ac:dyDescent="0.2">
      <c r="A16335" s="6"/>
      <c r="B16335" s="6"/>
    </row>
    <row r="16336" spans="1:2" x14ac:dyDescent="0.2">
      <c r="A16336" s="6"/>
      <c r="B16336" s="6"/>
    </row>
    <row r="16337" spans="1:2" x14ac:dyDescent="0.2">
      <c r="A16337" s="6"/>
      <c r="B16337" s="6"/>
    </row>
    <row r="16338" spans="1:2" x14ac:dyDescent="0.2">
      <c r="A16338" s="6"/>
      <c r="B16338" s="6"/>
    </row>
    <row r="16339" spans="1:2" x14ac:dyDescent="0.2">
      <c r="A16339" s="6"/>
      <c r="B16339" s="6"/>
    </row>
    <row r="16340" spans="1:2" x14ac:dyDescent="0.2">
      <c r="A16340" s="6"/>
      <c r="B16340" s="6"/>
    </row>
    <row r="16341" spans="1:2" x14ac:dyDescent="0.2">
      <c r="A16341" s="6"/>
      <c r="B16341" s="6"/>
    </row>
    <row r="16342" spans="1:2" x14ac:dyDescent="0.2">
      <c r="A16342" s="6"/>
      <c r="B16342" s="6"/>
    </row>
    <row r="16343" spans="1:2" x14ac:dyDescent="0.2">
      <c r="A16343" s="6"/>
      <c r="B16343" s="6"/>
    </row>
    <row r="16344" spans="1:2" x14ac:dyDescent="0.2">
      <c r="A16344" s="6"/>
      <c r="B16344" s="6"/>
    </row>
    <row r="16345" spans="1:2" x14ac:dyDescent="0.2">
      <c r="A16345" s="6"/>
      <c r="B16345" s="6"/>
    </row>
    <row r="16346" spans="1:2" x14ac:dyDescent="0.2">
      <c r="A16346" s="6"/>
      <c r="B16346" s="6"/>
    </row>
    <row r="16347" spans="1:2" x14ac:dyDescent="0.2">
      <c r="A16347" s="6"/>
      <c r="B16347" s="6"/>
    </row>
    <row r="16348" spans="1:2" x14ac:dyDescent="0.2">
      <c r="A16348" s="6"/>
      <c r="B16348" s="6"/>
    </row>
    <row r="16349" spans="1:2" x14ac:dyDescent="0.2">
      <c r="A16349" s="6"/>
      <c r="B16349" s="6"/>
    </row>
    <row r="16350" spans="1:2" x14ac:dyDescent="0.2">
      <c r="A16350" s="6"/>
      <c r="B16350" s="6"/>
    </row>
    <row r="16351" spans="1:2" x14ac:dyDescent="0.2">
      <c r="A16351" s="6"/>
      <c r="B16351" s="6"/>
    </row>
    <row r="16352" spans="1:2" x14ac:dyDescent="0.2">
      <c r="A16352" s="6"/>
      <c r="B16352" s="6"/>
    </row>
    <row r="16353" spans="1:2" x14ac:dyDescent="0.2">
      <c r="A16353" s="6"/>
      <c r="B16353" s="6"/>
    </row>
    <row r="16354" spans="1:2" x14ac:dyDescent="0.2">
      <c r="A16354" s="6"/>
      <c r="B16354" s="6"/>
    </row>
    <row r="16355" spans="1:2" x14ac:dyDescent="0.2">
      <c r="A16355" s="6"/>
      <c r="B16355" s="6"/>
    </row>
    <row r="16356" spans="1:2" x14ac:dyDescent="0.2">
      <c r="A16356" s="6"/>
      <c r="B16356" s="6"/>
    </row>
    <row r="16357" spans="1:2" x14ac:dyDescent="0.2">
      <c r="A16357" s="6"/>
      <c r="B16357" s="6"/>
    </row>
    <row r="16358" spans="1:2" x14ac:dyDescent="0.2">
      <c r="A16358" s="6"/>
      <c r="B16358" s="6"/>
    </row>
    <row r="16359" spans="1:2" x14ac:dyDescent="0.2">
      <c r="A16359" s="6"/>
      <c r="B16359" s="6"/>
    </row>
    <row r="16360" spans="1:2" x14ac:dyDescent="0.2">
      <c r="A16360" s="6"/>
      <c r="B16360" s="6"/>
    </row>
    <row r="16361" spans="1:2" x14ac:dyDescent="0.2">
      <c r="A16361" s="6"/>
      <c r="B16361" s="6"/>
    </row>
    <row r="16362" spans="1:2" x14ac:dyDescent="0.2">
      <c r="A16362" s="6"/>
      <c r="B16362" s="6"/>
    </row>
    <row r="16363" spans="1:2" x14ac:dyDescent="0.2">
      <c r="A16363" s="6"/>
      <c r="B16363" s="6"/>
    </row>
    <row r="16364" spans="1:2" x14ac:dyDescent="0.2">
      <c r="A16364" s="6"/>
      <c r="B16364" s="6"/>
    </row>
    <row r="16365" spans="1:2" x14ac:dyDescent="0.2">
      <c r="A16365" s="6"/>
      <c r="B16365" s="6"/>
    </row>
    <row r="16366" spans="1:2" x14ac:dyDescent="0.2">
      <c r="A16366" s="6"/>
      <c r="B16366" s="6"/>
    </row>
    <row r="16367" spans="1:2" x14ac:dyDescent="0.2">
      <c r="A16367" s="6"/>
      <c r="B16367" s="6"/>
    </row>
    <row r="16368" spans="1:2" x14ac:dyDescent="0.2">
      <c r="A16368" s="6"/>
      <c r="B16368" s="6"/>
    </row>
    <row r="16369" spans="1:2" x14ac:dyDescent="0.2">
      <c r="A16369" s="6"/>
      <c r="B16369" s="6"/>
    </row>
    <row r="16370" spans="1:2" x14ac:dyDescent="0.2">
      <c r="A16370" s="6"/>
      <c r="B16370" s="6"/>
    </row>
    <row r="16371" spans="1:2" x14ac:dyDescent="0.2">
      <c r="A16371" s="6"/>
      <c r="B16371" s="6"/>
    </row>
    <row r="16372" spans="1:2" x14ac:dyDescent="0.2">
      <c r="A16372" s="6"/>
      <c r="B16372" s="6"/>
    </row>
    <row r="16373" spans="1:2" x14ac:dyDescent="0.2">
      <c r="A16373" s="6"/>
      <c r="B16373" s="6"/>
    </row>
    <row r="16374" spans="1:2" x14ac:dyDescent="0.2">
      <c r="A16374" s="6"/>
      <c r="B16374" s="6"/>
    </row>
    <row r="16375" spans="1:2" x14ac:dyDescent="0.2">
      <c r="A16375" s="6"/>
      <c r="B16375" s="6"/>
    </row>
    <row r="16376" spans="1:2" x14ac:dyDescent="0.2">
      <c r="A16376" s="6"/>
      <c r="B16376" s="6"/>
    </row>
    <row r="16377" spans="1:2" x14ac:dyDescent="0.2">
      <c r="A16377" s="6"/>
      <c r="B16377" s="6"/>
    </row>
    <row r="16378" spans="1:2" x14ac:dyDescent="0.2">
      <c r="A16378" s="6"/>
      <c r="B16378" s="6"/>
    </row>
    <row r="16379" spans="1:2" x14ac:dyDescent="0.2">
      <c r="A16379" s="6"/>
      <c r="B16379" s="6"/>
    </row>
    <row r="16380" spans="1:2" x14ac:dyDescent="0.2">
      <c r="A16380" s="6"/>
      <c r="B16380" s="6"/>
    </row>
    <row r="16381" spans="1:2" x14ac:dyDescent="0.2">
      <c r="A16381" s="6"/>
      <c r="B16381" s="6"/>
    </row>
    <row r="16382" spans="1:2" x14ac:dyDescent="0.2">
      <c r="A16382" s="6"/>
      <c r="B16382" s="6"/>
    </row>
    <row r="16383" spans="1:2" x14ac:dyDescent="0.2">
      <c r="A16383" s="6"/>
      <c r="B16383" s="6"/>
    </row>
    <row r="16384" spans="1:2" x14ac:dyDescent="0.2">
      <c r="A16384" s="6"/>
      <c r="B16384" s="6"/>
    </row>
    <row r="16385" spans="1:2" x14ac:dyDescent="0.2">
      <c r="A16385" s="6"/>
      <c r="B16385" s="6"/>
    </row>
    <row r="16386" spans="1:2" x14ac:dyDescent="0.2">
      <c r="A16386" s="6"/>
      <c r="B16386" s="6"/>
    </row>
    <row r="16387" spans="1:2" x14ac:dyDescent="0.2">
      <c r="A16387" s="6"/>
      <c r="B16387" s="6"/>
    </row>
    <row r="16388" spans="1:2" x14ac:dyDescent="0.2">
      <c r="A16388" s="6"/>
      <c r="B16388" s="6"/>
    </row>
    <row r="16389" spans="1:2" x14ac:dyDescent="0.2">
      <c r="A16389" s="6"/>
      <c r="B16389" s="6"/>
    </row>
    <row r="16390" spans="1:2" x14ac:dyDescent="0.2">
      <c r="A16390" s="6"/>
      <c r="B16390" s="6"/>
    </row>
    <row r="16391" spans="1:2" x14ac:dyDescent="0.2">
      <c r="A16391" s="6"/>
      <c r="B16391" s="6"/>
    </row>
    <row r="16392" spans="1:2" x14ac:dyDescent="0.2">
      <c r="A16392" s="6"/>
      <c r="B16392" s="6"/>
    </row>
    <row r="16393" spans="1:2" x14ac:dyDescent="0.2">
      <c r="A16393" s="6"/>
      <c r="B16393" s="6"/>
    </row>
    <row r="16394" spans="1:2" x14ac:dyDescent="0.2">
      <c r="A16394" s="6"/>
      <c r="B16394" s="6"/>
    </row>
    <row r="16395" spans="1:2" x14ac:dyDescent="0.2">
      <c r="A16395" s="6"/>
      <c r="B16395" s="6"/>
    </row>
    <row r="16396" spans="1:2" x14ac:dyDescent="0.2">
      <c r="A16396" s="6"/>
      <c r="B16396" s="6"/>
    </row>
    <row r="16397" spans="1:2" x14ac:dyDescent="0.2">
      <c r="A16397" s="6"/>
      <c r="B16397" s="6"/>
    </row>
    <row r="16398" spans="1:2" x14ac:dyDescent="0.2">
      <c r="A16398" s="6"/>
      <c r="B16398" s="6"/>
    </row>
    <row r="16399" spans="1:2" x14ac:dyDescent="0.2">
      <c r="A16399" s="6"/>
      <c r="B16399" s="6"/>
    </row>
    <row r="16400" spans="1:2" x14ac:dyDescent="0.2">
      <c r="A16400" s="6"/>
      <c r="B16400" s="6"/>
    </row>
    <row r="16401" spans="1:2" x14ac:dyDescent="0.2">
      <c r="A16401" s="6"/>
      <c r="B16401" s="6"/>
    </row>
    <row r="16402" spans="1:2" x14ac:dyDescent="0.2">
      <c r="A16402" s="6"/>
      <c r="B16402" s="6"/>
    </row>
    <row r="16403" spans="1:2" x14ac:dyDescent="0.2">
      <c r="A16403" s="6"/>
      <c r="B16403" s="6"/>
    </row>
    <row r="16404" spans="1:2" x14ac:dyDescent="0.2">
      <c r="A16404" s="6"/>
      <c r="B16404" s="6"/>
    </row>
    <row r="16405" spans="1:2" x14ac:dyDescent="0.2">
      <c r="A16405" s="6"/>
      <c r="B16405" s="6"/>
    </row>
    <row r="16406" spans="1:2" x14ac:dyDescent="0.2">
      <c r="A16406" s="6"/>
      <c r="B16406" s="6"/>
    </row>
    <row r="16407" spans="1:2" x14ac:dyDescent="0.2">
      <c r="A16407" s="6"/>
      <c r="B16407" s="6"/>
    </row>
    <row r="16408" spans="1:2" x14ac:dyDescent="0.2">
      <c r="A16408" s="6"/>
      <c r="B16408" s="6"/>
    </row>
    <row r="16409" spans="1:2" x14ac:dyDescent="0.2">
      <c r="A16409" s="6"/>
      <c r="B16409" s="6"/>
    </row>
    <row r="16410" spans="1:2" x14ac:dyDescent="0.2">
      <c r="A16410" s="6"/>
      <c r="B16410" s="6"/>
    </row>
    <row r="16411" spans="1:2" x14ac:dyDescent="0.2">
      <c r="A16411" s="6"/>
      <c r="B16411" s="6"/>
    </row>
    <row r="16412" spans="1:2" x14ac:dyDescent="0.2">
      <c r="A16412" s="6"/>
      <c r="B16412" s="6"/>
    </row>
    <row r="16413" spans="1:2" x14ac:dyDescent="0.2">
      <c r="A16413" s="6"/>
      <c r="B16413" s="6"/>
    </row>
    <row r="16414" spans="1:2" x14ac:dyDescent="0.2">
      <c r="A16414" s="6"/>
      <c r="B16414" s="6"/>
    </row>
    <row r="16415" spans="1:2" x14ac:dyDescent="0.2">
      <c r="A16415" s="6"/>
      <c r="B16415" s="6"/>
    </row>
    <row r="16416" spans="1:2" x14ac:dyDescent="0.2">
      <c r="A16416" s="6"/>
      <c r="B16416" s="6"/>
    </row>
    <row r="16417" spans="1:2" x14ac:dyDescent="0.2">
      <c r="A16417" s="6"/>
      <c r="B16417" s="6"/>
    </row>
    <row r="16418" spans="1:2" x14ac:dyDescent="0.2">
      <c r="A16418" s="6"/>
      <c r="B16418" s="6"/>
    </row>
    <row r="16419" spans="1:2" x14ac:dyDescent="0.2">
      <c r="A16419" s="6"/>
      <c r="B16419" s="6"/>
    </row>
    <row r="16420" spans="1:2" x14ac:dyDescent="0.2">
      <c r="A16420" s="6"/>
      <c r="B16420" s="6"/>
    </row>
    <row r="16421" spans="1:2" x14ac:dyDescent="0.2">
      <c r="A16421" s="6"/>
      <c r="B16421" s="6"/>
    </row>
    <row r="16422" spans="1:2" x14ac:dyDescent="0.2">
      <c r="A16422" s="6"/>
      <c r="B16422" s="6"/>
    </row>
    <row r="16423" spans="1:2" x14ac:dyDescent="0.2">
      <c r="A16423" s="6"/>
      <c r="B16423" s="6"/>
    </row>
    <row r="16424" spans="1:2" x14ac:dyDescent="0.2">
      <c r="A16424" s="6"/>
      <c r="B16424" s="6"/>
    </row>
    <row r="16425" spans="1:2" x14ac:dyDescent="0.2">
      <c r="A16425" s="6"/>
      <c r="B16425" s="6"/>
    </row>
    <row r="16426" spans="1:2" x14ac:dyDescent="0.2">
      <c r="A16426" s="6"/>
      <c r="B16426" s="6"/>
    </row>
    <row r="16427" spans="1:2" x14ac:dyDescent="0.2">
      <c r="A16427" s="6"/>
      <c r="B16427" s="6"/>
    </row>
    <row r="16428" spans="1:2" x14ac:dyDescent="0.2">
      <c r="A16428" s="6"/>
      <c r="B16428" s="6"/>
    </row>
    <row r="16429" spans="1:2" x14ac:dyDescent="0.2">
      <c r="A16429" s="6"/>
      <c r="B16429" s="6"/>
    </row>
    <row r="16430" spans="1:2" x14ac:dyDescent="0.2">
      <c r="A16430" s="6"/>
      <c r="B16430" s="6"/>
    </row>
    <row r="16431" spans="1:2" x14ac:dyDescent="0.2">
      <c r="A16431" s="6"/>
      <c r="B16431" s="6"/>
    </row>
    <row r="16432" spans="1:2" x14ac:dyDescent="0.2">
      <c r="A16432" s="6"/>
      <c r="B16432" s="6"/>
    </row>
    <row r="16433" spans="1:2" x14ac:dyDescent="0.2">
      <c r="A16433" s="6"/>
      <c r="B16433" s="6"/>
    </row>
    <row r="16434" spans="1:2" x14ac:dyDescent="0.2">
      <c r="A16434" s="6"/>
      <c r="B16434" s="6"/>
    </row>
    <row r="16435" spans="1:2" x14ac:dyDescent="0.2">
      <c r="A16435" s="6"/>
      <c r="B16435" s="6"/>
    </row>
    <row r="16436" spans="1:2" x14ac:dyDescent="0.2">
      <c r="A16436" s="6"/>
      <c r="B16436" s="6"/>
    </row>
    <row r="16437" spans="1:2" x14ac:dyDescent="0.2">
      <c r="A16437" s="6"/>
      <c r="B16437" s="6"/>
    </row>
    <row r="16438" spans="1:2" x14ac:dyDescent="0.2">
      <c r="A16438" s="6"/>
      <c r="B16438" s="6"/>
    </row>
    <row r="16439" spans="1:2" x14ac:dyDescent="0.2">
      <c r="A16439" s="6"/>
      <c r="B16439" s="6"/>
    </row>
    <row r="16440" spans="1:2" x14ac:dyDescent="0.2">
      <c r="A16440" s="6"/>
      <c r="B16440" s="6"/>
    </row>
    <row r="16441" spans="1:2" x14ac:dyDescent="0.2">
      <c r="A16441" s="6"/>
      <c r="B16441" s="6"/>
    </row>
    <row r="16442" spans="1:2" x14ac:dyDescent="0.2">
      <c r="A16442" s="6"/>
      <c r="B16442" s="6"/>
    </row>
    <row r="16443" spans="1:2" x14ac:dyDescent="0.2">
      <c r="A16443" s="6"/>
      <c r="B16443" s="6"/>
    </row>
    <row r="16444" spans="1:2" x14ac:dyDescent="0.2">
      <c r="A16444" s="6"/>
      <c r="B16444" s="6"/>
    </row>
    <row r="16445" spans="1:2" x14ac:dyDescent="0.2">
      <c r="A16445" s="6"/>
      <c r="B16445" s="6"/>
    </row>
    <row r="16446" spans="1:2" x14ac:dyDescent="0.2">
      <c r="A16446" s="6"/>
      <c r="B16446" s="6"/>
    </row>
    <row r="16447" spans="1:2" x14ac:dyDescent="0.2">
      <c r="A16447" s="6"/>
      <c r="B16447" s="6"/>
    </row>
    <row r="16448" spans="1:2" x14ac:dyDescent="0.2">
      <c r="A16448" s="6"/>
      <c r="B16448" s="6"/>
    </row>
    <row r="16449" spans="1:2" x14ac:dyDescent="0.2">
      <c r="A16449" s="6"/>
      <c r="B16449" s="6"/>
    </row>
    <row r="16450" spans="1:2" x14ac:dyDescent="0.2">
      <c r="A16450" s="6"/>
      <c r="B16450" s="6"/>
    </row>
    <row r="16451" spans="1:2" x14ac:dyDescent="0.2">
      <c r="A16451" s="6"/>
      <c r="B16451" s="6"/>
    </row>
    <row r="16452" spans="1:2" x14ac:dyDescent="0.2">
      <c r="A16452" s="6"/>
      <c r="B16452" s="6"/>
    </row>
    <row r="16453" spans="1:2" x14ac:dyDescent="0.2">
      <c r="A16453" s="6"/>
      <c r="B16453" s="6"/>
    </row>
    <row r="16454" spans="1:2" x14ac:dyDescent="0.2">
      <c r="A16454" s="6"/>
      <c r="B16454" s="6"/>
    </row>
    <row r="16455" spans="1:2" x14ac:dyDescent="0.2">
      <c r="A16455" s="6"/>
      <c r="B16455" s="6"/>
    </row>
    <row r="16456" spans="1:2" x14ac:dyDescent="0.2">
      <c r="A16456" s="6"/>
      <c r="B16456" s="6"/>
    </row>
    <row r="16457" spans="1:2" x14ac:dyDescent="0.2">
      <c r="A16457" s="6"/>
      <c r="B16457" s="6"/>
    </row>
    <row r="16458" spans="1:2" x14ac:dyDescent="0.2">
      <c r="A16458" s="6"/>
      <c r="B16458" s="6"/>
    </row>
    <row r="16459" spans="1:2" x14ac:dyDescent="0.2">
      <c r="A16459" s="6"/>
      <c r="B16459" s="6"/>
    </row>
    <row r="16460" spans="1:2" x14ac:dyDescent="0.2">
      <c r="A16460" s="6"/>
      <c r="B16460" s="6"/>
    </row>
    <row r="16461" spans="1:2" x14ac:dyDescent="0.2">
      <c r="A16461" s="6"/>
      <c r="B16461" s="6"/>
    </row>
    <row r="16462" spans="1:2" x14ac:dyDescent="0.2">
      <c r="A16462" s="6"/>
      <c r="B16462" s="6"/>
    </row>
    <row r="16463" spans="1:2" x14ac:dyDescent="0.2">
      <c r="A16463" s="6"/>
      <c r="B16463" s="6"/>
    </row>
    <row r="16464" spans="1:2" x14ac:dyDescent="0.2">
      <c r="A16464" s="6"/>
      <c r="B16464" s="6"/>
    </row>
    <row r="16465" spans="1:2" x14ac:dyDescent="0.2">
      <c r="A16465" s="6"/>
      <c r="B16465" s="6"/>
    </row>
    <row r="16466" spans="1:2" x14ac:dyDescent="0.2">
      <c r="A16466" s="6"/>
      <c r="B16466" s="6"/>
    </row>
    <row r="16467" spans="1:2" x14ac:dyDescent="0.2">
      <c r="A16467" s="6"/>
      <c r="B16467" s="6"/>
    </row>
    <row r="16468" spans="1:2" x14ac:dyDescent="0.2">
      <c r="A16468" s="6"/>
      <c r="B16468" s="6"/>
    </row>
    <row r="16469" spans="1:2" x14ac:dyDescent="0.2">
      <c r="A16469" s="6"/>
      <c r="B16469" s="6"/>
    </row>
    <row r="16470" spans="1:2" x14ac:dyDescent="0.2">
      <c r="A16470" s="6"/>
      <c r="B16470" s="6"/>
    </row>
    <row r="16471" spans="1:2" x14ac:dyDescent="0.2">
      <c r="A16471" s="6"/>
      <c r="B16471" s="6"/>
    </row>
    <row r="16472" spans="1:2" x14ac:dyDescent="0.2">
      <c r="A16472" s="6"/>
      <c r="B16472" s="6"/>
    </row>
    <row r="16473" spans="1:2" x14ac:dyDescent="0.2">
      <c r="A16473" s="6"/>
      <c r="B16473" s="6"/>
    </row>
    <row r="16474" spans="1:2" x14ac:dyDescent="0.2">
      <c r="A16474" s="6"/>
      <c r="B16474" s="6"/>
    </row>
    <row r="16475" spans="1:2" x14ac:dyDescent="0.2">
      <c r="A16475" s="6"/>
      <c r="B16475" s="6"/>
    </row>
    <row r="16476" spans="1:2" x14ac:dyDescent="0.2">
      <c r="A16476" s="6"/>
      <c r="B16476" s="6"/>
    </row>
    <row r="16477" spans="1:2" x14ac:dyDescent="0.2">
      <c r="A16477" s="6"/>
      <c r="B16477" s="6"/>
    </row>
    <row r="16478" spans="1:2" x14ac:dyDescent="0.2">
      <c r="A16478" s="6"/>
      <c r="B16478" s="6"/>
    </row>
    <row r="16479" spans="1:2" x14ac:dyDescent="0.2">
      <c r="A16479" s="6"/>
      <c r="B16479" s="6"/>
    </row>
    <row r="16480" spans="1:2" x14ac:dyDescent="0.2">
      <c r="A16480" s="6"/>
      <c r="B16480" s="6"/>
    </row>
    <row r="16481" spans="1:2" x14ac:dyDescent="0.2">
      <c r="A16481" s="6"/>
      <c r="B16481" s="6"/>
    </row>
    <row r="16482" spans="1:2" x14ac:dyDescent="0.2">
      <c r="A16482" s="6"/>
      <c r="B16482" s="6"/>
    </row>
    <row r="16483" spans="1:2" x14ac:dyDescent="0.2">
      <c r="A16483" s="6"/>
      <c r="B16483" s="6"/>
    </row>
    <row r="16484" spans="1:2" x14ac:dyDescent="0.2">
      <c r="A16484" s="6"/>
      <c r="B16484" s="6"/>
    </row>
    <row r="16485" spans="1:2" x14ac:dyDescent="0.2">
      <c r="A16485" s="6"/>
      <c r="B16485" s="6"/>
    </row>
    <row r="16486" spans="1:2" x14ac:dyDescent="0.2">
      <c r="A16486" s="6"/>
      <c r="B16486" s="6"/>
    </row>
    <row r="16487" spans="1:2" x14ac:dyDescent="0.2">
      <c r="A16487" s="6"/>
      <c r="B16487" s="6"/>
    </row>
    <row r="16488" spans="1:2" x14ac:dyDescent="0.2">
      <c r="A16488" s="6"/>
      <c r="B16488" s="6"/>
    </row>
    <row r="16489" spans="1:2" x14ac:dyDescent="0.2">
      <c r="A16489" s="6"/>
      <c r="B16489" s="6"/>
    </row>
    <row r="16490" spans="1:2" x14ac:dyDescent="0.2">
      <c r="A16490" s="6"/>
      <c r="B16490" s="6"/>
    </row>
    <row r="16491" spans="1:2" x14ac:dyDescent="0.2">
      <c r="A16491" s="6"/>
      <c r="B16491" s="6"/>
    </row>
    <row r="16492" spans="1:2" x14ac:dyDescent="0.2">
      <c r="A16492" s="6"/>
      <c r="B16492" s="6"/>
    </row>
    <row r="16493" spans="1:2" x14ac:dyDescent="0.2">
      <c r="A16493" s="6"/>
      <c r="B16493" s="6"/>
    </row>
    <row r="16494" spans="1:2" x14ac:dyDescent="0.2">
      <c r="A16494" s="6"/>
      <c r="B16494" s="6"/>
    </row>
    <row r="16495" spans="1:2" x14ac:dyDescent="0.2">
      <c r="A16495" s="6"/>
      <c r="B16495" s="6"/>
    </row>
    <row r="16496" spans="1:2" x14ac:dyDescent="0.2">
      <c r="A16496" s="6"/>
      <c r="B16496" s="6"/>
    </row>
    <row r="16497" spans="1:2" x14ac:dyDescent="0.2">
      <c r="A16497" s="6"/>
      <c r="B16497" s="6"/>
    </row>
    <row r="16498" spans="1:2" x14ac:dyDescent="0.2">
      <c r="A16498" s="6"/>
      <c r="B16498" s="6"/>
    </row>
    <row r="16499" spans="1:2" x14ac:dyDescent="0.2">
      <c r="A16499" s="6"/>
      <c r="B16499" s="6"/>
    </row>
    <row r="16500" spans="1:2" x14ac:dyDescent="0.2">
      <c r="A16500" s="6"/>
      <c r="B16500" s="6"/>
    </row>
    <row r="16501" spans="1:2" x14ac:dyDescent="0.2">
      <c r="A16501" s="6"/>
      <c r="B16501" s="6"/>
    </row>
    <row r="16502" spans="1:2" x14ac:dyDescent="0.2">
      <c r="A16502" s="6"/>
      <c r="B16502" s="6"/>
    </row>
    <row r="16503" spans="1:2" x14ac:dyDescent="0.2">
      <c r="A16503" s="6"/>
      <c r="B16503" s="6"/>
    </row>
    <row r="16504" spans="1:2" x14ac:dyDescent="0.2">
      <c r="A16504" s="6"/>
      <c r="B16504" s="6"/>
    </row>
    <row r="16505" spans="1:2" x14ac:dyDescent="0.2">
      <c r="A16505" s="6"/>
      <c r="B16505" s="6"/>
    </row>
    <row r="16506" spans="1:2" x14ac:dyDescent="0.2">
      <c r="A16506" s="6"/>
      <c r="B16506" s="6"/>
    </row>
    <row r="16507" spans="1:2" x14ac:dyDescent="0.2">
      <c r="A16507" s="6"/>
      <c r="B16507" s="6"/>
    </row>
    <row r="16508" spans="1:2" x14ac:dyDescent="0.2">
      <c r="A16508" s="6"/>
      <c r="B16508" s="6"/>
    </row>
    <row r="16509" spans="1:2" x14ac:dyDescent="0.2">
      <c r="A16509" s="6"/>
      <c r="B16509" s="6"/>
    </row>
    <row r="16510" spans="1:2" x14ac:dyDescent="0.2">
      <c r="A16510" s="6"/>
      <c r="B16510" s="6"/>
    </row>
    <row r="16511" spans="1:2" x14ac:dyDescent="0.2">
      <c r="A16511" s="6"/>
      <c r="B16511" s="6"/>
    </row>
    <row r="16512" spans="1:2" x14ac:dyDescent="0.2">
      <c r="A16512" s="6"/>
      <c r="B16512" s="6"/>
    </row>
    <row r="16513" spans="1:2" x14ac:dyDescent="0.2">
      <c r="A16513" s="6"/>
      <c r="B16513" s="6"/>
    </row>
    <row r="16514" spans="1:2" x14ac:dyDescent="0.2">
      <c r="A16514" s="6"/>
      <c r="B16514" s="6"/>
    </row>
    <row r="16515" spans="1:2" x14ac:dyDescent="0.2">
      <c r="A16515" s="6"/>
      <c r="B16515" s="6"/>
    </row>
    <row r="16516" spans="1:2" x14ac:dyDescent="0.2">
      <c r="A16516" s="6"/>
      <c r="B16516" s="6"/>
    </row>
    <row r="16517" spans="1:2" x14ac:dyDescent="0.2">
      <c r="A16517" s="6"/>
      <c r="B16517" s="6"/>
    </row>
    <row r="16518" spans="1:2" x14ac:dyDescent="0.2">
      <c r="A16518" s="6"/>
      <c r="B16518" s="6"/>
    </row>
    <row r="16519" spans="1:2" x14ac:dyDescent="0.2">
      <c r="A16519" s="6"/>
      <c r="B16519" s="6"/>
    </row>
    <row r="16520" spans="1:2" x14ac:dyDescent="0.2">
      <c r="A16520" s="6"/>
      <c r="B16520" s="6"/>
    </row>
    <row r="16521" spans="1:2" x14ac:dyDescent="0.2">
      <c r="A16521" s="6"/>
      <c r="B16521" s="6"/>
    </row>
    <row r="16522" spans="1:2" x14ac:dyDescent="0.2">
      <c r="A16522" s="6"/>
      <c r="B16522" s="6"/>
    </row>
    <row r="16523" spans="1:2" x14ac:dyDescent="0.2">
      <c r="A16523" s="6"/>
      <c r="B16523" s="6"/>
    </row>
    <row r="16524" spans="1:2" x14ac:dyDescent="0.2">
      <c r="A16524" s="6"/>
      <c r="B16524" s="6"/>
    </row>
    <row r="16525" spans="1:2" x14ac:dyDescent="0.2">
      <c r="A16525" s="6"/>
      <c r="B16525" s="6"/>
    </row>
    <row r="16526" spans="1:2" x14ac:dyDescent="0.2">
      <c r="A16526" s="6"/>
      <c r="B16526" s="6"/>
    </row>
    <row r="16527" spans="1:2" x14ac:dyDescent="0.2">
      <c r="A16527" s="6"/>
      <c r="B16527" s="6"/>
    </row>
    <row r="16528" spans="1:2" x14ac:dyDescent="0.2">
      <c r="A16528" s="6"/>
      <c r="B16528" s="6"/>
    </row>
    <row r="16529" spans="1:2" x14ac:dyDescent="0.2">
      <c r="A16529" s="6"/>
      <c r="B16529" s="6"/>
    </row>
    <row r="16530" spans="1:2" x14ac:dyDescent="0.2">
      <c r="A16530" s="6"/>
      <c r="B16530" s="6"/>
    </row>
    <row r="16531" spans="1:2" x14ac:dyDescent="0.2">
      <c r="A16531" s="6"/>
      <c r="B16531" s="6"/>
    </row>
    <row r="16532" spans="1:2" x14ac:dyDescent="0.2">
      <c r="A16532" s="6"/>
      <c r="B16532" s="6"/>
    </row>
    <row r="16533" spans="1:2" x14ac:dyDescent="0.2">
      <c r="A16533" s="6"/>
      <c r="B16533" s="6"/>
    </row>
    <row r="16534" spans="1:2" x14ac:dyDescent="0.2">
      <c r="A16534" s="6"/>
      <c r="B16534" s="6"/>
    </row>
    <row r="16535" spans="1:2" x14ac:dyDescent="0.2">
      <c r="A16535" s="6"/>
      <c r="B16535" s="6"/>
    </row>
    <row r="16536" spans="1:2" x14ac:dyDescent="0.2">
      <c r="A16536" s="6"/>
      <c r="B16536" s="6"/>
    </row>
    <row r="16537" spans="1:2" x14ac:dyDescent="0.2">
      <c r="A16537" s="6"/>
      <c r="B16537" s="6"/>
    </row>
    <row r="16538" spans="1:2" x14ac:dyDescent="0.2">
      <c r="A16538" s="6"/>
      <c r="B16538" s="6"/>
    </row>
    <row r="16539" spans="1:2" x14ac:dyDescent="0.2">
      <c r="A16539" s="6"/>
      <c r="B16539" s="6"/>
    </row>
    <row r="16540" spans="1:2" x14ac:dyDescent="0.2">
      <c r="A16540" s="6"/>
      <c r="B16540" s="6"/>
    </row>
    <row r="16541" spans="1:2" x14ac:dyDescent="0.2">
      <c r="A16541" s="6"/>
      <c r="B16541" s="6"/>
    </row>
    <row r="16542" spans="1:2" x14ac:dyDescent="0.2">
      <c r="A16542" s="6"/>
      <c r="B16542" s="6"/>
    </row>
    <row r="16543" spans="1:2" x14ac:dyDescent="0.2">
      <c r="A16543" s="6"/>
      <c r="B16543" s="6"/>
    </row>
    <row r="16544" spans="1:2" x14ac:dyDescent="0.2">
      <c r="A16544" s="6"/>
      <c r="B16544" s="6"/>
    </row>
    <row r="16545" spans="1:2" x14ac:dyDescent="0.2">
      <c r="A16545" s="6"/>
      <c r="B16545" s="6"/>
    </row>
    <row r="16546" spans="1:2" x14ac:dyDescent="0.2">
      <c r="A16546" s="6"/>
      <c r="B16546" s="6"/>
    </row>
    <row r="16547" spans="1:2" x14ac:dyDescent="0.2">
      <c r="A16547" s="6"/>
      <c r="B16547" s="6"/>
    </row>
    <row r="16548" spans="1:2" x14ac:dyDescent="0.2">
      <c r="A16548" s="6"/>
      <c r="B16548" s="6"/>
    </row>
    <row r="16549" spans="1:2" x14ac:dyDescent="0.2">
      <c r="A16549" s="6"/>
      <c r="B16549" s="6"/>
    </row>
    <row r="16550" spans="1:2" x14ac:dyDescent="0.2">
      <c r="A16550" s="6"/>
      <c r="B16550" s="6"/>
    </row>
    <row r="16551" spans="1:2" x14ac:dyDescent="0.2">
      <c r="A16551" s="6"/>
      <c r="B16551" s="6"/>
    </row>
    <row r="16552" spans="1:2" x14ac:dyDescent="0.2">
      <c r="A16552" s="6"/>
      <c r="B16552" s="6"/>
    </row>
    <row r="16553" spans="1:2" x14ac:dyDescent="0.2">
      <c r="A16553" s="6"/>
      <c r="B16553" s="6"/>
    </row>
    <row r="16554" spans="1:2" x14ac:dyDescent="0.2">
      <c r="A16554" s="6"/>
      <c r="B16554" s="6"/>
    </row>
    <row r="16555" spans="1:2" x14ac:dyDescent="0.2">
      <c r="A16555" s="6"/>
      <c r="B16555" s="6"/>
    </row>
    <row r="16556" spans="1:2" x14ac:dyDescent="0.2">
      <c r="A16556" s="6"/>
      <c r="B16556" s="6"/>
    </row>
    <row r="16557" spans="1:2" x14ac:dyDescent="0.2">
      <c r="A16557" s="6"/>
      <c r="B16557" s="6"/>
    </row>
    <row r="16558" spans="1:2" x14ac:dyDescent="0.2">
      <c r="A16558" s="6"/>
      <c r="B16558" s="6"/>
    </row>
    <row r="16559" spans="1:2" x14ac:dyDescent="0.2">
      <c r="A16559" s="6"/>
      <c r="B16559" s="6"/>
    </row>
    <row r="16560" spans="1:2" x14ac:dyDescent="0.2">
      <c r="A16560" s="6"/>
      <c r="B16560" s="6"/>
    </row>
    <row r="16561" spans="1:2" x14ac:dyDescent="0.2">
      <c r="A16561" s="6"/>
      <c r="B16561" s="6"/>
    </row>
    <row r="16562" spans="1:2" x14ac:dyDescent="0.2">
      <c r="A16562" s="6"/>
      <c r="B16562" s="6"/>
    </row>
    <row r="16563" spans="1:2" x14ac:dyDescent="0.2">
      <c r="A16563" s="6"/>
      <c r="B16563" s="6"/>
    </row>
    <row r="16564" spans="1:2" x14ac:dyDescent="0.2">
      <c r="A16564" s="6"/>
      <c r="B16564" s="6"/>
    </row>
    <row r="16565" spans="1:2" x14ac:dyDescent="0.2">
      <c r="A16565" s="6"/>
      <c r="B16565" s="6"/>
    </row>
    <row r="16566" spans="1:2" x14ac:dyDescent="0.2">
      <c r="A16566" s="6"/>
      <c r="B16566" s="6"/>
    </row>
    <row r="16567" spans="1:2" x14ac:dyDescent="0.2">
      <c r="A16567" s="6"/>
      <c r="B16567" s="6"/>
    </row>
    <row r="16568" spans="1:2" x14ac:dyDescent="0.2">
      <c r="A16568" s="6"/>
      <c r="B16568" s="6"/>
    </row>
    <row r="16569" spans="1:2" x14ac:dyDescent="0.2">
      <c r="A16569" s="6"/>
      <c r="B16569" s="6"/>
    </row>
    <row r="16570" spans="1:2" x14ac:dyDescent="0.2">
      <c r="A16570" s="6"/>
      <c r="B16570" s="6"/>
    </row>
    <row r="16571" spans="1:2" x14ac:dyDescent="0.2">
      <c r="A16571" s="6"/>
      <c r="B16571" s="6"/>
    </row>
    <row r="16572" spans="1:2" x14ac:dyDescent="0.2">
      <c r="A16572" s="6"/>
      <c r="B16572" s="6"/>
    </row>
    <row r="16573" spans="1:2" x14ac:dyDescent="0.2">
      <c r="A16573" s="6"/>
      <c r="B16573" s="6"/>
    </row>
    <row r="16574" spans="1:2" x14ac:dyDescent="0.2">
      <c r="A16574" s="6"/>
      <c r="B16574" s="6"/>
    </row>
    <row r="16575" spans="1:2" x14ac:dyDescent="0.2">
      <c r="A16575" s="6"/>
      <c r="B16575" s="6"/>
    </row>
    <row r="16576" spans="1:2" x14ac:dyDescent="0.2">
      <c r="A16576" s="6"/>
      <c r="B16576" s="6"/>
    </row>
    <row r="16577" spans="1:2" x14ac:dyDescent="0.2">
      <c r="A16577" s="6"/>
      <c r="B16577" s="6"/>
    </row>
    <row r="16578" spans="1:2" x14ac:dyDescent="0.2">
      <c r="A16578" s="6"/>
      <c r="B16578" s="6"/>
    </row>
    <row r="16579" spans="1:2" x14ac:dyDescent="0.2">
      <c r="A16579" s="6"/>
      <c r="B16579" s="6"/>
    </row>
    <row r="16580" spans="1:2" x14ac:dyDescent="0.2">
      <c r="A16580" s="6"/>
      <c r="B16580" s="6"/>
    </row>
    <row r="16581" spans="1:2" x14ac:dyDescent="0.2">
      <c r="A16581" s="6"/>
      <c r="B16581" s="6"/>
    </row>
    <row r="16582" spans="1:2" x14ac:dyDescent="0.2">
      <c r="A16582" s="6"/>
      <c r="B16582" s="6"/>
    </row>
    <row r="16583" spans="1:2" x14ac:dyDescent="0.2">
      <c r="A16583" s="6"/>
      <c r="B16583" s="6"/>
    </row>
    <row r="16584" spans="1:2" x14ac:dyDescent="0.2">
      <c r="A16584" s="6"/>
      <c r="B16584" s="6"/>
    </row>
    <row r="16585" spans="1:2" x14ac:dyDescent="0.2">
      <c r="A16585" s="6"/>
      <c r="B16585" s="6"/>
    </row>
    <row r="16586" spans="1:2" x14ac:dyDescent="0.2">
      <c r="A16586" s="6"/>
      <c r="B16586" s="6"/>
    </row>
    <row r="16587" spans="1:2" x14ac:dyDescent="0.2">
      <c r="A16587" s="6"/>
      <c r="B16587" s="6"/>
    </row>
    <row r="16588" spans="1:2" x14ac:dyDescent="0.2">
      <c r="A16588" s="6"/>
      <c r="B16588" s="6"/>
    </row>
    <row r="16589" spans="1:2" x14ac:dyDescent="0.2">
      <c r="A16589" s="6"/>
      <c r="B16589" s="6"/>
    </row>
    <row r="16590" spans="1:2" x14ac:dyDescent="0.2">
      <c r="A16590" s="6"/>
      <c r="B16590" s="6"/>
    </row>
    <row r="16591" spans="1:2" x14ac:dyDescent="0.2">
      <c r="A16591" s="6"/>
      <c r="B16591" s="6"/>
    </row>
    <row r="16592" spans="1:2" x14ac:dyDescent="0.2">
      <c r="A16592" s="6"/>
      <c r="B16592" s="6"/>
    </row>
    <row r="16593" spans="1:2" x14ac:dyDescent="0.2">
      <c r="A16593" s="6"/>
      <c r="B16593" s="6"/>
    </row>
    <row r="16594" spans="1:2" x14ac:dyDescent="0.2">
      <c r="A16594" s="6"/>
      <c r="B16594" s="6"/>
    </row>
    <row r="16595" spans="1:2" x14ac:dyDescent="0.2">
      <c r="A16595" s="6"/>
      <c r="B16595" s="6"/>
    </row>
    <row r="16596" spans="1:2" x14ac:dyDescent="0.2">
      <c r="A16596" s="6"/>
      <c r="B16596" s="6"/>
    </row>
    <row r="16597" spans="1:2" x14ac:dyDescent="0.2">
      <c r="A16597" s="6"/>
      <c r="B16597" s="6"/>
    </row>
    <row r="16598" spans="1:2" x14ac:dyDescent="0.2">
      <c r="A16598" s="6"/>
      <c r="B16598" s="6"/>
    </row>
    <row r="16599" spans="1:2" x14ac:dyDescent="0.2">
      <c r="A16599" s="6"/>
      <c r="B16599" s="6"/>
    </row>
    <row r="16600" spans="1:2" x14ac:dyDescent="0.2">
      <c r="A16600" s="6"/>
      <c r="B16600" s="6"/>
    </row>
    <row r="16601" spans="1:2" x14ac:dyDescent="0.2">
      <c r="A16601" s="6"/>
      <c r="B16601" s="6"/>
    </row>
    <row r="16602" spans="1:2" x14ac:dyDescent="0.2">
      <c r="A16602" s="6"/>
      <c r="B16602" s="6"/>
    </row>
    <row r="16603" spans="1:2" x14ac:dyDescent="0.2">
      <c r="A16603" s="6"/>
      <c r="B16603" s="6"/>
    </row>
    <row r="16604" spans="1:2" x14ac:dyDescent="0.2">
      <c r="A16604" s="6"/>
      <c r="B16604" s="6"/>
    </row>
    <row r="16605" spans="1:2" x14ac:dyDescent="0.2">
      <c r="A16605" s="6"/>
      <c r="B16605" s="6"/>
    </row>
    <row r="16606" spans="1:2" x14ac:dyDescent="0.2">
      <c r="A16606" s="6"/>
      <c r="B16606" s="6"/>
    </row>
    <row r="16607" spans="1:2" x14ac:dyDescent="0.2">
      <c r="A16607" s="6"/>
      <c r="B16607" s="6"/>
    </row>
    <row r="16608" spans="1:2" x14ac:dyDescent="0.2">
      <c r="A16608" s="6"/>
      <c r="B16608" s="6"/>
    </row>
    <row r="16609" spans="1:2" x14ac:dyDescent="0.2">
      <c r="A16609" s="6"/>
      <c r="B16609" s="6"/>
    </row>
    <row r="16610" spans="1:2" x14ac:dyDescent="0.2">
      <c r="A16610" s="6"/>
      <c r="B16610" s="6"/>
    </row>
    <row r="16611" spans="1:2" x14ac:dyDescent="0.2">
      <c r="A16611" s="6"/>
      <c r="B16611" s="6"/>
    </row>
    <row r="16612" spans="1:2" x14ac:dyDescent="0.2">
      <c r="A16612" s="6"/>
      <c r="B16612" s="6"/>
    </row>
    <row r="16613" spans="1:2" x14ac:dyDescent="0.2">
      <c r="A16613" s="6"/>
      <c r="B16613" s="6"/>
    </row>
    <row r="16614" spans="1:2" x14ac:dyDescent="0.2">
      <c r="A16614" s="6"/>
      <c r="B16614" s="6"/>
    </row>
    <row r="16615" spans="1:2" x14ac:dyDescent="0.2">
      <c r="A16615" s="6"/>
      <c r="B16615" s="6"/>
    </row>
    <row r="16616" spans="1:2" x14ac:dyDescent="0.2">
      <c r="A16616" s="6"/>
      <c r="B16616" s="6"/>
    </row>
    <row r="16617" spans="1:2" x14ac:dyDescent="0.2">
      <c r="A16617" s="6"/>
      <c r="B16617" s="6"/>
    </row>
    <row r="16618" spans="1:2" x14ac:dyDescent="0.2">
      <c r="A16618" s="6"/>
      <c r="B16618" s="6"/>
    </row>
    <row r="16619" spans="1:2" x14ac:dyDescent="0.2">
      <c r="A16619" s="6"/>
      <c r="B16619" s="6"/>
    </row>
    <row r="16620" spans="1:2" x14ac:dyDescent="0.2">
      <c r="A16620" s="6"/>
      <c r="B16620" s="6"/>
    </row>
    <row r="16621" spans="1:2" x14ac:dyDescent="0.2">
      <c r="A16621" s="6"/>
      <c r="B16621" s="6"/>
    </row>
    <row r="16622" spans="1:2" x14ac:dyDescent="0.2">
      <c r="A16622" s="6"/>
      <c r="B16622" s="6"/>
    </row>
    <row r="16623" spans="1:2" x14ac:dyDescent="0.2">
      <c r="A16623" s="6"/>
      <c r="B16623" s="6"/>
    </row>
    <row r="16624" spans="1:2" x14ac:dyDescent="0.2">
      <c r="A16624" s="6"/>
      <c r="B16624" s="6"/>
    </row>
    <row r="16625" spans="1:2" x14ac:dyDescent="0.2">
      <c r="A16625" s="6"/>
      <c r="B16625" s="6"/>
    </row>
    <row r="16626" spans="1:2" x14ac:dyDescent="0.2">
      <c r="A16626" s="6"/>
      <c r="B16626" s="6"/>
    </row>
    <row r="16627" spans="1:2" x14ac:dyDescent="0.2">
      <c r="A16627" s="6"/>
      <c r="B16627" s="6"/>
    </row>
    <row r="16628" spans="1:2" x14ac:dyDescent="0.2">
      <c r="A16628" s="6"/>
      <c r="B16628" s="6"/>
    </row>
    <row r="16629" spans="1:2" x14ac:dyDescent="0.2">
      <c r="A16629" s="6"/>
      <c r="B16629" s="6"/>
    </row>
    <row r="16630" spans="1:2" x14ac:dyDescent="0.2">
      <c r="A16630" s="6"/>
      <c r="B16630" s="6"/>
    </row>
    <row r="16631" spans="1:2" x14ac:dyDescent="0.2">
      <c r="A16631" s="6"/>
      <c r="B16631" s="6"/>
    </row>
    <row r="16632" spans="1:2" x14ac:dyDescent="0.2">
      <c r="A16632" s="6"/>
      <c r="B16632" s="6"/>
    </row>
    <row r="16633" spans="1:2" x14ac:dyDescent="0.2">
      <c r="A16633" s="6"/>
      <c r="B16633" s="6"/>
    </row>
    <row r="16634" spans="1:2" x14ac:dyDescent="0.2">
      <c r="A16634" s="6"/>
      <c r="B16634" s="6"/>
    </row>
    <row r="16635" spans="1:2" x14ac:dyDescent="0.2">
      <c r="A16635" s="6"/>
      <c r="B16635" s="6"/>
    </row>
    <row r="16636" spans="1:2" x14ac:dyDescent="0.2">
      <c r="A16636" s="6"/>
      <c r="B16636" s="6"/>
    </row>
    <row r="16637" spans="1:2" x14ac:dyDescent="0.2">
      <c r="A16637" s="6"/>
      <c r="B16637" s="6"/>
    </row>
    <row r="16638" spans="1:2" x14ac:dyDescent="0.2">
      <c r="A16638" s="6"/>
      <c r="B16638" s="6"/>
    </row>
    <row r="16639" spans="1:2" x14ac:dyDescent="0.2">
      <c r="A16639" s="6"/>
      <c r="B16639" s="6"/>
    </row>
    <row r="16640" spans="1:2" x14ac:dyDescent="0.2">
      <c r="A16640" s="6"/>
      <c r="B16640" s="6"/>
    </row>
    <row r="16641" spans="1:2" x14ac:dyDescent="0.2">
      <c r="A16641" s="6"/>
      <c r="B16641" s="6"/>
    </row>
    <row r="16642" spans="1:2" x14ac:dyDescent="0.2">
      <c r="A16642" s="6"/>
      <c r="B16642" s="6"/>
    </row>
    <row r="16643" spans="1:2" x14ac:dyDescent="0.2">
      <c r="A16643" s="6"/>
      <c r="B16643" s="6"/>
    </row>
    <row r="16644" spans="1:2" x14ac:dyDescent="0.2">
      <c r="A16644" s="6"/>
      <c r="B16644" s="6"/>
    </row>
    <row r="16645" spans="1:2" x14ac:dyDescent="0.2">
      <c r="A16645" s="6"/>
      <c r="B16645" s="6"/>
    </row>
    <row r="16646" spans="1:2" x14ac:dyDescent="0.2">
      <c r="A16646" s="6"/>
      <c r="B16646" s="6"/>
    </row>
    <row r="16647" spans="1:2" x14ac:dyDescent="0.2">
      <c r="A16647" s="6"/>
      <c r="B16647" s="6"/>
    </row>
    <row r="16648" spans="1:2" x14ac:dyDescent="0.2">
      <c r="A16648" s="6"/>
      <c r="B16648" s="6"/>
    </row>
    <row r="16649" spans="1:2" x14ac:dyDescent="0.2">
      <c r="A16649" s="6"/>
      <c r="B16649" s="6"/>
    </row>
    <row r="16650" spans="1:2" x14ac:dyDescent="0.2">
      <c r="A16650" s="6"/>
      <c r="B16650" s="6"/>
    </row>
    <row r="16651" spans="1:2" x14ac:dyDescent="0.2">
      <c r="A16651" s="6"/>
      <c r="B16651" s="6"/>
    </row>
    <row r="16652" spans="1:2" x14ac:dyDescent="0.2">
      <c r="A16652" s="6"/>
      <c r="B16652" s="6"/>
    </row>
    <row r="16653" spans="1:2" x14ac:dyDescent="0.2">
      <c r="A16653" s="6"/>
      <c r="B16653" s="6"/>
    </row>
    <row r="16654" spans="1:2" x14ac:dyDescent="0.2">
      <c r="A16654" s="6"/>
      <c r="B16654" s="6"/>
    </row>
    <row r="16655" spans="1:2" x14ac:dyDescent="0.2">
      <c r="A16655" s="6"/>
      <c r="B16655" s="6"/>
    </row>
    <row r="16656" spans="1:2" x14ac:dyDescent="0.2">
      <c r="A16656" s="6"/>
      <c r="B16656" s="6"/>
    </row>
    <row r="16657" spans="1:2" x14ac:dyDescent="0.2">
      <c r="A16657" s="6"/>
      <c r="B16657" s="6"/>
    </row>
    <row r="16658" spans="1:2" x14ac:dyDescent="0.2">
      <c r="A16658" s="6"/>
      <c r="B16658" s="6"/>
    </row>
    <row r="16659" spans="1:2" x14ac:dyDescent="0.2">
      <c r="A16659" s="6"/>
      <c r="B16659" s="6"/>
    </row>
    <row r="16660" spans="1:2" x14ac:dyDescent="0.2">
      <c r="A16660" s="6"/>
      <c r="B16660" s="6"/>
    </row>
    <row r="16661" spans="1:2" x14ac:dyDescent="0.2">
      <c r="A16661" s="6"/>
      <c r="B16661" s="6"/>
    </row>
    <row r="16662" spans="1:2" x14ac:dyDescent="0.2">
      <c r="A16662" s="6"/>
      <c r="B16662" s="6"/>
    </row>
    <row r="16663" spans="1:2" x14ac:dyDescent="0.2">
      <c r="A16663" s="6"/>
      <c r="B16663" s="6"/>
    </row>
    <row r="16664" spans="1:2" x14ac:dyDescent="0.2">
      <c r="A16664" s="6"/>
      <c r="B16664" s="6"/>
    </row>
    <row r="16665" spans="1:2" x14ac:dyDescent="0.2">
      <c r="A16665" s="6"/>
      <c r="B16665" s="6"/>
    </row>
    <row r="16666" spans="1:2" x14ac:dyDescent="0.2">
      <c r="A16666" s="6"/>
      <c r="B16666" s="6"/>
    </row>
    <row r="16667" spans="1:2" x14ac:dyDescent="0.2">
      <c r="A16667" s="6"/>
      <c r="B16667" s="6"/>
    </row>
    <row r="16668" spans="1:2" x14ac:dyDescent="0.2">
      <c r="A16668" s="6"/>
      <c r="B16668" s="6"/>
    </row>
    <row r="16669" spans="1:2" x14ac:dyDescent="0.2">
      <c r="A16669" s="6"/>
      <c r="B16669" s="6"/>
    </row>
    <row r="16670" spans="1:2" x14ac:dyDescent="0.2">
      <c r="A16670" s="6"/>
      <c r="B16670" s="6"/>
    </row>
    <row r="16671" spans="1:2" x14ac:dyDescent="0.2">
      <c r="A16671" s="6"/>
      <c r="B16671" s="6"/>
    </row>
    <row r="16672" spans="1:2" x14ac:dyDescent="0.2">
      <c r="A16672" s="6"/>
      <c r="B16672" s="6"/>
    </row>
    <row r="16673" spans="1:2" x14ac:dyDescent="0.2">
      <c r="A16673" s="6"/>
      <c r="B16673" s="6"/>
    </row>
    <row r="16674" spans="1:2" x14ac:dyDescent="0.2">
      <c r="A16674" s="6"/>
      <c r="B16674" s="6"/>
    </row>
    <row r="16675" spans="1:2" x14ac:dyDescent="0.2">
      <c r="A16675" s="6"/>
      <c r="B16675" s="6"/>
    </row>
    <row r="16676" spans="1:2" x14ac:dyDescent="0.2">
      <c r="A16676" s="6"/>
      <c r="B16676" s="6"/>
    </row>
    <row r="16677" spans="1:2" x14ac:dyDescent="0.2">
      <c r="A16677" s="6"/>
      <c r="B16677" s="6"/>
    </row>
    <row r="16678" spans="1:2" x14ac:dyDescent="0.2">
      <c r="A16678" s="6"/>
      <c r="B16678" s="6"/>
    </row>
    <row r="16679" spans="1:2" x14ac:dyDescent="0.2">
      <c r="A16679" s="6"/>
      <c r="B16679" s="6"/>
    </row>
    <row r="16680" spans="1:2" x14ac:dyDescent="0.2">
      <c r="A16680" s="6"/>
      <c r="B16680" s="6"/>
    </row>
    <row r="16681" spans="1:2" x14ac:dyDescent="0.2">
      <c r="A16681" s="6"/>
      <c r="B16681" s="6"/>
    </row>
    <row r="16682" spans="1:2" x14ac:dyDescent="0.2">
      <c r="A16682" s="6"/>
      <c r="B16682" s="6"/>
    </row>
    <row r="16683" spans="1:2" x14ac:dyDescent="0.2">
      <c r="A16683" s="6"/>
      <c r="B16683" s="6"/>
    </row>
    <row r="16684" spans="1:2" x14ac:dyDescent="0.2">
      <c r="A16684" s="6"/>
      <c r="B16684" s="6"/>
    </row>
    <row r="16685" spans="1:2" x14ac:dyDescent="0.2">
      <c r="A16685" s="6"/>
      <c r="B16685" s="6"/>
    </row>
    <row r="16686" spans="1:2" x14ac:dyDescent="0.2">
      <c r="A16686" s="6"/>
      <c r="B16686" s="6"/>
    </row>
    <row r="16687" spans="1:2" x14ac:dyDescent="0.2">
      <c r="A16687" s="6"/>
      <c r="B16687" s="6"/>
    </row>
    <row r="16688" spans="1:2" x14ac:dyDescent="0.2">
      <c r="A16688" s="6"/>
      <c r="B16688" s="6"/>
    </row>
    <row r="16689" spans="1:2" x14ac:dyDescent="0.2">
      <c r="A16689" s="6"/>
      <c r="B16689" s="6"/>
    </row>
    <row r="16690" spans="1:2" x14ac:dyDescent="0.2">
      <c r="A16690" s="6"/>
      <c r="B16690" s="6"/>
    </row>
    <row r="16691" spans="1:2" x14ac:dyDescent="0.2">
      <c r="A16691" s="6"/>
      <c r="B16691" s="6"/>
    </row>
    <row r="16692" spans="1:2" x14ac:dyDescent="0.2">
      <c r="A16692" s="6"/>
      <c r="B16692" s="6"/>
    </row>
    <row r="16693" spans="1:2" x14ac:dyDescent="0.2">
      <c r="A16693" s="6"/>
      <c r="B16693" s="6"/>
    </row>
    <row r="16694" spans="1:2" x14ac:dyDescent="0.2">
      <c r="A16694" s="6"/>
      <c r="B16694" s="6"/>
    </row>
    <row r="16695" spans="1:2" x14ac:dyDescent="0.2">
      <c r="A16695" s="6"/>
      <c r="B16695" s="6"/>
    </row>
    <row r="16696" spans="1:2" x14ac:dyDescent="0.2">
      <c r="A16696" s="6"/>
      <c r="B16696" s="6"/>
    </row>
    <row r="16697" spans="1:2" x14ac:dyDescent="0.2">
      <c r="A16697" s="6"/>
      <c r="B16697" s="6"/>
    </row>
    <row r="16698" spans="1:2" x14ac:dyDescent="0.2">
      <c r="A16698" s="6"/>
      <c r="B16698" s="6"/>
    </row>
    <row r="16699" spans="1:2" x14ac:dyDescent="0.2">
      <c r="A16699" s="6"/>
      <c r="B16699" s="6"/>
    </row>
    <row r="16700" spans="1:2" x14ac:dyDescent="0.2">
      <c r="A16700" s="6"/>
      <c r="B16700" s="6"/>
    </row>
    <row r="16701" spans="1:2" x14ac:dyDescent="0.2">
      <c r="A16701" s="6"/>
      <c r="B16701" s="6"/>
    </row>
    <row r="16702" spans="1:2" x14ac:dyDescent="0.2">
      <c r="A16702" s="6"/>
      <c r="B16702" s="6"/>
    </row>
    <row r="16703" spans="1:2" x14ac:dyDescent="0.2">
      <c r="A16703" s="6"/>
      <c r="B16703" s="6"/>
    </row>
    <row r="16704" spans="1:2" x14ac:dyDescent="0.2">
      <c r="A16704" s="6"/>
      <c r="B16704" s="6"/>
    </row>
    <row r="16705" spans="1:2" x14ac:dyDescent="0.2">
      <c r="A16705" s="6"/>
      <c r="B16705" s="6"/>
    </row>
    <row r="16706" spans="1:2" x14ac:dyDescent="0.2">
      <c r="A16706" s="6"/>
      <c r="B16706" s="6"/>
    </row>
    <row r="16707" spans="1:2" x14ac:dyDescent="0.2">
      <c r="A16707" s="6"/>
      <c r="B16707" s="6"/>
    </row>
    <row r="16708" spans="1:2" x14ac:dyDescent="0.2">
      <c r="A16708" s="6"/>
      <c r="B16708" s="6"/>
    </row>
    <row r="16709" spans="1:2" x14ac:dyDescent="0.2">
      <c r="A16709" s="6"/>
      <c r="B16709" s="6"/>
    </row>
    <row r="16710" spans="1:2" x14ac:dyDescent="0.2">
      <c r="A16710" s="6"/>
      <c r="B16710" s="6"/>
    </row>
    <row r="16711" spans="1:2" x14ac:dyDescent="0.2">
      <c r="A16711" s="6"/>
      <c r="B16711" s="6"/>
    </row>
    <row r="16712" spans="1:2" x14ac:dyDescent="0.2">
      <c r="A16712" s="6"/>
      <c r="B16712" s="6"/>
    </row>
    <row r="16713" spans="1:2" x14ac:dyDescent="0.2">
      <c r="A16713" s="6"/>
      <c r="B16713" s="6"/>
    </row>
    <row r="16714" spans="1:2" x14ac:dyDescent="0.2">
      <c r="A16714" s="6"/>
      <c r="B16714" s="6"/>
    </row>
    <row r="16715" spans="1:2" x14ac:dyDescent="0.2">
      <c r="A16715" s="6"/>
      <c r="B16715" s="6"/>
    </row>
    <row r="16716" spans="1:2" x14ac:dyDescent="0.2">
      <c r="A16716" s="6"/>
      <c r="B16716" s="6"/>
    </row>
    <row r="16717" spans="1:2" x14ac:dyDescent="0.2">
      <c r="A16717" s="6"/>
      <c r="B16717" s="6"/>
    </row>
    <row r="16718" spans="1:2" x14ac:dyDescent="0.2">
      <c r="A16718" s="6"/>
      <c r="B16718" s="6"/>
    </row>
    <row r="16719" spans="1:2" x14ac:dyDescent="0.2">
      <c r="A16719" s="6"/>
      <c r="B16719" s="6"/>
    </row>
    <row r="16720" spans="1:2" x14ac:dyDescent="0.2">
      <c r="A16720" s="6"/>
      <c r="B16720" s="6"/>
    </row>
    <row r="16721" spans="1:2" x14ac:dyDescent="0.2">
      <c r="A16721" s="6"/>
      <c r="B16721" s="6"/>
    </row>
    <row r="16722" spans="1:2" x14ac:dyDescent="0.2">
      <c r="A16722" s="6"/>
      <c r="B16722" s="6"/>
    </row>
    <row r="16723" spans="1:2" x14ac:dyDescent="0.2">
      <c r="A16723" s="6"/>
      <c r="B16723" s="6"/>
    </row>
    <row r="16724" spans="1:2" x14ac:dyDescent="0.2">
      <c r="A16724" s="6"/>
      <c r="B16724" s="6"/>
    </row>
    <row r="16725" spans="1:2" x14ac:dyDescent="0.2">
      <c r="A16725" s="6"/>
      <c r="B16725" s="6"/>
    </row>
    <row r="16726" spans="1:2" x14ac:dyDescent="0.2">
      <c r="A16726" s="6"/>
      <c r="B16726" s="6"/>
    </row>
    <row r="16727" spans="1:2" x14ac:dyDescent="0.2">
      <c r="A16727" s="6"/>
      <c r="B16727" s="6"/>
    </row>
    <row r="16728" spans="1:2" x14ac:dyDescent="0.2">
      <c r="A16728" s="6"/>
      <c r="B16728" s="6"/>
    </row>
    <row r="16729" spans="1:2" x14ac:dyDescent="0.2">
      <c r="A16729" s="6"/>
      <c r="B16729" s="6"/>
    </row>
    <row r="16730" spans="1:2" x14ac:dyDescent="0.2">
      <c r="A16730" s="6"/>
      <c r="B16730" s="6"/>
    </row>
    <row r="16731" spans="1:2" x14ac:dyDescent="0.2">
      <c r="A16731" s="6"/>
      <c r="B16731" s="6"/>
    </row>
    <row r="16732" spans="1:2" x14ac:dyDescent="0.2">
      <c r="A16732" s="6"/>
      <c r="B16732" s="6"/>
    </row>
    <row r="16733" spans="1:2" x14ac:dyDescent="0.2">
      <c r="A16733" s="6"/>
      <c r="B16733" s="6"/>
    </row>
    <row r="16734" spans="1:2" x14ac:dyDescent="0.2">
      <c r="A16734" s="6"/>
      <c r="B16734" s="6"/>
    </row>
    <row r="16735" spans="1:2" x14ac:dyDescent="0.2">
      <c r="A16735" s="6"/>
      <c r="B16735" s="6"/>
    </row>
    <row r="16736" spans="1:2" x14ac:dyDescent="0.2">
      <c r="A16736" s="6"/>
      <c r="B16736" s="6"/>
    </row>
    <row r="16737" spans="1:2" x14ac:dyDescent="0.2">
      <c r="A16737" s="6"/>
      <c r="B16737" s="6"/>
    </row>
    <row r="16738" spans="1:2" x14ac:dyDescent="0.2">
      <c r="A16738" s="6"/>
      <c r="B16738" s="6"/>
    </row>
    <row r="16739" spans="1:2" x14ac:dyDescent="0.2">
      <c r="A16739" s="6"/>
      <c r="B16739" s="6"/>
    </row>
    <row r="16740" spans="1:2" x14ac:dyDescent="0.2">
      <c r="A16740" s="6"/>
      <c r="B16740" s="6"/>
    </row>
    <row r="16741" spans="1:2" x14ac:dyDescent="0.2">
      <c r="A16741" s="6"/>
      <c r="B16741" s="6"/>
    </row>
    <row r="16742" spans="1:2" x14ac:dyDescent="0.2">
      <c r="A16742" s="6"/>
      <c r="B16742" s="6"/>
    </row>
    <row r="16743" spans="1:2" x14ac:dyDescent="0.2">
      <c r="A16743" s="6"/>
      <c r="B16743" s="6"/>
    </row>
    <row r="16744" spans="1:2" x14ac:dyDescent="0.2">
      <c r="A16744" s="6"/>
      <c r="B16744" s="6"/>
    </row>
    <row r="16745" spans="1:2" x14ac:dyDescent="0.2">
      <c r="A16745" s="6"/>
      <c r="B16745" s="6"/>
    </row>
    <row r="16746" spans="1:2" x14ac:dyDescent="0.2">
      <c r="A16746" s="6"/>
      <c r="B16746" s="6"/>
    </row>
    <row r="16747" spans="1:2" x14ac:dyDescent="0.2">
      <c r="A16747" s="6"/>
      <c r="B16747" s="6"/>
    </row>
    <row r="16748" spans="1:2" x14ac:dyDescent="0.2">
      <c r="A16748" s="6"/>
      <c r="B16748" s="6"/>
    </row>
    <row r="16749" spans="1:2" x14ac:dyDescent="0.2">
      <c r="A16749" s="6"/>
      <c r="B16749" s="6"/>
    </row>
    <row r="16750" spans="1:2" x14ac:dyDescent="0.2">
      <c r="A16750" s="6"/>
      <c r="B16750" s="6"/>
    </row>
    <row r="16751" spans="1:2" x14ac:dyDescent="0.2">
      <c r="A16751" s="6"/>
      <c r="B16751" s="6"/>
    </row>
    <row r="16752" spans="1:2" x14ac:dyDescent="0.2">
      <c r="A16752" s="6"/>
      <c r="B16752" s="6"/>
    </row>
    <row r="16753" spans="1:2" x14ac:dyDescent="0.2">
      <c r="A16753" s="6"/>
      <c r="B16753" s="6"/>
    </row>
    <row r="16754" spans="1:2" x14ac:dyDescent="0.2">
      <c r="A16754" s="6"/>
      <c r="B16754" s="6"/>
    </row>
    <row r="16755" spans="1:2" x14ac:dyDescent="0.2">
      <c r="A16755" s="6"/>
      <c r="B16755" s="6"/>
    </row>
    <row r="16756" spans="1:2" x14ac:dyDescent="0.2">
      <c r="A16756" s="6"/>
      <c r="B16756" s="6"/>
    </row>
    <row r="16757" spans="1:2" x14ac:dyDescent="0.2">
      <c r="A16757" s="6"/>
      <c r="B16757" s="6"/>
    </row>
    <row r="16758" spans="1:2" x14ac:dyDescent="0.2">
      <c r="A16758" s="6"/>
      <c r="B16758" s="6"/>
    </row>
    <row r="16759" spans="1:2" x14ac:dyDescent="0.2">
      <c r="A16759" s="6"/>
      <c r="B16759" s="6"/>
    </row>
    <row r="16760" spans="1:2" x14ac:dyDescent="0.2">
      <c r="A16760" s="6"/>
      <c r="B16760" s="6"/>
    </row>
    <row r="16761" spans="1:2" x14ac:dyDescent="0.2">
      <c r="A16761" s="6"/>
      <c r="B16761" s="6"/>
    </row>
    <row r="16762" spans="1:2" x14ac:dyDescent="0.2">
      <c r="A16762" s="6"/>
      <c r="B16762" s="6"/>
    </row>
    <row r="16763" spans="1:2" x14ac:dyDescent="0.2">
      <c r="A16763" s="6"/>
      <c r="B16763" s="6"/>
    </row>
    <row r="16764" spans="1:2" x14ac:dyDescent="0.2">
      <c r="A16764" s="6"/>
      <c r="B16764" s="6"/>
    </row>
    <row r="16765" spans="1:2" x14ac:dyDescent="0.2">
      <c r="A16765" s="6"/>
      <c r="B16765" s="6"/>
    </row>
    <row r="16766" spans="1:2" x14ac:dyDescent="0.2">
      <c r="A16766" s="6"/>
      <c r="B16766" s="6"/>
    </row>
    <row r="16767" spans="1:2" x14ac:dyDescent="0.2">
      <c r="A16767" s="6"/>
      <c r="B16767" s="6"/>
    </row>
    <row r="16768" spans="1:2" x14ac:dyDescent="0.2">
      <c r="A16768" s="6"/>
      <c r="B16768" s="6"/>
    </row>
    <row r="16769" spans="1:2" x14ac:dyDescent="0.2">
      <c r="A16769" s="6"/>
      <c r="B16769" s="6"/>
    </row>
    <row r="16770" spans="1:2" x14ac:dyDescent="0.2">
      <c r="A16770" s="6"/>
      <c r="B16770" s="6"/>
    </row>
    <row r="16771" spans="1:2" x14ac:dyDescent="0.2">
      <c r="A16771" s="6"/>
      <c r="B16771" s="6"/>
    </row>
    <row r="16772" spans="1:2" x14ac:dyDescent="0.2">
      <c r="A16772" s="6"/>
      <c r="B16772" s="6"/>
    </row>
    <row r="16773" spans="1:2" x14ac:dyDescent="0.2">
      <c r="A16773" s="6"/>
      <c r="B16773" s="6"/>
    </row>
    <row r="16774" spans="1:2" x14ac:dyDescent="0.2">
      <c r="A16774" s="6"/>
      <c r="B16774" s="6"/>
    </row>
    <row r="16775" spans="1:2" x14ac:dyDescent="0.2">
      <c r="A16775" s="6"/>
      <c r="B16775" s="6"/>
    </row>
    <row r="16776" spans="1:2" x14ac:dyDescent="0.2">
      <c r="A16776" s="6"/>
      <c r="B16776" s="6"/>
    </row>
    <row r="16777" spans="1:2" x14ac:dyDescent="0.2">
      <c r="A16777" s="6"/>
      <c r="B16777" s="6"/>
    </row>
    <row r="16778" spans="1:2" x14ac:dyDescent="0.2">
      <c r="A16778" s="6"/>
      <c r="B16778" s="6"/>
    </row>
    <row r="16779" spans="1:2" x14ac:dyDescent="0.2">
      <c r="A16779" s="6"/>
      <c r="B16779" s="6"/>
    </row>
    <row r="16780" spans="1:2" x14ac:dyDescent="0.2">
      <c r="A16780" s="6"/>
      <c r="B16780" s="6"/>
    </row>
    <row r="16781" spans="1:2" x14ac:dyDescent="0.2">
      <c r="A16781" s="6"/>
      <c r="B16781" s="6"/>
    </row>
    <row r="16782" spans="1:2" x14ac:dyDescent="0.2">
      <c r="A16782" s="6"/>
      <c r="B16782" s="6"/>
    </row>
    <row r="16783" spans="1:2" x14ac:dyDescent="0.2">
      <c r="A16783" s="6"/>
      <c r="B16783" s="6"/>
    </row>
    <row r="16784" spans="1:2" x14ac:dyDescent="0.2">
      <c r="A16784" s="6"/>
      <c r="B16784" s="6"/>
    </row>
    <row r="16785" spans="1:2" x14ac:dyDescent="0.2">
      <c r="A16785" s="6"/>
      <c r="B16785" s="6"/>
    </row>
    <row r="16786" spans="1:2" x14ac:dyDescent="0.2">
      <c r="A16786" s="6"/>
      <c r="B16786" s="6"/>
    </row>
    <row r="16787" spans="1:2" x14ac:dyDescent="0.2">
      <c r="A16787" s="6"/>
      <c r="B16787" s="6"/>
    </row>
    <row r="16788" spans="1:2" x14ac:dyDescent="0.2">
      <c r="A16788" s="6"/>
      <c r="B16788" s="6"/>
    </row>
    <row r="16789" spans="1:2" x14ac:dyDescent="0.2">
      <c r="A16789" s="6"/>
      <c r="B16789" s="6"/>
    </row>
    <row r="16790" spans="1:2" x14ac:dyDescent="0.2">
      <c r="A16790" s="6"/>
      <c r="B16790" s="6"/>
    </row>
    <row r="16791" spans="1:2" x14ac:dyDescent="0.2">
      <c r="A16791" s="6"/>
      <c r="B16791" s="6"/>
    </row>
    <row r="16792" spans="1:2" x14ac:dyDescent="0.2">
      <c r="A16792" s="6"/>
      <c r="B16792" s="6"/>
    </row>
    <row r="16793" spans="1:2" x14ac:dyDescent="0.2">
      <c r="A16793" s="6"/>
      <c r="B16793" s="6"/>
    </row>
    <row r="16794" spans="1:2" x14ac:dyDescent="0.2">
      <c r="A16794" s="6"/>
      <c r="B16794" s="6"/>
    </row>
    <row r="16795" spans="1:2" x14ac:dyDescent="0.2">
      <c r="A16795" s="6"/>
      <c r="B16795" s="6"/>
    </row>
    <row r="16796" spans="1:2" x14ac:dyDescent="0.2">
      <c r="A16796" s="6"/>
      <c r="B16796" s="6"/>
    </row>
    <row r="16797" spans="1:2" x14ac:dyDescent="0.2">
      <c r="A16797" s="6"/>
      <c r="B16797" s="6"/>
    </row>
    <row r="16798" spans="1:2" x14ac:dyDescent="0.2">
      <c r="A16798" s="6"/>
      <c r="B16798" s="6"/>
    </row>
    <row r="16799" spans="1:2" x14ac:dyDescent="0.2">
      <c r="A16799" s="6"/>
      <c r="B16799" s="6"/>
    </row>
    <row r="16800" spans="1:2" x14ac:dyDescent="0.2">
      <c r="A16800" s="6"/>
      <c r="B16800" s="6"/>
    </row>
    <row r="16801" spans="1:2" x14ac:dyDescent="0.2">
      <c r="A16801" s="6"/>
      <c r="B16801" s="6"/>
    </row>
    <row r="16802" spans="1:2" x14ac:dyDescent="0.2">
      <c r="A16802" s="6"/>
      <c r="B16802" s="6"/>
    </row>
    <row r="16803" spans="1:2" x14ac:dyDescent="0.2">
      <c r="A16803" s="6"/>
      <c r="B16803" s="6"/>
    </row>
    <row r="16804" spans="1:2" x14ac:dyDescent="0.2">
      <c r="A16804" s="6"/>
      <c r="B16804" s="6"/>
    </row>
    <row r="16805" spans="1:2" x14ac:dyDescent="0.2">
      <c r="A16805" s="6"/>
      <c r="B16805" s="6"/>
    </row>
    <row r="16806" spans="1:2" x14ac:dyDescent="0.2">
      <c r="A16806" s="6"/>
      <c r="B16806" s="6"/>
    </row>
    <row r="16807" spans="1:2" x14ac:dyDescent="0.2">
      <c r="A16807" s="6"/>
      <c r="B16807" s="6"/>
    </row>
    <row r="16808" spans="1:2" x14ac:dyDescent="0.2">
      <c r="A16808" s="6"/>
      <c r="B16808" s="6"/>
    </row>
    <row r="16809" spans="1:2" x14ac:dyDescent="0.2">
      <c r="A16809" s="6"/>
      <c r="B16809" s="6"/>
    </row>
    <row r="16810" spans="1:2" x14ac:dyDescent="0.2">
      <c r="A16810" s="6"/>
      <c r="B16810" s="6"/>
    </row>
    <row r="16811" spans="1:2" x14ac:dyDescent="0.2">
      <c r="A16811" s="6"/>
      <c r="B16811" s="6"/>
    </row>
    <row r="16812" spans="1:2" x14ac:dyDescent="0.2">
      <c r="A16812" s="6"/>
      <c r="B16812" s="6"/>
    </row>
    <row r="16813" spans="1:2" x14ac:dyDescent="0.2">
      <c r="A16813" s="6"/>
      <c r="B16813" s="6"/>
    </row>
    <row r="16814" spans="1:2" x14ac:dyDescent="0.2">
      <c r="A16814" s="6"/>
      <c r="B16814" s="6"/>
    </row>
    <row r="16815" spans="1:2" x14ac:dyDescent="0.2">
      <c r="A16815" s="6"/>
      <c r="B16815" s="6"/>
    </row>
    <row r="16816" spans="1:2" x14ac:dyDescent="0.2">
      <c r="A16816" s="6"/>
      <c r="B16816" s="6"/>
    </row>
    <row r="16817" spans="1:2" x14ac:dyDescent="0.2">
      <c r="A16817" s="6"/>
      <c r="B16817" s="6"/>
    </row>
    <row r="16818" spans="1:2" x14ac:dyDescent="0.2">
      <c r="A16818" s="6"/>
      <c r="B16818" s="6"/>
    </row>
    <row r="16819" spans="1:2" x14ac:dyDescent="0.2">
      <c r="A16819" s="6"/>
      <c r="B16819" s="6"/>
    </row>
    <row r="16820" spans="1:2" x14ac:dyDescent="0.2">
      <c r="A16820" s="6"/>
      <c r="B16820" s="6"/>
    </row>
    <row r="16821" spans="1:2" x14ac:dyDescent="0.2">
      <c r="A16821" s="6"/>
      <c r="B16821" s="6"/>
    </row>
    <row r="16822" spans="1:2" x14ac:dyDescent="0.2">
      <c r="A16822" s="6"/>
      <c r="B16822" s="6"/>
    </row>
    <row r="16823" spans="1:2" x14ac:dyDescent="0.2">
      <c r="A16823" s="6"/>
      <c r="B16823" s="6"/>
    </row>
    <row r="16824" spans="1:2" x14ac:dyDescent="0.2">
      <c r="A16824" s="6"/>
      <c r="B16824" s="6"/>
    </row>
    <row r="16825" spans="1:2" x14ac:dyDescent="0.2">
      <c r="A16825" s="6"/>
      <c r="B16825" s="6"/>
    </row>
    <row r="16826" spans="1:2" x14ac:dyDescent="0.2">
      <c r="A16826" s="6"/>
      <c r="B16826" s="6"/>
    </row>
    <row r="16827" spans="1:2" x14ac:dyDescent="0.2">
      <c r="A16827" s="6"/>
      <c r="B16827" s="6"/>
    </row>
    <row r="16828" spans="1:2" x14ac:dyDescent="0.2">
      <c r="A16828" s="6"/>
      <c r="B16828" s="6"/>
    </row>
    <row r="16829" spans="1:2" x14ac:dyDescent="0.2">
      <c r="A16829" s="6"/>
      <c r="B16829" s="6"/>
    </row>
    <row r="16830" spans="1:2" x14ac:dyDescent="0.2">
      <c r="A16830" s="6"/>
      <c r="B16830" s="6"/>
    </row>
    <row r="16831" spans="1:2" x14ac:dyDescent="0.2">
      <c r="A16831" s="6"/>
      <c r="B16831" s="6"/>
    </row>
    <row r="16832" spans="1:2" x14ac:dyDescent="0.2">
      <c r="A16832" s="6"/>
      <c r="B16832" s="6"/>
    </row>
    <row r="16833" spans="1:2" x14ac:dyDescent="0.2">
      <c r="A16833" s="6"/>
      <c r="B16833" s="6"/>
    </row>
    <row r="16834" spans="1:2" x14ac:dyDescent="0.2">
      <c r="A16834" s="6"/>
      <c r="B16834" s="6"/>
    </row>
    <row r="16835" spans="1:2" x14ac:dyDescent="0.2">
      <c r="A16835" s="6"/>
      <c r="B16835" s="6"/>
    </row>
    <row r="16836" spans="1:2" x14ac:dyDescent="0.2">
      <c r="A16836" s="6"/>
      <c r="B16836" s="6"/>
    </row>
    <row r="16837" spans="1:2" x14ac:dyDescent="0.2">
      <c r="A16837" s="6"/>
      <c r="B16837" s="6"/>
    </row>
    <row r="16838" spans="1:2" x14ac:dyDescent="0.2">
      <c r="A16838" s="6"/>
      <c r="B16838" s="6"/>
    </row>
    <row r="16839" spans="1:2" x14ac:dyDescent="0.2">
      <c r="A16839" s="6"/>
      <c r="B16839" s="6"/>
    </row>
    <row r="16840" spans="1:2" x14ac:dyDescent="0.2">
      <c r="A16840" s="6"/>
      <c r="B16840" s="6"/>
    </row>
    <row r="16841" spans="1:2" x14ac:dyDescent="0.2">
      <c r="A16841" s="6"/>
      <c r="B16841" s="6"/>
    </row>
    <row r="16842" spans="1:2" x14ac:dyDescent="0.2">
      <c r="A16842" s="6"/>
      <c r="B16842" s="6"/>
    </row>
    <row r="16843" spans="1:2" x14ac:dyDescent="0.2">
      <c r="A16843" s="6"/>
      <c r="B16843" s="6"/>
    </row>
    <row r="16844" spans="1:2" x14ac:dyDescent="0.2">
      <c r="A16844" s="6"/>
      <c r="B16844" s="6"/>
    </row>
    <row r="16845" spans="1:2" x14ac:dyDescent="0.2">
      <c r="A16845" s="6"/>
      <c r="B16845" s="6"/>
    </row>
    <row r="16846" spans="1:2" x14ac:dyDescent="0.2">
      <c r="A16846" s="6"/>
      <c r="B16846" s="6"/>
    </row>
    <row r="16847" spans="1:2" x14ac:dyDescent="0.2">
      <c r="A16847" s="6"/>
      <c r="B16847" s="6"/>
    </row>
    <row r="16848" spans="1:2" x14ac:dyDescent="0.2">
      <c r="A16848" s="6"/>
      <c r="B16848" s="6"/>
    </row>
    <row r="16849" spans="1:2" x14ac:dyDescent="0.2">
      <c r="A16849" s="6"/>
      <c r="B16849" s="6"/>
    </row>
    <row r="16850" spans="1:2" x14ac:dyDescent="0.2">
      <c r="A16850" s="6"/>
      <c r="B16850" s="6"/>
    </row>
    <row r="16851" spans="1:2" x14ac:dyDescent="0.2">
      <c r="A16851" s="6"/>
      <c r="B16851" s="6"/>
    </row>
    <row r="16852" spans="1:2" x14ac:dyDescent="0.2">
      <c r="A16852" s="6"/>
      <c r="B16852" s="6"/>
    </row>
    <row r="16853" spans="1:2" x14ac:dyDescent="0.2">
      <c r="A16853" s="6"/>
      <c r="B16853" s="6"/>
    </row>
    <row r="16854" spans="1:2" x14ac:dyDescent="0.2">
      <c r="A16854" s="6"/>
      <c r="B16854" s="6"/>
    </row>
    <row r="16855" spans="1:2" x14ac:dyDescent="0.2">
      <c r="A16855" s="6"/>
      <c r="B16855" s="6"/>
    </row>
    <row r="16856" spans="1:2" x14ac:dyDescent="0.2">
      <c r="A16856" s="6"/>
      <c r="B16856" s="6"/>
    </row>
    <row r="16857" spans="1:2" x14ac:dyDescent="0.2">
      <c r="A16857" s="6"/>
      <c r="B16857" s="6"/>
    </row>
    <row r="16858" spans="1:2" x14ac:dyDescent="0.2">
      <c r="A16858" s="6"/>
      <c r="B16858" s="6"/>
    </row>
    <row r="16859" spans="1:2" x14ac:dyDescent="0.2">
      <c r="A16859" s="6"/>
      <c r="B16859" s="6"/>
    </row>
    <row r="16860" spans="1:2" x14ac:dyDescent="0.2">
      <c r="A16860" s="6"/>
      <c r="B16860" s="6"/>
    </row>
    <row r="16861" spans="1:2" x14ac:dyDescent="0.2">
      <c r="A16861" s="6"/>
      <c r="B16861" s="6"/>
    </row>
    <row r="16862" spans="1:2" x14ac:dyDescent="0.2">
      <c r="A16862" s="6"/>
      <c r="B16862" s="6"/>
    </row>
    <row r="16863" spans="1:2" x14ac:dyDescent="0.2">
      <c r="A16863" s="6"/>
      <c r="B16863" s="6"/>
    </row>
    <row r="16864" spans="1:2" x14ac:dyDescent="0.2">
      <c r="A16864" s="6"/>
      <c r="B16864" s="6"/>
    </row>
    <row r="16865" spans="1:2" x14ac:dyDescent="0.2">
      <c r="A16865" s="6"/>
      <c r="B16865" s="6"/>
    </row>
    <row r="16866" spans="1:2" x14ac:dyDescent="0.2">
      <c r="A16866" s="6"/>
      <c r="B16866" s="6"/>
    </row>
    <row r="16867" spans="1:2" x14ac:dyDescent="0.2">
      <c r="A16867" s="6"/>
      <c r="B16867" s="6"/>
    </row>
    <row r="16868" spans="1:2" x14ac:dyDescent="0.2">
      <c r="A16868" s="6"/>
      <c r="B16868" s="6"/>
    </row>
    <row r="16869" spans="1:2" x14ac:dyDescent="0.2">
      <c r="A16869" s="6"/>
      <c r="B16869" s="6"/>
    </row>
    <row r="16870" spans="1:2" x14ac:dyDescent="0.2">
      <c r="A16870" s="6"/>
      <c r="B16870" s="6"/>
    </row>
    <row r="16871" spans="1:2" x14ac:dyDescent="0.2">
      <c r="A16871" s="6"/>
      <c r="B16871" s="6"/>
    </row>
    <row r="16872" spans="1:2" x14ac:dyDescent="0.2">
      <c r="A16872" s="6"/>
      <c r="B16872" s="6"/>
    </row>
    <row r="16873" spans="1:2" x14ac:dyDescent="0.2">
      <c r="A16873" s="6"/>
      <c r="B16873" s="6"/>
    </row>
    <row r="16874" spans="1:2" x14ac:dyDescent="0.2">
      <c r="A16874" s="6"/>
      <c r="B16874" s="6"/>
    </row>
    <row r="16875" spans="1:2" x14ac:dyDescent="0.2">
      <c r="A16875" s="6"/>
      <c r="B16875" s="6"/>
    </row>
    <row r="16876" spans="1:2" x14ac:dyDescent="0.2">
      <c r="A16876" s="6"/>
      <c r="B16876" s="6"/>
    </row>
    <row r="16877" spans="1:2" x14ac:dyDescent="0.2">
      <c r="A16877" s="6"/>
      <c r="B16877" s="6"/>
    </row>
    <row r="16878" spans="1:2" x14ac:dyDescent="0.2">
      <c r="A16878" s="6"/>
      <c r="B16878" s="6"/>
    </row>
    <row r="16879" spans="1:2" x14ac:dyDescent="0.2">
      <c r="A16879" s="6"/>
      <c r="B16879" s="6"/>
    </row>
    <row r="16880" spans="1:2" x14ac:dyDescent="0.2">
      <c r="A16880" s="6"/>
      <c r="B16880" s="6"/>
    </row>
    <row r="16881" spans="1:2" x14ac:dyDescent="0.2">
      <c r="A16881" s="6"/>
      <c r="B16881" s="6"/>
    </row>
    <row r="16882" spans="1:2" x14ac:dyDescent="0.2">
      <c r="A16882" s="6"/>
      <c r="B16882" s="6"/>
    </row>
    <row r="16883" spans="1:2" x14ac:dyDescent="0.2">
      <c r="A16883" s="6"/>
      <c r="B16883" s="6"/>
    </row>
    <row r="16884" spans="1:2" x14ac:dyDescent="0.2">
      <c r="A16884" s="6"/>
      <c r="B16884" s="6"/>
    </row>
    <row r="16885" spans="1:2" x14ac:dyDescent="0.2">
      <c r="A16885" s="6"/>
      <c r="B16885" s="6"/>
    </row>
    <row r="16886" spans="1:2" x14ac:dyDescent="0.2">
      <c r="A16886" s="6"/>
      <c r="B16886" s="6"/>
    </row>
    <row r="16887" spans="1:2" x14ac:dyDescent="0.2">
      <c r="A16887" s="6"/>
      <c r="B16887" s="6"/>
    </row>
    <row r="16888" spans="1:2" x14ac:dyDescent="0.2">
      <c r="A16888" s="6"/>
      <c r="B16888" s="6"/>
    </row>
    <row r="16889" spans="1:2" x14ac:dyDescent="0.2">
      <c r="A16889" s="6"/>
      <c r="B16889" s="6"/>
    </row>
    <row r="16890" spans="1:2" x14ac:dyDescent="0.2">
      <c r="A16890" s="6"/>
      <c r="B16890" s="6"/>
    </row>
    <row r="16891" spans="1:2" x14ac:dyDescent="0.2">
      <c r="A16891" s="6"/>
      <c r="B16891" s="6"/>
    </row>
    <row r="16892" spans="1:2" x14ac:dyDescent="0.2">
      <c r="A16892" s="6"/>
      <c r="B16892" s="6"/>
    </row>
    <row r="16893" spans="1:2" x14ac:dyDescent="0.2">
      <c r="A16893" s="6"/>
      <c r="B16893" s="6"/>
    </row>
    <row r="16894" spans="1:2" x14ac:dyDescent="0.2">
      <c r="A16894" s="6"/>
      <c r="B16894" s="6"/>
    </row>
    <row r="16895" spans="1:2" x14ac:dyDescent="0.2">
      <c r="A16895" s="6"/>
      <c r="B16895" s="6"/>
    </row>
    <row r="16896" spans="1:2" x14ac:dyDescent="0.2">
      <c r="A16896" s="6"/>
      <c r="B16896" s="6"/>
    </row>
    <row r="16897" spans="1:2" x14ac:dyDescent="0.2">
      <c r="A16897" s="6"/>
      <c r="B16897" s="6"/>
    </row>
    <row r="16898" spans="1:2" x14ac:dyDescent="0.2">
      <c r="A16898" s="6"/>
      <c r="B16898" s="6"/>
    </row>
    <row r="16899" spans="1:2" x14ac:dyDescent="0.2">
      <c r="A16899" s="6"/>
      <c r="B16899" s="6"/>
    </row>
    <row r="16900" spans="1:2" x14ac:dyDescent="0.2">
      <c r="A16900" s="6"/>
      <c r="B16900" s="6"/>
    </row>
    <row r="16901" spans="1:2" x14ac:dyDescent="0.2">
      <c r="A16901" s="6"/>
      <c r="B16901" s="6"/>
    </row>
    <row r="16902" spans="1:2" x14ac:dyDescent="0.2">
      <c r="A16902" s="6"/>
      <c r="B16902" s="6"/>
    </row>
    <row r="16903" spans="1:2" x14ac:dyDescent="0.2">
      <c r="A16903" s="6"/>
      <c r="B16903" s="6"/>
    </row>
    <row r="16904" spans="1:2" x14ac:dyDescent="0.2">
      <c r="A16904" s="6"/>
      <c r="B16904" s="6"/>
    </row>
    <row r="16905" spans="1:2" x14ac:dyDescent="0.2">
      <c r="A16905" s="6"/>
      <c r="B16905" s="6"/>
    </row>
    <row r="16906" spans="1:2" x14ac:dyDescent="0.2">
      <c r="A16906" s="6"/>
      <c r="B16906" s="6"/>
    </row>
    <row r="16907" spans="1:2" x14ac:dyDescent="0.2">
      <c r="A16907" s="6"/>
      <c r="B16907" s="6"/>
    </row>
    <row r="16908" spans="1:2" x14ac:dyDescent="0.2">
      <c r="A16908" s="6"/>
      <c r="B16908" s="6"/>
    </row>
    <row r="16909" spans="1:2" x14ac:dyDescent="0.2">
      <c r="A16909" s="6"/>
      <c r="B16909" s="6"/>
    </row>
    <row r="16910" spans="1:2" x14ac:dyDescent="0.2">
      <c r="A16910" s="6"/>
      <c r="B16910" s="6"/>
    </row>
    <row r="16911" spans="1:2" x14ac:dyDescent="0.2">
      <c r="A16911" s="6"/>
      <c r="B16911" s="6"/>
    </row>
    <row r="16912" spans="1:2" x14ac:dyDescent="0.2">
      <c r="A16912" s="6"/>
      <c r="B16912" s="6"/>
    </row>
    <row r="16913" spans="1:2" x14ac:dyDescent="0.2">
      <c r="A16913" s="6"/>
      <c r="B16913" s="6"/>
    </row>
    <row r="16914" spans="1:2" x14ac:dyDescent="0.2">
      <c r="A16914" s="6"/>
      <c r="B16914" s="6"/>
    </row>
    <row r="16915" spans="1:2" x14ac:dyDescent="0.2">
      <c r="A16915" s="6"/>
      <c r="B16915" s="6"/>
    </row>
    <row r="16916" spans="1:2" x14ac:dyDescent="0.2">
      <c r="A16916" s="6"/>
      <c r="B16916" s="6"/>
    </row>
    <row r="16917" spans="1:2" x14ac:dyDescent="0.2">
      <c r="A16917" s="6"/>
      <c r="B16917" s="6"/>
    </row>
    <row r="16918" spans="1:2" x14ac:dyDescent="0.2">
      <c r="A16918" s="6"/>
      <c r="B16918" s="6"/>
    </row>
    <row r="16919" spans="1:2" x14ac:dyDescent="0.2">
      <c r="A16919" s="6"/>
      <c r="B16919" s="6"/>
    </row>
    <row r="16920" spans="1:2" x14ac:dyDescent="0.2">
      <c r="A16920" s="6"/>
      <c r="B16920" s="6"/>
    </row>
    <row r="16921" spans="1:2" x14ac:dyDescent="0.2">
      <c r="A16921" s="6"/>
      <c r="B16921" s="6"/>
    </row>
    <row r="16922" spans="1:2" x14ac:dyDescent="0.2">
      <c r="A16922" s="6"/>
      <c r="B16922" s="6"/>
    </row>
    <row r="16923" spans="1:2" x14ac:dyDescent="0.2">
      <c r="A16923" s="6"/>
      <c r="B16923" s="6"/>
    </row>
    <row r="16924" spans="1:2" x14ac:dyDescent="0.2">
      <c r="A16924" s="6"/>
      <c r="B16924" s="6"/>
    </row>
    <row r="16925" spans="1:2" x14ac:dyDescent="0.2">
      <c r="A16925" s="6"/>
      <c r="B16925" s="6"/>
    </row>
    <row r="16926" spans="1:2" x14ac:dyDescent="0.2">
      <c r="A16926" s="6"/>
      <c r="B16926" s="6"/>
    </row>
    <row r="16927" spans="1:2" x14ac:dyDescent="0.2">
      <c r="A16927" s="6"/>
      <c r="B16927" s="6"/>
    </row>
    <row r="16928" spans="1:2" x14ac:dyDescent="0.2">
      <c r="A16928" s="6"/>
      <c r="B16928" s="6"/>
    </row>
    <row r="16929" spans="1:2" x14ac:dyDescent="0.2">
      <c r="A16929" s="6"/>
      <c r="B16929" s="6"/>
    </row>
    <row r="16930" spans="1:2" x14ac:dyDescent="0.2">
      <c r="A16930" s="6"/>
      <c r="B16930" s="6"/>
    </row>
    <row r="16931" spans="1:2" x14ac:dyDescent="0.2">
      <c r="A16931" s="6"/>
      <c r="B16931" s="6"/>
    </row>
    <row r="16932" spans="1:2" x14ac:dyDescent="0.2">
      <c r="A16932" s="6"/>
      <c r="B16932" s="6"/>
    </row>
    <row r="16933" spans="1:2" x14ac:dyDescent="0.2">
      <c r="A16933" s="6"/>
      <c r="B16933" s="6"/>
    </row>
    <row r="16934" spans="1:2" x14ac:dyDescent="0.2">
      <c r="A16934" s="6"/>
      <c r="B16934" s="6"/>
    </row>
    <row r="16935" spans="1:2" x14ac:dyDescent="0.2">
      <c r="A16935" s="6"/>
      <c r="B16935" s="6"/>
    </row>
    <row r="16936" spans="1:2" x14ac:dyDescent="0.2">
      <c r="A16936" s="6"/>
      <c r="B16936" s="6"/>
    </row>
    <row r="16937" spans="1:2" x14ac:dyDescent="0.2">
      <c r="A16937" s="6"/>
      <c r="B16937" s="6"/>
    </row>
    <row r="16938" spans="1:2" x14ac:dyDescent="0.2">
      <c r="A16938" s="6"/>
      <c r="B16938" s="6"/>
    </row>
    <row r="16939" spans="1:2" x14ac:dyDescent="0.2">
      <c r="A16939" s="6"/>
      <c r="B16939" s="6"/>
    </row>
    <row r="16940" spans="1:2" x14ac:dyDescent="0.2">
      <c r="A16940" s="6"/>
      <c r="B16940" s="6"/>
    </row>
    <row r="16941" spans="1:2" x14ac:dyDescent="0.2">
      <c r="A16941" s="6"/>
      <c r="B16941" s="6"/>
    </row>
    <row r="16942" spans="1:2" x14ac:dyDescent="0.2">
      <c r="A16942" s="6"/>
      <c r="B16942" s="6"/>
    </row>
    <row r="16943" spans="1:2" x14ac:dyDescent="0.2">
      <c r="A16943" s="6"/>
      <c r="B16943" s="6"/>
    </row>
    <row r="16944" spans="1:2" x14ac:dyDescent="0.2">
      <c r="A16944" s="6"/>
      <c r="B16944" s="6"/>
    </row>
    <row r="16945" spans="1:2" x14ac:dyDescent="0.2">
      <c r="A16945" s="6"/>
      <c r="B16945" s="6"/>
    </row>
    <row r="16946" spans="1:2" x14ac:dyDescent="0.2">
      <c r="A16946" s="6"/>
      <c r="B16946" s="6"/>
    </row>
    <row r="16947" spans="1:2" x14ac:dyDescent="0.2">
      <c r="A16947" s="6"/>
      <c r="B16947" s="6"/>
    </row>
    <row r="16948" spans="1:2" x14ac:dyDescent="0.2">
      <c r="A16948" s="6"/>
      <c r="B16948" s="6"/>
    </row>
    <row r="16949" spans="1:2" x14ac:dyDescent="0.2">
      <c r="A16949" s="6"/>
      <c r="B16949" s="6"/>
    </row>
    <row r="16950" spans="1:2" x14ac:dyDescent="0.2">
      <c r="A16950" s="6"/>
      <c r="B16950" s="6"/>
    </row>
    <row r="16951" spans="1:2" x14ac:dyDescent="0.2">
      <c r="A16951" s="6"/>
      <c r="B16951" s="6"/>
    </row>
    <row r="16952" spans="1:2" x14ac:dyDescent="0.2">
      <c r="A16952" s="6"/>
      <c r="B16952" s="6"/>
    </row>
    <row r="16953" spans="1:2" x14ac:dyDescent="0.2">
      <c r="A16953" s="6"/>
      <c r="B16953" s="6"/>
    </row>
    <row r="16954" spans="1:2" x14ac:dyDescent="0.2">
      <c r="A16954" s="6"/>
      <c r="B16954" s="6"/>
    </row>
    <row r="16955" spans="1:2" x14ac:dyDescent="0.2">
      <c r="A16955" s="6"/>
      <c r="B16955" s="6"/>
    </row>
    <row r="16956" spans="1:2" x14ac:dyDescent="0.2">
      <c r="A16956" s="6"/>
      <c r="B16956" s="6"/>
    </row>
    <row r="16957" spans="1:2" x14ac:dyDescent="0.2">
      <c r="A16957" s="6"/>
      <c r="B16957" s="6"/>
    </row>
    <row r="16958" spans="1:2" x14ac:dyDescent="0.2">
      <c r="A16958" s="6"/>
      <c r="B16958" s="6"/>
    </row>
    <row r="16959" spans="1:2" x14ac:dyDescent="0.2">
      <c r="A16959" s="6"/>
      <c r="B16959" s="6"/>
    </row>
    <row r="16960" spans="1:2" x14ac:dyDescent="0.2">
      <c r="A16960" s="6"/>
      <c r="B16960" s="6"/>
    </row>
    <row r="16961" spans="1:2" x14ac:dyDescent="0.2">
      <c r="A16961" s="6"/>
      <c r="B16961" s="6"/>
    </row>
    <row r="16962" spans="1:2" x14ac:dyDescent="0.2">
      <c r="A16962" s="6"/>
      <c r="B16962" s="6"/>
    </row>
    <row r="16963" spans="1:2" x14ac:dyDescent="0.2">
      <c r="A16963" s="6"/>
      <c r="B16963" s="6"/>
    </row>
    <row r="16964" spans="1:2" x14ac:dyDescent="0.2">
      <c r="A16964" s="6"/>
      <c r="B16964" s="6"/>
    </row>
    <row r="16965" spans="1:2" x14ac:dyDescent="0.2">
      <c r="A16965" s="6"/>
      <c r="B16965" s="6"/>
    </row>
    <row r="16966" spans="1:2" x14ac:dyDescent="0.2">
      <c r="A16966" s="6"/>
      <c r="B16966" s="6"/>
    </row>
    <row r="16967" spans="1:2" x14ac:dyDescent="0.2">
      <c r="A16967" s="6"/>
      <c r="B16967" s="6"/>
    </row>
    <row r="16968" spans="1:2" x14ac:dyDescent="0.2">
      <c r="A16968" s="6"/>
      <c r="B16968" s="6"/>
    </row>
    <row r="16969" spans="1:2" x14ac:dyDescent="0.2">
      <c r="A16969" s="6"/>
      <c r="B16969" s="6"/>
    </row>
    <row r="16970" spans="1:2" x14ac:dyDescent="0.2">
      <c r="A16970" s="6"/>
      <c r="B16970" s="6"/>
    </row>
    <row r="16971" spans="1:2" x14ac:dyDescent="0.2">
      <c r="A16971" s="6"/>
      <c r="B16971" s="6"/>
    </row>
    <row r="16972" spans="1:2" x14ac:dyDescent="0.2">
      <c r="A16972" s="6"/>
      <c r="B16972" s="6"/>
    </row>
    <row r="16973" spans="1:2" x14ac:dyDescent="0.2">
      <c r="A16973" s="6"/>
      <c r="B16973" s="6"/>
    </row>
    <row r="16974" spans="1:2" x14ac:dyDescent="0.2">
      <c r="A16974" s="6"/>
      <c r="B16974" s="6"/>
    </row>
    <row r="16975" spans="1:2" x14ac:dyDescent="0.2">
      <c r="A16975" s="6"/>
      <c r="B16975" s="6"/>
    </row>
    <row r="16976" spans="1:2" x14ac:dyDescent="0.2">
      <c r="A16976" s="6"/>
      <c r="B16976" s="6"/>
    </row>
    <row r="16977" spans="1:2" x14ac:dyDescent="0.2">
      <c r="A16977" s="6"/>
      <c r="B16977" s="6"/>
    </row>
    <row r="16978" spans="1:2" x14ac:dyDescent="0.2">
      <c r="A16978" s="6"/>
      <c r="B16978" s="6"/>
    </row>
    <row r="16979" spans="1:2" x14ac:dyDescent="0.2">
      <c r="A16979" s="6"/>
      <c r="B16979" s="6"/>
    </row>
    <row r="16980" spans="1:2" x14ac:dyDescent="0.2">
      <c r="A16980" s="6"/>
      <c r="B16980" s="6"/>
    </row>
    <row r="16981" spans="1:2" x14ac:dyDescent="0.2">
      <c r="A16981" s="6"/>
      <c r="B16981" s="6"/>
    </row>
    <row r="16982" spans="1:2" x14ac:dyDescent="0.2">
      <c r="A16982" s="6"/>
      <c r="B16982" s="6"/>
    </row>
    <row r="16983" spans="1:2" x14ac:dyDescent="0.2">
      <c r="A16983" s="6"/>
      <c r="B16983" s="6"/>
    </row>
    <row r="16984" spans="1:2" x14ac:dyDescent="0.2">
      <c r="A16984" s="6"/>
      <c r="B16984" s="6"/>
    </row>
    <row r="16985" spans="1:2" x14ac:dyDescent="0.2">
      <c r="A16985" s="6"/>
      <c r="B16985" s="6"/>
    </row>
    <row r="16986" spans="1:2" x14ac:dyDescent="0.2">
      <c r="A16986" s="6"/>
      <c r="B16986" s="6"/>
    </row>
    <row r="16987" spans="1:2" x14ac:dyDescent="0.2">
      <c r="A16987" s="6"/>
      <c r="B16987" s="6"/>
    </row>
    <row r="16988" spans="1:2" x14ac:dyDescent="0.2">
      <c r="A16988" s="6"/>
      <c r="B16988" s="6"/>
    </row>
    <row r="16989" spans="1:2" x14ac:dyDescent="0.2">
      <c r="A16989" s="6"/>
      <c r="B16989" s="6"/>
    </row>
    <row r="16990" spans="1:2" x14ac:dyDescent="0.2">
      <c r="A16990" s="6"/>
      <c r="B16990" s="6"/>
    </row>
    <row r="16991" spans="1:2" x14ac:dyDescent="0.2">
      <c r="A16991" s="6"/>
      <c r="B16991" s="6"/>
    </row>
    <row r="16992" spans="1:2" x14ac:dyDescent="0.2">
      <c r="A16992" s="6"/>
      <c r="B16992" s="6"/>
    </row>
    <row r="16993" spans="1:2" x14ac:dyDescent="0.2">
      <c r="A16993" s="6"/>
      <c r="B16993" s="6"/>
    </row>
    <row r="16994" spans="1:2" x14ac:dyDescent="0.2">
      <c r="A16994" s="6"/>
      <c r="B16994" s="6"/>
    </row>
    <row r="16995" spans="1:2" x14ac:dyDescent="0.2">
      <c r="A16995" s="6"/>
      <c r="B16995" s="6"/>
    </row>
    <row r="16996" spans="1:2" x14ac:dyDescent="0.2">
      <c r="A16996" s="6"/>
      <c r="B16996" s="6"/>
    </row>
    <row r="16997" spans="1:2" x14ac:dyDescent="0.2">
      <c r="A16997" s="6"/>
      <c r="B16997" s="6"/>
    </row>
    <row r="16998" spans="1:2" x14ac:dyDescent="0.2">
      <c r="A16998" s="6"/>
      <c r="B16998" s="6"/>
    </row>
    <row r="16999" spans="1:2" x14ac:dyDescent="0.2">
      <c r="A16999" s="6"/>
      <c r="B16999" s="6"/>
    </row>
    <row r="17000" spans="1:2" x14ac:dyDescent="0.2">
      <c r="A17000" s="6"/>
      <c r="B17000" s="6"/>
    </row>
    <row r="17001" spans="1:2" x14ac:dyDescent="0.2">
      <c r="A17001" s="6"/>
      <c r="B17001" s="6"/>
    </row>
    <row r="17002" spans="1:2" x14ac:dyDescent="0.2">
      <c r="A17002" s="6"/>
      <c r="B17002" s="6"/>
    </row>
    <row r="17003" spans="1:2" x14ac:dyDescent="0.2">
      <c r="A17003" s="6"/>
      <c r="B17003" s="6"/>
    </row>
    <row r="17004" spans="1:2" x14ac:dyDescent="0.2">
      <c r="A17004" s="6"/>
      <c r="B17004" s="6"/>
    </row>
    <row r="17005" spans="1:2" x14ac:dyDescent="0.2">
      <c r="A17005" s="6"/>
      <c r="B17005" s="6"/>
    </row>
    <row r="17006" spans="1:2" x14ac:dyDescent="0.2">
      <c r="A17006" s="6"/>
      <c r="B17006" s="6"/>
    </row>
    <row r="17007" spans="1:2" x14ac:dyDescent="0.2">
      <c r="A17007" s="6"/>
      <c r="B17007" s="6"/>
    </row>
    <row r="17008" spans="1:2" x14ac:dyDescent="0.2">
      <c r="A17008" s="6"/>
      <c r="B17008" s="6"/>
    </row>
    <row r="17009" spans="1:2" x14ac:dyDescent="0.2">
      <c r="A17009" s="6"/>
      <c r="B17009" s="6"/>
    </row>
    <row r="17010" spans="1:2" x14ac:dyDescent="0.2">
      <c r="A17010" s="6"/>
      <c r="B17010" s="6"/>
    </row>
    <row r="17011" spans="1:2" x14ac:dyDescent="0.2">
      <c r="A17011" s="6"/>
      <c r="B17011" s="6"/>
    </row>
    <row r="17012" spans="1:2" x14ac:dyDescent="0.2">
      <c r="A17012" s="6"/>
      <c r="B17012" s="6"/>
    </row>
    <row r="17013" spans="1:2" x14ac:dyDescent="0.2">
      <c r="A17013" s="6"/>
      <c r="B17013" s="6"/>
    </row>
    <row r="17014" spans="1:2" x14ac:dyDescent="0.2">
      <c r="A17014" s="6"/>
      <c r="B17014" s="6"/>
    </row>
    <row r="17015" spans="1:2" x14ac:dyDescent="0.2">
      <c r="A17015" s="6"/>
      <c r="B17015" s="6"/>
    </row>
    <row r="17016" spans="1:2" x14ac:dyDescent="0.2">
      <c r="A17016" s="6"/>
      <c r="B17016" s="6"/>
    </row>
    <row r="17017" spans="1:2" x14ac:dyDescent="0.2">
      <c r="A17017" s="6"/>
      <c r="B17017" s="6"/>
    </row>
    <row r="17018" spans="1:2" x14ac:dyDescent="0.2">
      <c r="A17018" s="6"/>
      <c r="B17018" s="6"/>
    </row>
    <row r="17019" spans="1:2" x14ac:dyDescent="0.2">
      <c r="A17019" s="6"/>
      <c r="B17019" s="6"/>
    </row>
    <row r="17020" spans="1:2" x14ac:dyDescent="0.2">
      <c r="A17020" s="6"/>
      <c r="B17020" s="6"/>
    </row>
    <row r="17021" spans="1:2" x14ac:dyDescent="0.2">
      <c r="A17021" s="6"/>
      <c r="B17021" s="6"/>
    </row>
    <row r="17022" spans="1:2" x14ac:dyDescent="0.2">
      <c r="A17022" s="6"/>
      <c r="B17022" s="6"/>
    </row>
    <row r="17023" spans="1:2" x14ac:dyDescent="0.2">
      <c r="A17023" s="6"/>
      <c r="B17023" s="6"/>
    </row>
    <row r="17024" spans="1:2" x14ac:dyDescent="0.2">
      <c r="A17024" s="6"/>
      <c r="B17024" s="6"/>
    </row>
    <row r="17025" spans="1:2" x14ac:dyDescent="0.2">
      <c r="A17025" s="6"/>
      <c r="B17025" s="6"/>
    </row>
    <row r="17026" spans="1:2" x14ac:dyDescent="0.2">
      <c r="A17026" s="6"/>
      <c r="B17026" s="6"/>
    </row>
    <row r="17027" spans="1:2" x14ac:dyDescent="0.2">
      <c r="A17027" s="6"/>
      <c r="B17027" s="6"/>
    </row>
    <row r="17028" spans="1:2" x14ac:dyDescent="0.2">
      <c r="A17028" s="6"/>
      <c r="B17028" s="6"/>
    </row>
    <row r="17029" spans="1:2" x14ac:dyDescent="0.2">
      <c r="A17029" s="6"/>
      <c r="B17029" s="6"/>
    </row>
    <row r="17030" spans="1:2" x14ac:dyDescent="0.2">
      <c r="A17030" s="6"/>
      <c r="B17030" s="6"/>
    </row>
    <row r="17031" spans="1:2" x14ac:dyDescent="0.2">
      <c r="A17031" s="6"/>
      <c r="B17031" s="6"/>
    </row>
    <row r="17032" spans="1:2" x14ac:dyDescent="0.2">
      <c r="A17032" s="6"/>
      <c r="B17032" s="6"/>
    </row>
    <row r="17033" spans="1:2" x14ac:dyDescent="0.2">
      <c r="A17033" s="6"/>
      <c r="B17033" s="6"/>
    </row>
    <row r="17034" spans="1:2" x14ac:dyDescent="0.2">
      <c r="A17034" s="6"/>
      <c r="B17034" s="6"/>
    </row>
    <row r="17035" spans="1:2" x14ac:dyDescent="0.2">
      <c r="A17035" s="6"/>
      <c r="B17035" s="6"/>
    </row>
    <row r="17036" spans="1:2" x14ac:dyDescent="0.2">
      <c r="A17036" s="6"/>
      <c r="B17036" s="6"/>
    </row>
    <row r="17037" spans="1:2" x14ac:dyDescent="0.2">
      <c r="A17037" s="6"/>
      <c r="B17037" s="6"/>
    </row>
    <row r="17038" spans="1:2" x14ac:dyDescent="0.2">
      <c r="A17038" s="6"/>
      <c r="B17038" s="6"/>
    </row>
    <row r="17039" spans="1:2" x14ac:dyDescent="0.2">
      <c r="A17039" s="6"/>
      <c r="B17039" s="6"/>
    </row>
    <row r="17040" spans="1:2" x14ac:dyDescent="0.2">
      <c r="A17040" s="6"/>
      <c r="B17040" s="6"/>
    </row>
    <row r="17041" spans="1:2" x14ac:dyDescent="0.2">
      <c r="A17041" s="6"/>
      <c r="B17041" s="6"/>
    </row>
    <row r="17042" spans="1:2" x14ac:dyDescent="0.2">
      <c r="A17042" s="6"/>
      <c r="B17042" s="6"/>
    </row>
    <row r="17043" spans="1:2" x14ac:dyDescent="0.2">
      <c r="A17043" s="6"/>
      <c r="B17043" s="6"/>
    </row>
    <row r="17044" spans="1:2" x14ac:dyDescent="0.2">
      <c r="A17044" s="6"/>
      <c r="B17044" s="6"/>
    </row>
    <row r="17045" spans="1:2" x14ac:dyDescent="0.2">
      <c r="A17045" s="6"/>
      <c r="B17045" s="6"/>
    </row>
    <row r="17046" spans="1:2" x14ac:dyDescent="0.2">
      <c r="A17046" s="6"/>
      <c r="B17046" s="6"/>
    </row>
    <row r="17047" spans="1:2" x14ac:dyDescent="0.2">
      <c r="A17047" s="6"/>
      <c r="B17047" s="6"/>
    </row>
    <row r="17048" spans="1:2" x14ac:dyDescent="0.2">
      <c r="A17048" s="6"/>
      <c r="B17048" s="6"/>
    </row>
    <row r="17049" spans="1:2" x14ac:dyDescent="0.2">
      <c r="A17049" s="6"/>
      <c r="B17049" s="6"/>
    </row>
    <row r="17050" spans="1:2" x14ac:dyDescent="0.2">
      <c r="A17050" s="6"/>
      <c r="B17050" s="6"/>
    </row>
    <row r="17051" spans="1:2" x14ac:dyDescent="0.2">
      <c r="A17051" s="6"/>
      <c r="B17051" s="6"/>
    </row>
    <row r="17052" spans="1:2" x14ac:dyDescent="0.2">
      <c r="A17052" s="6"/>
      <c r="B17052" s="6"/>
    </row>
    <row r="17053" spans="1:2" x14ac:dyDescent="0.2">
      <c r="A17053" s="6"/>
      <c r="B17053" s="6"/>
    </row>
    <row r="17054" spans="1:2" x14ac:dyDescent="0.2">
      <c r="A17054" s="6"/>
      <c r="B17054" s="6"/>
    </row>
    <row r="17055" spans="1:2" x14ac:dyDescent="0.2">
      <c r="A17055" s="6"/>
      <c r="B17055" s="6"/>
    </row>
    <row r="17056" spans="1:2" x14ac:dyDescent="0.2">
      <c r="A17056" s="6"/>
      <c r="B17056" s="6"/>
    </row>
    <row r="17057" spans="1:2" x14ac:dyDescent="0.2">
      <c r="A17057" s="6"/>
      <c r="B17057" s="6"/>
    </row>
    <row r="17058" spans="1:2" x14ac:dyDescent="0.2">
      <c r="A17058" s="6"/>
      <c r="B17058" s="6"/>
    </row>
    <row r="17059" spans="1:2" x14ac:dyDescent="0.2">
      <c r="A17059" s="6"/>
      <c r="B17059" s="6"/>
    </row>
    <row r="17060" spans="1:2" x14ac:dyDescent="0.2">
      <c r="A17060" s="6"/>
      <c r="B17060" s="6"/>
    </row>
    <row r="17061" spans="1:2" x14ac:dyDescent="0.2">
      <c r="A17061" s="6"/>
      <c r="B17061" s="6"/>
    </row>
    <row r="17062" spans="1:2" x14ac:dyDescent="0.2">
      <c r="A17062" s="6"/>
      <c r="B17062" s="6"/>
    </row>
    <row r="17063" spans="1:2" x14ac:dyDescent="0.2">
      <c r="A17063" s="6"/>
      <c r="B17063" s="6"/>
    </row>
    <row r="17064" spans="1:2" x14ac:dyDescent="0.2">
      <c r="A17064" s="6"/>
      <c r="B17064" s="6"/>
    </row>
    <row r="17065" spans="1:2" x14ac:dyDescent="0.2">
      <c r="A17065" s="6"/>
      <c r="B17065" s="6"/>
    </row>
    <row r="17066" spans="1:2" x14ac:dyDescent="0.2">
      <c r="A17066" s="6"/>
      <c r="B17066" s="6"/>
    </row>
    <row r="17067" spans="1:2" x14ac:dyDescent="0.2">
      <c r="A17067" s="6"/>
      <c r="B17067" s="6"/>
    </row>
    <row r="17068" spans="1:2" x14ac:dyDescent="0.2">
      <c r="A17068" s="6"/>
      <c r="B17068" s="6"/>
    </row>
    <row r="17069" spans="1:2" x14ac:dyDescent="0.2">
      <c r="A17069" s="6"/>
      <c r="B17069" s="6"/>
    </row>
    <row r="17070" spans="1:2" x14ac:dyDescent="0.2">
      <c r="A17070" s="6"/>
      <c r="B17070" s="6"/>
    </row>
    <row r="17071" spans="1:2" x14ac:dyDescent="0.2">
      <c r="A17071" s="6"/>
      <c r="B17071" s="6"/>
    </row>
    <row r="17072" spans="1:2" x14ac:dyDescent="0.2">
      <c r="A17072" s="6"/>
      <c r="B17072" s="6"/>
    </row>
    <row r="17073" spans="1:2" x14ac:dyDescent="0.2">
      <c r="A17073" s="6"/>
      <c r="B17073" s="6"/>
    </row>
    <row r="17074" spans="1:2" x14ac:dyDescent="0.2">
      <c r="A17074" s="6"/>
      <c r="B17074" s="6"/>
    </row>
    <row r="17075" spans="1:2" x14ac:dyDescent="0.2">
      <c r="A17075" s="6"/>
      <c r="B17075" s="6"/>
    </row>
    <row r="17076" spans="1:2" x14ac:dyDescent="0.2">
      <c r="A17076" s="6"/>
      <c r="B17076" s="6"/>
    </row>
    <row r="17077" spans="1:2" x14ac:dyDescent="0.2">
      <c r="A17077" s="6"/>
      <c r="B17077" s="6"/>
    </row>
    <row r="17078" spans="1:2" x14ac:dyDescent="0.2">
      <c r="A17078" s="6"/>
      <c r="B17078" s="6"/>
    </row>
    <row r="17079" spans="1:2" x14ac:dyDescent="0.2">
      <c r="A17079" s="6"/>
      <c r="B17079" s="6"/>
    </row>
    <row r="17080" spans="1:2" x14ac:dyDescent="0.2">
      <c r="A17080" s="6"/>
      <c r="B17080" s="6"/>
    </row>
    <row r="17081" spans="1:2" x14ac:dyDescent="0.2">
      <c r="A17081" s="6"/>
      <c r="B17081" s="6"/>
    </row>
    <row r="17082" spans="1:2" x14ac:dyDescent="0.2">
      <c r="A17082" s="6"/>
      <c r="B17082" s="6"/>
    </row>
    <row r="17083" spans="1:2" x14ac:dyDescent="0.2">
      <c r="A17083" s="6"/>
      <c r="B17083" s="6"/>
    </row>
    <row r="17084" spans="1:2" x14ac:dyDescent="0.2">
      <c r="A17084" s="6"/>
      <c r="B17084" s="6"/>
    </row>
    <row r="17085" spans="1:2" x14ac:dyDescent="0.2">
      <c r="A17085" s="6"/>
      <c r="B17085" s="6"/>
    </row>
    <row r="17086" spans="1:2" x14ac:dyDescent="0.2">
      <c r="A17086" s="6"/>
      <c r="B17086" s="6"/>
    </row>
    <row r="17087" spans="1:2" x14ac:dyDescent="0.2">
      <c r="A17087" s="6"/>
      <c r="B17087" s="6"/>
    </row>
    <row r="17088" spans="1:2" x14ac:dyDescent="0.2">
      <c r="A17088" s="6"/>
      <c r="B17088" s="6"/>
    </row>
    <row r="17089" spans="1:2" x14ac:dyDescent="0.2">
      <c r="A17089" s="6"/>
      <c r="B17089" s="6"/>
    </row>
    <row r="17090" spans="1:2" x14ac:dyDescent="0.2">
      <c r="A17090" s="6"/>
      <c r="B17090" s="6"/>
    </row>
    <row r="17091" spans="1:2" x14ac:dyDescent="0.2">
      <c r="A17091" s="6"/>
      <c r="B17091" s="6"/>
    </row>
    <row r="17092" spans="1:2" x14ac:dyDescent="0.2">
      <c r="A17092" s="6"/>
      <c r="B17092" s="6"/>
    </row>
    <row r="17093" spans="1:2" x14ac:dyDescent="0.2">
      <c r="A17093" s="6"/>
      <c r="B17093" s="6"/>
    </row>
    <row r="17094" spans="1:2" x14ac:dyDescent="0.2">
      <c r="A17094" s="6"/>
      <c r="B17094" s="6"/>
    </row>
    <row r="17095" spans="1:2" x14ac:dyDescent="0.2">
      <c r="A17095" s="6"/>
      <c r="B17095" s="6"/>
    </row>
    <row r="17096" spans="1:2" x14ac:dyDescent="0.2">
      <c r="A17096" s="6"/>
      <c r="B17096" s="6"/>
    </row>
    <row r="17097" spans="1:2" x14ac:dyDescent="0.2">
      <c r="A17097" s="6"/>
      <c r="B17097" s="6"/>
    </row>
    <row r="17098" spans="1:2" x14ac:dyDescent="0.2">
      <c r="A17098" s="6"/>
      <c r="B17098" s="6"/>
    </row>
    <row r="17099" spans="1:2" x14ac:dyDescent="0.2">
      <c r="A17099" s="6"/>
      <c r="B17099" s="6"/>
    </row>
    <row r="17100" spans="1:2" x14ac:dyDescent="0.2">
      <c r="A17100" s="6"/>
      <c r="B17100" s="6"/>
    </row>
    <row r="17101" spans="1:2" x14ac:dyDescent="0.2">
      <c r="A17101" s="6"/>
      <c r="B17101" s="6"/>
    </row>
    <row r="17102" spans="1:2" x14ac:dyDescent="0.2">
      <c r="A17102" s="6"/>
      <c r="B17102" s="6"/>
    </row>
    <row r="17103" spans="1:2" x14ac:dyDescent="0.2">
      <c r="A17103" s="6"/>
      <c r="B17103" s="6"/>
    </row>
    <row r="17104" spans="1:2" x14ac:dyDescent="0.2">
      <c r="A17104" s="6"/>
      <c r="B17104" s="6"/>
    </row>
    <row r="17105" spans="1:2" x14ac:dyDescent="0.2">
      <c r="A17105" s="6"/>
      <c r="B17105" s="6"/>
    </row>
    <row r="17106" spans="1:2" x14ac:dyDescent="0.2">
      <c r="A17106" s="6"/>
      <c r="B17106" s="6"/>
    </row>
    <row r="17107" spans="1:2" x14ac:dyDescent="0.2">
      <c r="A17107" s="6"/>
      <c r="B17107" s="6"/>
    </row>
    <row r="17108" spans="1:2" x14ac:dyDescent="0.2">
      <c r="A17108" s="6"/>
      <c r="B17108" s="6"/>
    </row>
    <row r="17109" spans="1:2" x14ac:dyDescent="0.2">
      <c r="A17109" s="6"/>
      <c r="B17109" s="6"/>
    </row>
    <row r="17110" spans="1:2" x14ac:dyDescent="0.2">
      <c r="A17110" s="6"/>
      <c r="B17110" s="6"/>
    </row>
    <row r="17111" spans="1:2" x14ac:dyDescent="0.2">
      <c r="A17111" s="6"/>
      <c r="B17111" s="6"/>
    </row>
    <row r="17112" spans="1:2" x14ac:dyDescent="0.2">
      <c r="A17112" s="6"/>
      <c r="B17112" s="6"/>
    </row>
    <row r="17113" spans="1:2" x14ac:dyDescent="0.2">
      <c r="A17113" s="6"/>
      <c r="B17113" s="6"/>
    </row>
    <row r="17114" spans="1:2" x14ac:dyDescent="0.2">
      <c r="A17114" s="6"/>
      <c r="B17114" s="6"/>
    </row>
    <row r="17115" spans="1:2" x14ac:dyDescent="0.2">
      <c r="A17115" s="6"/>
      <c r="B17115" s="6"/>
    </row>
    <row r="17116" spans="1:2" x14ac:dyDescent="0.2">
      <c r="A17116" s="6"/>
      <c r="B17116" s="6"/>
    </row>
    <row r="17117" spans="1:2" x14ac:dyDescent="0.2">
      <c r="A17117" s="6"/>
      <c r="B17117" s="6"/>
    </row>
    <row r="17118" spans="1:2" x14ac:dyDescent="0.2">
      <c r="A17118" s="6"/>
      <c r="B17118" s="6"/>
    </row>
    <row r="17119" spans="1:2" x14ac:dyDescent="0.2">
      <c r="A17119" s="6"/>
      <c r="B17119" s="6"/>
    </row>
    <row r="17120" spans="1:2" x14ac:dyDescent="0.2">
      <c r="A17120" s="6"/>
      <c r="B17120" s="6"/>
    </row>
    <row r="17121" spans="1:2" x14ac:dyDescent="0.2">
      <c r="A17121" s="6"/>
      <c r="B17121" s="6"/>
    </row>
    <row r="17122" spans="1:2" x14ac:dyDescent="0.2">
      <c r="A17122" s="6"/>
      <c r="B17122" s="6"/>
    </row>
    <row r="17123" spans="1:2" x14ac:dyDescent="0.2">
      <c r="A17123" s="6"/>
      <c r="B17123" s="6"/>
    </row>
    <row r="17124" spans="1:2" x14ac:dyDescent="0.2">
      <c r="A17124" s="6"/>
      <c r="B17124" s="6"/>
    </row>
    <row r="17125" spans="1:2" x14ac:dyDescent="0.2">
      <c r="A17125" s="6"/>
      <c r="B17125" s="6"/>
    </row>
    <row r="17126" spans="1:2" x14ac:dyDescent="0.2">
      <c r="A17126" s="6"/>
      <c r="B17126" s="6"/>
    </row>
    <row r="17127" spans="1:2" x14ac:dyDescent="0.2">
      <c r="A17127" s="6"/>
      <c r="B17127" s="6"/>
    </row>
    <row r="17128" spans="1:2" x14ac:dyDescent="0.2">
      <c r="A17128" s="6"/>
      <c r="B17128" s="6"/>
    </row>
    <row r="17129" spans="1:2" x14ac:dyDescent="0.2">
      <c r="A17129" s="6"/>
      <c r="B17129" s="6"/>
    </row>
    <row r="17130" spans="1:2" x14ac:dyDescent="0.2">
      <c r="A17130" s="6"/>
      <c r="B17130" s="6"/>
    </row>
    <row r="17131" spans="1:2" x14ac:dyDescent="0.2">
      <c r="A17131" s="6"/>
      <c r="B17131" s="6"/>
    </row>
    <row r="17132" spans="1:2" x14ac:dyDescent="0.2">
      <c r="A17132" s="6"/>
      <c r="B17132" s="6"/>
    </row>
    <row r="17133" spans="1:2" x14ac:dyDescent="0.2">
      <c r="A17133" s="6"/>
      <c r="B17133" s="6"/>
    </row>
    <row r="17134" spans="1:2" x14ac:dyDescent="0.2">
      <c r="A17134" s="6"/>
      <c r="B17134" s="6"/>
    </row>
    <row r="17135" spans="1:2" x14ac:dyDescent="0.2">
      <c r="A17135" s="6"/>
      <c r="B17135" s="6"/>
    </row>
    <row r="17136" spans="1:2" x14ac:dyDescent="0.2">
      <c r="A17136" s="6"/>
      <c r="B17136" s="6"/>
    </row>
    <row r="17137" spans="1:2" x14ac:dyDescent="0.2">
      <c r="A17137" s="6"/>
      <c r="B17137" s="6"/>
    </row>
    <row r="17138" spans="1:2" x14ac:dyDescent="0.2">
      <c r="A17138" s="6"/>
      <c r="B17138" s="6"/>
    </row>
    <row r="17139" spans="1:2" x14ac:dyDescent="0.2">
      <c r="A17139" s="6"/>
      <c r="B17139" s="6"/>
    </row>
    <row r="17140" spans="1:2" x14ac:dyDescent="0.2">
      <c r="A17140" s="6"/>
      <c r="B17140" s="6"/>
    </row>
    <row r="17141" spans="1:2" x14ac:dyDescent="0.2">
      <c r="A17141" s="6"/>
      <c r="B17141" s="6"/>
    </row>
    <row r="17142" spans="1:2" x14ac:dyDescent="0.2">
      <c r="A17142" s="6"/>
      <c r="B17142" s="6"/>
    </row>
    <row r="17143" spans="1:2" x14ac:dyDescent="0.2">
      <c r="A17143" s="6"/>
      <c r="B17143" s="6"/>
    </row>
    <row r="17144" spans="1:2" x14ac:dyDescent="0.2">
      <c r="A17144" s="6"/>
      <c r="B17144" s="6"/>
    </row>
    <row r="17145" spans="1:2" x14ac:dyDescent="0.2">
      <c r="A17145" s="6"/>
      <c r="B17145" s="6"/>
    </row>
    <row r="17146" spans="1:2" x14ac:dyDescent="0.2">
      <c r="A17146" s="6"/>
      <c r="B17146" s="6"/>
    </row>
    <row r="17147" spans="1:2" x14ac:dyDescent="0.2">
      <c r="A17147" s="6"/>
      <c r="B17147" s="6"/>
    </row>
    <row r="17148" spans="1:2" x14ac:dyDescent="0.2">
      <c r="A17148" s="6"/>
      <c r="B17148" s="6"/>
    </row>
    <row r="17149" spans="1:2" x14ac:dyDescent="0.2">
      <c r="A17149" s="6"/>
      <c r="B17149" s="6"/>
    </row>
    <row r="17150" spans="1:2" x14ac:dyDescent="0.2">
      <c r="A17150" s="6"/>
      <c r="B17150" s="6"/>
    </row>
    <row r="17151" spans="1:2" x14ac:dyDescent="0.2">
      <c r="A17151" s="6"/>
      <c r="B17151" s="6"/>
    </row>
    <row r="17152" spans="1:2" x14ac:dyDescent="0.2">
      <c r="A17152" s="6"/>
      <c r="B17152" s="6"/>
    </row>
    <row r="17153" spans="1:2" x14ac:dyDescent="0.2">
      <c r="A17153" s="6"/>
      <c r="B17153" s="6"/>
    </row>
    <row r="17154" spans="1:2" x14ac:dyDescent="0.2">
      <c r="A17154" s="6"/>
      <c r="B17154" s="6"/>
    </row>
    <row r="17155" spans="1:2" x14ac:dyDescent="0.2">
      <c r="A17155" s="6"/>
      <c r="B17155" s="6"/>
    </row>
    <row r="17156" spans="1:2" x14ac:dyDescent="0.2">
      <c r="A17156" s="6"/>
      <c r="B17156" s="6"/>
    </row>
    <row r="17157" spans="1:2" x14ac:dyDescent="0.2">
      <c r="A17157" s="6"/>
      <c r="B17157" s="6"/>
    </row>
    <row r="17158" spans="1:2" x14ac:dyDescent="0.2">
      <c r="A17158" s="6"/>
      <c r="B17158" s="6"/>
    </row>
    <row r="17159" spans="1:2" x14ac:dyDescent="0.2">
      <c r="A17159" s="6"/>
      <c r="B17159" s="6"/>
    </row>
    <row r="17160" spans="1:2" x14ac:dyDescent="0.2">
      <c r="A17160" s="6"/>
      <c r="B17160" s="6"/>
    </row>
    <row r="17161" spans="1:2" x14ac:dyDescent="0.2">
      <c r="A17161" s="6"/>
      <c r="B17161" s="6"/>
    </row>
    <row r="17162" spans="1:2" x14ac:dyDescent="0.2">
      <c r="A17162" s="6"/>
      <c r="B17162" s="6"/>
    </row>
    <row r="17163" spans="1:2" x14ac:dyDescent="0.2">
      <c r="A17163" s="6"/>
      <c r="B17163" s="6"/>
    </row>
    <row r="17164" spans="1:2" x14ac:dyDescent="0.2">
      <c r="A17164" s="6"/>
      <c r="B17164" s="6"/>
    </row>
    <row r="17165" spans="1:2" x14ac:dyDescent="0.2">
      <c r="A17165" s="6"/>
      <c r="B17165" s="6"/>
    </row>
    <row r="17166" spans="1:2" x14ac:dyDescent="0.2">
      <c r="A17166" s="6"/>
      <c r="B17166" s="6"/>
    </row>
    <row r="17167" spans="1:2" x14ac:dyDescent="0.2">
      <c r="A17167" s="6"/>
      <c r="B17167" s="6"/>
    </row>
    <row r="17168" spans="1:2" x14ac:dyDescent="0.2">
      <c r="A17168" s="6"/>
      <c r="B17168" s="6"/>
    </row>
    <row r="17169" spans="1:2" x14ac:dyDescent="0.2">
      <c r="A17169" s="6"/>
      <c r="B17169" s="6"/>
    </row>
    <row r="17170" spans="1:2" x14ac:dyDescent="0.2">
      <c r="A17170" s="6"/>
      <c r="B17170" s="6"/>
    </row>
    <row r="17171" spans="1:2" x14ac:dyDescent="0.2">
      <c r="A17171" s="6"/>
      <c r="B17171" s="6"/>
    </row>
    <row r="17172" spans="1:2" x14ac:dyDescent="0.2">
      <c r="A17172" s="6"/>
      <c r="B17172" s="6"/>
    </row>
    <row r="17173" spans="1:2" x14ac:dyDescent="0.2">
      <c r="A17173" s="6"/>
      <c r="B17173" s="6"/>
    </row>
    <row r="17174" spans="1:2" x14ac:dyDescent="0.2">
      <c r="A17174" s="6"/>
      <c r="B17174" s="6"/>
    </row>
    <row r="17175" spans="1:2" x14ac:dyDescent="0.2">
      <c r="A17175" s="6"/>
      <c r="B17175" s="6"/>
    </row>
    <row r="17176" spans="1:2" x14ac:dyDescent="0.2">
      <c r="A17176" s="6"/>
      <c r="B17176" s="6"/>
    </row>
    <row r="17177" spans="1:2" x14ac:dyDescent="0.2">
      <c r="A17177" s="6"/>
      <c r="B17177" s="6"/>
    </row>
    <row r="17178" spans="1:2" x14ac:dyDescent="0.2">
      <c r="A17178" s="6"/>
      <c r="B17178" s="6"/>
    </row>
    <row r="17179" spans="1:2" x14ac:dyDescent="0.2">
      <c r="A17179" s="6"/>
      <c r="B17179" s="6"/>
    </row>
    <row r="17180" spans="1:2" x14ac:dyDescent="0.2">
      <c r="A17180" s="6"/>
      <c r="B17180" s="6"/>
    </row>
    <row r="17181" spans="1:2" x14ac:dyDescent="0.2">
      <c r="A17181" s="6"/>
      <c r="B17181" s="6"/>
    </row>
    <row r="17182" spans="1:2" x14ac:dyDescent="0.2">
      <c r="A17182" s="6"/>
      <c r="B17182" s="6"/>
    </row>
    <row r="17183" spans="1:2" x14ac:dyDescent="0.2">
      <c r="A17183" s="6"/>
      <c r="B17183" s="6"/>
    </row>
    <row r="17184" spans="1:2" x14ac:dyDescent="0.2">
      <c r="A17184" s="6"/>
      <c r="B17184" s="6"/>
    </row>
    <row r="17185" spans="1:2" x14ac:dyDescent="0.2">
      <c r="A17185" s="6"/>
      <c r="B17185" s="6"/>
    </row>
    <row r="17186" spans="1:2" x14ac:dyDescent="0.2">
      <c r="A17186" s="6"/>
      <c r="B17186" s="6"/>
    </row>
    <row r="17187" spans="1:2" x14ac:dyDescent="0.2">
      <c r="A17187" s="6"/>
      <c r="B17187" s="6"/>
    </row>
    <row r="17188" spans="1:2" x14ac:dyDescent="0.2">
      <c r="A17188" s="6"/>
      <c r="B17188" s="6"/>
    </row>
    <row r="17189" spans="1:2" x14ac:dyDescent="0.2">
      <c r="A17189" s="6"/>
      <c r="B17189" s="6"/>
    </row>
    <row r="17190" spans="1:2" x14ac:dyDescent="0.2">
      <c r="A17190" s="6"/>
      <c r="B17190" s="6"/>
    </row>
    <row r="17191" spans="1:2" x14ac:dyDescent="0.2">
      <c r="A17191" s="6"/>
      <c r="B17191" s="6"/>
    </row>
    <row r="17192" spans="1:2" x14ac:dyDescent="0.2">
      <c r="A17192" s="6"/>
      <c r="B17192" s="6"/>
    </row>
    <row r="17193" spans="1:2" x14ac:dyDescent="0.2">
      <c r="A17193" s="6"/>
      <c r="B17193" s="6"/>
    </row>
    <row r="17194" spans="1:2" x14ac:dyDescent="0.2">
      <c r="A17194" s="6"/>
      <c r="B17194" s="6"/>
    </row>
    <row r="17195" spans="1:2" x14ac:dyDescent="0.2">
      <c r="A17195" s="6"/>
      <c r="B17195" s="6"/>
    </row>
    <row r="17196" spans="1:2" x14ac:dyDescent="0.2">
      <c r="A17196" s="6"/>
      <c r="B17196" s="6"/>
    </row>
    <row r="17197" spans="1:2" x14ac:dyDescent="0.2">
      <c r="A17197" s="6"/>
      <c r="B17197" s="6"/>
    </row>
    <row r="17198" spans="1:2" x14ac:dyDescent="0.2">
      <c r="A17198" s="6"/>
      <c r="B17198" s="6"/>
    </row>
    <row r="17199" spans="1:2" x14ac:dyDescent="0.2">
      <c r="A17199" s="6"/>
      <c r="B17199" s="6"/>
    </row>
    <row r="17200" spans="1:2" x14ac:dyDescent="0.2">
      <c r="A17200" s="6"/>
      <c r="B17200" s="6"/>
    </row>
    <row r="17201" spans="1:2" x14ac:dyDescent="0.2">
      <c r="A17201" s="6"/>
      <c r="B17201" s="6"/>
    </row>
    <row r="17202" spans="1:2" x14ac:dyDescent="0.2">
      <c r="A17202" s="6"/>
      <c r="B17202" s="6"/>
    </row>
    <row r="17203" spans="1:2" x14ac:dyDescent="0.2">
      <c r="A17203" s="6"/>
      <c r="B17203" s="6"/>
    </row>
    <row r="17204" spans="1:2" x14ac:dyDescent="0.2">
      <c r="A17204" s="6"/>
      <c r="B17204" s="6"/>
    </row>
    <row r="17205" spans="1:2" x14ac:dyDescent="0.2">
      <c r="A17205" s="6"/>
      <c r="B17205" s="6"/>
    </row>
    <row r="17206" spans="1:2" x14ac:dyDescent="0.2">
      <c r="A17206" s="6"/>
      <c r="B17206" s="6"/>
    </row>
    <row r="17207" spans="1:2" x14ac:dyDescent="0.2">
      <c r="A17207" s="6"/>
      <c r="B17207" s="6"/>
    </row>
    <row r="17208" spans="1:2" x14ac:dyDescent="0.2">
      <c r="A17208" s="6"/>
      <c r="B17208" s="6"/>
    </row>
    <row r="17209" spans="1:2" x14ac:dyDescent="0.2">
      <c r="A17209" s="6"/>
      <c r="B17209" s="6"/>
    </row>
    <row r="17210" spans="1:2" x14ac:dyDescent="0.2">
      <c r="A17210" s="6"/>
      <c r="B17210" s="6"/>
    </row>
    <row r="17211" spans="1:2" x14ac:dyDescent="0.2">
      <c r="A17211" s="6"/>
      <c r="B17211" s="6"/>
    </row>
    <row r="17212" spans="1:2" x14ac:dyDescent="0.2">
      <c r="A17212" s="6"/>
      <c r="B17212" s="6"/>
    </row>
    <row r="17213" spans="1:2" x14ac:dyDescent="0.2">
      <c r="A17213" s="6"/>
      <c r="B17213" s="6"/>
    </row>
    <row r="17214" spans="1:2" x14ac:dyDescent="0.2">
      <c r="A17214" s="6"/>
      <c r="B17214" s="6"/>
    </row>
    <row r="17215" spans="1:2" x14ac:dyDescent="0.2">
      <c r="A17215" s="6"/>
      <c r="B17215" s="6"/>
    </row>
    <row r="17216" spans="1:2" x14ac:dyDescent="0.2">
      <c r="A17216" s="6"/>
      <c r="B17216" s="6"/>
    </row>
    <row r="17217" spans="1:2" x14ac:dyDescent="0.2">
      <c r="A17217" s="6"/>
      <c r="B17217" s="6"/>
    </row>
    <row r="17218" spans="1:2" x14ac:dyDescent="0.2">
      <c r="A17218" s="6"/>
      <c r="B17218" s="6"/>
    </row>
    <row r="17219" spans="1:2" x14ac:dyDescent="0.2">
      <c r="A17219" s="6"/>
      <c r="B17219" s="6"/>
    </row>
    <row r="17220" spans="1:2" x14ac:dyDescent="0.2">
      <c r="A17220" s="6"/>
      <c r="B17220" s="6"/>
    </row>
    <row r="17221" spans="1:2" x14ac:dyDescent="0.2">
      <c r="A17221" s="6"/>
      <c r="B17221" s="6"/>
    </row>
    <row r="17222" spans="1:2" x14ac:dyDescent="0.2">
      <c r="A17222" s="6"/>
      <c r="B17222" s="6"/>
    </row>
    <row r="17223" spans="1:2" x14ac:dyDescent="0.2">
      <c r="A17223" s="6"/>
      <c r="B17223" s="6"/>
    </row>
    <row r="17224" spans="1:2" x14ac:dyDescent="0.2">
      <c r="A17224" s="6"/>
      <c r="B17224" s="6"/>
    </row>
    <row r="17225" spans="1:2" x14ac:dyDescent="0.2">
      <c r="A17225" s="6"/>
      <c r="B17225" s="6"/>
    </row>
    <row r="17226" spans="1:2" x14ac:dyDescent="0.2">
      <c r="A17226" s="6"/>
      <c r="B17226" s="6"/>
    </row>
    <row r="17227" spans="1:2" x14ac:dyDescent="0.2">
      <c r="A17227" s="6"/>
      <c r="B17227" s="6"/>
    </row>
    <row r="17228" spans="1:2" x14ac:dyDescent="0.2">
      <c r="A17228" s="6"/>
      <c r="B17228" s="6"/>
    </row>
    <row r="17229" spans="1:2" x14ac:dyDescent="0.2">
      <c r="A17229" s="6"/>
      <c r="B17229" s="6"/>
    </row>
    <row r="17230" spans="1:2" x14ac:dyDescent="0.2">
      <c r="A17230" s="6"/>
      <c r="B17230" s="6"/>
    </row>
    <row r="17231" spans="1:2" x14ac:dyDescent="0.2">
      <c r="A17231" s="6"/>
      <c r="B17231" s="6"/>
    </row>
    <row r="17232" spans="1:2" x14ac:dyDescent="0.2">
      <c r="A17232" s="6"/>
      <c r="B17232" s="6"/>
    </row>
    <row r="17233" spans="1:2" x14ac:dyDescent="0.2">
      <c r="A17233" s="6"/>
      <c r="B17233" s="6"/>
    </row>
    <row r="17234" spans="1:2" x14ac:dyDescent="0.2">
      <c r="A17234" s="6"/>
      <c r="B17234" s="6"/>
    </row>
    <row r="17235" spans="1:2" x14ac:dyDescent="0.2">
      <c r="A17235" s="6"/>
      <c r="B17235" s="6"/>
    </row>
    <row r="17236" spans="1:2" x14ac:dyDescent="0.2">
      <c r="A17236" s="6"/>
      <c r="B17236" s="6"/>
    </row>
    <row r="17237" spans="1:2" x14ac:dyDescent="0.2">
      <c r="A17237" s="6"/>
      <c r="B17237" s="6"/>
    </row>
    <row r="17238" spans="1:2" x14ac:dyDescent="0.2">
      <c r="A17238" s="6"/>
      <c r="B17238" s="6"/>
    </row>
    <row r="17239" spans="1:2" x14ac:dyDescent="0.2">
      <c r="A17239" s="6"/>
      <c r="B17239" s="6"/>
    </row>
    <row r="17240" spans="1:2" x14ac:dyDescent="0.2">
      <c r="A17240" s="6"/>
      <c r="B17240" s="6"/>
    </row>
    <row r="17241" spans="1:2" x14ac:dyDescent="0.2">
      <c r="A17241" s="6"/>
      <c r="B17241" s="6"/>
    </row>
    <row r="17242" spans="1:2" x14ac:dyDescent="0.2">
      <c r="A17242" s="6"/>
      <c r="B17242" s="6"/>
    </row>
    <row r="17243" spans="1:2" x14ac:dyDescent="0.2">
      <c r="A17243" s="6"/>
      <c r="B17243" s="6"/>
    </row>
    <row r="17244" spans="1:2" x14ac:dyDescent="0.2">
      <c r="A17244" s="6"/>
      <c r="B17244" s="6"/>
    </row>
    <row r="17245" spans="1:2" x14ac:dyDescent="0.2">
      <c r="A17245" s="6"/>
      <c r="B17245" s="6"/>
    </row>
    <row r="17246" spans="1:2" x14ac:dyDescent="0.2">
      <c r="A17246" s="6"/>
      <c r="B17246" s="6"/>
    </row>
    <row r="17247" spans="1:2" x14ac:dyDescent="0.2">
      <c r="A17247" s="6"/>
      <c r="B17247" s="6"/>
    </row>
    <row r="17248" spans="1:2" x14ac:dyDescent="0.2">
      <c r="A17248" s="6"/>
      <c r="B17248" s="6"/>
    </row>
    <row r="17249" spans="1:2" x14ac:dyDescent="0.2">
      <c r="A17249" s="6"/>
      <c r="B17249" s="6"/>
    </row>
    <row r="17250" spans="1:2" x14ac:dyDescent="0.2">
      <c r="A17250" s="6"/>
      <c r="B17250" s="6"/>
    </row>
    <row r="17251" spans="1:2" x14ac:dyDescent="0.2">
      <c r="A17251" s="6"/>
      <c r="B17251" s="6"/>
    </row>
    <row r="17252" spans="1:2" x14ac:dyDescent="0.2">
      <c r="A17252" s="6"/>
      <c r="B17252" s="6"/>
    </row>
    <row r="17253" spans="1:2" x14ac:dyDescent="0.2">
      <c r="A17253" s="6"/>
      <c r="B17253" s="6"/>
    </row>
    <row r="17254" spans="1:2" x14ac:dyDescent="0.2">
      <c r="A17254" s="6"/>
      <c r="B17254" s="6"/>
    </row>
    <row r="17255" spans="1:2" x14ac:dyDescent="0.2">
      <c r="A17255" s="6"/>
      <c r="B17255" s="6"/>
    </row>
    <row r="17256" spans="1:2" x14ac:dyDescent="0.2">
      <c r="A17256" s="6"/>
      <c r="B17256" s="6"/>
    </row>
    <row r="17257" spans="1:2" x14ac:dyDescent="0.2">
      <c r="A17257" s="6"/>
      <c r="B17257" s="6"/>
    </row>
    <row r="17258" spans="1:2" x14ac:dyDescent="0.2">
      <c r="A17258" s="6"/>
      <c r="B17258" s="6"/>
    </row>
    <row r="17259" spans="1:2" x14ac:dyDescent="0.2">
      <c r="A17259" s="6"/>
      <c r="B17259" s="6"/>
    </row>
    <row r="17260" spans="1:2" x14ac:dyDescent="0.2">
      <c r="A17260" s="6"/>
      <c r="B17260" s="6"/>
    </row>
    <row r="17261" spans="1:2" x14ac:dyDescent="0.2">
      <c r="A17261" s="6"/>
      <c r="B17261" s="6"/>
    </row>
    <row r="17262" spans="1:2" x14ac:dyDescent="0.2">
      <c r="A17262" s="6"/>
      <c r="B17262" s="6"/>
    </row>
    <row r="17263" spans="1:2" x14ac:dyDescent="0.2">
      <c r="A17263" s="6"/>
      <c r="B17263" s="6"/>
    </row>
    <row r="17264" spans="1:2" x14ac:dyDescent="0.2">
      <c r="A17264" s="6"/>
      <c r="B17264" s="6"/>
    </row>
    <row r="17265" spans="1:2" x14ac:dyDescent="0.2">
      <c r="A17265" s="6"/>
      <c r="B17265" s="6"/>
    </row>
    <row r="17266" spans="1:2" x14ac:dyDescent="0.2">
      <c r="A17266" s="6"/>
      <c r="B17266" s="6"/>
    </row>
    <row r="17267" spans="1:2" x14ac:dyDescent="0.2">
      <c r="A17267" s="6"/>
      <c r="B17267" s="6"/>
    </row>
    <row r="17268" spans="1:2" x14ac:dyDescent="0.2">
      <c r="A17268" s="6"/>
      <c r="B17268" s="6"/>
    </row>
    <row r="17269" spans="1:2" x14ac:dyDescent="0.2">
      <c r="A17269" s="6"/>
      <c r="B17269" s="6"/>
    </row>
    <row r="17270" spans="1:2" x14ac:dyDescent="0.2">
      <c r="A17270" s="6"/>
      <c r="B17270" s="6"/>
    </row>
    <row r="17271" spans="1:2" x14ac:dyDescent="0.2">
      <c r="A17271" s="6"/>
      <c r="B17271" s="6"/>
    </row>
    <row r="17272" spans="1:2" x14ac:dyDescent="0.2">
      <c r="A17272" s="6"/>
      <c r="B17272" s="6"/>
    </row>
    <row r="17273" spans="1:2" x14ac:dyDescent="0.2">
      <c r="A17273" s="6"/>
      <c r="B17273" s="6"/>
    </row>
    <row r="17274" spans="1:2" x14ac:dyDescent="0.2">
      <c r="A17274" s="6"/>
      <c r="B17274" s="6"/>
    </row>
    <row r="17275" spans="1:2" x14ac:dyDescent="0.2">
      <c r="A17275" s="6"/>
      <c r="B17275" s="6"/>
    </row>
    <row r="17276" spans="1:2" x14ac:dyDescent="0.2">
      <c r="A17276" s="6"/>
      <c r="B17276" s="6"/>
    </row>
    <row r="17277" spans="1:2" x14ac:dyDescent="0.2">
      <c r="A17277" s="6"/>
      <c r="B17277" s="6"/>
    </row>
    <row r="17278" spans="1:2" x14ac:dyDescent="0.2">
      <c r="A17278" s="6"/>
      <c r="B17278" s="6"/>
    </row>
    <row r="17279" spans="1:2" x14ac:dyDescent="0.2">
      <c r="A17279" s="6"/>
      <c r="B17279" s="6"/>
    </row>
    <row r="17280" spans="1:2" x14ac:dyDescent="0.2">
      <c r="A17280" s="6"/>
      <c r="B17280" s="6"/>
    </row>
    <row r="17281" spans="1:2" x14ac:dyDescent="0.2">
      <c r="A17281" s="6"/>
      <c r="B17281" s="6"/>
    </row>
    <row r="17282" spans="1:2" x14ac:dyDescent="0.2">
      <c r="A17282" s="6"/>
      <c r="B17282" s="6"/>
    </row>
    <row r="17283" spans="1:2" x14ac:dyDescent="0.2">
      <c r="A17283" s="6"/>
      <c r="B17283" s="6"/>
    </row>
    <row r="17284" spans="1:2" x14ac:dyDescent="0.2">
      <c r="A17284" s="6"/>
      <c r="B17284" s="6"/>
    </row>
    <row r="17285" spans="1:2" x14ac:dyDescent="0.2">
      <c r="A17285" s="6"/>
      <c r="B17285" s="6"/>
    </row>
    <row r="17286" spans="1:2" x14ac:dyDescent="0.2">
      <c r="A17286" s="6"/>
      <c r="B17286" s="6"/>
    </row>
    <row r="17287" spans="1:2" x14ac:dyDescent="0.2">
      <c r="A17287" s="6"/>
      <c r="B17287" s="6"/>
    </row>
    <row r="17288" spans="1:2" x14ac:dyDescent="0.2">
      <c r="A17288" s="6"/>
      <c r="B17288" s="6"/>
    </row>
    <row r="17289" spans="1:2" x14ac:dyDescent="0.2">
      <c r="A17289" s="6"/>
      <c r="B17289" s="6"/>
    </row>
    <row r="17290" spans="1:2" x14ac:dyDescent="0.2">
      <c r="A17290" s="6"/>
      <c r="B17290" s="6"/>
    </row>
    <row r="17291" spans="1:2" x14ac:dyDescent="0.2">
      <c r="A17291" s="6"/>
      <c r="B17291" s="6"/>
    </row>
    <row r="17292" spans="1:2" x14ac:dyDescent="0.2">
      <c r="A17292" s="6"/>
      <c r="B17292" s="6"/>
    </row>
    <row r="17293" spans="1:2" x14ac:dyDescent="0.2">
      <c r="A17293" s="6"/>
      <c r="B17293" s="6"/>
    </row>
    <row r="17294" spans="1:2" x14ac:dyDescent="0.2">
      <c r="A17294" s="6"/>
      <c r="B17294" s="6"/>
    </row>
    <row r="17295" spans="1:2" x14ac:dyDescent="0.2">
      <c r="A17295" s="6"/>
      <c r="B17295" s="6"/>
    </row>
    <row r="17296" spans="1:2" x14ac:dyDescent="0.2">
      <c r="A17296" s="6"/>
      <c r="B17296" s="6"/>
    </row>
    <row r="17297" spans="1:2" x14ac:dyDescent="0.2">
      <c r="A17297" s="6"/>
      <c r="B17297" s="6"/>
    </row>
    <row r="17298" spans="1:2" x14ac:dyDescent="0.2">
      <c r="A17298" s="6"/>
      <c r="B17298" s="6"/>
    </row>
    <row r="17299" spans="1:2" x14ac:dyDescent="0.2">
      <c r="A17299" s="6"/>
      <c r="B17299" s="6"/>
    </row>
    <row r="17300" spans="1:2" x14ac:dyDescent="0.2">
      <c r="A17300" s="6"/>
      <c r="B17300" s="6"/>
    </row>
    <row r="17301" spans="1:2" x14ac:dyDescent="0.2">
      <c r="A17301" s="6"/>
      <c r="B17301" s="6"/>
    </row>
    <row r="17302" spans="1:2" x14ac:dyDescent="0.2">
      <c r="A17302" s="6"/>
      <c r="B17302" s="6"/>
    </row>
    <row r="17303" spans="1:2" x14ac:dyDescent="0.2">
      <c r="A17303" s="6"/>
      <c r="B17303" s="6"/>
    </row>
    <row r="17304" spans="1:2" x14ac:dyDescent="0.2">
      <c r="A17304" s="6"/>
      <c r="B17304" s="6"/>
    </row>
    <row r="17305" spans="1:2" x14ac:dyDescent="0.2">
      <c r="A17305" s="6"/>
      <c r="B17305" s="6"/>
    </row>
    <row r="17306" spans="1:2" x14ac:dyDescent="0.2">
      <c r="A17306" s="6"/>
      <c r="B17306" s="6"/>
    </row>
    <row r="17307" spans="1:2" x14ac:dyDescent="0.2">
      <c r="A17307" s="6"/>
      <c r="B17307" s="6"/>
    </row>
    <row r="17308" spans="1:2" x14ac:dyDescent="0.2">
      <c r="A17308" s="6"/>
      <c r="B17308" s="6"/>
    </row>
    <row r="17309" spans="1:2" x14ac:dyDescent="0.2">
      <c r="A17309" s="6"/>
      <c r="B17309" s="6"/>
    </row>
    <row r="17310" spans="1:2" x14ac:dyDescent="0.2">
      <c r="A17310" s="6"/>
      <c r="B17310" s="6"/>
    </row>
    <row r="17311" spans="1:2" x14ac:dyDescent="0.2">
      <c r="A17311" s="6"/>
      <c r="B17311" s="6"/>
    </row>
    <row r="17312" spans="1:2" x14ac:dyDescent="0.2">
      <c r="A17312" s="6"/>
      <c r="B17312" s="6"/>
    </row>
    <row r="17313" spans="1:2" x14ac:dyDescent="0.2">
      <c r="A17313" s="6"/>
      <c r="B17313" s="6"/>
    </row>
    <row r="17314" spans="1:2" x14ac:dyDescent="0.2">
      <c r="A17314" s="6"/>
      <c r="B17314" s="6"/>
    </row>
    <row r="17315" spans="1:2" x14ac:dyDescent="0.2">
      <c r="A17315" s="6"/>
      <c r="B17315" s="6"/>
    </row>
    <row r="17316" spans="1:2" x14ac:dyDescent="0.2">
      <c r="A17316" s="6"/>
      <c r="B17316" s="6"/>
    </row>
    <row r="17317" spans="1:2" x14ac:dyDescent="0.2">
      <c r="A17317" s="6"/>
      <c r="B17317" s="6"/>
    </row>
    <row r="17318" spans="1:2" x14ac:dyDescent="0.2">
      <c r="A17318" s="6"/>
      <c r="B17318" s="6"/>
    </row>
    <row r="17319" spans="1:2" x14ac:dyDescent="0.2">
      <c r="A17319" s="6"/>
      <c r="B17319" s="6"/>
    </row>
    <row r="17320" spans="1:2" x14ac:dyDescent="0.2">
      <c r="A17320" s="6"/>
      <c r="B17320" s="6"/>
    </row>
    <row r="17321" spans="1:2" x14ac:dyDescent="0.2">
      <c r="A17321" s="6"/>
      <c r="B17321" s="6"/>
    </row>
    <row r="17322" spans="1:2" x14ac:dyDescent="0.2">
      <c r="A17322" s="6"/>
      <c r="B17322" s="6"/>
    </row>
    <row r="17323" spans="1:2" x14ac:dyDescent="0.2">
      <c r="A17323" s="6"/>
      <c r="B17323" s="6"/>
    </row>
    <row r="17324" spans="1:2" x14ac:dyDescent="0.2">
      <c r="A17324" s="6"/>
      <c r="B17324" s="6"/>
    </row>
    <row r="17325" spans="1:2" x14ac:dyDescent="0.2">
      <c r="A17325" s="6"/>
      <c r="B17325" s="6"/>
    </row>
    <row r="17326" spans="1:2" x14ac:dyDescent="0.2">
      <c r="A17326" s="6"/>
      <c r="B17326" s="6"/>
    </row>
    <row r="17327" spans="1:2" x14ac:dyDescent="0.2">
      <c r="A17327" s="6"/>
      <c r="B17327" s="6"/>
    </row>
    <row r="17328" spans="1:2" x14ac:dyDescent="0.2">
      <c r="A17328" s="6"/>
      <c r="B17328" s="6"/>
    </row>
    <row r="17329" spans="1:2" x14ac:dyDescent="0.2">
      <c r="A17329" s="6"/>
      <c r="B17329" s="6"/>
    </row>
    <row r="17330" spans="1:2" x14ac:dyDescent="0.2">
      <c r="A17330" s="6"/>
      <c r="B17330" s="6"/>
    </row>
    <row r="17331" spans="1:2" x14ac:dyDescent="0.2">
      <c r="A17331" s="6"/>
      <c r="B17331" s="6"/>
    </row>
    <row r="17332" spans="1:2" x14ac:dyDescent="0.2">
      <c r="A17332" s="6"/>
      <c r="B17332" s="6"/>
    </row>
    <row r="17333" spans="1:2" x14ac:dyDescent="0.2">
      <c r="A17333" s="6"/>
      <c r="B17333" s="6"/>
    </row>
    <row r="17334" spans="1:2" x14ac:dyDescent="0.2">
      <c r="A17334" s="6"/>
      <c r="B17334" s="6"/>
    </row>
    <row r="17335" spans="1:2" x14ac:dyDescent="0.2">
      <c r="A17335" s="6"/>
      <c r="B17335" s="6"/>
    </row>
    <row r="17336" spans="1:2" x14ac:dyDescent="0.2">
      <c r="A17336" s="6"/>
      <c r="B17336" s="6"/>
    </row>
    <row r="17337" spans="1:2" x14ac:dyDescent="0.2">
      <c r="A17337" s="6"/>
      <c r="B17337" s="6"/>
    </row>
    <row r="17338" spans="1:2" x14ac:dyDescent="0.2">
      <c r="A17338" s="6"/>
      <c r="B17338" s="6"/>
    </row>
    <row r="17339" spans="1:2" x14ac:dyDescent="0.2">
      <c r="A17339" s="6"/>
      <c r="B17339" s="6"/>
    </row>
    <row r="17340" spans="1:2" x14ac:dyDescent="0.2">
      <c r="A17340" s="6"/>
      <c r="B17340" s="6"/>
    </row>
    <row r="17341" spans="1:2" x14ac:dyDescent="0.2">
      <c r="A17341" s="6"/>
      <c r="B17341" s="6"/>
    </row>
    <row r="17342" spans="1:2" x14ac:dyDescent="0.2">
      <c r="A17342" s="6"/>
      <c r="B17342" s="6"/>
    </row>
    <row r="17343" spans="1:2" x14ac:dyDescent="0.2">
      <c r="A17343" s="6"/>
      <c r="B17343" s="6"/>
    </row>
    <row r="17344" spans="1:2" x14ac:dyDescent="0.2">
      <c r="A17344" s="6"/>
      <c r="B17344" s="6"/>
    </row>
    <row r="17345" spans="1:2" x14ac:dyDescent="0.2">
      <c r="A17345" s="6"/>
      <c r="B17345" s="6"/>
    </row>
    <row r="17346" spans="1:2" x14ac:dyDescent="0.2">
      <c r="A17346" s="6"/>
      <c r="B17346" s="6"/>
    </row>
    <row r="17347" spans="1:2" x14ac:dyDescent="0.2">
      <c r="A17347" s="6"/>
      <c r="B17347" s="6"/>
    </row>
    <row r="17348" spans="1:2" x14ac:dyDescent="0.2">
      <c r="A17348" s="6"/>
      <c r="B17348" s="6"/>
    </row>
    <row r="17349" spans="1:2" x14ac:dyDescent="0.2">
      <c r="A17349" s="6"/>
      <c r="B17349" s="6"/>
    </row>
    <row r="17350" spans="1:2" x14ac:dyDescent="0.2">
      <c r="A17350" s="6"/>
      <c r="B17350" s="6"/>
    </row>
    <row r="17351" spans="1:2" x14ac:dyDescent="0.2">
      <c r="A17351" s="6"/>
      <c r="B17351" s="6"/>
    </row>
    <row r="17352" spans="1:2" x14ac:dyDescent="0.2">
      <c r="A17352" s="6"/>
      <c r="B17352" s="6"/>
    </row>
    <row r="17353" spans="1:2" x14ac:dyDescent="0.2">
      <c r="A17353" s="6"/>
      <c r="B17353" s="6"/>
    </row>
    <row r="17354" spans="1:2" x14ac:dyDescent="0.2">
      <c r="A17354" s="6"/>
      <c r="B17354" s="6"/>
    </row>
    <row r="17355" spans="1:2" x14ac:dyDescent="0.2">
      <c r="A17355" s="6"/>
      <c r="B17355" s="6"/>
    </row>
    <row r="17356" spans="1:2" x14ac:dyDescent="0.2">
      <c r="A17356" s="6"/>
      <c r="B17356" s="6"/>
    </row>
    <row r="17357" spans="1:2" x14ac:dyDescent="0.2">
      <c r="A17357" s="6"/>
      <c r="B17357" s="6"/>
    </row>
    <row r="17358" spans="1:2" x14ac:dyDescent="0.2">
      <c r="A17358" s="6"/>
      <c r="B17358" s="6"/>
    </row>
    <row r="17359" spans="1:2" x14ac:dyDescent="0.2">
      <c r="A17359" s="6"/>
      <c r="B17359" s="6"/>
    </row>
    <row r="17360" spans="1:2" x14ac:dyDescent="0.2">
      <c r="A17360" s="6"/>
      <c r="B17360" s="6"/>
    </row>
    <row r="17361" spans="1:2" x14ac:dyDescent="0.2">
      <c r="A17361" s="6"/>
      <c r="B17361" s="6"/>
    </row>
    <row r="17362" spans="1:2" x14ac:dyDescent="0.2">
      <c r="A17362" s="6"/>
      <c r="B17362" s="6"/>
    </row>
    <row r="17363" spans="1:2" x14ac:dyDescent="0.2">
      <c r="A17363" s="6"/>
      <c r="B17363" s="6"/>
    </row>
    <row r="17364" spans="1:2" x14ac:dyDescent="0.2">
      <c r="A17364" s="6"/>
      <c r="B17364" s="6"/>
    </row>
    <row r="17365" spans="1:2" x14ac:dyDescent="0.2">
      <c r="A17365" s="6"/>
      <c r="B17365" s="6"/>
    </row>
    <row r="17366" spans="1:2" x14ac:dyDescent="0.2">
      <c r="A17366" s="6"/>
      <c r="B17366" s="6"/>
    </row>
    <row r="17367" spans="1:2" x14ac:dyDescent="0.2">
      <c r="A17367" s="6"/>
      <c r="B17367" s="6"/>
    </row>
    <row r="17368" spans="1:2" x14ac:dyDescent="0.2">
      <c r="A17368" s="6"/>
      <c r="B17368" s="6"/>
    </row>
    <row r="17369" spans="1:2" x14ac:dyDescent="0.2">
      <c r="A17369" s="6"/>
      <c r="B17369" s="6"/>
    </row>
    <row r="17370" spans="1:2" x14ac:dyDescent="0.2">
      <c r="A17370" s="6"/>
      <c r="B17370" s="6"/>
    </row>
    <row r="17371" spans="1:2" x14ac:dyDescent="0.2">
      <c r="A17371" s="6"/>
      <c r="B17371" s="6"/>
    </row>
    <row r="17372" spans="1:2" x14ac:dyDescent="0.2">
      <c r="A17372" s="6"/>
      <c r="B17372" s="6"/>
    </row>
    <row r="17373" spans="1:2" x14ac:dyDescent="0.2">
      <c r="A17373" s="6"/>
      <c r="B17373" s="6"/>
    </row>
    <row r="17374" spans="1:2" x14ac:dyDescent="0.2">
      <c r="A17374" s="6"/>
      <c r="B17374" s="6"/>
    </row>
    <row r="17375" spans="1:2" x14ac:dyDescent="0.2">
      <c r="A17375" s="6"/>
      <c r="B17375" s="6"/>
    </row>
    <row r="17376" spans="1:2" x14ac:dyDescent="0.2">
      <c r="A17376" s="6"/>
      <c r="B17376" s="6"/>
    </row>
    <row r="17377" spans="1:2" x14ac:dyDescent="0.2">
      <c r="A17377" s="6"/>
      <c r="B17377" s="6"/>
    </row>
    <row r="17378" spans="1:2" x14ac:dyDescent="0.2">
      <c r="A17378" s="6"/>
      <c r="B17378" s="6"/>
    </row>
    <row r="17379" spans="1:2" x14ac:dyDescent="0.2">
      <c r="A17379" s="6"/>
      <c r="B17379" s="6"/>
    </row>
    <row r="17380" spans="1:2" x14ac:dyDescent="0.2">
      <c r="A17380" s="6"/>
      <c r="B17380" s="6"/>
    </row>
    <row r="17381" spans="1:2" x14ac:dyDescent="0.2">
      <c r="A17381" s="6"/>
      <c r="B17381" s="6"/>
    </row>
    <row r="17382" spans="1:2" x14ac:dyDescent="0.2">
      <c r="A17382" s="6"/>
      <c r="B17382" s="6"/>
    </row>
    <row r="17383" spans="1:2" x14ac:dyDescent="0.2">
      <c r="A17383" s="6"/>
      <c r="B17383" s="6"/>
    </row>
    <row r="17384" spans="1:2" x14ac:dyDescent="0.2">
      <c r="A17384" s="6"/>
      <c r="B17384" s="6"/>
    </row>
    <row r="17385" spans="1:2" x14ac:dyDescent="0.2">
      <c r="A17385" s="6"/>
      <c r="B17385" s="6"/>
    </row>
    <row r="17386" spans="1:2" x14ac:dyDescent="0.2">
      <c r="A17386" s="6"/>
      <c r="B17386" s="6"/>
    </row>
    <row r="17387" spans="1:2" x14ac:dyDescent="0.2">
      <c r="A17387" s="6"/>
      <c r="B17387" s="6"/>
    </row>
    <row r="17388" spans="1:2" x14ac:dyDescent="0.2">
      <c r="A17388" s="6"/>
      <c r="B17388" s="6"/>
    </row>
    <row r="17389" spans="1:2" x14ac:dyDescent="0.2">
      <c r="A17389" s="6"/>
      <c r="B17389" s="6"/>
    </row>
    <row r="17390" spans="1:2" x14ac:dyDescent="0.2">
      <c r="A17390" s="6"/>
      <c r="B17390" s="6"/>
    </row>
    <row r="17391" spans="1:2" x14ac:dyDescent="0.2">
      <c r="A17391" s="6"/>
      <c r="B17391" s="6"/>
    </row>
    <row r="17392" spans="1:2" x14ac:dyDescent="0.2">
      <c r="A17392" s="6"/>
      <c r="B17392" s="6"/>
    </row>
    <row r="17393" spans="1:2" x14ac:dyDescent="0.2">
      <c r="A17393" s="6"/>
      <c r="B17393" s="6"/>
    </row>
    <row r="17394" spans="1:2" x14ac:dyDescent="0.2">
      <c r="A17394" s="6"/>
      <c r="B17394" s="6"/>
    </row>
    <row r="17395" spans="1:2" x14ac:dyDescent="0.2">
      <c r="A17395" s="6"/>
      <c r="B17395" s="6"/>
    </row>
    <row r="17396" spans="1:2" x14ac:dyDescent="0.2">
      <c r="A17396" s="6"/>
      <c r="B17396" s="6"/>
    </row>
    <row r="17397" spans="1:2" x14ac:dyDescent="0.2">
      <c r="A17397" s="6"/>
      <c r="B17397" s="6"/>
    </row>
    <row r="17398" spans="1:2" x14ac:dyDescent="0.2">
      <c r="A17398" s="6"/>
      <c r="B17398" s="6"/>
    </row>
    <row r="17399" spans="1:2" x14ac:dyDescent="0.2">
      <c r="A17399" s="6"/>
      <c r="B17399" s="6"/>
    </row>
    <row r="17400" spans="1:2" x14ac:dyDescent="0.2">
      <c r="A17400" s="6"/>
      <c r="B17400" s="6"/>
    </row>
    <row r="17401" spans="1:2" x14ac:dyDescent="0.2">
      <c r="A17401" s="6"/>
      <c r="B17401" s="6"/>
    </row>
    <row r="17402" spans="1:2" x14ac:dyDescent="0.2">
      <c r="A17402" s="6"/>
      <c r="B17402" s="6"/>
    </row>
    <row r="17403" spans="1:2" x14ac:dyDescent="0.2">
      <c r="A17403" s="6"/>
      <c r="B17403" s="6"/>
    </row>
    <row r="17404" spans="1:2" x14ac:dyDescent="0.2">
      <c r="A17404" s="6"/>
      <c r="B17404" s="6"/>
    </row>
    <row r="17405" spans="1:2" x14ac:dyDescent="0.2">
      <c r="A17405" s="6"/>
      <c r="B17405" s="6"/>
    </row>
    <row r="17406" spans="1:2" x14ac:dyDescent="0.2">
      <c r="A17406" s="6"/>
      <c r="B17406" s="6"/>
    </row>
    <row r="17407" spans="1:2" x14ac:dyDescent="0.2">
      <c r="A17407" s="6"/>
      <c r="B17407" s="6"/>
    </row>
    <row r="17408" spans="1:2" x14ac:dyDescent="0.2">
      <c r="A17408" s="6"/>
      <c r="B17408" s="6"/>
    </row>
    <row r="17409" spans="1:2" x14ac:dyDescent="0.2">
      <c r="A17409" s="6"/>
      <c r="B17409" s="6"/>
    </row>
    <row r="17410" spans="1:2" x14ac:dyDescent="0.2">
      <c r="A17410" s="6"/>
      <c r="B17410" s="6"/>
    </row>
    <row r="17411" spans="1:2" x14ac:dyDescent="0.2">
      <c r="A17411" s="6"/>
      <c r="B17411" s="6"/>
    </row>
    <row r="17412" spans="1:2" x14ac:dyDescent="0.2">
      <c r="A17412" s="6"/>
      <c r="B17412" s="6"/>
    </row>
    <row r="17413" spans="1:2" x14ac:dyDescent="0.2">
      <c r="A17413" s="6"/>
      <c r="B17413" s="6"/>
    </row>
    <row r="17414" spans="1:2" x14ac:dyDescent="0.2">
      <c r="A17414" s="6"/>
      <c r="B17414" s="6"/>
    </row>
    <row r="17415" spans="1:2" x14ac:dyDescent="0.2">
      <c r="A17415" s="6"/>
      <c r="B17415" s="6"/>
    </row>
    <row r="17416" spans="1:2" x14ac:dyDescent="0.2">
      <c r="A17416" s="6"/>
      <c r="B17416" s="6"/>
    </row>
    <row r="17417" spans="1:2" x14ac:dyDescent="0.2">
      <c r="A17417" s="6"/>
      <c r="B17417" s="6"/>
    </row>
    <row r="17418" spans="1:2" x14ac:dyDescent="0.2">
      <c r="A17418" s="6"/>
      <c r="B17418" s="6"/>
    </row>
    <row r="17419" spans="1:2" x14ac:dyDescent="0.2">
      <c r="A17419" s="6"/>
      <c r="B17419" s="6"/>
    </row>
    <row r="17420" spans="1:2" x14ac:dyDescent="0.2">
      <c r="A17420" s="6"/>
      <c r="B17420" s="6"/>
    </row>
    <row r="17421" spans="1:2" x14ac:dyDescent="0.2">
      <c r="A17421" s="6"/>
      <c r="B17421" s="6"/>
    </row>
    <row r="17422" spans="1:2" x14ac:dyDescent="0.2">
      <c r="A17422" s="6"/>
      <c r="B17422" s="6"/>
    </row>
    <row r="17423" spans="1:2" x14ac:dyDescent="0.2">
      <c r="A17423" s="6"/>
      <c r="B17423" s="6"/>
    </row>
    <row r="17424" spans="1:2" x14ac:dyDescent="0.2">
      <c r="A17424" s="6"/>
      <c r="B17424" s="6"/>
    </row>
    <row r="17425" spans="1:2" x14ac:dyDescent="0.2">
      <c r="A17425" s="6"/>
      <c r="B17425" s="6"/>
    </row>
    <row r="17426" spans="1:2" x14ac:dyDescent="0.2">
      <c r="A17426" s="6"/>
      <c r="B17426" s="6"/>
    </row>
    <row r="17427" spans="1:2" x14ac:dyDescent="0.2">
      <c r="A17427" s="6"/>
      <c r="B17427" s="6"/>
    </row>
    <row r="17428" spans="1:2" x14ac:dyDescent="0.2">
      <c r="A17428" s="6"/>
      <c r="B17428" s="6"/>
    </row>
    <row r="17429" spans="1:2" x14ac:dyDescent="0.2">
      <c r="A17429" s="6"/>
      <c r="B17429" s="6"/>
    </row>
    <row r="17430" spans="1:2" x14ac:dyDescent="0.2">
      <c r="A17430" s="6"/>
      <c r="B17430" s="6"/>
    </row>
    <row r="17431" spans="1:2" x14ac:dyDescent="0.2">
      <c r="A17431" s="6"/>
      <c r="B17431" s="6"/>
    </row>
    <row r="17432" spans="1:2" x14ac:dyDescent="0.2">
      <c r="A17432" s="6"/>
      <c r="B17432" s="6"/>
    </row>
    <row r="17433" spans="1:2" x14ac:dyDescent="0.2">
      <c r="A17433" s="6"/>
      <c r="B17433" s="6"/>
    </row>
    <row r="17434" spans="1:2" x14ac:dyDescent="0.2">
      <c r="A17434" s="6"/>
      <c r="B17434" s="6"/>
    </row>
    <row r="17435" spans="1:2" x14ac:dyDescent="0.2">
      <c r="A17435" s="6"/>
      <c r="B17435" s="6"/>
    </row>
    <row r="17436" spans="1:2" x14ac:dyDescent="0.2">
      <c r="A17436" s="6"/>
      <c r="B17436" s="6"/>
    </row>
    <row r="17437" spans="1:2" x14ac:dyDescent="0.2">
      <c r="A17437" s="6"/>
      <c r="B17437" s="6"/>
    </row>
    <row r="17438" spans="1:2" x14ac:dyDescent="0.2">
      <c r="A17438" s="6"/>
      <c r="B17438" s="6"/>
    </row>
    <row r="17439" spans="1:2" x14ac:dyDescent="0.2">
      <c r="A17439" s="6"/>
      <c r="B17439" s="6"/>
    </row>
    <row r="17440" spans="1:2" x14ac:dyDescent="0.2">
      <c r="A17440" s="6"/>
      <c r="B17440" s="6"/>
    </row>
    <row r="17441" spans="1:2" x14ac:dyDescent="0.2">
      <c r="A17441" s="6"/>
      <c r="B17441" s="6"/>
    </row>
    <row r="17442" spans="1:2" x14ac:dyDescent="0.2">
      <c r="A17442" s="6"/>
      <c r="B17442" s="6"/>
    </row>
    <row r="17443" spans="1:2" x14ac:dyDescent="0.2">
      <c r="A17443" s="6"/>
      <c r="B17443" s="6"/>
    </row>
    <row r="17444" spans="1:2" x14ac:dyDescent="0.2">
      <c r="A17444" s="6"/>
      <c r="B17444" s="6"/>
    </row>
    <row r="17445" spans="1:2" x14ac:dyDescent="0.2">
      <c r="A17445" s="6"/>
      <c r="B17445" s="6"/>
    </row>
    <row r="17446" spans="1:2" x14ac:dyDescent="0.2">
      <c r="A17446" s="6"/>
      <c r="B17446" s="6"/>
    </row>
    <row r="17447" spans="1:2" x14ac:dyDescent="0.2">
      <c r="A17447" s="6"/>
      <c r="B17447" s="6"/>
    </row>
    <row r="17448" spans="1:2" x14ac:dyDescent="0.2">
      <c r="A17448" s="6"/>
      <c r="B17448" s="6"/>
    </row>
    <row r="17449" spans="1:2" x14ac:dyDescent="0.2">
      <c r="A17449" s="6"/>
      <c r="B17449" s="6"/>
    </row>
    <row r="17450" spans="1:2" x14ac:dyDescent="0.2">
      <c r="A17450" s="6"/>
      <c r="B17450" s="6"/>
    </row>
    <row r="17451" spans="1:2" x14ac:dyDescent="0.2">
      <c r="A17451" s="6"/>
      <c r="B17451" s="6"/>
    </row>
    <row r="17452" spans="1:2" x14ac:dyDescent="0.2">
      <c r="A17452" s="6"/>
      <c r="B17452" s="6"/>
    </row>
    <row r="17453" spans="1:2" x14ac:dyDescent="0.2">
      <c r="A17453" s="6"/>
      <c r="B17453" s="6"/>
    </row>
    <row r="17454" spans="1:2" x14ac:dyDescent="0.2">
      <c r="A17454" s="6"/>
      <c r="B17454" s="6"/>
    </row>
    <row r="17455" spans="1:2" x14ac:dyDescent="0.2">
      <c r="A17455" s="6"/>
      <c r="B17455" s="6"/>
    </row>
    <row r="17456" spans="1:2" x14ac:dyDescent="0.2">
      <c r="A17456" s="6"/>
      <c r="B17456" s="6"/>
    </row>
    <row r="17457" spans="1:2" x14ac:dyDescent="0.2">
      <c r="A17457" s="6"/>
      <c r="B17457" s="6"/>
    </row>
    <row r="17458" spans="1:2" x14ac:dyDescent="0.2">
      <c r="A17458" s="6"/>
      <c r="B17458" s="6"/>
    </row>
    <row r="17459" spans="1:2" x14ac:dyDescent="0.2">
      <c r="A17459" s="6"/>
      <c r="B17459" s="6"/>
    </row>
    <row r="17460" spans="1:2" x14ac:dyDescent="0.2">
      <c r="A17460" s="6"/>
      <c r="B17460" s="6"/>
    </row>
    <row r="17461" spans="1:2" x14ac:dyDescent="0.2">
      <c r="A17461" s="6"/>
      <c r="B17461" s="6"/>
    </row>
    <row r="17462" spans="1:2" x14ac:dyDescent="0.2">
      <c r="A17462" s="6"/>
      <c r="B17462" s="6"/>
    </row>
    <row r="17463" spans="1:2" x14ac:dyDescent="0.2">
      <c r="A17463" s="6"/>
      <c r="B17463" s="6"/>
    </row>
    <row r="17464" spans="1:2" x14ac:dyDescent="0.2">
      <c r="A17464" s="6"/>
      <c r="B17464" s="6"/>
    </row>
    <row r="17465" spans="1:2" x14ac:dyDescent="0.2">
      <c r="A17465" s="6"/>
      <c r="B17465" s="6"/>
    </row>
    <row r="17466" spans="1:2" x14ac:dyDescent="0.2">
      <c r="A17466" s="6"/>
      <c r="B17466" s="6"/>
    </row>
    <row r="17467" spans="1:2" x14ac:dyDescent="0.2">
      <c r="A17467" s="6"/>
      <c r="B17467" s="6"/>
    </row>
    <row r="17468" spans="1:2" x14ac:dyDescent="0.2">
      <c r="A17468" s="6"/>
      <c r="B17468" s="6"/>
    </row>
    <row r="17469" spans="1:2" x14ac:dyDescent="0.2">
      <c r="A17469" s="6"/>
      <c r="B17469" s="6"/>
    </row>
    <row r="17470" spans="1:2" x14ac:dyDescent="0.2">
      <c r="A17470" s="6"/>
      <c r="B17470" s="6"/>
    </row>
    <row r="17471" spans="1:2" x14ac:dyDescent="0.2">
      <c r="A17471" s="6"/>
      <c r="B17471" s="6"/>
    </row>
    <row r="17472" spans="1:2" x14ac:dyDescent="0.2">
      <c r="A17472" s="6"/>
      <c r="B17472" s="6"/>
    </row>
    <row r="17473" spans="1:2" x14ac:dyDescent="0.2">
      <c r="A17473" s="6"/>
      <c r="B17473" s="6"/>
    </row>
    <row r="17474" spans="1:2" x14ac:dyDescent="0.2">
      <c r="A17474" s="6"/>
      <c r="B17474" s="6"/>
    </row>
    <row r="17475" spans="1:2" x14ac:dyDescent="0.2">
      <c r="A17475" s="6"/>
      <c r="B17475" s="6"/>
    </row>
    <row r="17476" spans="1:2" x14ac:dyDescent="0.2">
      <c r="A17476" s="6"/>
      <c r="B17476" s="6"/>
    </row>
    <row r="17477" spans="1:2" x14ac:dyDescent="0.2">
      <c r="A17477" s="6"/>
      <c r="B17477" s="6"/>
    </row>
    <row r="17478" spans="1:2" x14ac:dyDescent="0.2">
      <c r="A17478" s="6"/>
      <c r="B17478" s="6"/>
    </row>
    <row r="17479" spans="1:2" x14ac:dyDescent="0.2">
      <c r="A17479" s="6"/>
      <c r="B17479" s="6"/>
    </row>
    <row r="17480" spans="1:2" x14ac:dyDescent="0.2">
      <c r="A17480" s="6"/>
      <c r="B17480" s="6"/>
    </row>
    <row r="17481" spans="1:2" x14ac:dyDescent="0.2">
      <c r="A17481" s="6"/>
      <c r="B17481" s="6"/>
    </row>
    <row r="17482" spans="1:2" x14ac:dyDescent="0.2">
      <c r="A17482" s="6"/>
      <c r="B17482" s="6"/>
    </row>
    <row r="17483" spans="1:2" x14ac:dyDescent="0.2">
      <c r="A17483" s="6"/>
      <c r="B17483" s="6"/>
    </row>
    <row r="17484" spans="1:2" x14ac:dyDescent="0.2">
      <c r="A17484" s="6"/>
      <c r="B17484" s="6"/>
    </row>
    <row r="17485" spans="1:2" x14ac:dyDescent="0.2">
      <c r="A17485" s="6"/>
      <c r="B17485" s="6"/>
    </row>
    <row r="17486" spans="1:2" x14ac:dyDescent="0.2">
      <c r="A17486" s="6"/>
      <c r="B17486" s="6"/>
    </row>
    <row r="17487" spans="1:2" x14ac:dyDescent="0.2">
      <c r="A17487" s="6"/>
      <c r="B17487" s="6"/>
    </row>
    <row r="17488" spans="1:2" x14ac:dyDescent="0.2">
      <c r="A17488" s="6"/>
      <c r="B17488" s="6"/>
    </row>
    <row r="17489" spans="1:2" x14ac:dyDescent="0.2">
      <c r="A17489" s="6"/>
      <c r="B17489" s="6"/>
    </row>
    <row r="17490" spans="1:2" x14ac:dyDescent="0.2">
      <c r="A17490" s="6"/>
      <c r="B17490" s="6"/>
    </row>
    <row r="17491" spans="1:2" x14ac:dyDescent="0.2">
      <c r="A17491" s="6"/>
      <c r="B17491" s="6"/>
    </row>
    <row r="17492" spans="1:2" x14ac:dyDescent="0.2">
      <c r="A17492" s="6"/>
      <c r="B17492" s="6"/>
    </row>
    <row r="17493" spans="1:2" x14ac:dyDescent="0.2">
      <c r="A17493" s="6"/>
      <c r="B17493" s="6"/>
    </row>
    <row r="17494" spans="1:2" x14ac:dyDescent="0.2">
      <c r="A17494" s="6"/>
      <c r="B17494" s="6"/>
    </row>
    <row r="17495" spans="1:2" x14ac:dyDescent="0.2">
      <c r="A17495" s="6"/>
      <c r="B17495" s="6"/>
    </row>
    <row r="17496" spans="1:2" x14ac:dyDescent="0.2">
      <c r="A17496" s="6"/>
      <c r="B17496" s="6"/>
    </row>
    <row r="17497" spans="1:2" x14ac:dyDescent="0.2">
      <c r="A17497" s="6"/>
      <c r="B17497" s="6"/>
    </row>
    <row r="17498" spans="1:2" x14ac:dyDescent="0.2">
      <c r="A17498" s="6"/>
      <c r="B17498" s="6"/>
    </row>
    <row r="17499" spans="1:2" x14ac:dyDescent="0.2">
      <c r="A17499" s="6"/>
      <c r="B17499" s="6"/>
    </row>
    <row r="17500" spans="1:2" x14ac:dyDescent="0.2">
      <c r="A17500" s="6"/>
      <c r="B17500" s="6"/>
    </row>
    <row r="17501" spans="1:2" x14ac:dyDescent="0.2">
      <c r="A17501" s="6"/>
      <c r="B17501" s="6"/>
    </row>
    <row r="17502" spans="1:2" x14ac:dyDescent="0.2">
      <c r="A17502" s="6"/>
      <c r="B17502" s="6"/>
    </row>
    <row r="17503" spans="1:2" x14ac:dyDescent="0.2">
      <c r="A17503" s="6"/>
      <c r="B17503" s="6"/>
    </row>
    <row r="17504" spans="1:2" x14ac:dyDescent="0.2">
      <c r="A17504" s="6"/>
      <c r="B17504" s="6"/>
    </row>
    <row r="17505" spans="1:2" x14ac:dyDescent="0.2">
      <c r="A17505" s="6"/>
      <c r="B17505" s="6"/>
    </row>
    <row r="17506" spans="1:2" x14ac:dyDescent="0.2">
      <c r="A17506" s="6"/>
      <c r="B17506" s="6"/>
    </row>
    <row r="17507" spans="1:2" x14ac:dyDescent="0.2">
      <c r="A17507" s="6"/>
      <c r="B17507" s="6"/>
    </row>
    <row r="17508" spans="1:2" x14ac:dyDescent="0.2">
      <c r="A17508" s="6"/>
      <c r="B17508" s="6"/>
    </row>
    <row r="17509" spans="1:2" x14ac:dyDescent="0.2">
      <c r="A17509" s="6"/>
      <c r="B17509" s="6"/>
    </row>
    <row r="17510" spans="1:2" x14ac:dyDescent="0.2">
      <c r="A17510" s="6"/>
      <c r="B17510" s="6"/>
    </row>
    <row r="17511" spans="1:2" x14ac:dyDescent="0.2">
      <c r="A17511" s="6"/>
      <c r="B17511" s="6"/>
    </row>
    <row r="17512" spans="1:2" x14ac:dyDescent="0.2">
      <c r="A17512" s="6"/>
      <c r="B17512" s="6"/>
    </row>
    <row r="17513" spans="1:2" x14ac:dyDescent="0.2">
      <c r="A17513" s="6"/>
      <c r="B17513" s="6"/>
    </row>
    <row r="17514" spans="1:2" x14ac:dyDescent="0.2">
      <c r="A17514" s="6"/>
      <c r="B17514" s="6"/>
    </row>
    <row r="17515" spans="1:2" x14ac:dyDescent="0.2">
      <c r="A17515" s="6"/>
      <c r="B17515" s="6"/>
    </row>
    <row r="17516" spans="1:2" x14ac:dyDescent="0.2">
      <c r="A17516" s="6"/>
      <c r="B17516" s="6"/>
    </row>
    <row r="17517" spans="1:2" x14ac:dyDescent="0.2">
      <c r="A17517" s="6"/>
      <c r="B17517" s="6"/>
    </row>
    <row r="17518" spans="1:2" x14ac:dyDescent="0.2">
      <c r="A17518" s="6"/>
      <c r="B17518" s="6"/>
    </row>
    <row r="17519" spans="1:2" x14ac:dyDescent="0.2">
      <c r="A17519" s="6"/>
      <c r="B17519" s="6"/>
    </row>
    <row r="17520" spans="1:2" x14ac:dyDescent="0.2">
      <c r="A17520" s="6"/>
      <c r="B17520" s="6"/>
    </row>
    <row r="17521" spans="1:2" x14ac:dyDescent="0.2">
      <c r="A17521" s="6"/>
      <c r="B17521" s="6"/>
    </row>
    <row r="17522" spans="1:2" x14ac:dyDescent="0.2">
      <c r="A17522" s="6"/>
      <c r="B17522" s="6"/>
    </row>
    <row r="17523" spans="1:2" x14ac:dyDescent="0.2">
      <c r="A17523" s="6"/>
      <c r="B17523" s="6"/>
    </row>
    <row r="17524" spans="1:2" x14ac:dyDescent="0.2">
      <c r="A17524" s="6"/>
      <c r="B17524" s="6"/>
    </row>
    <row r="17525" spans="1:2" x14ac:dyDescent="0.2">
      <c r="A17525" s="6"/>
      <c r="B17525" s="6"/>
    </row>
    <row r="17526" spans="1:2" x14ac:dyDescent="0.2">
      <c r="A17526" s="6"/>
      <c r="B17526" s="6"/>
    </row>
    <row r="17527" spans="1:2" x14ac:dyDescent="0.2">
      <c r="A17527" s="6"/>
      <c r="B17527" s="6"/>
    </row>
    <row r="17528" spans="1:2" x14ac:dyDescent="0.2">
      <c r="A17528" s="6"/>
      <c r="B17528" s="6"/>
    </row>
    <row r="17529" spans="1:2" x14ac:dyDescent="0.2">
      <c r="A17529" s="6"/>
      <c r="B17529" s="6"/>
    </row>
    <row r="17530" spans="1:2" x14ac:dyDescent="0.2">
      <c r="A17530" s="6"/>
      <c r="B17530" s="6"/>
    </row>
    <row r="17531" spans="1:2" x14ac:dyDescent="0.2">
      <c r="A17531" s="6"/>
      <c r="B17531" s="6"/>
    </row>
    <row r="17532" spans="1:2" x14ac:dyDescent="0.2">
      <c r="A17532" s="6"/>
      <c r="B17532" s="6"/>
    </row>
    <row r="17533" spans="1:2" x14ac:dyDescent="0.2">
      <c r="A17533" s="6"/>
      <c r="B17533" s="6"/>
    </row>
    <row r="17534" spans="1:2" x14ac:dyDescent="0.2">
      <c r="A17534" s="6"/>
      <c r="B17534" s="6"/>
    </row>
    <row r="17535" spans="1:2" x14ac:dyDescent="0.2">
      <c r="A17535" s="6"/>
      <c r="B17535" s="6"/>
    </row>
    <row r="17536" spans="1:2" x14ac:dyDescent="0.2">
      <c r="A17536" s="6"/>
      <c r="B17536" s="6"/>
    </row>
    <row r="17537" spans="1:2" x14ac:dyDescent="0.2">
      <c r="A17537" s="6"/>
      <c r="B17537" s="6"/>
    </row>
    <row r="17538" spans="1:2" x14ac:dyDescent="0.2">
      <c r="A17538" s="6"/>
      <c r="B17538" s="6"/>
    </row>
    <row r="17539" spans="1:2" x14ac:dyDescent="0.2">
      <c r="A17539" s="6"/>
      <c r="B17539" s="6"/>
    </row>
    <row r="17540" spans="1:2" x14ac:dyDescent="0.2">
      <c r="A17540" s="6"/>
      <c r="B17540" s="6"/>
    </row>
    <row r="17541" spans="1:2" x14ac:dyDescent="0.2">
      <c r="A17541" s="6"/>
      <c r="B17541" s="6"/>
    </row>
    <row r="17542" spans="1:2" x14ac:dyDescent="0.2">
      <c r="A17542" s="6"/>
      <c r="B17542" s="6"/>
    </row>
    <row r="17543" spans="1:2" x14ac:dyDescent="0.2">
      <c r="A17543" s="6"/>
      <c r="B17543" s="6"/>
    </row>
    <row r="17544" spans="1:2" x14ac:dyDescent="0.2">
      <c r="A17544" s="6"/>
      <c r="B17544" s="6"/>
    </row>
    <row r="17545" spans="1:2" x14ac:dyDescent="0.2">
      <c r="A17545" s="6"/>
      <c r="B17545" s="6"/>
    </row>
    <row r="17546" spans="1:2" x14ac:dyDescent="0.2">
      <c r="A17546" s="6"/>
      <c r="B17546" s="6"/>
    </row>
    <row r="17547" spans="1:2" x14ac:dyDescent="0.2">
      <c r="A17547" s="6"/>
      <c r="B17547" s="6"/>
    </row>
    <row r="17548" spans="1:2" x14ac:dyDescent="0.2">
      <c r="A17548" s="6"/>
      <c r="B17548" s="6"/>
    </row>
    <row r="17549" spans="1:2" x14ac:dyDescent="0.2">
      <c r="A17549" s="6"/>
      <c r="B17549" s="6"/>
    </row>
    <row r="17550" spans="1:2" x14ac:dyDescent="0.2">
      <c r="A17550" s="6"/>
      <c r="B17550" s="6"/>
    </row>
    <row r="17551" spans="1:2" x14ac:dyDescent="0.2">
      <c r="A17551" s="6"/>
      <c r="B17551" s="6"/>
    </row>
    <row r="17552" spans="1:2" x14ac:dyDescent="0.2">
      <c r="A17552" s="6"/>
      <c r="B17552" s="6"/>
    </row>
    <row r="17553" spans="1:2" x14ac:dyDescent="0.2">
      <c r="A17553" s="6"/>
      <c r="B17553" s="6"/>
    </row>
    <row r="17554" spans="1:2" x14ac:dyDescent="0.2">
      <c r="A17554" s="6"/>
      <c r="B17554" s="6"/>
    </row>
    <row r="17555" spans="1:2" x14ac:dyDescent="0.2">
      <c r="A17555" s="6"/>
      <c r="B17555" s="6"/>
    </row>
    <row r="17556" spans="1:2" x14ac:dyDescent="0.2">
      <c r="A17556" s="6"/>
      <c r="B17556" s="6"/>
    </row>
    <row r="17557" spans="1:2" x14ac:dyDescent="0.2">
      <c r="A17557" s="6"/>
      <c r="B17557" s="6"/>
    </row>
    <row r="17558" spans="1:2" x14ac:dyDescent="0.2">
      <c r="A17558" s="6"/>
      <c r="B17558" s="6"/>
    </row>
    <row r="17559" spans="1:2" x14ac:dyDescent="0.2">
      <c r="A17559" s="6"/>
      <c r="B17559" s="6"/>
    </row>
    <row r="17560" spans="1:2" x14ac:dyDescent="0.2">
      <c r="A17560" s="6"/>
      <c r="B17560" s="6"/>
    </row>
    <row r="17561" spans="1:2" x14ac:dyDescent="0.2">
      <c r="A17561" s="6"/>
      <c r="B17561" s="6"/>
    </row>
    <row r="17562" spans="1:2" x14ac:dyDescent="0.2">
      <c r="A17562" s="6"/>
      <c r="B17562" s="6"/>
    </row>
    <row r="17563" spans="1:2" x14ac:dyDescent="0.2">
      <c r="A17563" s="6"/>
      <c r="B17563" s="6"/>
    </row>
    <row r="17564" spans="1:2" x14ac:dyDescent="0.2">
      <c r="A17564" s="6"/>
      <c r="B17564" s="6"/>
    </row>
    <row r="17565" spans="1:2" x14ac:dyDescent="0.2">
      <c r="A17565" s="6"/>
      <c r="B17565" s="6"/>
    </row>
    <row r="17566" spans="1:2" x14ac:dyDescent="0.2">
      <c r="A17566" s="6"/>
      <c r="B17566" s="6"/>
    </row>
    <row r="17567" spans="1:2" x14ac:dyDescent="0.2">
      <c r="A17567" s="6"/>
      <c r="B17567" s="6"/>
    </row>
    <row r="17568" spans="1:2" x14ac:dyDescent="0.2">
      <c r="A17568" s="6"/>
      <c r="B17568" s="6"/>
    </row>
    <row r="17569" spans="1:2" x14ac:dyDescent="0.2">
      <c r="A17569" s="6"/>
      <c r="B17569" s="6"/>
    </row>
    <row r="17570" spans="1:2" x14ac:dyDescent="0.2">
      <c r="A17570" s="6"/>
      <c r="B17570" s="6"/>
    </row>
    <row r="17571" spans="1:2" x14ac:dyDescent="0.2">
      <c r="A17571" s="6"/>
      <c r="B17571" s="6"/>
    </row>
    <row r="17572" spans="1:2" x14ac:dyDescent="0.2">
      <c r="A17572" s="6"/>
      <c r="B17572" s="6"/>
    </row>
    <row r="17573" spans="1:2" x14ac:dyDescent="0.2">
      <c r="A17573" s="6"/>
      <c r="B17573" s="6"/>
    </row>
    <row r="17574" spans="1:2" x14ac:dyDescent="0.2">
      <c r="A17574" s="6"/>
      <c r="B17574" s="6"/>
    </row>
    <row r="17575" spans="1:2" x14ac:dyDescent="0.2">
      <c r="A17575" s="6"/>
      <c r="B17575" s="6"/>
    </row>
    <row r="17576" spans="1:2" x14ac:dyDescent="0.2">
      <c r="A17576" s="6"/>
      <c r="B17576" s="6"/>
    </row>
    <row r="17577" spans="1:2" x14ac:dyDescent="0.2">
      <c r="A17577" s="6"/>
      <c r="B17577" s="6"/>
    </row>
    <row r="17578" spans="1:2" x14ac:dyDescent="0.2">
      <c r="A17578" s="6"/>
      <c r="B17578" s="6"/>
    </row>
    <row r="17579" spans="1:2" x14ac:dyDescent="0.2">
      <c r="A17579" s="6"/>
      <c r="B17579" s="6"/>
    </row>
    <row r="17580" spans="1:2" x14ac:dyDescent="0.2">
      <c r="A17580" s="6"/>
      <c r="B17580" s="6"/>
    </row>
    <row r="17581" spans="1:2" x14ac:dyDescent="0.2">
      <c r="A17581" s="6"/>
      <c r="B17581" s="6"/>
    </row>
    <row r="17582" spans="1:2" x14ac:dyDescent="0.2">
      <c r="A17582" s="6"/>
      <c r="B17582" s="6"/>
    </row>
    <row r="17583" spans="1:2" x14ac:dyDescent="0.2">
      <c r="A17583" s="6"/>
      <c r="B17583" s="6"/>
    </row>
    <row r="17584" spans="1:2" x14ac:dyDescent="0.2">
      <c r="A17584" s="6"/>
      <c r="B17584" s="6"/>
    </row>
    <row r="17585" spans="1:2" x14ac:dyDescent="0.2">
      <c r="A17585" s="6"/>
      <c r="B17585" s="6"/>
    </row>
    <row r="17586" spans="1:2" x14ac:dyDescent="0.2">
      <c r="A17586" s="6"/>
      <c r="B17586" s="6"/>
    </row>
    <row r="17587" spans="1:2" x14ac:dyDescent="0.2">
      <c r="A17587" s="6"/>
      <c r="B17587" s="6"/>
    </row>
    <row r="17588" spans="1:2" x14ac:dyDescent="0.2">
      <c r="A17588" s="6"/>
      <c r="B17588" s="6"/>
    </row>
    <row r="17589" spans="1:2" x14ac:dyDescent="0.2">
      <c r="A17589" s="6"/>
      <c r="B17589" s="6"/>
    </row>
    <row r="17590" spans="1:2" x14ac:dyDescent="0.2">
      <c r="A17590" s="6"/>
      <c r="B17590" s="6"/>
    </row>
    <row r="17591" spans="1:2" x14ac:dyDescent="0.2">
      <c r="A17591" s="6"/>
      <c r="B17591" s="6"/>
    </row>
    <row r="17592" spans="1:2" x14ac:dyDescent="0.2">
      <c r="A17592" s="6"/>
      <c r="B17592" s="6"/>
    </row>
    <row r="17593" spans="1:2" x14ac:dyDescent="0.2">
      <c r="A17593" s="6"/>
      <c r="B17593" s="6"/>
    </row>
    <row r="17594" spans="1:2" x14ac:dyDescent="0.2">
      <c r="A17594" s="6"/>
      <c r="B17594" s="6"/>
    </row>
    <row r="17595" spans="1:2" x14ac:dyDescent="0.2">
      <c r="A17595" s="6"/>
      <c r="B17595" s="6"/>
    </row>
    <row r="17596" spans="1:2" x14ac:dyDescent="0.2">
      <c r="A17596" s="6"/>
      <c r="B17596" s="6"/>
    </row>
    <row r="17597" spans="1:2" x14ac:dyDescent="0.2">
      <c r="A17597" s="6"/>
      <c r="B17597" s="6"/>
    </row>
    <row r="17598" spans="1:2" x14ac:dyDescent="0.2">
      <c r="A17598" s="6"/>
      <c r="B17598" s="6"/>
    </row>
    <row r="17599" spans="1:2" x14ac:dyDescent="0.2">
      <c r="A17599" s="6"/>
      <c r="B17599" s="6"/>
    </row>
    <row r="17600" spans="1:2" x14ac:dyDescent="0.2">
      <c r="A17600" s="6"/>
      <c r="B17600" s="6"/>
    </row>
    <row r="17601" spans="1:2" x14ac:dyDescent="0.2">
      <c r="A17601" s="6"/>
      <c r="B17601" s="6"/>
    </row>
    <row r="17602" spans="1:2" x14ac:dyDescent="0.2">
      <c r="A17602" s="6"/>
      <c r="B17602" s="6"/>
    </row>
    <row r="17603" spans="1:2" x14ac:dyDescent="0.2">
      <c r="A17603" s="6"/>
      <c r="B17603" s="6"/>
    </row>
    <row r="17604" spans="1:2" x14ac:dyDescent="0.2">
      <c r="A17604" s="6"/>
      <c r="B17604" s="6"/>
    </row>
    <row r="17605" spans="1:2" x14ac:dyDescent="0.2">
      <c r="A17605" s="6"/>
      <c r="B17605" s="6"/>
    </row>
    <row r="17606" spans="1:2" x14ac:dyDescent="0.2">
      <c r="A17606" s="6"/>
      <c r="B17606" s="6"/>
    </row>
    <row r="17607" spans="1:2" x14ac:dyDescent="0.2">
      <c r="A17607" s="6"/>
      <c r="B17607" s="6"/>
    </row>
    <row r="17608" spans="1:2" x14ac:dyDescent="0.2">
      <c r="A17608" s="6"/>
      <c r="B17608" s="6"/>
    </row>
    <row r="17609" spans="1:2" x14ac:dyDescent="0.2">
      <c r="A17609" s="6"/>
      <c r="B17609" s="6"/>
    </row>
    <row r="17610" spans="1:2" x14ac:dyDescent="0.2">
      <c r="A17610" s="6"/>
      <c r="B17610" s="6"/>
    </row>
    <row r="17611" spans="1:2" x14ac:dyDescent="0.2">
      <c r="A17611" s="6"/>
      <c r="B17611" s="6"/>
    </row>
    <row r="17612" spans="1:2" x14ac:dyDescent="0.2">
      <c r="A17612" s="6"/>
      <c r="B17612" s="6"/>
    </row>
    <row r="17613" spans="1:2" x14ac:dyDescent="0.2">
      <c r="A17613" s="6"/>
      <c r="B17613" s="6"/>
    </row>
    <row r="17614" spans="1:2" x14ac:dyDescent="0.2">
      <c r="A17614" s="6"/>
      <c r="B17614" s="6"/>
    </row>
    <row r="17615" spans="1:2" x14ac:dyDescent="0.2">
      <c r="A17615" s="6"/>
      <c r="B17615" s="6"/>
    </row>
    <row r="17616" spans="1:2" x14ac:dyDescent="0.2">
      <c r="A17616" s="6"/>
      <c r="B17616" s="6"/>
    </row>
    <row r="17617" spans="1:2" x14ac:dyDescent="0.2">
      <c r="A17617" s="6"/>
      <c r="B17617" s="6"/>
    </row>
    <row r="17618" spans="1:2" x14ac:dyDescent="0.2">
      <c r="A17618" s="6"/>
      <c r="B17618" s="6"/>
    </row>
    <row r="17619" spans="1:2" x14ac:dyDescent="0.2">
      <c r="A17619" s="6"/>
      <c r="B17619" s="6"/>
    </row>
    <row r="17620" spans="1:2" x14ac:dyDescent="0.2">
      <c r="A17620" s="6"/>
      <c r="B17620" s="6"/>
    </row>
    <row r="17621" spans="1:2" x14ac:dyDescent="0.2">
      <c r="A17621" s="6"/>
      <c r="B17621" s="6"/>
    </row>
    <row r="17622" spans="1:2" x14ac:dyDescent="0.2">
      <c r="A17622" s="6"/>
      <c r="B17622" s="6"/>
    </row>
    <row r="17623" spans="1:2" x14ac:dyDescent="0.2">
      <c r="A17623" s="6"/>
      <c r="B17623" s="6"/>
    </row>
    <row r="17624" spans="1:2" x14ac:dyDescent="0.2">
      <c r="A17624" s="6"/>
      <c r="B17624" s="6"/>
    </row>
    <row r="17625" spans="1:2" x14ac:dyDescent="0.2">
      <c r="A17625" s="6"/>
      <c r="B17625" s="6"/>
    </row>
    <row r="17626" spans="1:2" x14ac:dyDescent="0.2">
      <c r="A17626" s="6"/>
      <c r="B17626" s="6"/>
    </row>
    <row r="17627" spans="1:2" x14ac:dyDescent="0.2">
      <c r="A17627" s="6"/>
      <c r="B17627" s="6"/>
    </row>
    <row r="17628" spans="1:2" x14ac:dyDescent="0.2">
      <c r="A17628" s="6"/>
      <c r="B17628" s="6"/>
    </row>
    <row r="17629" spans="1:2" x14ac:dyDescent="0.2">
      <c r="A17629" s="6"/>
      <c r="B17629" s="6"/>
    </row>
    <row r="17630" spans="1:2" x14ac:dyDescent="0.2">
      <c r="A17630" s="6"/>
      <c r="B17630" s="6"/>
    </row>
    <row r="17631" spans="1:2" x14ac:dyDescent="0.2">
      <c r="A17631" s="6"/>
      <c r="B17631" s="6"/>
    </row>
    <row r="17632" spans="1:2" x14ac:dyDescent="0.2">
      <c r="A17632" s="6"/>
      <c r="B17632" s="6"/>
    </row>
    <row r="17633" spans="1:2" x14ac:dyDescent="0.2">
      <c r="A17633" s="6"/>
      <c r="B17633" s="6"/>
    </row>
    <row r="17634" spans="1:2" x14ac:dyDescent="0.2">
      <c r="A17634" s="6"/>
      <c r="B17634" s="6"/>
    </row>
    <row r="17635" spans="1:2" x14ac:dyDescent="0.2">
      <c r="A17635" s="6"/>
      <c r="B17635" s="6"/>
    </row>
    <row r="17636" spans="1:2" x14ac:dyDescent="0.2">
      <c r="A17636" s="6"/>
      <c r="B17636" s="6"/>
    </row>
    <row r="17637" spans="1:2" x14ac:dyDescent="0.2">
      <c r="A17637" s="6"/>
      <c r="B17637" s="6"/>
    </row>
    <row r="17638" spans="1:2" x14ac:dyDescent="0.2">
      <c r="A17638" s="6"/>
      <c r="B17638" s="6"/>
    </row>
    <row r="17639" spans="1:2" x14ac:dyDescent="0.2">
      <c r="A17639" s="6"/>
      <c r="B17639" s="6"/>
    </row>
    <row r="17640" spans="1:2" x14ac:dyDescent="0.2">
      <c r="A17640" s="6"/>
      <c r="B17640" s="6"/>
    </row>
    <row r="17641" spans="1:2" x14ac:dyDescent="0.2">
      <c r="A17641" s="6"/>
      <c r="B17641" s="6"/>
    </row>
    <row r="17642" spans="1:2" x14ac:dyDescent="0.2">
      <c r="A17642" s="6"/>
      <c r="B17642" s="6"/>
    </row>
    <row r="17643" spans="1:2" x14ac:dyDescent="0.2">
      <c r="A17643" s="6"/>
      <c r="B17643" s="6"/>
    </row>
    <row r="17644" spans="1:2" x14ac:dyDescent="0.2">
      <c r="A17644" s="6"/>
      <c r="B17644" s="6"/>
    </row>
    <row r="17645" spans="1:2" x14ac:dyDescent="0.2">
      <c r="A17645" s="6"/>
      <c r="B17645" s="6"/>
    </row>
    <row r="17646" spans="1:2" x14ac:dyDescent="0.2">
      <c r="A17646" s="6"/>
      <c r="B17646" s="6"/>
    </row>
    <row r="17647" spans="1:2" x14ac:dyDescent="0.2">
      <c r="A17647" s="6"/>
      <c r="B17647" s="6"/>
    </row>
    <row r="17648" spans="1:2" x14ac:dyDescent="0.2">
      <c r="A17648" s="6"/>
      <c r="B17648" s="6"/>
    </row>
    <row r="17649" spans="1:2" x14ac:dyDescent="0.2">
      <c r="A17649" s="6"/>
      <c r="B17649" s="6"/>
    </row>
    <row r="17650" spans="1:2" x14ac:dyDescent="0.2">
      <c r="A17650" s="6"/>
      <c r="B17650" s="6"/>
    </row>
    <row r="17651" spans="1:2" x14ac:dyDescent="0.2">
      <c r="A17651" s="6"/>
      <c r="B17651" s="6"/>
    </row>
    <row r="17652" spans="1:2" x14ac:dyDescent="0.2">
      <c r="A17652" s="6"/>
      <c r="B17652" s="6"/>
    </row>
    <row r="17653" spans="1:2" x14ac:dyDescent="0.2">
      <c r="A17653" s="6"/>
      <c r="B17653" s="6"/>
    </row>
    <row r="17654" spans="1:2" x14ac:dyDescent="0.2">
      <c r="A17654" s="6"/>
      <c r="B17654" s="6"/>
    </row>
    <row r="17655" spans="1:2" x14ac:dyDescent="0.2">
      <c r="A17655" s="6"/>
      <c r="B17655" s="6"/>
    </row>
    <row r="17656" spans="1:2" x14ac:dyDescent="0.2">
      <c r="A17656" s="6"/>
      <c r="B17656" s="6"/>
    </row>
    <row r="17657" spans="1:2" x14ac:dyDescent="0.2">
      <c r="A17657" s="6"/>
      <c r="B17657" s="6"/>
    </row>
    <row r="17658" spans="1:2" x14ac:dyDescent="0.2">
      <c r="A17658" s="6"/>
      <c r="B17658" s="6"/>
    </row>
    <row r="17659" spans="1:2" x14ac:dyDescent="0.2">
      <c r="A17659" s="6"/>
      <c r="B17659" s="6"/>
    </row>
    <row r="17660" spans="1:2" x14ac:dyDescent="0.2">
      <c r="A17660" s="6"/>
      <c r="B17660" s="6"/>
    </row>
    <row r="17661" spans="1:2" x14ac:dyDescent="0.2">
      <c r="A17661" s="6"/>
      <c r="B17661" s="6"/>
    </row>
    <row r="17662" spans="1:2" x14ac:dyDescent="0.2">
      <c r="A17662" s="6"/>
      <c r="B17662" s="6"/>
    </row>
    <row r="17663" spans="1:2" x14ac:dyDescent="0.2">
      <c r="A17663" s="6"/>
      <c r="B17663" s="6"/>
    </row>
    <row r="17664" spans="1:2" x14ac:dyDescent="0.2">
      <c r="A17664" s="6"/>
      <c r="B17664" s="6"/>
    </row>
    <row r="17665" spans="1:2" x14ac:dyDescent="0.2">
      <c r="A17665" s="6"/>
      <c r="B17665" s="6"/>
    </row>
    <row r="17666" spans="1:2" x14ac:dyDescent="0.2">
      <c r="A17666" s="6"/>
      <c r="B17666" s="6"/>
    </row>
    <row r="17667" spans="1:2" x14ac:dyDescent="0.2">
      <c r="A17667" s="6"/>
      <c r="B17667" s="6"/>
    </row>
    <row r="17668" spans="1:2" x14ac:dyDescent="0.2">
      <c r="A17668" s="6"/>
      <c r="B17668" s="6"/>
    </row>
    <row r="17669" spans="1:2" x14ac:dyDescent="0.2">
      <c r="A17669" s="6"/>
      <c r="B17669" s="6"/>
    </row>
    <row r="17670" spans="1:2" x14ac:dyDescent="0.2">
      <c r="A17670" s="6"/>
      <c r="B17670" s="6"/>
    </row>
    <row r="17671" spans="1:2" x14ac:dyDescent="0.2">
      <c r="A17671" s="6"/>
      <c r="B17671" s="6"/>
    </row>
    <row r="17672" spans="1:2" x14ac:dyDescent="0.2">
      <c r="A17672" s="6"/>
      <c r="B17672" s="6"/>
    </row>
    <row r="17673" spans="1:2" x14ac:dyDescent="0.2">
      <c r="A17673" s="6"/>
      <c r="B17673" s="6"/>
    </row>
    <row r="17674" spans="1:2" x14ac:dyDescent="0.2">
      <c r="A17674" s="6"/>
      <c r="B17674" s="6"/>
    </row>
    <row r="17675" spans="1:2" x14ac:dyDescent="0.2">
      <c r="A17675" s="6"/>
      <c r="B17675" s="6"/>
    </row>
    <row r="17676" spans="1:2" x14ac:dyDescent="0.2">
      <c r="A17676" s="6"/>
      <c r="B17676" s="6"/>
    </row>
    <row r="17677" spans="1:2" x14ac:dyDescent="0.2">
      <c r="A17677" s="6"/>
      <c r="B17677" s="6"/>
    </row>
    <row r="17678" spans="1:2" x14ac:dyDescent="0.2">
      <c r="A17678" s="6"/>
      <c r="B17678" s="6"/>
    </row>
    <row r="17679" spans="1:2" x14ac:dyDescent="0.2">
      <c r="A17679" s="6"/>
      <c r="B17679" s="6"/>
    </row>
    <row r="17680" spans="1:2" x14ac:dyDescent="0.2">
      <c r="A17680" s="6"/>
      <c r="B17680" s="6"/>
    </row>
    <row r="17681" spans="1:2" x14ac:dyDescent="0.2">
      <c r="A17681" s="6"/>
      <c r="B17681" s="6"/>
    </row>
    <row r="17682" spans="1:2" x14ac:dyDescent="0.2">
      <c r="A17682" s="6"/>
      <c r="B17682" s="6"/>
    </row>
    <row r="17683" spans="1:2" x14ac:dyDescent="0.2">
      <c r="A17683" s="6"/>
      <c r="B17683" s="6"/>
    </row>
    <row r="17684" spans="1:2" x14ac:dyDescent="0.2">
      <c r="A17684" s="6"/>
      <c r="B17684" s="6"/>
    </row>
    <row r="17685" spans="1:2" x14ac:dyDescent="0.2">
      <c r="A17685" s="6"/>
      <c r="B17685" s="6"/>
    </row>
    <row r="17686" spans="1:2" x14ac:dyDescent="0.2">
      <c r="A17686" s="6"/>
      <c r="B17686" s="6"/>
    </row>
    <row r="17687" spans="1:2" x14ac:dyDescent="0.2">
      <c r="A17687" s="6"/>
      <c r="B17687" s="6"/>
    </row>
    <row r="17688" spans="1:2" x14ac:dyDescent="0.2">
      <c r="A17688" s="6"/>
      <c r="B17688" s="6"/>
    </row>
    <row r="17689" spans="1:2" x14ac:dyDescent="0.2">
      <c r="A17689" s="6"/>
      <c r="B17689" s="6"/>
    </row>
    <row r="17690" spans="1:2" x14ac:dyDescent="0.2">
      <c r="A17690" s="6"/>
      <c r="B17690" s="6"/>
    </row>
    <row r="17691" spans="1:2" x14ac:dyDescent="0.2">
      <c r="A17691" s="6"/>
      <c r="B17691" s="6"/>
    </row>
    <row r="17692" spans="1:2" x14ac:dyDescent="0.2">
      <c r="A17692" s="6"/>
      <c r="B17692" s="6"/>
    </row>
    <row r="17693" spans="1:2" x14ac:dyDescent="0.2">
      <c r="A17693" s="6"/>
      <c r="B17693" s="6"/>
    </row>
    <row r="17694" spans="1:2" x14ac:dyDescent="0.2">
      <c r="A17694" s="6"/>
      <c r="B17694" s="6"/>
    </row>
    <row r="17695" spans="1:2" x14ac:dyDescent="0.2">
      <c r="A17695" s="6"/>
      <c r="B17695" s="6"/>
    </row>
    <row r="17696" spans="1:2" x14ac:dyDescent="0.2">
      <c r="A17696" s="6"/>
      <c r="B17696" s="6"/>
    </row>
    <row r="17697" spans="1:2" x14ac:dyDescent="0.2">
      <c r="A17697" s="6"/>
      <c r="B17697" s="6"/>
    </row>
    <row r="17698" spans="1:2" x14ac:dyDescent="0.2">
      <c r="A17698" s="6"/>
      <c r="B17698" s="6"/>
    </row>
    <row r="17699" spans="1:2" x14ac:dyDescent="0.2">
      <c r="A17699" s="6"/>
      <c r="B17699" s="6"/>
    </row>
    <row r="17700" spans="1:2" x14ac:dyDescent="0.2">
      <c r="A17700" s="6"/>
      <c r="B17700" s="6"/>
    </row>
    <row r="17701" spans="1:2" x14ac:dyDescent="0.2">
      <c r="A17701" s="6"/>
      <c r="B17701" s="6"/>
    </row>
    <row r="17702" spans="1:2" x14ac:dyDescent="0.2">
      <c r="A17702" s="6"/>
      <c r="B17702" s="6"/>
    </row>
    <row r="17703" spans="1:2" x14ac:dyDescent="0.2">
      <c r="A17703" s="6"/>
      <c r="B17703" s="6"/>
    </row>
    <row r="17704" spans="1:2" x14ac:dyDescent="0.2">
      <c r="A17704" s="6"/>
      <c r="B17704" s="6"/>
    </row>
    <row r="17705" spans="1:2" x14ac:dyDescent="0.2">
      <c r="A17705" s="6"/>
      <c r="B17705" s="6"/>
    </row>
    <row r="17706" spans="1:2" x14ac:dyDescent="0.2">
      <c r="A17706" s="6"/>
      <c r="B17706" s="6"/>
    </row>
    <row r="17707" spans="1:2" x14ac:dyDescent="0.2">
      <c r="A17707" s="6"/>
      <c r="B17707" s="6"/>
    </row>
    <row r="17708" spans="1:2" x14ac:dyDescent="0.2">
      <c r="A17708" s="6"/>
      <c r="B17708" s="6"/>
    </row>
    <row r="17709" spans="1:2" x14ac:dyDescent="0.2">
      <c r="A17709" s="6"/>
      <c r="B17709" s="6"/>
    </row>
    <row r="17710" spans="1:2" x14ac:dyDescent="0.2">
      <c r="A17710" s="6"/>
      <c r="B17710" s="6"/>
    </row>
    <row r="17711" spans="1:2" x14ac:dyDescent="0.2">
      <c r="A17711" s="6"/>
      <c r="B17711" s="6"/>
    </row>
    <row r="17712" spans="1:2" x14ac:dyDescent="0.2">
      <c r="A17712" s="6"/>
      <c r="B17712" s="6"/>
    </row>
    <row r="17713" spans="1:2" x14ac:dyDescent="0.2">
      <c r="A17713" s="6"/>
      <c r="B17713" s="6"/>
    </row>
    <row r="17714" spans="1:2" x14ac:dyDescent="0.2">
      <c r="A17714" s="6"/>
      <c r="B17714" s="6"/>
    </row>
    <row r="17715" spans="1:2" x14ac:dyDescent="0.2">
      <c r="A17715" s="6"/>
      <c r="B17715" s="6"/>
    </row>
    <row r="17716" spans="1:2" x14ac:dyDescent="0.2">
      <c r="A17716" s="6"/>
      <c r="B17716" s="6"/>
    </row>
    <row r="17717" spans="1:2" x14ac:dyDescent="0.2">
      <c r="A17717" s="6"/>
      <c r="B17717" s="6"/>
    </row>
    <row r="17718" spans="1:2" x14ac:dyDescent="0.2">
      <c r="A17718" s="6"/>
      <c r="B17718" s="6"/>
    </row>
    <row r="17719" spans="1:2" x14ac:dyDescent="0.2">
      <c r="A17719" s="6"/>
      <c r="B17719" s="6"/>
    </row>
    <row r="17720" spans="1:2" x14ac:dyDescent="0.2">
      <c r="A17720" s="6"/>
      <c r="B17720" s="6"/>
    </row>
    <row r="17721" spans="1:2" x14ac:dyDescent="0.2">
      <c r="A17721" s="6"/>
      <c r="B17721" s="6"/>
    </row>
    <row r="17722" spans="1:2" x14ac:dyDescent="0.2">
      <c r="A17722" s="6"/>
      <c r="B17722" s="6"/>
    </row>
    <row r="17723" spans="1:2" x14ac:dyDescent="0.2">
      <c r="A17723" s="6"/>
      <c r="B17723" s="6"/>
    </row>
    <row r="17724" spans="1:2" x14ac:dyDescent="0.2">
      <c r="A17724" s="6"/>
      <c r="B17724" s="6"/>
    </row>
    <row r="17725" spans="1:2" x14ac:dyDescent="0.2">
      <c r="A17725" s="6"/>
      <c r="B17725" s="6"/>
    </row>
    <row r="17726" spans="1:2" x14ac:dyDescent="0.2">
      <c r="A17726" s="6"/>
      <c r="B17726" s="6"/>
    </row>
    <row r="17727" spans="1:2" x14ac:dyDescent="0.2">
      <c r="A17727" s="6"/>
      <c r="B17727" s="6"/>
    </row>
    <row r="17728" spans="1:2" x14ac:dyDescent="0.2">
      <c r="A17728" s="6"/>
      <c r="B17728" s="6"/>
    </row>
    <row r="17729" spans="1:2" x14ac:dyDescent="0.2">
      <c r="A17729" s="6"/>
      <c r="B17729" s="6"/>
    </row>
    <row r="17730" spans="1:2" x14ac:dyDescent="0.2">
      <c r="A17730" s="6"/>
      <c r="B17730" s="6"/>
    </row>
    <row r="17731" spans="1:2" x14ac:dyDescent="0.2">
      <c r="A17731" s="6"/>
      <c r="B17731" s="6"/>
    </row>
    <row r="17732" spans="1:2" x14ac:dyDescent="0.2">
      <c r="A17732" s="6"/>
      <c r="B17732" s="6"/>
    </row>
    <row r="17733" spans="1:2" x14ac:dyDescent="0.2">
      <c r="A17733" s="6"/>
      <c r="B17733" s="6"/>
    </row>
    <row r="17734" spans="1:2" x14ac:dyDescent="0.2">
      <c r="A17734" s="6"/>
      <c r="B17734" s="6"/>
    </row>
    <row r="17735" spans="1:2" x14ac:dyDescent="0.2">
      <c r="A17735" s="6"/>
      <c r="B17735" s="6"/>
    </row>
    <row r="17736" spans="1:2" x14ac:dyDescent="0.2">
      <c r="A17736" s="6"/>
      <c r="B17736" s="6"/>
    </row>
    <row r="17737" spans="1:2" x14ac:dyDescent="0.2">
      <c r="A17737" s="6"/>
      <c r="B17737" s="6"/>
    </row>
    <row r="17738" spans="1:2" x14ac:dyDescent="0.2">
      <c r="A17738" s="6"/>
      <c r="B17738" s="6"/>
    </row>
    <row r="17739" spans="1:2" x14ac:dyDescent="0.2">
      <c r="A17739" s="6"/>
      <c r="B17739" s="6"/>
    </row>
    <row r="17740" spans="1:2" x14ac:dyDescent="0.2">
      <c r="A17740" s="6"/>
      <c r="B17740" s="6"/>
    </row>
    <row r="17741" spans="1:2" x14ac:dyDescent="0.2">
      <c r="A17741" s="6"/>
      <c r="B17741" s="6"/>
    </row>
    <row r="17742" spans="1:2" x14ac:dyDescent="0.2">
      <c r="A17742" s="6"/>
      <c r="B17742" s="6"/>
    </row>
    <row r="17743" spans="1:2" x14ac:dyDescent="0.2">
      <c r="A17743" s="6"/>
      <c r="B17743" s="6"/>
    </row>
    <row r="17744" spans="1:2" x14ac:dyDescent="0.2">
      <c r="A17744" s="6"/>
      <c r="B17744" s="6"/>
    </row>
    <row r="17745" spans="1:2" x14ac:dyDescent="0.2">
      <c r="A17745" s="6"/>
      <c r="B17745" s="6"/>
    </row>
    <row r="17746" spans="1:2" x14ac:dyDescent="0.2">
      <c r="A17746" s="6"/>
      <c r="B17746" s="6"/>
    </row>
    <row r="17747" spans="1:2" x14ac:dyDescent="0.2">
      <c r="A17747" s="6"/>
      <c r="B17747" s="6"/>
    </row>
    <row r="17748" spans="1:2" x14ac:dyDescent="0.2">
      <c r="A17748" s="6"/>
      <c r="B17748" s="6"/>
    </row>
    <row r="17749" spans="1:2" x14ac:dyDescent="0.2">
      <c r="A17749" s="6"/>
      <c r="B17749" s="6"/>
    </row>
    <row r="17750" spans="1:2" x14ac:dyDescent="0.2">
      <c r="A17750" s="6"/>
      <c r="B17750" s="6"/>
    </row>
    <row r="17751" spans="1:2" x14ac:dyDescent="0.2">
      <c r="A17751" s="6"/>
      <c r="B17751" s="6"/>
    </row>
    <row r="17752" spans="1:2" x14ac:dyDescent="0.2">
      <c r="A17752" s="6"/>
      <c r="B17752" s="6"/>
    </row>
    <row r="17753" spans="1:2" x14ac:dyDescent="0.2">
      <c r="A17753" s="6"/>
      <c r="B17753" s="6"/>
    </row>
    <row r="17754" spans="1:2" x14ac:dyDescent="0.2">
      <c r="A17754" s="6"/>
      <c r="B17754" s="6"/>
    </row>
    <row r="17755" spans="1:2" x14ac:dyDescent="0.2">
      <c r="A17755" s="6"/>
      <c r="B17755" s="6"/>
    </row>
    <row r="17756" spans="1:2" x14ac:dyDescent="0.2">
      <c r="A17756" s="6"/>
      <c r="B17756" s="6"/>
    </row>
    <row r="17757" spans="1:2" x14ac:dyDescent="0.2">
      <c r="A17757" s="6"/>
      <c r="B17757" s="6"/>
    </row>
    <row r="17758" spans="1:2" x14ac:dyDescent="0.2">
      <c r="A17758" s="6"/>
      <c r="B17758" s="6"/>
    </row>
    <row r="17759" spans="1:2" x14ac:dyDescent="0.2">
      <c r="A17759" s="6"/>
      <c r="B17759" s="6"/>
    </row>
    <row r="17760" spans="1:2" x14ac:dyDescent="0.2">
      <c r="A17760" s="6"/>
      <c r="B17760" s="6"/>
    </row>
    <row r="17761" spans="1:2" x14ac:dyDescent="0.2">
      <c r="A17761" s="6"/>
      <c r="B17761" s="6"/>
    </row>
    <row r="17762" spans="1:2" x14ac:dyDescent="0.2">
      <c r="A17762" s="6"/>
      <c r="B17762" s="6"/>
    </row>
    <row r="17763" spans="1:2" x14ac:dyDescent="0.2">
      <c r="A17763" s="6"/>
      <c r="B17763" s="6"/>
    </row>
    <row r="17764" spans="1:2" x14ac:dyDescent="0.2">
      <c r="A17764" s="6"/>
      <c r="B17764" s="6"/>
    </row>
    <row r="17765" spans="1:2" x14ac:dyDescent="0.2">
      <c r="A17765" s="6"/>
      <c r="B17765" s="6"/>
    </row>
    <row r="17766" spans="1:2" x14ac:dyDescent="0.2">
      <c r="A17766" s="6"/>
      <c r="B17766" s="6"/>
    </row>
    <row r="17767" spans="1:2" x14ac:dyDescent="0.2">
      <c r="A17767" s="6"/>
      <c r="B17767" s="6"/>
    </row>
    <row r="17768" spans="1:2" x14ac:dyDescent="0.2">
      <c r="A17768" s="6"/>
      <c r="B17768" s="6"/>
    </row>
    <row r="17769" spans="1:2" x14ac:dyDescent="0.2">
      <c r="A17769" s="6"/>
      <c r="B17769" s="6"/>
    </row>
    <row r="17770" spans="1:2" x14ac:dyDescent="0.2">
      <c r="A17770" s="6"/>
      <c r="B17770" s="6"/>
    </row>
    <row r="17771" spans="1:2" x14ac:dyDescent="0.2">
      <c r="A17771" s="6"/>
      <c r="B17771" s="6"/>
    </row>
    <row r="17772" spans="1:2" x14ac:dyDescent="0.2">
      <c r="A17772" s="6"/>
      <c r="B17772" s="6"/>
    </row>
    <row r="17773" spans="1:2" x14ac:dyDescent="0.2">
      <c r="A17773" s="6"/>
      <c r="B17773" s="6"/>
    </row>
    <row r="17774" spans="1:2" x14ac:dyDescent="0.2">
      <c r="A17774" s="6"/>
      <c r="B17774" s="6"/>
    </row>
    <row r="17775" spans="1:2" x14ac:dyDescent="0.2">
      <c r="A17775" s="6"/>
      <c r="B17775" s="6"/>
    </row>
    <row r="17776" spans="1:2" x14ac:dyDescent="0.2">
      <c r="A17776" s="6"/>
      <c r="B17776" s="6"/>
    </row>
    <row r="17777" spans="1:2" x14ac:dyDescent="0.2">
      <c r="A17777" s="6"/>
      <c r="B17777" s="6"/>
    </row>
    <row r="17778" spans="1:2" x14ac:dyDescent="0.2">
      <c r="A17778" s="6"/>
      <c r="B17778" s="6"/>
    </row>
    <row r="17779" spans="1:2" x14ac:dyDescent="0.2">
      <c r="A17779" s="6"/>
      <c r="B17779" s="6"/>
    </row>
    <row r="17780" spans="1:2" x14ac:dyDescent="0.2">
      <c r="A17780" s="6"/>
      <c r="B17780" s="6"/>
    </row>
    <row r="17781" spans="1:2" x14ac:dyDescent="0.2">
      <c r="A17781" s="6"/>
      <c r="B17781" s="6"/>
    </row>
    <row r="17782" spans="1:2" x14ac:dyDescent="0.2">
      <c r="A17782" s="6"/>
      <c r="B17782" s="6"/>
    </row>
    <row r="17783" spans="1:2" x14ac:dyDescent="0.2">
      <c r="A17783" s="6"/>
      <c r="B17783" s="6"/>
    </row>
    <row r="17784" spans="1:2" x14ac:dyDescent="0.2">
      <c r="A17784" s="6"/>
      <c r="B17784" s="6"/>
    </row>
    <row r="17785" spans="1:2" x14ac:dyDescent="0.2">
      <c r="A17785" s="6"/>
      <c r="B17785" s="6"/>
    </row>
    <row r="17786" spans="1:2" x14ac:dyDescent="0.2">
      <c r="A17786" s="6"/>
      <c r="B17786" s="6"/>
    </row>
    <row r="17787" spans="1:2" x14ac:dyDescent="0.2">
      <c r="A17787" s="6"/>
      <c r="B17787" s="6"/>
    </row>
    <row r="17788" spans="1:2" x14ac:dyDescent="0.2">
      <c r="A17788" s="6"/>
      <c r="B17788" s="6"/>
    </row>
    <row r="17789" spans="1:2" x14ac:dyDescent="0.2">
      <c r="A17789" s="6"/>
      <c r="B17789" s="6"/>
    </row>
    <row r="17790" spans="1:2" x14ac:dyDescent="0.2">
      <c r="A17790" s="6"/>
      <c r="B17790" s="6"/>
    </row>
    <row r="17791" spans="1:2" x14ac:dyDescent="0.2">
      <c r="A17791" s="6"/>
      <c r="B17791" s="6"/>
    </row>
    <row r="17792" spans="1:2" x14ac:dyDescent="0.2">
      <c r="A17792" s="6"/>
      <c r="B17792" s="6"/>
    </row>
    <row r="17793" spans="1:2" x14ac:dyDescent="0.2">
      <c r="A17793" s="6"/>
      <c r="B17793" s="6"/>
    </row>
    <row r="17794" spans="1:2" x14ac:dyDescent="0.2">
      <c r="A17794" s="6"/>
      <c r="B17794" s="6"/>
    </row>
    <row r="17795" spans="1:2" x14ac:dyDescent="0.2">
      <c r="A17795" s="6"/>
      <c r="B17795" s="6"/>
    </row>
    <row r="17796" spans="1:2" x14ac:dyDescent="0.2">
      <c r="A17796" s="6"/>
      <c r="B17796" s="6"/>
    </row>
    <row r="17797" spans="1:2" x14ac:dyDescent="0.2">
      <c r="A17797" s="6"/>
      <c r="B17797" s="6"/>
    </row>
    <row r="17798" spans="1:2" x14ac:dyDescent="0.2">
      <c r="A17798" s="6"/>
      <c r="B17798" s="6"/>
    </row>
    <row r="17799" spans="1:2" x14ac:dyDescent="0.2">
      <c r="A17799" s="6"/>
      <c r="B17799" s="6"/>
    </row>
    <row r="17800" spans="1:2" x14ac:dyDescent="0.2">
      <c r="A17800" s="6"/>
      <c r="B17800" s="6"/>
    </row>
    <row r="17801" spans="1:2" x14ac:dyDescent="0.2">
      <c r="A17801" s="6"/>
      <c r="B17801" s="6"/>
    </row>
    <row r="17802" spans="1:2" x14ac:dyDescent="0.2">
      <c r="A17802" s="6"/>
      <c r="B17802" s="6"/>
    </row>
    <row r="17803" spans="1:2" x14ac:dyDescent="0.2">
      <c r="A17803" s="6"/>
      <c r="B17803" s="6"/>
    </row>
    <row r="17804" spans="1:2" x14ac:dyDescent="0.2">
      <c r="A17804" s="6"/>
      <c r="B17804" s="6"/>
    </row>
    <row r="17805" spans="1:2" x14ac:dyDescent="0.2">
      <c r="A17805" s="6"/>
      <c r="B17805" s="6"/>
    </row>
    <row r="17806" spans="1:2" x14ac:dyDescent="0.2">
      <c r="A17806" s="6"/>
      <c r="B17806" s="6"/>
    </row>
    <row r="17807" spans="1:2" x14ac:dyDescent="0.2">
      <c r="A17807" s="6"/>
      <c r="B17807" s="6"/>
    </row>
    <row r="17808" spans="1:2" x14ac:dyDescent="0.2">
      <c r="A17808" s="6"/>
      <c r="B17808" s="6"/>
    </row>
    <row r="17809" spans="1:2" x14ac:dyDescent="0.2">
      <c r="A17809" s="6"/>
      <c r="B17809" s="6"/>
    </row>
    <row r="17810" spans="1:2" x14ac:dyDescent="0.2">
      <c r="A17810" s="6"/>
      <c r="B17810" s="6"/>
    </row>
    <row r="17811" spans="1:2" x14ac:dyDescent="0.2">
      <c r="A17811" s="6"/>
      <c r="B17811" s="6"/>
    </row>
    <row r="17812" spans="1:2" x14ac:dyDescent="0.2">
      <c r="A17812" s="6"/>
      <c r="B17812" s="6"/>
    </row>
    <row r="17813" spans="1:2" x14ac:dyDescent="0.2">
      <c r="A17813" s="6"/>
      <c r="B17813" s="6"/>
    </row>
    <row r="17814" spans="1:2" x14ac:dyDescent="0.2">
      <c r="A17814" s="6"/>
      <c r="B17814" s="6"/>
    </row>
    <row r="17815" spans="1:2" x14ac:dyDescent="0.2">
      <c r="A17815" s="6"/>
      <c r="B17815" s="6"/>
    </row>
    <row r="17816" spans="1:2" x14ac:dyDescent="0.2">
      <c r="A17816" s="6"/>
      <c r="B17816" s="6"/>
    </row>
    <row r="17817" spans="1:2" x14ac:dyDescent="0.2">
      <c r="A17817" s="6"/>
      <c r="B17817" s="6"/>
    </row>
    <row r="17818" spans="1:2" x14ac:dyDescent="0.2">
      <c r="A17818" s="6"/>
      <c r="B17818" s="6"/>
    </row>
    <row r="17819" spans="1:2" x14ac:dyDescent="0.2">
      <c r="A17819" s="6"/>
      <c r="B17819" s="6"/>
    </row>
    <row r="17820" spans="1:2" x14ac:dyDescent="0.2">
      <c r="A17820" s="6"/>
      <c r="B17820" s="6"/>
    </row>
    <row r="17821" spans="1:2" x14ac:dyDescent="0.2">
      <c r="A17821" s="6"/>
      <c r="B17821" s="6"/>
    </row>
    <row r="17822" spans="1:2" x14ac:dyDescent="0.2">
      <c r="A17822" s="6"/>
      <c r="B17822" s="6"/>
    </row>
    <row r="17823" spans="1:2" x14ac:dyDescent="0.2">
      <c r="A17823" s="6"/>
      <c r="B17823" s="6"/>
    </row>
    <row r="17824" spans="1:2" x14ac:dyDescent="0.2">
      <c r="A17824" s="6"/>
      <c r="B17824" s="6"/>
    </row>
    <row r="17825" spans="1:2" x14ac:dyDescent="0.2">
      <c r="A17825" s="6"/>
      <c r="B17825" s="6"/>
    </row>
    <row r="17826" spans="1:2" x14ac:dyDescent="0.2">
      <c r="A17826" s="6"/>
      <c r="B17826" s="6"/>
    </row>
    <row r="17827" spans="1:2" x14ac:dyDescent="0.2">
      <c r="A17827" s="6"/>
      <c r="B17827" s="6"/>
    </row>
    <row r="17828" spans="1:2" x14ac:dyDescent="0.2">
      <c r="A17828" s="6"/>
      <c r="B17828" s="6"/>
    </row>
    <row r="17829" spans="1:2" x14ac:dyDescent="0.2">
      <c r="A17829" s="6"/>
      <c r="B17829" s="6"/>
    </row>
    <row r="17830" spans="1:2" x14ac:dyDescent="0.2">
      <c r="A17830" s="6"/>
      <c r="B17830" s="6"/>
    </row>
    <row r="17831" spans="1:2" x14ac:dyDescent="0.2">
      <c r="A17831" s="6"/>
      <c r="B17831" s="6"/>
    </row>
    <row r="17832" spans="1:2" x14ac:dyDescent="0.2">
      <c r="A17832" s="6"/>
      <c r="B17832" s="6"/>
    </row>
    <row r="17833" spans="1:2" x14ac:dyDescent="0.2">
      <c r="A17833" s="6"/>
      <c r="B17833" s="6"/>
    </row>
    <row r="17834" spans="1:2" x14ac:dyDescent="0.2">
      <c r="A17834" s="6"/>
      <c r="B17834" s="6"/>
    </row>
    <row r="17835" spans="1:2" x14ac:dyDescent="0.2">
      <c r="A17835" s="6"/>
      <c r="B17835" s="6"/>
    </row>
    <row r="17836" spans="1:2" x14ac:dyDescent="0.2">
      <c r="A17836" s="6"/>
      <c r="B17836" s="6"/>
    </row>
    <row r="17837" spans="1:2" x14ac:dyDescent="0.2">
      <c r="A17837" s="6"/>
      <c r="B17837" s="6"/>
    </row>
    <row r="17838" spans="1:2" x14ac:dyDescent="0.2">
      <c r="A17838" s="6"/>
      <c r="B17838" s="6"/>
    </row>
    <row r="17839" spans="1:2" x14ac:dyDescent="0.2">
      <c r="A17839" s="6"/>
      <c r="B17839" s="6"/>
    </row>
    <row r="17840" spans="1:2" x14ac:dyDescent="0.2">
      <c r="A17840" s="6"/>
      <c r="B17840" s="6"/>
    </row>
    <row r="17841" spans="1:2" x14ac:dyDescent="0.2">
      <c r="A17841" s="6"/>
      <c r="B17841" s="6"/>
    </row>
    <row r="17842" spans="1:2" x14ac:dyDescent="0.2">
      <c r="A17842" s="6"/>
      <c r="B17842" s="6"/>
    </row>
    <row r="17843" spans="1:2" x14ac:dyDescent="0.2">
      <c r="A17843" s="6"/>
      <c r="B17843" s="6"/>
    </row>
    <row r="17844" spans="1:2" x14ac:dyDescent="0.2">
      <c r="A17844" s="6"/>
      <c r="B17844" s="6"/>
    </row>
    <row r="17845" spans="1:2" x14ac:dyDescent="0.2">
      <c r="A17845" s="6"/>
      <c r="B17845" s="6"/>
    </row>
    <row r="17846" spans="1:2" x14ac:dyDescent="0.2">
      <c r="A17846" s="6"/>
      <c r="B17846" s="6"/>
    </row>
    <row r="17847" spans="1:2" x14ac:dyDescent="0.2">
      <c r="A17847" s="6"/>
      <c r="B17847" s="6"/>
    </row>
    <row r="17848" spans="1:2" x14ac:dyDescent="0.2">
      <c r="A17848" s="6"/>
      <c r="B17848" s="6"/>
    </row>
    <row r="17849" spans="1:2" x14ac:dyDescent="0.2">
      <c r="A17849" s="6"/>
      <c r="B17849" s="6"/>
    </row>
    <row r="17850" spans="1:2" x14ac:dyDescent="0.2">
      <c r="A17850" s="6"/>
      <c r="B17850" s="6"/>
    </row>
    <row r="17851" spans="1:2" x14ac:dyDescent="0.2">
      <c r="A17851" s="6"/>
      <c r="B17851" s="6"/>
    </row>
    <row r="17852" spans="1:2" x14ac:dyDescent="0.2">
      <c r="A17852" s="6"/>
      <c r="B17852" s="6"/>
    </row>
    <row r="17853" spans="1:2" x14ac:dyDescent="0.2">
      <c r="A17853" s="6"/>
      <c r="B17853" s="6"/>
    </row>
    <row r="17854" spans="1:2" x14ac:dyDescent="0.2">
      <c r="A17854" s="6"/>
      <c r="B17854" s="6"/>
    </row>
    <row r="17855" spans="1:2" x14ac:dyDescent="0.2">
      <c r="A17855" s="6"/>
      <c r="B17855" s="6"/>
    </row>
    <row r="17856" spans="1:2" x14ac:dyDescent="0.2">
      <c r="A17856" s="6"/>
      <c r="B17856" s="6"/>
    </row>
    <row r="17857" spans="1:2" x14ac:dyDescent="0.2">
      <c r="A17857" s="6"/>
      <c r="B17857" s="6"/>
    </row>
    <row r="17858" spans="1:2" x14ac:dyDescent="0.2">
      <c r="A17858" s="6"/>
      <c r="B17858" s="6"/>
    </row>
    <row r="17859" spans="1:2" x14ac:dyDescent="0.2">
      <c r="A17859" s="6"/>
      <c r="B17859" s="6"/>
    </row>
    <row r="17860" spans="1:2" x14ac:dyDescent="0.2">
      <c r="A17860" s="6"/>
      <c r="B17860" s="6"/>
    </row>
    <row r="17861" spans="1:2" x14ac:dyDescent="0.2">
      <c r="A17861" s="6"/>
      <c r="B17861" s="6"/>
    </row>
    <row r="17862" spans="1:2" x14ac:dyDescent="0.2">
      <c r="A17862" s="6"/>
      <c r="B17862" s="6"/>
    </row>
    <row r="17863" spans="1:2" x14ac:dyDescent="0.2">
      <c r="A17863" s="6"/>
      <c r="B17863" s="6"/>
    </row>
    <row r="17864" spans="1:2" x14ac:dyDescent="0.2">
      <c r="A17864" s="6"/>
      <c r="B17864" s="6"/>
    </row>
    <row r="17865" spans="1:2" x14ac:dyDescent="0.2">
      <c r="A17865" s="6"/>
      <c r="B17865" s="6"/>
    </row>
    <row r="17866" spans="1:2" x14ac:dyDescent="0.2">
      <c r="A17866" s="6"/>
      <c r="B17866" s="6"/>
    </row>
    <row r="17867" spans="1:2" x14ac:dyDescent="0.2">
      <c r="A17867" s="6"/>
      <c r="B17867" s="6"/>
    </row>
    <row r="17868" spans="1:2" x14ac:dyDescent="0.2">
      <c r="A17868" s="6"/>
      <c r="B17868" s="6"/>
    </row>
    <row r="17869" spans="1:2" x14ac:dyDescent="0.2">
      <c r="A17869" s="6"/>
      <c r="B17869" s="6"/>
    </row>
    <row r="17870" spans="1:2" x14ac:dyDescent="0.2">
      <c r="A17870" s="6"/>
      <c r="B17870" s="6"/>
    </row>
    <row r="17871" spans="1:2" x14ac:dyDescent="0.2">
      <c r="A17871" s="6"/>
      <c r="B17871" s="6"/>
    </row>
    <row r="17872" spans="1:2" x14ac:dyDescent="0.2">
      <c r="A17872" s="6"/>
      <c r="B17872" s="6"/>
    </row>
    <row r="17873" spans="1:2" x14ac:dyDescent="0.2">
      <c r="A17873" s="6"/>
      <c r="B17873" s="6"/>
    </row>
    <row r="17874" spans="1:2" x14ac:dyDescent="0.2">
      <c r="A17874" s="6"/>
      <c r="B17874" s="6"/>
    </row>
    <row r="17875" spans="1:2" x14ac:dyDescent="0.2">
      <c r="A17875" s="6"/>
      <c r="B17875" s="6"/>
    </row>
    <row r="17876" spans="1:2" x14ac:dyDescent="0.2">
      <c r="A17876" s="6"/>
      <c r="B17876" s="6"/>
    </row>
    <row r="17877" spans="1:2" x14ac:dyDescent="0.2">
      <c r="A17877" s="6"/>
      <c r="B17877" s="6"/>
    </row>
    <row r="17878" spans="1:2" x14ac:dyDescent="0.2">
      <c r="A17878" s="6"/>
      <c r="B17878" s="6"/>
    </row>
    <row r="17879" spans="1:2" x14ac:dyDescent="0.2">
      <c r="A17879" s="6"/>
      <c r="B17879" s="6"/>
    </row>
    <row r="17880" spans="1:2" x14ac:dyDescent="0.2">
      <c r="A17880" s="6"/>
      <c r="B17880" s="6"/>
    </row>
    <row r="17881" spans="1:2" x14ac:dyDescent="0.2">
      <c r="A17881" s="6"/>
      <c r="B17881" s="6"/>
    </row>
    <row r="17882" spans="1:2" x14ac:dyDescent="0.2">
      <c r="A17882" s="6"/>
      <c r="B17882" s="6"/>
    </row>
    <row r="17883" spans="1:2" x14ac:dyDescent="0.2">
      <c r="A17883" s="6"/>
      <c r="B17883" s="6"/>
    </row>
    <row r="17884" spans="1:2" x14ac:dyDescent="0.2">
      <c r="A17884" s="6"/>
      <c r="B17884" s="6"/>
    </row>
    <row r="17885" spans="1:2" x14ac:dyDescent="0.2">
      <c r="A17885" s="6"/>
      <c r="B17885" s="6"/>
    </row>
    <row r="17886" spans="1:2" x14ac:dyDescent="0.2">
      <c r="A17886" s="6"/>
      <c r="B17886" s="6"/>
    </row>
    <row r="17887" spans="1:2" x14ac:dyDescent="0.2">
      <c r="A17887" s="6"/>
      <c r="B17887" s="6"/>
    </row>
    <row r="17888" spans="1:2" x14ac:dyDescent="0.2">
      <c r="A17888" s="6"/>
      <c r="B17888" s="6"/>
    </row>
    <row r="17889" spans="1:2" x14ac:dyDescent="0.2">
      <c r="A17889" s="6"/>
      <c r="B17889" s="6"/>
    </row>
    <row r="17890" spans="1:2" x14ac:dyDescent="0.2">
      <c r="A17890" s="6"/>
      <c r="B17890" s="6"/>
    </row>
    <row r="17891" spans="1:2" x14ac:dyDescent="0.2">
      <c r="A17891" s="6"/>
      <c r="B17891" s="6"/>
    </row>
    <row r="17892" spans="1:2" x14ac:dyDescent="0.2">
      <c r="A17892" s="6"/>
      <c r="B17892" s="6"/>
    </row>
    <row r="17893" spans="1:2" x14ac:dyDescent="0.2">
      <c r="A17893" s="6"/>
      <c r="B17893" s="6"/>
    </row>
    <row r="17894" spans="1:2" x14ac:dyDescent="0.2">
      <c r="A17894" s="6"/>
      <c r="B17894" s="6"/>
    </row>
    <row r="17895" spans="1:2" x14ac:dyDescent="0.2">
      <c r="A17895" s="6"/>
      <c r="B17895" s="6"/>
    </row>
    <row r="17896" spans="1:2" x14ac:dyDescent="0.2">
      <c r="A17896" s="6"/>
      <c r="B17896" s="6"/>
    </row>
    <row r="17897" spans="1:2" x14ac:dyDescent="0.2">
      <c r="A17897" s="6"/>
      <c r="B17897" s="6"/>
    </row>
    <row r="17898" spans="1:2" x14ac:dyDescent="0.2">
      <c r="A17898" s="6"/>
      <c r="B17898" s="6"/>
    </row>
    <row r="17899" spans="1:2" x14ac:dyDescent="0.2">
      <c r="A17899" s="6"/>
      <c r="B17899" s="6"/>
    </row>
    <row r="17900" spans="1:2" x14ac:dyDescent="0.2">
      <c r="A17900" s="6"/>
      <c r="B17900" s="6"/>
    </row>
    <row r="17901" spans="1:2" x14ac:dyDescent="0.2">
      <c r="A17901" s="6"/>
      <c r="B17901" s="6"/>
    </row>
    <row r="17902" spans="1:2" x14ac:dyDescent="0.2">
      <c r="A17902" s="6"/>
      <c r="B17902" s="6"/>
    </row>
    <row r="17903" spans="1:2" x14ac:dyDescent="0.2">
      <c r="A17903" s="6"/>
      <c r="B17903" s="6"/>
    </row>
    <row r="17904" spans="1:2" x14ac:dyDescent="0.2">
      <c r="A17904" s="6"/>
      <c r="B17904" s="6"/>
    </row>
    <row r="17905" spans="1:2" x14ac:dyDescent="0.2">
      <c r="A17905" s="6"/>
      <c r="B17905" s="6"/>
    </row>
    <row r="17906" spans="1:2" x14ac:dyDescent="0.2">
      <c r="A17906" s="6"/>
      <c r="B17906" s="6"/>
    </row>
    <row r="17907" spans="1:2" x14ac:dyDescent="0.2">
      <c r="A17907" s="6"/>
      <c r="B17907" s="6"/>
    </row>
    <row r="17908" spans="1:2" x14ac:dyDescent="0.2">
      <c r="A17908" s="6"/>
      <c r="B17908" s="6"/>
    </row>
    <row r="17909" spans="1:2" x14ac:dyDescent="0.2">
      <c r="A17909" s="6"/>
      <c r="B17909" s="6"/>
    </row>
    <row r="17910" spans="1:2" x14ac:dyDescent="0.2">
      <c r="A17910" s="6"/>
      <c r="B17910" s="6"/>
    </row>
    <row r="17911" spans="1:2" x14ac:dyDescent="0.2">
      <c r="A17911" s="6"/>
      <c r="B17911" s="6"/>
    </row>
    <row r="17912" spans="1:2" x14ac:dyDescent="0.2">
      <c r="A17912" s="6"/>
      <c r="B17912" s="6"/>
    </row>
    <row r="17913" spans="1:2" x14ac:dyDescent="0.2">
      <c r="A17913" s="6"/>
      <c r="B17913" s="6"/>
    </row>
    <row r="17914" spans="1:2" x14ac:dyDescent="0.2">
      <c r="A17914" s="6"/>
      <c r="B17914" s="6"/>
    </row>
    <row r="17915" spans="1:2" x14ac:dyDescent="0.2">
      <c r="A17915" s="6"/>
      <c r="B17915" s="6"/>
    </row>
    <row r="17916" spans="1:2" x14ac:dyDescent="0.2">
      <c r="A17916" s="6"/>
      <c r="B17916" s="6"/>
    </row>
    <row r="17917" spans="1:2" x14ac:dyDescent="0.2">
      <c r="A17917" s="6"/>
      <c r="B17917" s="6"/>
    </row>
    <row r="17918" spans="1:2" x14ac:dyDescent="0.2">
      <c r="A17918" s="6"/>
      <c r="B17918" s="6"/>
    </row>
    <row r="17919" spans="1:2" x14ac:dyDescent="0.2">
      <c r="A17919" s="6"/>
      <c r="B17919" s="6"/>
    </row>
    <row r="17920" spans="1:2" x14ac:dyDescent="0.2">
      <c r="A17920" s="6"/>
      <c r="B17920" s="6"/>
    </row>
    <row r="17921" spans="1:2" x14ac:dyDescent="0.2">
      <c r="A17921" s="6"/>
      <c r="B17921" s="6"/>
    </row>
    <row r="17922" spans="1:2" x14ac:dyDescent="0.2">
      <c r="A17922" s="6"/>
      <c r="B17922" s="6"/>
    </row>
    <row r="17923" spans="1:2" x14ac:dyDescent="0.2">
      <c r="A17923" s="6"/>
      <c r="B17923" s="6"/>
    </row>
    <row r="17924" spans="1:2" x14ac:dyDescent="0.2">
      <c r="A17924" s="6"/>
      <c r="B17924" s="6"/>
    </row>
    <row r="17925" spans="1:2" x14ac:dyDescent="0.2">
      <c r="A17925" s="6"/>
      <c r="B17925" s="6"/>
    </row>
    <row r="17926" spans="1:2" x14ac:dyDescent="0.2">
      <c r="A17926" s="6"/>
      <c r="B17926" s="6"/>
    </row>
    <row r="17927" spans="1:2" x14ac:dyDescent="0.2">
      <c r="A17927" s="6"/>
      <c r="B17927" s="6"/>
    </row>
    <row r="17928" spans="1:2" x14ac:dyDescent="0.2">
      <c r="A17928" s="6"/>
      <c r="B17928" s="6"/>
    </row>
    <row r="17929" spans="1:2" x14ac:dyDescent="0.2">
      <c r="A17929" s="6"/>
      <c r="B17929" s="6"/>
    </row>
    <row r="17930" spans="1:2" x14ac:dyDescent="0.2">
      <c r="A17930" s="6"/>
      <c r="B17930" s="6"/>
    </row>
    <row r="17931" spans="1:2" x14ac:dyDescent="0.2">
      <c r="A17931" s="6"/>
      <c r="B17931" s="6"/>
    </row>
    <row r="17932" spans="1:2" x14ac:dyDescent="0.2">
      <c r="A17932" s="6"/>
      <c r="B17932" s="6"/>
    </row>
    <row r="17933" spans="1:2" x14ac:dyDescent="0.2">
      <c r="A17933" s="6"/>
      <c r="B17933" s="6"/>
    </row>
    <row r="17934" spans="1:2" x14ac:dyDescent="0.2">
      <c r="A17934" s="6"/>
      <c r="B17934" s="6"/>
    </row>
    <row r="17935" spans="1:2" x14ac:dyDescent="0.2">
      <c r="A17935" s="6"/>
      <c r="B17935" s="6"/>
    </row>
    <row r="17936" spans="1:2" x14ac:dyDescent="0.2">
      <c r="A17936" s="6"/>
      <c r="B17936" s="6"/>
    </row>
    <row r="17937" spans="1:2" x14ac:dyDescent="0.2">
      <c r="A17937" s="6"/>
      <c r="B17937" s="6"/>
    </row>
    <row r="17938" spans="1:2" x14ac:dyDescent="0.2">
      <c r="A17938" s="6"/>
      <c r="B17938" s="6"/>
    </row>
    <row r="17939" spans="1:2" x14ac:dyDescent="0.2">
      <c r="A17939" s="6"/>
      <c r="B17939" s="6"/>
    </row>
    <row r="17940" spans="1:2" x14ac:dyDescent="0.2">
      <c r="A17940" s="6"/>
      <c r="B17940" s="6"/>
    </row>
    <row r="17941" spans="1:2" x14ac:dyDescent="0.2">
      <c r="A17941" s="6"/>
      <c r="B17941" s="6"/>
    </row>
    <row r="17942" spans="1:2" x14ac:dyDescent="0.2">
      <c r="A17942" s="6"/>
      <c r="B17942" s="6"/>
    </row>
    <row r="17943" spans="1:2" x14ac:dyDescent="0.2">
      <c r="A17943" s="6"/>
      <c r="B17943" s="6"/>
    </row>
    <row r="17944" spans="1:2" x14ac:dyDescent="0.2">
      <c r="A17944" s="6"/>
      <c r="B17944" s="6"/>
    </row>
    <row r="17945" spans="1:2" x14ac:dyDescent="0.2">
      <c r="A17945" s="6"/>
      <c r="B17945" s="6"/>
    </row>
    <row r="17946" spans="1:2" x14ac:dyDescent="0.2">
      <c r="A17946" s="6"/>
      <c r="B17946" s="6"/>
    </row>
    <row r="17947" spans="1:2" x14ac:dyDescent="0.2">
      <c r="A17947" s="6"/>
      <c r="B17947" s="6"/>
    </row>
    <row r="17948" spans="1:2" x14ac:dyDescent="0.2">
      <c r="A17948" s="6"/>
      <c r="B17948" s="6"/>
    </row>
    <row r="17949" spans="1:2" x14ac:dyDescent="0.2">
      <c r="A17949" s="6"/>
      <c r="B17949" s="6"/>
    </row>
    <row r="17950" spans="1:2" x14ac:dyDescent="0.2">
      <c r="A17950" s="6"/>
      <c r="B17950" s="6"/>
    </row>
    <row r="17951" spans="1:2" x14ac:dyDescent="0.2">
      <c r="A17951" s="6"/>
      <c r="B17951" s="6"/>
    </row>
    <row r="17952" spans="1:2" x14ac:dyDescent="0.2">
      <c r="A17952" s="6"/>
      <c r="B17952" s="6"/>
    </row>
    <row r="17953" spans="1:2" x14ac:dyDescent="0.2">
      <c r="A17953" s="6"/>
      <c r="B17953" s="6"/>
    </row>
    <row r="17954" spans="1:2" x14ac:dyDescent="0.2">
      <c r="A17954" s="6"/>
      <c r="B17954" s="6"/>
    </row>
    <row r="17955" spans="1:2" x14ac:dyDescent="0.2">
      <c r="A17955" s="6"/>
      <c r="B17955" s="6"/>
    </row>
    <row r="17956" spans="1:2" x14ac:dyDescent="0.2">
      <c r="A17956" s="6"/>
      <c r="B17956" s="6"/>
    </row>
    <row r="17957" spans="1:2" x14ac:dyDescent="0.2">
      <c r="A17957" s="6"/>
      <c r="B17957" s="6"/>
    </row>
    <row r="17958" spans="1:2" x14ac:dyDescent="0.2">
      <c r="A17958" s="6"/>
      <c r="B17958" s="6"/>
    </row>
    <row r="17959" spans="1:2" x14ac:dyDescent="0.2">
      <c r="A17959" s="6"/>
      <c r="B17959" s="6"/>
    </row>
    <row r="17960" spans="1:2" x14ac:dyDescent="0.2">
      <c r="A17960" s="6"/>
      <c r="B17960" s="6"/>
    </row>
    <row r="17961" spans="1:2" x14ac:dyDescent="0.2">
      <c r="A17961" s="6"/>
      <c r="B17961" s="6"/>
    </row>
    <row r="17962" spans="1:2" x14ac:dyDescent="0.2">
      <c r="A17962" s="6"/>
      <c r="B17962" s="6"/>
    </row>
    <row r="17963" spans="1:2" x14ac:dyDescent="0.2">
      <c r="A17963" s="6"/>
      <c r="B17963" s="6"/>
    </row>
    <row r="17964" spans="1:2" x14ac:dyDescent="0.2">
      <c r="A17964" s="6"/>
      <c r="B17964" s="6"/>
    </row>
    <row r="17965" spans="1:2" x14ac:dyDescent="0.2">
      <c r="A17965" s="6"/>
      <c r="B17965" s="6"/>
    </row>
    <row r="17966" spans="1:2" x14ac:dyDescent="0.2">
      <c r="A17966" s="6"/>
      <c r="B17966" s="6"/>
    </row>
    <row r="17967" spans="1:2" x14ac:dyDescent="0.2">
      <c r="A17967" s="6"/>
      <c r="B17967" s="6"/>
    </row>
    <row r="17968" spans="1:2" x14ac:dyDescent="0.2">
      <c r="A17968" s="6"/>
      <c r="B17968" s="6"/>
    </row>
    <row r="17969" spans="1:2" x14ac:dyDescent="0.2">
      <c r="A17969" s="6"/>
      <c r="B17969" s="6"/>
    </row>
    <row r="17970" spans="1:2" x14ac:dyDescent="0.2">
      <c r="A17970" s="6"/>
      <c r="B17970" s="6"/>
    </row>
    <row r="17971" spans="1:2" x14ac:dyDescent="0.2">
      <c r="A17971" s="6"/>
      <c r="B17971" s="6"/>
    </row>
    <row r="17972" spans="1:2" x14ac:dyDescent="0.2">
      <c r="A17972" s="6"/>
      <c r="B17972" s="6"/>
    </row>
    <row r="17973" spans="1:2" x14ac:dyDescent="0.2">
      <c r="A17973" s="6"/>
      <c r="B17973" s="6"/>
    </row>
    <row r="17974" spans="1:2" x14ac:dyDescent="0.2">
      <c r="A17974" s="6"/>
      <c r="B17974" s="6"/>
    </row>
    <row r="17975" spans="1:2" x14ac:dyDescent="0.2">
      <c r="A17975" s="6"/>
      <c r="B17975" s="6"/>
    </row>
    <row r="17976" spans="1:2" x14ac:dyDescent="0.2">
      <c r="A17976" s="6"/>
      <c r="B17976" s="6"/>
    </row>
    <row r="17977" spans="1:2" x14ac:dyDescent="0.2">
      <c r="A17977" s="6"/>
      <c r="B17977" s="6"/>
    </row>
    <row r="17978" spans="1:2" x14ac:dyDescent="0.2">
      <c r="A17978" s="6"/>
      <c r="B17978" s="6"/>
    </row>
    <row r="17979" spans="1:2" x14ac:dyDescent="0.2">
      <c r="A17979" s="6"/>
      <c r="B17979" s="6"/>
    </row>
    <row r="17980" spans="1:2" x14ac:dyDescent="0.2">
      <c r="A17980" s="6"/>
      <c r="B17980" s="6"/>
    </row>
    <row r="17981" spans="1:2" x14ac:dyDescent="0.2">
      <c r="A17981" s="6"/>
      <c r="B17981" s="6"/>
    </row>
    <row r="17982" spans="1:2" x14ac:dyDescent="0.2">
      <c r="A17982" s="6"/>
      <c r="B17982" s="6"/>
    </row>
    <row r="17983" spans="1:2" x14ac:dyDescent="0.2">
      <c r="A17983" s="6"/>
      <c r="B17983" s="6"/>
    </row>
    <row r="17984" spans="1:2" x14ac:dyDescent="0.2">
      <c r="A17984" s="6"/>
      <c r="B17984" s="6"/>
    </row>
    <row r="17985" spans="1:2" x14ac:dyDescent="0.2">
      <c r="A17985" s="6"/>
      <c r="B17985" s="6"/>
    </row>
    <row r="17986" spans="1:2" x14ac:dyDescent="0.2">
      <c r="A17986" s="6"/>
      <c r="B17986" s="6"/>
    </row>
    <row r="17987" spans="1:2" x14ac:dyDescent="0.2">
      <c r="A17987" s="6"/>
      <c r="B17987" s="6"/>
    </row>
    <row r="17988" spans="1:2" x14ac:dyDescent="0.2">
      <c r="A17988" s="6"/>
      <c r="B17988" s="6"/>
    </row>
    <row r="17989" spans="1:2" x14ac:dyDescent="0.2">
      <c r="A17989" s="6"/>
      <c r="B17989" s="6"/>
    </row>
    <row r="17990" spans="1:2" x14ac:dyDescent="0.2">
      <c r="A17990" s="6"/>
      <c r="B17990" s="6"/>
    </row>
    <row r="17991" spans="1:2" x14ac:dyDescent="0.2">
      <c r="A17991" s="6"/>
      <c r="B17991" s="6"/>
    </row>
    <row r="17992" spans="1:2" x14ac:dyDescent="0.2">
      <c r="A17992" s="6"/>
      <c r="B17992" s="6"/>
    </row>
    <row r="17993" spans="1:2" x14ac:dyDescent="0.2">
      <c r="A17993" s="6"/>
      <c r="B17993" s="6"/>
    </row>
    <row r="17994" spans="1:2" x14ac:dyDescent="0.2">
      <c r="A17994" s="6"/>
      <c r="B17994" s="6"/>
    </row>
    <row r="17995" spans="1:2" x14ac:dyDescent="0.2">
      <c r="A17995" s="6"/>
      <c r="B17995" s="6"/>
    </row>
    <row r="17996" spans="1:2" x14ac:dyDescent="0.2">
      <c r="A17996" s="6"/>
      <c r="B17996" s="6"/>
    </row>
    <row r="17997" spans="1:2" x14ac:dyDescent="0.2">
      <c r="A17997" s="6"/>
      <c r="B17997" s="6"/>
    </row>
    <row r="17998" spans="1:2" x14ac:dyDescent="0.2">
      <c r="A17998" s="6"/>
      <c r="B17998" s="6"/>
    </row>
    <row r="17999" spans="1:2" x14ac:dyDescent="0.2">
      <c r="A17999" s="6"/>
      <c r="B17999" s="6"/>
    </row>
    <row r="18000" spans="1:2" x14ac:dyDescent="0.2">
      <c r="A18000" s="6"/>
      <c r="B18000" s="6"/>
    </row>
    <row r="18001" spans="1:2" x14ac:dyDescent="0.2">
      <c r="A18001" s="6"/>
      <c r="B18001" s="6"/>
    </row>
    <row r="18002" spans="1:2" x14ac:dyDescent="0.2">
      <c r="A18002" s="6"/>
      <c r="B18002" s="6"/>
    </row>
    <row r="18003" spans="1:2" x14ac:dyDescent="0.2">
      <c r="A18003" s="6"/>
      <c r="B18003" s="6"/>
    </row>
    <row r="18004" spans="1:2" x14ac:dyDescent="0.2">
      <c r="A18004" s="6"/>
      <c r="B18004" s="6"/>
    </row>
    <row r="18005" spans="1:2" x14ac:dyDescent="0.2">
      <c r="A18005" s="6"/>
      <c r="B18005" s="6"/>
    </row>
    <row r="18006" spans="1:2" x14ac:dyDescent="0.2">
      <c r="A18006" s="6"/>
      <c r="B18006" s="6"/>
    </row>
    <row r="18007" spans="1:2" x14ac:dyDescent="0.2">
      <c r="A18007" s="6"/>
      <c r="B18007" s="6"/>
    </row>
    <row r="18008" spans="1:2" x14ac:dyDescent="0.2">
      <c r="A18008" s="6"/>
      <c r="B18008" s="6"/>
    </row>
    <row r="18009" spans="1:2" x14ac:dyDescent="0.2">
      <c r="A18009" s="6"/>
      <c r="B18009" s="6"/>
    </row>
    <row r="18010" spans="1:2" x14ac:dyDescent="0.2">
      <c r="A18010" s="6"/>
      <c r="B18010" s="6"/>
    </row>
    <row r="18011" spans="1:2" x14ac:dyDescent="0.2">
      <c r="A18011" s="6"/>
      <c r="B18011" s="6"/>
    </row>
    <row r="18012" spans="1:2" x14ac:dyDescent="0.2">
      <c r="A18012" s="6"/>
      <c r="B18012" s="6"/>
    </row>
    <row r="18013" spans="1:2" x14ac:dyDescent="0.2">
      <c r="A18013" s="6"/>
      <c r="B18013" s="6"/>
    </row>
    <row r="18014" spans="1:2" x14ac:dyDescent="0.2">
      <c r="A18014" s="6"/>
      <c r="B18014" s="6"/>
    </row>
    <row r="18015" spans="1:2" x14ac:dyDescent="0.2">
      <c r="A18015" s="6"/>
      <c r="B18015" s="6"/>
    </row>
    <row r="18016" spans="1:2" x14ac:dyDescent="0.2">
      <c r="A18016" s="6"/>
      <c r="B18016" s="6"/>
    </row>
    <row r="18017" spans="1:2" x14ac:dyDescent="0.2">
      <c r="A18017" s="6"/>
      <c r="B18017" s="6"/>
    </row>
    <row r="18018" spans="1:2" x14ac:dyDescent="0.2">
      <c r="A18018" s="6"/>
      <c r="B18018" s="6"/>
    </row>
    <row r="18019" spans="1:2" x14ac:dyDescent="0.2">
      <c r="A18019" s="6"/>
      <c r="B18019" s="6"/>
    </row>
    <row r="18020" spans="1:2" x14ac:dyDescent="0.2">
      <c r="A18020" s="6"/>
      <c r="B18020" s="6"/>
    </row>
    <row r="18021" spans="1:2" x14ac:dyDescent="0.2">
      <c r="A18021" s="6"/>
      <c r="B18021" s="6"/>
    </row>
    <row r="18022" spans="1:2" x14ac:dyDescent="0.2">
      <c r="A18022" s="6"/>
      <c r="B18022" s="6"/>
    </row>
    <row r="18023" spans="1:2" x14ac:dyDescent="0.2">
      <c r="A18023" s="6"/>
      <c r="B18023" s="6"/>
    </row>
    <row r="18024" spans="1:2" x14ac:dyDescent="0.2">
      <c r="A18024" s="6"/>
      <c r="B18024" s="6"/>
    </row>
    <row r="18025" spans="1:2" x14ac:dyDescent="0.2">
      <c r="A18025" s="6"/>
      <c r="B18025" s="6"/>
    </row>
    <row r="18026" spans="1:2" x14ac:dyDescent="0.2">
      <c r="A18026" s="6"/>
      <c r="B18026" s="6"/>
    </row>
    <row r="18027" spans="1:2" x14ac:dyDescent="0.2">
      <c r="A18027" s="6"/>
      <c r="B18027" s="6"/>
    </row>
    <row r="18028" spans="1:2" x14ac:dyDescent="0.2">
      <c r="A18028" s="6"/>
      <c r="B18028" s="6"/>
    </row>
    <row r="18029" spans="1:2" x14ac:dyDescent="0.2">
      <c r="A18029" s="6"/>
      <c r="B18029" s="6"/>
    </row>
    <row r="18030" spans="1:2" x14ac:dyDescent="0.2">
      <c r="A18030" s="6"/>
      <c r="B18030" s="6"/>
    </row>
    <row r="18031" spans="1:2" x14ac:dyDescent="0.2">
      <c r="A18031" s="6"/>
      <c r="B18031" s="6"/>
    </row>
    <row r="18032" spans="1:2" x14ac:dyDescent="0.2">
      <c r="A18032" s="6"/>
      <c r="B18032" s="6"/>
    </row>
    <row r="18033" spans="1:2" x14ac:dyDescent="0.2">
      <c r="A18033" s="6"/>
      <c r="B18033" s="6"/>
    </row>
    <row r="18034" spans="1:2" x14ac:dyDescent="0.2">
      <c r="A18034" s="6"/>
      <c r="B18034" s="6"/>
    </row>
    <row r="18035" spans="1:2" x14ac:dyDescent="0.2">
      <c r="A18035" s="6"/>
      <c r="B18035" s="6"/>
    </row>
    <row r="18036" spans="1:2" x14ac:dyDescent="0.2">
      <c r="A18036" s="6"/>
      <c r="B18036" s="6"/>
    </row>
    <row r="18037" spans="1:2" x14ac:dyDescent="0.2">
      <c r="A18037" s="6"/>
      <c r="B18037" s="6"/>
    </row>
    <row r="18038" spans="1:2" x14ac:dyDescent="0.2">
      <c r="A18038" s="6"/>
      <c r="B18038" s="6"/>
    </row>
    <row r="18039" spans="1:2" x14ac:dyDescent="0.2">
      <c r="A18039" s="6"/>
      <c r="B18039" s="6"/>
    </row>
    <row r="18040" spans="1:2" x14ac:dyDescent="0.2">
      <c r="A18040" s="6"/>
      <c r="B18040" s="6"/>
    </row>
    <row r="18041" spans="1:2" x14ac:dyDescent="0.2">
      <c r="A18041" s="6"/>
      <c r="B18041" s="6"/>
    </row>
    <row r="18042" spans="1:2" x14ac:dyDescent="0.2">
      <c r="A18042" s="6"/>
      <c r="B18042" s="6"/>
    </row>
    <row r="18043" spans="1:2" x14ac:dyDescent="0.2">
      <c r="A18043" s="6"/>
      <c r="B18043" s="6"/>
    </row>
    <row r="18044" spans="1:2" x14ac:dyDescent="0.2">
      <c r="A18044" s="6"/>
      <c r="B18044" s="6"/>
    </row>
    <row r="18045" spans="1:2" x14ac:dyDescent="0.2">
      <c r="A18045" s="6"/>
      <c r="B18045" s="6"/>
    </row>
    <row r="18046" spans="1:2" x14ac:dyDescent="0.2">
      <c r="A18046" s="6"/>
      <c r="B18046" s="6"/>
    </row>
    <row r="18047" spans="1:2" x14ac:dyDescent="0.2">
      <c r="A18047" s="6"/>
      <c r="B18047" s="6"/>
    </row>
    <row r="18048" spans="1:2" x14ac:dyDescent="0.2">
      <c r="A18048" s="6"/>
      <c r="B18048" s="6"/>
    </row>
    <row r="18049" spans="1:2" x14ac:dyDescent="0.2">
      <c r="A18049" s="6"/>
      <c r="B18049" s="6"/>
    </row>
    <row r="18050" spans="1:2" x14ac:dyDescent="0.2">
      <c r="A18050" s="6"/>
      <c r="B18050" s="6"/>
    </row>
    <row r="18051" spans="1:2" x14ac:dyDescent="0.2">
      <c r="A18051" s="6"/>
      <c r="B18051" s="6"/>
    </row>
    <row r="18052" spans="1:2" x14ac:dyDescent="0.2">
      <c r="A18052" s="6"/>
      <c r="B18052" s="6"/>
    </row>
    <row r="18053" spans="1:2" x14ac:dyDescent="0.2">
      <c r="A18053" s="6"/>
      <c r="B18053" s="6"/>
    </row>
    <row r="18054" spans="1:2" x14ac:dyDescent="0.2">
      <c r="A18054" s="6"/>
      <c r="B18054" s="6"/>
    </row>
    <row r="18055" spans="1:2" x14ac:dyDescent="0.2">
      <c r="A18055" s="6"/>
      <c r="B18055" s="6"/>
    </row>
    <row r="18056" spans="1:2" x14ac:dyDescent="0.2">
      <c r="A18056" s="6"/>
      <c r="B18056" s="6"/>
    </row>
    <row r="18057" spans="1:2" x14ac:dyDescent="0.2">
      <c r="A18057" s="6"/>
      <c r="B18057" s="6"/>
    </row>
    <row r="18058" spans="1:2" x14ac:dyDescent="0.2">
      <c r="A18058" s="6"/>
      <c r="B18058" s="6"/>
    </row>
    <row r="18059" spans="1:2" x14ac:dyDescent="0.2">
      <c r="A18059" s="6"/>
      <c r="B18059" s="6"/>
    </row>
    <row r="18060" spans="1:2" x14ac:dyDescent="0.2">
      <c r="A18060" s="6"/>
      <c r="B18060" s="6"/>
    </row>
    <row r="18061" spans="1:2" x14ac:dyDescent="0.2">
      <c r="A18061" s="6"/>
      <c r="B18061" s="6"/>
    </row>
    <row r="18062" spans="1:2" x14ac:dyDescent="0.2">
      <c r="A18062" s="6"/>
      <c r="B18062" s="6"/>
    </row>
    <row r="18063" spans="1:2" x14ac:dyDescent="0.2">
      <c r="A18063" s="6"/>
      <c r="B18063" s="6"/>
    </row>
    <row r="18064" spans="1:2" x14ac:dyDescent="0.2">
      <c r="A18064" s="6"/>
      <c r="B18064" s="6"/>
    </row>
    <row r="18065" spans="1:2" x14ac:dyDescent="0.2">
      <c r="A18065" s="6"/>
      <c r="B18065" s="6"/>
    </row>
    <row r="18066" spans="1:2" x14ac:dyDescent="0.2">
      <c r="A18066" s="6"/>
      <c r="B18066" s="6"/>
    </row>
    <row r="18067" spans="1:2" x14ac:dyDescent="0.2">
      <c r="A18067" s="6"/>
      <c r="B18067" s="6"/>
    </row>
    <row r="18068" spans="1:2" x14ac:dyDescent="0.2">
      <c r="A18068" s="6"/>
      <c r="B18068" s="6"/>
    </row>
    <row r="18069" spans="1:2" x14ac:dyDescent="0.2">
      <c r="A18069" s="6"/>
      <c r="B18069" s="6"/>
    </row>
    <row r="18070" spans="1:2" x14ac:dyDescent="0.2">
      <c r="A18070" s="6"/>
      <c r="B18070" s="6"/>
    </row>
    <row r="18071" spans="1:2" x14ac:dyDescent="0.2">
      <c r="A18071" s="6"/>
      <c r="B18071" s="6"/>
    </row>
    <row r="18072" spans="1:2" x14ac:dyDescent="0.2">
      <c r="A18072" s="6"/>
      <c r="B18072" s="6"/>
    </row>
    <row r="18073" spans="1:2" x14ac:dyDescent="0.2">
      <c r="A18073" s="6"/>
      <c r="B18073" s="6"/>
    </row>
    <row r="18074" spans="1:2" x14ac:dyDescent="0.2">
      <c r="A18074" s="6"/>
      <c r="B18074" s="6"/>
    </row>
    <row r="18075" spans="1:2" x14ac:dyDescent="0.2">
      <c r="A18075" s="6"/>
      <c r="B18075" s="6"/>
    </row>
    <row r="18076" spans="1:2" x14ac:dyDescent="0.2">
      <c r="A18076" s="6"/>
      <c r="B18076" s="6"/>
    </row>
    <row r="18077" spans="1:2" x14ac:dyDescent="0.2">
      <c r="A18077" s="6"/>
      <c r="B18077" s="6"/>
    </row>
    <row r="18078" spans="1:2" x14ac:dyDescent="0.2">
      <c r="A18078" s="6"/>
      <c r="B18078" s="6"/>
    </row>
    <row r="18079" spans="1:2" x14ac:dyDescent="0.2">
      <c r="A18079" s="6"/>
      <c r="B18079" s="6"/>
    </row>
    <row r="18080" spans="1:2" x14ac:dyDescent="0.2">
      <c r="A18080" s="6"/>
      <c r="B18080" s="6"/>
    </row>
    <row r="18081" spans="1:2" x14ac:dyDescent="0.2">
      <c r="A18081" s="6"/>
      <c r="B18081" s="6"/>
    </row>
    <row r="18082" spans="1:2" x14ac:dyDescent="0.2">
      <c r="A18082" s="6"/>
      <c r="B18082" s="6"/>
    </row>
    <row r="18083" spans="1:2" x14ac:dyDescent="0.2">
      <c r="A18083" s="6"/>
      <c r="B18083" s="6"/>
    </row>
    <row r="18084" spans="1:2" x14ac:dyDescent="0.2">
      <c r="A18084" s="6"/>
      <c r="B18084" s="6"/>
    </row>
    <row r="18085" spans="1:2" x14ac:dyDescent="0.2">
      <c r="A18085" s="6"/>
      <c r="B18085" s="6"/>
    </row>
    <row r="18086" spans="1:2" x14ac:dyDescent="0.2">
      <c r="A18086" s="6"/>
      <c r="B18086" s="6"/>
    </row>
    <row r="18087" spans="1:2" x14ac:dyDescent="0.2">
      <c r="A18087" s="6"/>
      <c r="B18087" s="6"/>
    </row>
    <row r="18088" spans="1:2" x14ac:dyDescent="0.2">
      <c r="A18088" s="6"/>
      <c r="B18088" s="6"/>
    </row>
    <row r="18089" spans="1:2" x14ac:dyDescent="0.2">
      <c r="A18089" s="6"/>
      <c r="B18089" s="6"/>
    </row>
    <row r="18090" spans="1:2" x14ac:dyDescent="0.2">
      <c r="A18090" s="6"/>
      <c r="B18090" s="6"/>
    </row>
    <row r="18091" spans="1:2" x14ac:dyDescent="0.2">
      <c r="A18091" s="6"/>
      <c r="B18091" s="6"/>
    </row>
    <row r="18092" spans="1:2" x14ac:dyDescent="0.2">
      <c r="A18092" s="6"/>
      <c r="B18092" s="6"/>
    </row>
    <row r="18093" spans="1:2" x14ac:dyDescent="0.2">
      <c r="A18093" s="6"/>
      <c r="B18093" s="6"/>
    </row>
    <row r="18094" spans="1:2" x14ac:dyDescent="0.2">
      <c r="A18094" s="6"/>
      <c r="B18094" s="6"/>
    </row>
    <row r="18095" spans="1:2" x14ac:dyDescent="0.2">
      <c r="A18095" s="6"/>
      <c r="B18095" s="6"/>
    </row>
    <row r="18096" spans="1:2" x14ac:dyDescent="0.2">
      <c r="A18096" s="6"/>
      <c r="B18096" s="6"/>
    </row>
    <row r="18097" spans="1:2" x14ac:dyDescent="0.2">
      <c r="A18097" s="6"/>
      <c r="B18097" s="6"/>
    </row>
    <row r="18098" spans="1:2" x14ac:dyDescent="0.2">
      <c r="A18098" s="6"/>
      <c r="B18098" s="6"/>
    </row>
    <row r="18099" spans="1:2" x14ac:dyDescent="0.2">
      <c r="A18099" s="6"/>
      <c r="B18099" s="6"/>
    </row>
    <row r="18100" spans="1:2" x14ac:dyDescent="0.2">
      <c r="A18100" s="6"/>
      <c r="B18100" s="6"/>
    </row>
    <row r="18101" spans="1:2" x14ac:dyDescent="0.2">
      <c r="A18101" s="6"/>
      <c r="B18101" s="6"/>
    </row>
    <row r="18102" spans="1:2" x14ac:dyDescent="0.2">
      <c r="A18102" s="6"/>
      <c r="B18102" s="6"/>
    </row>
    <row r="18103" spans="1:2" x14ac:dyDescent="0.2">
      <c r="A18103" s="6"/>
      <c r="B18103" s="6"/>
    </row>
    <row r="18104" spans="1:2" x14ac:dyDescent="0.2">
      <c r="A18104" s="6"/>
      <c r="B18104" s="6"/>
    </row>
    <row r="18105" spans="1:2" x14ac:dyDescent="0.2">
      <c r="A18105" s="6"/>
      <c r="B18105" s="6"/>
    </row>
    <row r="18106" spans="1:2" x14ac:dyDescent="0.2">
      <c r="A18106" s="6"/>
      <c r="B18106" s="6"/>
    </row>
    <row r="18107" spans="1:2" x14ac:dyDescent="0.2">
      <c r="A18107" s="6"/>
      <c r="B18107" s="6"/>
    </row>
    <row r="18108" spans="1:2" x14ac:dyDescent="0.2">
      <c r="A18108" s="6"/>
      <c r="B18108" s="6"/>
    </row>
    <row r="18109" spans="1:2" x14ac:dyDescent="0.2">
      <c r="A18109" s="6"/>
      <c r="B18109" s="6"/>
    </row>
    <row r="18110" spans="1:2" x14ac:dyDescent="0.2">
      <c r="A18110" s="6"/>
      <c r="B18110" s="6"/>
    </row>
    <row r="18111" spans="1:2" x14ac:dyDescent="0.2">
      <c r="A18111" s="6"/>
      <c r="B18111" s="6"/>
    </row>
    <row r="18112" spans="1:2" x14ac:dyDescent="0.2">
      <c r="A18112" s="6"/>
      <c r="B18112" s="6"/>
    </row>
    <row r="18113" spans="1:2" x14ac:dyDescent="0.2">
      <c r="A18113" s="6"/>
      <c r="B18113" s="6"/>
    </row>
    <row r="18114" spans="1:2" x14ac:dyDescent="0.2">
      <c r="A18114" s="6"/>
      <c r="B18114" s="6"/>
    </row>
    <row r="18115" spans="1:2" x14ac:dyDescent="0.2">
      <c r="A18115" s="6"/>
      <c r="B18115" s="6"/>
    </row>
    <row r="18116" spans="1:2" x14ac:dyDescent="0.2">
      <c r="A18116" s="6"/>
      <c r="B18116" s="6"/>
    </row>
    <row r="18117" spans="1:2" x14ac:dyDescent="0.2">
      <c r="A18117" s="6"/>
      <c r="B18117" s="6"/>
    </row>
    <row r="18118" spans="1:2" x14ac:dyDescent="0.2">
      <c r="A18118" s="6"/>
      <c r="B18118" s="6"/>
    </row>
    <row r="18119" spans="1:2" x14ac:dyDescent="0.2">
      <c r="A18119" s="6"/>
      <c r="B18119" s="6"/>
    </row>
    <row r="18120" spans="1:2" x14ac:dyDescent="0.2">
      <c r="A18120" s="6"/>
      <c r="B18120" s="6"/>
    </row>
    <row r="18121" spans="1:2" x14ac:dyDescent="0.2">
      <c r="A18121" s="6"/>
      <c r="B18121" s="6"/>
    </row>
    <row r="18122" spans="1:2" x14ac:dyDescent="0.2">
      <c r="A18122" s="6"/>
      <c r="B18122" s="6"/>
    </row>
    <row r="18123" spans="1:2" x14ac:dyDescent="0.2">
      <c r="A18123" s="6"/>
      <c r="B18123" s="6"/>
    </row>
    <row r="18124" spans="1:2" x14ac:dyDescent="0.2">
      <c r="A18124" s="6"/>
      <c r="B18124" s="6"/>
    </row>
    <row r="18125" spans="1:2" x14ac:dyDescent="0.2">
      <c r="A18125" s="6"/>
      <c r="B18125" s="6"/>
    </row>
    <row r="18126" spans="1:2" x14ac:dyDescent="0.2">
      <c r="A18126" s="6"/>
      <c r="B18126" s="6"/>
    </row>
    <row r="18127" spans="1:2" x14ac:dyDescent="0.2">
      <c r="A18127" s="6"/>
      <c r="B18127" s="6"/>
    </row>
    <row r="18128" spans="1:2" x14ac:dyDescent="0.2">
      <c r="A18128" s="6"/>
      <c r="B18128" s="6"/>
    </row>
    <row r="18129" spans="1:2" x14ac:dyDescent="0.2">
      <c r="A18129" s="6"/>
      <c r="B18129" s="6"/>
    </row>
    <row r="18130" spans="1:2" x14ac:dyDescent="0.2">
      <c r="A18130" s="6"/>
      <c r="B18130" s="6"/>
    </row>
    <row r="18131" spans="1:2" x14ac:dyDescent="0.2">
      <c r="A18131" s="6"/>
      <c r="B18131" s="6"/>
    </row>
    <row r="18132" spans="1:2" x14ac:dyDescent="0.2">
      <c r="A18132" s="6"/>
      <c r="B18132" s="6"/>
    </row>
    <row r="18133" spans="1:2" x14ac:dyDescent="0.2">
      <c r="A18133" s="6"/>
      <c r="B18133" s="6"/>
    </row>
    <row r="18134" spans="1:2" x14ac:dyDescent="0.2">
      <c r="A18134" s="6"/>
      <c r="B18134" s="6"/>
    </row>
    <row r="18135" spans="1:2" x14ac:dyDescent="0.2">
      <c r="A18135" s="6"/>
      <c r="B18135" s="6"/>
    </row>
    <row r="18136" spans="1:2" x14ac:dyDescent="0.2">
      <c r="A18136" s="6"/>
      <c r="B18136" s="6"/>
    </row>
    <row r="18137" spans="1:2" x14ac:dyDescent="0.2">
      <c r="A18137" s="6"/>
      <c r="B18137" s="6"/>
    </row>
    <row r="18138" spans="1:2" x14ac:dyDescent="0.2">
      <c r="A18138" s="6"/>
      <c r="B18138" s="6"/>
    </row>
    <row r="18139" spans="1:2" x14ac:dyDescent="0.2">
      <c r="A18139" s="6"/>
      <c r="B18139" s="6"/>
    </row>
    <row r="18140" spans="1:2" x14ac:dyDescent="0.2">
      <c r="A18140" s="6"/>
      <c r="B18140" s="6"/>
    </row>
    <row r="18141" spans="1:2" x14ac:dyDescent="0.2">
      <c r="A18141" s="6"/>
      <c r="B18141" s="6"/>
    </row>
    <row r="18142" spans="1:2" x14ac:dyDescent="0.2">
      <c r="A18142" s="6"/>
      <c r="B18142" s="6"/>
    </row>
    <row r="18143" spans="1:2" x14ac:dyDescent="0.2">
      <c r="A18143" s="6"/>
      <c r="B18143" s="6"/>
    </row>
    <row r="18144" spans="1:2" x14ac:dyDescent="0.2">
      <c r="A18144" s="6"/>
      <c r="B18144" s="6"/>
    </row>
    <row r="18145" spans="1:2" x14ac:dyDescent="0.2">
      <c r="A18145" s="6"/>
      <c r="B18145" s="6"/>
    </row>
    <row r="18146" spans="1:2" x14ac:dyDescent="0.2">
      <c r="A18146" s="6"/>
      <c r="B18146" s="6"/>
    </row>
    <row r="18147" spans="1:2" x14ac:dyDescent="0.2">
      <c r="A18147" s="6"/>
      <c r="B18147" s="6"/>
    </row>
    <row r="18148" spans="1:2" x14ac:dyDescent="0.2">
      <c r="A18148" s="6"/>
      <c r="B18148" s="6"/>
    </row>
    <row r="18149" spans="1:2" x14ac:dyDescent="0.2">
      <c r="A18149" s="6"/>
      <c r="B18149" s="6"/>
    </row>
    <row r="18150" spans="1:2" x14ac:dyDescent="0.2">
      <c r="A18150" s="6"/>
      <c r="B18150" s="6"/>
    </row>
    <row r="18151" spans="1:2" x14ac:dyDescent="0.2">
      <c r="A18151" s="6"/>
      <c r="B18151" s="6"/>
    </row>
    <row r="18152" spans="1:2" x14ac:dyDescent="0.2">
      <c r="A18152" s="6"/>
      <c r="B18152" s="6"/>
    </row>
    <row r="18153" spans="1:2" x14ac:dyDescent="0.2">
      <c r="A18153" s="6"/>
      <c r="B18153" s="6"/>
    </row>
    <row r="18154" spans="1:2" x14ac:dyDescent="0.2">
      <c r="A18154" s="6"/>
      <c r="B18154" s="6"/>
    </row>
    <row r="18155" spans="1:2" x14ac:dyDescent="0.2">
      <c r="A18155" s="6"/>
      <c r="B18155" s="6"/>
    </row>
    <row r="18156" spans="1:2" x14ac:dyDescent="0.2">
      <c r="A18156" s="6"/>
      <c r="B18156" s="6"/>
    </row>
    <row r="18157" spans="1:2" x14ac:dyDescent="0.2">
      <c r="A18157" s="6"/>
      <c r="B18157" s="6"/>
    </row>
    <row r="18158" spans="1:2" x14ac:dyDescent="0.2">
      <c r="A18158" s="6"/>
      <c r="B18158" s="6"/>
    </row>
    <row r="18159" spans="1:2" x14ac:dyDescent="0.2">
      <c r="A18159" s="6"/>
      <c r="B18159" s="6"/>
    </row>
    <row r="18160" spans="1:2" x14ac:dyDescent="0.2">
      <c r="A18160" s="6"/>
      <c r="B18160" s="6"/>
    </row>
    <row r="18161" spans="1:2" x14ac:dyDescent="0.2">
      <c r="A18161" s="6"/>
      <c r="B18161" s="6"/>
    </row>
    <row r="18162" spans="1:2" x14ac:dyDescent="0.2">
      <c r="A18162" s="6"/>
      <c r="B18162" s="6"/>
    </row>
    <row r="18163" spans="1:2" x14ac:dyDescent="0.2">
      <c r="A18163" s="6"/>
      <c r="B18163" s="6"/>
    </row>
    <row r="18164" spans="1:2" x14ac:dyDescent="0.2">
      <c r="A18164" s="6"/>
      <c r="B18164" s="6"/>
    </row>
    <row r="18165" spans="1:2" x14ac:dyDescent="0.2">
      <c r="A18165" s="6"/>
      <c r="B18165" s="6"/>
    </row>
    <row r="18166" spans="1:2" x14ac:dyDescent="0.2">
      <c r="A18166" s="6"/>
      <c r="B18166" s="6"/>
    </row>
    <row r="18167" spans="1:2" x14ac:dyDescent="0.2">
      <c r="A18167" s="6"/>
      <c r="B18167" s="6"/>
    </row>
    <row r="18168" spans="1:2" x14ac:dyDescent="0.2">
      <c r="A18168" s="6"/>
      <c r="B18168" s="6"/>
    </row>
    <row r="18169" spans="1:2" x14ac:dyDescent="0.2">
      <c r="A18169" s="6"/>
      <c r="B18169" s="6"/>
    </row>
    <row r="18170" spans="1:2" x14ac:dyDescent="0.2">
      <c r="A18170" s="6"/>
      <c r="B18170" s="6"/>
    </row>
    <row r="18171" spans="1:2" x14ac:dyDescent="0.2">
      <c r="A18171" s="6"/>
      <c r="B18171" s="6"/>
    </row>
    <row r="18172" spans="1:2" x14ac:dyDescent="0.2">
      <c r="A18172" s="6"/>
      <c r="B18172" s="6"/>
    </row>
    <row r="18173" spans="1:2" x14ac:dyDescent="0.2">
      <c r="A18173" s="6"/>
      <c r="B18173" s="6"/>
    </row>
    <row r="18174" spans="1:2" x14ac:dyDescent="0.2">
      <c r="A18174" s="6"/>
      <c r="B18174" s="6"/>
    </row>
    <row r="18175" spans="1:2" x14ac:dyDescent="0.2">
      <c r="A18175" s="6"/>
      <c r="B18175" s="6"/>
    </row>
    <row r="18176" spans="1:2" x14ac:dyDescent="0.2">
      <c r="A18176" s="6"/>
      <c r="B18176" s="6"/>
    </row>
    <row r="18177" spans="1:2" x14ac:dyDescent="0.2">
      <c r="A18177" s="6"/>
      <c r="B18177" s="6"/>
    </row>
    <row r="18178" spans="1:2" x14ac:dyDescent="0.2">
      <c r="A18178" s="6"/>
      <c r="B18178" s="6"/>
    </row>
    <row r="18179" spans="1:2" x14ac:dyDescent="0.2">
      <c r="A18179" s="6"/>
      <c r="B18179" s="6"/>
    </row>
    <row r="18180" spans="1:2" x14ac:dyDescent="0.2">
      <c r="A18180" s="6"/>
      <c r="B18180" s="6"/>
    </row>
    <row r="18181" spans="1:2" x14ac:dyDescent="0.2">
      <c r="A18181" s="6"/>
      <c r="B18181" s="6"/>
    </row>
    <row r="18182" spans="1:2" x14ac:dyDescent="0.2">
      <c r="A18182" s="6"/>
      <c r="B18182" s="6"/>
    </row>
    <row r="18183" spans="1:2" x14ac:dyDescent="0.2">
      <c r="A18183" s="6"/>
      <c r="B18183" s="6"/>
    </row>
    <row r="18184" spans="1:2" x14ac:dyDescent="0.2">
      <c r="A18184" s="6"/>
      <c r="B18184" s="6"/>
    </row>
    <row r="18185" spans="1:2" x14ac:dyDescent="0.2">
      <c r="A18185" s="6"/>
      <c r="B18185" s="6"/>
    </row>
    <row r="18186" spans="1:2" x14ac:dyDescent="0.2">
      <c r="A18186" s="6"/>
      <c r="B18186" s="6"/>
    </row>
    <row r="18187" spans="1:2" x14ac:dyDescent="0.2">
      <c r="A18187" s="6"/>
      <c r="B18187" s="6"/>
    </row>
    <row r="18188" spans="1:2" x14ac:dyDescent="0.2">
      <c r="A18188" s="6"/>
      <c r="B18188" s="6"/>
    </row>
    <row r="18189" spans="1:2" x14ac:dyDescent="0.2">
      <c r="A18189" s="6"/>
      <c r="B18189" s="6"/>
    </row>
    <row r="18190" spans="1:2" x14ac:dyDescent="0.2">
      <c r="A18190" s="6"/>
      <c r="B18190" s="6"/>
    </row>
    <row r="18191" spans="1:2" x14ac:dyDescent="0.2">
      <c r="A18191" s="6"/>
      <c r="B18191" s="6"/>
    </row>
    <row r="18192" spans="1:2" x14ac:dyDescent="0.2">
      <c r="A18192" s="6"/>
      <c r="B18192" s="6"/>
    </row>
    <row r="18193" spans="1:2" x14ac:dyDescent="0.2">
      <c r="A18193" s="6"/>
      <c r="B18193" s="6"/>
    </row>
    <row r="18194" spans="1:2" x14ac:dyDescent="0.2">
      <c r="A18194" s="6"/>
      <c r="B18194" s="6"/>
    </row>
    <row r="18195" spans="1:2" x14ac:dyDescent="0.2">
      <c r="A18195" s="6"/>
      <c r="B18195" s="6"/>
    </row>
    <row r="18196" spans="1:2" x14ac:dyDescent="0.2">
      <c r="A18196" s="6"/>
      <c r="B18196" s="6"/>
    </row>
    <row r="18197" spans="1:2" x14ac:dyDescent="0.2">
      <c r="A18197" s="6"/>
      <c r="B18197" s="6"/>
    </row>
    <row r="18198" spans="1:2" x14ac:dyDescent="0.2">
      <c r="A18198" s="6"/>
      <c r="B18198" s="6"/>
    </row>
    <row r="18199" spans="1:2" x14ac:dyDescent="0.2">
      <c r="A18199" s="6"/>
      <c r="B18199" s="6"/>
    </row>
    <row r="18200" spans="1:2" x14ac:dyDescent="0.2">
      <c r="A18200" s="6"/>
      <c r="B18200" s="6"/>
    </row>
    <row r="18201" spans="1:2" x14ac:dyDescent="0.2">
      <c r="A18201" s="6"/>
      <c r="B18201" s="6"/>
    </row>
    <row r="18202" spans="1:2" x14ac:dyDescent="0.2">
      <c r="A18202" s="6"/>
      <c r="B18202" s="6"/>
    </row>
    <row r="18203" spans="1:2" x14ac:dyDescent="0.2">
      <c r="A18203" s="6"/>
      <c r="B18203" s="6"/>
    </row>
    <row r="18204" spans="1:2" x14ac:dyDescent="0.2">
      <c r="A18204" s="6"/>
      <c r="B18204" s="6"/>
    </row>
    <row r="18205" spans="1:2" x14ac:dyDescent="0.2">
      <c r="A18205" s="6"/>
      <c r="B18205" s="6"/>
    </row>
    <row r="18206" spans="1:2" x14ac:dyDescent="0.2">
      <c r="A18206" s="6"/>
      <c r="B18206" s="6"/>
    </row>
    <row r="18207" spans="1:2" x14ac:dyDescent="0.2">
      <c r="A18207" s="6"/>
      <c r="B18207" s="6"/>
    </row>
    <row r="18208" spans="1:2" x14ac:dyDescent="0.2">
      <c r="A18208" s="6"/>
      <c r="B18208" s="6"/>
    </row>
    <row r="18209" spans="1:2" x14ac:dyDescent="0.2">
      <c r="A18209" s="6"/>
      <c r="B18209" s="6"/>
    </row>
    <row r="18210" spans="1:2" x14ac:dyDescent="0.2">
      <c r="A18210" s="6"/>
      <c r="B18210" s="6"/>
    </row>
    <row r="18211" spans="1:2" x14ac:dyDescent="0.2">
      <c r="A18211" s="6"/>
      <c r="B18211" s="6"/>
    </row>
    <row r="18212" spans="1:2" x14ac:dyDescent="0.2">
      <c r="A18212" s="6"/>
      <c r="B18212" s="6"/>
    </row>
    <row r="18213" spans="1:2" x14ac:dyDescent="0.2">
      <c r="A18213" s="6"/>
      <c r="B18213" s="6"/>
    </row>
    <row r="18214" spans="1:2" x14ac:dyDescent="0.2">
      <c r="A18214" s="6"/>
      <c r="B18214" s="6"/>
    </row>
    <row r="18215" spans="1:2" x14ac:dyDescent="0.2">
      <c r="A18215" s="6"/>
      <c r="B18215" s="6"/>
    </row>
    <row r="18216" spans="1:2" x14ac:dyDescent="0.2">
      <c r="A18216" s="6"/>
      <c r="B18216" s="6"/>
    </row>
    <row r="18217" spans="1:2" x14ac:dyDescent="0.2">
      <c r="A18217" s="6"/>
      <c r="B18217" s="6"/>
    </row>
    <row r="18218" spans="1:2" x14ac:dyDescent="0.2">
      <c r="A18218" s="6"/>
      <c r="B18218" s="6"/>
    </row>
    <row r="18219" spans="1:2" x14ac:dyDescent="0.2">
      <c r="A18219" s="6"/>
      <c r="B18219" s="6"/>
    </row>
    <row r="18220" spans="1:2" x14ac:dyDescent="0.2">
      <c r="A18220" s="6"/>
      <c r="B18220" s="6"/>
    </row>
    <row r="18221" spans="1:2" x14ac:dyDescent="0.2">
      <c r="A18221" s="6"/>
      <c r="B18221" s="6"/>
    </row>
    <row r="18222" spans="1:2" x14ac:dyDescent="0.2">
      <c r="A18222" s="6"/>
      <c r="B18222" s="6"/>
    </row>
    <row r="18223" spans="1:2" x14ac:dyDescent="0.2">
      <c r="A18223" s="6"/>
      <c r="B18223" s="6"/>
    </row>
    <row r="18224" spans="1:2" x14ac:dyDescent="0.2">
      <c r="A18224" s="6"/>
      <c r="B18224" s="6"/>
    </row>
    <row r="18225" spans="1:2" x14ac:dyDescent="0.2">
      <c r="A18225" s="6"/>
      <c r="B18225" s="6"/>
    </row>
    <row r="18226" spans="1:2" x14ac:dyDescent="0.2">
      <c r="A18226" s="6"/>
      <c r="B18226" s="6"/>
    </row>
    <row r="18227" spans="1:2" x14ac:dyDescent="0.2">
      <c r="A18227" s="6"/>
      <c r="B18227" s="6"/>
    </row>
    <row r="18228" spans="1:2" x14ac:dyDescent="0.2">
      <c r="A18228" s="6"/>
      <c r="B18228" s="6"/>
    </row>
    <row r="18229" spans="1:2" x14ac:dyDescent="0.2">
      <c r="A18229" s="6"/>
      <c r="B18229" s="6"/>
    </row>
    <row r="18230" spans="1:2" x14ac:dyDescent="0.2">
      <c r="A18230" s="6"/>
      <c r="B18230" s="6"/>
    </row>
    <row r="18231" spans="1:2" x14ac:dyDescent="0.2">
      <c r="A18231" s="6"/>
      <c r="B18231" s="6"/>
    </row>
    <row r="18232" spans="1:2" x14ac:dyDescent="0.2">
      <c r="A18232" s="6"/>
      <c r="B18232" s="6"/>
    </row>
    <row r="18233" spans="1:2" x14ac:dyDescent="0.2">
      <c r="A18233" s="6"/>
      <c r="B18233" s="6"/>
    </row>
    <row r="18234" spans="1:2" x14ac:dyDescent="0.2">
      <c r="A18234" s="6"/>
      <c r="B18234" s="6"/>
    </row>
    <row r="18235" spans="1:2" x14ac:dyDescent="0.2">
      <c r="A18235" s="6"/>
      <c r="B18235" s="6"/>
    </row>
    <row r="18236" spans="1:2" x14ac:dyDescent="0.2">
      <c r="A18236" s="6"/>
      <c r="B18236" s="6"/>
    </row>
    <row r="18237" spans="1:2" x14ac:dyDescent="0.2">
      <c r="A18237" s="6"/>
      <c r="B18237" s="6"/>
    </row>
    <row r="18238" spans="1:2" x14ac:dyDescent="0.2">
      <c r="A18238" s="6"/>
      <c r="B18238" s="6"/>
    </row>
    <row r="18239" spans="1:2" x14ac:dyDescent="0.2">
      <c r="A18239" s="6"/>
      <c r="B18239" s="6"/>
    </row>
    <row r="18240" spans="1:2" x14ac:dyDescent="0.2">
      <c r="A18240" s="6"/>
      <c r="B18240" s="6"/>
    </row>
    <row r="18241" spans="1:2" x14ac:dyDescent="0.2">
      <c r="A18241" s="6"/>
      <c r="B18241" s="6"/>
    </row>
    <row r="18242" spans="1:2" x14ac:dyDescent="0.2">
      <c r="A18242" s="6"/>
      <c r="B18242" s="6"/>
    </row>
    <row r="18243" spans="1:2" x14ac:dyDescent="0.2">
      <c r="A18243" s="6"/>
      <c r="B18243" s="6"/>
    </row>
    <row r="18244" spans="1:2" x14ac:dyDescent="0.2">
      <c r="A18244" s="6"/>
      <c r="B18244" s="6"/>
    </row>
    <row r="18245" spans="1:2" x14ac:dyDescent="0.2">
      <c r="A18245" s="6"/>
      <c r="B18245" s="6"/>
    </row>
    <row r="18246" spans="1:2" x14ac:dyDescent="0.2">
      <c r="A18246" s="6"/>
      <c r="B18246" s="6"/>
    </row>
    <row r="18247" spans="1:2" x14ac:dyDescent="0.2">
      <c r="A18247" s="6"/>
      <c r="B18247" s="6"/>
    </row>
    <row r="18248" spans="1:2" x14ac:dyDescent="0.2">
      <c r="A18248" s="6"/>
      <c r="B18248" s="6"/>
    </row>
    <row r="18249" spans="1:2" x14ac:dyDescent="0.2">
      <c r="A18249" s="6"/>
      <c r="B18249" s="6"/>
    </row>
    <row r="18250" spans="1:2" x14ac:dyDescent="0.2">
      <c r="A18250" s="6"/>
      <c r="B18250" s="6"/>
    </row>
    <row r="18251" spans="1:2" x14ac:dyDescent="0.2">
      <c r="A18251" s="6"/>
      <c r="B18251" s="6"/>
    </row>
    <row r="18252" spans="1:2" x14ac:dyDescent="0.2">
      <c r="A18252" s="6"/>
      <c r="B18252" s="6"/>
    </row>
    <row r="18253" spans="1:2" x14ac:dyDescent="0.2">
      <c r="A18253" s="6"/>
      <c r="B18253" s="6"/>
    </row>
    <row r="18254" spans="1:2" x14ac:dyDescent="0.2">
      <c r="A18254" s="6"/>
      <c r="B18254" s="6"/>
    </row>
    <row r="18255" spans="1:2" x14ac:dyDescent="0.2">
      <c r="A18255" s="6"/>
      <c r="B18255" s="6"/>
    </row>
    <row r="18256" spans="1:2" x14ac:dyDescent="0.2">
      <c r="A18256" s="6"/>
      <c r="B18256" s="6"/>
    </row>
    <row r="18257" spans="1:2" x14ac:dyDescent="0.2">
      <c r="A18257" s="6"/>
      <c r="B18257" s="6"/>
    </row>
    <row r="18258" spans="1:2" x14ac:dyDescent="0.2">
      <c r="A18258" s="6"/>
      <c r="B18258" s="6"/>
    </row>
    <row r="18259" spans="1:2" x14ac:dyDescent="0.2">
      <c r="A18259" s="6"/>
      <c r="B18259" s="6"/>
    </row>
    <row r="18260" spans="1:2" x14ac:dyDescent="0.2">
      <c r="A18260" s="6"/>
      <c r="B18260" s="6"/>
    </row>
    <row r="18261" spans="1:2" x14ac:dyDescent="0.2">
      <c r="A18261" s="6"/>
      <c r="B18261" s="6"/>
    </row>
    <row r="18262" spans="1:2" x14ac:dyDescent="0.2">
      <c r="A18262" s="6"/>
      <c r="B18262" s="6"/>
    </row>
    <row r="18263" spans="1:2" x14ac:dyDescent="0.2">
      <c r="A18263" s="6"/>
      <c r="B18263" s="6"/>
    </row>
    <row r="18264" spans="1:2" x14ac:dyDescent="0.2">
      <c r="A18264" s="6"/>
      <c r="B18264" s="6"/>
    </row>
    <row r="18265" spans="1:2" x14ac:dyDescent="0.2">
      <c r="A18265" s="6"/>
      <c r="B18265" s="6"/>
    </row>
    <row r="18266" spans="1:2" x14ac:dyDescent="0.2">
      <c r="A18266" s="6"/>
      <c r="B18266" s="6"/>
    </row>
    <row r="18267" spans="1:2" x14ac:dyDescent="0.2">
      <c r="A18267" s="6"/>
      <c r="B18267" s="6"/>
    </row>
    <row r="18268" spans="1:2" x14ac:dyDescent="0.2">
      <c r="A18268" s="6"/>
      <c r="B18268" s="6"/>
    </row>
    <row r="18269" spans="1:2" x14ac:dyDescent="0.2">
      <c r="A18269" s="6"/>
      <c r="B18269" s="6"/>
    </row>
    <row r="18270" spans="1:2" x14ac:dyDescent="0.2">
      <c r="A18270" s="6"/>
      <c r="B18270" s="6"/>
    </row>
    <row r="18271" spans="1:2" x14ac:dyDescent="0.2">
      <c r="A18271" s="6"/>
      <c r="B18271" s="6"/>
    </row>
    <row r="18272" spans="1:2" x14ac:dyDescent="0.2">
      <c r="A18272" s="6"/>
      <c r="B18272" s="6"/>
    </row>
    <row r="18273" spans="1:2" x14ac:dyDescent="0.2">
      <c r="A18273" s="6"/>
      <c r="B18273" s="6"/>
    </row>
    <row r="18274" spans="1:2" x14ac:dyDescent="0.2">
      <c r="A18274" s="6"/>
      <c r="B18274" s="6"/>
    </row>
    <row r="18275" spans="1:2" x14ac:dyDescent="0.2">
      <c r="A18275" s="6"/>
      <c r="B18275" s="6"/>
    </row>
    <row r="18276" spans="1:2" x14ac:dyDescent="0.2">
      <c r="A18276" s="6"/>
      <c r="B18276" s="6"/>
    </row>
    <row r="18277" spans="1:2" x14ac:dyDescent="0.2">
      <c r="A18277" s="6"/>
      <c r="B18277" s="6"/>
    </row>
    <row r="18278" spans="1:2" x14ac:dyDescent="0.2">
      <c r="A18278" s="6"/>
      <c r="B18278" s="6"/>
    </row>
    <row r="18279" spans="1:2" x14ac:dyDescent="0.2">
      <c r="A18279" s="6"/>
      <c r="B18279" s="6"/>
    </row>
    <row r="18280" spans="1:2" x14ac:dyDescent="0.2">
      <c r="A18280" s="6"/>
      <c r="B18280" s="6"/>
    </row>
    <row r="18281" spans="1:2" x14ac:dyDescent="0.2">
      <c r="A18281" s="6"/>
      <c r="B18281" s="6"/>
    </row>
    <row r="18282" spans="1:2" x14ac:dyDescent="0.2">
      <c r="A18282" s="6"/>
      <c r="B18282" s="6"/>
    </row>
    <row r="18283" spans="1:2" x14ac:dyDescent="0.2">
      <c r="A18283" s="6"/>
      <c r="B18283" s="6"/>
    </row>
    <row r="18284" spans="1:2" x14ac:dyDescent="0.2">
      <c r="A18284" s="6"/>
      <c r="B18284" s="6"/>
    </row>
    <row r="18285" spans="1:2" x14ac:dyDescent="0.2">
      <c r="A18285" s="6"/>
      <c r="B18285" s="6"/>
    </row>
    <row r="18286" spans="1:2" x14ac:dyDescent="0.2">
      <c r="A18286" s="6"/>
      <c r="B18286" s="6"/>
    </row>
    <row r="18287" spans="1:2" x14ac:dyDescent="0.2">
      <c r="A18287" s="6"/>
      <c r="B18287" s="6"/>
    </row>
    <row r="18288" spans="1:2" x14ac:dyDescent="0.2">
      <c r="A18288" s="6"/>
      <c r="B18288" s="6"/>
    </row>
    <row r="18289" spans="1:2" x14ac:dyDescent="0.2">
      <c r="A18289" s="6"/>
      <c r="B18289" s="6"/>
    </row>
    <row r="18290" spans="1:2" x14ac:dyDescent="0.2">
      <c r="A18290" s="6"/>
      <c r="B18290" s="6"/>
    </row>
    <row r="18291" spans="1:2" x14ac:dyDescent="0.2">
      <c r="A18291" s="6"/>
      <c r="B18291" s="6"/>
    </row>
    <row r="18292" spans="1:2" x14ac:dyDescent="0.2">
      <c r="A18292" s="6"/>
      <c r="B18292" s="6"/>
    </row>
    <row r="18293" spans="1:2" x14ac:dyDescent="0.2">
      <c r="A18293" s="6"/>
      <c r="B18293" s="6"/>
    </row>
    <row r="18294" spans="1:2" x14ac:dyDescent="0.2">
      <c r="A18294" s="6"/>
      <c r="B18294" s="6"/>
    </row>
    <row r="18295" spans="1:2" x14ac:dyDescent="0.2">
      <c r="A18295" s="6"/>
      <c r="B18295" s="6"/>
    </row>
    <row r="18296" spans="1:2" x14ac:dyDescent="0.2">
      <c r="A18296" s="6"/>
      <c r="B18296" s="6"/>
    </row>
    <row r="18297" spans="1:2" x14ac:dyDescent="0.2">
      <c r="A18297" s="6"/>
      <c r="B18297" s="6"/>
    </row>
    <row r="18298" spans="1:2" x14ac:dyDescent="0.2">
      <c r="A18298" s="6"/>
      <c r="B18298" s="6"/>
    </row>
    <row r="18299" spans="1:2" x14ac:dyDescent="0.2">
      <c r="A18299" s="6"/>
      <c r="B18299" s="6"/>
    </row>
    <row r="18300" spans="1:2" x14ac:dyDescent="0.2">
      <c r="A18300" s="6"/>
      <c r="B18300" s="6"/>
    </row>
    <row r="18301" spans="1:2" x14ac:dyDescent="0.2">
      <c r="A18301" s="6"/>
      <c r="B18301" s="6"/>
    </row>
    <row r="18302" spans="1:2" x14ac:dyDescent="0.2">
      <c r="A18302" s="6"/>
      <c r="B18302" s="6"/>
    </row>
    <row r="18303" spans="1:2" x14ac:dyDescent="0.2">
      <c r="A18303" s="6"/>
      <c r="B18303" s="6"/>
    </row>
    <row r="18304" spans="1:2" x14ac:dyDescent="0.2">
      <c r="A18304" s="6"/>
      <c r="B18304" s="6"/>
    </row>
    <row r="18305" spans="1:2" x14ac:dyDescent="0.2">
      <c r="A18305" s="6"/>
      <c r="B18305" s="6"/>
    </row>
    <row r="18306" spans="1:2" x14ac:dyDescent="0.2">
      <c r="A18306" s="6"/>
      <c r="B18306" s="6"/>
    </row>
    <row r="18307" spans="1:2" x14ac:dyDescent="0.2">
      <c r="A18307" s="6"/>
      <c r="B18307" s="6"/>
    </row>
    <row r="18308" spans="1:2" x14ac:dyDescent="0.2">
      <c r="A18308" s="6"/>
      <c r="B18308" s="6"/>
    </row>
    <row r="18309" spans="1:2" x14ac:dyDescent="0.2">
      <c r="A18309" s="6"/>
      <c r="B18309" s="6"/>
    </row>
    <row r="18310" spans="1:2" x14ac:dyDescent="0.2">
      <c r="A18310" s="6"/>
      <c r="B18310" s="6"/>
    </row>
    <row r="18311" spans="1:2" x14ac:dyDescent="0.2">
      <c r="A18311" s="6"/>
      <c r="B18311" s="6"/>
    </row>
    <row r="18312" spans="1:2" x14ac:dyDescent="0.2">
      <c r="A18312" s="6"/>
      <c r="B18312" s="6"/>
    </row>
    <row r="18313" spans="1:2" x14ac:dyDescent="0.2">
      <c r="A18313" s="6"/>
      <c r="B18313" s="6"/>
    </row>
    <row r="18314" spans="1:2" x14ac:dyDescent="0.2">
      <c r="A18314" s="6"/>
      <c r="B18314" s="6"/>
    </row>
    <row r="18315" spans="1:2" x14ac:dyDescent="0.2">
      <c r="A18315" s="6"/>
      <c r="B18315" s="6"/>
    </row>
    <row r="18316" spans="1:2" x14ac:dyDescent="0.2">
      <c r="A18316" s="6"/>
      <c r="B18316" s="6"/>
    </row>
    <row r="18317" spans="1:2" x14ac:dyDescent="0.2">
      <c r="A18317" s="6"/>
      <c r="B18317" s="6"/>
    </row>
    <row r="18318" spans="1:2" x14ac:dyDescent="0.2">
      <c r="A18318" s="6"/>
      <c r="B18318" s="6"/>
    </row>
    <row r="18319" spans="1:2" x14ac:dyDescent="0.2">
      <c r="A18319" s="6"/>
      <c r="B18319" s="6"/>
    </row>
    <row r="18320" spans="1:2" x14ac:dyDescent="0.2">
      <c r="A18320" s="6"/>
      <c r="B18320" s="6"/>
    </row>
    <row r="18321" spans="1:2" x14ac:dyDescent="0.2">
      <c r="A18321" s="6"/>
      <c r="B18321" s="6"/>
    </row>
    <row r="18322" spans="1:2" x14ac:dyDescent="0.2">
      <c r="A18322" s="6"/>
      <c r="B18322" s="6"/>
    </row>
    <row r="18323" spans="1:2" x14ac:dyDescent="0.2">
      <c r="A18323" s="6"/>
      <c r="B18323" s="6"/>
    </row>
    <row r="18324" spans="1:2" x14ac:dyDescent="0.2">
      <c r="A18324" s="6"/>
      <c r="B18324" s="6"/>
    </row>
    <row r="18325" spans="1:2" x14ac:dyDescent="0.2">
      <c r="A18325" s="6"/>
      <c r="B18325" s="6"/>
    </row>
    <row r="18326" spans="1:2" x14ac:dyDescent="0.2">
      <c r="A18326" s="6"/>
      <c r="B18326" s="6"/>
    </row>
    <row r="18327" spans="1:2" x14ac:dyDescent="0.2">
      <c r="A18327" s="6"/>
      <c r="B18327" s="6"/>
    </row>
    <row r="18328" spans="1:2" x14ac:dyDescent="0.2">
      <c r="A18328" s="6"/>
      <c r="B18328" s="6"/>
    </row>
    <row r="18329" spans="1:2" x14ac:dyDescent="0.2">
      <c r="A18329" s="6"/>
      <c r="B18329" s="6"/>
    </row>
    <row r="18330" spans="1:2" x14ac:dyDescent="0.2">
      <c r="A18330" s="6"/>
      <c r="B18330" s="6"/>
    </row>
    <row r="18331" spans="1:2" x14ac:dyDescent="0.2">
      <c r="A18331" s="6"/>
      <c r="B18331" s="6"/>
    </row>
    <row r="18332" spans="1:2" x14ac:dyDescent="0.2">
      <c r="A18332" s="6"/>
      <c r="B18332" s="6"/>
    </row>
    <row r="18333" spans="1:2" x14ac:dyDescent="0.2">
      <c r="A18333" s="6"/>
      <c r="B18333" s="6"/>
    </row>
    <row r="18334" spans="1:2" x14ac:dyDescent="0.2">
      <c r="A18334" s="6"/>
      <c r="B18334" s="6"/>
    </row>
    <row r="18335" spans="1:2" x14ac:dyDescent="0.2">
      <c r="A18335" s="6"/>
      <c r="B18335" s="6"/>
    </row>
    <row r="18336" spans="1:2" x14ac:dyDescent="0.2">
      <c r="A18336" s="6"/>
      <c r="B18336" s="6"/>
    </row>
    <row r="18337" spans="1:2" x14ac:dyDescent="0.2">
      <c r="A18337" s="6"/>
      <c r="B18337" s="6"/>
    </row>
    <row r="18338" spans="1:2" x14ac:dyDescent="0.2">
      <c r="A18338" s="6"/>
      <c r="B18338" s="6"/>
    </row>
    <row r="18339" spans="1:2" x14ac:dyDescent="0.2">
      <c r="A18339" s="6"/>
      <c r="B18339" s="6"/>
    </row>
    <row r="18340" spans="1:2" x14ac:dyDescent="0.2">
      <c r="A18340" s="6"/>
      <c r="B18340" s="6"/>
    </row>
    <row r="18341" spans="1:2" x14ac:dyDescent="0.2">
      <c r="A18341" s="6"/>
      <c r="B18341" s="6"/>
    </row>
    <row r="18342" spans="1:2" x14ac:dyDescent="0.2">
      <c r="A18342" s="6"/>
      <c r="B18342" s="6"/>
    </row>
    <row r="18343" spans="1:2" x14ac:dyDescent="0.2">
      <c r="A18343" s="6"/>
      <c r="B18343" s="6"/>
    </row>
    <row r="18344" spans="1:2" x14ac:dyDescent="0.2">
      <c r="A18344" s="6"/>
      <c r="B18344" s="6"/>
    </row>
    <row r="18345" spans="1:2" x14ac:dyDescent="0.2">
      <c r="A18345" s="6"/>
      <c r="B18345" s="6"/>
    </row>
    <row r="18346" spans="1:2" x14ac:dyDescent="0.2">
      <c r="A18346" s="6"/>
      <c r="B18346" s="6"/>
    </row>
    <row r="18347" spans="1:2" x14ac:dyDescent="0.2">
      <c r="A18347" s="6"/>
      <c r="B18347" s="6"/>
    </row>
    <row r="18348" spans="1:2" x14ac:dyDescent="0.2">
      <c r="A18348" s="6"/>
      <c r="B18348" s="6"/>
    </row>
    <row r="18349" spans="1:2" x14ac:dyDescent="0.2">
      <c r="A18349" s="6"/>
      <c r="B18349" s="6"/>
    </row>
    <row r="18350" spans="1:2" x14ac:dyDescent="0.2">
      <c r="A18350" s="6"/>
      <c r="B18350" s="6"/>
    </row>
    <row r="18351" spans="1:2" x14ac:dyDescent="0.2">
      <c r="A18351" s="6"/>
      <c r="B18351" s="6"/>
    </row>
    <row r="18352" spans="1:2" x14ac:dyDescent="0.2">
      <c r="A18352" s="6"/>
      <c r="B18352" s="6"/>
    </row>
    <row r="18353" spans="1:2" x14ac:dyDescent="0.2">
      <c r="A18353" s="6"/>
      <c r="B18353" s="6"/>
    </row>
    <row r="18354" spans="1:2" x14ac:dyDescent="0.2">
      <c r="A18354" s="6"/>
      <c r="B18354" s="6"/>
    </row>
    <row r="18355" spans="1:2" x14ac:dyDescent="0.2">
      <c r="A18355" s="6"/>
      <c r="B18355" s="6"/>
    </row>
    <row r="18356" spans="1:2" x14ac:dyDescent="0.2">
      <c r="A18356" s="6"/>
      <c r="B18356" s="6"/>
    </row>
    <row r="18357" spans="1:2" x14ac:dyDescent="0.2">
      <c r="A18357" s="6"/>
      <c r="B18357" s="6"/>
    </row>
    <row r="18358" spans="1:2" x14ac:dyDescent="0.2">
      <c r="A18358" s="6"/>
      <c r="B18358" s="6"/>
    </row>
    <row r="18359" spans="1:2" x14ac:dyDescent="0.2">
      <c r="A18359" s="6"/>
      <c r="B18359" s="6"/>
    </row>
    <row r="18360" spans="1:2" x14ac:dyDescent="0.2">
      <c r="A18360" s="6"/>
      <c r="B18360" s="6"/>
    </row>
    <row r="18361" spans="1:2" x14ac:dyDescent="0.2">
      <c r="A18361" s="6"/>
      <c r="B18361" s="6"/>
    </row>
    <row r="18362" spans="1:2" x14ac:dyDescent="0.2">
      <c r="A18362" s="6"/>
      <c r="B18362" s="6"/>
    </row>
    <row r="18363" spans="1:2" x14ac:dyDescent="0.2">
      <c r="A18363" s="6"/>
      <c r="B18363" s="6"/>
    </row>
    <row r="18364" spans="1:2" x14ac:dyDescent="0.2">
      <c r="A18364" s="6"/>
      <c r="B18364" s="6"/>
    </row>
    <row r="18365" spans="1:2" x14ac:dyDescent="0.2">
      <c r="A18365" s="6"/>
      <c r="B18365" s="6"/>
    </row>
    <row r="18366" spans="1:2" x14ac:dyDescent="0.2">
      <c r="A18366" s="6"/>
      <c r="B18366" s="6"/>
    </row>
    <row r="18367" spans="1:2" x14ac:dyDescent="0.2">
      <c r="A18367" s="6"/>
      <c r="B18367" s="6"/>
    </row>
    <row r="18368" spans="1:2" x14ac:dyDescent="0.2">
      <c r="A18368" s="6"/>
      <c r="B18368" s="6"/>
    </row>
    <row r="18369" spans="1:2" x14ac:dyDescent="0.2">
      <c r="A18369" s="6"/>
      <c r="B18369" s="6"/>
    </row>
    <row r="18370" spans="1:2" x14ac:dyDescent="0.2">
      <c r="A18370" s="6"/>
      <c r="B18370" s="6"/>
    </row>
    <row r="18371" spans="1:2" x14ac:dyDescent="0.2">
      <c r="A18371" s="6"/>
      <c r="B18371" s="6"/>
    </row>
    <row r="18372" spans="1:2" x14ac:dyDescent="0.2">
      <c r="A18372" s="6"/>
      <c r="B18372" s="6"/>
    </row>
    <row r="18373" spans="1:2" x14ac:dyDescent="0.2">
      <c r="A18373" s="6"/>
      <c r="B18373" s="6"/>
    </row>
    <row r="18374" spans="1:2" x14ac:dyDescent="0.2">
      <c r="A18374" s="6"/>
      <c r="B18374" s="6"/>
    </row>
    <row r="18375" spans="1:2" x14ac:dyDescent="0.2">
      <c r="A18375" s="6"/>
      <c r="B18375" s="6"/>
    </row>
    <row r="18376" spans="1:2" x14ac:dyDescent="0.2">
      <c r="A18376" s="6"/>
      <c r="B18376" s="6"/>
    </row>
    <row r="18377" spans="1:2" x14ac:dyDescent="0.2">
      <c r="A18377" s="6"/>
      <c r="B18377" s="6"/>
    </row>
    <row r="18378" spans="1:2" x14ac:dyDescent="0.2">
      <c r="A18378" s="6"/>
      <c r="B18378" s="6"/>
    </row>
    <row r="18379" spans="1:2" x14ac:dyDescent="0.2">
      <c r="A18379" s="6"/>
      <c r="B18379" s="6"/>
    </row>
    <row r="18380" spans="1:2" x14ac:dyDescent="0.2">
      <c r="A18380" s="6"/>
      <c r="B18380" s="6"/>
    </row>
    <row r="18381" spans="1:2" x14ac:dyDescent="0.2">
      <c r="A18381" s="6"/>
      <c r="B18381" s="6"/>
    </row>
    <row r="18382" spans="1:2" x14ac:dyDescent="0.2">
      <c r="A18382" s="6"/>
      <c r="B18382" s="6"/>
    </row>
    <row r="18383" spans="1:2" x14ac:dyDescent="0.2">
      <c r="A18383" s="6"/>
      <c r="B18383" s="6"/>
    </row>
    <row r="18384" spans="1:2" x14ac:dyDescent="0.2">
      <c r="A18384" s="6"/>
      <c r="B18384" s="6"/>
    </row>
    <row r="18385" spans="1:2" x14ac:dyDescent="0.2">
      <c r="A18385" s="6"/>
      <c r="B18385" s="6"/>
    </row>
    <row r="18386" spans="1:2" x14ac:dyDescent="0.2">
      <c r="A18386" s="6"/>
      <c r="B18386" s="6"/>
    </row>
    <row r="18387" spans="1:2" x14ac:dyDescent="0.2">
      <c r="A18387" s="6"/>
      <c r="B18387" s="6"/>
    </row>
    <row r="18388" spans="1:2" x14ac:dyDescent="0.2">
      <c r="A18388" s="6"/>
      <c r="B18388" s="6"/>
    </row>
    <row r="18389" spans="1:2" x14ac:dyDescent="0.2">
      <c r="A18389" s="6"/>
      <c r="B18389" s="6"/>
    </row>
    <row r="18390" spans="1:2" x14ac:dyDescent="0.2">
      <c r="A18390" s="6"/>
      <c r="B18390" s="6"/>
    </row>
    <row r="18391" spans="1:2" x14ac:dyDescent="0.2">
      <c r="A18391" s="6"/>
      <c r="B18391" s="6"/>
    </row>
    <row r="18392" spans="1:2" x14ac:dyDescent="0.2">
      <c r="A18392" s="6"/>
      <c r="B18392" s="6"/>
    </row>
    <row r="18393" spans="1:2" x14ac:dyDescent="0.2">
      <c r="A18393" s="6"/>
      <c r="B18393" s="6"/>
    </row>
    <row r="18394" spans="1:2" x14ac:dyDescent="0.2">
      <c r="A18394" s="6"/>
      <c r="B18394" s="6"/>
    </row>
    <row r="18395" spans="1:2" x14ac:dyDescent="0.2">
      <c r="A18395" s="6"/>
      <c r="B18395" s="6"/>
    </row>
    <row r="18396" spans="1:2" x14ac:dyDescent="0.2">
      <c r="A18396" s="6"/>
      <c r="B18396" s="6"/>
    </row>
    <row r="18397" spans="1:2" x14ac:dyDescent="0.2">
      <c r="A18397" s="6"/>
      <c r="B18397" s="6"/>
    </row>
    <row r="18398" spans="1:2" x14ac:dyDescent="0.2">
      <c r="A18398" s="6"/>
      <c r="B18398" s="6"/>
    </row>
    <row r="18399" spans="1:2" x14ac:dyDescent="0.2">
      <c r="A18399" s="6"/>
      <c r="B18399" s="6"/>
    </row>
    <row r="18400" spans="1:2" x14ac:dyDescent="0.2">
      <c r="A18400" s="6"/>
      <c r="B18400" s="6"/>
    </row>
    <row r="18401" spans="1:2" x14ac:dyDescent="0.2">
      <c r="A18401" s="6"/>
      <c r="B18401" s="6"/>
    </row>
    <row r="18402" spans="1:2" x14ac:dyDescent="0.2">
      <c r="A18402" s="6"/>
      <c r="B18402" s="6"/>
    </row>
    <row r="18403" spans="1:2" x14ac:dyDescent="0.2">
      <c r="A18403" s="6"/>
      <c r="B18403" s="6"/>
    </row>
    <row r="18404" spans="1:2" x14ac:dyDescent="0.2">
      <c r="A18404" s="6"/>
      <c r="B18404" s="6"/>
    </row>
    <row r="18405" spans="1:2" x14ac:dyDescent="0.2">
      <c r="A18405" s="6"/>
      <c r="B18405" s="6"/>
    </row>
    <row r="18406" spans="1:2" x14ac:dyDescent="0.2">
      <c r="A18406" s="6"/>
      <c r="B18406" s="6"/>
    </row>
    <row r="18407" spans="1:2" x14ac:dyDescent="0.2">
      <c r="A18407" s="6"/>
      <c r="B18407" s="6"/>
    </row>
    <row r="18408" spans="1:2" x14ac:dyDescent="0.2">
      <c r="A18408" s="6"/>
      <c r="B18408" s="6"/>
    </row>
    <row r="18409" spans="1:2" x14ac:dyDescent="0.2">
      <c r="A18409" s="6"/>
      <c r="B18409" s="6"/>
    </row>
    <row r="18410" spans="1:2" x14ac:dyDescent="0.2">
      <c r="A18410" s="6"/>
      <c r="B18410" s="6"/>
    </row>
    <row r="18411" spans="1:2" x14ac:dyDescent="0.2">
      <c r="A18411" s="6"/>
      <c r="B18411" s="6"/>
    </row>
    <row r="18412" spans="1:2" x14ac:dyDescent="0.2">
      <c r="A18412" s="6"/>
      <c r="B18412" s="6"/>
    </row>
    <row r="18413" spans="1:2" x14ac:dyDescent="0.2">
      <c r="A18413" s="6"/>
      <c r="B18413" s="6"/>
    </row>
    <row r="18414" spans="1:2" x14ac:dyDescent="0.2">
      <c r="A18414" s="6"/>
      <c r="B18414" s="6"/>
    </row>
    <row r="18415" spans="1:2" x14ac:dyDescent="0.2">
      <c r="A18415" s="6"/>
      <c r="B18415" s="6"/>
    </row>
    <row r="18416" spans="1:2" x14ac:dyDescent="0.2">
      <c r="A18416" s="6"/>
      <c r="B18416" s="6"/>
    </row>
    <row r="18417" spans="1:2" x14ac:dyDescent="0.2">
      <c r="A18417" s="6"/>
      <c r="B18417" s="6"/>
    </row>
    <row r="18418" spans="1:2" x14ac:dyDescent="0.2">
      <c r="A18418" s="6"/>
      <c r="B18418" s="6"/>
    </row>
    <row r="18419" spans="1:2" x14ac:dyDescent="0.2">
      <c r="A18419" s="6"/>
      <c r="B18419" s="6"/>
    </row>
    <row r="18420" spans="1:2" x14ac:dyDescent="0.2">
      <c r="A18420" s="6"/>
      <c r="B18420" s="6"/>
    </row>
    <row r="18421" spans="1:2" x14ac:dyDescent="0.2">
      <c r="A18421" s="6"/>
      <c r="B18421" s="6"/>
    </row>
    <row r="18422" spans="1:2" x14ac:dyDescent="0.2">
      <c r="A18422" s="6"/>
      <c r="B18422" s="6"/>
    </row>
    <row r="18423" spans="1:2" x14ac:dyDescent="0.2">
      <c r="A18423" s="6"/>
      <c r="B18423" s="6"/>
    </row>
    <row r="18424" spans="1:2" x14ac:dyDescent="0.2">
      <c r="A18424" s="6"/>
      <c r="B18424" s="6"/>
    </row>
    <row r="18425" spans="1:2" x14ac:dyDescent="0.2">
      <c r="A18425" s="6"/>
      <c r="B18425" s="6"/>
    </row>
    <row r="18426" spans="1:2" x14ac:dyDescent="0.2">
      <c r="A18426" s="6"/>
      <c r="B18426" s="6"/>
    </row>
    <row r="18427" spans="1:2" x14ac:dyDescent="0.2">
      <c r="A18427" s="6"/>
      <c r="B18427" s="6"/>
    </row>
    <row r="18428" spans="1:2" x14ac:dyDescent="0.2">
      <c r="A18428" s="6"/>
      <c r="B18428" s="6"/>
    </row>
    <row r="18429" spans="1:2" x14ac:dyDescent="0.2">
      <c r="A18429" s="6"/>
      <c r="B18429" s="6"/>
    </row>
    <row r="18430" spans="1:2" x14ac:dyDescent="0.2">
      <c r="A18430" s="6"/>
      <c r="B18430" s="6"/>
    </row>
    <row r="18431" spans="1:2" x14ac:dyDescent="0.2">
      <c r="A18431" s="6"/>
      <c r="B18431" s="6"/>
    </row>
    <row r="18432" spans="1:2" x14ac:dyDescent="0.2">
      <c r="A18432" s="6"/>
      <c r="B18432" s="6"/>
    </row>
    <row r="18433" spans="1:2" x14ac:dyDescent="0.2">
      <c r="A18433" s="6"/>
      <c r="B18433" s="6"/>
    </row>
    <row r="18434" spans="1:2" x14ac:dyDescent="0.2">
      <c r="A18434" s="6"/>
      <c r="B18434" s="6"/>
    </row>
    <row r="18435" spans="1:2" x14ac:dyDescent="0.2">
      <c r="A18435" s="6"/>
      <c r="B18435" s="6"/>
    </row>
    <row r="18436" spans="1:2" x14ac:dyDescent="0.2">
      <c r="A18436" s="6"/>
      <c r="B18436" s="6"/>
    </row>
    <row r="18437" spans="1:2" x14ac:dyDescent="0.2">
      <c r="A18437" s="6"/>
      <c r="B18437" s="6"/>
    </row>
    <row r="18438" spans="1:2" x14ac:dyDescent="0.2">
      <c r="A18438" s="6"/>
      <c r="B18438" s="6"/>
    </row>
    <row r="18439" spans="1:2" x14ac:dyDescent="0.2">
      <c r="A18439" s="6"/>
      <c r="B18439" s="6"/>
    </row>
    <row r="18440" spans="1:2" x14ac:dyDescent="0.2">
      <c r="A18440" s="6"/>
      <c r="B18440" s="6"/>
    </row>
    <row r="18441" spans="1:2" x14ac:dyDescent="0.2">
      <c r="A18441" s="6"/>
      <c r="B18441" s="6"/>
    </row>
    <row r="18442" spans="1:2" x14ac:dyDescent="0.2">
      <c r="A18442" s="6"/>
      <c r="B18442" s="6"/>
    </row>
    <row r="18443" spans="1:2" x14ac:dyDescent="0.2">
      <c r="A18443" s="6"/>
      <c r="B18443" s="6"/>
    </row>
    <row r="18444" spans="1:2" x14ac:dyDescent="0.2">
      <c r="A18444" s="6"/>
      <c r="B18444" s="6"/>
    </row>
    <row r="18445" spans="1:2" x14ac:dyDescent="0.2">
      <c r="A18445" s="6"/>
      <c r="B18445" s="6"/>
    </row>
    <row r="18446" spans="1:2" x14ac:dyDescent="0.2">
      <c r="A18446" s="6"/>
      <c r="B18446" s="6"/>
    </row>
    <row r="18447" spans="1:2" x14ac:dyDescent="0.2">
      <c r="A18447" s="6"/>
      <c r="B18447" s="6"/>
    </row>
    <row r="18448" spans="1:2" x14ac:dyDescent="0.2">
      <c r="A18448" s="6"/>
      <c r="B18448" s="6"/>
    </row>
    <row r="18449" spans="1:2" x14ac:dyDescent="0.2">
      <c r="A18449" s="6"/>
      <c r="B18449" s="6"/>
    </row>
    <row r="18450" spans="1:2" x14ac:dyDescent="0.2">
      <c r="A18450" s="6"/>
      <c r="B18450" s="6"/>
    </row>
    <row r="18451" spans="1:2" x14ac:dyDescent="0.2">
      <c r="A18451" s="6"/>
      <c r="B18451" s="6"/>
    </row>
    <row r="18452" spans="1:2" x14ac:dyDescent="0.2">
      <c r="A18452" s="6"/>
      <c r="B18452" s="6"/>
    </row>
    <row r="18453" spans="1:2" x14ac:dyDescent="0.2">
      <c r="A18453" s="6"/>
      <c r="B18453" s="6"/>
    </row>
    <row r="18454" spans="1:2" x14ac:dyDescent="0.2">
      <c r="A18454" s="6"/>
      <c r="B18454" s="6"/>
    </row>
    <row r="18455" spans="1:2" x14ac:dyDescent="0.2">
      <c r="A18455" s="6"/>
      <c r="B18455" s="6"/>
    </row>
    <row r="18456" spans="1:2" x14ac:dyDescent="0.2">
      <c r="A18456" s="6"/>
      <c r="B18456" s="6"/>
    </row>
    <row r="18457" spans="1:2" x14ac:dyDescent="0.2">
      <c r="A18457" s="6"/>
      <c r="B18457" s="6"/>
    </row>
    <row r="18458" spans="1:2" x14ac:dyDescent="0.2">
      <c r="A18458" s="6"/>
      <c r="B18458" s="6"/>
    </row>
    <row r="18459" spans="1:2" x14ac:dyDescent="0.2">
      <c r="A18459" s="6"/>
      <c r="B18459" s="6"/>
    </row>
    <row r="18460" spans="1:2" x14ac:dyDescent="0.2">
      <c r="A18460" s="6"/>
      <c r="B18460" s="6"/>
    </row>
    <row r="18461" spans="1:2" x14ac:dyDescent="0.2">
      <c r="A18461" s="6"/>
      <c r="B18461" s="6"/>
    </row>
    <row r="18462" spans="1:2" x14ac:dyDescent="0.2">
      <c r="A18462" s="6"/>
      <c r="B18462" s="6"/>
    </row>
    <row r="18463" spans="1:2" x14ac:dyDescent="0.2">
      <c r="A18463" s="6"/>
      <c r="B18463" s="6"/>
    </row>
    <row r="18464" spans="1:2" x14ac:dyDescent="0.2">
      <c r="A18464" s="6"/>
      <c r="B18464" s="6"/>
    </row>
    <row r="18465" spans="1:2" x14ac:dyDescent="0.2">
      <c r="A18465" s="6"/>
      <c r="B18465" s="6"/>
    </row>
    <row r="18466" spans="1:2" x14ac:dyDescent="0.2">
      <c r="A18466" s="6"/>
      <c r="B18466" s="6"/>
    </row>
    <row r="18467" spans="1:2" x14ac:dyDescent="0.2">
      <c r="A18467" s="6"/>
      <c r="B18467" s="6"/>
    </row>
    <row r="18468" spans="1:2" x14ac:dyDescent="0.2">
      <c r="A18468" s="6"/>
      <c r="B18468" s="6"/>
    </row>
    <row r="18469" spans="1:2" x14ac:dyDescent="0.2">
      <c r="A18469" s="6"/>
      <c r="B18469" s="6"/>
    </row>
    <row r="18470" spans="1:2" x14ac:dyDescent="0.2">
      <c r="A18470" s="6"/>
      <c r="B18470" s="6"/>
    </row>
    <row r="18471" spans="1:2" x14ac:dyDescent="0.2">
      <c r="A18471" s="6"/>
      <c r="B18471" s="6"/>
    </row>
    <row r="18472" spans="1:2" x14ac:dyDescent="0.2">
      <c r="A18472" s="6"/>
      <c r="B18472" s="6"/>
    </row>
    <row r="18473" spans="1:2" x14ac:dyDescent="0.2">
      <c r="A18473" s="6"/>
      <c r="B18473" s="6"/>
    </row>
    <row r="18474" spans="1:2" x14ac:dyDescent="0.2">
      <c r="A18474" s="6"/>
      <c r="B18474" s="6"/>
    </row>
    <row r="18475" spans="1:2" x14ac:dyDescent="0.2">
      <c r="A18475" s="6"/>
      <c r="B18475" s="6"/>
    </row>
    <row r="18476" spans="1:2" x14ac:dyDescent="0.2">
      <c r="A18476" s="6"/>
      <c r="B18476" s="6"/>
    </row>
    <row r="18477" spans="1:2" x14ac:dyDescent="0.2">
      <c r="A18477" s="6"/>
      <c r="B18477" s="6"/>
    </row>
    <row r="18478" spans="1:2" x14ac:dyDescent="0.2">
      <c r="A18478" s="6"/>
      <c r="B18478" s="6"/>
    </row>
    <row r="18479" spans="1:2" x14ac:dyDescent="0.2">
      <c r="A18479" s="6"/>
      <c r="B18479" s="6"/>
    </row>
    <row r="18480" spans="1:2" x14ac:dyDescent="0.2">
      <c r="A18480" s="6"/>
      <c r="B18480" s="6"/>
    </row>
    <row r="18481" spans="1:2" x14ac:dyDescent="0.2">
      <c r="A18481" s="6"/>
      <c r="B18481" s="6"/>
    </row>
    <row r="18482" spans="1:2" x14ac:dyDescent="0.2">
      <c r="A18482" s="6"/>
      <c r="B18482" s="6"/>
    </row>
    <row r="18483" spans="1:2" x14ac:dyDescent="0.2">
      <c r="A18483" s="6"/>
      <c r="B18483" s="6"/>
    </row>
    <row r="18484" spans="1:2" x14ac:dyDescent="0.2">
      <c r="A18484" s="6"/>
      <c r="B18484" s="6"/>
    </row>
    <row r="18485" spans="1:2" x14ac:dyDescent="0.2">
      <c r="A18485" s="6"/>
      <c r="B18485" s="6"/>
    </row>
    <row r="18486" spans="1:2" x14ac:dyDescent="0.2">
      <c r="A18486" s="6"/>
      <c r="B18486" s="6"/>
    </row>
    <row r="18487" spans="1:2" x14ac:dyDescent="0.2">
      <c r="A18487" s="6"/>
      <c r="B18487" s="6"/>
    </row>
    <row r="18488" spans="1:2" x14ac:dyDescent="0.2">
      <c r="A18488" s="6"/>
      <c r="B18488" s="6"/>
    </row>
    <row r="18489" spans="1:2" x14ac:dyDescent="0.2">
      <c r="A18489" s="6"/>
      <c r="B18489" s="6"/>
    </row>
    <row r="18490" spans="1:2" x14ac:dyDescent="0.2">
      <c r="A18490" s="6"/>
      <c r="B18490" s="6"/>
    </row>
    <row r="18491" spans="1:2" x14ac:dyDescent="0.2">
      <c r="A18491" s="6"/>
      <c r="B18491" s="6"/>
    </row>
    <row r="18492" spans="1:2" x14ac:dyDescent="0.2">
      <c r="A18492" s="6"/>
      <c r="B18492" s="6"/>
    </row>
    <row r="18493" spans="1:2" x14ac:dyDescent="0.2">
      <c r="A18493" s="6"/>
      <c r="B18493" s="6"/>
    </row>
    <row r="18494" spans="1:2" x14ac:dyDescent="0.2">
      <c r="A18494" s="6"/>
      <c r="B18494" s="6"/>
    </row>
    <row r="18495" spans="1:2" x14ac:dyDescent="0.2">
      <c r="A18495" s="6"/>
      <c r="B18495" s="6"/>
    </row>
    <row r="18496" spans="1:2" x14ac:dyDescent="0.2">
      <c r="A18496" s="6"/>
      <c r="B18496" s="6"/>
    </row>
    <row r="18497" spans="1:2" x14ac:dyDescent="0.2">
      <c r="A18497" s="6"/>
      <c r="B18497" s="6"/>
    </row>
    <row r="18498" spans="1:2" x14ac:dyDescent="0.2">
      <c r="A18498" s="6"/>
      <c r="B18498" s="6"/>
    </row>
    <row r="18499" spans="1:2" x14ac:dyDescent="0.2">
      <c r="A18499" s="6"/>
      <c r="B18499" s="6"/>
    </row>
    <row r="18500" spans="1:2" x14ac:dyDescent="0.2">
      <c r="A18500" s="6"/>
      <c r="B18500" s="6"/>
    </row>
    <row r="18501" spans="1:2" x14ac:dyDescent="0.2">
      <c r="A18501" s="6"/>
      <c r="B18501" s="6"/>
    </row>
    <row r="18502" spans="1:2" x14ac:dyDescent="0.2">
      <c r="A18502" s="6"/>
      <c r="B18502" s="6"/>
    </row>
    <row r="18503" spans="1:2" x14ac:dyDescent="0.2">
      <c r="A18503" s="6"/>
      <c r="B18503" s="6"/>
    </row>
    <row r="18504" spans="1:2" x14ac:dyDescent="0.2">
      <c r="A18504" s="6"/>
      <c r="B18504" s="6"/>
    </row>
    <row r="18505" spans="1:2" x14ac:dyDescent="0.2">
      <c r="A18505" s="6"/>
      <c r="B18505" s="6"/>
    </row>
    <row r="18506" spans="1:2" x14ac:dyDescent="0.2">
      <c r="A18506" s="6"/>
      <c r="B18506" s="6"/>
    </row>
    <row r="18507" spans="1:2" x14ac:dyDescent="0.2">
      <c r="A18507" s="6"/>
      <c r="B18507" s="6"/>
    </row>
    <row r="18508" spans="1:2" x14ac:dyDescent="0.2">
      <c r="A18508" s="6"/>
      <c r="B18508" s="6"/>
    </row>
    <row r="18509" spans="1:2" x14ac:dyDescent="0.2">
      <c r="A18509" s="6"/>
      <c r="B18509" s="6"/>
    </row>
    <row r="18510" spans="1:2" x14ac:dyDescent="0.2">
      <c r="A18510" s="6"/>
      <c r="B18510" s="6"/>
    </row>
    <row r="18511" spans="1:2" x14ac:dyDescent="0.2">
      <c r="A18511" s="6"/>
      <c r="B18511" s="6"/>
    </row>
    <row r="18512" spans="1:2" x14ac:dyDescent="0.2">
      <c r="A18512" s="6"/>
      <c r="B18512" s="6"/>
    </row>
    <row r="18513" spans="1:2" x14ac:dyDescent="0.2">
      <c r="A18513" s="6"/>
      <c r="B18513" s="6"/>
    </row>
    <row r="18514" spans="1:2" x14ac:dyDescent="0.2">
      <c r="A18514" s="6"/>
      <c r="B18514" s="6"/>
    </row>
    <row r="18515" spans="1:2" x14ac:dyDescent="0.2">
      <c r="A18515" s="6"/>
      <c r="B18515" s="6"/>
    </row>
    <row r="18516" spans="1:2" x14ac:dyDescent="0.2">
      <c r="A18516" s="6"/>
      <c r="B18516" s="6"/>
    </row>
    <row r="18517" spans="1:2" x14ac:dyDescent="0.2">
      <c r="A18517" s="6"/>
      <c r="B18517" s="6"/>
    </row>
    <row r="18518" spans="1:2" x14ac:dyDescent="0.2">
      <c r="A18518" s="6"/>
      <c r="B18518" s="6"/>
    </row>
    <row r="18519" spans="1:2" x14ac:dyDescent="0.2">
      <c r="A18519" s="6"/>
      <c r="B18519" s="6"/>
    </row>
    <row r="18520" spans="1:2" x14ac:dyDescent="0.2">
      <c r="A18520" s="6"/>
      <c r="B18520" s="6"/>
    </row>
    <row r="18521" spans="1:2" x14ac:dyDescent="0.2">
      <c r="A18521" s="6"/>
      <c r="B18521" s="6"/>
    </row>
    <row r="18522" spans="1:2" x14ac:dyDescent="0.2">
      <c r="A18522" s="6"/>
      <c r="B18522" s="6"/>
    </row>
    <row r="18523" spans="1:2" x14ac:dyDescent="0.2">
      <c r="A18523" s="6"/>
      <c r="B18523" s="6"/>
    </row>
    <row r="18524" spans="1:2" x14ac:dyDescent="0.2">
      <c r="A18524" s="6"/>
      <c r="B18524" s="6"/>
    </row>
    <row r="18525" spans="1:2" x14ac:dyDescent="0.2">
      <c r="A18525" s="6"/>
      <c r="B18525" s="6"/>
    </row>
    <row r="18526" spans="1:2" x14ac:dyDescent="0.2">
      <c r="A18526" s="6"/>
      <c r="B18526" s="6"/>
    </row>
    <row r="18527" spans="1:2" x14ac:dyDescent="0.2">
      <c r="A18527" s="6"/>
      <c r="B18527" s="6"/>
    </row>
    <row r="18528" spans="1:2" x14ac:dyDescent="0.2">
      <c r="A18528" s="6"/>
      <c r="B18528" s="6"/>
    </row>
    <row r="18529" spans="1:2" x14ac:dyDescent="0.2">
      <c r="A18529" s="6"/>
      <c r="B18529" s="6"/>
    </row>
    <row r="18530" spans="1:2" x14ac:dyDescent="0.2">
      <c r="A18530" s="6"/>
      <c r="B18530" s="6"/>
    </row>
    <row r="18531" spans="1:2" x14ac:dyDescent="0.2">
      <c r="A18531" s="6"/>
      <c r="B18531" s="6"/>
    </row>
    <row r="18532" spans="1:2" x14ac:dyDescent="0.2">
      <c r="A18532" s="6"/>
      <c r="B18532" s="6"/>
    </row>
    <row r="18533" spans="1:2" x14ac:dyDescent="0.2">
      <c r="A18533" s="6"/>
      <c r="B18533" s="6"/>
    </row>
    <row r="18534" spans="1:2" x14ac:dyDescent="0.2">
      <c r="A18534" s="6"/>
      <c r="B18534" s="6"/>
    </row>
    <row r="18535" spans="1:2" x14ac:dyDescent="0.2">
      <c r="A18535" s="6"/>
      <c r="B18535" s="6"/>
    </row>
    <row r="18536" spans="1:2" x14ac:dyDescent="0.2">
      <c r="A18536" s="6"/>
      <c r="B18536" s="6"/>
    </row>
    <row r="18537" spans="1:2" x14ac:dyDescent="0.2">
      <c r="A18537" s="6"/>
      <c r="B18537" s="6"/>
    </row>
    <row r="18538" spans="1:2" x14ac:dyDescent="0.2">
      <c r="A18538" s="6"/>
      <c r="B18538" s="6"/>
    </row>
    <row r="18539" spans="1:2" x14ac:dyDescent="0.2">
      <c r="A18539" s="6"/>
      <c r="B18539" s="6"/>
    </row>
    <row r="18540" spans="1:2" x14ac:dyDescent="0.2">
      <c r="A18540" s="6"/>
      <c r="B18540" s="6"/>
    </row>
    <row r="18541" spans="1:2" x14ac:dyDescent="0.2">
      <c r="A18541" s="6"/>
      <c r="B18541" s="6"/>
    </row>
    <row r="18542" spans="1:2" x14ac:dyDescent="0.2">
      <c r="A18542" s="6"/>
      <c r="B18542" s="6"/>
    </row>
    <row r="18543" spans="1:2" x14ac:dyDescent="0.2">
      <c r="A18543" s="6"/>
      <c r="B18543" s="6"/>
    </row>
    <row r="18544" spans="1:2" x14ac:dyDescent="0.2">
      <c r="A18544" s="6"/>
      <c r="B18544" s="6"/>
    </row>
    <row r="18545" spans="1:2" x14ac:dyDescent="0.2">
      <c r="A18545" s="6"/>
      <c r="B18545" s="6"/>
    </row>
    <row r="18546" spans="1:2" x14ac:dyDescent="0.2">
      <c r="A18546" s="6"/>
      <c r="B18546" s="6"/>
    </row>
    <row r="18547" spans="1:2" x14ac:dyDescent="0.2">
      <c r="A18547" s="6"/>
      <c r="B18547" s="6"/>
    </row>
    <row r="18548" spans="1:2" x14ac:dyDescent="0.2">
      <c r="A18548" s="6"/>
      <c r="B18548" s="6"/>
    </row>
    <row r="18549" spans="1:2" x14ac:dyDescent="0.2">
      <c r="A18549" s="6"/>
      <c r="B18549" s="6"/>
    </row>
    <row r="18550" spans="1:2" x14ac:dyDescent="0.2">
      <c r="A18550" s="6"/>
      <c r="B18550" s="6"/>
    </row>
    <row r="18551" spans="1:2" x14ac:dyDescent="0.2">
      <c r="A18551" s="6"/>
      <c r="B18551" s="6"/>
    </row>
    <row r="18552" spans="1:2" x14ac:dyDescent="0.2">
      <c r="A18552" s="6"/>
      <c r="B18552" s="6"/>
    </row>
    <row r="18553" spans="1:2" x14ac:dyDescent="0.2">
      <c r="A18553" s="6"/>
      <c r="B18553" s="6"/>
    </row>
    <row r="18554" spans="1:2" x14ac:dyDescent="0.2">
      <c r="A18554" s="6"/>
      <c r="B18554" s="6"/>
    </row>
    <row r="18555" spans="1:2" x14ac:dyDescent="0.2">
      <c r="A18555" s="6"/>
      <c r="B18555" s="6"/>
    </row>
    <row r="18556" spans="1:2" x14ac:dyDescent="0.2">
      <c r="A18556" s="6"/>
      <c r="B18556" s="6"/>
    </row>
    <row r="18557" spans="1:2" x14ac:dyDescent="0.2">
      <c r="A18557" s="6"/>
      <c r="B18557" s="6"/>
    </row>
    <row r="18558" spans="1:2" x14ac:dyDescent="0.2">
      <c r="A18558" s="6"/>
      <c r="B18558" s="6"/>
    </row>
    <row r="18559" spans="1:2" x14ac:dyDescent="0.2">
      <c r="A18559" s="6"/>
      <c r="B18559" s="6"/>
    </row>
    <row r="18560" spans="1:2" x14ac:dyDescent="0.2">
      <c r="A18560" s="6"/>
      <c r="B18560" s="6"/>
    </row>
    <row r="18561" spans="1:2" x14ac:dyDescent="0.2">
      <c r="A18561" s="6"/>
      <c r="B18561" s="6"/>
    </row>
    <row r="18562" spans="1:2" x14ac:dyDescent="0.2">
      <c r="A18562" s="6"/>
      <c r="B18562" s="6"/>
    </row>
    <row r="18563" spans="1:2" x14ac:dyDescent="0.2">
      <c r="A18563" s="6"/>
      <c r="B18563" s="6"/>
    </row>
    <row r="18564" spans="1:2" x14ac:dyDescent="0.2">
      <c r="A18564" s="6"/>
      <c r="B18564" s="6"/>
    </row>
    <row r="18565" spans="1:2" x14ac:dyDescent="0.2">
      <c r="A18565" s="6"/>
      <c r="B18565" s="6"/>
    </row>
    <row r="18566" spans="1:2" x14ac:dyDescent="0.2">
      <c r="A18566" s="6"/>
      <c r="B18566" s="6"/>
    </row>
    <row r="18567" spans="1:2" x14ac:dyDescent="0.2">
      <c r="A18567" s="6"/>
      <c r="B18567" s="6"/>
    </row>
    <row r="18568" spans="1:2" x14ac:dyDescent="0.2">
      <c r="A18568" s="6"/>
      <c r="B18568" s="6"/>
    </row>
    <row r="18569" spans="1:2" x14ac:dyDescent="0.2">
      <c r="A18569" s="6"/>
      <c r="B18569" s="6"/>
    </row>
    <row r="18570" spans="1:2" x14ac:dyDescent="0.2">
      <c r="A18570" s="6"/>
      <c r="B18570" s="6"/>
    </row>
    <row r="18571" spans="1:2" x14ac:dyDescent="0.2">
      <c r="A18571" s="6"/>
      <c r="B18571" s="6"/>
    </row>
    <row r="18572" spans="1:2" x14ac:dyDescent="0.2">
      <c r="A18572" s="6"/>
      <c r="B18572" s="6"/>
    </row>
    <row r="18573" spans="1:2" x14ac:dyDescent="0.2">
      <c r="A18573" s="6"/>
      <c r="B18573" s="6"/>
    </row>
    <row r="18574" spans="1:2" x14ac:dyDescent="0.2">
      <c r="A18574" s="6"/>
      <c r="B18574" s="6"/>
    </row>
    <row r="18575" spans="1:2" x14ac:dyDescent="0.2">
      <c r="A18575" s="6"/>
      <c r="B18575" s="6"/>
    </row>
    <row r="18576" spans="1:2" x14ac:dyDescent="0.2">
      <c r="A18576" s="6"/>
      <c r="B18576" s="6"/>
    </row>
    <row r="18577" spans="1:2" x14ac:dyDescent="0.2">
      <c r="A18577" s="6"/>
      <c r="B18577" s="6"/>
    </row>
    <row r="18578" spans="1:2" x14ac:dyDescent="0.2">
      <c r="A18578" s="6"/>
      <c r="B18578" s="6"/>
    </row>
    <row r="18579" spans="1:2" x14ac:dyDescent="0.2">
      <c r="A18579" s="6"/>
      <c r="B18579" s="6"/>
    </row>
    <row r="18580" spans="1:2" x14ac:dyDescent="0.2">
      <c r="A18580" s="6"/>
      <c r="B18580" s="6"/>
    </row>
    <row r="18581" spans="1:2" x14ac:dyDescent="0.2">
      <c r="A18581" s="6"/>
      <c r="B18581" s="6"/>
    </row>
    <row r="18582" spans="1:2" x14ac:dyDescent="0.2">
      <c r="A18582" s="6"/>
      <c r="B18582" s="6"/>
    </row>
    <row r="18583" spans="1:2" x14ac:dyDescent="0.2">
      <c r="A18583" s="6"/>
      <c r="B18583" s="6"/>
    </row>
    <row r="18584" spans="1:2" x14ac:dyDescent="0.2">
      <c r="A18584" s="6"/>
      <c r="B18584" s="6"/>
    </row>
    <row r="18585" spans="1:2" x14ac:dyDescent="0.2">
      <c r="A18585" s="6"/>
      <c r="B18585" s="6"/>
    </row>
    <row r="18586" spans="1:2" x14ac:dyDescent="0.2">
      <c r="A18586" s="6"/>
      <c r="B18586" s="6"/>
    </row>
    <row r="18587" spans="1:2" x14ac:dyDescent="0.2">
      <c r="A18587" s="6"/>
      <c r="B18587" s="6"/>
    </row>
    <row r="18588" spans="1:2" x14ac:dyDescent="0.2">
      <c r="A18588" s="6"/>
      <c r="B18588" s="6"/>
    </row>
    <row r="18589" spans="1:2" x14ac:dyDescent="0.2">
      <c r="A18589" s="6"/>
      <c r="B18589" s="6"/>
    </row>
    <row r="18590" spans="1:2" x14ac:dyDescent="0.2">
      <c r="A18590" s="6"/>
      <c r="B18590" s="6"/>
    </row>
    <row r="18591" spans="1:2" x14ac:dyDescent="0.2">
      <c r="A18591" s="6"/>
      <c r="B18591" s="6"/>
    </row>
    <row r="18592" spans="1:2" x14ac:dyDescent="0.2">
      <c r="A18592" s="6"/>
      <c r="B18592" s="6"/>
    </row>
    <row r="18593" spans="1:2" x14ac:dyDescent="0.2">
      <c r="A18593" s="6"/>
      <c r="B18593" s="6"/>
    </row>
    <row r="18594" spans="1:2" x14ac:dyDescent="0.2">
      <c r="A18594" s="6"/>
      <c r="B18594" s="6"/>
    </row>
    <row r="18595" spans="1:2" x14ac:dyDescent="0.2">
      <c r="A18595" s="6"/>
      <c r="B18595" s="6"/>
    </row>
    <row r="18596" spans="1:2" x14ac:dyDescent="0.2">
      <c r="A18596" s="6"/>
      <c r="B18596" s="6"/>
    </row>
    <row r="18597" spans="1:2" x14ac:dyDescent="0.2">
      <c r="A18597" s="6"/>
      <c r="B18597" s="6"/>
    </row>
    <row r="18598" spans="1:2" x14ac:dyDescent="0.2">
      <c r="A18598" s="6"/>
      <c r="B18598" s="6"/>
    </row>
    <row r="18599" spans="1:2" x14ac:dyDescent="0.2">
      <c r="A18599" s="6"/>
      <c r="B18599" s="6"/>
    </row>
    <row r="18600" spans="1:2" x14ac:dyDescent="0.2">
      <c r="A18600" s="6"/>
      <c r="B18600" s="6"/>
    </row>
    <row r="18601" spans="1:2" x14ac:dyDescent="0.2">
      <c r="A18601" s="6"/>
      <c r="B18601" s="6"/>
    </row>
    <row r="18602" spans="1:2" x14ac:dyDescent="0.2">
      <c r="A18602" s="6"/>
      <c r="B18602" s="6"/>
    </row>
    <row r="18603" spans="1:2" x14ac:dyDescent="0.2">
      <c r="A18603" s="6"/>
      <c r="B18603" s="6"/>
    </row>
    <row r="18604" spans="1:2" x14ac:dyDescent="0.2">
      <c r="A18604" s="6"/>
      <c r="B18604" s="6"/>
    </row>
    <row r="18605" spans="1:2" x14ac:dyDescent="0.2">
      <c r="A18605" s="6"/>
      <c r="B18605" s="6"/>
    </row>
    <row r="18606" spans="1:2" x14ac:dyDescent="0.2">
      <c r="A18606" s="6"/>
      <c r="B18606" s="6"/>
    </row>
    <row r="18607" spans="1:2" x14ac:dyDescent="0.2">
      <c r="A18607" s="6"/>
      <c r="B18607" s="6"/>
    </row>
    <row r="18608" spans="1:2" x14ac:dyDescent="0.2">
      <c r="A18608" s="6"/>
      <c r="B18608" s="6"/>
    </row>
    <row r="18609" spans="1:2" x14ac:dyDescent="0.2">
      <c r="A18609" s="6"/>
      <c r="B18609" s="6"/>
    </row>
    <row r="18610" spans="1:2" x14ac:dyDescent="0.2">
      <c r="A18610" s="6"/>
      <c r="B18610" s="6"/>
    </row>
    <row r="18611" spans="1:2" x14ac:dyDescent="0.2">
      <c r="A18611" s="6"/>
      <c r="B18611" s="6"/>
    </row>
    <row r="18612" spans="1:2" x14ac:dyDescent="0.2">
      <c r="A18612" s="6"/>
      <c r="B18612" s="6"/>
    </row>
    <row r="18613" spans="1:2" x14ac:dyDescent="0.2">
      <c r="A18613" s="6"/>
      <c r="B18613" s="6"/>
    </row>
    <row r="18614" spans="1:2" x14ac:dyDescent="0.2">
      <c r="A18614" s="6"/>
      <c r="B18614" s="6"/>
    </row>
    <row r="18615" spans="1:2" x14ac:dyDescent="0.2">
      <c r="A18615" s="6"/>
      <c r="B18615" s="6"/>
    </row>
    <row r="18616" spans="1:2" x14ac:dyDescent="0.2">
      <c r="A18616" s="6"/>
      <c r="B18616" s="6"/>
    </row>
    <row r="18617" spans="1:2" x14ac:dyDescent="0.2">
      <c r="A18617" s="6"/>
      <c r="B18617" s="6"/>
    </row>
    <row r="18618" spans="1:2" x14ac:dyDescent="0.2">
      <c r="A18618" s="6"/>
      <c r="B18618" s="6"/>
    </row>
    <row r="18619" spans="1:2" x14ac:dyDescent="0.2">
      <c r="A18619" s="6"/>
      <c r="B18619" s="6"/>
    </row>
    <row r="18620" spans="1:2" x14ac:dyDescent="0.2">
      <c r="A18620" s="6"/>
      <c r="B18620" s="6"/>
    </row>
    <row r="18621" spans="1:2" x14ac:dyDescent="0.2">
      <c r="A18621" s="6"/>
      <c r="B18621" s="6"/>
    </row>
    <row r="18622" spans="1:2" x14ac:dyDescent="0.2">
      <c r="A18622" s="6"/>
      <c r="B18622" s="6"/>
    </row>
    <row r="18623" spans="1:2" x14ac:dyDescent="0.2">
      <c r="A18623" s="6"/>
      <c r="B18623" s="6"/>
    </row>
    <row r="18624" spans="1:2" x14ac:dyDescent="0.2">
      <c r="A18624" s="6"/>
      <c r="B18624" s="6"/>
    </row>
    <row r="18625" spans="1:2" x14ac:dyDescent="0.2">
      <c r="A18625" s="6"/>
      <c r="B18625" s="6"/>
    </row>
    <row r="18626" spans="1:2" x14ac:dyDescent="0.2">
      <c r="A18626" s="6"/>
      <c r="B18626" s="6"/>
    </row>
    <row r="18627" spans="1:2" x14ac:dyDescent="0.2">
      <c r="A18627" s="6"/>
      <c r="B18627" s="6"/>
    </row>
    <row r="18628" spans="1:2" x14ac:dyDescent="0.2">
      <c r="A18628" s="6"/>
      <c r="B18628" s="6"/>
    </row>
    <row r="18629" spans="1:2" x14ac:dyDescent="0.2">
      <c r="A18629" s="6"/>
      <c r="B18629" s="6"/>
    </row>
    <row r="18630" spans="1:2" x14ac:dyDescent="0.2">
      <c r="A18630" s="6"/>
      <c r="B18630" s="6"/>
    </row>
    <row r="18631" spans="1:2" x14ac:dyDescent="0.2">
      <c r="A18631" s="6"/>
      <c r="B18631" s="6"/>
    </row>
    <row r="18632" spans="1:2" x14ac:dyDescent="0.2">
      <c r="A18632" s="6"/>
      <c r="B18632" s="6"/>
    </row>
    <row r="18633" spans="1:2" x14ac:dyDescent="0.2">
      <c r="A18633" s="6"/>
      <c r="B18633" s="6"/>
    </row>
    <row r="18634" spans="1:2" x14ac:dyDescent="0.2">
      <c r="A18634" s="6"/>
      <c r="B18634" s="6"/>
    </row>
    <row r="18635" spans="1:2" x14ac:dyDescent="0.2">
      <c r="A18635" s="6"/>
      <c r="B18635" s="6"/>
    </row>
    <row r="18636" spans="1:2" x14ac:dyDescent="0.2">
      <c r="A18636" s="6"/>
      <c r="B18636" s="6"/>
    </row>
    <row r="18637" spans="1:2" x14ac:dyDescent="0.2">
      <c r="A18637" s="6"/>
      <c r="B18637" s="6"/>
    </row>
    <row r="18638" spans="1:2" x14ac:dyDescent="0.2">
      <c r="A18638" s="6"/>
      <c r="B18638" s="6"/>
    </row>
    <row r="18639" spans="1:2" x14ac:dyDescent="0.2">
      <c r="A18639" s="6"/>
      <c r="B18639" s="6"/>
    </row>
    <row r="18640" spans="1:2" x14ac:dyDescent="0.2">
      <c r="A18640" s="6"/>
      <c r="B18640" s="6"/>
    </row>
    <row r="18641" spans="1:2" x14ac:dyDescent="0.2">
      <c r="A18641" s="6"/>
      <c r="B18641" s="6"/>
    </row>
    <row r="18642" spans="1:2" x14ac:dyDescent="0.2">
      <c r="A18642" s="6"/>
      <c r="B18642" s="6"/>
    </row>
    <row r="18643" spans="1:2" x14ac:dyDescent="0.2">
      <c r="A18643" s="6"/>
      <c r="B18643" s="6"/>
    </row>
    <row r="18644" spans="1:2" x14ac:dyDescent="0.2">
      <c r="A18644" s="6"/>
      <c r="B18644" s="6"/>
    </row>
    <row r="18645" spans="1:2" x14ac:dyDescent="0.2">
      <c r="A18645" s="6"/>
      <c r="B18645" s="6"/>
    </row>
    <row r="18646" spans="1:2" x14ac:dyDescent="0.2">
      <c r="A18646" s="6"/>
      <c r="B18646" s="6"/>
    </row>
    <row r="18647" spans="1:2" x14ac:dyDescent="0.2">
      <c r="A18647" s="6"/>
      <c r="B18647" s="6"/>
    </row>
    <row r="18648" spans="1:2" x14ac:dyDescent="0.2">
      <c r="A18648" s="6"/>
      <c r="B18648" s="6"/>
    </row>
    <row r="18649" spans="1:2" x14ac:dyDescent="0.2">
      <c r="A18649" s="6"/>
      <c r="B18649" s="6"/>
    </row>
    <row r="18650" spans="1:2" x14ac:dyDescent="0.2">
      <c r="A18650" s="6"/>
      <c r="B18650" s="6"/>
    </row>
    <row r="18651" spans="1:2" x14ac:dyDescent="0.2">
      <c r="A18651" s="6"/>
      <c r="B18651" s="6"/>
    </row>
    <row r="18652" spans="1:2" x14ac:dyDescent="0.2">
      <c r="A18652" s="6"/>
      <c r="B18652" s="6"/>
    </row>
    <row r="18653" spans="1:2" x14ac:dyDescent="0.2">
      <c r="A18653" s="6"/>
      <c r="B18653" s="6"/>
    </row>
    <row r="18654" spans="1:2" x14ac:dyDescent="0.2">
      <c r="A18654" s="6"/>
      <c r="B18654" s="6"/>
    </row>
    <row r="18655" spans="1:2" x14ac:dyDescent="0.2">
      <c r="A18655" s="6"/>
      <c r="B18655" s="6"/>
    </row>
    <row r="18656" spans="1:2" x14ac:dyDescent="0.2">
      <c r="A18656" s="6"/>
      <c r="B18656" s="6"/>
    </row>
    <row r="18657" spans="1:2" x14ac:dyDescent="0.2">
      <c r="A18657" s="6"/>
      <c r="B18657" s="6"/>
    </row>
    <row r="18658" spans="1:2" x14ac:dyDescent="0.2">
      <c r="A18658" s="6"/>
      <c r="B18658" s="6"/>
    </row>
    <row r="18659" spans="1:2" x14ac:dyDescent="0.2">
      <c r="A18659" s="6"/>
      <c r="B18659" s="6"/>
    </row>
    <row r="18660" spans="1:2" x14ac:dyDescent="0.2">
      <c r="A18660" s="6"/>
      <c r="B18660" s="6"/>
    </row>
    <row r="18661" spans="1:2" x14ac:dyDescent="0.2">
      <c r="A18661" s="6"/>
      <c r="B18661" s="6"/>
    </row>
    <row r="18662" spans="1:2" x14ac:dyDescent="0.2">
      <c r="A18662" s="6"/>
      <c r="B18662" s="6"/>
    </row>
    <row r="18663" spans="1:2" x14ac:dyDescent="0.2">
      <c r="A18663" s="6"/>
      <c r="B18663" s="6"/>
    </row>
    <row r="18664" spans="1:2" x14ac:dyDescent="0.2">
      <c r="A18664" s="6"/>
      <c r="B18664" s="6"/>
    </row>
    <row r="18665" spans="1:2" x14ac:dyDescent="0.2">
      <c r="A18665" s="6"/>
      <c r="B18665" s="6"/>
    </row>
    <row r="18666" spans="1:2" x14ac:dyDescent="0.2">
      <c r="A18666" s="6"/>
      <c r="B18666" s="6"/>
    </row>
    <row r="18667" spans="1:2" x14ac:dyDescent="0.2">
      <c r="A18667" s="6"/>
      <c r="B18667" s="6"/>
    </row>
    <row r="18668" spans="1:2" x14ac:dyDescent="0.2">
      <c r="A18668" s="6"/>
      <c r="B18668" s="6"/>
    </row>
    <row r="18669" spans="1:2" x14ac:dyDescent="0.2">
      <c r="A18669" s="6"/>
      <c r="B18669" s="6"/>
    </row>
    <row r="18670" spans="1:2" x14ac:dyDescent="0.2">
      <c r="A18670" s="6"/>
      <c r="B18670" s="6"/>
    </row>
    <row r="18671" spans="1:2" x14ac:dyDescent="0.2">
      <c r="A18671" s="6"/>
      <c r="B18671" s="6"/>
    </row>
    <row r="18672" spans="1:2" x14ac:dyDescent="0.2">
      <c r="A18672" s="6"/>
      <c r="B18672" s="6"/>
    </row>
    <row r="18673" spans="1:2" x14ac:dyDescent="0.2">
      <c r="A18673" s="6"/>
      <c r="B18673" s="6"/>
    </row>
    <row r="18674" spans="1:2" x14ac:dyDescent="0.2">
      <c r="A18674" s="6"/>
      <c r="B18674" s="6"/>
    </row>
    <row r="18675" spans="1:2" x14ac:dyDescent="0.2">
      <c r="A18675" s="6"/>
      <c r="B18675" s="6"/>
    </row>
    <row r="18676" spans="1:2" x14ac:dyDescent="0.2">
      <c r="A18676" s="6"/>
      <c r="B18676" s="6"/>
    </row>
    <row r="18677" spans="1:2" x14ac:dyDescent="0.2">
      <c r="A18677" s="6"/>
      <c r="B18677" s="6"/>
    </row>
    <row r="18678" spans="1:2" x14ac:dyDescent="0.2">
      <c r="A18678" s="6"/>
      <c r="B18678" s="6"/>
    </row>
    <row r="18679" spans="1:2" x14ac:dyDescent="0.2">
      <c r="A18679" s="6"/>
      <c r="B18679" s="6"/>
    </row>
    <row r="18680" spans="1:2" x14ac:dyDescent="0.2">
      <c r="A18680" s="6"/>
      <c r="B18680" s="6"/>
    </row>
    <row r="18681" spans="1:2" x14ac:dyDescent="0.2">
      <c r="A18681" s="6"/>
      <c r="B18681" s="6"/>
    </row>
    <row r="18682" spans="1:2" x14ac:dyDescent="0.2">
      <c r="A18682" s="6"/>
      <c r="B18682" s="6"/>
    </row>
    <row r="18683" spans="1:2" x14ac:dyDescent="0.2">
      <c r="A18683" s="6"/>
      <c r="B18683" s="6"/>
    </row>
    <row r="18684" spans="1:2" x14ac:dyDescent="0.2">
      <c r="A18684" s="6"/>
      <c r="B18684" s="6"/>
    </row>
    <row r="18685" spans="1:2" x14ac:dyDescent="0.2">
      <c r="A18685" s="6"/>
      <c r="B18685" s="6"/>
    </row>
    <row r="18686" spans="1:2" x14ac:dyDescent="0.2">
      <c r="A18686" s="6"/>
      <c r="B18686" s="6"/>
    </row>
    <row r="18687" spans="1:2" x14ac:dyDescent="0.2">
      <c r="A18687" s="6"/>
      <c r="B18687" s="6"/>
    </row>
    <row r="18688" spans="1:2" x14ac:dyDescent="0.2">
      <c r="A18688" s="6"/>
      <c r="B18688" s="6"/>
    </row>
    <row r="18689" spans="1:2" x14ac:dyDescent="0.2">
      <c r="A18689" s="6"/>
      <c r="B18689" s="6"/>
    </row>
    <row r="18690" spans="1:2" x14ac:dyDescent="0.2">
      <c r="A18690" s="6"/>
      <c r="B18690" s="6"/>
    </row>
    <row r="18691" spans="1:2" x14ac:dyDescent="0.2">
      <c r="A18691" s="6"/>
      <c r="B18691" s="6"/>
    </row>
    <row r="18692" spans="1:2" x14ac:dyDescent="0.2">
      <c r="A18692" s="6"/>
      <c r="B18692" s="6"/>
    </row>
    <row r="18693" spans="1:2" x14ac:dyDescent="0.2">
      <c r="A18693" s="6"/>
      <c r="B18693" s="6"/>
    </row>
    <row r="18694" spans="1:2" x14ac:dyDescent="0.2">
      <c r="A18694" s="6"/>
      <c r="B18694" s="6"/>
    </row>
    <row r="18695" spans="1:2" x14ac:dyDescent="0.2">
      <c r="A18695" s="6"/>
      <c r="B18695" s="6"/>
    </row>
    <row r="18696" spans="1:2" x14ac:dyDescent="0.2">
      <c r="A18696" s="6"/>
      <c r="B18696" s="6"/>
    </row>
    <row r="18697" spans="1:2" x14ac:dyDescent="0.2">
      <c r="A18697" s="6"/>
      <c r="B18697" s="6"/>
    </row>
    <row r="18698" spans="1:2" x14ac:dyDescent="0.2">
      <c r="A18698" s="6"/>
      <c r="B18698" s="6"/>
    </row>
    <row r="18699" spans="1:2" x14ac:dyDescent="0.2">
      <c r="A18699" s="6"/>
      <c r="B18699" s="6"/>
    </row>
    <row r="18700" spans="1:2" x14ac:dyDescent="0.2">
      <c r="A18700" s="6"/>
      <c r="B18700" s="6"/>
    </row>
    <row r="18701" spans="1:2" x14ac:dyDescent="0.2">
      <c r="A18701" s="6"/>
      <c r="B18701" s="6"/>
    </row>
    <row r="18702" spans="1:2" x14ac:dyDescent="0.2">
      <c r="A18702" s="6"/>
      <c r="B18702" s="6"/>
    </row>
    <row r="18703" spans="1:2" x14ac:dyDescent="0.2">
      <c r="A18703" s="6"/>
      <c r="B18703" s="6"/>
    </row>
    <row r="18704" spans="1:2" x14ac:dyDescent="0.2">
      <c r="A18704" s="6"/>
      <c r="B18704" s="6"/>
    </row>
    <row r="18705" spans="1:2" x14ac:dyDescent="0.2">
      <c r="A18705" s="6"/>
      <c r="B18705" s="6"/>
    </row>
    <row r="18706" spans="1:2" x14ac:dyDescent="0.2">
      <c r="A18706" s="6"/>
      <c r="B18706" s="6"/>
    </row>
    <row r="18707" spans="1:2" x14ac:dyDescent="0.2">
      <c r="A18707" s="6"/>
      <c r="B18707" s="6"/>
    </row>
    <row r="18708" spans="1:2" x14ac:dyDescent="0.2">
      <c r="A18708" s="6"/>
      <c r="B18708" s="6"/>
    </row>
    <row r="18709" spans="1:2" x14ac:dyDescent="0.2">
      <c r="A18709" s="6"/>
      <c r="B18709" s="6"/>
    </row>
    <row r="18710" spans="1:2" x14ac:dyDescent="0.2">
      <c r="A18710" s="6"/>
      <c r="B18710" s="6"/>
    </row>
    <row r="18711" spans="1:2" x14ac:dyDescent="0.2">
      <c r="A18711" s="6"/>
      <c r="B18711" s="6"/>
    </row>
    <row r="18712" spans="1:2" x14ac:dyDescent="0.2">
      <c r="A18712" s="6"/>
      <c r="B18712" s="6"/>
    </row>
    <row r="18713" spans="1:2" x14ac:dyDescent="0.2">
      <c r="A18713" s="6"/>
      <c r="B18713" s="6"/>
    </row>
    <row r="18714" spans="1:2" x14ac:dyDescent="0.2">
      <c r="A18714" s="6"/>
      <c r="B18714" s="6"/>
    </row>
    <row r="18715" spans="1:2" x14ac:dyDescent="0.2">
      <c r="A18715" s="6"/>
      <c r="B18715" s="6"/>
    </row>
    <row r="18716" spans="1:2" x14ac:dyDescent="0.2">
      <c r="A18716" s="6"/>
      <c r="B18716" s="6"/>
    </row>
    <row r="18717" spans="1:2" x14ac:dyDescent="0.2">
      <c r="A18717" s="6"/>
      <c r="B18717" s="6"/>
    </row>
    <row r="18718" spans="1:2" x14ac:dyDescent="0.2">
      <c r="A18718" s="6"/>
      <c r="B18718" s="6"/>
    </row>
    <row r="18719" spans="1:2" x14ac:dyDescent="0.2">
      <c r="A18719" s="6"/>
      <c r="B18719" s="6"/>
    </row>
    <row r="18720" spans="1:2" x14ac:dyDescent="0.2">
      <c r="A18720" s="6"/>
      <c r="B18720" s="6"/>
    </row>
    <row r="18721" spans="1:2" x14ac:dyDescent="0.2">
      <c r="A18721" s="6"/>
      <c r="B18721" s="6"/>
    </row>
    <row r="18722" spans="1:2" x14ac:dyDescent="0.2">
      <c r="A18722" s="6"/>
      <c r="B18722" s="6"/>
    </row>
    <row r="18723" spans="1:2" x14ac:dyDescent="0.2">
      <c r="A18723" s="6"/>
      <c r="B18723" s="6"/>
    </row>
    <row r="18724" spans="1:2" x14ac:dyDescent="0.2">
      <c r="A18724" s="6"/>
      <c r="B18724" s="6"/>
    </row>
    <row r="18725" spans="1:2" x14ac:dyDescent="0.2">
      <c r="A18725" s="6"/>
      <c r="B18725" s="6"/>
    </row>
    <row r="18726" spans="1:2" x14ac:dyDescent="0.2">
      <c r="A18726" s="6"/>
      <c r="B18726" s="6"/>
    </row>
    <row r="18727" spans="1:2" x14ac:dyDescent="0.2">
      <c r="A18727" s="6"/>
      <c r="B18727" s="6"/>
    </row>
    <row r="18728" spans="1:2" x14ac:dyDescent="0.2">
      <c r="A18728" s="6"/>
      <c r="B18728" s="6"/>
    </row>
    <row r="18729" spans="1:2" x14ac:dyDescent="0.2">
      <c r="A18729" s="6"/>
      <c r="B18729" s="6"/>
    </row>
    <row r="18730" spans="1:2" x14ac:dyDescent="0.2">
      <c r="A18730" s="6"/>
      <c r="B18730" s="6"/>
    </row>
    <row r="18731" spans="1:2" x14ac:dyDescent="0.2">
      <c r="A18731" s="6"/>
      <c r="B18731" s="6"/>
    </row>
    <row r="18732" spans="1:2" x14ac:dyDescent="0.2">
      <c r="A18732" s="6"/>
      <c r="B18732" s="6"/>
    </row>
    <row r="18733" spans="1:2" x14ac:dyDescent="0.2">
      <c r="A18733" s="6"/>
      <c r="B18733" s="6"/>
    </row>
    <row r="18734" spans="1:2" x14ac:dyDescent="0.2">
      <c r="A18734" s="6"/>
      <c r="B18734" s="6"/>
    </row>
    <row r="18735" spans="1:2" x14ac:dyDescent="0.2">
      <c r="A18735" s="6"/>
      <c r="B18735" s="6"/>
    </row>
    <row r="18736" spans="1:2" x14ac:dyDescent="0.2">
      <c r="A18736" s="6"/>
      <c r="B18736" s="6"/>
    </row>
    <row r="18737" spans="1:2" x14ac:dyDescent="0.2">
      <c r="A18737" s="6"/>
      <c r="B18737" s="6"/>
    </row>
    <row r="18738" spans="1:2" x14ac:dyDescent="0.2">
      <c r="A18738" s="6"/>
      <c r="B18738" s="6"/>
    </row>
    <row r="18739" spans="1:2" x14ac:dyDescent="0.2">
      <c r="A18739" s="6"/>
      <c r="B18739" s="6"/>
    </row>
    <row r="18740" spans="1:2" x14ac:dyDescent="0.2">
      <c r="A18740" s="6"/>
      <c r="B18740" s="6"/>
    </row>
    <row r="18741" spans="1:2" x14ac:dyDescent="0.2">
      <c r="A18741" s="6"/>
      <c r="B18741" s="6"/>
    </row>
    <row r="18742" spans="1:2" x14ac:dyDescent="0.2">
      <c r="A18742" s="6"/>
      <c r="B18742" s="6"/>
    </row>
    <row r="18743" spans="1:2" x14ac:dyDescent="0.2">
      <c r="A18743" s="6"/>
      <c r="B18743" s="6"/>
    </row>
    <row r="18744" spans="1:2" x14ac:dyDescent="0.2">
      <c r="A18744" s="6"/>
      <c r="B18744" s="6"/>
    </row>
    <row r="18745" spans="1:2" x14ac:dyDescent="0.2">
      <c r="A18745" s="6"/>
      <c r="B18745" s="6"/>
    </row>
    <row r="18746" spans="1:2" x14ac:dyDescent="0.2">
      <c r="A18746" s="6"/>
      <c r="B18746" s="6"/>
    </row>
    <row r="18747" spans="1:2" x14ac:dyDescent="0.2">
      <c r="A18747" s="6"/>
      <c r="B18747" s="6"/>
    </row>
    <row r="18748" spans="1:2" x14ac:dyDescent="0.2">
      <c r="A18748" s="6"/>
      <c r="B18748" s="6"/>
    </row>
    <row r="18749" spans="1:2" x14ac:dyDescent="0.2">
      <c r="A18749" s="6"/>
      <c r="B18749" s="6"/>
    </row>
    <row r="18750" spans="1:2" x14ac:dyDescent="0.2">
      <c r="A18750" s="6"/>
      <c r="B18750" s="6"/>
    </row>
    <row r="18751" spans="1:2" x14ac:dyDescent="0.2">
      <c r="A18751" s="6"/>
      <c r="B18751" s="6"/>
    </row>
    <row r="18752" spans="1:2" x14ac:dyDescent="0.2">
      <c r="A18752" s="6"/>
      <c r="B18752" s="6"/>
    </row>
    <row r="18753" spans="1:2" x14ac:dyDescent="0.2">
      <c r="A18753" s="6"/>
      <c r="B18753" s="6"/>
    </row>
    <row r="18754" spans="1:2" x14ac:dyDescent="0.2">
      <c r="A18754" s="6"/>
      <c r="B18754" s="6"/>
    </row>
    <row r="18755" spans="1:2" x14ac:dyDescent="0.2">
      <c r="A18755" s="6"/>
      <c r="B18755" s="6"/>
    </row>
    <row r="18756" spans="1:2" x14ac:dyDescent="0.2">
      <c r="A18756" s="6"/>
      <c r="B18756" s="6"/>
    </row>
    <row r="18757" spans="1:2" x14ac:dyDescent="0.2">
      <c r="A18757" s="6"/>
      <c r="B18757" s="6"/>
    </row>
    <row r="18758" spans="1:2" x14ac:dyDescent="0.2">
      <c r="A18758" s="6"/>
      <c r="B18758" s="6"/>
    </row>
    <row r="18759" spans="1:2" x14ac:dyDescent="0.2">
      <c r="A18759" s="6"/>
      <c r="B18759" s="6"/>
    </row>
    <row r="18760" spans="1:2" x14ac:dyDescent="0.2">
      <c r="A18760" s="6"/>
      <c r="B18760" s="6"/>
    </row>
    <row r="18761" spans="1:2" x14ac:dyDescent="0.2">
      <c r="A18761" s="6"/>
      <c r="B18761" s="6"/>
    </row>
    <row r="18762" spans="1:2" x14ac:dyDescent="0.2">
      <c r="A18762" s="6"/>
      <c r="B18762" s="6"/>
    </row>
    <row r="18763" spans="1:2" x14ac:dyDescent="0.2">
      <c r="A18763" s="6"/>
      <c r="B18763" s="6"/>
    </row>
    <row r="18764" spans="1:2" x14ac:dyDescent="0.2">
      <c r="A18764" s="6"/>
      <c r="B18764" s="6"/>
    </row>
    <row r="18765" spans="1:2" x14ac:dyDescent="0.2">
      <c r="A18765" s="6"/>
      <c r="B18765" s="6"/>
    </row>
    <row r="18766" spans="1:2" x14ac:dyDescent="0.2">
      <c r="A18766" s="6"/>
      <c r="B18766" s="6"/>
    </row>
    <row r="18767" spans="1:2" x14ac:dyDescent="0.2">
      <c r="A18767" s="6"/>
      <c r="B18767" s="6"/>
    </row>
    <row r="18768" spans="1:2" x14ac:dyDescent="0.2">
      <c r="A18768" s="6"/>
      <c r="B18768" s="6"/>
    </row>
    <row r="18769" spans="1:2" x14ac:dyDescent="0.2">
      <c r="A18769" s="6"/>
      <c r="B18769" s="6"/>
    </row>
    <row r="18770" spans="1:2" x14ac:dyDescent="0.2">
      <c r="A18770" s="6"/>
      <c r="B18770" s="6"/>
    </row>
    <row r="18771" spans="1:2" x14ac:dyDescent="0.2">
      <c r="A18771" s="6"/>
      <c r="B18771" s="6"/>
    </row>
    <row r="18772" spans="1:2" x14ac:dyDescent="0.2">
      <c r="A18772" s="6"/>
      <c r="B18772" s="6"/>
    </row>
    <row r="18773" spans="1:2" x14ac:dyDescent="0.2">
      <c r="A18773" s="6"/>
      <c r="B18773" s="6"/>
    </row>
    <row r="18774" spans="1:2" x14ac:dyDescent="0.2">
      <c r="A18774" s="6"/>
      <c r="B18774" s="6"/>
    </row>
    <row r="18775" spans="1:2" x14ac:dyDescent="0.2">
      <c r="A18775" s="6"/>
      <c r="B18775" s="6"/>
    </row>
    <row r="18776" spans="1:2" x14ac:dyDescent="0.2">
      <c r="A18776" s="6"/>
      <c r="B18776" s="6"/>
    </row>
    <row r="18777" spans="1:2" x14ac:dyDescent="0.2">
      <c r="A18777" s="6"/>
      <c r="B18777" s="6"/>
    </row>
    <row r="18778" spans="1:2" x14ac:dyDescent="0.2">
      <c r="A18778" s="6"/>
      <c r="B18778" s="6"/>
    </row>
    <row r="18779" spans="1:2" x14ac:dyDescent="0.2">
      <c r="A18779" s="6"/>
      <c r="B18779" s="6"/>
    </row>
    <row r="18780" spans="1:2" x14ac:dyDescent="0.2">
      <c r="A18780" s="6"/>
      <c r="B18780" s="6"/>
    </row>
    <row r="18781" spans="1:2" x14ac:dyDescent="0.2">
      <c r="A18781" s="6"/>
      <c r="B18781" s="6"/>
    </row>
    <row r="18782" spans="1:2" x14ac:dyDescent="0.2">
      <c r="A18782" s="6"/>
      <c r="B18782" s="6"/>
    </row>
    <row r="18783" spans="1:2" x14ac:dyDescent="0.2">
      <c r="A18783" s="6"/>
      <c r="B18783" s="6"/>
    </row>
    <row r="18784" spans="1:2" x14ac:dyDescent="0.2">
      <c r="A18784" s="6"/>
      <c r="B18784" s="6"/>
    </row>
    <row r="18785" spans="1:2" x14ac:dyDescent="0.2">
      <c r="A18785" s="6"/>
      <c r="B18785" s="6"/>
    </row>
    <row r="18786" spans="1:2" x14ac:dyDescent="0.2">
      <c r="A18786" s="6"/>
      <c r="B18786" s="6"/>
    </row>
    <row r="18787" spans="1:2" x14ac:dyDescent="0.2">
      <c r="A18787" s="6"/>
      <c r="B18787" s="6"/>
    </row>
    <row r="18788" spans="1:2" x14ac:dyDescent="0.2">
      <c r="A18788" s="6"/>
      <c r="B18788" s="6"/>
    </row>
    <row r="18789" spans="1:2" x14ac:dyDescent="0.2">
      <c r="A18789" s="6"/>
      <c r="B18789" s="6"/>
    </row>
    <row r="18790" spans="1:2" x14ac:dyDescent="0.2">
      <c r="A18790" s="6"/>
      <c r="B18790" s="6"/>
    </row>
    <row r="18791" spans="1:2" x14ac:dyDescent="0.2">
      <c r="A18791" s="6"/>
      <c r="B18791" s="6"/>
    </row>
    <row r="18792" spans="1:2" x14ac:dyDescent="0.2">
      <c r="A18792" s="6"/>
      <c r="B18792" s="6"/>
    </row>
    <row r="18793" spans="1:2" x14ac:dyDescent="0.2">
      <c r="A18793" s="6"/>
      <c r="B18793" s="6"/>
    </row>
    <row r="18794" spans="1:2" x14ac:dyDescent="0.2">
      <c r="A18794" s="6"/>
      <c r="B18794" s="6"/>
    </row>
    <row r="18795" spans="1:2" x14ac:dyDescent="0.2">
      <c r="A18795" s="6"/>
      <c r="B18795" s="6"/>
    </row>
    <row r="18796" spans="1:2" x14ac:dyDescent="0.2">
      <c r="A18796" s="6"/>
      <c r="B18796" s="6"/>
    </row>
    <row r="18797" spans="1:2" x14ac:dyDescent="0.2">
      <c r="A18797" s="6"/>
      <c r="B18797" s="6"/>
    </row>
    <row r="18798" spans="1:2" x14ac:dyDescent="0.2">
      <c r="A18798" s="6"/>
      <c r="B18798" s="6"/>
    </row>
    <row r="18799" spans="1:2" x14ac:dyDescent="0.2">
      <c r="A18799" s="6"/>
      <c r="B18799" s="6"/>
    </row>
    <row r="18800" spans="1:2" x14ac:dyDescent="0.2">
      <c r="A18800" s="6"/>
      <c r="B18800" s="6"/>
    </row>
    <row r="18801" spans="1:2" x14ac:dyDescent="0.2">
      <c r="A18801" s="6"/>
      <c r="B18801" s="6"/>
    </row>
    <row r="18802" spans="1:2" x14ac:dyDescent="0.2">
      <c r="A18802" s="6"/>
      <c r="B18802" s="6"/>
    </row>
    <row r="18803" spans="1:2" x14ac:dyDescent="0.2">
      <c r="A18803" s="6"/>
      <c r="B18803" s="6"/>
    </row>
    <row r="18804" spans="1:2" x14ac:dyDescent="0.2">
      <c r="A18804" s="6"/>
      <c r="B18804" s="6"/>
    </row>
    <row r="18805" spans="1:2" x14ac:dyDescent="0.2">
      <c r="A18805" s="6"/>
      <c r="B18805" s="6"/>
    </row>
    <row r="18806" spans="1:2" x14ac:dyDescent="0.2">
      <c r="A18806" s="6"/>
      <c r="B18806" s="6"/>
    </row>
    <row r="18807" spans="1:2" x14ac:dyDescent="0.2">
      <c r="A18807" s="6"/>
      <c r="B18807" s="6"/>
    </row>
    <row r="18808" spans="1:2" x14ac:dyDescent="0.2">
      <c r="A18808" s="6"/>
      <c r="B18808" s="6"/>
    </row>
    <row r="18809" spans="1:2" x14ac:dyDescent="0.2">
      <c r="A18809" s="6"/>
      <c r="B18809" s="6"/>
    </row>
    <row r="18810" spans="1:2" x14ac:dyDescent="0.2">
      <c r="A18810" s="6"/>
      <c r="B18810" s="6"/>
    </row>
    <row r="18811" spans="1:2" x14ac:dyDescent="0.2">
      <c r="A18811" s="6"/>
      <c r="B18811" s="6"/>
    </row>
    <row r="18812" spans="1:2" x14ac:dyDescent="0.2">
      <c r="A18812" s="6"/>
      <c r="B18812" s="6"/>
    </row>
    <row r="18813" spans="1:2" x14ac:dyDescent="0.2">
      <c r="A18813" s="6"/>
      <c r="B18813" s="6"/>
    </row>
    <row r="18814" spans="1:2" x14ac:dyDescent="0.2">
      <c r="A18814" s="6"/>
      <c r="B18814" s="6"/>
    </row>
    <row r="18815" spans="1:2" x14ac:dyDescent="0.2">
      <c r="A18815" s="6"/>
      <c r="B18815" s="6"/>
    </row>
    <row r="18816" spans="1:2" x14ac:dyDescent="0.2">
      <c r="A18816" s="6"/>
      <c r="B18816" s="6"/>
    </row>
    <row r="18817" spans="1:2" x14ac:dyDescent="0.2">
      <c r="A18817" s="6"/>
      <c r="B18817" s="6"/>
    </row>
    <row r="18818" spans="1:2" x14ac:dyDescent="0.2">
      <c r="A18818" s="6"/>
      <c r="B18818" s="6"/>
    </row>
    <row r="18819" spans="1:2" x14ac:dyDescent="0.2">
      <c r="A18819" s="6"/>
      <c r="B18819" s="6"/>
    </row>
    <row r="18820" spans="1:2" x14ac:dyDescent="0.2">
      <c r="A18820" s="6"/>
      <c r="B18820" s="6"/>
    </row>
    <row r="18821" spans="1:2" x14ac:dyDescent="0.2">
      <c r="A18821" s="6"/>
      <c r="B18821" s="6"/>
    </row>
    <row r="18822" spans="1:2" x14ac:dyDescent="0.2">
      <c r="A18822" s="6"/>
      <c r="B18822" s="6"/>
    </row>
    <row r="18823" spans="1:2" x14ac:dyDescent="0.2">
      <c r="A18823" s="6"/>
      <c r="B18823" s="6"/>
    </row>
    <row r="18824" spans="1:2" x14ac:dyDescent="0.2">
      <c r="A18824" s="6"/>
      <c r="B18824" s="6"/>
    </row>
    <row r="18825" spans="1:2" x14ac:dyDescent="0.2">
      <c r="A18825" s="6"/>
      <c r="B18825" s="6"/>
    </row>
    <row r="18826" spans="1:2" x14ac:dyDescent="0.2">
      <c r="A18826" s="6"/>
      <c r="B18826" s="6"/>
    </row>
    <row r="18827" spans="1:2" x14ac:dyDescent="0.2">
      <c r="A18827" s="6"/>
      <c r="B18827" s="6"/>
    </row>
    <row r="18828" spans="1:2" x14ac:dyDescent="0.2">
      <c r="A18828" s="6"/>
      <c r="B18828" s="6"/>
    </row>
    <row r="18829" spans="1:2" x14ac:dyDescent="0.2">
      <c r="A18829" s="6"/>
      <c r="B18829" s="6"/>
    </row>
    <row r="18830" spans="1:2" x14ac:dyDescent="0.2">
      <c r="A18830" s="6"/>
      <c r="B18830" s="6"/>
    </row>
    <row r="18831" spans="1:2" x14ac:dyDescent="0.2">
      <c r="A18831" s="6"/>
      <c r="B18831" s="6"/>
    </row>
    <row r="18832" spans="1:2" x14ac:dyDescent="0.2">
      <c r="A18832" s="6"/>
      <c r="B18832" s="6"/>
    </row>
    <row r="18833" spans="1:2" x14ac:dyDescent="0.2">
      <c r="A18833" s="6"/>
      <c r="B18833" s="6"/>
    </row>
    <row r="18834" spans="1:2" x14ac:dyDescent="0.2">
      <c r="A18834" s="6"/>
      <c r="B18834" s="6"/>
    </row>
    <row r="18835" spans="1:2" x14ac:dyDescent="0.2">
      <c r="A18835" s="6"/>
      <c r="B18835" s="6"/>
    </row>
    <row r="18836" spans="1:2" x14ac:dyDescent="0.2">
      <c r="A18836" s="6"/>
      <c r="B18836" s="6"/>
    </row>
    <row r="18837" spans="1:2" x14ac:dyDescent="0.2">
      <c r="A18837" s="6"/>
      <c r="B18837" s="6"/>
    </row>
    <row r="18838" spans="1:2" x14ac:dyDescent="0.2">
      <c r="A18838" s="6"/>
      <c r="B18838" s="6"/>
    </row>
    <row r="18839" spans="1:2" x14ac:dyDescent="0.2">
      <c r="A18839" s="6"/>
      <c r="B18839" s="6"/>
    </row>
    <row r="18840" spans="1:2" x14ac:dyDescent="0.2">
      <c r="A18840" s="6"/>
      <c r="B18840" s="6"/>
    </row>
    <row r="18841" spans="1:2" x14ac:dyDescent="0.2">
      <c r="A18841" s="6"/>
      <c r="B18841" s="6"/>
    </row>
    <row r="18842" spans="1:2" x14ac:dyDescent="0.2">
      <c r="A18842" s="6"/>
      <c r="B18842" s="6"/>
    </row>
    <row r="18843" spans="1:2" x14ac:dyDescent="0.2">
      <c r="A18843" s="6"/>
      <c r="B18843" s="6"/>
    </row>
    <row r="18844" spans="1:2" x14ac:dyDescent="0.2">
      <c r="A18844" s="6"/>
      <c r="B18844" s="6"/>
    </row>
    <row r="18845" spans="1:2" x14ac:dyDescent="0.2">
      <c r="A18845" s="6"/>
      <c r="B18845" s="6"/>
    </row>
    <row r="18846" spans="1:2" x14ac:dyDescent="0.2">
      <c r="A18846" s="6"/>
      <c r="B18846" s="6"/>
    </row>
    <row r="18847" spans="1:2" x14ac:dyDescent="0.2">
      <c r="A18847" s="6"/>
      <c r="B18847" s="6"/>
    </row>
    <row r="18848" spans="1:2" x14ac:dyDescent="0.2">
      <c r="A18848" s="6"/>
      <c r="B18848" s="6"/>
    </row>
    <row r="18849" spans="1:2" x14ac:dyDescent="0.2">
      <c r="A18849" s="6"/>
      <c r="B18849" s="6"/>
    </row>
    <row r="18850" spans="1:2" x14ac:dyDescent="0.2">
      <c r="A18850" s="6"/>
      <c r="B18850" s="6"/>
    </row>
    <row r="18851" spans="1:2" x14ac:dyDescent="0.2">
      <c r="A18851" s="6"/>
      <c r="B18851" s="6"/>
    </row>
    <row r="18852" spans="1:2" x14ac:dyDescent="0.2">
      <c r="A18852" s="6"/>
      <c r="B18852" s="6"/>
    </row>
    <row r="18853" spans="1:2" x14ac:dyDescent="0.2">
      <c r="A18853" s="6"/>
      <c r="B18853" s="6"/>
    </row>
    <row r="18854" spans="1:2" x14ac:dyDescent="0.2">
      <c r="A18854" s="6"/>
      <c r="B18854" s="6"/>
    </row>
    <row r="18855" spans="1:2" x14ac:dyDescent="0.2">
      <c r="A18855" s="6"/>
      <c r="B18855" s="6"/>
    </row>
    <row r="18856" spans="1:2" x14ac:dyDescent="0.2">
      <c r="A18856" s="6"/>
      <c r="B18856" s="6"/>
    </row>
    <row r="18857" spans="1:2" x14ac:dyDescent="0.2">
      <c r="A18857" s="6"/>
      <c r="B18857" s="6"/>
    </row>
    <row r="18858" spans="1:2" x14ac:dyDescent="0.2">
      <c r="A18858" s="6"/>
      <c r="B18858" s="6"/>
    </row>
    <row r="18859" spans="1:2" x14ac:dyDescent="0.2">
      <c r="A18859" s="6"/>
      <c r="B18859" s="6"/>
    </row>
    <row r="18860" spans="1:2" x14ac:dyDescent="0.2">
      <c r="A18860" s="6"/>
      <c r="B18860" s="6"/>
    </row>
    <row r="18861" spans="1:2" x14ac:dyDescent="0.2">
      <c r="A18861" s="6"/>
      <c r="B18861" s="6"/>
    </row>
    <row r="18862" spans="1:2" x14ac:dyDescent="0.2">
      <c r="A18862" s="6"/>
      <c r="B18862" s="6"/>
    </row>
    <row r="18863" spans="1:2" x14ac:dyDescent="0.2">
      <c r="A18863" s="6"/>
      <c r="B18863" s="6"/>
    </row>
    <row r="18864" spans="1:2" x14ac:dyDescent="0.2">
      <c r="A18864" s="6"/>
      <c r="B18864" s="6"/>
    </row>
    <row r="18865" spans="1:2" x14ac:dyDescent="0.2">
      <c r="A18865" s="6"/>
      <c r="B18865" s="6"/>
    </row>
    <row r="18866" spans="1:2" x14ac:dyDescent="0.2">
      <c r="A18866" s="6"/>
      <c r="B18866" s="6"/>
    </row>
    <row r="18867" spans="1:2" x14ac:dyDescent="0.2">
      <c r="A18867" s="6"/>
      <c r="B18867" s="6"/>
    </row>
    <row r="18868" spans="1:2" x14ac:dyDescent="0.2">
      <c r="A18868" s="6"/>
      <c r="B18868" s="6"/>
    </row>
    <row r="18869" spans="1:2" x14ac:dyDescent="0.2">
      <c r="A18869" s="6"/>
      <c r="B18869" s="6"/>
    </row>
    <row r="18870" spans="1:2" x14ac:dyDescent="0.2">
      <c r="A18870" s="6"/>
      <c r="B18870" s="6"/>
    </row>
    <row r="18871" spans="1:2" x14ac:dyDescent="0.2">
      <c r="A18871" s="6"/>
      <c r="B18871" s="6"/>
    </row>
    <row r="18872" spans="1:2" x14ac:dyDescent="0.2">
      <c r="A18872" s="6"/>
      <c r="B18872" s="6"/>
    </row>
    <row r="18873" spans="1:2" x14ac:dyDescent="0.2">
      <c r="A18873" s="6"/>
      <c r="B18873" s="6"/>
    </row>
    <row r="18874" spans="1:2" x14ac:dyDescent="0.2">
      <c r="A18874" s="6"/>
      <c r="B18874" s="6"/>
    </row>
    <row r="18875" spans="1:2" x14ac:dyDescent="0.2">
      <c r="A18875" s="6"/>
      <c r="B18875" s="6"/>
    </row>
    <row r="18876" spans="1:2" x14ac:dyDescent="0.2">
      <c r="A18876" s="6"/>
      <c r="B18876" s="6"/>
    </row>
    <row r="18877" spans="1:2" x14ac:dyDescent="0.2">
      <c r="A18877" s="6"/>
      <c r="B18877" s="6"/>
    </row>
    <row r="18878" spans="1:2" x14ac:dyDescent="0.2">
      <c r="A18878" s="6"/>
      <c r="B18878" s="6"/>
    </row>
    <row r="18879" spans="1:2" x14ac:dyDescent="0.2">
      <c r="A18879" s="6"/>
      <c r="B18879" s="6"/>
    </row>
    <row r="18880" spans="1:2" x14ac:dyDescent="0.2">
      <c r="A18880" s="6"/>
      <c r="B18880" s="6"/>
    </row>
    <row r="18881" spans="1:2" x14ac:dyDescent="0.2">
      <c r="A18881" s="6"/>
      <c r="B18881" s="6"/>
    </row>
    <row r="18882" spans="1:2" x14ac:dyDescent="0.2">
      <c r="A18882" s="6"/>
      <c r="B18882" s="6"/>
    </row>
    <row r="18883" spans="1:2" x14ac:dyDescent="0.2">
      <c r="A18883" s="6"/>
      <c r="B18883" s="6"/>
    </row>
    <row r="18884" spans="1:2" x14ac:dyDescent="0.2">
      <c r="A18884" s="6"/>
      <c r="B18884" s="6"/>
    </row>
    <row r="18885" spans="1:2" x14ac:dyDescent="0.2">
      <c r="A18885" s="6"/>
      <c r="B18885" s="6"/>
    </row>
    <row r="18886" spans="1:2" x14ac:dyDescent="0.2">
      <c r="A18886" s="6"/>
      <c r="B18886" s="6"/>
    </row>
    <row r="18887" spans="1:2" x14ac:dyDescent="0.2">
      <c r="A18887" s="6"/>
      <c r="B18887" s="6"/>
    </row>
    <row r="18888" spans="1:2" x14ac:dyDescent="0.2">
      <c r="A18888" s="6"/>
      <c r="B18888" s="6"/>
    </row>
    <row r="18889" spans="1:2" x14ac:dyDescent="0.2">
      <c r="A18889" s="6"/>
      <c r="B18889" s="6"/>
    </row>
    <row r="18890" spans="1:2" x14ac:dyDescent="0.2">
      <c r="A18890" s="6"/>
      <c r="B18890" s="6"/>
    </row>
    <row r="18891" spans="1:2" x14ac:dyDescent="0.2">
      <c r="A18891" s="6"/>
      <c r="B18891" s="6"/>
    </row>
    <row r="18892" spans="1:2" x14ac:dyDescent="0.2">
      <c r="A18892" s="6"/>
      <c r="B18892" s="6"/>
    </row>
    <row r="18893" spans="1:2" x14ac:dyDescent="0.2">
      <c r="A18893" s="6"/>
      <c r="B18893" s="6"/>
    </row>
    <row r="18894" spans="1:2" x14ac:dyDescent="0.2">
      <c r="A18894" s="6"/>
      <c r="B18894" s="6"/>
    </row>
    <row r="18895" spans="1:2" x14ac:dyDescent="0.2">
      <c r="A18895" s="6"/>
      <c r="B18895" s="6"/>
    </row>
    <row r="18896" spans="1:2" x14ac:dyDescent="0.2">
      <c r="A18896" s="6"/>
      <c r="B18896" s="6"/>
    </row>
    <row r="18897" spans="1:2" x14ac:dyDescent="0.2">
      <c r="A18897" s="6"/>
      <c r="B18897" s="6"/>
    </row>
    <row r="18898" spans="1:2" x14ac:dyDescent="0.2">
      <c r="A18898" s="6"/>
      <c r="B18898" s="6"/>
    </row>
    <row r="18899" spans="1:2" x14ac:dyDescent="0.2">
      <c r="A18899" s="6"/>
      <c r="B18899" s="6"/>
    </row>
    <row r="18900" spans="1:2" x14ac:dyDescent="0.2">
      <c r="A18900" s="6"/>
      <c r="B18900" s="6"/>
    </row>
    <row r="18901" spans="1:2" x14ac:dyDescent="0.2">
      <c r="A18901" s="6"/>
      <c r="B18901" s="6"/>
    </row>
    <row r="18902" spans="1:2" x14ac:dyDescent="0.2">
      <c r="A18902" s="6"/>
      <c r="B18902" s="6"/>
    </row>
    <row r="18903" spans="1:2" x14ac:dyDescent="0.2">
      <c r="A18903" s="6"/>
      <c r="B18903" s="6"/>
    </row>
    <row r="18904" spans="1:2" x14ac:dyDescent="0.2">
      <c r="A18904" s="6"/>
      <c r="B18904" s="6"/>
    </row>
    <row r="18905" spans="1:2" x14ac:dyDescent="0.2">
      <c r="A18905" s="6"/>
      <c r="B18905" s="6"/>
    </row>
    <row r="18906" spans="1:2" x14ac:dyDescent="0.2">
      <c r="A18906" s="6"/>
      <c r="B18906" s="6"/>
    </row>
    <row r="18907" spans="1:2" x14ac:dyDescent="0.2">
      <c r="A18907" s="6"/>
      <c r="B18907" s="6"/>
    </row>
    <row r="18908" spans="1:2" x14ac:dyDescent="0.2">
      <c r="A18908" s="6"/>
      <c r="B18908" s="6"/>
    </row>
    <row r="18909" spans="1:2" x14ac:dyDescent="0.2">
      <c r="A18909" s="6"/>
      <c r="B18909" s="6"/>
    </row>
    <row r="18910" spans="1:2" x14ac:dyDescent="0.2">
      <c r="A18910" s="6"/>
      <c r="B18910" s="6"/>
    </row>
    <row r="18911" spans="1:2" x14ac:dyDescent="0.2">
      <c r="A18911" s="6"/>
      <c r="B18911" s="6"/>
    </row>
    <row r="18912" spans="1:2" x14ac:dyDescent="0.2">
      <c r="A18912" s="6"/>
      <c r="B18912" s="6"/>
    </row>
    <row r="18913" spans="1:2" x14ac:dyDescent="0.2">
      <c r="A18913" s="6"/>
      <c r="B18913" s="6"/>
    </row>
    <row r="18914" spans="1:2" x14ac:dyDescent="0.2">
      <c r="A18914" s="6"/>
      <c r="B18914" s="6"/>
    </row>
    <row r="18915" spans="1:2" x14ac:dyDescent="0.2">
      <c r="A18915" s="6"/>
      <c r="B18915" s="6"/>
    </row>
    <row r="18916" spans="1:2" x14ac:dyDescent="0.2">
      <c r="A18916" s="6"/>
      <c r="B18916" s="6"/>
    </row>
    <row r="18917" spans="1:2" x14ac:dyDescent="0.2">
      <c r="A18917" s="6"/>
      <c r="B18917" s="6"/>
    </row>
    <row r="18918" spans="1:2" x14ac:dyDescent="0.2">
      <c r="A18918" s="6"/>
      <c r="B18918" s="6"/>
    </row>
    <row r="18919" spans="1:2" x14ac:dyDescent="0.2">
      <c r="A18919" s="6"/>
      <c r="B18919" s="6"/>
    </row>
    <row r="18920" spans="1:2" x14ac:dyDescent="0.2">
      <c r="A18920" s="6"/>
      <c r="B18920" s="6"/>
    </row>
    <row r="18921" spans="1:2" x14ac:dyDescent="0.2">
      <c r="A18921" s="6"/>
      <c r="B18921" s="6"/>
    </row>
    <row r="18922" spans="1:2" x14ac:dyDescent="0.2">
      <c r="A18922" s="6"/>
      <c r="B18922" s="6"/>
    </row>
    <row r="18923" spans="1:2" x14ac:dyDescent="0.2">
      <c r="A18923" s="6"/>
      <c r="B18923" s="6"/>
    </row>
    <row r="18924" spans="1:2" x14ac:dyDescent="0.2">
      <c r="A18924" s="6"/>
      <c r="B18924" s="6"/>
    </row>
    <row r="18925" spans="1:2" x14ac:dyDescent="0.2">
      <c r="A18925" s="6"/>
      <c r="B18925" s="6"/>
    </row>
    <row r="18926" spans="1:2" x14ac:dyDescent="0.2">
      <c r="A18926" s="6"/>
      <c r="B18926" s="6"/>
    </row>
    <row r="18927" spans="1:2" x14ac:dyDescent="0.2">
      <c r="A18927" s="6"/>
      <c r="B18927" s="6"/>
    </row>
    <row r="18928" spans="1:2" x14ac:dyDescent="0.2">
      <c r="A18928" s="6"/>
      <c r="B18928" s="6"/>
    </row>
    <row r="18929" spans="1:2" x14ac:dyDescent="0.2">
      <c r="A18929" s="6"/>
      <c r="B18929" s="6"/>
    </row>
    <row r="18930" spans="1:2" x14ac:dyDescent="0.2">
      <c r="A18930" s="6"/>
      <c r="B18930" s="6"/>
    </row>
    <row r="18931" spans="1:2" x14ac:dyDescent="0.2">
      <c r="A18931" s="6"/>
      <c r="B18931" s="6"/>
    </row>
    <row r="18932" spans="1:2" x14ac:dyDescent="0.2">
      <c r="A18932" s="6"/>
      <c r="B18932" s="6"/>
    </row>
    <row r="18933" spans="1:2" x14ac:dyDescent="0.2">
      <c r="A18933" s="6"/>
      <c r="B18933" s="6"/>
    </row>
    <row r="18934" spans="1:2" x14ac:dyDescent="0.2">
      <c r="A18934" s="6"/>
      <c r="B18934" s="6"/>
    </row>
    <row r="18935" spans="1:2" x14ac:dyDescent="0.2">
      <c r="A18935" s="6"/>
      <c r="B18935" s="6"/>
    </row>
    <row r="18936" spans="1:2" x14ac:dyDescent="0.2">
      <c r="A18936" s="6"/>
      <c r="B18936" s="6"/>
    </row>
    <row r="18937" spans="1:2" x14ac:dyDescent="0.2">
      <c r="A18937" s="6"/>
      <c r="B18937" s="6"/>
    </row>
    <row r="18938" spans="1:2" x14ac:dyDescent="0.2">
      <c r="A18938" s="6"/>
      <c r="B18938" s="6"/>
    </row>
    <row r="18939" spans="1:2" x14ac:dyDescent="0.2">
      <c r="A18939" s="6"/>
      <c r="B18939" s="6"/>
    </row>
    <row r="18940" spans="1:2" x14ac:dyDescent="0.2">
      <c r="A18940" s="6"/>
      <c r="B18940" s="6"/>
    </row>
    <row r="18941" spans="1:2" x14ac:dyDescent="0.2">
      <c r="A18941" s="6"/>
      <c r="B18941" s="6"/>
    </row>
    <row r="18942" spans="1:2" x14ac:dyDescent="0.2">
      <c r="A18942" s="6"/>
      <c r="B18942" s="6"/>
    </row>
    <row r="18943" spans="1:2" x14ac:dyDescent="0.2">
      <c r="A18943" s="6"/>
      <c r="B18943" s="6"/>
    </row>
    <row r="18944" spans="1:2" x14ac:dyDescent="0.2">
      <c r="A18944" s="6"/>
      <c r="B18944" s="6"/>
    </row>
    <row r="18945" spans="1:2" x14ac:dyDescent="0.2">
      <c r="A18945" s="6"/>
      <c r="B18945" s="6"/>
    </row>
    <row r="18946" spans="1:2" x14ac:dyDescent="0.2">
      <c r="A18946" s="6"/>
      <c r="B18946" s="6"/>
    </row>
    <row r="18947" spans="1:2" x14ac:dyDescent="0.2">
      <c r="A18947" s="6"/>
      <c r="B18947" s="6"/>
    </row>
    <row r="18948" spans="1:2" x14ac:dyDescent="0.2">
      <c r="A18948" s="6"/>
      <c r="B18948" s="6"/>
    </row>
    <row r="18949" spans="1:2" x14ac:dyDescent="0.2">
      <c r="A18949" s="6"/>
      <c r="B18949" s="6"/>
    </row>
    <row r="18950" spans="1:2" x14ac:dyDescent="0.2">
      <c r="A18950" s="6"/>
      <c r="B18950" s="6"/>
    </row>
    <row r="18951" spans="1:2" x14ac:dyDescent="0.2">
      <c r="A18951" s="6"/>
      <c r="B18951" s="6"/>
    </row>
    <row r="18952" spans="1:2" x14ac:dyDescent="0.2">
      <c r="A18952" s="6"/>
      <c r="B18952" s="6"/>
    </row>
    <row r="18953" spans="1:2" x14ac:dyDescent="0.2">
      <c r="A18953" s="6"/>
      <c r="B18953" s="6"/>
    </row>
    <row r="18954" spans="1:2" x14ac:dyDescent="0.2">
      <c r="A18954" s="6"/>
      <c r="B18954" s="6"/>
    </row>
    <row r="18955" spans="1:2" x14ac:dyDescent="0.2">
      <c r="A18955" s="6"/>
      <c r="B18955" s="6"/>
    </row>
    <row r="18956" spans="1:2" x14ac:dyDescent="0.2">
      <c r="A18956" s="6"/>
      <c r="B18956" s="6"/>
    </row>
    <row r="18957" spans="1:2" x14ac:dyDescent="0.2">
      <c r="A18957" s="6"/>
      <c r="B18957" s="6"/>
    </row>
    <row r="18958" spans="1:2" x14ac:dyDescent="0.2">
      <c r="A18958" s="6"/>
      <c r="B18958" s="6"/>
    </row>
    <row r="18959" spans="1:2" x14ac:dyDescent="0.2">
      <c r="A18959" s="6"/>
      <c r="B18959" s="6"/>
    </row>
    <row r="18960" spans="1:2" x14ac:dyDescent="0.2">
      <c r="A18960" s="6"/>
      <c r="B18960" s="6"/>
    </row>
    <row r="18961" spans="1:2" x14ac:dyDescent="0.2">
      <c r="A18961" s="6"/>
      <c r="B18961" s="6"/>
    </row>
    <row r="18962" spans="1:2" x14ac:dyDescent="0.2">
      <c r="A18962" s="6"/>
      <c r="B18962" s="6"/>
    </row>
    <row r="18963" spans="1:2" x14ac:dyDescent="0.2">
      <c r="A18963" s="6"/>
      <c r="B18963" s="6"/>
    </row>
    <row r="18964" spans="1:2" x14ac:dyDescent="0.2">
      <c r="A18964" s="6"/>
      <c r="B18964" s="6"/>
    </row>
    <row r="18965" spans="1:2" x14ac:dyDescent="0.2">
      <c r="A18965" s="6"/>
      <c r="B18965" s="6"/>
    </row>
    <row r="18966" spans="1:2" x14ac:dyDescent="0.2">
      <c r="A18966" s="6"/>
      <c r="B18966" s="6"/>
    </row>
    <row r="18967" spans="1:2" x14ac:dyDescent="0.2">
      <c r="A18967" s="6"/>
      <c r="B18967" s="6"/>
    </row>
    <row r="18968" spans="1:2" x14ac:dyDescent="0.2">
      <c r="A18968" s="6"/>
      <c r="B18968" s="6"/>
    </row>
    <row r="18969" spans="1:2" x14ac:dyDescent="0.2">
      <c r="A18969" s="6"/>
      <c r="B18969" s="6"/>
    </row>
    <row r="18970" spans="1:2" x14ac:dyDescent="0.2">
      <c r="A18970" s="6"/>
      <c r="B18970" s="6"/>
    </row>
    <row r="18971" spans="1:2" x14ac:dyDescent="0.2">
      <c r="A18971" s="6"/>
      <c r="B18971" s="6"/>
    </row>
    <row r="18972" spans="1:2" x14ac:dyDescent="0.2">
      <c r="A18972" s="6"/>
      <c r="B18972" s="6"/>
    </row>
    <row r="18973" spans="1:2" x14ac:dyDescent="0.2">
      <c r="A18973" s="6"/>
      <c r="B18973" s="6"/>
    </row>
    <row r="18974" spans="1:2" x14ac:dyDescent="0.2">
      <c r="A18974" s="6"/>
      <c r="B18974" s="6"/>
    </row>
    <row r="18975" spans="1:2" x14ac:dyDescent="0.2">
      <c r="A18975" s="6"/>
      <c r="B18975" s="6"/>
    </row>
    <row r="18976" spans="1:2" x14ac:dyDescent="0.2">
      <c r="A18976" s="6"/>
      <c r="B18976" s="6"/>
    </row>
    <row r="18977" spans="1:2" x14ac:dyDescent="0.2">
      <c r="A18977" s="6"/>
      <c r="B18977" s="6"/>
    </row>
    <row r="18978" spans="1:2" x14ac:dyDescent="0.2">
      <c r="A18978" s="6"/>
      <c r="B18978" s="6"/>
    </row>
    <row r="18979" spans="1:2" x14ac:dyDescent="0.2">
      <c r="A18979" s="6"/>
      <c r="B18979" s="6"/>
    </row>
    <row r="18980" spans="1:2" x14ac:dyDescent="0.2">
      <c r="A18980" s="6"/>
      <c r="B18980" s="6"/>
    </row>
    <row r="18981" spans="1:2" x14ac:dyDescent="0.2">
      <c r="A18981" s="6"/>
      <c r="B18981" s="6"/>
    </row>
    <row r="18982" spans="1:2" x14ac:dyDescent="0.2">
      <c r="A18982" s="6"/>
      <c r="B18982" s="6"/>
    </row>
    <row r="18983" spans="1:2" x14ac:dyDescent="0.2">
      <c r="A18983" s="6"/>
      <c r="B18983" s="6"/>
    </row>
    <row r="18984" spans="1:2" x14ac:dyDescent="0.2">
      <c r="A18984" s="6"/>
      <c r="B18984" s="6"/>
    </row>
    <row r="18985" spans="1:2" x14ac:dyDescent="0.2">
      <c r="A18985" s="6"/>
      <c r="B18985" s="6"/>
    </row>
    <row r="18986" spans="1:2" x14ac:dyDescent="0.2">
      <c r="A18986" s="6"/>
      <c r="B18986" s="6"/>
    </row>
    <row r="18987" spans="1:2" x14ac:dyDescent="0.2">
      <c r="A18987" s="6"/>
      <c r="B18987" s="6"/>
    </row>
    <row r="18988" spans="1:2" x14ac:dyDescent="0.2">
      <c r="A18988" s="6"/>
      <c r="B18988" s="6"/>
    </row>
    <row r="18989" spans="1:2" x14ac:dyDescent="0.2">
      <c r="A18989" s="6"/>
      <c r="B18989" s="6"/>
    </row>
    <row r="18990" spans="1:2" x14ac:dyDescent="0.2">
      <c r="A18990" s="6"/>
      <c r="B18990" s="6"/>
    </row>
    <row r="18991" spans="1:2" x14ac:dyDescent="0.2">
      <c r="A18991" s="6"/>
      <c r="B18991" s="6"/>
    </row>
    <row r="18992" spans="1:2" x14ac:dyDescent="0.2">
      <c r="A18992" s="6"/>
      <c r="B18992" s="6"/>
    </row>
    <row r="18993" spans="1:2" x14ac:dyDescent="0.2">
      <c r="A18993" s="6"/>
      <c r="B18993" s="6"/>
    </row>
    <row r="18994" spans="1:2" x14ac:dyDescent="0.2">
      <c r="A18994" s="6"/>
      <c r="B18994" s="6"/>
    </row>
    <row r="18995" spans="1:2" x14ac:dyDescent="0.2">
      <c r="A18995" s="6"/>
      <c r="B18995" s="6"/>
    </row>
    <row r="18996" spans="1:2" x14ac:dyDescent="0.2">
      <c r="A18996" s="6"/>
      <c r="B18996" s="6"/>
    </row>
    <row r="18997" spans="1:2" x14ac:dyDescent="0.2">
      <c r="A18997" s="6"/>
      <c r="B18997" s="6"/>
    </row>
    <row r="18998" spans="1:2" x14ac:dyDescent="0.2">
      <c r="A18998" s="6"/>
      <c r="B18998" s="6"/>
    </row>
    <row r="18999" spans="1:2" x14ac:dyDescent="0.2">
      <c r="A18999" s="6"/>
      <c r="B18999" s="6"/>
    </row>
    <row r="19000" spans="1:2" x14ac:dyDescent="0.2">
      <c r="A19000" s="6"/>
      <c r="B19000" s="6"/>
    </row>
    <row r="19001" spans="1:2" x14ac:dyDescent="0.2">
      <c r="A19001" s="6"/>
      <c r="B19001" s="6"/>
    </row>
    <row r="19002" spans="1:2" x14ac:dyDescent="0.2">
      <c r="A19002" s="6"/>
      <c r="B19002" s="6"/>
    </row>
    <row r="19003" spans="1:2" x14ac:dyDescent="0.2">
      <c r="A19003" s="6"/>
      <c r="B19003" s="6"/>
    </row>
    <row r="19004" spans="1:2" x14ac:dyDescent="0.2">
      <c r="A19004" s="6"/>
      <c r="B19004" s="6"/>
    </row>
    <row r="19005" spans="1:2" x14ac:dyDescent="0.2">
      <c r="A19005" s="6"/>
      <c r="B19005" s="6"/>
    </row>
    <row r="19006" spans="1:2" x14ac:dyDescent="0.2">
      <c r="A19006" s="6"/>
      <c r="B19006" s="6"/>
    </row>
    <row r="19007" spans="1:2" x14ac:dyDescent="0.2">
      <c r="A19007" s="6"/>
      <c r="B19007" s="6"/>
    </row>
    <row r="19008" spans="1:2" x14ac:dyDescent="0.2">
      <c r="A19008" s="6"/>
      <c r="B19008" s="6"/>
    </row>
    <row r="19009" spans="1:2" x14ac:dyDescent="0.2">
      <c r="A19009" s="6"/>
      <c r="B19009" s="6"/>
    </row>
    <row r="19010" spans="1:2" x14ac:dyDescent="0.2">
      <c r="A19010" s="6"/>
      <c r="B19010" s="6"/>
    </row>
    <row r="19011" spans="1:2" x14ac:dyDescent="0.2">
      <c r="A19011" s="6"/>
      <c r="B19011" s="6"/>
    </row>
    <row r="19012" spans="1:2" x14ac:dyDescent="0.2">
      <c r="A19012" s="6"/>
      <c r="B19012" s="6"/>
    </row>
    <row r="19013" spans="1:2" x14ac:dyDescent="0.2">
      <c r="A19013" s="6"/>
      <c r="B19013" s="6"/>
    </row>
    <row r="19014" spans="1:2" x14ac:dyDescent="0.2">
      <c r="A19014" s="6"/>
      <c r="B19014" s="6"/>
    </row>
    <row r="19015" spans="1:2" x14ac:dyDescent="0.2">
      <c r="A19015" s="6"/>
      <c r="B19015" s="6"/>
    </row>
    <row r="19016" spans="1:2" x14ac:dyDescent="0.2">
      <c r="A19016" s="6"/>
      <c r="B19016" s="6"/>
    </row>
    <row r="19017" spans="1:2" x14ac:dyDescent="0.2">
      <c r="A19017" s="6"/>
      <c r="B19017" s="6"/>
    </row>
    <row r="19018" spans="1:2" x14ac:dyDescent="0.2">
      <c r="A19018" s="6"/>
      <c r="B19018" s="6"/>
    </row>
    <row r="19019" spans="1:2" x14ac:dyDescent="0.2">
      <c r="A19019" s="6"/>
      <c r="B19019" s="6"/>
    </row>
    <row r="19020" spans="1:2" x14ac:dyDescent="0.2">
      <c r="A19020" s="6"/>
      <c r="B19020" s="6"/>
    </row>
    <row r="19021" spans="1:2" x14ac:dyDescent="0.2">
      <c r="A19021" s="6"/>
      <c r="B19021" s="6"/>
    </row>
    <row r="19022" spans="1:2" x14ac:dyDescent="0.2">
      <c r="A19022" s="6"/>
      <c r="B19022" s="6"/>
    </row>
    <row r="19023" spans="1:2" x14ac:dyDescent="0.2">
      <c r="A19023" s="6"/>
      <c r="B19023" s="6"/>
    </row>
    <row r="19024" spans="1:2" x14ac:dyDescent="0.2">
      <c r="A19024" s="6"/>
      <c r="B19024" s="6"/>
    </row>
    <row r="19025" spans="1:2" x14ac:dyDescent="0.2">
      <c r="A19025" s="6"/>
      <c r="B19025" s="6"/>
    </row>
    <row r="19026" spans="1:2" x14ac:dyDescent="0.2">
      <c r="A19026" s="6"/>
      <c r="B19026" s="6"/>
    </row>
    <row r="19027" spans="1:2" x14ac:dyDescent="0.2">
      <c r="A19027" s="6"/>
      <c r="B19027" s="6"/>
    </row>
    <row r="19028" spans="1:2" x14ac:dyDescent="0.2">
      <c r="A19028" s="6"/>
      <c r="B19028" s="6"/>
    </row>
    <row r="19029" spans="1:2" x14ac:dyDescent="0.2">
      <c r="A19029" s="6"/>
      <c r="B19029" s="6"/>
    </row>
    <row r="19030" spans="1:2" x14ac:dyDescent="0.2">
      <c r="A19030" s="6"/>
      <c r="B19030" s="6"/>
    </row>
    <row r="19031" spans="1:2" x14ac:dyDescent="0.2">
      <c r="A19031" s="6"/>
      <c r="B19031" s="6"/>
    </row>
    <row r="19032" spans="1:2" x14ac:dyDescent="0.2">
      <c r="A19032" s="6"/>
      <c r="B19032" s="6"/>
    </row>
    <row r="19033" spans="1:2" x14ac:dyDescent="0.2">
      <c r="A19033" s="6"/>
      <c r="B19033" s="6"/>
    </row>
    <row r="19034" spans="1:2" x14ac:dyDescent="0.2">
      <c r="A19034" s="6"/>
      <c r="B19034" s="6"/>
    </row>
    <row r="19035" spans="1:2" x14ac:dyDescent="0.2">
      <c r="A19035" s="6"/>
      <c r="B19035" s="6"/>
    </row>
    <row r="19036" spans="1:2" x14ac:dyDescent="0.2">
      <c r="A19036" s="6"/>
      <c r="B19036" s="6"/>
    </row>
    <row r="19037" spans="1:2" x14ac:dyDescent="0.2">
      <c r="A19037" s="6"/>
      <c r="B19037" s="6"/>
    </row>
    <row r="19038" spans="1:2" x14ac:dyDescent="0.2">
      <c r="A19038" s="6"/>
      <c r="B19038" s="6"/>
    </row>
    <row r="19039" spans="1:2" x14ac:dyDescent="0.2">
      <c r="A19039" s="6"/>
      <c r="B19039" s="6"/>
    </row>
    <row r="19040" spans="1:2" x14ac:dyDescent="0.2">
      <c r="A19040" s="6"/>
      <c r="B19040" s="6"/>
    </row>
    <row r="19041" spans="1:2" x14ac:dyDescent="0.2">
      <c r="A19041" s="6"/>
      <c r="B19041" s="6"/>
    </row>
    <row r="19042" spans="1:2" x14ac:dyDescent="0.2">
      <c r="A19042" s="6"/>
      <c r="B19042" s="6"/>
    </row>
    <row r="19043" spans="1:2" x14ac:dyDescent="0.2">
      <c r="A19043" s="6"/>
      <c r="B19043" s="6"/>
    </row>
    <row r="19044" spans="1:2" x14ac:dyDescent="0.2">
      <c r="A19044" s="6"/>
      <c r="B19044" s="6"/>
    </row>
    <row r="19045" spans="1:2" x14ac:dyDescent="0.2">
      <c r="A19045" s="6"/>
      <c r="B19045" s="6"/>
    </row>
    <row r="19046" spans="1:2" x14ac:dyDescent="0.2">
      <c r="A19046" s="6"/>
      <c r="B19046" s="6"/>
    </row>
    <row r="19047" spans="1:2" x14ac:dyDescent="0.2">
      <c r="A19047" s="6"/>
      <c r="B19047" s="6"/>
    </row>
    <row r="19048" spans="1:2" x14ac:dyDescent="0.2">
      <c r="A19048" s="6"/>
      <c r="B19048" s="6"/>
    </row>
    <row r="19049" spans="1:2" x14ac:dyDescent="0.2">
      <c r="A19049" s="6"/>
      <c r="B19049" s="6"/>
    </row>
    <row r="19050" spans="1:2" x14ac:dyDescent="0.2">
      <c r="A19050" s="6"/>
      <c r="B19050" s="6"/>
    </row>
    <row r="19051" spans="1:2" x14ac:dyDescent="0.2">
      <c r="A19051" s="6"/>
      <c r="B19051" s="6"/>
    </row>
    <row r="19052" spans="1:2" x14ac:dyDescent="0.2">
      <c r="A19052" s="6"/>
      <c r="B19052" s="6"/>
    </row>
    <row r="19053" spans="1:2" x14ac:dyDescent="0.2">
      <c r="A19053" s="6"/>
      <c r="B19053" s="6"/>
    </row>
    <row r="19054" spans="1:2" x14ac:dyDescent="0.2">
      <c r="A19054" s="6"/>
      <c r="B19054" s="6"/>
    </row>
    <row r="19055" spans="1:2" x14ac:dyDescent="0.2">
      <c r="A19055" s="6"/>
      <c r="B19055" s="6"/>
    </row>
    <row r="19056" spans="1:2" x14ac:dyDescent="0.2">
      <c r="A19056" s="6"/>
      <c r="B19056" s="6"/>
    </row>
    <row r="19057" spans="1:2" x14ac:dyDescent="0.2">
      <c r="A19057" s="6"/>
      <c r="B19057" s="6"/>
    </row>
    <row r="19058" spans="1:2" x14ac:dyDescent="0.2">
      <c r="A19058" s="6"/>
      <c r="B19058" s="6"/>
    </row>
    <row r="19059" spans="1:2" x14ac:dyDescent="0.2">
      <c r="A19059" s="6"/>
      <c r="B19059" s="6"/>
    </row>
    <row r="19060" spans="1:2" x14ac:dyDescent="0.2">
      <c r="A19060" s="6"/>
      <c r="B19060" s="6"/>
    </row>
    <row r="19061" spans="1:2" x14ac:dyDescent="0.2">
      <c r="A19061" s="6"/>
      <c r="B19061" s="6"/>
    </row>
    <row r="19062" spans="1:2" x14ac:dyDescent="0.2">
      <c r="A19062" s="6"/>
      <c r="B19062" s="6"/>
    </row>
    <row r="19063" spans="1:2" x14ac:dyDescent="0.2">
      <c r="A19063" s="6"/>
      <c r="B19063" s="6"/>
    </row>
    <row r="19064" spans="1:2" x14ac:dyDescent="0.2">
      <c r="A19064" s="6"/>
      <c r="B19064" s="6"/>
    </row>
    <row r="19065" spans="1:2" x14ac:dyDescent="0.2">
      <c r="A19065" s="6"/>
      <c r="B19065" s="6"/>
    </row>
    <row r="19066" spans="1:2" x14ac:dyDescent="0.2">
      <c r="A19066" s="6"/>
      <c r="B19066" s="6"/>
    </row>
    <row r="19067" spans="1:2" x14ac:dyDescent="0.2">
      <c r="A19067" s="6"/>
      <c r="B19067" s="6"/>
    </row>
    <row r="19068" spans="1:2" x14ac:dyDescent="0.2">
      <c r="A19068" s="6"/>
      <c r="B19068" s="6"/>
    </row>
    <row r="19069" spans="1:2" x14ac:dyDescent="0.2">
      <c r="A19069" s="6"/>
      <c r="B19069" s="6"/>
    </row>
    <row r="19070" spans="1:2" x14ac:dyDescent="0.2">
      <c r="A19070" s="6"/>
      <c r="B19070" s="6"/>
    </row>
    <row r="19071" spans="1:2" x14ac:dyDescent="0.2">
      <c r="A19071" s="6"/>
      <c r="B19071" s="6"/>
    </row>
    <row r="19072" spans="1:2" x14ac:dyDescent="0.2">
      <c r="A19072" s="6"/>
      <c r="B19072" s="6"/>
    </row>
    <row r="19073" spans="1:2" x14ac:dyDescent="0.2">
      <c r="A19073" s="6"/>
      <c r="B19073" s="6"/>
    </row>
    <row r="19074" spans="1:2" x14ac:dyDescent="0.2">
      <c r="A19074" s="6"/>
      <c r="B19074" s="6"/>
    </row>
    <row r="19075" spans="1:2" x14ac:dyDescent="0.2">
      <c r="A19075" s="6"/>
      <c r="B19075" s="6"/>
    </row>
    <row r="19076" spans="1:2" x14ac:dyDescent="0.2">
      <c r="A19076" s="6"/>
      <c r="B19076" s="6"/>
    </row>
    <row r="19077" spans="1:2" x14ac:dyDescent="0.2">
      <c r="A19077" s="6"/>
      <c r="B19077" s="6"/>
    </row>
    <row r="19078" spans="1:2" x14ac:dyDescent="0.2">
      <c r="A19078" s="6"/>
      <c r="B19078" s="6"/>
    </row>
    <row r="19079" spans="1:2" x14ac:dyDescent="0.2">
      <c r="A19079" s="6"/>
      <c r="B19079" s="6"/>
    </row>
    <row r="19080" spans="1:2" x14ac:dyDescent="0.2">
      <c r="A19080" s="6"/>
      <c r="B19080" s="6"/>
    </row>
    <row r="19081" spans="1:2" x14ac:dyDescent="0.2">
      <c r="A19081" s="6"/>
      <c r="B19081" s="6"/>
    </row>
    <row r="19082" spans="1:2" x14ac:dyDescent="0.2">
      <c r="A19082" s="6"/>
      <c r="B19082" s="6"/>
    </row>
    <row r="19083" spans="1:2" x14ac:dyDescent="0.2">
      <c r="A19083" s="6"/>
      <c r="B19083" s="6"/>
    </row>
    <row r="19084" spans="1:2" x14ac:dyDescent="0.2">
      <c r="A19084" s="6"/>
      <c r="B19084" s="6"/>
    </row>
    <row r="19085" spans="1:2" x14ac:dyDescent="0.2">
      <c r="A19085" s="6"/>
      <c r="B19085" s="6"/>
    </row>
    <row r="19086" spans="1:2" x14ac:dyDescent="0.2">
      <c r="A19086" s="6"/>
      <c r="B19086" s="6"/>
    </row>
    <row r="19087" spans="1:2" x14ac:dyDescent="0.2">
      <c r="A19087" s="6"/>
      <c r="B19087" s="6"/>
    </row>
    <row r="19088" spans="1:2" x14ac:dyDescent="0.2">
      <c r="A19088" s="6"/>
      <c r="B19088" s="6"/>
    </row>
    <row r="19089" spans="1:2" x14ac:dyDescent="0.2">
      <c r="A19089" s="6"/>
      <c r="B19089" s="6"/>
    </row>
    <row r="19090" spans="1:2" x14ac:dyDescent="0.2">
      <c r="A19090" s="6"/>
      <c r="B19090" s="6"/>
    </row>
    <row r="19091" spans="1:2" x14ac:dyDescent="0.2">
      <c r="A19091" s="6"/>
      <c r="B19091" s="6"/>
    </row>
    <row r="19092" spans="1:2" x14ac:dyDescent="0.2">
      <c r="A19092" s="6"/>
      <c r="B19092" s="6"/>
    </row>
    <row r="19093" spans="1:2" x14ac:dyDescent="0.2">
      <c r="A19093" s="6"/>
      <c r="B19093" s="6"/>
    </row>
    <row r="19094" spans="1:2" x14ac:dyDescent="0.2">
      <c r="A19094" s="6"/>
      <c r="B19094" s="6"/>
    </row>
    <row r="19095" spans="1:2" x14ac:dyDescent="0.2">
      <c r="A19095" s="6"/>
      <c r="B19095" s="6"/>
    </row>
    <row r="19096" spans="1:2" x14ac:dyDescent="0.2">
      <c r="A19096" s="6"/>
      <c r="B19096" s="6"/>
    </row>
    <row r="19097" spans="1:2" x14ac:dyDescent="0.2">
      <c r="A19097" s="6"/>
      <c r="B19097" s="6"/>
    </row>
    <row r="19098" spans="1:2" x14ac:dyDescent="0.2">
      <c r="A19098" s="6"/>
      <c r="B19098" s="6"/>
    </row>
    <row r="19099" spans="1:2" x14ac:dyDescent="0.2">
      <c r="A19099" s="6"/>
      <c r="B19099" s="6"/>
    </row>
    <row r="19100" spans="1:2" x14ac:dyDescent="0.2">
      <c r="A19100" s="6"/>
      <c r="B19100" s="6"/>
    </row>
    <row r="19101" spans="1:2" x14ac:dyDescent="0.2">
      <c r="A19101" s="6"/>
      <c r="B19101" s="6"/>
    </row>
    <row r="19102" spans="1:2" x14ac:dyDescent="0.2">
      <c r="A19102" s="6"/>
      <c r="B19102" s="6"/>
    </row>
    <row r="19103" spans="1:2" x14ac:dyDescent="0.2">
      <c r="A19103" s="6"/>
      <c r="B19103" s="6"/>
    </row>
    <row r="19104" spans="1:2" x14ac:dyDescent="0.2">
      <c r="A19104" s="6"/>
      <c r="B19104" s="6"/>
    </row>
    <row r="19105" spans="1:2" x14ac:dyDescent="0.2">
      <c r="A19105" s="6"/>
      <c r="B19105" s="6"/>
    </row>
    <row r="19106" spans="1:2" x14ac:dyDescent="0.2">
      <c r="A19106" s="6"/>
      <c r="B19106" s="6"/>
    </row>
    <row r="19107" spans="1:2" x14ac:dyDescent="0.2">
      <c r="A19107" s="6"/>
      <c r="B19107" s="6"/>
    </row>
    <row r="19108" spans="1:2" x14ac:dyDescent="0.2">
      <c r="A19108" s="6"/>
      <c r="B19108" s="6"/>
    </row>
    <row r="19109" spans="1:2" x14ac:dyDescent="0.2">
      <c r="A19109" s="6"/>
      <c r="B19109" s="6"/>
    </row>
    <row r="19110" spans="1:2" x14ac:dyDescent="0.2">
      <c r="A19110" s="6"/>
      <c r="B19110" s="6"/>
    </row>
    <row r="19111" spans="1:2" x14ac:dyDescent="0.2">
      <c r="A19111" s="6"/>
      <c r="B19111" s="6"/>
    </row>
    <row r="19112" spans="1:2" x14ac:dyDescent="0.2">
      <c r="A19112" s="6"/>
      <c r="B19112" s="6"/>
    </row>
    <row r="19113" spans="1:2" x14ac:dyDescent="0.2">
      <c r="A19113" s="6"/>
      <c r="B19113" s="6"/>
    </row>
    <row r="19114" spans="1:2" x14ac:dyDescent="0.2">
      <c r="A19114" s="6"/>
      <c r="B19114" s="6"/>
    </row>
    <row r="19115" spans="1:2" x14ac:dyDescent="0.2">
      <c r="A19115" s="6"/>
      <c r="B19115" s="6"/>
    </row>
    <row r="19116" spans="1:2" x14ac:dyDescent="0.2">
      <c r="A19116" s="6"/>
      <c r="B19116" s="6"/>
    </row>
    <row r="19117" spans="1:2" x14ac:dyDescent="0.2">
      <c r="A19117" s="6"/>
      <c r="B19117" s="6"/>
    </row>
    <row r="19118" spans="1:2" x14ac:dyDescent="0.2">
      <c r="A19118" s="6"/>
      <c r="B19118" s="6"/>
    </row>
    <row r="19119" spans="1:2" x14ac:dyDescent="0.2">
      <c r="A19119" s="6"/>
      <c r="B19119" s="6"/>
    </row>
    <row r="19120" spans="1:2" x14ac:dyDescent="0.2">
      <c r="A19120" s="6"/>
      <c r="B19120" s="6"/>
    </row>
    <row r="19121" spans="1:2" x14ac:dyDescent="0.2">
      <c r="A19121" s="6"/>
      <c r="B19121" s="6"/>
    </row>
    <row r="19122" spans="1:2" x14ac:dyDescent="0.2">
      <c r="A19122" s="6"/>
      <c r="B19122" s="6"/>
    </row>
    <row r="19123" spans="1:2" x14ac:dyDescent="0.2">
      <c r="A19123" s="6"/>
      <c r="B19123" s="6"/>
    </row>
    <row r="19124" spans="1:2" x14ac:dyDescent="0.2">
      <c r="A19124" s="6"/>
      <c r="B19124" s="6"/>
    </row>
    <row r="19125" spans="1:2" x14ac:dyDescent="0.2">
      <c r="A19125" s="6"/>
      <c r="B19125" s="6"/>
    </row>
    <row r="19126" spans="1:2" x14ac:dyDescent="0.2">
      <c r="A19126" s="6"/>
      <c r="B19126" s="6"/>
    </row>
    <row r="19127" spans="1:2" x14ac:dyDescent="0.2">
      <c r="A19127" s="6"/>
      <c r="B19127" s="6"/>
    </row>
    <row r="19128" spans="1:2" x14ac:dyDescent="0.2">
      <c r="A19128" s="6"/>
      <c r="B19128" s="6"/>
    </row>
    <row r="19129" spans="1:2" x14ac:dyDescent="0.2">
      <c r="A19129" s="6"/>
      <c r="B19129" s="6"/>
    </row>
    <row r="19130" spans="1:2" x14ac:dyDescent="0.2">
      <c r="A19130" s="6"/>
      <c r="B19130" s="6"/>
    </row>
    <row r="19131" spans="1:2" x14ac:dyDescent="0.2">
      <c r="A19131" s="6"/>
      <c r="B19131" s="6"/>
    </row>
    <row r="19132" spans="1:2" x14ac:dyDescent="0.2">
      <c r="A19132" s="6"/>
      <c r="B19132" s="6"/>
    </row>
    <row r="19133" spans="1:2" x14ac:dyDescent="0.2">
      <c r="A19133" s="6"/>
      <c r="B19133" s="6"/>
    </row>
    <row r="19134" spans="1:2" x14ac:dyDescent="0.2">
      <c r="A19134" s="6"/>
      <c r="B19134" s="6"/>
    </row>
    <row r="19135" spans="1:2" x14ac:dyDescent="0.2">
      <c r="A19135" s="6"/>
      <c r="B19135" s="6"/>
    </row>
    <row r="19136" spans="1:2" x14ac:dyDescent="0.2">
      <c r="A19136" s="6"/>
      <c r="B19136" s="6"/>
    </row>
    <row r="19137" spans="1:2" x14ac:dyDescent="0.2">
      <c r="A19137" s="6"/>
      <c r="B19137" s="6"/>
    </row>
    <row r="19138" spans="1:2" x14ac:dyDescent="0.2">
      <c r="A19138" s="6"/>
      <c r="B19138" s="6"/>
    </row>
    <row r="19139" spans="1:2" x14ac:dyDescent="0.2">
      <c r="A19139" s="6"/>
      <c r="B19139" s="6"/>
    </row>
    <row r="19140" spans="1:2" x14ac:dyDescent="0.2">
      <c r="A19140" s="6"/>
      <c r="B19140" s="6"/>
    </row>
    <row r="19141" spans="1:2" x14ac:dyDescent="0.2">
      <c r="A19141" s="6"/>
      <c r="B19141" s="6"/>
    </row>
    <row r="19142" spans="1:2" x14ac:dyDescent="0.2">
      <c r="A19142" s="6"/>
      <c r="B19142" s="6"/>
    </row>
    <row r="19143" spans="1:2" x14ac:dyDescent="0.2">
      <c r="A19143" s="6"/>
      <c r="B19143" s="6"/>
    </row>
    <row r="19144" spans="1:2" x14ac:dyDescent="0.2">
      <c r="A19144" s="6"/>
      <c r="B19144" s="6"/>
    </row>
    <row r="19145" spans="1:2" x14ac:dyDescent="0.2">
      <c r="A19145" s="6"/>
      <c r="B19145" s="6"/>
    </row>
    <row r="19146" spans="1:2" x14ac:dyDescent="0.2">
      <c r="A19146" s="6"/>
      <c r="B19146" s="6"/>
    </row>
    <row r="19147" spans="1:2" x14ac:dyDescent="0.2">
      <c r="A19147" s="6"/>
      <c r="B19147" s="6"/>
    </row>
    <row r="19148" spans="1:2" x14ac:dyDescent="0.2">
      <c r="A19148" s="6"/>
      <c r="B19148" s="6"/>
    </row>
    <row r="19149" spans="1:2" x14ac:dyDescent="0.2">
      <c r="A19149" s="6"/>
      <c r="B19149" s="6"/>
    </row>
    <row r="19150" spans="1:2" x14ac:dyDescent="0.2">
      <c r="A19150" s="6"/>
      <c r="B19150" s="6"/>
    </row>
    <row r="19151" spans="1:2" x14ac:dyDescent="0.2">
      <c r="A19151" s="6"/>
      <c r="B19151" s="6"/>
    </row>
    <row r="19152" spans="1:2" x14ac:dyDescent="0.2">
      <c r="A19152" s="6"/>
      <c r="B19152" s="6"/>
    </row>
    <row r="19153" spans="1:2" x14ac:dyDescent="0.2">
      <c r="A19153" s="6"/>
      <c r="B19153" s="6"/>
    </row>
    <row r="19154" spans="1:2" x14ac:dyDescent="0.2">
      <c r="A19154" s="6"/>
      <c r="B19154" s="6"/>
    </row>
    <row r="19155" spans="1:2" x14ac:dyDescent="0.2">
      <c r="A19155" s="6"/>
      <c r="B19155" s="6"/>
    </row>
    <row r="19156" spans="1:2" x14ac:dyDescent="0.2">
      <c r="A19156" s="6"/>
      <c r="B19156" s="6"/>
    </row>
    <row r="19157" spans="1:2" x14ac:dyDescent="0.2">
      <c r="A19157" s="6"/>
      <c r="B19157" s="6"/>
    </row>
    <row r="19158" spans="1:2" x14ac:dyDescent="0.2">
      <c r="A19158" s="6"/>
      <c r="B19158" s="6"/>
    </row>
    <row r="19159" spans="1:2" x14ac:dyDescent="0.2">
      <c r="A19159" s="6"/>
      <c r="B19159" s="6"/>
    </row>
    <row r="19160" spans="1:2" x14ac:dyDescent="0.2">
      <c r="A19160" s="6"/>
      <c r="B19160" s="6"/>
    </row>
    <row r="19161" spans="1:2" x14ac:dyDescent="0.2">
      <c r="A19161" s="6"/>
      <c r="B19161" s="6"/>
    </row>
    <row r="19162" spans="1:2" x14ac:dyDescent="0.2">
      <c r="A19162" s="6"/>
      <c r="B19162" s="6"/>
    </row>
    <row r="19163" spans="1:2" x14ac:dyDescent="0.2">
      <c r="A19163" s="6"/>
      <c r="B19163" s="6"/>
    </row>
    <row r="19164" spans="1:2" x14ac:dyDescent="0.2">
      <c r="A19164" s="6"/>
      <c r="B19164" s="6"/>
    </row>
    <row r="19165" spans="1:2" x14ac:dyDescent="0.2">
      <c r="A19165" s="6"/>
      <c r="B19165" s="6"/>
    </row>
    <row r="19166" spans="1:2" x14ac:dyDescent="0.2">
      <c r="A19166" s="6"/>
      <c r="B19166" s="6"/>
    </row>
    <row r="19167" spans="1:2" x14ac:dyDescent="0.2">
      <c r="A19167" s="6"/>
      <c r="B19167" s="6"/>
    </row>
    <row r="19168" spans="1:2" x14ac:dyDescent="0.2">
      <c r="A19168" s="6"/>
      <c r="B19168" s="6"/>
    </row>
    <row r="19169" spans="1:2" x14ac:dyDescent="0.2">
      <c r="A19169" s="6"/>
      <c r="B19169" s="6"/>
    </row>
    <row r="19170" spans="1:2" x14ac:dyDescent="0.2">
      <c r="A19170" s="6"/>
      <c r="B19170" s="6"/>
    </row>
    <row r="19171" spans="1:2" x14ac:dyDescent="0.2">
      <c r="A19171" s="6"/>
      <c r="B19171" s="6"/>
    </row>
    <row r="19172" spans="1:2" x14ac:dyDescent="0.2">
      <c r="A19172" s="6"/>
      <c r="B19172" s="6"/>
    </row>
    <row r="19173" spans="1:2" x14ac:dyDescent="0.2">
      <c r="A19173" s="6"/>
      <c r="B19173" s="6"/>
    </row>
    <row r="19174" spans="1:2" x14ac:dyDescent="0.2">
      <c r="A19174" s="6"/>
      <c r="B19174" s="6"/>
    </row>
    <row r="19175" spans="1:2" x14ac:dyDescent="0.2">
      <c r="A19175" s="6"/>
      <c r="B19175" s="6"/>
    </row>
    <row r="19176" spans="1:2" x14ac:dyDescent="0.2">
      <c r="A19176" s="6"/>
      <c r="B19176" s="6"/>
    </row>
    <row r="19177" spans="1:2" x14ac:dyDescent="0.2">
      <c r="A19177" s="6"/>
      <c r="B19177" s="6"/>
    </row>
    <row r="19178" spans="1:2" x14ac:dyDescent="0.2">
      <c r="A19178" s="6"/>
      <c r="B19178" s="6"/>
    </row>
    <row r="19179" spans="1:2" x14ac:dyDescent="0.2">
      <c r="A19179" s="6"/>
      <c r="B19179" s="6"/>
    </row>
    <row r="19180" spans="1:2" x14ac:dyDescent="0.2">
      <c r="A19180" s="6"/>
      <c r="B19180" s="6"/>
    </row>
    <row r="19181" spans="1:2" x14ac:dyDescent="0.2">
      <c r="A19181" s="6"/>
      <c r="B19181" s="6"/>
    </row>
    <row r="19182" spans="1:2" x14ac:dyDescent="0.2">
      <c r="A19182" s="6"/>
      <c r="B19182" s="6"/>
    </row>
    <row r="19183" spans="1:2" x14ac:dyDescent="0.2">
      <c r="A19183" s="6"/>
      <c r="B19183" s="6"/>
    </row>
    <row r="19184" spans="1:2" x14ac:dyDescent="0.2">
      <c r="A19184" s="6"/>
      <c r="B19184" s="6"/>
    </row>
    <row r="19185" spans="1:2" x14ac:dyDescent="0.2">
      <c r="A19185" s="6"/>
      <c r="B19185" s="6"/>
    </row>
    <row r="19186" spans="1:2" x14ac:dyDescent="0.2">
      <c r="A19186" s="6"/>
      <c r="B19186" s="6"/>
    </row>
    <row r="19187" spans="1:2" x14ac:dyDescent="0.2">
      <c r="A19187" s="6"/>
      <c r="B19187" s="6"/>
    </row>
    <row r="19188" spans="1:2" x14ac:dyDescent="0.2">
      <c r="A19188" s="6"/>
      <c r="B19188" s="6"/>
    </row>
    <row r="19189" spans="1:2" x14ac:dyDescent="0.2">
      <c r="A19189" s="6"/>
      <c r="B19189" s="6"/>
    </row>
    <row r="19190" spans="1:2" x14ac:dyDescent="0.2">
      <c r="A19190" s="6"/>
      <c r="B19190" s="6"/>
    </row>
    <row r="19191" spans="1:2" x14ac:dyDescent="0.2">
      <c r="A19191" s="6"/>
      <c r="B19191" s="6"/>
    </row>
    <row r="19192" spans="1:2" x14ac:dyDescent="0.2">
      <c r="A19192" s="6"/>
      <c r="B19192" s="6"/>
    </row>
    <row r="19193" spans="1:2" x14ac:dyDescent="0.2">
      <c r="A19193" s="6"/>
      <c r="B19193" s="6"/>
    </row>
    <row r="19194" spans="1:2" x14ac:dyDescent="0.2">
      <c r="A19194" s="6"/>
      <c r="B19194" s="6"/>
    </row>
    <row r="19195" spans="1:2" x14ac:dyDescent="0.2">
      <c r="A19195" s="6"/>
      <c r="B19195" s="6"/>
    </row>
    <row r="19196" spans="1:2" x14ac:dyDescent="0.2">
      <c r="A19196" s="6"/>
      <c r="B19196" s="6"/>
    </row>
    <row r="19197" spans="1:2" x14ac:dyDescent="0.2">
      <c r="A19197" s="6"/>
      <c r="B19197" s="6"/>
    </row>
    <row r="19198" spans="1:2" x14ac:dyDescent="0.2">
      <c r="A19198" s="6"/>
      <c r="B19198" s="6"/>
    </row>
    <row r="19199" spans="1:2" x14ac:dyDescent="0.2">
      <c r="A19199" s="6"/>
      <c r="B19199" s="6"/>
    </row>
    <row r="19200" spans="1:2" x14ac:dyDescent="0.2">
      <c r="A19200" s="6"/>
      <c r="B19200" s="6"/>
    </row>
    <row r="19201" spans="1:2" x14ac:dyDescent="0.2">
      <c r="A19201" s="6"/>
      <c r="B19201" s="6"/>
    </row>
    <row r="19202" spans="1:2" x14ac:dyDescent="0.2">
      <c r="A19202" s="6"/>
      <c r="B19202" s="6"/>
    </row>
    <row r="19203" spans="1:2" x14ac:dyDescent="0.2">
      <c r="A19203" s="6"/>
      <c r="B19203" s="6"/>
    </row>
    <row r="19204" spans="1:2" x14ac:dyDescent="0.2">
      <c r="A19204" s="6"/>
      <c r="B19204" s="6"/>
    </row>
    <row r="19205" spans="1:2" x14ac:dyDescent="0.2">
      <c r="A19205" s="6"/>
      <c r="B19205" s="6"/>
    </row>
    <row r="19206" spans="1:2" x14ac:dyDescent="0.2">
      <c r="A19206" s="6"/>
      <c r="B19206" s="6"/>
    </row>
    <row r="19207" spans="1:2" x14ac:dyDescent="0.2">
      <c r="A19207" s="6"/>
      <c r="B19207" s="6"/>
    </row>
    <row r="19208" spans="1:2" x14ac:dyDescent="0.2">
      <c r="A19208" s="6"/>
      <c r="B19208" s="6"/>
    </row>
    <row r="19209" spans="1:2" x14ac:dyDescent="0.2">
      <c r="A19209" s="6"/>
      <c r="B19209" s="6"/>
    </row>
    <row r="19210" spans="1:2" x14ac:dyDescent="0.2">
      <c r="A19210" s="6"/>
      <c r="B19210" s="6"/>
    </row>
    <row r="19211" spans="1:2" x14ac:dyDescent="0.2">
      <c r="A19211" s="6"/>
      <c r="B19211" s="6"/>
    </row>
    <row r="19212" spans="1:2" x14ac:dyDescent="0.2">
      <c r="A19212" s="6"/>
      <c r="B19212" s="6"/>
    </row>
    <row r="19213" spans="1:2" x14ac:dyDescent="0.2">
      <c r="A19213" s="6"/>
      <c r="B19213" s="6"/>
    </row>
    <row r="19214" spans="1:2" x14ac:dyDescent="0.2">
      <c r="A19214" s="6"/>
      <c r="B19214" s="6"/>
    </row>
    <row r="19215" spans="1:2" x14ac:dyDescent="0.2">
      <c r="A19215" s="6"/>
      <c r="B19215" s="6"/>
    </row>
    <row r="19216" spans="1:2" x14ac:dyDescent="0.2">
      <c r="A19216" s="6"/>
      <c r="B19216" s="6"/>
    </row>
    <row r="19217" spans="1:2" x14ac:dyDescent="0.2">
      <c r="A19217" s="6"/>
      <c r="B19217" s="6"/>
    </row>
    <row r="19218" spans="1:2" x14ac:dyDescent="0.2">
      <c r="A19218" s="6"/>
      <c r="B19218" s="6"/>
    </row>
    <row r="19219" spans="1:2" x14ac:dyDescent="0.2">
      <c r="A19219" s="6"/>
      <c r="B19219" s="6"/>
    </row>
    <row r="19220" spans="1:2" x14ac:dyDescent="0.2">
      <c r="A19220" s="6"/>
      <c r="B19220" s="6"/>
    </row>
    <row r="19221" spans="1:2" x14ac:dyDescent="0.2">
      <c r="A19221" s="6"/>
      <c r="B19221" s="6"/>
    </row>
    <row r="19222" spans="1:2" x14ac:dyDescent="0.2">
      <c r="A19222" s="6"/>
      <c r="B19222" s="6"/>
    </row>
    <row r="19223" spans="1:2" x14ac:dyDescent="0.2">
      <c r="A19223" s="6"/>
      <c r="B19223" s="6"/>
    </row>
    <row r="19224" spans="1:2" x14ac:dyDescent="0.2">
      <c r="A19224" s="6"/>
      <c r="B19224" s="6"/>
    </row>
    <row r="19225" spans="1:2" x14ac:dyDescent="0.2">
      <c r="A19225" s="6"/>
      <c r="B19225" s="6"/>
    </row>
    <row r="19226" spans="1:2" x14ac:dyDescent="0.2">
      <c r="A19226" s="6"/>
      <c r="B19226" s="6"/>
    </row>
    <row r="19227" spans="1:2" x14ac:dyDescent="0.2">
      <c r="A19227" s="6"/>
      <c r="B19227" s="6"/>
    </row>
    <row r="19228" spans="1:2" x14ac:dyDescent="0.2">
      <c r="A19228" s="6"/>
      <c r="B19228" s="6"/>
    </row>
    <row r="19229" spans="1:2" x14ac:dyDescent="0.2">
      <c r="A19229" s="6"/>
      <c r="B19229" s="6"/>
    </row>
    <row r="19230" spans="1:2" x14ac:dyDescent="0.2">
      <c r="A19230" s="6"/>
      <c r="B19230" s="6"/>
    </row>
    <row r="19231" spans="1:2" x14ac:dyDescent="0.2">
      <c r="A19231" s="6"/>
      <c r="B19231" s="6"/>
    </row>
    <row r="19232" spans="1:2" x14ac:dyDescent="0.2">
      <c r="A19232" s="6"/>
      <c r="B19232" s="6"/>
    </row>
    <row r="19233" spans="1:2" x14ac:dyDescent="0.2">
      <c r="A19233" s="6"/>
      <c r="B19233" s="6"/>
    </row>
    <row r="19234" spans="1:2" x14ac:dyDescent="0.2">
      <c r="A19234" s="6"/>
      <c r="B19234" s="6"/>
    </row>
    <row r="19235" spans="1:2" x14ac:dyDescent="0.2">
      <c r="A19235" s="6"/>
      <c r="B19235" s="6"/>
    </row>
    <row r="19236" spans="1:2" x14ac:dyDescent="0.2">
      <c r="A19236" s="6"/>
      <c r="B19236" s="6"/>
    </row>
    <row r="19237" spans="1:2" x14ac:dyDescent="0.2">
      <c r="A19237" s="6"/>
      <c r="B19237" s="6"/>
    </row>
    <row r="19238" spans="1:2" x14ac:dyDescent="0.2">
      <c r="A19238" s="6"/>
      <c r="B19238" s="6"/>
    </row>
    <row r="19239" spans="1:2" x14ac:dyDescent="0.2">
      <c r="A19239" s="6"/>
      <c r="B19239" s="6"/>
    </row>
    <row r="19240" spans="1:2" x14ac:dyDescent="0.2">
      <c r="A19240" s="6"/>
      <c r="B19240" s="6"/>
    </row>
    <row r="19241" spans="1:2" x14ac:dyDescent="0.2">
      <c r="A19241" s="6"/>
      <c r="B19241" s="6"/>
    </row>
    <row r="19242" spans="1:2" x14ac:dyDescent="0.2">
      <c r="A19242" s="6"/>
      <c r="B19242" s="6"/>
    </row>
    <row r="19243" spans="1:2" x14ac:dyDescent="0.2">
      <c r="A19243" s="6"/>
      <c r="B19243" s="6"/>
    </row>
    <row r="19244" spans="1:2" x14ac:dyDescent="0.2">
      <c r="A19244" s="6"/>
      <c r="B19244" s="6"/>
    </row>
    <row r="19245" spans="1:2" x14ac:dyDescent="0.2">
      <c r="A19245" s="6"/>
      <c r="B19245" s="6"/>
    </row>
    <row r="19246" spans="1:2" x14ac:dyDescent="0.2">
      <c r="A19246" s="6"/>
      <c r="B19246" s="6"/>
    </row>
    <row r="19247" spans="1:2" x14ac:dyDescent="0.2">
      <c r="A19247" s="6"/>
      <c r="B19247" s="6"/>
    </row>
    <row r="19248" spans="1:2" x14ac:dyDescent="0.2">
      <c r="A19248" s="6"/>
      <c r="B19248" s="6"/>
    </row>
    <row r="19249" spans="1:2" x14ac:dyDescent="0.2">
      <c r="A19249" s="6"/>
      <c r="B19249" s="6"/>
    </row>
    <row r="19250" spans="1:2" x14ac:dyDescent="0.2">
      <c r="A19250" s="6"/>
      <c r="B19250" s="6"/>
    </row>
    <row r="19251" spans="1:2" x14ac:dyDescent="0.2">
      <c r="A19251" s="6"/>
      <c r="B19251" s="6"/>
    </row>
    <row r="19252" spans="1:2" x14ac:dyDescent="0.2">
      <c r="A19252" s="6"/>
      <c r="B19252" s="6"/>
    </row>
    <row r="19253" spans="1:2" x14ac:dyDescent="0.2">
      <c r="A19253" s="6"/>
      <c r="B19253" s="6"/>
    </row>
    <row r="19254" spans="1:2" x14ac:dyDescent="0.2">
      <c r="A19254" s="6"/>
      <c r="B19254" s="6"/>
    </row>
    <row r="19255" spans="1:2" x14ac:dyDescent="0.2">
      <c r="A19255" s="6"/>
      <c r="B19255" s="6"/>
    </row>
    <row r="19256" spans="1:2" x14ac:dyDescent="0.2">
      <c r="A19256" s="6"/>
      <c r="B19256" s="6"/>
    </row>
    <row r="19257" spans="1:2" x14ac:dyDescent="0.2">
      <c r="A19257" s="6"/>
      <c r="B19257" s="6"/>
    </row>
    <row r="19258" spans="1:2" x14ac:dyDescent="0.2">
      <c r="A19258" s="6"/>
      <c r="B19258" s="6"/>
    </row>
    <row r="19259" spans="1:2" x14ac:dyDescent="0.2">
      <c r="A19259" s="6"/>
      <c r="B19259" s="6"/>
    </row>
    <row r="19260" spans="1:2" x14ac:dyDescent="0.2">
      <c r="A19260" s="6"/>
      <c r="B19260" s="6"/>
    </row>
    <row r="19261" spans="1:2" x14ac:dyDescent="0.2">
      <c r="A19261" s="6"/>
      <c r="B19261" s="6"/>
    </row>
    <row r="19262" spans="1:2" x14ac:dyDescent="0.2">
      <c r="A19262" s="6"/>
      <c r="B19262" s="6"/>
    </row>
    <row r="19263" spans="1:2" x14ac:dyDescent="0.2">
      <c r="A19263" s="6"/>
      <c r="B19263" s="6"/>
    </row>
    <row r="19264" spans="1:2" x14ac:dyDescent="0.2">
      <c r="A19264" s="6"/>
      <c r="B19264" s="6"/>
    </row>
    <row r="19265" spans="1:2" x14ac:dyDescent="0.2">
      <c r="A19265" s="6"/>
      <c r="B19265" s="6"/>
    </row>
    <row r="19266" spans="1:2" x14ac:dyDescent="0.2">
      <c r="A19266" s="6"/>
      <c r="B19266" s="6"/>
    </row>
    <row r="19267" spans="1:2" x14ac:dyDescent="0.2">
      <c r="A19267" s="6"/>
      <c r="B19267" s="6"/>
    </row>
    <row r="19268" spans="1:2" x14ac:dyDescent="0.2">
      <c r="A19268" s="6"/>
      <c r="B19268" s="6"/>
    </row>
    <row r="19269" spans="1:2" x14ac:dyDescent="0.2">
      <c r="A19269" s="6"/>
      <c r="B19269" s="6"/>
    </row>
    <row r="19270" spans="1:2" x14ac:dyDescent="0.2">
      <c r="A19270" s="6"/>
      <c r="B19270" s="6"/>
    </row>
    <row r="19271" spans="1:2" x14ac:dyDescent="0.2">
      <c r="A19271" s="6"/>
      <c r="B19271" s="6"/>
    </row>
    <row r="19272" spans="1:2" x14ac:dyDescent="0.2">
      <c r="A19272" s="6"/>
      <c r="B19272" s="6"/>
    </row>
    <row r="19273" spans="1:2" x14ac:dyDescent="0.2">
      <c r="A19273" s="6"/>
      <c r="B19273" s="6"/>
    </row>
    <row r="19274" spans="1:2" x14ac:dyDescent="0.2">
      <c r="A19274" s="6"/>
      <c r="B19274" s="6"/>
    </row>
    <row r="19275" spans="1:2" x14ac:dyDescent="0.2">
      <c r="A19275" s="6"/>
      <c r="B19275" s="6"/>
    </row>
    <row r="19276" spans="1:2" x14ac:dyDescent="0.2">
      <c r="A19276" s="6"/>
      <c r="B19276" s="6"/>
    </row>
    <row r="19277" spans="1:2" x14ac:dyDescent="0.2">
      <c r="A19277" s="6"/>
      <c r="B19277" s="6"/>
    </row>
    <row r="19278" spans="1:2" x14ac:dyDescent="0.2">
      <c r="A19278" s="6"/>
      <c r="B19278" s="6"/>
    </row>
    <row r="19279" spans="1:2" x14ac:dyDescent="0.2">
      <c r="A19279" s="6"/>
      <c r="B19279" s="6"/>
    </row>
    <row r="19280" spans="1:2" x14ac:dyDescent="0.2">
      <c r="A19280" s="6"/>
      <c r="B19280" s="6"/>
    </row>
    <row r="19281" spans="1:2" x14ac:dyDescent="0.2">
      <c r="A19281" s="6"/>
      <c r="B19281" s="6"/>
    </row>
    <row r="19282" spans="1:2" x14ac:dyDescent="0.2">
      <c r="A19282" s="6"/>
      <c r="B19282" s="6"/>
    </row>
    <row r="19283" spans="1:2" x14ac:dyDescent="0.2">
      <c r="A19283" s="6"/>
      <c r="B19283" s="6"/>
    </row>
    <row r="19284" spans="1:2" x14ac:dyDescent="0.2">
      <c r="A19284" s="6"/>
      <c r="B19284" s="6"/>
    </row>
    <row r="19285" spans="1:2" x14ac:dyDescent="0.2">
      <c r="A19285" s="6"/>
      <c r="B19285" s="6"/>
    </row>
    <row r="19286" spans="1:2" x14ac:dyDescent="0.2">
      <c r="A19286" s="6"/>
      <c r="B19286" s="6"/>
    </row>
    <row r="19287" spans="1:2" x14ac:dyDescent="0.2">
      <c r="A19287" s="6"/>
      <c r="B19287" s="6"/>
    </row>
    <row r="19288" spans="1:2" x14ac:dyDescent="0.2">
      <c r="A19288" s="6"/>
      <c r="B19288" s="6"/>
    </row>
    <row r="19289" spans="1:2" x14ac:dyDescent="0.2">
      <c r="A19289" s="6"/>
      <c r="B19289" s="6"/>
    </row>
    <row r="19290" spans="1:2" x14ac:dyDescent="0.2">
      <c r="A19290" s="6"/>
      <c r="B19290" s="6"/>
    </row>
    <row r="19291" spans="1:2" x14ac:dyDescent="0.2">
      <c r="A19291" s="6"/>
      <c r="B19291" s="6"/>
    </row>
    <row r="19292" spans="1:2" x14ac:dyDescent="0.2">
      <c r="A19292" s="6"/>
      <c r="B19292" s="6"/>
    </row>
    <row r="19293" spans="1:2" x14ac:dyDescent="0.2">
      <c r="A19293" s="6"/>
      <c r="B19293" s="6"/>
    </row>
    <row r="19294" spans="1:2" x14ac:dyDescent="0.2">
      <c r="A19294" s="6"/>
      <c r="B19294" s="6"/>
    </row>
    <row r="19295" spans="1:2" x14ac:dyDescent="0.2">
      <c r="A19295" s="6"/>
      <c r="B19295" s="6"/>
    </row>
    <row r="19296" spans="1:2" x14ac:dyDescent="0.2">
      <c r="A19296" s="6"/>
      <c r="B19296" s="6"/>
    </row>
    <row r="19297" spans="1:2" x14ac:dyDescent="0.2">
      <c r="A19297" s="6"/>
      <c r="B19297" s="6"/>
    </row>
    <row r="19298" spans="1:2" x14ac:dyDescent="0.2">
      <c r="A19298" s="6"/>
      <c r="B19298" s="6"/>
    </row>
    <row r="19299" spans="1:2" x14ac:dyDescent="0.2">
      <c r="A19299" s="6"/>
      <c r="B19299" s="6"/>
    </row>
    <row r="19300" spans="1:2" x14ac:dyDescent="0.2">
      <c r="A19300" s="6"/>
      <c r="B19300" s="6"/>
    </row>
    <row r="19301" spans="1:2" x14ac:dyDescent="0.2">
      <c r="A19301" s="6"/>
      <c r="B19301" s="6"/>
    </row>
    <row r="19302" spans="1:2" x14ac:dyDescent="0.2">
      <c r="A19302" s="6"/>
      <c r="B19302" s="6"/>
    </row>
    <row r="19303" spans="1:2" x14ac:dyDescent="0.2">
      <c r="A19303" s="6"/>
      <c r="B19303" s="6"/>
    </row>
    <row r="19304" spans="1:2" x14ac:dyDescent="0.2">
      <c r="A19304" s="6"/>
      <c r="B19304" s="6"/>
    </row>
    <row r="19305" spans="1:2" x14ac:dyDescent="0.2">
      <c r="A19305" s="6"/>
      <c r="B19305" s="6"/>
    </row>
    <row r="19306" spans="1:2" x14ac:dyDescent="0.2">
      <c r="A19306" s="6"/>
      <c r="B19306" s="6"/>
    </row>
    <row r="19307" spans="1:2" x14ac:dyDescent="0.2">
      <c r="A19307" s="6"/>
      <c r="B19307" s="6"/>
    </row>
    <row r="19308" spans="1:2" x14ac:dyDescent="0.2">
      <c r="A19308" s="6"/>
      <c r="B19308" s="6"/>
    </row>
    <row r="19309" spans="1:2" x14ac:dyDescent="0.2">
      <c r="A19309" s="6"/>
      <c r="B19309" s="6"/>
    </row>
    <row r="19310" spans="1:2" x14ac:dyDescent="0.2">
      <c r="A19310" s="6"/>
      <c r="B19310" s="6"/>
    </row>
    <row r="19311" spans="1:2" x14ac:dyDescent="0.2">
      <c r="A19311" s="6"/>
      <c r="B19311" s="6"/>
    </row>
    <row r="19312" spans="1:2" x14ac:dyDescent="0.2">
      <c r="A19312" s="6"/>
      <c r="B19312" s="6"/>
    </row>
    <row r="19313" spans="1:2" x14ac:dyDescent="0.2">
      <c r="A19313" s="6"/>
      <c r="B19313" s="6"/>
    </row>
    <row r="19314" spans="1:2" x14ac:dyDescent="0.2">
      <c r="A19314" s="6"/>
      <c r="B19314" s="6"/>
    </row>
    <row r="19315" spans="1:2" x14ac:dyDescent="0.2">
      <c r="A19315" s="6"/>
      <c r="B19315" s="6"/>
    </row>
    <row r="19316" spans="1:2" x14ac:dyDescent="0.2">
      <c r="A19316" s="6"/>
      <c r="B19316" s="6"/>
    </row>
    <row r="19317" spans="1:2" x14ac:dyDescent="0.2">
      <c r="A19317" s="6"/>
      <c r="B19317" s="6"/>
    </row>
    <row r="19318" spans="1:2" x14ac:dyDescent="0.2">
      <c r="A19318" s="6"/>
      <c r="B19318" s="6"/>
    </row>
    <row r="19319" spans="1:2" x14ac:dyDescent="0.2">
      <c r="A19319" s="6"/>
      <c r="B19319" s="6"/>
    </row>
    <row r="19320" spans="1:2" x14ac:dyDescent="0.2">
      <c r="A19320" s="6"/>
      <c r="B19320" s="6"/>
    </row>
    <row r="19321" spans="1:2" x14ac:dyDescent="0.2">
      <c r="A19321" s="6"/>
      <c r="B19321" s="6"/>
    </row>
    <row r="19322" spans="1:2" x14ac:dyDescent="0.2">
      <c r="A19322" s="6"/>
      <c r="B19322" s="6"/>
    </row>
    <row r="19323" spans="1:2" x14ac:dyDescent="0.2">
      <c r="A19323" s="6"/>
      <c r="B19323" s="6"/>
    </row>
    <row r="19324" spans="1:2" x14ac:dyDescent="0.2">
      <c r="A19324" s="6"/>
      <c r="B19324" s="6"/>
    </row>
    <row r="19325" spans="1:2" x14ac:dyDescent="0.2">
      <c r="A19325" s="6"/>
      <c r="B19325" s="6"/>
    </row>
    <row r="19326" spans="1:2" x14ac:dyDescent="0.2">
      <c r="A19326" s="6"/>
      <c r="B19326" s="6"/>
    </row>
    <row r="19327" spans="1:2" x14ac:dyDescent="0.2">
      <c r="A19327" s="6"/>
      <c r="B19327" s="6"/>
    </row>
    <row r="19328" spans="1:2" x14ac:dyDescent="0.2">
      <c r="A19328" s="6"/>
      <c r="B19328" s="6"/>
    </row>
    <row r="19329" spans="1:2" x14ac:dyDescent="0.2">
      <c r="A19329" s="6"/>
      <c r="B19329" s="6"/>
    </row>
    <row r="19330" spans="1:2" x14ac:dyDescent="0.2">
      <c r="A19330" s="6"/>
      <c r="B19330" s="6"/>
    </row>
    <row r="19331" spans="1:2" x14ac:dyDescent="0.2">
      <c r="A19331" s="6"/>
      <c r="B19331" s="6"/>
    </row>
    <row r="19332" spans="1:2" x14ac:dyDescent="0.2">
      <c r="A19332" s="6"/>
      <c r="B19332" s="6"/>
    </row>
    <row r="19333" spans="1:2" x14ac:dyDescent="0.2">
      <c r="A19333" s="6"/>
      <c r="B19333" s="6"/>
    </row>
    <row r="19334" spans="1:2" x14ac:dyDescent="0.2">
      <c r="A19334" s="6"/>
      <c r="B19334" s="6"/>
    </row>
    <row r="19335" spans="1:2" x14ac:dyDescent="0.2">
      <c r="A19335" s="6"/>
      <c r="B19335" s="6"/>
    </row>
    <row r="19336" spans="1:2" x14ac:dyDescent="0.2">
      <c r="A19336" s="6"/>
      <c r="B19336" s="6"/>
    </row>
    <row r="19337" spans="1:2" x14ac:dyDescent="0.2">
      <c r="A19337" s="6"/>
      <c r="B19337" s="6"/>
    </row>
    <row r="19338" spans="1:2" x14ac:dyDescent="0.2">
      <c r="A19338" s="6"/>
      <c r="B19338" s="6"/>
    </row>
    <row r="19339" spans="1:2" x14ac:dyDescent="0.2">
      <c r="A19339" s="6"/>
      <c r="B19339" s="6"/>
    </row>
    <row r="19340" spans="1:2" x14ac:dyDescent="0.2">
      <c r="A19340" s="6"/>
      <c r="B19340" s="6"/>
    </row>
    <row r="19341" spans="1:2" x14ac:dyDescent="0.2">
      <c r="A19341" s="6"/>
      <c r="B19341" s="6"/>
    </row>
    <row r="19342" spans="1:2" x14ac:dyDescent="0.2">
      <c r="A19342" s="6"/>
      <c r="B19342" s="6"/>
    </row>
    <row r="19343" spans="1:2" x14ac:dyDescent="0.2">
      <c r="A19343" s="6"/>
      <c r="B19343" s="6"/>
    </row>
    <row r="19344" spans="1:2" x14ac:dyDescent="0.2">
      <c r="A19344" s="6"/>
      <c r="B19344" s="6"/>
    </row>
    <row r="19345" spans="1:2" x14ac:dyDescent="0.2">
      <c r="A19345" s="6"/>
      <c r="B19345" s="6"/>
    </row>
    <row r="19346" spans="1:2" x14ac:dyDescent="0.2">
      <c r="A19346" s="6"/>
      <c r="B19346" s="6"/>
    </row>
    <row r="19347" spans="1:2" x14ac:dyDescent="0.2">
      <c r="A19347" s="6"/>
      <c r="B19347" s="6"/>
    </row>
    <row r="19348" spans="1:2" x14ac:dyDescent="0.2">
      <c r="A19348" s="6"/>
      <c r="B19348" s="6"/>
    </row>
    <row r="19349" spans="1:2" x14ac:dyDescent="0.2">
      <c r="A19349" s="6"/>
      <c r="B19349" s="6"/>
    </row>
    <row r="19350" spans="1:2" x14ac:dyDescent="0.2">
      <c r="A19350" s="6"/>
      <c r="B19350" s="6"/>
    </row>
    <row r="19351" spans="1:2" x14ac:dyDescent="0.2">
      <c r="A19351" s="6"/>
      <c r="B19351" s="6"/>
    </row>
    <row r="19352" spans="1:2" x14ac:dyDescent="0.2">
      <c r="A19352" s="6"/>
      <c r="B19352" s="6"/>
    </row>
    <row r="19353" spans="1:2" x14ac:dyDescent="0.2">
      <c r="A19353" s="6"/>
      <c r="B19353" s="6"/>
    </row>
    <row r="19354" spans="1:2" x14ac:dyDescent="0.2">
      <c r="A19354" s="6"/>
      <c r="B19354" s="6"/>
    </row>
    <row r="19355" spans="1:2" x14ac:dyDescent="0.2">
      <c r="A19355" s="6"/>
      <c r="B19355" s="6"/>
    </row>
    <row r="19356" spans="1:2" x14ac:dyDescent="0.2">
      <c r="A19356" s="6"/>
      <c r="B19356" s="6"/>
    </row>
    <row r="19357" spans="1:2" x14ac:dyDescent="0.2">
      <c r="A19357" s="6"/>
      <c r="B19357" s="6"/>
    </row>
    <row r="19358" spans="1:2" x14ac:dyDescent="0.2">
      <c r="A19358" s="6"/>
      <c r="B19358" s="6"/>
    </row>
    <row r="19359" spans="1:2" x14ac:dyDescent="0.2">
      <c r="A19359" s="6"/>
      <c r="B19359" s="6"/>
    </row>
    <row r="19360" spans="1:2" x14ac:dyDescent="0.2">
      <c r="A19360" s="6"/>
      <c r="B19360" s="6"/>
    </row>
    <row r="19361" spans="1:2" x14ac:dyDescent="0.2">
      <c r="A19361" s="6"/>
      <c r="B19361" s="6"/>
    </row>
    <row r="19362" spans="1:2" x14ac:dyDescent="0.2">
      <c r="A19362" s="6"/>
      <c r="B19362" s="6"/>
    </row>
    <row r="19363" spans="1:2" x14ac:dyDescent="0.2">
      <c r="A19363" s="6"/>
      <c r="B19363" s="6"/>
    </row>
    <row r="19364" spans="1:2" x14ac:dyDescent="0.2">
      <c r="A19364" s="6"/>
      <c r="B19364" s="6"/>
    </row>
    <row r="19365" spans="1:2" x14ac:dyDescent="0.2">
      <c r="A19365" s="6"/>
      <c r="B19365" s="6"/>
    </row>
    <row r="19366" spans="1:2" x14ac:dyDescent="0.2">
      <c r="A19366" s="6"/>
      <c r="B19366" s="6"/>
    </row>
    <row r="19367" spans="1:2" x14ac:dyDescent="0.2">
      <c r="A19367" s="6"/>
      <c r="B19367" s="6"/>
    </row>
    <row r="19368" spans="1:2" x14ac:dyDescent="0.2">
      <c r="A19368" s="6"/>
      <c r="B19368" s="6"/>
    </row>
    <row r="19369" spans="1:2" x14ac:dyDescent="0.2">
      <c r="A19369" s="6"/>
      <c r="B19369" s="6"/>
    </row>
    <row r="19370" spans="1:2" x14ac:dyDescent="0.2">
      <c r="A19370" s="6"/>
      <c r="B19370" s="6"/>
    </row>
    <row r="19371" spans="1:2" x14ac:dyDescent="0.2">
      <c r="A19371" s="6"/>
      <c r="B19371" s="6"/>
    </row>
    <row r="19372" spans="1:2" x14ac:dyDescent="0.2">
      <c r="A19372" s="6"/>
      <c r="B19372" s="6"/>
    </row>
    <row r="19373" spans="1:2" x14ac:dyDescent="0.2">
      <c r="A19373" s="6"/>
      <c r="B19373" s="6"/>
    </row>
    <row r="19374" spans="1:2" x14ac:dyDescent="0.2">
      <c r="A19374" s="6"/>
      <c r="B19374" s="6"/>
    </row>
    <row r="19375" spans="1:2" x14ac:dyDescent="0.2">
      <c r="A19375" s="6"/>
      <c r="B19375" s="6"/>
    </row>
    <row r="19376" spans="1:2" x14ac:dyDescent="0.2">
      <c r="A19376" s="6"/>
      <c r="B19376" s="6"/>
    </row>
    <row r="19377" spans="1:2" x14ac:dyDescent="0.2">
      <c r="A19377" s="6"/>
      <c r="B19377" s="6"/>
    </row>
    <row r="19378" spans="1:2" x14ac:dyDescent="0.2">
      <c r="A19378" s="6"/>
      <c r="B19378" s="6"/>
    </row>
    <row r="19379" spans="1:2" x14ac:dyDescent="0.2">
      <c r="A19379" s="6"/>
      <c r="B19379" s="6"/>
    </row>
    <row r="19380" spans="1:2" x14ac:dyDescent="0.2">
      <c r="A19380" s="6"/>
      <c r="B19380" s="6"/>
    </row>
    <row r="19381" spans="1:2" x14ac:dyDescent="0.2">
      <c r="A19381" s="6"/>
      <c r="B19381" s="6"/>
    </row>
    <row r="19382" spans="1:2" x14ac:dyDescent="0.2">
      <c r="A19382" s="6"/>
      <c r="B19382" s="6"/>
    </row>
    <row r="19383" spans="1:2" x14ac:dyDescent="0.2">
      <c r="A19383" s="6"/>
      <c r="B19383" s="6"/>
    </row>
    <row r="19384" spans="1:2" x14ac:dyDescent="0.2">
      <c r="A19384" s="6"/>
      <c r="B19384" s="6"/>
    </row>
    <row r="19385" spans="1:2" x14ac:dyDescent="0.2">
      <c r="A19385" s="6"/>
      <c r="B19385" s="6"/>
    </row>
    <row r="19386" spans="1:2" x14ac:dyDescent="0.2">
      <c r="A19386" s="6"/>
      <c r="B19386" s="6"/>
    </row>
    <row r="19387" spans="1:2" x14ac:dyDescent="0.2">
      <c r="A19387" s="6"/>
      <c r="B19387" s="6"/>
    </row>
    <row r="19388" spans="1:2" x14ac:dyDescent="0.2">
      <c r="A19388" s="6"/>
      <c r="B19388" s="6"/>
    </row>
    <row r="19389" spans="1:2" x14ac:dyDescent="0.2">
      <c r="A19389" s="6"/>
      <c r="B19389" s="6"/>
    </row>
    <row r="19390" spans="1:2" x14ac:dyDescent="0.2">
      <c r="A19390" s="6"/>
      <c r="B19390" s="6"/>
    </row>
    <row r="19391" spans="1:2" x14ac:dyDescent="0.2">
      <c r="A19391" s="6"/>
      <c r="B19391" s="6"/>
    </row>
    <row r="19392" spans="1:2" x14ac:dyDescent="0.2">
      <c r="A19392" s="6"/>
      <c r="B19392" s="6"/>
    </row>
    <row r="19393" spans="1:2" x14ac:dyDescent="0.2">
      <c r="A19393" s="6"/>
      <c r="B19393" s="6"/>
    </row>
    <row r="19394" spans="1:2" x14ac:dyDescent="0.2">
      <c r="A19394" s="6"/>
      <c r="B19394" s="6"/>
    </row>
    <row r="19395" spans="1:2" x14ac:dyDescent="0.2">
      <c r="A19395" s="6"/>
      <c r="B19395" s="6"/>
    </row>
    <row r="19396" spans="1:2" x14ac:dyDescent="0.2">
      <c r="A19396" s="6"/>
      <c r="B19396" s="6"/>
    </row>
    <row r="19397" spans="1:2" x14ac:dyDescent="0.2">
      <c r="A19397" s="6"/>
      <c r="B19397" s="6"/>
    </row>
    <row r="19398" spans="1:2" x14ac:dyDescent="0.2">
      <c r="A19398" s="6"/>
      <c r="B19398" s="6"/>
    </row>
    <row r="19399" spans="1:2" x14ac:dyDescent="0.2">
      <c r="A19399" s="6"/>
      <c r="B19399" s="6"/>
    </row>
    <row r="19400" spans="1:2" x14ac:dyDescent="0.2">
      <c r="A19400" s="6"/>
      <c r="B19400" s="6"/>
    </row>
    <row r="19401" spans="1:2" x14ac:dyDescent="0.2">
      <c r="A19401" s="6"/>
      <c r="B19401" s="6"/>
    </row>
    <row r="19402" spans="1:2" x14ac:dyDescent="0.2">
      <c r="A19402" s="6"/>
      <c r="B19402" s="6"/>
    </row>
    <row r="19403" spans="1:2" x14ac:dyDescent="0.2">
      <c r="A19403" s="6"/>
      <c r="B19403" s="6"/>
    </row>
    <row r="19404" spans="1:2" x14ac:dyDescent="0.2">
      <c r="A19404" s="6"/>
      <c r="B19404" s="6"/>
    </row>
    <row r="19405" spans="1:2" x14ac:dyDescent="0.2">
      <c r="A19405" s="6"/>
      <c r="B19405" s="6"/>
    </row>
    <row r="19406" spans="1:2" x14ac:dyDescent="0.2">
      <c r="A19406" s="6"/>
      <c r="B19406" s="6"/>
    </row>
    <row r="19407" spans="1:2" x14ac:dyDescent="0.2">
      <c r="A19407" s="6"/>
      <c r="B19407" s="6"/>
    </row>
    <row r="19408" spans="1:2" x14ac:dyDescent="0.2">
      <c r="A19408" s="6"/>
      <c r="B19408" s="6"/>
    </row>
    <row r="19409" spans="1:2" x14ac:dyDescent="0.2">
      <c r="A19409" s="6"/>
      <c r="B19409" s="6"/>
    </row>
    <row r="19410" spans="1:2" x14ac:dyDescent="0.2">
      <c r="A19410" s="6"/>
      <c r="B19410" s="6"/>
    </row>
    <row r="19411" spans="1:2" x14ac:dyDescent="0.2">
      <c r="A19411" s="6"/>
      <c r="B19411" s="6"/>
    </row>
    <row r="19412" spans="1:2" x14ac:dyDescent="0.2">
      <c r="A19412" s="6"/>
      <c r="B19412" s="6"/>
    </row>
    <row r="19413" spans="1:2" x14ac:dyDescent="0.2">
      <c r="A19413" s="6"/>
      <c r="B19413" s="6"/>
    </row>
    <row r="19414" spans="1:2" x14ac:dyDescent="0.2">
      <c r="A19414" s="6"/>
      <c r="B19414" s="6"/>
    </row>
    <row r="19415" spans="1:2" x14ac:dyDescent="0.2">
      <c r="A19415" s="6"/>
      <c r="B19415" s="6"/>
    </row>
    <row r="19416" spans="1:2" x14ac:dyDescent="0.2">
      <c r="A19416" s="6"/>
      <c r="B19416" s="6"/>
    </row>
    <row r="19417" spans="1:2" x14ac:dyDescent="0.2">
      <c r="A19417" s="6"/>
      <c r="B19417" s="6"/>
    </row>
    <row r="19418" spans="1:2" x14ac:dyDescent="0.2">
      <c r="A19418" s="6"/>
      <c r="B19418" s="6"/>
    </row>
    <row r="19419" spans="1:2" x14ac:dyDescent="0.2">
      <c r="A19419" s="6"/>
      <c r="B19419" s="6"/>
    </row>
    <row r="19420" spans="1:2" x14ac:dyDescent="0.2">
      <c r="A19420" s="6"/>
      <c r="B19420" s="6"/>
    </row>
    <row r="19421" spans="1:2" x14ac:dyDescent="0.2">
      <c r="A19421" s="6"/>
      <c r="B19421" s="6"/>
    </row>
    <row r="19422" spans="1:2" x14ac:dyDescent="0.2">
      <c r="A19422" s="6"/>
      <c r="B19422" s="6"/>
    </row>
    <row r="19423" spans="1:2" x14ac:dyDescent="0.2">
      <c r="A19423" s="6"/>
      <c r="B19423" s="6"/>
    </row>
    <row r="19424" spans="1:2" x14ac:dyDescent="0.2">
      <c r="A19424" s="6"/>
      <c r="B19424" s="6"/>
    </row>
    <row r="19425" spans="1:2" x14ac:dyDescent="0.2">
      <c r="A19425" s="6"/>
      <c r="B19425" s="6"/>
    </row>
    <row r="19426" spans="1:2" x14ac:dyDescent="0.2">
      <c r="A19426" s="6"/>
      <c r="B19426" s="6"/>
    </row>
    <row r="19427" spans="1:2" x14ac:dyDescent="0.2">
      <c r="A19427" s="6"/>
      <c r="B19427" s="6"/>
    </row>
    <row r="19428" spans="1:2" x14ac:dyDescent="0.2">
      <c r="A19428" s="6"/>
      <c r="B19428" s="6"/>
    </row>
    <row r="19429" spans="1:2" x14ac:dyDescent="0.2">
      <c r="A19429" s="6"/>
      <c r="B19429" s="6"/>
    </row>
    <row r="19430" spans="1:2" x14ac:dyDescent="0.2">
      <c r="A19430" s="6"/>
      <c r="B19430" s="6"/>
    </row>
    <row r="19431" spans="1:2" x14ac:dyDescent="0.2">
      <c r="A19431" s="6"/>
      <c r="B19431" s="6"/>
    </row>
    <row r="19432" spans="1:2" x14ac:dyDescent="0.2">
      <c r="A19432" s="6"/>
      <c r="B19432" s="6"/>
    </row>
    <row r="19433" spans="1:2" x14ac:dyDescent="0.2">
      <c r="A19433" s="6"/>
      <c r="B19433" s="6"/>
    </row>
    <row r="19434" spans="1:2" x14ac:dyDescent="0.2">
      <c r="A19434" s="6"/>
      <c r="B19434" s="6"/>
    </row>
    <row r="19435" spans="1:2" x14ac:dyDescent="0.2">
      <c r="A19435" s="6"/>
      <c r="B19435" s="6"/>
    </row>
    <row r="19436" spans="1:2" x14ac:dyDescent="0.2">
      <c r="A19436" s="6"/>
      <c r="B19436" s="6"/>
    </row>
    <row r="19437" spans="1:2" x14ac:dyDescent="0.2">
      <c r="A19437" s="6"/>
      <c r="B19437" s="6"/>
    </row>
    <row r="19438" spans="1:2" x14ac:dyDescent="0.2">
      <c r="A19438" s="6"/>
      <c r="B19438" s="6"/>
    </row>
    <row r="19439" spans="1:2" x14ac:dyDescent="0.2">
      <c r="A19439" s="6"/>
      <c r="B19439" s="6"/>
    </row>
    <row r="19440" spans="1:2" x14ac:dyDescent="0.2">
      <c r="A19440" s="6"/>
      <c r="B19440" s="6"/>
    </row>
    <row r="19441" spans="1:2" x14ac:dyDescent="0.2">
      <c r="A19441" s="6"/>
      <c r="B19441" s="6"/>
    </row>
    <row r="19442" spans="1:2" x14ac:dyDescent="0.2">
      <c r="A19442" s="6"/>
      <c r="B19442" s="6"/>
    </row>
    <row r="19443" spans="1:2" x14ac:dyDescent="0.2">
      <c r="A19443" s="6"/>
      <c r="B19443" s="6"/>
    </row>
    <row r="19444" spans="1:2" x14ac:dyDescent="0.2">
      <c r="A19444" s="6"/>
      <c r="B19444" s="6"/>
    </row>
    <row r="19445" spans="1:2" x14ac:dyDescent="0.2">
      <c r="A19445" s="6"/>
      <c r="B19445" s="6"/>
    </row>
    <row r="19446" spans="1:2" x14ac:dyDescent="0.2">
      <c r="A19446" s="6"/>
      <c r="B19446" s="6"/>
    </row>
    <row r="19447" spans="1:2" x14ac:dyDescent="0.2">
      <c r="A19447" s="6"/>
      <c r="B19447" s="6"/>
    </row>
    <row r="19448" spans="1:2" x14ac:dyDescent="0.2">
      <c r="A19448" s="6"/>
      <c r="B19448" s="6"/>
    </row>
    <row r="19449" spans="1:2" x14ac:dyDescent="0.2">
      <c r="A19449" s="6"/>
      <c r="B19449" s="6"/>
    </row>
    <row r="19450" spans="1:2" x14ac:dyDescent="0.2">
      <c r="A19450" s="6"/>
      <c r="B19450" s="6"/>
    </row>
    <row r="19451" spans="1:2" x14ac:dyDescent="0.2">
      <c r="A19451" s="6"/>
      <c r="B19451" s="6"/>
    </row>
    <row r="19452" spans="1:2" x14ac:dyDescent="0.2">
      <c r="A19452" s="6"/>
      <c r="B19452" s="6"/>
    </row>
    <row r="19453" spans="1:2" x14ac:dyDescent="0.2">
      <c r="A19453" s="6"/>
      <c r="B19453" s="6"/>
    </row>
    <row r="19454" spans="1:2" x14ac:dyDescent="0.2">
      <c r="A19454" s="6"/>
      <c r="B19454" s="6"/>
    </row>
    <row r="19455" spans="1:2" x14ac:dyDescent="0.2">
      <c r="A19455" s="6"/>
      <c r="B19455" s="6"/>
    </row>
    <row r="19456" spans="1:2" x14ac:dyDescent="0.2">
      <c r="A19456" s="6"/>
      <c r="B19456" s="6"/>
    </row>
    <row r="19457" spans="1:2" x14ac:dyDescent="0.2">
      <c r="A19457" s="6"/>
      <c r="B19457" s="6"/>
    </row>
    <row r="19458" spans="1:2" x14ac:dyDescent="0.2">
      <c r="A19458" s="6"/>
      <c r="B19458" s="6"/>
    </row>
    <row r="19459" spans="1:2" x14ac:dyDescent="0.2">
      <c r="A19459" s="6"/>
      <c r="B19459" s="6"/>
    </row>
    <row r="19460" spans="1:2" x14ac:dyDescent="0.2">
      <c r="A19460" s="6"/>
      <c r="B19460" s="6"/>
    </row>
    <row r="19461" spans="1:2" x14ac:dyDescent="0.2">
      <c r="A19461" s="6"/>
      <c r="B19461" s="6"/>
    </row>
    <row r="19462" spans="1:2" x14ac:dyDescent="0.2">
      <c r="A19462" s="6"/>
      <c r="B19462" s="6"/>
    </row>
    <row r="19463" spans="1:2" x14ac:dyDescent="0.2">
      <c r="A19463" s="6"/>
      <c r="B19463" s="6"/>
    </row>
    <row r="19464" spans="1:2" x14ac:dyDescent="0.2">
      <c r="A19464" s="6"/>
      <c r="B19464" s="6"/>
    </row>
    <row r="19465" spans="1:2" x14ac:dyDescent="0.2">
      <c r="A19465" s="6"/>
      <c r="B19465" s="6"/>
    </row>
    <row r="19466" spans="1:2" x14ac:dyDescent="0.2">
      <c r="A19466" s="6"/>
      <c r="B19466" s="6"/>
    </row>
    <row r="19467" spans="1:2" x14ac:dyDescent="0.2">
      <c r="A19467" s="6"/>
      <c r="B19467" s="6"/>
    </row>
    <row r="19468" spans="1:2" x14ac:dyDescent="0.2">
      <c r="A19468" s="6"/>
      <c r="B19468" s="6"/>
    </row>
    <row r="19469" spans="1:2" x14ac:dyDescent="0.2">
      <c r="A19469" s="6"/>
      <c r="B19469" s="6"/>
    </row>
    <row r="19470" spans="1:2" x14ac:dyDescent="0.2">
      <c r="A19470" s="6"/>
      <c r="B19470" s="6"/>
    </row>
    <row r="19471" spans="1:2" x14ac:dyDescent="0.2">
      <c r="A19471" s="6"/>
      <c r="B19471" s="6"/>
    </row>
    <row r="19472" spans="1:2" x14ac:dyDescent="0.2">
      <c r="A19472" s="6"/>
      <c r="B19472" s="6"/>
    </row>
    <row r="19473" spans="1:2" x14ac:dyDescent="0.2">
      <c r="A19473" s="6"/>
      <c r="B19473" s="6"/>
    </row>
    <row r="19474" spans="1:2" x14ac:dyDescent="0.2">
      <c r="A19474" s="6"/>
      <c r="B19474" s="6"/>
    </row>
    <row r="19475" spans="1:2" x14ac:dyDescent="0.2">
      <c r="A19475" s="6"/>
      <c r="B19475" s="6"/>
    </row>
    <row r="19476" spans="1:2" x14ac:dyDescent="0.2">
      <c r="A19476" s="6"/>
      <c r="B19476" s="6"/>
    </row>
    <row r="19477" spans="1:2" x14ac:dyDescent="0.2">
      <c r="A19477" s="6"/>
      <c r="B19477" s="6"/>
    </row>
    <row r="19478" spans="1:2" x14ac:dyDescent="0.2">
      <c r="A19478" s="6"/>
      <c r="B19478" s="6"/>
    </row>
    <row r="19479" spans="1:2" x14ac:dyDescent="0.2">
      <c r="A19479" s="6"/>
      <c r="B19479" s="6"/>
    </row>
    <row r="19480" spans="1:2" x14ac:dyDescent="0.2">
      <c r="A19480" s="6"/>
      <c r="B19480" s="6"/>
    </row>
    <row r="19481" spans="1:2" x14ac:dyDescent="0.2">
      <c r="A19481" s="6"/>
      <c r="B19481" s="6"/>
    </row>
    <row r="19482" spans="1:2" x14ac:dyDescent="0.2">
      <c r="A19482" s="6"/>
      <c r="B19482" s="6"/>
    </row>
    <row r="19483" spans="1:2" x14ac:dyDescent="0.2">
      <c r="A19483" s="6"/>
      <c r="B19483" s="6"/>
    </row>
    <row r="19484" spans="1:2" x14ac:dyDescent="0.2">
      <c r="A19484" s="6"/>
      <c r="B19484" s="6"/>
    </row>
    <row r="19485" spans="1:2" x14ac:dyDescent="0.2">
      <c r="A19485" s="6"/>
      <c r="B19485" s="6"/>
    </row>
    <row r="19486" spans="1:2" x14ac:dyDescent="0.2">
      <c r="A19486" s="6"/>
      <c r="B19486" s="6"/>
    </row>
    <row r="19487" spans="1:2" x14ac:dyDescent="0.2">
      <c r="A19487" s="6"/>
      <c r="B19487" s="6"/>
    </row>
    <row r="19488" spans="1:2" x14ac:dyDescent="0.2">
      <c r="A19488" s="6"/>
      <c r="B19488" s="6"/>
    </row>
    <row r="19489" spans="1:2" x14ac:dyDescent="0.2">
      <c r="A19489" s="6"/>
      <c r="B19489" s="6"/>
    </row>
    <row r="19490" spans="1:2" x14ac:dyDescent="0.2">
      <c r="A19490" s="6"/>
      <c r="B19490" s="6"/>
    </row>
    <row r="19491" spans="1:2" x14ac:dyDescent="0.2">
      <c r="A19491" s="6"/>
      <c r="B19491" s="6"/>
    </row>
    <row r="19492" spans="1:2" x14ac:dyDescent="0.2">
      <c r="A19492" s="6"/>
      <c r="B19492" s="6"/>
    </row>
    <row r="19493" spans="1:2" x14ac:dyDescent="0.2">
      <c r="A19493" s="6"/>
      <c r="B19493" s="6"/>
    </row>
    <row r="19494" spans="1:2" x14ac:dyDescent="0.2">
      <c r="A19494" s="6"/>
      <c r="B19494" s="6"/>
    </row>
    <row r="19495" spans="1:2" x14ac:dyDescent="0.2">
      <c r="A19495" s="6"/>
      <c r="B19495" s="6"/>
    </row>
    <row r="19496" spans="1:2" x14ac:dyDescent="0.2">
      <c r="A19496" s="6"/>
      <c r="B19496" s="6"/>
    </row>
    <row r="19497" spans="1:2" x14ac:dyDescent="0.2">
      <c r="A19497" s="6"/>
      <c r="B19497" s="6"/>
    </row>
    <row r="19498" spans="1:2" x14ac:dyDescent="0.2">
      <c r="A19498" s="6"/>
      <c r="B19498" s="6"/>
    </row>
    <row r="19499" spans="1:2" x14ac:dyDescent="0.2">
      <c r="A19499" s="6"/>
      <c r="B19499" s="6"/>
    </row>
    <row r="19500" spans="1:2" x14ac:dyDescent="0.2">
      <c r="A19500" s="6"/>
      <c r="B19500" s="6"/>
    </row>
    <row r="19501" spans="1:2" x14ac:dyDescent="0.2">
      <c r="A19501" s="6"/>
      <c r="B19501" s="6"/>
    </row>
    <row r="19502" spans="1:2" x14ac:dyDescent="0.2">
      <c r="A19502" s="6"/>
      <c r="B19502" s="6"/>
    </row>
    <row r="19503" spans="1:2" x14ac:dyDescent="0.2">
      <c r="A19503" s="6"/>
      <c r="B19503" s="6"/>
    </row>
    <row r="19504" spans="1:2" x14ac:dyDescent="0.2">
      <c r="A19504" s="6"/>
      <c r="B19504" s="6"/>
    </row>
    <row r="19505" spans="1:2" x14ac:dyDescent="0.2">
      <c r="A19505" s="6"/>
      <c r="B19505" s="6"/>
    </row>
    <row r="19506" spans="1:2" x14ac:dyDescent="0.2">
      <c r="A19506" s="6"/>
      <c r="B19506" s="6"/>
    </row>
    <row r="19507" spans="1:2" x14ac:dyDescent="0.2">
      <c r="A19507" s="6"/>
      <c r="B19507" s="6"/>
    </row>
    <row r="19508" spans="1:2" x14ac:dyDescent="0.2">
      <c r="A19508" s="6"/>
      <c r="B19508" s="6"/>
    </row>
    <row r="19509" spans="1:2" x14ac:dyDescent="0.2">
      <c r="A19509" s="6"/>
      <c r="B19509" s="6"/>
    </row>
    <row r="19510" spans="1:2" x14ac:dyDescent="0.2">
      <c r="A19510" s="6"/>
      <c r="B19510" s="6"/>
    </row>
    <row r="19511" spans="1:2" x14ac:dyDescent="0.2">
      <c r="A19511" s="6"/>
      <c r="B19511" s="6"/>
    </row>
    <row r="19512" spans="1:2" x14ac:dyDescent="0.2">
      <c r="A19512" s="6"/>
      <c r="B19512" s="6"/>
    </row>
    <row r="19513" spans="1:2" x14ac:dyDescent="0.2">
      <c r="A19513" s="6"/>
      <c r="B19513" s="6"/>
    </row>
    <row r="19514" spans="1:2" x14ac:dyDescent="0.2">
      <c r="A19514" s="6"/>
      <c r="B19514" s="6"/>
    </row>
    <row r="19515" spans="1:2" x14ac:dyDescent="0.2">
      <c r="A19515" s="6"/>
      <c r="B19515" s="6"/>
    </row>
    <row r="19516" spans="1:2" x14ac:dyDescent="0.2">
      <c r="A19516" s="6"/>
      <c r="B19516" s="6"/>
    </row>
    <row r="19517" spans="1:2" x14ac:dyDescent="0.2">
      <c r="A19517" s="6"/>
      <c r="B19517" s="6"/>
    </row>
    <row r="19518" spans="1:2" x14ac:dyDescent="0.2">
      <c r="A19518" s="6"/>
      <c r="B19518" s="6"/>
    </row>
    <row r="19519" spans="1:2" x14ac:dyDescent="0.2">
      <c r="A19519" s="6"/>
      <c r="B19519" s="6"/>
    </row>
    <row r="19520" spans="1:2" x14ac:dyDescent="0.2">
      <c r="A19520" s="6"/>
      <c r="B19520" s="6"/>
    </row>
    <row r="19521" spans="1:2" x14ac:dyDescent="0.2">
      <c r="A19521" s="6"/>
      <c r="B19521" s="6"/>
    </row>
    <row r="19522" spans="1:2" x14ac:dyDescent="0.2">
      <c r="A19522" s="6"/>
      <c r="B19522" s="6"/>
    </row>
    <row r="19523" spans="1:2" x14ac:dyDescent="0.2">
      <c r="A19523" s="6"/>
      <c r="B19523" s="6"/>
    </row>
    <row r="19524" spans="1:2" x14ac:dyDescent="0.2">
      <c r="A19524" s="6"/>
      <c r="B19524" s="6"/>
    </row>
    <row r="19525" spans="1:2" x14ac:dyDescent="0.2">
      <c r="A19525" s="6"/>
      <c r="B19525" s="6"/>
    </row>
    <row r="19526" spans="1:2" x14ac:dyDescent="0.2">
      <c r="A19526" s="6"/>
      <c r="B19526" s="6"/>
    </row>
    <row r="19527" spans="1:2" x14ac:dyDescent="0.2">
      <c r="A19527" s="6"/>
      <c r="B19527" s="6"/>
    </row>
    <row r="19528" spans="1:2" x14ac:dyDescent="0.2">
      <c r="A19528" s="6"/>
      <c r="B19528" s="6"/>
    </row>
    <row r="19529" spans="1:2" x14ac:dyDescent="0.2">
      <c r="A19529" s="6"/>
      <c r="B19529" s="6"/>
    </row>
    <row r="19530" spans="1:2" x14ac:dyDescent="0.2">
      <c r="A19530" s="6"/>
      <c r="B19530" s="6"/>
    </row>
    <row r="19531" spans="1:2" x14ac:dyDescent="0.2">
      <c r="A19531" s="6"/>
      <c r="B19531" s="6"/>
    </row>
    <row r="19532" spans="1:2" x14ac:dyDescent="0.2">
      <c r="A19532" s="6"/>
      <c r="B19532" s="6"/>
    </row>
    <row r="19533" spans="1:2" x14ac:dyDescent="0.2">
      <c r="A19533" s="6"/>
      <c r="B19533" s="6"/>
    </row>
    <row r="19534" spans="1:2" x14ac:dyDescent="0.2">
      <c r="A19534" s="6"/>
      <c r="B19534" s="6"/>
    </row>
    <row r="19535" spans="1:2" x14ac:dyDescent="0.2">
      <c r="A19535" s="6"/>
      <c r="B19535" s="6"/>
    </row>
    <row r="19536" spans="1:2" x14ac:dyDescent="0.2">
      <c r="A19536" s="6"/>
      <c r="B19536" s="6"/>
    </row>
    <row r="19537" spans="1:2" x14ac:dyDescent="0.2">
      <c r="A19537" s="6"/>
      <c r="B19537" s="6"/>
    </row>
    <row r="19538" spans="1:2" x14ac:dyDescent="0.2">
      <c r="A19538" s="6"/>
      <c r="B19538" s="6"/>
    </row>
    <row r="19539" spans="1:2" x14ac:dyDescent="0.2">
      <c r="A19539" s="6"/>
      <c r="B19539" s="6"/>
    </row>
    <row r="19540" spans="1:2" x14ac:dyDescent="0.2">
      <c r="A19540" s="6"/>
      <c r="B19540" s="6"/>
    </row>
    <row r="19541" spans="1:2" x14ac:dyDescent="0.2">
      <c r="A19541" s="6"/>
      <c r="B19541" s="6"/>
    </row>
    <row r="19542" spans="1:2" x14ac:dyDescent="0.2">
      <c r="A19542" s="6"/>
      <c r="B19542" s="6"/>
    </row>
    <row r="19543" spans="1:2" x14ac:dyDescent="0.2">
      <c r="A19543" s="6"/>
      <c r="B19543" s="6"/>
    </row>
    <row r="19544" spans="1:2" x14ac:dyDescent="0.2">
      <c r="A19544" s="6"/>
      <c r="B19544" s="6"/>
    </row>
    <row r="19545" spans="1:2" x14ac:dyDescent="0.2">
      <c r="A19545" s="6"/>
      <c r="B19545" s="6"/>
    </row>
    <row r="19546" spans="1:2" x14ac:dyDescent="0.2">
      <c r="A19546" s="6"/>
      <c r="B19546" s="6"/>
    </row>
    <row r="19547" spans="1:2" x14ac:dyDescent="0.2">
      <c r="A19547" s="6"/>
      <c r="B19547" s="6"/>
    </row>
    <row r="19548" spans="1:2" x14ac:dyDescent="0.2">
      <c r="A19548" s="6"/>
      <c r="B19548" s="6"/>
    </row>
    <row r="19549" spans="1:2" x14ac:dyDescent="0.2">
      <c r="A19549" s="6"/>
      <c r="B19549" s="6"/>
    </row>
    <row r="19550" spans="1:2" x14ac:dyDescent="0.2">
      <c r="A19550" s="6"/>
      <c r="B19550" s="6"/>
    </row>
    <row r="19551" spans="1:2" x14ac:dyDescent="0.2">
      <c r="A19551" s="6"/>
      <c r="B19551" s="6"/>
    </row>
    <row r="19552" spans="1:2" x14ac:dyDescent="0.2">
      <c r="A19552" s="6"/>
      <c r="B19552" s="6"/>
    </row>
    <row r="19553" spans="1:2" x14ac:dyDescent="0.2">
      <c r="A19553" s="6"/>
      <c r="B19553" s="6"/>
    </row>
    <row r="19554" spans="1:2" x14ac:dyDescent="0.2">
      <c r="A19554" s="6"/>
      <c r="B19554" s="6"/>
    </row>
    <row r="19555" spans="1:2" x14ac:dyDescent="0.2">
      <c r="A19555" s="6"/>
      <c r="B19555" s="6"/>
    </row>
    <row r="19556" spans="1:2" x14ac:dyDescent="0.2">
      <c r="A19556" s="6"/>
      <c r="B19556" s="6"/>
    </row>
    <row r="19557" spans="1:2" x14ac:dyDescent="0.2">
      <c r="A19557" s="6"/>
      <c r="B19557" s="6"/>
    </row>
    <row r="19558" spans="1:2" x14ac:dyDescent="0.2">
      <c r="A19558" s="6"/>
      <c r="B19558" s="6"/>
    </row>
    <row r="19559" spans="1:2" x14ac:dyDescent="0.2">
      <c r="A19559" s="6"/>
      <c r="B19559" s="6"/>
    </row>
    <row r="19560" spans="1:2" x14ac:dyDescent="0.2">
      <c r="A19560" s="6"/>
      <c r="B19560" s="6"/>
    </row>
    <row r="19561" spans="1:2" x14ac:dyDescent="0.2">
      <c r="A19561" s="6"/>
      <c r="B19561" s="6"/>
    </row>
    <row r="19562" spans="1:2" x14ac:dyDescent="0.2">
      <c r="A19562" s="6"/>
      <c r="B19562" s="6"/>
    </row>
    <row r="19563" spans="1:2" x14ac:dyDescent="0.2">
      <c r="A19563" s="6"/>
      <c r="B19563" s="6"/>
    </row>
    <row r="19564" spans="1:2" x14ac:dyDescent="0.2">
      <c r="A19564" s="6"/>
      <c r="B19564" s="6"/>
    </row>
    <row r="19565" spans="1:2" x14ac:dyDescent="0.2">
      <c r="A19565" s="6"/>
      <c r="B19565" s="6"/>
    </row>
    <row r="19566" spans="1:2" x14ac:dyDescent="0.2">
      <c r="A19566" s="6"/>
      <c r="B19566" s="6"/>
    </row>
    <row r="19567" spans="1:2" x14ac:dyDescent="0.2">
      <c r="A19567" s="6"/>
      <c r="B19567" s="6"/>
    </row>
    <row r="19568" spans="1:2" x14ac:dyDescent="0.2">
      <c r="A19568" s="6"/>
      <c r="B19568" s="6"/>
    </row>
    <row r="19569" spans="1:2" x14ac:dyDescent="0.2">
      <c r="A19569" s="6"/>
      <c r="B19569" s="6"/>
    </row>
    <row r="19570" spans="1:2" x14ac:dyDescent="0.2">
      <c r="A19570" s="6"/>
      <c r="B19570" s="6"/>
    </row>
    <row r="19571" spans="1:2" x14ac:dyDescent="0.2">
      <c r="A19571" s="6"/>
      <c r="B19571" s="6"/>
    </row>
    <row r="19572" spans="1:2" x14ac:dyDescent="0.2">
      <c r="A19572" s="6"/>
      <c r="B19572" s="6"/>
    </row>
    <row r="19573" spans="1:2" x14ac:dyDescent="0.2">
      <c r="A19573" s="6"/>
      <c r="B19573" s="6"/>
    </row>
    <row r="19574" spans="1:2" x14ac:dyDescent="0.2">
      <c r="A19574" s="6"/>
      <c r="B19574" s="6"/>
    </row>
    <row r="19575" spans="1:2" x14ac:dyDescent="0.2">
      <c r="A19575" s="6"/>
      <c r="B19575" s="6"/>
    </row>
    <row r="19576" spans="1:2" x14ac:dyDescent="0.2">
      <c r="A19576" s="6"/>
      <c r="B19576" s="6"/>
    </row>
    <row r="19577" spans="1:2" x14ac:dyDescent="0.2">
      <c r="A19577" s="6"/>
      <c r="B19577" s="6"/>
    </row>
    <row r="19578" spans="1:2" x14ac:dyDescent="0.2">
      <c r="A19578" s="6"/>
      <c r="B19578" s="6"/>
    </row>
    <row r="19579" spans="1:2" x14ac:dyDescent="0.2">
      <c r="A19579" s="6"/>
      <c r="B19579" s="6"/>
    </row>
    <row r="19580" spans="1:2" x14ac:dyDescent="0.2">
      <c r="A19580" s="6"/>
      <c r="B19580" s="6"/>
    </row>
    <row r="19581" spans="1:2" x14ac:dyDescent="0.2">
      <c r="A19581" s="6"/>
      <c r="B19581" s="6"/>
    </row>
    <row r="19582" spans="1:2" x14ac:dyDescent="0.2">
      <c r="A19582" s="6"/>
      <c r="B19582" s="6"/>
    </row>
    <row r="19583" spans="1:2" x14ac:dyDescent="0.2">
      <c r="A19583" s="6"/>
      <c r="B19583" s="6"/>
    </row>
    <row r="19584" spans="1:2" x14ac:dyDescent="0.2">
      <c r="A19584" s="6"/>
      <c r="B19584" s="6"/>
    </row>
    <row r="19585" spans="1:2" x14ac:dyDescent="0.2">
      <c r="A19585" s="6"/>
      <c r="B19585" s="6"/>
    </row>
    <row r="19586" spans="1:2" x14ac:dyDescent="0.2">
      <c r="A19586" s="6"/>
      <c r="B19586" s="6"/>
    </row>
    <row r="19587" spans="1:2" x14ac:dyDescent="0.2">
      <c r="A19587" s="6"/>
      <c r="B19587" s="6"/>
    </row>
    <row r="19588" spans="1:2" x14ac:dyDescent="0.2">
      <c r="A19588" s="6"/>
      <c r="B19588" s="6"/>
    </row>
    <row r="19589" spans="1:2" x14ac:dyDescent="0.2">
      <c r="A19589" s="6"/>
      <c r="B19589" s="6"/>
    </row>
    <row r="19590" spans="1:2" x14ac:dyDescent="0.2">
      <c r="A19590" s="6"/>
      <c r="B19590" s="6"/>
    </row>
    <row r="19591" spans="1:2" x14ac:dyDescent="0.2">
      <c r="A19591" s="6"/>
      <c r="B19591" s="6"/>
    </row>
    <row r="19592" spans="1:2" x14ac:dyDescent="0.2">
      <c r="A19592" s="6"/>
      <c r="B19592" s="6"/>
    </row>
    <row r="19593" spans="1:2" x14ac:dyDescent="0.2">
      <c r="A19593" s="6"/>
      <c r="B19593" s="6"/>
    </row>
    <row r="19594" spans="1:2" x14ac:dyDescent="0.2">
      <c r="A19594" s="6"/>
      <c r="B19594" s="6"/>
    </row>
    <row r="19595" spans="1:2" x14ac:dyDescent="0.2">
      <c r="A19595" s="6"/>
      <c r="B19595" s="6"/>
    </row>
    <row r="19596" spans="1:2" x14ac:dyDescent="0.2">
      <c r="A19596" s="6"/>
      <c r="B19596" s="6"/>
    </row>
    <row r="19597" spans="1:2" x14ac:dyDescent="0.2">
      <c r="A19597" s="6"/>
      <c r="B19597" s="6"/>
    </row>
    <row r="19598" spans="1:2" x14ac:dyDescent="0.2">
      <c r="A19598" s="6"/>
      <c r="B19598" s="6"/>
    </row>
    <row r="19599" spans="1:2" x14ac:dyDescent="0.2">
      <c r="A19599" s="6"/>
      <c r="B19599" s="6"/>
    </row>
    <row r="19600" spans="1:2" x14ac:dyDescent="0.2">
      <c r="A19600" s="6"/>
      <c r="B19600" s="6"/>
    </row>
    <row r="19601" spans="1:2" x14ac:dyDescent="0.2">
      <c r="A19601" s="6"/>
      <c r="B19601" s="6"/>
    </row>
    <row r="19602" spans="1:2" x14ac:dyDescent="0.2">
      <c r="A19602" s="6"/>
      <c r="B19602" s="6"/>
    </row>
    <row r="19603" spans="1:2" x14ac:dyDescent="0.2">
      <c r="A19603" s="6"/>
      <c r="B19603" s="6"/>
    </row>
    <row r="19604" spans="1:2" x14ac:dyDescent="0.2">
      <c r="A19604" s="6"/>
      <c r="B19604" s="6"/>
    </row>
    <row r="19605" spans="1:2" x14ac:dyDescent="0.2">
      <c r="A19605" s="6"/>
      <c r="B19605" s="6"/>
    </row>
    <row r="19606" spans="1:2" x14ac:dyDescent="0.2">
      <c r="A19606" s="6"/>
      <c r="B19606" s="6"/>
    </row>
    <row r="19607" spans="1:2" x14ac:dyDescent="0.2">
      <c r="A19607" s="6"/>
      <c r="B19607" s="6"/>
    </row>
    <row r="19608" spans="1:2" x14ac:dyDescent="0.2">
      <c r="A19608" s="6"/>
      <c r="B19608" s="6"/>
    </row>
    <row r="19609" spans="1:2" x14ac:dyDescent="0.2">
      <c r="A19609" s="6"/>
      <c r="B19609" s="6"/>
    </row>
    <row r="19610" spans="1:2" x14ac:dyDescent="0.2">
      <c r="A19610" s="6"/>
      <c r="B19610" s="6"/>
    </row>
    <row r="19611" spans="1:2" x14ac:dyDescent="0.2">
      <c r="A19611" s="6"/>
      <c r="B19611" s="6"/>
    </row>
    <row r="19612" spans="1:2" x14ac:dyDescent="0.2">
      <c r="A19612" s="6"/>
      <c r="B19612" s="6"/>
    </row>
    <row r="19613" spans="1:2" x14ac:dyDescent="0.2">
      <c r="A19613" s="6"/>
      <c r="B19613" s="6"/>
    </row>
    <row r="19614" spans="1:2" x14ac:dyDescent="0.2">
      <c r="A19614" s="6"/>
      <c r="B19614" s="6"/>
    </row>
    <row r="19615" spans="1:2" x14ac:dyDescent="0.2">
      <c r="A19615" s="6"/>
      <c r="B19615" s="6"/>
    </row>
    <row r="19616" spans="1:2" x14ac:dyDescent="0.2">
      <c r="A19616" s="6"/>
      <c r="B19616" s="6"/>
    </row>
    <row r="19617" spans="1:2" x14ac:dyDescent="0.2">
      <c r="A19617" s="6"/>
      <c r="B19617" s="6"/>
    </row>
    <row r="19618" spans="1:2" x14ac:dyDescent="0.2">
      <c r="A19618" s="6"/>
      <c r="B19618" s="6"/>
    </row>
    <row r="19619" spans="1:2" x14ac:dyDescent="0.2">
      <c r="A19619" s="6"/>
      <c r="B19619" s="6"/>
    </row>
    <row r="19620" spans="1:2" x14ac:dyDescent="0.2">
      <c r="A19620" s="6"/>
      <c r="B19620" s="6"/>
    </row>
    <row r="19621" spans="1:2" x14ac:dyDescent="0.2">
      <c r="A19621" s="6"/>
      <c r="B19621" s="6"/>
    </row>
    <row r="19622" spans="1:2" x14ac:dyDescent="0.2">
      <c r="A19622" s="6"/>
      <c r="B19622" s="6"/>
    </row>
    <row r="19623" spans="1:2" x14ac:dyDescent="0.2">
      <c r="A19623" s="6"/>
      <c r="B19623" s="6"/>
    </row>
    <row r="19624" spans="1:2" x14ac:dyDescent="0.2">
      <c r="A19624" s="6"/>
      <c r="B19624" s="6"/>
    </row>
    <row r="19625" spans="1:2" x14ac:dyDescent="0.2">
      <c r="A19625" s="6"/>
      <c r="B19625" s="6"/>
    </row>
    <row r="19626" spans="1:2" x14ac:dyDescent="0.2">
      <c r="A19626" s="6"/>
      <c r="B19626" s="6"/>
    </row>
    <row r="19627" spans="1:2" x14ac:dyDescent="0.2">
      <c r="A19627" s="6"/>
      <c r="B19627" s="6"/>
    </row>
    <row r="19628" spans="1:2" x14ac:dyDescent="0.2">
      <c r="A19628" s="6"/>
      <c r="B19628" s="6"/>
    </row>
    <row r="19629" spans="1:2" x14ac:dyDescent="0.2">
      <c r="A19629" s="6"/>
      <c r="B19629" s="6"/>
    </row>
    <row r="19630" spans="1:2" x14ac:dyDescent="0.2">
      <c r="A19630" s="6"/>
      <c r="B19630" s="6"/>
    </row>
    <row r="19631" spans="1:2" x14ac:dyDescent="0.2">
      <c r="A19631" s="6"/>
      <c r="B19631" s="6"/>
    </row>
    <row r="19632" spans="1:2" x14ac:dyDescent="0.2">
      <c r="A19632" s="6"/>
      <c r="B19632" s="6"/>
    </row>
    <row r="19633" spans="1:2" x14ac:dyDescent="0.2">
      <c r="A19633" s="6"/>
      <c r="B19633" s="6"/>
    </row>
    <row r="19634" spans="1:2" x14ac:dyDescent="0.2">
      <c r="A19634" s="6"/>
      <c r="B19634" s="6"/>
    </row>
    <row r="19635" spans="1:2" x14ac:dyDescent="0.2">
      <c r="A19635" s="6"/>
      <c r="B19635" s="6"/>
    </row>
    <row r="19636" spans="1:2" x14ac:dyDescent="0.2">
      <c r="A19636" s="6"/>
      <c r="B19636" s="6"/>
    </row>
    <row r="19637" spans="1:2" x14ac:dyDescent="0.2">
      <c r="A19637" s="6"/>
      <c r="B19637" s="6"/>
    </row>
    <row r="19638" spans="1:2" x14ac:dyDescent="0.2">
      <c r="A19638" s="6"/>
      <c r="B19638" s="6"/>
    </row>
    <row r="19639" spans="1:2" x14ac:dyDescent="0.2">
      <c r="A19639" s="6"/>
      <c r="B19639" s="6"/>
    </row>
    <row r="19640" spans="1:2" x14ac:dyDescent="0.2">
      <c r="A19640" s="6"/>
      <c r="B19640" s="6"/>
    </row>
    <row r="19641" spans="1:2" x14ac:dyDescent="0.2">
      <c r="A19641" s="6"/>
      <c r="B19641" s="6"/>
    </row>
    <row r="19642" spans="1:2" x14ac:dyDescent="0.2">
      <c r="A19642" s="6"/>
      <c r="B19642" s="6"/>
    </row>
    <row r="19643" spans="1:2" x14ac:dyDescent="0.2">
      <c r="A19643" s="6"/>
      <c r="B19643" s="6"/>
    </row>
    <row r="19644" spans="1:2" x14ac:dyDescent="0.2">
      <c r="A19644" s="6"/>
      <c r="B19644" s="6"/>
    </row>
    <row r="19645" spans="1:2" x14ac:dyDescent="0.2">
      <c r="A19645" s="6"/>
      <c r="B19645" s="6"/>
    </row>
    <row r="19646" spans="1:2" x14ac:dyDescent="0.2">
      <c r="A19646" s="6"/>
      <c r="B19646" s="6"/>
    </row>
    <row r="19647" spans="1:2" x14ac:dyDescent="0.2">
      <c r="A19647" s="6"/>
      <c r="B19647" s="6"/>
    </row>
    <row r="19648" spans="1:2" x14ac:dyDescent="0.2">
      <c r="A19648" s="6"/>
      <c r="B19648" s="6"/>
    </row>
    <row r="19649" spans="1:2" x14ac:dyDescent="0.2">
      <c r="A19649" s="6"/>
      <c r="B19649" s="6"/>
    </row>
    <row r="19650" spans="1:2" x14ac:dyDescent="0.2">
      <c r="A19650" s="6"/>
      <c r="B19650" s="6"/>
    </row>
    <row r="19651" spans="1:2" x14ac:dyDescent="0.2">
      <c r="A19651" s="6"/>
      <c r="B19651" s="6"/>
    </row>
    <row r="19652" spans="1:2" x14ac:dyDescent="0.2">
      <c r="A19652" s="6"/>
      <c r="B19652" s="6"/>
    </row>
    <row r="19653" spans="1:2" x14ac:dyDescent="0.2">
      <c r="A19653" s="6"/>
      <c r="B19653" s="6"/>
    </row>
    <row r="19654" spans="1:2" x14ac:dyDescent="0.2">
      <c r="A19654" s="6"/>
      <c r="B19654" s="6"/>
    </row>
    <row r="19655" spans="1:2" x14ac:dyDescent="0.2">
      <c r="A19655" s="6"/>
      <c r="B19655" s="6"/>
    </row>
    <row r="19656" spans="1:2" x14ac:dyDescent="0.2">
      <c r="A19656" s="6"/>
      <c r="B19656" s="6"/>
    </row>
    <row r="19657" spans="1:2" x14ac:dyDescent="0.2">
      <c r="A19657" s="6"/>
      <c r="B19657" s="6"/>
    </row>
    <row r="19658" spans="1:2" x14ac:dyDescent="0.2">
      <c r="A19658" s="6"/>
      <c r="B19658" s="6"/>
    </row>
    <row r="19659" spans="1:2" x14ac:dyDescent="0.2">
      <c r="A19659" s="6"/>
      <c r="B19659" s="6"/>
    </row>
    <row r="19660" spans="1:2" x14ac:dyDescent="0.2">
      <c r="A19660" s="6"/>
      <c r="B19660" s="6"/>
    </row>
    <row r="19661" spans="1:2" x14ac:dyDescent="0.2">
      <c r="A19661" s="6"/>
      <c r="B19661" s="6"/>
    </row>
    <row r="19662" spans="1:2" x14ac:dyDescent="0.2">
      <c r="A19662" s="6"/>
      <c r="B19662" s="6"/>
    </row>
    <row r="19663" spans="1:2" x14ac:dyDescent="0.2">
      <c r="A19663" s="6"/>
      <c r="B19663" s="6"/>
    </row>
    <row r="19664" spans="1:2" x14ac:dyDescent="0.2">
      <c r="A19664" s="6"/>
      <c r="B19664" s="6"/>
    </row>
    <row r="19665" spans="1:2" x14ac:dyDescent="0.2">
      <c r="A19665" s="6"/>
      <c r="B19665" s="6"/>
    </row>
    <row r="19666" spans="1:2" x14ac:dyDescent="0.2">
      <c r="A19666" s="6"/>
      <c r="B19666" s="6"/>
    </row>
    <row r="19667" spans="1:2" x14ac:dyDescent="0.2">
      <c r="A19667" s="6"/>
      <c r="B19667" s="6"/>
    </row>
    <row r="19668" spans="1:2" x14ac:dyDescent="0.2">
      <c r="A19668" s="6"/>
      <c r="B19668" s="6"/>
    </row>
    <row r="19669" spans="1:2" x14ac:dyDescent="0.2">
      <c r="A19669" s="6"/>
      <c r="B19669" s="6"/>
    </row>
    <row r="19670" spans="1:2" x14ac:dyDescent="0.2">
      <c r="A19670" s="6"/>
      <c r="B19670" s="6"/>
    </row>
    <row r="19671" spans="1:2" x14ac:dyDescent="0.2">
      <c r="A19671" s="6"/>
      <c r="B19671" s="6"/>
    </row>
    <row r="19672" spans="1:2" x14ac:dyDescent="0.2">
      <c r="A19672" s="6"/>
      <c r="B19672" s="6"/>
    </row>
    <row r="19673" spans="1:2" x14ac:dyDescent="0.2">
      <c r="A19673" s="6"/>
      <c r="B19673" s="6"/>
    </row>
    <row r="19674" spans="1:2" x14ac:dyDescent="0.2">
      <c r="A19674" s="6"/>
      <c r="B19674" s="6"/>
    </row>
    <row r="19675" spans="1:2" x14ac:dyDescent="0.2">
      <c r="A19675" s="6"/>
      <c r="B19675" s="6"/>
    </row>
    <row r="19676" spans="1:2" x14ac:dyDescent="0.2">
      <c r="A19676" s="6"/>
      <c r="B19676" s="6"/>
    </row>
    <row r="19677" spans="1:2" x14ac:dyDescent="0.2">
      <c r="A19677" s="6"/>
      <c r="B19677" s="6"/>
    </row>
    <row r="19678" spans="1:2" x14ac:dyDescent="0.2">
      <c r="A19678" s="6"/>
      <c r="B19678" s="6"/>
    </row>
    <row r="19679" spans="1:2" x14ac:dyDescent="0.2">
      <c r="A19679" s="6"/>
      <c r="B19679" s="6"/>
    </row>
    <row r="19680" spans="1:2" x14ac:dyDescent="0.2">
      <c r="A19680" s="6"/>
      <c r="B19680" s="6"/>
    </row>
    <row r="19681" spans="1:2" x14ac:dyDescent="0.2">
      <c r="A19681" s="6"/>
      <c r="B19681" s="6"/>
    </row>
    <row r="19682" spans="1:2" x14ac:dyDescent="0.2">
      <c r="A19682" s="6"/>
      <c r="B19682" s="6"/>
    </row>
    <row r="19683" spans="1:2" x14ac:dyDescent="0.2">
      <c r="A19683" s="6"/>
      <c r="B19683" s="6"/>
    </row>
    <row r="19684" spans="1:2" x14ac:dyDescent="0.2">
      <c r="A19684" s="6"/>
      <c r="B19684" s="6"/>
    </row>
    <row r="19685" spans="1:2" x14ac:dyDescent="0.2">
      <c r="A19685" s="6"/>
      <c r="B19685" s="6"/>
    </row>
    <row r="19686" spans="1:2" x14ac:dyDescent="0.2">
      <c r="A19686" s="6"/>
      <c r="B19686" s="6"/>
    </row>
    <row r="19687" spans="1:2" x14ac:dyDescent="0.2">
      <c r="A19687" s="6"/>
      <c r="B19687" s="6"/>
    </row>
    <row r="19688" spans="1:2" x14ac:dyDescent="0.2">
      <c r="A19688" s="6"/>
      <c r="B19688" s="6"/>
    </row>
    <row r="19689" spans="1:2" x14ac:dyDescent="0.2">
      <c r="A19689" s="6"/>
      <c r="B19689" s="6"/>
    </row>
    <row r="19690" spans="1:2" x14ac:dyDescent="0.2">
      <c r="A19690" s="6"/>
      <c r="B19690" s="6"/>
    </row>
    <row r="19691" spans="1:2" x14ac:dyDescent="0.2">
      <c r="A19691" s="6"/>
      <c r="B19691" s="6"/>
    </row>
    <row r="19692" spans="1:2" x14ac:dyDescent="0.2">
      <c r="A19692" s="6"/>
      <c r="B19692" s="6"/>
    </row>
    <row r="19693" spans="1:2" x14ac:dyDescent="0.2">
      <c r="A19693" s="6"/>
      <c r="B19693" s="6"/>
    </row>
    <row r="19694" spans="1:2" x14ac:dyDescent="0.2">
      <c r="A19694" s="6"/>
      <c r="B19694" s="6"/>
    </row>
    <row r="19695" spans="1:2" x14ac:dyDescent="0.2">
      <c r="A19695" s="6"/>
      <c r="B19695" s="6"/>
    </row>
    <row r="19696" spans="1:2" x14ac:dyDescent="0.2">
      <c r="A19696" s="6"/>
      <c r="B19696" s="6"/>
    </row>
    <row r="19697" spans="1:2" x14ac:dyDescent="0.2">
      <c r="A19697" s="6"/>
      <c r="B19697" s="6"/>
    </row>
    <row r="19698" spans="1:2" x14ac:dyDescent="0.2">
      <c r="A19698" s="6"/>
      <c r="B19698" s="6"/>
    </row>
    <row r="19699" spans="1:2" x14ac:dyDescent="0.2">
      <c r="A19699" s="6"/>
      <c r="B19699" s="6"/>
    </row>
    <row r="19700" spans="1:2" x14ac:dyDescent="0.2">
      <c r="A19700" s="6"/>
      <c r="B19700" s="6"/>
    </row>
    <row r="19701" spans="1:2" x14ac:dyDescent="0.2">
      <c r="A19701" s="6"/>
      <c r="B19701" s="6"/>
    </row>
    <row r="19702" spans="1:2" x14ac:dyDescent="0.2">
      <c r="A19702" s="6"/>
      <c r="B19702" s="6"/>
    </row>
    <row r="19703" spans="1:2" x14ac:dyDescent="0.2">
      <c r="A19703" s="6"/>
      <c r="B19703" s="6"/>
    </row>
    <row r="19704" spans="1:2" x14ac:dyDescent="0.2">
      <c r="A19704" s="6"/>
      <c r="B19704" s="6"/>
    </row>
    <row r="19705" spans="1:2" x14ac:dyDescent="0.2">
      <c r="A19705" s="6"/>
      <c r="B19705" s="6"/>
    </row>
    <row r="19706" spans="1:2" x14ac:dyDescent="0.2">
      <c r="A19706" s="6"/>
      <c r="B19706" s="6"/>
    </row>
    <row r="19707" spans="1:2" x14ac:dyDescent="0.2">
      <c r="A19707" s="6"/>
      <c r="B19707" s="6"/>
    </row>
    <row r="19708" spans="1:2" x14ac:dyDescent="0.2">
      <c r="A19708" s="6"/>
      <c r="B19708" s="6"/>
    </row>
    <row r="19709" spans="1:2" x14ac:dyDescent="0.2">
      <c r="A19709" s="6"/>
      <c r="B19709" s="6"/>
    </row>
    <row r="19710" spans="1:2" x14ac:dyDescent="0.2">
      <c r="A19710" s="6"/>
      <c r="B19710" s="6"/>
    </row>
    <row r="19711" spans="1:2" x14ac:dyDescent="0.2">
      <c r="A19711" s="6"/>
      <c r="B19711" s="6"/>
    </row>
    <row r="19712" spans="1:2" x14ac:dyDescent="0.2">
      <c r="A19712" s="6"/>
      <c r="B19712" s="6"/>
    </row>
    <row r="19713" spans="1:2" x14ac:dyDescent="0.2">
      <c r="A19713" s="6"/>
      <c r="B19713" s="6"/>
    </row>
    <row r="19714" spans="1:2" x14ac:dyDescent="0.2">
      <c r="A19714" s="6"/>
      <c r="B19714" s="6"/>
    </row>
    <row r="19715" spans="1:2" x14ac:dyDescent="0.2">
      <c r="A19715" s="6"/>
      <c r="B19715" s="6"/>
    </row>
    <row r="19716" spans="1:2" x14ac:dyDescent="0.2">
      <c r="A19716" s="6"/>
      <c r="B19716" s="6"/>
    </row>
    <row r="19717" spans="1:2" x14ac:dyDescent="0.2">
      <c r="A19717" s="6"/>
      <c r="B19717" s="6"/>
    </row>
    <row r="19718" spans="1:2" x14ac:dyDescent="0.2">
      <c r="A19718" s="6"/>
      <c r="B19718" s="6"/>
    </row>
    <row r="19719" spans="1:2" x14ac:dyDescent="0.2">
      <c r="A19719" s="6"/>
      <c r="B19719" s="6"/>
    </row>
    <row r="19720" spans="1:2" x14ac:dyDescent="0.2">
      <c r="A19720" s="6"/>
      <c r="B19720" s="6"/>
    </row>
    <row r="19721" spans="1:2" x14ac:dyDescent="0.2">
      <c r="A19721" s="6"/>
      <c r="B19721" s="6"/>
    </row>
    <row r="19722" spans="1:2" x14ac:dyDescent="0.2">
      <c r="A19722" s="6"/>
      <c r="B19722" s="6"/>
    </row>
    <row r="19723" spans="1:2" x14ac:dyDescent="0.2">
      <c r="A19723" s="6"/>
      <c r="B19723" s="6"/>
    </row>
    <row r="19724" spans="1:2" x14ac:dyDescent="0.2">
      <c r="A19724" s="6"/>
      <c r="B19724" s="6"/>
    </row>
    <row r="19725" spans="1:2" x14ac:dyDescent="0.2">
      <c r="A19725" s="6"/>
      <c r="B19725" s="6"/>
    </row>
    <row r="19726" spans="1:2" x14ac:dyDescent="0.2">
      <c r="A19726" s="6"/>
      <c r="B19726" s="6"/>
    </row>
    <row r="19727" spans="1:2" x14ac:dyDescent="0.2">
      <c r="A19727" s="6"/>
      <c r="B19727" s="6"/>
    </row>
    <row r="19728" spans="1:2" x14ac:dyDescent="0.2">
      <c r="A19728" s="6"/>
      <c r="B19728" s="6"/>
    </row>
    <row r="19729" spans="1:2" x14ac:dyDescent="0.2">
      <c r="A19729" s="6"/>
      <c r="B19729" s="6"/>
    </row>
    <row r="19730" spans="1:2" x14ac:dyDescent="0.2">
      <c r="A19730" s="6"/>
      <c r="B19730" s="6"/>
    </row>
    <row r="19731" spans="1:2" x14ac:dyDescent="0.2">
      <c r="A19731" s="6"/>
      <c r="B19731" s="6"/>
    </row>
    <row r="19732" spans="1:2" x14ac:dyDescent="0.2">
      <c r="A19732" s="6"/>
      <c r="B19732" s="6"/>
    </row>
    <row r="19733" spans="1:2" x14ac:dyDescent="0.2">
      <c r="A19733" s="6"/>
      <c r="B19733" s="6"/>
    </row>
    <row r="19734" spans="1:2" x14ac:dyDescent="0.2">
      <c r="A19734" s="6"/>
      <c r="B19734" s="6"/>
    </row>
    <row r="19735" spans="1:2" x14ac:dyDescent="0.2">
      <c r="A19735" s="6"/>
      <c r="B19735" s="6"/>
    </row>
    <row r="19736" spans="1:2" x14ac:dyDescent="0.2">
      <c r="A19736" s="6"/>
      <c r="B19736" s="6"/>
    </row>
    <row r="19737" spans="1:2" x14ac:dyDescent="0.2">
      <c r="A19737" s="6"/>
      <c r="B19737" s="6"/>
    </row>
    <row r="19738" spans="1:2" x14ac:dyDescent="0.2">
      <c r="A19738" s="6"/>
      <c r="B19738" s="6"/>
    </row>
    <row r="19739" spans="1:2" x14ac:dyDescent="0.2">
      <c r="A19739" s="6"/>
      <c r="B19739" s="6"/>
    </row>
    <row r="19740" spans="1:2" x14ac:dyDescent="0.2">
      <c r="A19740" s="6"/>
      <c r="B19740" s="6"/>
    </row>
    <row r="19741" spans="1:2" x14ac:dyDescent="0.2">
      <c r="A19741" s="6"/>
      <c r="B19741" s="6"/>
    </row>
    <row r="19742" spans="1:2" x14ac:dyDescent="0.2">
      <c r="A19742" s="6"/>
      <c r="B19742" s="6"/>
    </row>
    <row r="19743" spans="1:2" x14ac:dyDescent="0.2">
      <c r="A19743" s="6"/>
      <c r="B19743" s="6"/>
    </row>
    <row r="19744" spans="1:2" x14ac:dyDescent="0.2">
      <c r="A19744" s="6"/>
      <c r="B19744" s="6"/>
    </row>
    <row r="19745" spans="1:2" x14ac:dyDescent="0.2">
      <c r="A19745" s="6"/>
      <c r="B19745" s="6"/>
    </row>
    <row r="19746" spans="1:2" x14ac:dyDescent="0.2">
      <c r="A19746" s="6"/>
      <c r="B19746" s="6"/>
    </row>
    <row r="19747" spans="1:2" x14ac:dyDescent="0.2">
      <c r="A19747" s="6"/>
      <c r="B19747" s="6"/>
    </row>
    <row r="19748" spans="1:2" x14ac:dyDescent="0.2">
      <c r="A19748" s="6"/>
      <c r="B19748" s="6"/>
    </row>
    <row r="19749" spans="1:2" x14ac:dyDescent="0.2">
      <c r="A19749" s="6"/>
      <c r="B19749" s="6"/>
    </row>
    <row r="19750" spans="1:2" x14ac:dyDescent="0.2">
      <c r="A19750" s="6"/>
      <c r="B19750" s="6"/>
    </row>
    <row r="19751" spans="1:2" x14ac:dyDescent="0.2">
      <c r="A19751" s="6"/>
      <c r="B19751" s="6"/>
    </row>
    <row r="19752" spans="1:2" x14ac:dyDescent="0.2">
      <c r="A19752" s="6"/>
      <c r="B19752" s="6"/>
    </row>
    <row r="19753" spans="1:2" x14ac:dyDescent="0.2">
      <c r="A19753" s="6"/>
      <c r="B19753" s="6"/>
    </row>
    <row r="19754" spans="1:2" x14ac:dyDescent="0.2">
      <c r="A19754" s="6"/>
      <c r="B19754" s="6"/>
    </row>
    <row r="19755" spans="1:2" x14ac:dyDescent="0.2">
      <c r="A19755" s="6"/>
      <c r="B19755" s="6"/>
    </row>
    <row r="19756" spans="1:2" x14ac:dyDescent="0.2">
      <c r="A19756" s="6"/>
      <c r="B19756" s="6"/>
    </row>
    <row r="19757" spans="1:2" x14ac:dyDescent="0.2">
      <c r="A19757" s="6"/>
      <c r="B19757" s="6"/>
    </row>
    <row r="19758" spans="1:2" x14ac:dyDescent="0.2">
      <c r="A19758" s="6"/>
      <c r="B19758" s="6"/>
    </row>
    <row r="19759" spans="1:2" x14ac:dyDescent="0.2">
      <c r="A19759" s="6"/>
      <c r="B19759" s="6"/>
    </row>
    <row r="19760" spans="1:2" x14ac:dyDescent="0.2">
      <c r="A19760" s="6"/>
      <c r="B19760" s="6"/>
    </row>
    <row r="19761" spans="1:2" x14ac:dyDescent="0.2">
      <c r="A19761" s="6"/>
      <c r="B19761" s="6"/>
    </row>
    <row r="19762" spans="1:2" x14ac:dyDescent="0.2">
      <c r="A19762" s="6"/>
      <c r="B19762" s="6"/>
    </row>
    <row r="19763" spans="1:2" x14ac:dyDescent="0.2">
      <c r="A19763" s="6"/>
      <c r="B19763" s="6"/>
    </row>
    <row r="19764" spans="1:2" x14ac:dyDescent="0.2">
      <c r="A19764" s="6"/>
      <c r="B19764" s="6"/>
    </row>
    <row r="19765" spans="1:2" x14ac:dyDescent="0.2">
      <c r="A19765" s="6"/>
      <c r="B19765" s="6"/>
    </row>
    <row r="19766" spans="1:2" x14ac:dyDescent="0.2">
      <c r="A19766" s="6"/>
      <c r="B19766" s="6"/>
    </row>
    <row r="19767" spans="1:2" x14ac:dyDescent="0.2">
      <c r="A19767" s="6"/>
      <c r="B19767" s="6"/>
    </row>
    <row r="19768" spans="1:2" x14ac:dyDescent="0.2">
      <c r="A19768" s="6"/>
      <c r="B19768" s="6"/>
    </row>
    <row r="19769" spans="1:2" x14ac:dyDescent="0.2">
      <c r="A19769" s="6"/>
      <c r="B19769" s="6"/>
    </row>
    <row r="19770" spans="1:2" x14ac:dyDescent="0.2">
      <c r="A19770" s="6"/>
      <c r="B19770" s="6"/>
    </row>
    <row r="19771" spans="1:2" x14ac:dyDescent="0.2">
      <c r="A19771" s="6"/>
      <c r="B19771" s="6"/>
    </row>
    <row r="19772" spans="1:2" x14ac:dyDescent="0.2">
      <c r="A19772" s="6"/>
      <c r="B19772" s="6"/>
    </row>
    <row r="19773" spans="1:2" x14ac:dyDescent="0.2">
      <c r="A19773" s="6"/>
      <c r="B19773" s="6"/>
    </row>
    <row r="19774" spans="1:2" x14ac:dyDescent="0.2">
      <c r="A19774" s="6"/>
      <c r="B19774" s="6"/>
    </row>
    <row r="19775" spans="1:2" x14ac:dyDescent="0.2">
      <c r="A19775" s="6"/>
      <c r="B19775" s="6"/>
    </row>
    <row r="19776" spans="1:2" x14ac:dyDescent="0.2">
      <c r="A19776" s="6"/>
      <c r="B19776" s="6"/>
    </row>
    <row r="19777" spans="1:2" x14ac:dyDescent="0.2">
      <c r="A19777" s="6"/>
      <c r="B19777" s="6"/>
    </row>
    <row r="19778" spans="1:2" x14ac:dyDescent="0.2">
      <c r="A19778" s="6"/>
      <c r="B19778" s="6"/>
    </row>
    <row r="19779" spans="1:2" x14ac:dyDescent="0.2">
      <c r="A19779" s="6"/>
      <c r="B19779" s="6"/>
    </row>
    <row r="19780" spans="1:2" x14ac:dyDescent="0.2">
      <c r="A19780" s="6"/>
      <c r="B19780" s="6"/>
    </row>
    <row r="19781" spans="1:2" x14ac:dyDescent="0.2">
      <c r="A19781" s="6"/>
      <c r="B19781" s="6"/>
    </row>
    <row r="19782" spans="1:2" x14ac:dyDescent="0.2">
      <c r="A19782" s="6"/>
      <c r="B19782" s="6"/>
    </row>
    <row r="19783" spans="1:2" x14ac:dyDescent="0.2">
      <c r="A19783" s="6"/>
      <c r="B19783" s="6"/>
    </row>
    <row r="19784" spans="1:2" x14ac:dyDescent="0.2">
      <c r="A19784" s="6"/>
      <c r="B19784" s="6"/>
    </row>
    <row r="19785" spans="1:2" x14ac:dyDescent="0.2">
      <c r="A19785" s="6"/>
      <c r="B19785" s="6"/>
    </row>
    <row r="19786" spans="1:2" x14ac:dyDescent="0.2">
      <c r="A19786" s="6"/>
      <c r="B19786" s="6"/>
    </row>
    <row r="19787" spans="1:2" x14ac:dyDescent="0.2">
      <c r="A19787" s="6"/>
      <c r="B19787" s="6"/>
    </row>
    <row r="19788" spans="1:2" x14ac:dyDescent="0.2">
      <c r="A19788" s="6"/>
      <c r="B19788" s="6"/>
    </row>
    <row r="19789" spans="1:2" x14ac:dyDescent="0.2">
      <c r="A19789" s="6"/>
      <c r="B19789" s="6"/>
    </row>
    <row r="19790" spans="1:2" x14ac:dyDescent="0.2">
      <c r="A19790" s="6"/>
      <c r="B19790" s="6"/>
    </row>
    <row r="19791" spans="1:2" x14ac:dyDescent="0.2">
      <c r="A19791" s="6"/>
      <c r="B19791" s="6"/>
    </row>
    <row r="19792" spans="1:2" x14ac:dyDescent="0.2">
      <c r="A19792" s="6"/>
      <c r="B19792" s="6"/>
    </row>
    <row r="19793" spans="1:2" x14ac:dyDescent="0.2">
      <c r="A19793" s="6"/>
      <c r="B19793" s="6"/>
    </row>
    <row r="19794" spans="1:2" x14ac:dyDescent="0.2">
      <c r="A19794" s="6"/>
      <c r="B19794" s="6"/>
    </row>
    <row r="19795" spans="1:2" x14ac:dyDescent="0.2">
      <c r="A19795" s="6"/>
      <c r="B19795" s="6"/>
    </row>
    <row r="19796" spans="1:2" x14ac:dyDescent="0.2">
      <c r="A19796" s="6"/>
      <c r="B19796" s="6"/>
    </row>
    <row r="19797" spans="1:2" x14ac:dyDescent="0.2">
      <c r="A19797" s="6"/>
      <c r="B19797" s="6"/>
    </row>
    <row r="19798" spans="1:2" x14ac:dyDescent="0.2">
      <c r="A19798" s="6"/>
      <c r="B19798" s="6"/>
    </row>
    <row r="19799" spans="1:2" x14ac:dyDescent="0.2">
      <c r="A19799" s="6"/>
      <c r="B19799" s="6"/>
    </row>
    <row r="19800" spans="1:2" x14ac:dyDescent="0.2">
      <c r="A19800" s="6"/>
      <c r="B19800" s="6"/>
    </row>
    <row r="19801" spans="1:2" x14ac:dyDescent="0.2">
      <c r="A19801" s="6"/>
      <c r="B19801" s="6"/>
    </row>
    <row r="19802" spans="1:2" x14ac:dyDescent="0.2">
      <c r="A19802" s="6"/>
      <c r="B19802" s="6"/>
    </row>
    <row r="19803" spans="1:2" x14ac:dyDescent="0.2">
      <c r="A19803" s="6"/>
      <c r="B19803" s="6"/>
    </row>
    <row r="19804" spans="1:2" x14ac:dyDescent="0.2">
      <c r="A19804" s="6"/>
      <c r="B19804" s="6"/>
    </row>
    <row r="19805" spans="1:2" x14ac:dyDescent="0.2">
      <c r="A19805" s="6"/>
      <c r="B19805" s="6"/>
    </row>
    <row r="19806" spans="1:2" x14ac:dyDescent="0.2">
      <c r="A19806" s="6"/>
      <c r="B19806" s="6"/>
    </row>
    <row r="19807" spans="1:2" x14ac:dyDescent="0.2">
      <c r="A19807" s="6"/>
      <c r="B19807" s="6"/>
    </row>
    <row r="19808" spans="1:2" x14ac:dyDescent="0.2">
      <c r="A19808" s="6"/>
      <c r="B19808" s="6"/>
    </row>
    <row r="19809" spans="1:2" x14ac:dyDescent="0.2">
      <c r="A19809" s="6"/>
      <c r="B19809" s="6"/>
    </row>
    <row r="19810" spans="1:2" x14ac:dyDescent="0.2">
      <c r="A19810" s="6"/>
      <c r="B19810" s="6"/>
    </row>
    <row r="19811" spans="1:2" x14ac:dyDescent="0.2">
      <c r="A19811" s="6"/>
      <c r="B19811" s="6"/>
    </row>
    <row r="19812" spans="1:2" x14ac:dyDescent="0.2">
      <c r="A19812" s="6"/>
      <c r="B19812" s="6"/>
    </row>
    <row r="19813" spans="1:2" x14ac:dyDescent="0.2">
      <c r="A19813" s="6"/>
      <c r="B19813" s="6"/>
    </row>
    <row r="19814" spans="1:2" x14ac:dyDescent="0.2">
      <c r="A19814" s="6"/>
      <c r="B19814" s="6"/>
    </row>
    <row r="19815" spans="1:2" x14ac:dyDescent="0.2">
      <c r="A19815" s="6"/>
      <c r="B19815" s="6"/>
    </row>
    <row r="19816" spans="1:2" x14ac:dyDescent="0.2">
      <c r="A19816" s="6"/>
      <c r="B19816" s="6"/>
    </row>
    <row r="19817" spans="1:2" x14ac:dyDescent="0.2">
      <c r="A19817" s="6"/>
      <c r="B19817" s="6"/>
    </row>
    <row r="19818" spans="1:2" x14ac:dyDescent="0.2">
      <c r="A19818" s="6"/>
      <c r="B19818" s="6"/>
    </row>
    <row r="19819" spans="1:2" x14ac:dyDescent="0.2">
      <c r="A19819" s="6"/>
      <c r="B19819" s="6"/>
    </row>
    <row r="19820" spans="1:2" x14ac:dyDescent="0.2">
      <c r="A19820" s="6"/>
      <c r="B19820" s="6"/>
    </row>
    <row r="19821" spans="1:2" x14ac:dyDescent="0.2">
      <c r="A19821" s="6"/>
      <c r="B19821" s="6"/>
    </row>
    <row r="19822" spans="1:2" x14ac:dyDescent="0.2">
      <c r="A19822" s="6"/>
      <c r="B19822" s="6"/>
    </row>
    <row r="19823" spans="1:2" x14ac:dyDescent="0.2">
      <c r="A19823" s="6"/>
      <c r="B19823" s="6"/>
    </row>
    <row r="19824" spans="1:2" x14ac:dyDescent="0.2">
      <c r="A19824" s="6"/>
      <c r="B19824" s="6"/>
    </row>
    <row r="19825" spans="1:2" x14ac:dyDescent="0.2">
      <c r="A19825" s="6"/>
      <c r="B19825" s="6"/>
    </row>
    <row r="19826" spans="1:2" x14ac:dyDescent="0.2">
      <c r="A19826" s="6"/>
      <c r="B19826" s="6"/>
    </row>
    <row r="19827" spans="1:2" x14ac:dyDescent="0.2">
      <c r="A19827" s="6"/>
      <c r="B19827" s="6"/>
    </row>
    <row r="19828" spans="1:2" x14ac:dyDescent="0.2">
      <c r="A19828" s="6"/>
      <c r="B19828" s="6"/>
    </row>
    <row r="19829" spans="1:2" x14ac:dyDescent="0.2">
      <c r="A19829" s="6"/>
      <c r="B19829" s="6"/>
    </row>
    <row r="19830" spans="1:2" x14ac:dyDescent="0.2">
      <c r="A19830" s="6"/>
      <c r="B19830" s="6"/>
    </row>
    <row r="19831" spans="1:2" x14ac:dyDescent="0.2">
      <c r="A19831" s="6"/>
      <c r="B19831" s="6"/>
    </row>
    <row r="19832" spans="1:2" x14ac:dyDescent="0.2">
      <c r="A19832" s="6"/>
      <c r="B19832" s="6"/>
    </row>
    <row r="19833" spans="1:2" x14ac:dyDescent="0.2">
      <c r="A19833" s="6"/>
      <c r="B19833" s="6"/>
    </row>
    <row r="19834" spans="1:2" x14ac:dyDescent="0.2">
      <c r="A19834" s="6"/>
      <c r="B19834" s="6"/>
    </row>
    <row r="19835" spans="1:2" x14ac:dyDescent="0.2">
      <c r="A19835" s="6"/>
      <c r="B19835" s="6"/>
    </row>
    <row r="19836" spans="1:2" x14ac:dyDescent="0.2">
      <c r="A19836" s="6"/>
      <c r="B19836" s="6"/>
    </row>
    <row r="19837" spans="1:2" x14ac:dyDescent="0.2">
      <c r="A19837" s="6"/>
      <c r="B19837" s="6"/>
    </row>
    <row r="19838" spans="1:2" x14ac:dyDescent="0.2">
      <c r="A19838" s="6"/>
      <c r="B19838" s="6"/>
    </row>
    <row r="19839" spans="1:2" x14ac:dyDescent="0.2">
      <c r="A19839" s="6"/>
      <c r="B19839" s="6"/>
    </row>
    <row r="19840" spans="1:2" x14ac:dyDescent="0.2">
      <c r="A19840" s="6"/>
      <c r="B19840" s="6"/>
    </row>
    <row r="19841" spans="1:2" x14ac:dyDescent="0.2">
      <c r="A19841" s="6"/>
      <c r="B19841" s="6"/>
    </row>
    <row r="19842" spans="1:2" x14ac:dyDescent="0.2">
      <c r="A19842" s="6"/>
      <c r="B19842" s="6"/>
    </row>
    <row r="19843" spans="1:2" x14ac:dyDescent="0.2">
      <c r="A19843" s="6"/>
      <c r="B19843" s="6"/>
    </row>
    <row r="19844" spans="1:2" x14ac:dyDescent="0.2">
      <c r="A19844" s="6"/>
      <c r="B19844" s="6"/>
    </row>
    <row r="19845" spans="1:2" x14ac:dyDescent="0.2">
      <c r="A19845" s="6"/>
      <c r="B19845" s="6"/>
    </row>
    <row r="19846" spans="1:2" x14ac:dyDescent="0.2">
      <c r="A19846" s="6"/>
      <c r="B19846" s="6"/>
    </row>
    <row r="19847" spans="1:2" x14ac:dyDescent="0.2">
      <c r="A19847" s="6"/>
      <c r="B19847" s="6"/>
    </row>
    <row r="19848" spans="1:2" x14ac:dyDescent="0.2">
      <c r="A19848" s="6"/>
      <c r="B19848" s="6"/>
    </row>
    <row r="19849" spans="1:2" x14ac:dyDescent="0.2">
      <c r="A19849" s="6"/>
      <c r="B19849" s="6"/>
    </row>
    <row r="19850" spans="1:2" x14ac:dyDescent="0.2">
      <c r="A19850" s="6"/>
      <c r="B19850" s="6"/>
    </row>
    <row r="19851" spans="1:2" x14ac:dyDescent="0.2">
      <c r="A19851" s="6"/>
      <c r="B19851" s="6"/>
    </row>
    <row r="19852" spans="1:2" x14ac:dyDescent="0.2">
      <c r="A19852" s="6"/>
      <c r="B19852" s="6"/>
    </row>
    <row r="19853" spans="1:2" x14ac:dyDescent="0.2">
      <c r="A19853" s="6"/>
      <c r="B19853" s="6"/>
    </row>
    <row r="19854" spans="1:2" x14ac:dyDescent="0.2">
      <c r="A19854" s="6"/>
      <c r="B19854" s="6"/>
    </row>
    <row r="19855" spans="1:2" x14ac:dyDescent="0.2">
      <c r="A19855" s="6"/>
      <c r="B19855" s="6"/>
    </row>
    <row r="19856" spans="1:2" x14ac:dyDescent="0.2">
      <c r="A19856" s="6"/>
      <c r="B19856" s="6"/>
    </row>
    <row r="19857" spans="1:2" x14ac:dyDescent="0.2">
      <c r="A19857" s="6"/>
      <c r="B19857" s="6"/>
    </row>
    <row r="19858" spans="1:2" x14ac:dyDescent="0.2">
      <c r="A19858" s="6"/>
      <c r="B19858" s="6"/>
    </row>
    <row r="19859" spans="1:2" x14ac:dyDescent="0.2">
      <c r="A19859" s="6"/>
      <c r="B19859" s="6"/>
    </row>
    <row r="19860" spans="1:2" x14ac:dyDescent="0.2">
      <c r="A19860" s="6"/>
      <c r="B19860" s="6"/>
    </row>
    <row r="19861" spans="1:2" x14ac:dyDescent="0.2">
      <c r="A19861" s="6"/>
      <c r="B19861" s="6"/>
    </row>
    <row r="19862" spans="1:2" x14ac:dyDescent="0.2">
      <c r="A19862" s="6"/>
      <c r="B19862" s="6"/>
    </row>
    <row r="19863" spans="1:2" x14ac:dyDescent="0.2">
      <c r="A19863" s="6"/>
      <c r="B19863" s="6"/>
    </row>
    <row r="19864" spans="1:2" x14ac:dyDescent="0.2">
      <c r="A19864" s="6"/>
      <c r="B19864" s="6"/>
    </row>
    <row r="19865" spans="1:2" x14ac:dyDescent="0.2">
      <c r="A19865" s="6"/>
      <c r="B19865" s="6"/>
    </row>
    <row r="19866" spans="1:2" x14ac:dyDescent="0.2">
      <c r="A19866" s="6"/>
      <c r="B19866" s="6"/>
    </row>
    <row r="19867" spans="1:2" x14ac:dyDescent="0.2">
      <c r="A19867" s="6"/>
      <c r="B19867" s="6"/>
    </row>
    <row r="19868" spans="1:2" x14ac:dyDescent="0.2">
      <c r="A19868" s="6"/>
      <c r="B19868" s="6"/>
    </row>
    <row r="19869" spans="1:2" x14ac:dyDescent="0.2">
      <c r="A19869" s="6"/>
      <c r="B19869" s="6"/>
    </row>
    <row r="19870" spans="1:2" x14ac:dyDescent="0.2">
      <c r="A19870" s="6"/>
      <c r="B19870" s="6"/>
    </row>
    <row r="19871" spans="1:2" x14ac:dyDescent="0.2">
      <c r="A19871" s="6"/>
      <c r="B19871" s="6"/>
    </row>
    <row r="19872" spans="1:2" x14ac:dyDescent="0.2">
      <c r="A19872" s="6"/>
      <c r="B19872" s="6"/>
    </row>
    <row r="19873" spans="1:2" x14ac:dyDescent="0.2">
      <c r="A19873" s="6"/>
      <c r="B19873" s="6"/>
    </row>
    <row r="19874" spans="1:2" x14ac:dyDescent="0.2">
      <c r="A19874" s="6"/>
      <c r="B19874" s="6"/>
    </row>
    <row r="19875" spans="1:2" x14ac:dyDescent="0.2">
      <c r="A19875" s="6"/>
      <c r="B19875" s="6"/>
    </row>
    <row r="19876" spans="1:2" x14ac:dyDescent="0.2">
      <c r="A19876" s="6"/>
      <c r="B19876" s="6"/>
    </row>
    <row r="19877" spans="1:2" x14ac:dyDescent="0.2">
      <c r="A19877" s="6"/>
      <c r="B19877" s="6"/>
    </row>
    <row r="19878" spans="1:2" x14ac:dyDescent="0.2">
      <c r="A19878" s="6"/>
      <c r="B19878" s="6"/>
    </row>
    <row r="19879" spans="1:2" x14ac:dyDescent="0.2">
      <c r="A19879" s="6"/>
      <c r="B19879" s="6"/>
    </row>
    <row r="19880" spans="1:2" x14ac:dyDescent="0.2">
      <c r="A19880" s="6"/>
      <c r="B19880" s="6"/>
    </row>
    <row r="19881" spans="1:2" x14ac:dyDescent="0.2">
      <c r="A19881" s="6"/>
      <c r="B19881" s="6"/>
    </row>
    <row r="19882" spans="1:2" x14ac:dyDescent="0.2">
      <c r="A19882" s="6"/>
      <c r="B19882" s="6"/>
    </row>
    <row r="19883" spans="1:2" x14ac:dyDescent="0.2">
      <c r="A19883" s="6"/>
      <c r="B19883" s="6"/>
    </row>
    <row r="19884" spans="1:2" x14ac:dyDescent="0.2">
      <c r="A19884" s="6"/>
      <c r="B19884" s="6"/>
    </row>
    <row r="19885" spans="1:2" x14ac:dyDescent="0.2">
      <c r="A19885" s="6"/>
      <c r="B19885" s="6"/>
    </row>
    <row r="19886" spans="1:2" x14ac:dyDescent="0.2">
      <c r="A19886" s="6"/>
      <c r="B19886" s="6"/>
    </row>
    <row r="19887" spans="1:2" x14ac:dyDescent="0.2">
      <c r="A19887" s="6"/>
      <c r="B19887" s="6"/>
    </row>
    <row r="19888" spans="1:2" x14ac:dyDescent="0.2">
      <c r="A19888" s="6"/>
      <c r="B19888" s="6"/>
    </row>
    <row r="19889" spans="1:2" x14ac:dyDescent="0.2">
      <c r="A19889" s="6"/>
      <c r="B19889" s="6"/>
    </row>
    <row r="19890" spans="1:2" x14ac:dyDescent="0.2">
      <c r="A19890" s="6"/>
      <c r="B19890" s="6"/>
    </row>
    <row r="19891" spans="1:2" x14ac:dyDescent="0.2">
      <c r="A19891" s="6"/>
      <c r="B19891" s="6"/>
    </row>
    <row r="19892" spans="1:2" x14ac:dyDescent="0.2">
      <c r="A19892" s="6"/>
      <c r="B19892" s="6"/>
    </row>
    <row r="19893" spans="1:2" x14ac:dyDescent="0.2">
      <c r="A19893" s="6"/>
      <c r="B19893" s="6"/>
    </row>
    <row r="19894" spans="1:2" x14ac:dyDescent="0.2">
      <c r="A19894" s="6"/>
      <c r="B19894" s="6"/>
    </row>
    <row r="19895" spans="1:2" x14ac:dyDescent="0.2">
      <c r="A19895" s="6"/>
      <c r="B19895" s="6"/>
    </row>
    <row r="19896" spans="1:2" x14ac:dyDescent="0.2">
      <c r="A19896" s="6"/>
      <c r="B19896" s="6"/>
    </row>
    <row r="19897" spans="1:2" x14ac:dyDescent="0.2">
      <c r="A19897" s="6"/>
      <c r="B19897" s="6"/>
    </row>
    <row r="19898" spans="1:2" x14ac:dyDescent="0.2">
      <c r="A19898" s="6"/>
      <c r="B19898" s="6"/>
    </row>
    <row r="19899" spans="1:2" x14ac:dyDescent="0.2">
      <c r="A19899" s="6"/>
      <c r="B19899" s="6"/>
    </row>
    <row r="19900" spans="1:2" x14ac:dyDescent="0.2">
      <c r="A19900" s="6"/>
      <c r="B19900" s="6"/>
    </row>
    <row r="19901" spans="1:2" x14ac:dyDescent="0.2">
      <c r="A19901" s="6"/>
      <c r="B19901" s="6"/>
    </row>
    <row r="19902" spans="1:2" x14ac:dyDescent="0.2">
      <c r="A19902" s="6"/>
      <c r="B19902" s="6"/>
    </row>
    <row r="19903" spans="1:2" x14ac:dyDescent="0.2">
      <c r="A19903" s="6"/>
      <c r="B19903" s="6"/>
    </row>
    <row r="19904" spans="1:2" x14ac:dyDescent="0.2">
      <c r="A19904" s="6"/>
      <c r="B19904" s="6"/>
    </row>
    <row r="19905" spans="1:2" x14ac:dyDescent="0.2">
      <c r="A19905" s="6"/>
      <c r="B19905" s="6"/>
    </row>
    <row r="19906" spans="1:2" x14ac:dyDescent="0.2">
      <c r="A19906" s="6"/>
      <c r="B19906" s="6"/>
    </row>
    <row r="19907" spans="1:2" x14ac:dyDescent="0.2">
      <c r="A19907" s="6"/>
      <c r="B19907" s="6"/>
    </row>
    <row r="19908" spans="1:2" x14ac:dyDescent="0.2">
      <c r="A19908" s="6"/>
      <c r="B19908" s="6"/>
    </row>
    <row r="19909" spans="1:2" x14ac:dyDescent="0.2">
      <c r="A19909" s="6"/>
      <c r="B19909" s="6"/>
    </row>
    <row r="19910" spans="1:2" x14ac:dyDescent="0.2">
      <c r="A19910" s="6"/>
      <c r="B19910" s="6"/>
    </row>
    <row r="19911" spans="1:2" x14ac:dyDescent="0.2">
      <c r="A19911" s="6"/>
      <c r="B19911" s="6"/>
    </row>
    <row r="19912" spans="1:2" x14ac:dyDescent="0.2">
      <c r="A19912" s="6"/>
      <c r="B19912" s="6"/>
    </row>
    <row r="19913" spans="1:2" x14ac:dyDescent="0.2">
      <c r="A19913" s="6"/>
      <c r="B19913" s="6"/>
    </row>
    <row r="19914" spans="1:2" x14ac:dyDescent="0.2">
      <c r="A19914" s="6"/>
      <c r="B19914" s="6"/>
    </row>
    <row r="19915" spans="1:2" x14ac:dyDescent="0.2">
      <c r="A19915" s="6"/>
      <c r="B19915" s="6"/>
    </row>
    <row r="19916" spans="1:2" x14ac:dyDescent="0.2">
      <c r="A19916" s="6"/>
      <c r="B19916" s="6"/>
    </row>
    <row r="19917" spans="1:2" x14ac:dyDescent="0.2">
      <c r="A19917" s="6"/>
      <c r="B19917" s="6"/>
    </row>
    <row r="19918" spans="1:2" x14ac:dyDescent="0.2">
      <c r="A19918" s="6"/>
      <c r="B19918" s="6"/>
    </row>
    <row r="19919" spans="1:2" x14ac:dyDescent="0.2">
      <c r="A19919" s="6"/>
      <c r="B19919" s="6"/>
    </row>
    <row r="19920" spans="1:2" x14ac:dyDescent="0.2">
      <c r="A19920" s="6"/>
      <c r="B19920" s="6"/>
    </row>
    <row r="19921" spans="1:2" x14ac:dyDescent="0.2">
      <c r="A19921" s="6"/>
      <c r="B19921" s="6"/>
    </row>
    <row r="19922" spans="1:2" x14ac:dyDescent="0.2">
      <c r="A19922" s="6"/>
      <c r="B19922" s="6"/>
    </row>
    <row r="19923" spans="1:2" x14ac:dyDescent="0.2">
      <c r="A19923" s="6"/>
      <c r="B19923" s="6"/>
    </row>
    <row r="19924" spans="1:2" x14ac:dyDescent="0.2">
      <c r="A19924" s="6"/>
      <c r="B19924" s="6"/>
    </row>
    <row r="19925" spans="1:2" x14ac:dyDescent="0.2">
      <c r="A19925" s="6"/>
      <c r="B19925" s="6"/>
    </row>
    <row r="19926" spans="1:2" x14ac:dyDescent="0.2">
      <c r="A19926" s="6"/>
      <c r="B19926" s="6"/>
    </row>
    <row r="19927" spans="1:2" x14ac:dyDescent="0.2">
      <c r="A19927" s="6"/>
      <c r="B19927" s="6"/>
    </row>
    <row r="19928" spans="1:2" x14ac:dyDescent="0.2">
      <c r="A19928" s="6"/>
      <c r="B19928" s="6"/>
    </row>
    <row r="19929" spans="1:2" x14ac:dyDescent="0.2">
      <c r="A19929" s="6"/>
      <c r="B19929" s="6"/>
    </row>
    <row r="19930" spans="1:2" x14ac:dyDescent="0.2">
      <c r="A19930" s="6"/>
      <c r="B19930" s="6"/>
    </row>
    <row r="19931" spans="1:2" x14ac:dyDescent="0.2">
      <c r="A19931" s="6"/>
      <c r="B19931" s="6"/>
    </row>
    <row r="19932" spans="1:2" x14ac:dyDescent="0.2">
      <c r="A19932" s="6"/>
      <c r="B19932" s="6"/>
    </row>
    <row r="19933" spans="1:2" x14ac:dyDescent="0.2">
      <c r="A19933" s="6"/>
      <c r="B19933" s="6"/>
    </row>
    <row r="19934" spans="1:2" x14ac:dyDescent="0.2">
      <c r="A19934" s="6"/>
      <c r="B19934" s="6"/>
    </row>
    <row r="19935" spans="1:2" x14ac:dyDescent="0.2">
      <c r="A19935" s="6"/>
      <c r="B19935" s="6"/>
    </row>
    <row r="19936" spans="1:2" x14ac:dyDescent="0.2">
      <c r="A19936" s="6"/>
      <c r="B19936" s="6"/>
    </row>
    <row r="19937" spans="1:2" x14ac:dyDescent="0.2">
      <c r="A19937" s="6"/>
      <c r="B19937" s="6"/>
    </row>
    <row r="19938" spans="1:2" x14ac:dyDescent="0.2">
      <c r="A19938" s="6"/>
      <c r="B19938" s="6"/>
    </row>
    <row r="19939" spans="1:2" x14ac:dyDescent="0.2">
      <c r="A19939" s="6"/>
      <c r="B19939" s="6"/>
    </row>
    <row r="19940" spans="1:2" x14ac:dyDescent="0.2">
      <c r="A19940" s="6"/>
      <c r="B19940" s="6"/>
    </row>
    <row r="19941" spans="1:2" x14ac:dyDescent="0.2">
      <c r="A19941" s="6"/>
      <c r="B19941" s="6"/>
    </row>
    <row r="19942" spans="1:2" x14ac:dyDescent="0.2">
      <c r="A19942" s="6"/>
      <c r="B19942" s="6"/>
    </row>
    <row r="19943" spans="1:2" x14ac:dyDescent="0.2">
      <c r="A19943" s="6"/>
      <c r="B19943" s="6"/>
    </row>
    <row r="19944" spans="1:2" x14ac:dyDescent="0.2">
      <c r="A19944" s="6"/>
      <c r="B19944" s="6"/>
    </row>
    <row r="19945" spans="1:2" x14ac:dyDescent="0.2">
      <c r="A19945" s="6"/>
      <c r="B19945" s="6"/>
    </row>
    <row r="19946" spans="1:2" x14ac:dyDescent="0.2">
      <c r="A19946" s="6"/>
      <c r="B19946" s="6"/>
    </row>
    <row r="19947" spans="1:2" x14ac:dyDescent="0.2">
      <c r="A19947" s="6"/>
      <c r="B19947" s="6"/>
    </row>
    <row r="19948" spans="1:2" x14ac:dyDescent="0.2">
      <c r="A19948" s="6"/>
      <c r="B19948" s="6"/>
    </row>
    <row r="19949" spans="1:2" x14ac:dyDescent="0.2">
      <c r="A19949" s="6"/>
      <c r="B19949" s="6"/>
    </row>
    <row r="19950" spans="1:2" x14ac:dyDescent="0.2">
      <c r="A19950" s="6"/>
      <c r="B19950" s="6"/>
    </row>
    <row r="19951" spans="1:2" x14ac:dyDescent="0.2">
      <c r="A19951" s="6"/>
      <c r="B19951" s="6"/>
    </row>
    <row r="19952" spans="1:2" x14ac:dyDescent="0.2">
      <c r="A19952" s="6"/>
      <c r="B19952" s="6"/>
    </row>
    <row r="19953" spans="1:2" x14ac:dyDescent="0.2">
      <c r="A19953" s="6"/>
      <c r="B19953" s="6"/>
    </row>
    <row r="19954" spans="1:2" x14ac:dyDescent="0.2">
      <c r="A19954" s="6"/>
      <c r="B19954" s="6"/>
    </row>
    <row r="19955" spans="1:2" x14ac:dyDescent="0.2">
      <c r="A19955" s="6"/>
      <c r="B19955" s="6"/>
    </row>
    <row r="19956" spans="1:2" x14ac:dyDescent="0.2">
      <c r="A19956" s="6"/>
      <c r="B19956" s="6"/>
    </row>
    <row r="19957" spans="1:2" x14ac:dyDescent="0.2">
      <c r="A19957" s="6"/>
      <c r="B19957" s="6"/>
    </row>
    <row r="19958" spans="1:2" x14ac:dyDescent="0.2">
      <c r="A19958" s="6"/>
      <c r="B19958" s="6"/>
    </row>
    <row r="19959" spans="1:2" x14ac:dyDescent="0.2">
      <c r="A19959" s="6"/>
      <c r="B19959" s="6"/>
    </row>
    <row r="19960" spans="1:2" x14ac:dyDescent="0.2">
      <c r="A19960" s="6"/>
      <c r="B19960" s="6"/>
    </row>
    <row r="19961" spans="1:2" x14ac:dyDescent="0.2">
      <c r="A19961" s="6"/>
      <c r="B19961" s="6"/>
    </row>
    <row r="19962" spans="1:2" x14ac:dyDescent="0.2">
      <c r="A19962" s="6"/>
      <c r="B19962" s="6"/>
    </row>
    <row r="19963" spans="1:2" x14ac:dyDescent="0.2">
      <c r="A19963" s="6"/>
      <c r="B19963" s="6"/>
    </row>
    <row r="19964" spans="1:2" x14ac:dyDescent="0.2">
      <c r="A19964" s="6"/>
      <c r="B19964" s="6"/>
    </row>
    <row r="19965" spans="1:2" x14ac:dyDescent="0.2">
      <c r="A19965" s="6"/>
      <c r="B19965" s="6"/>
    </row>
    <row r="19966" spans="1:2" x14ac:dyDescent="0.2">
      <c r="A19966" s="6"/>
      <c r="B19966" s="6"/>
    </row>
    <row r="19967" spans="1:2" x14ac:dyDescent="0.2">
      <c r="A19967" s="6"/>
      <c r="B19967" s="6"/>
    </row>
    <row r="19968" spans="1:2" x14ac:dyDescent="0.2">
      <c r="A19968" s="6"/>
      <c r="B19968" s="6"/>
    </row>
    <row r="19969" spans="1:2" x14ac:dyDescent="0.2">
      <c r="A19969" s="6"/>
      <c r="B19969" s="6"/>
    </row>
    <row r="19970" spans="1:2" x14ac:dyDescent="0.2">
      <c r="A19970" s="6"/>
      <c r="B19970" s="6"/>
    </row>
    <row r="19971" spans="1:2" x14ac:dyDescent="0.2">
      <c r="A19971" s="6"/>
      <c r="B19971" s="6"/>
    </row>
    <row r="19972" spans="1:2" x14ac:dyDescent="0.2">
      <c r="A19972" s="6"/>
      <c r="B19972" s="6"/>
    </row>
    <row r="19973" spans="1:2" x14ac:dyDescent="0.2">
      <c r="A19973" s="6"/>
      <c r="B19973" s="6"/>
    </row>
    <row r="19974" spans="1:2" x14ac:dyDescent="0.2">
      <c r="A19974" s="6"/>
      <c r="B19974" s="6"/>
    </row>
    <row r="19975" spans="1:2" x14ac:dyDescent="0.2">
      <c r="A19975" s="6"/>
      <c r="B19975" s="6"/>
    </row>
    <row r="19976" spans="1:2" x14ac:dyDescent="0.2">
      <c r="A19976" s="6"/>
      <c r="B19976" s="6"/>
    </row>
    <row r="19977" spans="1:2" x14ac:dyDescent="0.2">
      <c r="A19977" s="6"/>
      <c r="B19977" s="6"/>
    </row>
    <row r="19978" spans="1:2" x14ac:dyDescent="0.2">
      <c r="A19978" s="6"/>
      <c r="B19978" s="6"/>
    </row>
    <row r="19979" spans="1:2" x14ac:dyDescent="0.2">
      <c r="A19979" s="6"/>
      <c r="B19979" s="6"/>
    </row>
    <row r="19980" spans="1:2" x14ac:dyDescent="0.2">
      <c r="A19980" s="6"/>
      <c r="B19980" s="6"/>
    </row>
    <row r="19981" spans="1:2" x14ac:dyDescent="0.2">
      <c r="A19981" s="6"/>
      <c r="B19981" s="6"/>
    </row>
    <row r="19982" spans="1:2" x14ac:dyDescent="0.2">
      <c r="A19982" s="6"/>
      <c r="B19982" s="6"/>
    </row>
    <row r="19983" spans="1:2" x14ac:dyDescent="0.2">
      <c r="A19983" s="6"/>
      <c r="B19983" s="6"/>
    </row>
    <row r="19984" spans="1:2" x14ac:dyDescent="0.2">
      <c r="A19984" s="6"/>
      <c r="B19984" s="6"/>
    </row>
    <row r="19985" spans="1:2" x14ac:dyDescent="0.2">
      <c r="A19985" s="6"/>
      <c r="B19985" s="6"/>
    </row>
    <row r="19986" spans="1:2" x14ac:dyDescent="0.2">
      <c r="A19986" s="6"/>
      <c r="B19986" s="6"/>
    </row>
    <row r="19987" spans="1:2" x14ac:dyDescent="0.2">
      <c r="A19987" s="6"/>
      <c r="B19987" s="6"/>
    </row>
    <row r="19988" spans="1:2" x14ac:dyDescent="0.2">
      <c r="A19988" s="6"/>
      <c r="B19988" s="6"/>
    </row>
    <row r="19989" spans="1:2" x14ac:dyDescent="0.2">
      <c r="A19989" s="6"/>
      <c r="B19989" s="6"/>
    </row>
    <row r="19990" spans="1:2" x14ac:dyDescent="0.2">
      <c r="A19990" s="6"/>
      <c r="B19990" s="6"/>
    </row>
    <row r="19991" spans="1:2" x14ac:dyDescent="0.2">
      <c r="A19991" s="6"/>
      <c r="B19991" s="6"/>
    </row>
    <row r="19992" spans="1:2" x14ac:dyDescent="0.2">
      <c r="A19992" s="6"/>
      <c r="B19992" s="6"/>
    </row>
    <row r="19993" spans="1:2" x14ac:dyDescent="0.2">
      <c r="A19993" s="6"/>
      <c r="B19993" s="6"/>
    </row>
    <row r="19994" spans="1:2" x14ac:dyDescent="0.2">
      <c r="A19994" s="6"/>
      <c r="B19994" s="6"/>
    </row>
    <row r="19995" spans="1:2" x14ac:dyDescent="0.2">
      <c r="A19995" s="6"/>
      <c r="B19995" s="6"/>
    </row>
    <row r="19996" spans="1:2" x14ac:dyDescent="0.2">
      <c r="A19996" s="6"/>
      <c r="B19996" s="6"/>
    </row>
    <row r="19997" spans="1:2" x14ac:dyDescent="0.2">
      <c r="A19997" s="6"/>
      <c r="B19997" s="6"/>
    </row>
    <row r="19998" spans="1:2" x14ac:dyDescent="0.2">
      <c r="A19998" s="6"/>
      <c r="B19998" s="6"/>
    </row>
    <row r="19999" spans="1:2" x14ac:dyDescent="0.2">
      <c r="A19999" s="6"/>
      <c r="B19999" s="6"/>
    </row>
    <row r="20000" spans="1:2" x14ac:dyDescent="0.2">
      <c r="A20000" s="6"/>
      <c r="B20000" s="6"/>
    </row>
    <row r="20001" spans="1:2" x14ac:dyDescent="0.2">
      <c r="A20001" s="6"/>
      <c r="B20001" s="6"/>
    </row>
    <row r="20002" spans="1:2" x14ac:dyDescent="0.2">
      <c r="A20002" s="6"/>
      <c r="B20002" s="6"/>
    </row>
    <row r="20003" spans="1:2" x14ac:dyDescent="0.2">
      <c r="A20003" s="6"/>
      <c r="B20003" s="6"/>
    </row>
    <row r="20004" spans="1:2" x14ac:dyDescent="0.2">
      <c r="A20004" s="6"/>
      <c r="B20004" s="6"/>
    </row>
    <row r="20005" spans="1:2" x14ac:dyDescent="0.2">
      <c r="A20005" s="6"/>
      <c r="B20005" s="6"/>
    </row>
    <row r="20006" spans="1:2" x14ac:dyDescent="0.2">
      <c r="A20006" s="6"/>
      <c r="B20006" s="6"/>
    </row>
    <row r="20007" spans="1:2" x14ac:dyDescent="0.2">
      <c r="A20007" s="6"/>
      <c r="B20007" s="6"/>
    </row>
    <row r="20008" spans="1:2" x14ac:dyDescent="0.2">
      <c r="A20008" s="6"/>
      <c r="B20008" s="6"/>
    </row>
    <row r="20009" spans="1:2" x14ac:dyDescent="0.2">
      <c r="A20009" s="6"/>
      <c r="B20009" s="6"/>
    </row>
    <row r="20010" spans="1:2" x14ac:dyDescent="0.2">
      <c r="A20010" s="6"/>
      <c r="B20010" s="6"/>
    </row>
    <row r="20011" spans="1:2" x14ac:dyDescent="0.2">
      <c r="A20011" s="6"/>
      <c r="B20011" s="6"/>
    </row>
    <row r="20012" spans="1:2" x14ac:dyDescent="0.2">
      <c r="A20012" s="6"/>
      <c r="B20012" s="6"/>
    </row>
    <row r="20013" spans="1:2" x14ac:dyDescent="0.2">
      <c r="A20013" s="6"/>
      <c r="B20013" s="6"/>
    </row>
    <row r="20014" spans="1:2" x14ac:dyDescent="0.2">
      <c r="A20014" s="6"/>
      <c r="B20014" s="6"/>
    </row>
    <row r="20015" spans="1:2" x14ac:dyDescent="0.2">
      <c r="A20015" s="6"/>
      <c r="B20015" s="6"/>
    </row>
    <row r="20016" spans="1:2" x14ac:dyDescent="0.2">
      <c r="A20016" s="6"/>
      <c r="B20016" s="6"/>
    </row>
    <row r="20017" spans="1:2" x14ac:dyDescent="0.2">
      <c r="A20017" s="6"/>
      <c r="B20017" s="6"/>
    </row>
    <row r="20018" spans="1:2" x14ac:dyDescent="0.2">
      <c r="A20018" s="6"/>
      <c r="B20018" s="6"/>
    </row>
    <row r="20019" spans="1:2" x14ac:dyDescent="0.2">
      <c r="A20019" s="6"/>
      <c r="B20019" s="6"/>
    </row>
    <row r="20020" spans="1:2" x14ac:dyDescent="0.2">
      <c r="A20020" s="6"/>
      <c r="B20020" s="6"/>
    </row>
    <row r="20021" spans="1:2" x14ac:dyDescent="0.2">
      <c r="A20021" s="6"/>
      <c r="B20021" s="6"/>
    </row>
    <row r="20022" spans="1:2" x14ac:dyDescent="0.2">
      <c r="A20022" s="6"/>
      <c r="B20022" s="6"/>
    </row>
    <row r="20023" spans="1:2" x14ac:dyDescent="0.2">
      <c r="A20023" s="6"/>
      <c r="B20023" s="6"/>
    </row>
    <row r="20024" spans="1:2" x14ac:dyDescent="0.2">
      <c r="A20024" s="6"/>
      <c r="B20024" s="6"/>
    </row>
    <row r="20025" spans="1:2" x14ac:dyDescent="0.2">
      <c r="A20025" s="6"/>
      <c r="B20025" s="6"/>
    </row>
    <row r="20026" spans="1:2" x14ac:dyDescent="0.2">
      <c r="A20026" s="6"/>
      <c r="B20026" s="6"/>
    </row>
    <row r="20027" spans="1:2" x14ac:dyDescent="0.2">
      <c r="A20027" s="6"/>
      <c r="B20027" s="6"/>
    </row>
    <row r="20028" spans="1:2" x14ac:dyDescent="0.2">
      <c r="A20028" s="6"/>
      <c r="B20028" s="6"/>
    </row>
    <row r="20029" spans="1:2" x14ac:dyDescent="0.2">
      <c r="A20029" s="6"/>
      <c r="B20029" s="6"/>
    </row>
    <row r="20030" spans="1:2" x14ac:dyDescent="0.2">
      <c r="A20030" s="6"/>
      <c r="B20030" s="6"/>
    </row>
    <row r="20031" spans="1:2" x14ac:dyDescent="0.2">
      <c r="A20031" s="6"/>
      <c r="B20031" s="6"/>
    </row>
    <row r="20032" spans="1:2" x14ac:dyDescent="0.2">
      <c r="A20032" s="6"/>
      <c r="B20032" s="6"/>
    </row>
    <row r="20033" spans="1:2" x14ac:dyDescent="0.2">
      <c r="A20033" s="6"/>
      <c r="B20033" s="6"/>
    </row>
    <row r="20034" spans="1:2" x14ac:dyDescent="0.2">
      <c r="A20034" s="6"/>
      <c r="B20034" s="6"/>
    </row>
    <row r="20035" spans="1:2" x14ac:dyDescent="0.2">
      <c r="A20035" s="6"/>
      <c r="B20035" s="6"/>
    </row>
    <row r="20036" spans="1:2" x14ac:dyDescent="0.2">
      <c r="A20036" s="6"/>
      <c r="B20036" s="6"/>
    </row>
    <row r="20037" spans="1:2" x14ac:dyDescent="0.2">
      <c r="A20037" s="6"/>
      <c r="B20037" s="6"/>
    </row>
    <row r="20038" spans="1:2" x14ac:dyDescent="0.2">
      <c r="A20038" s="6"/>
      <c r="B20038" s="6"/>
    </row>
    <row r="20039" spans="1:2" x14ac:dyDescent="0.2">
      <c r="A20039" s="6"/>
      <c r="B20039" s="6"/>
    </row>
    <row r="20040" spans="1:2" x14ac:dyDescent="0.2">
      <c r="A20040" s="6"/>
      <c r="B20040" s="6"/>
    </row>
    <row r="20041" spans="1:2" x14ac:dyDescent="0.2">
      <c r="A20041" s="6"/>
      <c r="B20041" s="6"/>
    </row>
    <row r="20042" spans="1:2" x14ac:dyDescent="0.2">
      <c r="A20042" s="6"/>
      <c r="B20042" s="6"/>
    </row>
    <row r="20043" spans="1:2" x14ac:dyDescent="0.2">
      <c r="A20043" s="6"/>
      <c r="B20043" s="6"/>
    </row>
    <row r="20044" spans="1:2" x14ac:dyDescent="0.2">
      <c r="A20044" s="6"/>
      <c r="B20044" s="6"/>
    </row>
    <row r="20045" spans="1:2" x14ac:dyDescent="0.2">
      <c r="A20045" s="6"/>
      <c r="B20045" s="6"/>
    </row>
    <row r="20046" spans="1:2" x14ac:dyDescent="0.2">
      <c r="A20046" s="6"/>
      <c r="B20046" s="6"/>
    </row>
    <row r="20047" spans="1:2" x14ac:dyDescent="0.2">
      <c r="A20047" s="6"/>
      <c r="B20047" s="6"/>
    </row>
    <row r="20048" spans="1:2" x14ac:dyDescent="0.2">
      <c r="A20048" s="6"/>
      <c r="B20048" s="6"/>
    </row>
    <row r="20049" spans="1:2" x14ac:dyDescent="0.2">
      <c r="A20049" s="6"/>
      <c r="B20049" s="6"/>
    </row>
    <row r="20050" spans="1:2" x14ac:dyDescent="0.2">
      <c r="A20050" s="6"/>
      <c r="B20050" s="6"/>
    </row>
    <row r="20051" spans="1:2" x14ac:dyDescent="0.2">
      <c r="A20051" s="6"/>
      <c r="B20051" s="6"/>
    </row>
    <row r="20052" spans="1:2" x14ac:dyDescent="0.2">
      <c r="A20052" s="6"/>
      <c r="B20052" s="6"/>
    </row>
    <row r="20053" spans="1:2" x14ac:dyDescent="0.2">
      <c r="A20053" s="6"/>
      <c r="B20053" s="6"/>
    </row>
    <row r="20054" spans="1:2" x14ac:dyDescent="0.2">
      <c r="A20054" s="6"/>
      <c r="B20054" s="6"/>
    </row>
    <row r="20055" spans="1:2" x14ac:dyDescent="0.2">
      <c r="A20055" s="6"/>
      <c r="B20055" s="6"/>
    </row>
    <row r="20056" spans="1:2" x14ac:dyDescent="0.2">
      <c r="A20056" s="6"/>
      <c r="B20056" s="6"/>
    </row>
    <row r="20057" spans="1:2" x14ac:dyDescent="0.2">
      <c r="A20057" s="6"/>
      <c r="B20057" s="6"/>
    </row>
    <row r="20058" spans="1:2" x14ac:dyDescent="0.2">
      <c r="A20058" s="6"/>
      <c r="B20058" s="6"/>
    </row>
    <row r="20059" spans="1:2" x14ac:dyDescent="0.2">
      <c r="A20059" s="6"/>
      <c r="B20059" s="6"/>
    </row>
    <row r="20060" spans="1:2" x14ac:dyDescent="0.2">
      <c r="A20060" s="6"/>
      <c r="B20060" s="6"/>
    </row>
    <row r="20061" spans="1:2" x14ac:dyDescent="0.2">
      <c r="A20061" s="6"/>
      <c r="B20061" s="6"/>
    </row>
    <row r="20062" spans="1:2" x14ac:dyDescent="0.2">
      <c r="A20062" s="6"/>
      <c r="B20062" s="6"/>
    </row>
    <row r="20063" spans="1:2" x14ac:dyDescent="0.2">
      <c r="A20063" s="6"/>
      <c r="B20063" s="6"/>
    </row>
    <row r="20064" spans="1:2" x14ac:dyDescent="0.2">
      <c r="A20064" s="6"/>
      <c r="B20064" s="6"/>
    </row>
    <row r="20065" spans="1:2" x14ac:dyDescent="0.2">
      <c r="A20065" s="6"/>
      <c r="B20065" s="6"/>
    </row>
    <row r="20066" spans="1:2" x14ac:dyDescent="0.2">
      <c r="A20066" s="6"/>
      <c r="B20066" s="6"/>
    </row>
    <row r="20067" spans="1:2" x14ac:dyDescent="0.2">
      <c r="A20067" s="6"/>
      <c r="B20067" s="6"/>
    </row>
    <row r="20068" spans="1:2" x14ac:dyDescent="0.2">
      <c r="A20068" s="6"/>
      <c r="B20068" s="6"/>
    </row>
    <row r="20069" spans="1:2" x14ac:dyDescent="0.2">
      <c r="A20069" s="6"/>
      <c r="B20069" s="6"/>
    </row>
    <row r="20070" spans="1:2" x14ac:dyDescent="0.2">
      <c r="A20070" s="6"/>
      <c r="B20070" s="6"/>
    </row>
    <row r="20071" spans="1:2" x14ac:dyDescent="0.2">
      <c r="A20071" s="6"/>
      <c r="B20071" s="6"/>
    </row>
    <row r="20072" spans="1:2" x14ac:dyDescent="0.2">
      <c r="A20072" s="6"/>
      <c r="B20072" s="6"/>
    </row>
    <row r="20073" spans="1:2" x14ac:dyDescent="0.2">
      <c r="A20073" s="6"/>
      <c r="B20073" s="6"/>
    </row>
    <row r="20074" spans="1:2" x14ac:dyDescent="0.2">
      <c r="A20074" s="6"/>
      <c r="B20074" s="6"/>
    </row>
    <row r="20075" spans="1:2" x14ac:dyDescent="0.2">
      <c r="A20075" s="6"/>
      <c r="B20075" s="6"/>
    </row>
    <row r="20076" spans="1:2" x14ac:dyDescent="0.2">
      <c r="A20076" s="6"/>
      <c r="B20076" s="6"/>
    </row>
    <row r="20077" spans="1:2" x14ac:dyDescent="0.2">
      <c r="A20077" s="6"/>
      <c r="B20077" s="6"/>
    </row>
    <row r="20078" spans="1:2" x14ac:dyDescent="0.2">
      <c r="A20078" s="6"/>
      <c r="B20078" s="6"/>
    </row>
    <row r="20079" spans="1:2" x14ac:dyDescent="0.2">
      <c r="A20079" s="6"/>
      <c r="B20079" s="6"/>
    </row>
    <row r="20080" spans="1:2" x14ac:dyDescent="0.2">
      <c r="A20080" s="6"/>
      <c r="B20080" s="6"/>
    </row>
    <row r="20081" spans="1:2" x14ac:dyDescent="0.2">
      <c r="A20081" s="6"/>
      <c r="B20081" s="6"/>
    </row>
    <row r="20082" spans="1:2" x14ac:dyDescent="0.2">
      <c r="A20082" s="6"/>
      <c r="B20082" s="6"/>
    </row>
    <row r="20083" spans="1:2" x14ac:dyDescent="0.2">
      <c r="A20083" s="6"/>
      <c r="B20083" s="6"/>
    </row>
    <row r="20084" spans="1:2" x14ac:dyDescent="0.2">
      <c r="A20084" s="6"/>
      <c r="B20084" s="6"/>
    </row>
    <row r="20085" spans="1:2" x14ac:dyDescent="0.2">
      <c r="A20085" s="6"/>
      <c r="B20085" s="6"/>
    </row>
    <row r="20086" spans="1:2" x14ac:dyDescent="0.2">
      <c r="A20086" s="6"/>
      <c r="B20086" s="6"/>
    </row>
    <row r="20087" spans="1:2" x14ac:dyDescent="0.2">
      <c r="A20087" s="6"/>
      <c r="B20087" s="6"/>
    </row>
    <row r="20088" spans="1:2" x14ac:dyDescent="0.2">
      <c r="A20088" s="6"/>
      <c r="B20088" s="6"/>
    </row>
    <row r="20089" spans="1:2" x14ac:dyDescent="0.2">
      <c r="A20089" s="6"/>
      <c r="B20089" s="6"/>
    </row>
    <row r="20090" spans="1:2" x14ac:dyDescent="0.2">
      <c r="A20090" s="6"/>
      <c r="B20090" s="6"/>
    </row>
    <row r="20091" spans="1:2" x14ac:dyDescent="0.2">
      <c r="A20091" s="6"/>
      <c r="B20091" s="6"/>
    </row>
    <row r="20092" spans="1:2" x14ac:dyDescent="0.2">
      <c r="A20092" s="6"/>
      <c r="B20092" s="6"/>
    </row>
    <row r="20093" spans="1:2" x14ac:dyDescent="0.2">
      <c r="A20093" s="6"/>
      <c r="B20093" s="6"/>
    </row>
    <row r="20094" spans="1:2" x14ac:dyDescent="0.2">
      <c r="A20094" s="6"/>
      <c r="B20094" s="6"/>
    </row>
    <row r="20095" spans="1:2" x14ac:dyDescent="0.2">
      <c r="A20095" s="6"/>
      <c r="B20095" s="6"/>
    </row>
    <row r="20096" spans="1:2" x14ac:dyDescent="0.2">
      <c r="A20096" s="6"/>
      <c r="B20096" s="6"/>
    </row>
    <row r="20097" spans="1:2" x14ac:dyDescent="0.2">
      <c r="A20097" s="6"/>
      <c r="B20097" s="6"/>
    </row>
    <row r="20098" spans="1:2" x14ac:dyDescent="0.2">
      <c r="A20098" s="6"/>
      <c r="B20098" s="6"/>
    </row>
    <row r="20099" spans="1:2" x14ac:dyDescent="0.2">
      <c r="A20099" s="6"/>
      <c r="B20099" s="6"/>
    </row>
    <row r="20100" spans="1:2" x14ac:dyDescent="0.2">
      <c r="A20100" s="6"/>
      <c r="B20100" s="6"/>
    </row>
    <row r="20101" spans="1:2" x14ac:dyDescent="0.2">
      <c r="A20101" s="6"/>
      <c r="B20101" s="6"/>
    </row>
    <row r="20102" spans="1:2" x14ac:dyDescent="0.2">
      <c r="A20102" s="6"/>
      <c r="B20102" s="6"/>
    </row>
    <row r="20103" spans="1:2" x14ac:dyDescent="0.2">
      <c r="A20103" s="6"/>
      <c r="B20103" s="6"/>
    </row>
    <row r="20104" spans="1:2" x14ac:dyDescent="0.2">
      <c r="A20104" s="6"/>
      <c r="B20104" s="6"/>
    </row>
    <row r="20105" spans="1:2" x14ac:dyDescent="0.2">
      <c r="A20105" s="6"/>
      <c r="B20105" s="6"/>
    </row>
    <row r="20106" spans="1:2" x14ac:dyDescent="0.2">
      <c r="A20106" s="6"/>
      <c r="B20106" s="6"/>
    </row>
    <row r="20107" spans="1:2" x14ac:dyDescent="0.2">
      <c r="A20107" s="6"/>
      <c r="B20107" s="6"/>
    </row>
    <row r="20108" spans="1:2" x14ac:dyDescent="0.2">
      <c r="A20108" s="6"/>
      <c r="B20108" s="6"/>
    </row>
    <row r="20109" spans="1:2" x14ac:dyDescent="0.2">
      <c r="A20109" s="6"/>
      <c r="B20109" s="6"/>
    </row>
    <row r="20110" spans="1:2" x14ac:dyDescent="0.2">
      <c r="A20110" s="6"/>
      <c r="B20110" s="6"/>
    </row>
    <row r="20111" spans="1:2" x14ac:dyDescent="0.2">
      <c r="A20111" s="6"/>
      <c r="B20111" s="6"/>
    </row>
    <row r="20112" spans="1:2" x14ac:dyDescent="0.2">
      <c r="A20112" s="6"/>
      <c r="B20112" s="6"/>
    </row>
    <row r="20113" spans="1:2" x14ac:dyDescent="0.2">
      <c r="A20113" s="6"/>
      <c r="B20113" s="6"/>
    </row>
    <row r="20114" spans="1:2" x14ac:dyDescent="0.2">
      <c r="A20114" s="6"/>
      <c r="B20114" s="6"/>
    </row>
    <row r="20115" spans="1:2" x14ac:dyDescent="0.2">
      <c r="A20115" s="6"/>
      <c r="B20115" s="6"/>
    </row>
    <row r="20116" spans="1:2" x14ac:dyDescent="0.2">
      <c r="A20116" s="6"/>
      <c r="B20116" s="6"/>
    </row>
    <row r="20117" spans="1:2" x14ac:dyDescent="0.2">
      <c r="A20117" s="6"/>
      <c r="B20117" s="6"/>
    </row>
    <row r="20118" spans="1:2" x14ac:dyDescent="0.2">
      <c r="A20118" s="6"/>
      <c r="B20118" s="6"/>
    </row>
    <row r="20119" spans="1:2" x14ac:dyDescent="0.2">
      <c r="A20119" s="6"/>
      <c r="B20119" s="6"/>
    </row>
    <row r="20120" spans="1:2" x14ac:dyDescent="0.2">
      <c r="A20120" s="6"/>
      <c r="B20120" s="6"/>
    </row>
    <row r="20121" spans="1:2" x14ac:dyDescent="0.2">
      <c r="A20121" s="6"/>
      <c r="B20121" s="6"/>
    </row>
    <row r="20122" spans="1:2" x14ac:dyDescent="0.2">
      <c r="A20122" s="6"/>
      <c r="B20122" s="6"/>
    </row>
    <row r="20123" spans="1:2" x14ac:dyDescent="0.2">
      <c r="A20123" s="6"/>
      <c r="B20123" s="6"/>
    </row>
    <row r="20124" spans="1:2" x14ac:dyDescent="0.2">
      <c r="A20124" s="6"/>
      <c r="B20124" s="6"/>
    </row>
    <row r="20125" spans="1:2" x14ac:dyDescent="0.2">
      <c r="A20125" s="6"/>
      <c r="B20125" s="6"/>
    </row>
    <row r="20126" spans="1:2" x14ac:dyDescent="0.2">
      <c r="A20126" s="6"/>
      <c r="B20126" s="6"/>
    </row>
    <row r="20127" spans="1:2" x14ac:dyDescent="0.2">
      <c r="A20127" s="6"/>
      <c r="B20127" s="6"/>
    </row>
    <row r="20128" spans="1:2" x14ac:dyDescent="0.2">
      <c r="A20128" s="6"/>
      <c r="B20128" s="6"/>
    </row>
    <row r="20129" spans="1:2" x14ac:dyDescent="0.2">
      <c r="A20129" s="6"/>
      <c r="B20129" s="6"/>
    </row>
    <row r="20130" spans="1:2" x14ac:dyDescent="0.2">
      <c r="A20130" s="6"/>
      <c r="B20130" s="6"/>
    </row>
    <row r="20131" spans="1:2" x14ac:dyDescent="0.2">
      <c r="A20131" s="6"/>
      <c r="B20131" s="6"/>
    </row>
    <row r="20132" spans="1:2" x14ac:dyDescent="0.2">
      <c r="A20132" s="6"/>
      <c r="B20132" s="6"/>
    </row>
    <row r="20133" spans="1:2" x14ac:dyDescent="0.2">
      <c r="A20133" s="6"/>
      <c r="B20133" s="6"/>
    </row>
    <row r="20134" spans="1:2" x14ac:dyDescent="0.2">
      <c r="A20134" s="6"/>
      <c r="B20134" s="6"/>
    </row>
    <row r="20135" spans="1:2" x14ac:dyDescent="0.2">
      <c r="A20135" s="6"/>
      <c r="B20135" s="6"/>
    </row>
    <row r="20136" spans="1:2" x14ac:dyDescent="0.2">
      <c r="A20136" s="6"/>
      <c r="B20136" s="6"/>
    </row>
    <row r="20137" spans="1:2" x14ac:dyDescent="0.2">
      <c r="A20137" s="6"/>
      <c r="B20137" s="6"/>
    </row>
    <row r="20138" spans="1:2" x14ac:dyDescent="0.2">
      <c r="A20138" s="6"/>
      <c r="B20138" s="6"/>
    </row>
    <row r="20139" spans="1:2" x14ac:dyDescent="0.2">
      <c r="A20139" s="6"/>
      <c r="B20139" s="6"/>
    </row>
    <row r="20140" spans="1:2" x14ac:dyDescent="0.2">
      <c r="A20140" s="6"/>
      <c r="B20140" s="6"/>
    </row>
    <row r="20141" spans="1:2" x14ac:dyDescent="0.2">
      <c r="A20141" s="6"/>
      <c r="B20141" s="6"/>
    </row>
    <row r="20142" spans="1:2" x14ac:dyDescent="0.2">
      <c r="A20142" s="6"/>
      <c r="B20142" s="6"/>
    </row>
    <row r="20143" spans="1:2" x14ac:dyDescent="0.2">
      <c r="A20143" s="6"/>
      <c r="B20143" s="6"/>
    </row>
    <row r="20144" spans="1:2" x14ac:dyDescent="0.2">
      <c r="A20144" s="6"/>
      <c r="B20144" s="6"/>
    </row>
    <row r="20145" spans="1:2" x14ac:dyDescent="0.2">
      <c r="A20145" s="6"/>
      <c r="B20145" s="6"/>
    </row>
    <row r="20146" spans="1:2" x14ac:dyDescent="0.2">
      <c r="A20146" s="6"/>
      <c r="B20146" s="6"/>
    </row>
    <row r="20147" spans="1:2" x14ac:dyDescent="0.2">
      <c r="A20147" s="6"/>
      <c r="B20147" s="6"/>
    </row>
    <row r="20148" spans="1:2" x14ac:dyDescent="0.2">
      <c r="A20148" s="6"/>
      <c r="B20148" s="6"/>
    </row>
    <row r="20149" spans="1:2" x14ac:dyDescent="0.2">
      <c r="A20149" s="6"/>
      <c r="B20149" s="6"/>
    </row>
    <row r="20150" spans="1:2" x14ac:dyDescent="0.2">
      <c r="A20150" s="6"/>
      <c r="B20150" s="6"/>
    </row>
    <row r="20151" spans="1:2" x14ac:dyDescent="0.2">
      <c r="A20151" s="6"/>
      <c r="B20151" s="6"/>
    </row>
    <row r="20152" spans="1:2" x14ac:dyDescent="0.2">
      <c r="A20152" s="6"/>
      <c r="B20152" s="6"/>
    </row>
    <row r="20153" spans="1:2" x14ac:dyDescent="0.2">
      <c r="A20153" s="6"/>
      <c r="B20153" s="6"/>
    </row>
    <row r="20154" spans="1:2" x14ac:dyDescent="0.2">
      <c r="A20154" s="6"/>
      <c r="B20154" s="6"/>
    </row>
    <row r="20155" spans="1:2" x14ac:dyDescent="0.2">
      <c r="A20155" s="6"/>
      <c r="B20155" s="6"/>
    </row>
    <row r="20156" spans="1:2" x14ac:dyDescent="0.2">
      <c r="A20156" s="6"/>
      <c r="B20156" s="6"/>
    </row>
    <row r="20157" spans="1:2" x14ac:dyDescent="0.2">
      <c r="A20157" s="6"/>
      <c r="B20157" s="6"/>
    </row>
    <row r="20158" spans="1:2" x14ac:dyDescent="0.2">
      <c r="A20158" s="6"/>
      <c r="B20158" s="6"/>
    </row>
    <row r="20159" spans="1:2" x14ac:dyDescent="0.2">
      <c r="A20159" s="6"/>
      <c r="B20159" s="6"/>
    </row>
    <row r="20160" spans="1:2" x14ac:dyDescent="0.2">
      <c r="A20160" s="6"/>
      <c r="B20160" s="6"/>
    </row>
    <row r="20161" spans="1:2" x14ac:dyDescent="0.2">
      <c r="A20161" s="6"/>
      <c r="B20161" s="6"/>
    </row>
    <row r="20162" spans="1:2" x14ac:dyDescent="0.2">
      <c r="A20162" s="6"/>
      <c r="B20162" s="6"/>
    </row>
    <row r="20163" spans="1:2" x14ac:dyDescent="0.2">
      <c r="A20163" s="6"/>
      <c r="B20163" s="6"/>
    </row>
    <row r="20164" spans="1:2" x14ac:dyDescent="0.2">
      <c r="A20164" s="6"/>
      <c r="B20164" s="6"/>
    </row>
    <row r="20165" spans="1:2" x14ac:dyDescent="0.2">
      <c r="A20165" s="6"/>
      <c r="B20165" s="6"/>
    </row>
    <row r="20166" spans="1:2" x14ac:dyDescent="0.2">
      <c r="A20166" s="6"/>
      <c r="B20166" s="6"/>
    </row>
    <row r="20167" spans="1:2" x14ac:dyDescent="0.2">
      <c r="A20167" s="6"/>
      <c r="B20167" s="6"/>
    </row>
    <row r="20168" spans="1:2" x14ac:dyDescent="0.2">
      <c r="A20168" s="6"/>
      <c r="B20168" s="6"/>
    </row>
    <row r="20169" spans="1:2" x14ac:dyDescent="0.2">
      <c r="A20169" s="6"/>
      <c r="B20169" s="6"/>
    </row>
    <row r="20170" spans="1:2" x14ac:dyDescent="0.2">
      <c r="A20170" s="6"/>
      <c r="B20170" s="6"/>
    </row>
    <row r="20171" spans="1:2" x14ac:dyDescent="0.2">
      <c r="A20171" s="6"/>
      <c r="B20171" s="6"/>
    </row>
    <row r="20172" spans="1:2" x14ac:dyDescent="0.2">
      <c r="A20172" s="6"/>
      <c r="B20172" s="6"/>
    </row>
    <row r="20173" spans="1:2" x14ac:dyDescent="0.2">
      <c r="A20173" s="6"/>
      <c r="B20173" s="6"/>
    </row>
    <row r="20174" spans="1:2" x14ac:dyDescent="0.2">
      <c r="A20174" s="6"/>
      <c r="B20174" s="6"/>
    </row>
    <row r="20175" spans="1:2" x14ac:dyDescent="0.2">
      <c r="A20175" s="6"/>
      <c r="B20175" s="6"/>
    </row>
    <row r="20176" spans="1:2" x14ac:dyDescent="0.2">
      <c r="A20176" s="6"/>
      <c r="B20176" s="6"/>
    </row>
    <row r="20177" spans="1:2" x14ac:dyDescent="0.2">
      <c r="A20177" s="6"/>
      <c r="B20177" s="6"/>
    </row>
    <row r="20178" spans="1:2" x14ac:dyDescent="0.2">
      <c r="A20178" s="6"/>
      <c r="B20178" s="6"/>
    </row>
    <row r="20179" spans="1:2" x14ac:dyDescent="0.2">
      <c r="A20179" s="6"/>
      <c r="B20179" s="6"/>
    </row>
    <row r="20180" spans="1:2" x14ac:dyDescent="0.2">
      <c r="A20180" s="6"/>
      <c r="B20180" s="6"/>
    </row>
    <row r="20181" spans="1:2" x14ac:dyDescent="0.2">
      <c r="A20181" s="6"/>
      <c r="B20181" s="6"/>
    </row>
    <row r="20182" spans="1:2" x14ac:dyDescent="0.2">
      <c r="A20182" s="6"/>
      <c r="B20182" s="6"/>
    </row>
    <row r="20183" spans="1:2" x14ac:dyDescent="0.2">
      <c r="A20183" s="6"/>
      <c r="B20183" s="6"/>
    </row>
    <row r="20184" spans="1:2" x14ac:dyDescent="0.2">
      <c r="A20184" s="6"/>
      <c r="B20184" s="6"/>
    </row>
    <row r="20185" spans="1:2" x14ac:dyDescent="0.2">
      <c r="A20185" s="6"/>
      <c r="B20185" s="6"/>
    </row>
    <row r="20186" spans="1:2" x14ac:dyDescent="0.2">
      <c r="A20186" s="6"/>
      <c r="B20186" s="6"/>
    </row>
    <row r="20187" spans="1:2" x14ac:dyDescent="0.2">
      <c r="A20187" s="6"/>
      <c r="B20187" s="6"/>
    </row>
    <row r="20188" spans="1:2" x14ac:dyDescent="0.2">
      <c r="A20188" s="6"/>
      <c r="B20188" s="6"/>
    </row>
    <row r="20189" spans="1:2" x14ac:dyDescent="0.2">
      <c r="A20189" s="6"/>
      <c r="B20189" s="6"/>
    </row>
    <row r="20190" spans="1:2" x14ac:dyDescent="0.2">
      <c r="A20190" s="6"/>
      <c r="B20190" s="6"/>
    </row>
    <row r="20191" spans="1:2" x14ac:dyDescent="0.2">
      <c r="A20191" s="6"/>
      <c r="B20191" s="6"/>
    </row>
    <row r="20192" spans="1:2" x14ac:dyDescent="0.2">
      <c r="A20192" s="6"/>
      <c r="B20192" s="6"/>
    </row>
    <row r="20193" spans="1:2" x14ac:dyDescent="0.2">
      <c r="A20193" s="6"/>
      <c r="B20193" s="6"/>
    </row>
    <row r="20194" spans="1:2" x14ac:dyDescent="0.2">
      <c r="A20194" s="6"/>
      <c r="B20194" s="6"/>
    </row>
    <row r="20195" spans="1:2" x14ac:dyDescent="0.2">
      <c r="A20195" s="6"/>
      <c r="B20195" s="6"/>
    </row>
    <row r="20196" spans="1:2" x14ac:dyDescent="0.2">
      <c r="A20196" s="6"/>
      <c r="B20196" s="6"/>
    </row>
    <row r="20197" spans="1:2" x14ac:dyDescent="0.2">
      <c r="A20197" s="6"/>
      <c r="B20197" s="6"/>
    </row>
    <row r="20198" spans="1:2" x14ac:dyDescent="0.2">
      <c r="A20198" s="6"/>
      <c r="B20198" s="6"/>
    </row>
    <row r="20199" spans="1:2" x14ac:dyDescent="0.2">
      <c r="A20199" s="6"/>
      <c r="B20199" s="6"/>
    </row>
    <row r="20200" spans="1:2" x14ac:dyDescent="0.2">
      <c r="A20200" s="6"/>
      <c r="B20200" s="6"/>
    </row>
    <row r="20201" spans="1:2" x14ac:dyDescent="0.2">
      <c r="A20201" s="6"/>
      <c r="B20201" s="6"/>
    </row>
    <row r="20202" spans="1:2" x14ac:dyDescent="0.2">
      <c r="A20202" s="6"/>
      <c r="B20202" s="6"/>
    </row>
    <row r="20203" spans="1:2" x14ac:dyDescent="0.2">
      <c r="A20203" s="6"/>
      <c r="B20203" s="6"/>
    </row>
    <row r="20204" spans="1:2" x14ac:dyDescent="0.2">
      <c r="A20204" s="6"/>
      <c r="B20204" s="6"/>
    </row>
    <row r="20205" spans="1:2" x14ac:dyDescent="0.2">
      <c r="A20205" s="6"/>
      <c r="B20205" s="6"/>
    </row>
    <row r="20206" spans="1:2" x14ac:dyDescent="0.2">
      <c r="A20206" s="6"/>
      <c r="B20206" s="6"/>
    </row>
    <row r="20207" spans="1:2" x14ac:dyDescent="0.2">
      <c r="A20207" s="6"/>
      <c r="B20207" s="6"/>
    </row>
    <row r="20208" spans="1:2" x14ac:dyDescent="0.2">
      <c r="A20208" s="6"/>
      <c r="B20208" s="6"/>
    </row>
    <row r="20209" spans="1:2" x14ac:dyDescent="0.2">
      <c r="A20209" s="6"/>
      <c r="B20209" s="6"/>
    </row>
    <row r="20210" spans="1:2" x14ac:dyDescent="0.2">
      <c r="A20210" s="6"/>
      <c r="B20210" s="6"/>
    </row>
    <row r="20211" spans="1:2" x14ac:dyDescent="0.2">
      <c r="A20211" s="6"/>
      <c r="B20211" s="6"/>
    </row>
    <row r="20212" spans="1:2" x14ac:dyDescent="0.2">
      <c r="A20212" s="6"/>
      <c r="B20212" s="6"/>
    </row>
    <row r="20213" spans="1:2" x14ac:dyDescent="0.2">
      <c r="A20213" s="6"/>
      <c r="B20213" s="6"/>
    </row>
    <row r="20214" spans="1:2" x14ac:dyDescent="0.2">
      <c r="A20214" s="6"/>
      <c r="B20214" s="6"/>
    </row>
    <row r="20215" spans="1:2" x14ac:dyDescent="0.2">
      <c r="A20215" s="6"/>
      <c r="B20215" s="6"/>
    </row>
    <row r="20216" spans="1:2" x14ac:dyDescent="0.2">
      <c r="A20216" s="6"/>
      <c r="B20216" s="6"/>
    </row>
    <row r="20217" spans="1:2" x14ac:dyDescent="0.2">
      <c r="A20217" s="6"/>
      <c r="B20217" s="6"/>
    </row>
    <row r="20218" spans="1:2" x14ac:dyDescent="0.2">
      <c r="A20218" s="6"/>
      <c r="B20218" s="6"/>
    </row>
    <row r="20219" spans="1:2" x14ac:dyDescent="0.2">
      <c r="A20219" s="6"/>
      <c r="B20219" s="6"/>
    </row>
    <row r="20220" spans="1:2" x14ac:dyDescent="0.2">
      <c r="A20220" s="6"/>
      <c r="B20220" s="6"/>
    </row>
    <row r="20221" spans="1:2" x14ac:dyDescent="0.2">
      <c r="A20221" s="6"/>
      <c r="B20221" s="6"/>
    </row>
    <row r="20222" spans="1:2" x14ac:dyDescent="0.2">
      <c r="A20222" s="6"/>
      <c r="B20222" s="6"/>
    </row>
    <row r="20223" spans="1:2" x14ac:dyDescent="0.2">
      <c r="A20223" s="6"/>
      <c r="B20223" s="6"/>
    </row>
    <row r="20224" spans="1:2" x14ac:dyDescent="0.2">
      <c r="A20224" s="6"/>
      <c r="B20224" s="6"/>
    </row>
    <row r="20225" spans="1:2" x14ac:dyDescent="0.2">
      <c r="A20225" s="6"/>
      <c r="B20225" s="6"/>
    </row>
    <row r="20226" spans="1:2" x14ac:dyDescent="0.2">
      <c r="A20226" s="6"/>
      <c r="B20226" s="6"/>
    </row>
    <row r="20227" spans="1:2" x14ac:dyDescent="0.2">
      <c r="A20227" s="6"/>
      <c r="B20227" s="6"/>
    </row>
    <row r="20228" spans="1:2" x14ac:dyDescent="0.2">
      <c r="A20228" s="6"/>
      <c r="B20228" s="6"/>
    </row>
    <row r="20229" spans="1:2" x14ac:dyDescent="0.2">
      <c r="A20229" s="6"/>
      <c r="B20229" s="6"/>
    </row>
    <row r="20230" spans="1:2" x14ac:dyDescent="0.2">
      <c r="A20230" s="6"/>
      <c r="B20230" s="6"/>
    </row>
    <row r="20231" spans="1:2" x14ac:dyDescent="0.2">
      <c r="A20231" s="6"/>
      <c r="B20231" s="6"/>
    </row>
    <row r="20232" spans="1:2" x14ac:dyDescent="0.2">
      <c r="A20232" s="6"/>
      <c r="B20232" s="6"/>
    </row>
    <row r="20233" spans="1:2" x14ac:dyDescent="0.2">
      <c r="A20233" s="6"/>
      <c r="B20233" s="6"/>
    </row>
    <row r="20234" spans="1:2" x14ac:dyDescent="0.2">
      <c r="A20234" s="6"/>
      <c r="B20234" s="6"/>
    </row>
    <row r="20235" spans="1:2" x14ac:dyDescent="0.2">
      <c r="A20235" s="6"/>
      <c r="B20235" s="6"/>
    </row>
    <row r="20236" spans="1:2" x14ac:dyDescent="0.2">
      <c r="A20236" s="6"/>
      <c r="B20236" s="6"/>
    </row>
    <row r="20237" spans="1:2" x14ac:dyDescent="0.2">
      <c r="A20237" s="6"/>
      <c r="B20237" s="6"/>
    </row>
    <row r="20238" spans="1:2" x14ac:dyDescent="0.2">
      <c r="A20238" s="6"/>
      <c r="B20238" s="6"/>
    </row>
    <row r="20239" spans="1:2" x14ac:dyDescent="0.2">
      <c r="A20239" s="6"/>
      <c r="B20239" s="6"/>
    </row>
    <row r="20240" spans="1:2" x14ac:dyDescent="0.2">
      <c r="A20240" s="6"/>
      <c r="B20240" s="6"/>
    </row>
    <row r="20241" spans="1:2" x14ac:dyDescent="0.2">
      <c r="A20241" s="6"/>
      <c r="B20241" s="6"/>
    </row>
    <row r="20242" spans="1:2" x14ac:dyDescent="0.2">
      <c r="A20242" s="6"/>
      <c r="B20242" s="6"/>
    </row>
    <row r="20243" spans="1:2" x14ac:dyDescent="0.2">
      <c r="A20243" s="6"/>
      <c r="B20243" s="6"/>
    </row>
    <row r="20244" spans="1:2" x14ac:dyDescent="0.2">
      <c r="A20244" s="6"/>
      <c r="B20244" s="6"/>
    </row>
    <row r="20245" spans="1:2" x14ac:dyDescent="0.2">
      <c r="A20245" s="6"/>
      <c r="B20245" s="6"/>
    </row>
    <row r="20246" spans="1:2" x14ac:dyDescent="0.2">
      <c r="A20246" s="6"/>
      <c r="B20246" s="6"/>
    </row>
    <row r="20247" spans="1:2" x14ac:dyDescent="0.2">
      <c r="A20247" s="6"/>
      <c r="B20247" s="6"/>
    </row>
    <row r="20248" spans="1:2" x14ac:dyDescent="0.2">
      <c r="A20248" s="6"/>
      <c r="B20248" s="6"/>
    </row>
    <row r="20249" spans="1:2" x14ac:dyDescent="0.2">
      <c r="A20249" s="6"/>
      <c r="B20249" s="6"/>
    </row>
    <row r="20250" spans="1:2" x14ac:dyDescent="0.2">
      <c r="A20250" s="6"/>
      <c r="B20250" s="6"/>
    </row>
    <row r="20251" spans="1:2" x14ac:dyDescent="0.2">
      <c r="A20251" s="6"/>
      <c r="B20251" s="6"/>
    </row>
    <row r="20252" spans="1:2" x14ac:dyDescent="0.2">
      <c r="A20252" s="6"/>
      <c r="B20252" s="6"/>
    </row>
    <row r="20253" spans="1:2" x14ac:dyDescent="0.2">
      <c r="A20253" s="6"/>
      <c r="B20253" s="6"/>
    </row>
    <row r="20254" spans="1:2" x14ac:dyDescent="0.2">
      <c r="A20254" s="6"/>
      <c r="B20254" s="6"/>
    </row>
    <row r="20255" spans="1:2" x14ac:dyDescent="0.2">
      <c r="A20255" s="6"/>
      <c r="B20255" s="6"/>
    </row>
    <row r="20256" spans="1:2" x14ac:dyDescent="0.2">
      <c r="A20256" s="6"/>
      <c r="B20256" s="6"/>
    </row>
    <row r="20257" spans="1:2" x14ac:dyDescent="0.2">
      <c r="A20257" s="6"/>
      <c r="B20257" s="6"/>
    </row>
    <row r="20258" spans="1:2" x14ac:dyDescent="0.2">
      <c r="A20258" s="6"/>
      <c r="B20258" s="6"/>
    </row>
    <row r="20259" spans="1:2" x14ac:dyDescent="0.2">
      <c r="A20259" s="6"/>
      <c r="B20259" s="6"/>
    </row>
    <row r="20260" spans="1:2" x14ac:dyDescent="0.2">
      <c r="A20260" s="6"/>
      <c r="B20260" s="6"/>
    </row>
    <row r="20261" spans="1:2" x14ac:dyDescent="0.2">
      <c r="A20261" s="6"/>
      <c r="B20261" s="6"/>
    </row>
    <row r="20262" spans="1:2" x14ac:dyDescent="0.2">
      <c r="A20262" s="6"/>
      <c r="B20262" s="6"/>
    </row>
    <row r="20263" spans="1:2" x14ac:dyDescent="0.2">
      <c r="A20263" s="6"/>
      <c r="B20263" s="6"/>
    </row>
    <row r="20264" spans="1:2" x14ac:dyDescent="0.2">
      <c r="A20264" s="6"/>
      <c r="B20264" s="6"/>
    </row>
    <row r="20265" spans="1:2" x14ac:dyDescent="0.2">
      <c r="A20265" s="6"/>
      <c r="B20265" s="6"/>
    </row>
    <row r="20266" spans="1:2" x14ac:dyDescent="0.2">
      <c r="A20266" s="6"/>
      <c r="B20266" s="6"/>
    </row>
    <row r="20267" spans="1:2" x14ac:dyDescent="0.2">
      <c r="A20267" s="6"/>
      <c r="B20267" s="6"/>
    </row>
    <row r="20268" spans="1:2" x14ac:dyDescent="0.2">
      <c r="A20268" s="6"/>
      <c r="B20268" s="6"/>
    </row>
    <row r="20269" spans="1:2" x14ac:dyDescent="0.2">
      <c r="A20269" s="6"/>
      <c r="B20269" s="6"/>
    </row>
    <row r="20270" spans="1:2" x14ac:dyDescent="0.2">
      <c r="A20270" s="6"/>
      <c r="B20270" s="6"/>
    </row>
    <row r="20271" spans="1:2" x14ac:dyDescent="0.2">
      <c r="A20271" s="6"/>
      <c r="B20271" s="6"/>
    </row>
    <row r="20272" spans="1:2" x14ac:dyDescent="0.2">
      <c r="A20272" s="6"/>
      <c r="B20272" s="6"/>
    </row>
    <row r="20273" spans="1:2" x14ac:dyDescent="0.2">
      <c r="A20273" s="6"/>
      <c r="B20273" s="6"/>
    </row>
    <row r="20274" spans="1:2" x14ac:dyDescent="0.2">
      <c r="A20274" s="6"/>
      <c r="B20274" s="6"/>
    </row>
    <row r="20275" spans="1:2" x14ac:dyDescent="0.2">
      <c r="A20275" s="6"/>
      <c r="B20275" s="6"/>
    </row>
    <row r="20276" spans="1:2" x14ac:dyDescent="0.2">
      <c r="A20276" s="6"/>
      <c r="B20276" s="6"/>
    </row>
    <row r="20277" spans="1:2" x14ac:dyDescent="0.2">
      <c r="A20277" s="6"/>
      <c r="B20277" s="6"/>
    </row>
    <row r="20278" spans="1:2" x14ac:dyDescent="0.2">
      <c r="A20278" s="6"/>
      <c r="B20278" s="6"/>
    </row>
    <row r="20279" spans="1:2" x14ac:dyDescent="0.2">
      <c r="A20279" s="6"/>
      <c r="B20279" s="6"/>
    </row>
    <row r="20280" spans="1:2" x14ac:dyDescent="0.2">
      <c r="A20280" s="6"/>
      <c r="B20280" s="6"/>
    </row>
    <row r="20281" spans="1:2" x14ac:dyDescent="0.2">
      <c r="A20281" s="6"/>
      <c r="B20281" s="6"/>
    </row>
    <row r="20282" spans="1:2" x14ac:dyDescent="0.2">
      <c r="A20282" s="6"/>
      <c r="B20282" s="6"/>
    </row>
    <row r="20283" spans="1:2" x14ac:dyDescent="0.2">
      <c r="A20283" s="6"/>
      <c r="B20283" s="6"/>
    </row>
    <row r="20284" spans="1:2" x14ac:dyDescent="0.2">
      <c r="A20284" s="6"/>
      <c r="B20284" s="6"/>
    </row>
    <row r="20285" spans="1:2" x14ac:dyDescent="0.2">
      <c r="A20285" s="6"/>
      <c r="B20285" s="6"/>
    </row>
    <row r="20286" spans="1:2" x14ac:dyDescent="0.2">
      <c r="A20286" s="6"/>
      <c r="B20286" s="6"/>
    </row>
    <row r="20287" spans="1:2" x14ac:dyDescent="0.2">
      <c r="A20287" s="6"/>
      <c r="B20287" s="6"/>
    </row>
    <row r="20288" spans="1:2" x14ac:dyDescent="0.2">
      <c r="A20288" s="6"/>
      <c r="B20288" s="6"/>
    </row>
    <row r="20289" spans="1:2" x14ac:dyDescent="0.2">
      <c r="A20289" s="6"/>
      <c r="B20289" s="6"/>
    </row>
    <row r="20290" spans="1:2" x14ac:dyDescent="0.2">
      <c r="A20290" s="6"/>
      <c r="B20290" s="6"/>
    </row>
    <row r="20291" spans="1:2" x14ac:dyDescent="0.2">
      <c r="A20291" s="6"/>
      <c r="B20291" s="6"/>
    </row>
    <row r="20292" spans="1:2" x14ac:dyDescent="0.2">
      <c r="A20292" s="6"/>
      <c r="B20292" s="6"/>
    </row>
    <row r="20293" spans="1:2" x14ac:dyDescent="0.2">
      <c r="A20293" s="6"/>
      <c r="B20293" s="6"/>
    </row>
    <row r="20294" spans="1:2" x14ac:dyDescent="0.2">
      <c r="A20294" s="6"/>
      <c r="B20294" s="6"/>
    </row>
    <row r="20295" spans="1:2" x14ac:dyDescent="0.2">
      <c r="A20295" s="6"/>
      <c r="B20295" s="6"/>
    </row>
    <row r="20296" spans="1:2" x14ac:dyDescent="0.2">
      <c r="A20296" s="6"/>
      <c r="B20296" s="6"/>
    </row>
    <row r="20297" spans="1:2" x14ac:dyDescent="0.2">
      <c r="A20297" s="6"/>
      <c r="B20297" s="6"/>
    </row>
    <row r="20298" spans="1:2" x14ac:dyDescent="0.2">
      <c r="A20298" s="6"/>
      <c r="B20298" s="6"/>
    </row>
    <row r="20299" spans="1:2" x14ac:dyDescent="0.2">
      <c r="A20299" s="6"/>
      <c r="B20299" s="6"/>
    </row>
    <row r="20300" spans="1:2" x14ac:dyDescent="0.2">
      <c r="A20300" s="6"/>
      <c r="B20300" s="6"/>
    </row>
    <row r="20301" spans="1:2" x14ac:dyDescent="0.2">
      <c r="A20301" s="6"/>
      <c r="B20301" s="6"/>
    </row>
    <row r="20302" spans="1:2" x14ac:dyDescent="0.2">
      <c r="A20302" s="6"/>
      <c r="B20302" s="6"/>
    </row>
    <row r="20303" spans="1:2" x14ac:dyDescent="0.2">
      <c r="A20303" s="6"/>
      <c r="B20303" s="6"/>
    </row>
    <row r="20304" spans="1:2" x14ac:dyDescent="0.2">
      <c r="A20304" s="6"/>
      <c r="B20304" s="6"/>
    </row>
    <row r="20305" spans="1:2" x14ac:dyDescent="0.2">
      <c r="A20305" s="6"/>
      <c r="B20305" s="6"/>
    </row>
    <row r="20306" spans="1:2" x14ac:dyDescent="0.2">
      <c r="A20306" s="6"/>
      <c r="B20306" s="6"/>
    </row>
    <row r="20307" spans="1:2" x14ac:dyDescent="0.2">
      <c r="A20307" s="6"/>
      <c r="B20307" s="6"/>
    </row>
    <row r="20308" spans="1:2" x14ac:dyDescent="0.2">
      <c r="A20308" s="6"/>
      <c r="B20308" s="6"/>
    </row>
    <row r="20309" spans="1:2" x14ac:dyDescent="0.2">
      <c r="A20309" s="6"/>
      <c r="B20309" s="6"/>
    </row>
    <row r="20310" spans="1:2" x14ac:dyDescent="0.2">
      <c r="A20310" s="6"/>
      <c r="B20310" s="6"/>
    </row>
    <row r="20311" spans="1:2" x14ac:dyDescent="0.2">
      <c r="A20311" s="6"/>
      <c r="B20311" s="6"/>
    </row>
    <row r="20312" spans="1:2" x14ac:dyDescent="0.2">
      <c r="A20312" s="6"/>
      <c r="B20312" s="6"/>
    </row>
    <row r="20313" spans="1:2" x14ac:dyDescent="0.2">
      <c r="A20313" s="6"/>
      <c r="B20313" s="6"/>
    </row>
    <row r="20314" spans="1:2" x14ac:dyDescent="0.2">
      <c r="A20314" s="6"/>
      <c r="B20314" s="6"/>
    </row>
    <row r="20315" spans="1:2" x14ac:dyDescent="0.2">
      <c r="A20315" s="6"/>
      <c r="B20315" s="6"/>
    </row>
    <row r="20316" spans="1:2" x14ac:dyDescent="0.2">
      <c r="A20316" s="6"/>
      <c r="B20316" s="6"/>
    </row>
    <row r="20317" spans="1:2" x14ac:dyDescent="0.2">
      <c r="A20317" s="6"/>
      <c r="B20317" s="6"/>
    </row>
    <row r="20318" spans="1:2" x14ac:dyDescent="0.2">
      <c r="A20318" s="6"/>
      <c r="B20318" s="6"/>
    </row>
    <row r="20319" spans="1:2" x14ac:dyDescent="0.2">
      <c r="A20319" s="6"/>
      <c r="B20319" s="6"/>
    </row>
    <row r="20320" spans="1:2" x14ac:dyDescent="0.2">
      <c r="A20320" s="6"/>
      <c r="B20320" s="6"/>
    </row>
    <row r="20321" spans="1:2" x14ac:dyDescent="0.2">
      <c r="A20321" s="6"/>
      <c r="B20321" s="6"/>
    </row>
    <row r="20322" spans="1:2" x14ac:dyDescent="0.2">
      <c r="A20322" s="6"/>
      <c r="B20322" s="6"/>
    </row>
    <row r="20323" spans="1:2" x14ac:dyDescent="0.2">
      <c r="A20323" s="6"/>
      <c r="B20323" s="6"/>
    </row>
    <row r="20324" spans="1:2" x14ac:dyDescent="0.2">
      <c r="A20324" s="6"/>
      <c r="B20324" s="6"/>
    </row>
    <row r="20325" spans="1:2" x14ac:dyDescent="0.2">
      <c r="A20325" s="6"/>
      <c r="B20325" s="6"/>
    </row>
    <row r="20326" spans="1:2" x14ac:dyDescent="0.2">
      <c r="A20326" s="6"/>
      <c r="B20326" s="6"/>
    </row>
    <row r="20327" spans="1:2" x14ac:dyDescent="0.2">
      <c r="A20327" s="6"/>
      <c r="B20327" s="6"/>
    </row>
    <row r="20328" spans="1:2" x14ac:dyDescent="0.2">
      <c r="A20328" s="6"/>
      <c r="B20328" s="6"/>
    </row>
    <row r="20329" spans="1:2" x14ac:dyDescent="0.2">
      <c r="A20329" s="6"/>
      <c r="B20329" s="6"/>
    </row>
    <row r="20330" spans="1:2" x14ac:dyDescent="0.2">
      <c r="A20330" s="6"/>
      <c r="B20330" s="6"/>
    </row>
    <row r="20331" spans="1:2" x14ac:dyDescent="0.2">
      <c r="A20331" s="6"/>
      <c r="B20331" s="6"/>
    </row>
    <row r="20332" spans="1:2" x14ac:dyDescent="0.2">
      <c r="A20332" s="6"/>
      <c r="B20332" s="6"/>
    </row>
    <row r="20333" spans="1:2" x14ac:dyDescent="0.2">
      <c r="A20333" s="6"/>
      <c r="B20333" s="6"/>
    </row>
    <row r="20334" spans="1:2" x14ac:dyDescent="0.2">
      <c r="A20334" s="6"/>
      <c r="B20334" s="6"/>
    </row>
    <row r="20335" spans="1:2" x14ac:dyDescent="0.2">
      <c r="A20335" s="6"/>
      <c r="B20335" s="6"/>
    </row>
    <row r="20336" spans="1:2" x14ac:dyDescent="0.2">
      <c r="A20336" s="6"/>
      <c r="B20336" s="6"/>
    </row>
    <row r="20337" spans="1:2" x14ac:dyDescent="0.2">
      <c r="A20337" s="6"/>
      <c r="B20337" s="6"/>
    </row>
    <row r="20338" spans="1:2" x14ac:dyDescent="0.2">
      <c r="A20338" s="6"/>
      <c r="B20338" s="6"/>
    </row>
    <row r="20339" spans="1:2" x14ac:dyDescent="0.2">
      <c r="A20339" s="6"/>
      <c r="B20339" s="6"/>
    </row>
    <row r="20340" spans="1:2" x14ac:dyDescent="0.2">
      <c r="A20340" s="6"/>
      <c r="B20340" s="6"/>
    </row>
    <row r="20341" spans="1:2" x14ac:dyDescent="0.2">
      <c r="A20341" s="6"/>
      <c r="B20341" s="6"/>
    </row>
    <row r="20342" spans="1:2" x14ac:dyDescent="0.2">
      <c r="A20342" s="6"/>
      <c r="B20342" s="6"/>
    </row>
    <row r="20343" spans="1:2" x14ac:dyDescent="0.2">
      <c r="A20343" s="6"/>
      <c r="B20343" s="6"/>
    </row>
    <row r="20344" spans="1:2" x14ac:dyDescent="0.2">
      <c r="A20344" s="6"/>
      <c r="B20344" s="6"/>
    </row>
    <row r="20345" spans="1:2" x14ac:dyDescent="0.2">
      <c r="A20345" s="6"/>
      <c r="B20345" s="6"/>
    </row>
    <row r="20346" spans="1:2" x14ac:dyDescent="0.2">
      <c r="A20346" s="6"/>
      <c r="B20346" s="6"/>
    </row>
    <row r="20347" spans="1:2" x14ac:dyDescent="0.2">
      <c r="A20347" s="6"/>
      <c r="B20347" s="6"/>
    </row>
    <row r="20348" spans="1:2" x14ac:dyDescent="0.2">
      <c r="A20348" s="6"/>
      <c r="B20348" s="6"/>
    </row>
    <row r="20349" spans="1:2" x14ac:dyDescent="0.2">
      <c r="A20349" s="6"/>
      <c r="B20349" s="6"/>
    </row>
    <row r="20350" spans="1:2" x14ac:dyDescent="0.2">
      <c r="A20350" s="6"/>
      <c r="B20350" s="6"/>
    </row>
    <row r="20351" spans="1:2" x14ac:dyDescent="0.2">
      <c r="A20351" s="6"/>
      <c r="B20351" s="6"/>
    </row>
    <row r="20352" spans="1:2" x14ac:dyDescent="0.2">
      <c r="A20352" s="6"/>
      <c r="B20352" s="6"/>
    </row>
    <row r="20353" spans="1:2" x14ac:dyDescent="0.2">
      <c r="A20353" s="6"/>
      <c r="B20353" s="6"/>
    </row>
    <row r="20354" spans="1:2" x14ac:dyDescent="0.2">
      <c r="A20354" s="6"/>
      <c r="B20354" s="6"/>
    </row>
    <row r="20355" spans="1:2" x14ac:dyDescent="0.2">
      <c r="A20355" s="6"/>
      <c r="B20355" s="6"/>
    </row>
    <row r="20356" spans="1:2" x14ac:dyDescent="0.2">
      <c r="A20356" s="6"/>
      <c r="B20356" s="6"/>
    </row>
    <row r="20357" spans="1:2" x14ac:dyDescent="0.2">
      <c r="A20357" s="6"/>
      <c r="B20357" s="6"/>
    </row>
    <row r="20358" spans="1:2" x14ac:dyDescent="0.2">
      <c r="A20358" s="6"/>
      <c r="B20358" s="6"/>
    </row>
    <row r="20359" spans="1:2" x14ac:dyDescent="0.2">
      <c r="A20359" s="6"/>
      <c r="B20359" s="6"/>
    </row>
    <row r="20360" spans="1:2" x14ac:dyDescent="0.2">
      <c r="A20360" s="6"/>
      <c r="B20360" s="6"/>
    </row>
    <row r="20361" spans="1:2" x14ac:dyDescent="0.2">
      <c r="A20361" s="6"/>
      <c r="B20361" s="6"/>
    </row>
    <row r="20362" spans="1:2" x14ac:dyDescent="0.2">
      <c r="A20362" s="6"/>
      <c r="B20362" s="6"/>
    </row>
    <row r="20363" spans="1:2" x14ac:dyDescent="0.2">
      <c r="A20363" s="6"/>
      <c r="B20363" s="6"/>
    </row>
    <row r="20364" spans="1:2" x14ac:dyDescent="0.2">
      <c r="A20364" s="6"/>
      <c r="B20364" s="6"/>
    </row>
    <row r="20365" spans="1:2" x14ac:dyDescent="0.2">
      <c r="A20365" s="6"/>
      <c r="B20365" s="6"/>
    </row>
    <row r="20366" spans="1:2" x14ac:dyDescent="0.2">
      <c r="A20366" s="6"/>
      <c r="B20366" s="6"/>
    </row>
    <row r="20367" spans="1:2" x14ac:dyDescent="0.2">
      <c r="A20367" s="6"/>
      <c r="B20367" s="6"/>
    </row>
    <row r="20368" spans="1:2" x14ac:dyDescent="0.2">
      <c r="A20368" s="6"/>
      <c r="B20368" s="6"/>
    </row>
    <row r="20369" spans="1:2" x14ac:dyDescent="0.2">
      <c r="A20369" s="6"/>
      <c r="B20369" s="6"/>
    </row>
    <row r="20370" spans="1:2" x14ac:dyDescent="0.2">
      <c r="A20370" s="6"/>
      <c r="B20370" s="6"/>
    </row>
    <row r="20371" spans="1:2" x14ac:dyDescent="0.2">
      <c r="A20371" s="6"/>
      <c r="B20371" s="6"/>
    </row>
    <row r="20372" spans="1:2" x14ac:dyDescent="0.2">
      <c r="A20372" s="6"/>
      <c r="B20372" s="6"/>
    </row>
    <row r="20373" spans="1:2" x14ac:dyDescent="0.2">
      <c r="A20373" s="6"/>
      <c r="B20373" s="6"/>
    </row>
    <row r="20374" spans="1:2" x14ac:dyDescent="0.2">
      <c r="A20374" s="6"/>
      <c r="B20374" s="6"/>
    </row>
    <row r="20375" spans="1:2" x14ac:dyDescent="0.2">
      <c r="A20375" s="6"/>
      <c r="B20375" s="6"/>
    </row>
    <row r="20376" spans="1:2" x14ac:dyDescent="0.2">
      <c r="A20376" s="6"/>
      <c r="B20376" s="6"/>
    </row>
    <row r="20377" spans="1:2" x14ac:dyDescent="0.2">
      <c r="A20377" s="6"/>
      <c r="B20377" s="6"/>
    </row>
    <row r="20378" spans="1:2" x14ac:dyDescent="0.2">
      <c r="A20378" s="6"/>
      <c r="B20378" s="6"/>
    </row>
    <row r="20379" spans="1:2" x14ac:dyDescent="0.2">
      <c r="A20379" s="6"/>
      <c r="B20379" s="6"/>
    </row>
    <row r="20380" spans="1:2" x14ac:dyDescent="0.2">
      <c r="A20380" s="6"/>
      <c r="B20380" s="6"/>
    </row>
    <row r="20381" spans="1:2" x14ac:dyDescent="0.2">
      <c r="A20381" s="6"/>
      <c r="B20381" s="6"/>
    </row>
    <row r="20382" spans="1:2" x14ac:dyDescent="0.2">
      <c r="A20382" s="6"/>
      <c r="B20382" s="6"/>
    </row>
    <row r="20383" spans="1:2" x14ac:dyDescent="0.2">
      <c r="A20383" s="6"/>
      <c r="B20383" s="6"/>
    </row>
    <row r="20384" spans="1:2" x14ac:dyDescent="0.2">
      <c r="A20384" s="6"/>
      <c r="B20384" s="6"/>
    </row>
    <row r="20385" spans="1:2" x14ac:dyDescent="0.2">
      <c r="A20385" s="6"/>
      <c r="B20385" s="6"/>
    </row>
    <row r="20386" spans="1:2" x14ac:dyDescent="0.2">
      <c r="A20386" s="6"/>
      <c r="B20386" s="6"/>
    </row>
    <row r="20387" spans="1:2" x14ac:dyDescent="0.2">
      <c r="A20387" s="6"/>
      <c r="B20387" s="6"/>
    </row>
    <row r="20388" spans="1:2" x14ac:dyDescent="0.2">
      <c r="A20388" s="6"/>
      <c r="B20388" s="6"/>
    </row>
    <row r="20389" spans="1:2" x14ac:dyDescent="0.2">
      <c r="A20389" s="6"/>
      <c r="B20389" s="6"/>
    </row>
    <row r="20390" spans="1:2" x14ac:dyDescent="0.2">
      <c r="A20390" s="6"/>
      <c r="B20390" s="6"/>
    </row>
    <row r="20391" spans="1:2" x14ac:dyDescent="0.2">
      <c r="A20391" s="6"/>
      <c r="B20391" s="6"/>
    </row>
    <row r="20392" spans="1:2" x14ac:dyDescent="0.2">
      <c r="A20392" s="6"/>
      <c r="B20392" s="6"/>
    </row>
    <row r="20393" spans="1:2" x14ac:dyDescent="0.2">
      <c r="A20393" s="6"/>
      <c r="B20393" s="6"/>
    </row>
    <row r="20394" spans="1:2" x14ac:dyDescent="0.2">
      <c r="A20394" s="6"/>
      <c r="B20394" s="6"/>
    </row>
    <row r="20395" spans="1:2" x14ac:dyDescent="0.2">
      <c r="A20395" s="6"/>
      <c r="B20395" s="6"/>
    </row>
    <row r="20396" spans="1:2" x14ac:dyDescent="0.2">
      <c r="A20396" s="6"/>
      <c r="B20396" s="6"/>
    </row>
    <row r="20397" spans="1:2" x14ac:dyDescent="0.2">
      <c r="A20397" s="6"/>
      <c r="B20397" s="6"/>
    </row>
    <row r="20398" spans="1:2" x14ac:dyDescent="0.2">
      <c r="A20398" s="6"/>
      <c r="B20398" s="6"/>
    </row>
    <row r="20399" spans="1:2" x14ac:dyDescent="0.2">
      <c r="A20399" s="6"/>
      <c r="B20399" s="6"/>
    </row>
    <row r="20400" spans="1:2" x14ac:dyDescent="0.2">
      <c r="A20400" s="6"/>
      <c r="B20400" s="6"/>
    </row>
    <row r="20401" spans="1:2" x14ac:dyDescent="0.2">
      <c r="A20401" s="6"/>
      <c r="B20401" s="6"/>
    </row>
    <row r="20402" spans="1:2" x14ac:dyDescent="0.2">
      <c r="A20402" s="6"/>
      <c r="B20402" s="6"/>
    </row>
    <row r="20403" spans="1:2" x14ac:dyDescent="0.2">
      <c r="A20403" s="6"/>
      <c r="B20403" s="6"/>
    </row>
    <row r="20404" spans="1:2" x14ac:dyDescent="0.2">
      <c r="A20404" s="6"/>
      <c r="B20404" s="6"/>
    </row>
    <row r="20405" spans="1:2" x14ac:dyDescent="0.2">
      <c r="A20405" s="6"/>
      <c r="B20405" s="6"/>
    </row>
    <row r="20406" spans="1:2" x14ac:dyDescent="0.2">
      <c r="A20406" s="6"/>
      <c r="B20406" s="6"/>
    </row>
    <row r="20407" spans="1:2" x14ac:dyDescent="0.2">
      <c r="A20407" s="6"/>
      <c r="B20407" s="6"/>
    </row>
    <row r="20408" spans="1:2" x14ac:dyDescent="0.2">
      <c r="A20408" s="6"/>
      <c r="B20408" s="6"/>
    </row>
    <row r="20409" spans="1:2" x14ac:dyDescent="0.2">
      <c r="A20409" s="6"/>
      <c r="B20409" s="6"/>
    </row>
    <row r="20410" spans="1:2" x14ac:dyDescent="0.2">
      <c r="A20410" s="6"/>
      <c r="B20410" s="6"/>
    </row>
    <row r="20411" spans="1:2" x14ac:dyDescent="0.2">
      <c r="A20411" s="6"/>
      <c r="B20411" s="6"/>
    </row>
    <row r="20412" spans="1:2" x14ac:dyDescent="0.2">
      <c r="A20412" s="6"/>
      <c r="B20412" s="6"/>
    </row>
    <row r="20413" spans="1:2" x14ac:dyDescent="0.2">
      <c r="A20413" s="6"/>
      <c r="B20413" s="6"/>
    </row>
    <row r="20414" spans="1:2" x14ac:dyDescent="0.2">
      <c r="A20414" s="6"/>
      <c r="B20414" s="6"/>
    </row>
    <row r="20415" spans="1:2" x14ac:dyDescent="0.2">
      <c r="A20415" s="6"/>
      <c r="B20415" s="6"/>
    </row>
    <row r="20416" spans="1:2" x14ac:dyDescent="0.2">
      <c r="A20416" s="6"/>
      <c r="B20416" s="6"/>
    </row>
    <row r="20417" spans="1:2" x14ac:dyDescent="0.2">
      <c r="A20417" s="6"/>
      <c r="B20417" s="6"/>
    </row>
    <row r="20418" spans="1:2" x14ac:dyDescent="0.2">
      <c r="A20418" s="6"/>
      <c r="B20418" s="6"/>
    </row>
    <row r="20419" spans="1:2" x14ac:dyDescent="0.2">
      <c r="A20419" s="6"/>
      <c r="B20419" s="6"/>
    </row>
    <row r="20420" spans="1:2" x14ac:dyDescent="0.2">
      <c r="A20420" s="6"/>
      <c r="B20420" s="6"/>
    </row>
    <row r="20421" spans="1:2" x14ac:dyDescent="0.2">
      <c r="A20421" s="6"/>
      <c r="B20421" s="6"/>
    </row>
    <row r="20422" spans="1:2" x14ac:dyDescent="0.2">
      <c r="A20422" s="6"/>
      <c r="B20422" s="6"/>
    </row>
    <row r="20423" spans="1:2" x14ac:dyDescent="0.2">
      <c r="A20423" s="6"/>
      <c r="B20423" s="6"/>
    </row>
    <row r="20424" spans="1:2" x14ac:dyDescent="0.2">
      <c r="A20424" s="6"/>
      <c r="B20424" s="6"/>
    </row>
    <row r="20425" spans="1:2" x14ac:dyDescent="0.2">
      <c r="A20425" s="6"/>
      <c r="B20425" s="6"/>
    </row>
    <row r="20426" spans="1:2" x14ac:dyDescent="0.2">
      <c r="A20426" s="6"/>
      <c r="B20426" s="6"/>
    </row>
    <row r="20427" spans="1:2" x14ac:dyDescent="0.2">
      <c r="A20427" s="6"/>
      <c r="B20427" s="6"/>
    </row>
    <row r="20428" spans="1:2" x14ac:dyDescent="0.2">
      <c r="A20428" s="6"/>
      <c r="B20428" s="6"/>
    </row>
    <row r="20429" spans="1:2" x14ac:dyDescent="0.2">
      <c r="A20429" s="6"/>
      <c r="B20429" s="6"/>
    </row>
    <row r="20430" spans="1:2" x14ac:dyDescent="0.2">
      <c r="A20430" s="6"/>
      <c r="B20430" s="6"/>
    </row>
    <row r="20431" spans="1:2" x14ac:dyDescent="0.2">
      <c r="A20431" s="6"/>
      <c r="B20431" s="6"/>
    </row>
    <row r="20432" spans="1:2" x14ac:dyDescent="0.2">
      <c r="A20432" s="6"/>
      <c r="B20432" s="6"/>
    </row>
    <row r="20433" spans="1:2" x14ac:dyDescent="0.2">
      <c r="A20433" s="6"/>
      <c r="B20433" s="6"/>
    </row>
    <row r="20434" spans="1:2" x14ac:dyDescent="0.2">
      <c r="A20434" s="6"/>
      <c r="B20434" s="6"/>
    </row>
    <row r="20435" spans="1:2" x14ac:dyDescent="0.2">
      <c r="A20435" s="6"/>
      <c r="B20435" s="6"/>
    </row>
    <row r="20436" spans="1:2" x14ac:dyDescent="0.2">
      <c r="A20436" s="6"/>
      <c r="B20436" s="6"/>
    </row>
    <row r="20437" spans="1:2" x14ac:dyDescent="0.2">
      <c r="A20437" s="6"/>
      <c r="B20437" s="6"/>
    </row>
    <row r="20438" spans="1:2" x14ac:dyDescent="0.2">
      <c r="A20438" s="6"/>
      <c r="B20438" s="6"/>
    </row>
    <row r="20439" spans="1:2" x14ac:dyDescent="0.2">
      <c r="A20439" s="6"/>
      <c r="B20439" s="6"/>
    </row>
    <row r="20440" spans="1:2" x14ac:dyDescent="0.2">
      <c r="A20440" s="6"/>
      <c r="B20440" s="6"/>
    </row>
    <row r="20441" spans="1:2" x14ac:dyDescent="0.2">
      <c r="A20441" s="6"/>
      <c r="B20441" s="6"/>
    </row>
    <row r="20442" spans="1:2" x14ac:dyDescent="0.2">
      <c r="A20442" s="6"/>
      <c r="B20442" s="6"/>
    </row>
    <row r="20443" spans="1:2" x14ac:dyDescent="0.2">
      <c r="A20443" s="6"/>
      <c r="B20443" s="6"/>
    </row>
    <row r="20444" spans="1:2" x14ac:dyDescent="0.2">
      <c r="A20444" s="6"/>
      <c r="B20444" s="6"/>
    </row>
    <row r="20445" spans="1:2" x14ac:dyDescent="0.2">
      <c r="A20445" s="6"/>
      <c r="B20445" s="6"/>
    </row>
    <row r="20446" spans="1:2" x14ac:dyDescent="0.2">
      <c r="A20446" s="6"/>
      <c r="B20446" s="6"/>
    </row>
    <row r="20447" spans="1:2" x14ac:dyDescent="0.2">
      <c r="A20447" s="6"/>
      <c r="B20447" s="6"/>
    </row>
    <row r="20448" spans="1:2" x14ac:dyDescent="0.2">
      <c r="A20448" s="6"/>
      <c r="B20448" s="6"/>
    </row>
    <row r="20449" spans="1:2" x14ac:dyDescent="0.2">
      <c r="A20449" s="6"/>
      <c r="B20449" s="6"/>
    </row>
    <row r="20450" spans="1:2" x14ac:dyDescent="0.2">
      <c r="A20450" s="6"/>
      <c r="B20450" s="6"/>
    </row>
    <row r="20451" spans="1:2" x14ac:dyDescent="0.2">
      <c r="A20451" s="6"/>
      <c r="B20451" s="6"/>
    </row>
    <row r="20452" spans="1:2" x14ac:dyDescent="0.2">
      <c r="A20452" s="6"/>
      <c r="B20452" s="6"/>
    </row>
    <row r="20453" spans="1:2" x14ac:dyDescent="0.2">
      <c r="A20453" s="6"/>
      <c r="B20453" s="6"/>
    </row>
    <row r="20454" spans="1:2" x14ac:dyDescent="0.2">
      <c r="A20454" s="6"/>
      <c r="B20454" s="6"/>
    </row>
    <row r="20455" spans="1:2" x14ac:dyDescent="0.2">
      <c r="A20455" s="6"/>
      <c r="B20455" s="6"/>
    </row>
    <row r="20456" spans="1:2" x14ac:dyDescent="0.2">
      <c r="A20456" s="6"/>
      <c r="B20456" s="6"/>
    </row>
    <row r="20457" spans="1:2" x14ac:dyDescent="0.2">
      <c r="A20457" s="6"/>
      <c r="B20457" s="6"/>
    </row>
    <row r="20458" spans="1:2" x14ac:dyDescent="0.2">
      <c r="A20458" s="6"/>
      <c r="B20458" s="6"/>
    </row>
    <row r="20459" spans="1:2" x14ac:dyDescent="0.2">
      <c r="A20459" s="6"/>
      <c r="B20459" s="6"/>
    </row>
    <row r="20460" spans="1:2" x14ac:dyDescent="0.2">
      <c r="A20460" s="6"/>
      <c r="B20460" s="6"/>
    </row>
    <row r="20461" spans="1:2" x14ac:dyDescent="0.2">
      <c r="A20461" s="6"/>
      <c r="B20461" s="6"/>
    </row>
    <row r="20462" spans="1:2" x14ac:dyDescent="0.2">
      <c r="A20462" s="6"/>
      <c r="B20462" s="6"/>
    </row>
    <row r="20463" spans="1:2" x14ac:dyDescent="0.2">
      <c r="A20463" s="6"/>
      <c r="B20463" s="6"/>
    </row>
    <row r="20464" spans="1:2" x14ac:dyDescent="0.2">
      <c r="A20464" s="6"/>
      <c r="B20464" s="6"/>
    </row>
    <row r="20465" spans="1:2" x14ac:dyDescent="0.2">
      <c r="A20465" s="6"/>
      <c r="B20465" s="6"/>
    </row>
    <row r="20466" spans="1:2" x14ac:dyDescent="0.2">
      <c r="A20466" s="6"/>
      <c r="B20466" s="6"/>
    </row>
    <row r="20467" spans="1:2" x14ac:dyDescent="0.2">
      <c r="A20467" s="6"/>
      <c r="B20467" s="6"/>
    </row>
    <row r="20468" spans="1:2" x14ac:dyDescent="0.2">
      <c r="A20468" s="6"/>
      <c r="B20468" s="6"/>
    </row>
    <row r="20469" spans="1:2" x14ac:dyDescent="0.2">
      <c r="A20469" s="6"/>
      <c r="B20469" s="6"/>
    </row>
    <row r="20470" spans="1:2" x14ac:dyDescent="0.2">
      <c r="A20470" s="6"/>
      <c r="B20470" s="6"/>
    </row>
    <row r="20471" spans="1:2" x14ac:dyDescent="0.2">
      <c r="A20471" s="6"/>
      <c r="B20471" s="6"/>
    </row>
    <row r="20472" spans="1:2" x14ac:dyDescent="0.2">
      <c r="A20472" s="6"/>
      <c r="B20472" s="6"/>
    </row>
    <row r="20473" spans="1:2" x14ac:dyDescent="0.2">
      <c r="A20473" s="6"/>
      <c r="B20473" s="6"/>
    </row>
    <row r="20474" spans="1:2" x14ac:dyDescent="0.2">
      <c r="A20474" s="6"/>
      <c r="B20474" s="6"/>
    </row>
    <row r="20475" spans="1:2" x14ac:dyDescent="0.2">
      <c r="A20475" s="6"/>
      <c r="B20475" s="6"/>
    </row>
    <row r="20476" spans="1:2" x14ac:dyDescent="0.2">
      <c r="A20476" s="6"/>
      <c r="B20476" s="6"/>
    </row>
    <row r="20477" spans="1:2" x14ac:dyDescent="0.2">
      <c r="A20477" s="6"/>
      <c r="B20477" s="6"/>
    </row>
    <row r="20478" spans="1:2" x14ac:dyDescent="0.2">
      <c r="A20478" s="6"/>
      <c r="B20478" s="6"/>
    </row>
    <row r="20479" spans="1:2" x14ac:dyDescent="0.2">
      <c r="A20479" s="6"/>
      <c r="B20479" s="6"/>
    </row>
    <row r="20480" spans="1:2" x14ac:dyDescent="0.2">
      <c r="A20480" s="6"/>
      <c r="B20480" s="6"/>
    </row>
    <row r="20481" spans="1:2" x14ac:dyDescent="0.2">
      <c r="A20481" s="6"/>
      <c r="B20481" s="6"/>
    </row>
    <row r="20482" spans="1:2" x14ac:dyDescent="0.2">
      <c r="A20482" s="6"/>
      <c r="B20482" s="6"/>
    </row>
    <row r="20483" spans="1:2" x14ac:dyDescent="0.2">
      <c r="A20483" s="6"/>
      <c r="B20483" s="6"/>
    </row>
    <row r="20484" spans="1:2" x14ac:dyDescent="0.2">
      <c r="A20484" s="6"/>
      <c r="B20484" s="6"/>
    </row>
    <row r="20485" spans="1:2" x14ac:dyDescent="0.2">
      <c r="A20485" s="6"/>
      <c r="B20485" s="6"/>
    </row>
    <row r="20486" spans="1:2" x14ac:dyDescent="0.2">
      <c r="A20486" s="6"/>
      <c r="B20486" s="6"/>
    </row>
    <row r="20487" spans="1:2" x14ac:dyDescent="0.2">
      <c r="A20487" s="6"/>
      <c r="B20487" s="6"/>
    </row>
    <row r="20488" spans="1:2" x14ac:dyDescent="0.2">
      <c r="A20488" s="6"/>
      <c r="B20488" s="6"/>
    </row>
    <row r="20489" spans="1:2" x14ac:dyDescent="0.2">
      <c r="A20489" s="6"/>
      <c r="B20489" s="6"/>
    </row>
    <row r="20490" spans="1:2" x14ac:dyDescent="0.2">
      <c r="A20490" s="6"/>
      <c r="B20490" s="6"/>
    </row>
    <row r="20491" spans="1:2" x14ac:dyDescent="0.2">
      <c r="A20491" s="6"/>
      <c r="B20491" s="6"/>
    </row>
    <row r="20492" spans="1:2" x14ac:dyDescent="0.2">
      <c r="A20492" s="6"/>
      <c r="B20492" s="6"/>
    </row>
    <row r="20493" spans="1:2" x14ac:dyDescent="0.2">
      <c r="A20493" s="6"/>
      <c r="B20493" s="6"/>
    </row>
    <row r="20494" spans="1:2" x14ac:dyDescent="0.2">
      <c r="A20494" s="6"/>
      <c r="B20494" s="6"/>
    </row>
    <row r="20495" spans="1:2" x14ac:dyDescent="0.2">
      <c r="A20495" s="6"/>
      <c r="B20495" s="6"/>
    </row>
    <row r="20496" spans="1:2" x14ac:dyDescent="0.2">
      <c r="A20496" s="6"/>
      <c r="B20496" s="6"/>
    </row>
    <row r="20497" spans="1:2" x14ac:dyDescent="0.2">
      <c r="A20497" s="6"/>
      <c r="B20497" s="6"/>
    </row>
    <row r="20498" spans="1:2" x14ac:dyDescent="0.2">
      <c r="A20498" s="6"/>
      <c r="B20498" s="6"/>
    </row>
    <row r="20499" spans="1:2" x14ac:dyDescent="0.2">
      <c r="A20499" s="6"/>
      <c r="B20499" s="6"/>
    </row>
    <row r="20500" spans="1:2" x14ac:dyDescent="0.2">
      <c r="A20500" s="6"/>
      <c r="B20500" s="6"/>
    </row>
    <row r="20501" spans="1:2" x14ac:dyDescent="0.2">
      <c r="A20501" s="6"/>
      <c r="B20501" s="6"/>
    </row>
    <row r="20502" spans="1:2" x14ac:dyDescent="0.2">
      <c r="A20502" s="6"/>
      <c r="B20502" s="6"/>
    </row>
    <row r="20503" spans="1:2" x14ac:dyDescent="0.2">
      <c r="A20503" s="6"/>
      <c r="B20503" s="6"/>
    </row>
    <row r="20504" spans="1:2" x14ac:dyDescent="0.2">
      <c r="A20504" s="6"/>
      <c r="B20504" s="6"/>
    </row>
    <row r="20505" spans="1:2" x14ac:dyDescent="0.2">
      <c r="A20505" s="6"/>
      <c r="B20505" s="6"/>
    </row>
    <row r="20506" spans="1:2" x14ac:dyDescent="0.2">
      <c r="A20506" s="6"/>
      <c r="B20506" s="6"/>
    </row>
    <row r="20507" spans="1:2" x14ac:dyDescent="0.2">
      <c r="A20507" s="6"/>
      <c r="B20507" s="6"/>
    </row>
    <row r="20508" spans="1:2" x14ac:dyDescent="0.2">
      <c r="A20508" s="6"/>
      <c r="B20508" s="6"/>
    </row>
    <row r="20509" spans="1:2" x14ac:dyDescent="0.2">
      <c r="A20509" s="6"/>
      <c r="B20509" s="6"/>
    </row>
    <row r="20510" spans="1:2" x14ac:dyDescent="0.2">
      <c r="A20510" s="6"/>
      <c r="B20510" s="6"/>
    </row>
    <row r="20511" spans="1:2" x14ac:dyDescent="0.2">
      <c r="A20511" s="6"/>
      <c r="B20511" s="6"/>
    </row>
    <row r="20512" spans="1:2" x14ac:dyDescent="0.2">
      <c r="A20512" s="6"/>
      <c r="B20512" s="6"/>
    </row>
    <row r="20513" spans="1:2" x14ac:dyDescent="0.2">
      <c r="A20513" s="6"/>
      <c r="B20513" s="6"/>
    </row>
    <row r="20514" spans="1:2" x14ac:dyDescent="0.2">
      <c r="A20514" s="6"/>
      <c r="B20514" s="6"/>
    </row>
    <row r="20515" spans="1:2" x14ac:dyDescent="0.2">
      <c r="A20515" s="6"/>
      <c r="B20515" s="6"/>
    </row>
    <row r="20516" spans="1:2" x14ac:dyDescent="0.2">
      <c r="A20516" s="6"/>
      <c r="B20516" s="6"/>
    </row>
    <row r="20517" spans="1:2" x14ac:dyDescent="0.2">
      <c r="A20517" s="6"/>
      <c r="B20517" s="6"/>
    </row>
    <row r="20518" spans="1:2" x14ac:dyDescent="0.2">
      <c r="A20518" s="6"/>
      <c r="B20518" s="6"/>
    </row>
    <row r="20519" spans="1:2" x14ac:dyDescent="0.2">
      <c r="A20519" s="6"/>
      <c r="B20519" s="6"/>
    </row>
    <row r="20520" spans="1:2" x14ac:dyDescent="0.2">
      <c r="A20520" s="6"/>
      <c r="B20520" s="6"/>
    </row>
    <row r="20521" spans="1:2" x14ac:dyDescent="0.2">
      <c r="A20521" s="6"/>
      <c r="B20521" s="6"/>
    </row>
    <row r="20522" spans="1:2" x14ac:dyDescent="0.2">
      <c r="A20522" s="6"/>
      <c r="B20522" s="6"/>
    </row>
    <row r="20523" spans="1:2" x14ac:dyDescent="0.2">
      <c r="A20523" s="6"/>
      <c r="B20523" s="6"/>
    </row>
    <row r="20524" spans="1:2" x14ac:dyDescent="0.2">
      <c r="A20524" s="6"/>
      <c r="B20524" s="6"/>
    </row>
    <row r="20525" spans="1:2" x14ac:dyDescent="0.2">
      <c r="A20525" s="6"/>
      <c r="B20525" s="6"/>
    </row>
    <row r="20526" spans="1:2" x14ac:dyDescent="0.2">
      <c r="A20526" s="6"/>
      <c r="B20526" s="6"/>
    </row>
    <row r="20527" spans="1:2" x14ac:dyDescent="0.2">
      <c r="A20527" s="6"/>
      <c r="B20527" s="6"/>
    </row>
    <row r="20528" spans="1:2" x14ac:dyDescent="0.2">
      <c r="A20528" s="6"/>
      <c r="B20528" s="6"/>
    </row>
    <row r="20529" spans="1:2" x14ac:dyDescent="0.2">
      <c r="A20529" s="6"/>
      <c r="B20529" s="6"/>
    </row>
    <row r="20530" spans="1:2" x14ac:dyDescent="0.2">
      <c r="A20530" s="6"/>
      <c r="B20530" s="6"/>
    </row>
    <row r="20531" spans="1:2" x14ac:dyDescent="0.2">
      <c r="A20531" s="6"/>
      <c r="B20531" s="6"/>
    </row>
    <row r="20532" spans="1:2" x14ac:dyDescent="0.2">
      <c r="A20532" s="6"/>
      <c r="B20532" s="6"/>
    </row>
    <row r="20533" spans="1:2" x14ac:dyDescent="0.2">
      <c r="A20533" s="6"/>
      <c r="B20533" s="6"/>
    </row>
    <row r="20534" spans="1:2" x14ac:dyDescent="0.2">
      <c r="A20534" s="6"/>
      <c r="B20534" s="6"/>
    </row>
    <row r="20535" spans="1:2" x14ac:dyDescent="0.2">
      <c r="A20535" s="6"/>
      <c r="B20535" s="6"/>
    </row>
    <row r="20536" spans="1:2" x14ac:dyDescent="0.2">
      <c r="A20536" s="6"/>
      <c r="B20536" s="6"/>
    </row>
    <row r="20537" spans="1:2" x14ac:dyDescent="0.2">
      <c r="A20537" s="6"/>
      <c r="B20537" s="6"/>
    </row>
    <row r="20538" spans="1:2" x14ac:dyDescent="0.2">
      <c r="A20538" s="6"/>
      <c r="B20538" s="6"/>
    </row>
    <row r="20539" spans="1:2" x14ac:dyDescent="0.2">
      <c r="A20539" s="6"/>
      <c r="B20539" s="6"/>
    </row>
    <row r="20540" spans="1:2" x14ac:dyDescent="0.2">
      <c r="A20540" s="6"/>
      <c r="B20540" s="6"/>
    </row>
    <row r="20541" spans="1:2" x14ac:dyDescent="0.2">
      <c r="A20541" s="6"/>
      <c r="B20541" s="6"/>
    </row>
    <row r="20542" spans="1:2" x14ac:dyDescent="0.2">
      <c r="A20542" s="6"/>
      <c r="B20542" s="6"/>
    </row>
    <row r="20543" spans="1:2" x14ac:dyDescent="0.2">
      <c r="A20543" s="6"/>
      <c r="B20543" s="6"/>
    </row>
    <row r="20544" spans="1:2" x14ac:dyDescent="0.2">
      <c r="A20544" s="6"/>
      <c r="B20544" s="6"/>
    </row>
    <row r="20545" spans="1:2" x14ac:dyDescent="0.2">
      <c r="A20545" s="6"/>
      <c r="B20545" s="6"/>
    </row>
    <row r="20546" spans="1:2" x14ac:dyDescent="0.2">
      <c r="A20546" s="6"/>
      <c r="B20546" s="6"/>
    </row>
    <row r="20547" spans="1:2" x14ac:dyDescent="0.2">
      <c r="A20547" s="6"/>
      <c r="B20547" s="6"/>
    </row>
    <row r="20548" spans="1:2" x14ac:dyDescent="0.2">
      <c r="A20548" s="6"/>
      <c r="B20548" s="6"/>
    </row>
    <row r="20549" spans="1:2" x14ac:dyDescent="0.2">
      <c r="A20549" s="6"/>
      <c r="B20549" s="6"/>
    </row>
    <row r="20550" spans="1:2" x14ac:dyDescent="0.2">
      <c r="A20550" s="6"/>
      <c r="B20550" s="6"/>
    </row>
    <row r="20551" spans="1:2" x14ac:dyDescent="0.2">
      <c r="A20551" s="6"/>
      <c r="B20551" s="6"/>
    </row>
    <row r="20552" spans="1:2" x14ac:dyDescent="0.2">
      <c r="A20552" s="6"/>
      <c r="B20552" s="6"/>
    </row>
    <row r="20553" spans="1:2" x14ac:dyDescent="0.2">
      <c r="A20553" s="6"/>
      <c r="B20553" s="6"/>
    </row>
    <row r="20554" spans="1:2" x14ac:dyDescent="0.2">
      <c r="A20554" s="6"/>
      <c r="B20554" s="6"/>
    </row>
    <row r="20555" spans="1:2" x14ac:dyDescent="0.2">
      <c r="A20555" s="6"/>
      <c r="B20555" s="6"/>
    </row>
    <row r="20556" spans="1:2" x14ac:dyDescent="0.2">
      <c r="A20556" s="6"/>
      <c r="B20556" s="6"/>
    </row>
    <row r="20557" spans="1:2" x14ac:dyDescent="0.2">
      <c r="A20557" s="6"/>
      <c r="B20557" s="6"/>
    </row>
    <row r="20558" spans="1:2" x14ac:dyDescent="0.2">
      <c r="A20558" s="6"/>
      <c r="B20558" s="6"/>
    </row>
    <row r="20559" spans="1:2" x14ac:dyDescent="0.2">
      <c r="A20559" s="6"/>
      <c r="B20559" s="6"/>
    </row>
    <row r="20560" spans="1:2" x14ac:dyDescent="0.2">
      <c r="A20560" s="6"/>
      <c r="B20560" s="6"/>
    </row>
    <row r="20561" spans="1:2" x14ac:dyDescent="0.2">
      <c r="A20561" s="6"/>
      <c r="B20561" s="6"/>
    </row>
    <row r="20562" spans="1:2" x14ac:dyDescent="0.2">
      <c r="A20562" s="6"/>
      <c r="B20562" s="6"/>
    </row>
    <row r="20563" spans="1:2" x14ac:dyDescent="0.2">
      <c r="A20563" s="6"/>
      <c r="B20563" s="6"/>
    </row>
    <row r="20564" spans="1:2" x14ac:dyDescent="0.2">
      <c r="A20564" s="6"/>
      <c r="B20564" s="6"/>
    </row>
    <row r="20565" spans="1:2" x14ac:dyDescent="0.2">
      <c r="A20565" s="6"/>
      <c r="B20565" s="6"/>
    </row>
    <row r="20566" spans="1:2" x14ac:dyDescent="0.2">
      <c r="A20566" s="6"/>
      <c r="B20566" s="6"/>
    </row>
    <row r="20567" spans="1:2" x14ac:dyDescent="0.2">
      <c r="A20567" s="6"/>
      <c r="B20567" s="6"/>
    </row>
    <row r="20568" spans="1:2" x14ac:dyDescent="0.2">
      <c r="A20568" s="6"/>
      <c r="B20568" s="6"/>
    </row>
    <row r="20569" spans="1:2" x14ac:dyDescent="0.2">
      <c r="A20569" s="6"/>
      <c r="B20569" s="6"/>
    </row>
    <row r="20570" spans="1:2" x14ac:dyDescent="0.2">
      <c r="A20570" s="6"/>
      <c r="B20570" s="6"/>
    </row>
    <row r="20571" spans="1:2" x14ac:dyDescent="0.2">
      <c r="A20571" s="6"/>
      <c r="B20571" s="6"/>
    </row>
    <row r="20572" spans="1:2" x14ac:dyDescent="0.2">
      <c r="A20572" s="6"/>
      <c r="B20572" s="6"/>
    </row>
    <row r="20573" spans="1:2" x14ac:dyDescent="0.2">
      <c r="A20573" s="6"/>
      <c r="B20573" s="6"/>
    </row>
    <row r="20574" spans="1:2" x14ac:dyDescent="0.2">
      <c r="A20574" s="6"/>
      <c r="B20574" s="6"/>
    </row>
    <row r="20575" spans="1:2" x14ac:dyDescent="0.2">
      <c r="A20575" s="6"/>
      <c r="B20575" s="6"/>
    </row>
    <row r="20576" spans="1:2" x14ac:dyDescent="0.2">
      <c r="A20576" s="6"/>
      <c r="B20576" s="6"/>
    </row>
    <row r="20577" spans="1:2" x14ac:dyDescent="0.2">
      <c r="A20577" s="6"/>
      <c r="B20577" s="6"/>
    </row>
    <row r="20578" spans="1:2" x14ac:dyDescent="0.2">
      <c r="A20578" s="6"/>
      <c r="B20578" s="6"/>
    </row>
    <row r="20579" spans="1:2" x14ac:dyDescent="0.2">
      <c r="A20579" s="6"/>
      <c r="B20579" s="6"/>
    </row>
    <row r="20580" spans="1:2" x14ac:dyDescent="0.2">
      <c r="A20580" s="6"/>
      <c r="B20580" s="6"/>
    </row>
    <row r="20581" spans="1:2" x14ac:dyDescent="0.2">
      <c r="A20581" s="6"/>
      <c r="B20581" s="6"/>
    </row>
    <row r="20582" spans="1:2" x14ac:dyDescent="0.2">
      <c r="A20582" s="6"/>
      <c r="B20582" s="6"/>
    </row>
    <row r="20583" spans="1:2" x14ac:dyDescent="0.2">
      <c r="A20583" s="6"/>
      <c r="B20583" s="6"/>
    </row>
    <row r="20584" spans="1:2" x14ac:dyDescent="0.2">
      <c r="A20584" s="6"/>
      <c r="B20584" s="6"/>
    </row>
    <row r="20585" spans="1:2" x14ac:dyDescent="0.2">
      <c r="A20585" s="6"/>
      <c r="B20585" s="6"/>
    </row>
    <row r="20586" spans="1:2" x14ac:dyDescent="0.2">
      <c r="A20586" s="6"/>
      <c r="B20586" s="6"/>
    </row>
    <row r="20587" spans="1:2" x14ac:dyDescent="0.2">
      <c r="A20587" s="6"/>
      <c r="B20587" s="6"/>
    </row>
    <row r="20588" spans="1:2" x14ac:dyDescent="0.2">
      <c r="A20588" s="6"/>
      <c r="B20588" s="6"/>
    </row>
    <row r="20589" spans="1:2" x14ac:dyDescent="0.2">
      <c r="A20589" s="6"/>
      <c r="B20589" s="6"/>
    </row>
    <row r="20590" spans="1:2" x14ac:dyDescent="0.2">
      <c r="A20590" s="6"/>
      <c r="B20590" s="6"/>
    </row>
    <row r="20591" spans="1:2" x14ac:dyDescent="0.2">
      <c r="A20591" s="6"/>
      <c r="B20591" s="6"/>
    </row>
    <row r="20592" spans="1:2" x14ac:dyDescent="0.2">
      <c r="A20592" s="6"/>
      <c r="B20592" s="6"/>
    </row>
    <row r="20593" spans="1:2" x14ac:dyDescent="0.2">
      <c r="A20593" s="6"/>
      <c r="B20593" s="6"/>
    </row>
    <row r="20594" spans="1:2" x14ac:dyDescent="0.2">
      <c r="A20594" s="6"/>
      <c r="B20594" s="6"/>
    </row>
    <row r="20595" spans="1:2" x14ac:dyDescent="0.2">
      <c r="A20595" s="6"/>
      <c r="B20595" s="6"/>
    </row>
    <row r="20596" spans="1:2" x14ac:dyDescent="0.2">
      <c r="A20596" s="6"/>
      <c r="B20596" s="6"/>
    </row>
    <row r="20597" spans="1:2" x14ac:dyDescent="0.2">
      <c r="A20597" s="6"/>
      <c r="B20597" s="6"/>
    </row>
    <row r="20598" spans="1:2" x14ac:dyDescent="0.2">
      <c r="A20598" s="6"/>
      <c r="B20598" s="6"/>
    </row>
    <row r="20599" spans="1:2" x14ac:dyDescent="0.2">
      <c r="A20599" s="6"/>
      <c r="B20599" s="6"/>
    </row>
    <row r="20600" spans="1:2" x14ac:dyDescent="0.2">
      <c r="A20600" s="6"/>
      <c r="B20600" s="6"/>
    </row>
    <row r="20601" spans="1:2" x14ac:dyDescent="0.2">
      <c r="A20601" s="6"/>
      <c r="B20601" s="6"/>
    </row>
    <row r="20602" spans="1:2" x14ac:dyDescent="0.2">
      <c r="A20602" s="6"/>
      <c r="B20602" s="6"/>
    </row>
    <row r="20603" spans="1:2" x14ac:dyDescent="0.2">
      <c r="A20603" s="6"/>
      <c r="B20603" s="6"/>
    </row>
    <row r="20604" spans="1:2" x14ac:dyDescent="0.2">
      <c r="A20604" s="6"/>
      <c r="B20604" s="6"/>
    </row>
    <row r="20605" spans="1:2" x14ac:dyDescent="0.2">
      <c r="A20605" s="6"/>
      <c r="B20605" s="6"/>
    </row>
    <row r="20606" spans="1:2" x14ac:dyDescent="0.2">
      <c r="A20606" s="6"/>
      <c r="B20606" s="6"/>
    </row>
    <row r="20607" spans="1:2" x14ac:dyDescent="0.2">
      <c r="A20607" s="6"/>
      <c r="B20607" s="6"/>
    </row>
    <row r="20608" spans="1:2" x14ac:dyDescent="0.2">
      <c r="A20608" s="6"/>
      <c r="B20608" s="6"/>
    </row>
    <row r="20609" spans="1:2" x14ac:dyDescent="0.2">
      <c r="A20609" s="6"/>
      <c r="B20609" s="6"/>
    </row>
    <row r="20610" spans="1:2" x14ac:dyDescent="0.2">
      <c r="A20610" s="6"/>
      <c r="B20610" s="6"/>
    </row>
    <row r="20611" spans="1:2" x14ac:dyDescent="0.2">
      <c r="A20611" s="6"/>
      <c r="B20611" s="6"/>
    </row>
    <row r="20612" spans="1:2" x14ac:dyDescent="0.2">
      <c r="A20612" s="6"/>
      <c r="B20612" s="6"/>
    </row>
    <row r="20613" spans="1:2" x14ac:dyDescent="0.2">
      <c r="A20613" s="6"/>
      <c r="B20613" s="6"/>
    </row>
    <row r="20614" spans="1:2" x14ac:dyDescent="0.2">
      <c r="A20614" s="6"/>
      <c r="B20614" s="6"/>
    </row>
    <row r="20615" spans="1:2" x14ac:dyDescent="0.2">
      <c r="A20615" s="6"/>
      <c r="B20615" s="6"/>
    </row>
    <row r="20616" spans="1:2" x14ac:dyDescent="0.2">
      <c r="A20616" s="6"/>
      <c r="B20616" s="6"/>
    </row>
    <row r="20617" spans="1:2" x14ac:dyDescent="0.2">
      <c r="A20617" s="6"/>
      <c r="B20617" s="6"/>
    </row>
    <row r="20618" spans="1:2" x14ac:dyDescent="0.2">
      <c r="A20618" s="6"/>
      <c r="B20618" s="6"/>
    </row>
    <row r="20619" spans="1:2" x14ac:dyDescent="0.2">
      <c r="A20619" s="6"/>
      <c r="B20619" s="6"/>
    </row>
    <row r="20620" spans="1:2" x14ac:dyDescent="0.2">
      <c r="A20620" s="6"/>
      <c r="B20620" s="6"/>
    </row>
    <row r="20621" spans="1:2" x14ac:dyDescent="0.2">
      <c r="A20621" s="6"/>
      <c r="B20621" s="6"/>
    </row>
    <row r="20622" spans="1:2" x14ac:dyDescent="0.2">
      <c r="A20622" s="6"/>
      <c r="B20622" s="6"/>
    </row>
    <row r="20623" spans="1:2" x14ac:dyDescent="0.2">
      <c r="A20623" s="6"/>
      <c r="B20623" s="6"/>
    </row>
    <row r="20624" spans="1:2" x14ac:dyDescent="0.2">
      <c r="A20624" s="6"/>
      <c r="B20624" s="6"/>
    </row>
    <row r="20625" spans="1:2" x14ac:dyDescent="0.2">
      <c r="A20625" s="6"/>
      <c r="B20625" s="6"/>
    </row>
    <row r="20626" spans="1:2" x14ac:dyDescent="0.2">
      <c r="A20626" s="6"/>
      <c r="B20626" s="6"/>
    </row>
    <row r="20627" spans="1:2" x14ac:dyDescent="0.2">
      <c r="A20627" s="6"/>
      <c r="B20627" s="6"/>
    </row>
    <row r="20628" spans="1:2" x14ac:dyDescent="0.2">
      <c r="A20628" s="6"/>
      <c r="B20628" s="6"/>
    </row>
    <row r="20629" spans="1:2" x14ac:dyDescent="0.2">
      <c r="A20629" s="6"/>
      <c r="B20629" s="6"/>
    </row>
    <row r="20630" spans="1:2" x14ac:dyDescent="0.2">
      <c r="A20630" s="6"/>
      <c r="B20630" s="6"/>
    </row>
    <row r="20631" spans="1:2" x14ac:dyDescent="0.2">
      <c r="A20631" s="6"/>
      <c r="B20631" s="6"/>
    </row>
    <row r="20632" spans="1:2" x14ac:dyDescent="0.2">
      <c r="A20632" s="6"/>
      <c r="B20632" s="6"/>
    </row>
    <row r="20633" spans="1:2" x14ac:dyDescent="0.2">
      <c r="A20633" s="6"/>
      <c r="B20633" s="6"/>
    </row>
    <row r="20634" spans="1:2" x14ac:dyDescent="0.2">
      <c r="A20634" s="6"/>
      <c r="B20634" s="6"/>
    </row>
    <row r="20635" spans="1:2" x14ac:dyDescent="0.2">
      <c r="A20635" s="6"/>
      <c r="B20635" s="6"/>
    </row>
    <row r="20636" spans="1:2" x14ac:dyDescent="0.2">
      <c r="A20636" s="6"/>
      <c r="B20636" s="6"/>
    </row>
    <row r="20637" spans="1:2" x14ac:dyDescent="0.2">
      <c r="A20637" s="6"/>
      <c r="B20637" s="6"/>
    </row>
    <row r="20638" spans="1:2" x14ac:dyDescent="0.2">
      <c r="A20638" s="6"/>
      <c r="B20638" s="6"/>
    </row>
    <row r="20639" spans="1:2" x14ac:dyDescent="0.2">
      <c r="A20639" s="6"/>
      <c r="B20639" s="6"/>
    </row>
    <row r="20640" spans="1:2" x14ac:dyDescent="0.2">
      <c r="A20640" s="6"/>
      <c r="B20640" s="6"/>
    </row>
    <row r="20641" spans="1:2" x14ac:dyDescent="0.2">
      <c r="A20641" s="6"/>
      <c r="B20641" s="6"/>
    </row>
    <row r="20642" spans="1:2" x14ac:dyDescent="0.2">
      <c r="A20642" s="6"/>
      <c r="B20642" s="6"/>
    </row>
    <row r="20643" spans="1:2" x14ac:dyDescent="0.2">
      <c r="A20643" s="6"/>
      <c r="B20643" s="6"/>
    </row>
    <row r="20644" spans="1:2" x14ac:dyDescent="0.2">
      <c r="A20644" s="6"/>
      <c r="B20644" s="6"/>
    </row>
    <row r="20645" spans="1:2" x14ac:dyDescent="0.2">
      <c r="A20645" s="6"/>
      <c r="B20645" s="6"/>
    </row>
    <row r="20646" spans="1:2" x14ac:dyDescent="0.2">
      <c r="A20646" s="6"/>
      <c r="B20646" s="6"/>
    </row>
    <row r="20647" spans="1:2" x14ac:dyDescent="0.2">
      <c r="A20647" s="6"/>
      <c r="B20647" s="6"/>
    </row>
    <row r="20648" spans="1:2" x14ac:dyDescent="0.2">
      <c r="A20648" s="6"/>
      <c r="B20648" s="6"/>
    </row>
    <row r="20649" spans="1:2" x14ac:dyDescent="0.2">
      <c r="A20649" s="6"/>
      <c r="B20649" s="6"/>
    </row>
    <row r="20650" spans="1:2" x14ac:dyDescent="0.2">
      <c r="A20650" s="6"/>
      <c r="B20650" s="6"/>
    </row>
    <row r="20651" spans="1:2" x14ac:dyDescent="0.2">
      <c r="A20651" s="6"/>
      <c r="B20651" s="6"/>
    </row>
    <row r="20652" spans="1:2" x14ac:dyDescent="0.2">
      <c r="A20652" s="6"/>
      <c r="B20652" s="6"/>
    </row>
    <row r="20653" spans="1:2" x14ac:dyDescent="0.2">
      <c r="A20653" s="6"/>
      <c r="B20653" s="6"/>
    </row>
    <row r="20654" spans="1:2" x14ac:dyDescent="0.2">
      <c r="A20654" s="6"/>
      <c r="B20654" s="6"/>
    </row>
    <row r="20655" spans="1:2" x14ac:dyDescent="0.2">
      <c r="A20655" s="6"/>
      <c r="B20655" s="6"/>
    </row>
    <row r="20656" spans="1:2" x14ac:dyDescent="0.2">
      <c r="A20656" s="6"/>
      <c r="B20656" s="6"/>
    </row>
    <row r="20657" spans="1:2" x14ac:dyDescent="0.2">
      <c r="A20657" s="6"/>
      <c r="B20657" s="6"/>
    </row>
    <row r="20658" spans="1:2" x14ac:dyDescent="0.2">
      <c r="A20658" s="6"/>
      <c r="B20658" s="6"/>
    </row>
    <row r="20659" spans="1:2" x14ac:dyDescent="0.2">
      <c r="A20659" s="6"/>
      <c r="B20659" s="6"/>
    </row>
    <row r="20660" spans="1:2" x14ac:dyDescent="0.2">
      <c r="A20660" s="6"/>
      <c r="B20660" s="6"/>
    </row>
    <row r="20661" spans="1:2" x14ac:dyDescent="0.2">
      <c r="A20661" s="6"/>
      <c r="B20661" s="6"/>
    </row>
    <row r="20662" spans="1:2" x14ac:dyDescent="0.2">
      <c r="A20662" s="6"/>
      <c r="B20662" s="6"/>
    </row>
    <row r="20663" spans="1:2" x14ac:dyDescent="0.2">
      <c r="A20663" s="6"/>
      <c r="B20663" s="6"/>
    </row>
    <row r="20664" spans="1:2" x14ac:dyDescent="0.2">
      <c r="A20664" s="6"/>
      <c r="B20664" s="6"/>
    </row>
    <row r="20665" spans="1:2" x14ac:dyDescent="0.2">
      <c r="A20665" s="6"/>
      <c r="B20665" s="6"/>
    </row>
    <row r="20666" spans="1:2" x14ac:dyDescent="0.2">
      <c r="A20666" s="6"/>
      <c r="B20666" s="6"/>
    </row>
    <row r="20667" spans="1:2" x14ac:dyDescent="0.2">
      <c r="A20667" s="6"/>
      <c r="B20667" s="6"/>
    </row>
    <row r="20668" spans="1:2" x14ac:dyDescent="0.2">
      <c r="A20668" s="6"/>
      <c r="B20668" s="6"/>
    </row>
    <row r="20669" spans="1:2" x14ac:dyDescent="0.2">
      <c r="A20669" s="6"/>
      <c r="B20669" s="6"/>
    </row>
    <row r="20670" spans="1:2" x14ac:dyDescent="0.2">
      <c r="A20670" s="6"/>
      <c r="B20670" s="6"/>
    </row>
    <row r="20671" spans="1:2" x14ac:dyDescent="0.2">
      <c r="A20671" s="6"/>
      <c r="B20671" s="6"/>
    </row>
    <row r="20672" spans="1:2" x14ac:dyDescent="0.2">
      <c r="A20672" s="6"/>
      <c r="B20672" s="6"/>
    </row>
    <row r="20673" spans="1:2" x14ac:dyDescent="0.2">
      <c r="A20673" s="6"/>
      <c r="B20673" s="6"/>
    </row>
    <row r="20674" spans="1:2" x14ac:dyDescent="0.2">
      <c r="A20674" s="6"/>
      <c r="B20674" s="6"/>
    </row>
    <row r="20675" spans="1:2" x14ac:dyDescent="0.2">
      <c r="A20675" s="6"/>
      <c r="B20675" s="6"/>
    </row>
    <row r="20676" spans="1:2" x14ac:dyDescent="0.2">
      <c r="A20676" s="6"/>
      <c r="B20676" s="6"/>
    </row>
    <row r="20677" spans="1:2" x14ac:dyDescent="0.2">
      <c r="A20677" s="6"/>
      <c r="B20677" s="6"/>
    </row>
    <row r="20678" spans="1:2" x14ac:dyDescent="0.2">
      <c r="A20678" s="6"/>
      <c r="B20678" s="6"/>
    </row>
    <row r="20679" spans="1:2" x14ac:dyDescent="0.2">
      <c r="A20679" s="6"/>
      <c r="B20679" s="6"/>
    </row>
    <row r="20680" spans="1:2" x14ac:dyDescent="0.2">
      <c r="A20680" s="6"/>
      <c r="B20680" s="6"/>
    </row>
    <row r="20681" spans="1:2" x14ac:dyDescent="0.2">
      <c r="A20681" s="6"/>
      <c r="B20681" s="6"/>
    </row>
    <row r="20682" spans="1:2" x14ac:dyDescent="0.2">
      <c r="A20682" s="6"/>
      <c r="B20682" s="6"/>
    </row>
    <row r="20683" spans="1:2" x14ac:dyDescent="0.2">
      <c r="A20683" s="6"/>
      <c r="B20683" s="6"/>
    </row>
    <row r="20684" spans="1:2" x14ac:dyDescent="0.2">
      <c r="A20684" s="6"/>
      <c r="B20684" s="6"/>
    </row>
    <row r="20685" spans="1:2" x14ac:dyDescent="0.2">
      <c r="A20685" s="6"/>
      <c r="B20685" s="6"/>
    </row>
    <row r="20686" spans="1:2" x14ac:dyDescent="0.2">
      <c r="A20686" s="6"/>
      <c r="B20686" s="6"/>
    </row>
    <row r="20687" spans="1:2" x14ac:dyDescent="0.2">
      <c r="A20687" s="6"/>
      <c r="B20687" s="6"/>
    </row>
    <row r="20688" spans="1:2" x14ac:dyDescent="0.2">
      <c r="A20688" s="6"/>
      <c r="B20688" s="6"/>
    </row>
    <row r="20689" spans="1:2" x14ac:dyDescent="0.2">
      <c r="A20689" s="6"/>
      <c r="B20689" s="6"/>
    </row>
    <row r="20690" spans="1:2" x14ac:dyDescent="0.2">
      <c r="A20690" s="6"/>
      <c r="B20690" s="6"/>
    </row>
    <row r="20691" spans="1:2" x14ac:dyDescent="0.2">
      <c r="A20691" s="6"/>
      <c r="B20691" s="6"/>
    </row>
    <row r="20692" spans="1:2" x14ac:dyDescent="0.2">
      <c r="A20692" s="6"/>
      <c r="B20692" s="6"/>
    </row>
    <row r="20693" spans="1:2" x14ac:dyDescent="0.2">
      <c r="A20693" s="6"/>
      <c r="B20693" s="6"/>
    </row>
    <row r="20694" spans="1:2" x14ac:dyDescent="0.2">
      <c r="A20694" s="6"/>
      <c r="B20694" s="6"/>
    </row>
    <row r="20695" spans="1:2" x14ac:dyDescent="0.2">
      <c r="A20695" s="6"/>
      <c r="B20695" s="6"/>
    </row>
    <row r="20696" spans="1:2" x14ac:dyDescent="0.2">
      <c r="A20696" s="6"/>
      <c r="B20696" s="6"/>
    </row>
    <row r="20697" spans="1:2" x14ac:dyDescent="0.2">
      <c r="A20697" s="6"/>
      <c r="B20697" s="6"/>
    </row>
    <row r="20698" spans="1:2" x14ac:dyDescent="0.2">
      <c r="A20698" s="6"/>
      <c r="B20698" s="6"/>
    </row>
    <row r="20699" spans="1:2" x14ac:dyDescent="0.2">
      <c r="A20699" s="6"/>
      <c r="B20699" s="6"/>
    </row>
    <row r="20700" spans="1:2" x14ac:dyDescent="0.2">
      <c r="A20700" s="6"/>
      <c r="B20700" s="6"/>
    </row>
    <row r="20701" spans="1:2" x14ac:dyDescent="0.2">
      <c r="A20701" s="6"/>
      <c r="B20701" s="6"/>
    </row>
    <row r="20702" spans="1:2" x14ac:dyDescent="0.2">
      <c r="A20702" s="6"/>
      <c r="B20702" s="6"/>
    </row>
    <row r="20703" spans="1:2" x14ac:dyDescent="0.2">
      <c r="A20703" s="6"/>
      <c r="B20703" s="6"/>
    </row>
    <row r="20704" spans="1:2" x14ac:dyDescent="0.2">
      <c r="A20704" s="6"/>
      <c r="B20704" s="6"/>
    </row>
    <row r="20705" spans="1:2" x14ac:dyDescent="0.2">
      <c r="A20705" s="6"/>
      <c r="B20705" s="6"/>
    </row>
    <row r="20706" spans="1:2" x14ac:dyDescent="0.2">
      <c r="A20706" s="6"/>
      <c r="B20706" s="6"/>
    </row>
    <row r="20707" spans="1:2" x14ac:dyDescent="0.2">
      <c r="A20707" s="6"/>
      <c r="B20707" s="6"/>
    </row>
    <row r="20708" spans="1:2" x14ac:dyDescent="0.2">
      <c r="A20708" s="6"/>
      <c r="B20708" s="6"/>
    </row>
    <row r="20709" spans="1:2" x14ac:dyDescent="0.2">
      <c r="A20709" s="6"/>
      <c r="B20709" s="6"/>
    </row>
    <row r="20710" spans="1:2" x14ac:dyDescent="0.2">
      <c r="A20710" s="6"/>
      <c r="B20710" s="6"/>
    </row>
    <row r="20711" spans="1:2" x14ac:dyDescent="0.2">
      <c r="A20711" s="6"/>
      <c r="B20711" s="6"/>
    </row>
    <row r="20712" spans="1:2" x14ac:dyDescent="0.2">
      <c r="A20712" s="6"/>
      <c r="B20712" s="6"/>
    </row>
    <row r="20713" spans="1:2" x14ac:dyDescent="0.2">
      <c r="A20713" s="6"/>
      <c r="B20713" s="6"/>
    </row>
    <row r="20714" spans="1:2" x14ac:dyDescent="0.2">
      <c r="A20714" s="6"/>
      <c r="B20714" s="6"/>
    </row>
    <row r="20715" spans="1:2" x14ac:dyDescent="0.2">
      <c r="A20715" s="6"/>
      <c r="B20715" s="6"/>
    </row>
    <row r="20716" spans="1:2" x14ac:dyDescent="0.2">
      <c r="A20716" s="6"/>
      <c r="B20716" s="6"/>
    </row>
    <row r="20717" spans="1:2" x14ac:dyDescent="0.2">
      <c r="A20717" s="6"/>
      <c r="B20717" s="6"/>
    </row>
    <row r="20718" spans="1:2" x14ac:dyDescent="0.2">
      <c r="A20718" s="6"/>
      <c r="B20718" s="6"/>
    </row>
    <row r="20719" spans="1:2" x14ac:dyDescent="0.2">
      <c r="A20719" s="6"/>
      <c r="B20719" s="6"/>
    </row>
    <row r="20720" spans="1:2" x14ac:dyDescent="0.2">
      <c r="A20720" s="6"/>
      <c r="B20720" s="6"/>
    </row>
    <row r="20721" spans="1:2" x14ac:dyDescent="0.2">
      <c r="A20721" s="6"/>
      <c r="B20721" s="6"/>
    </row>
    <row r="20722" spans="1:2" x14ac:dyDescent="0.2">
      <c r="A20722" s="6"/>
      <c r="B20722" s="6"/>
    </row>
    <row r="20723" spans="1:2" x14ac:dyDescent="0.2">
      <c r="A20723" s="6"/>
      <c r="B20723" s="6"/>
    </row>
    <row r="20724" spans="1:2" x14ac:dyDescent="0.2">
      <c r="A20724" s="6"/>
      <c r="B20724" s="6"/>
    </row>
    <row r="20725" spans="1:2" x14ac:dyDescent="0.2">
      <c r="A20725" s="6"/>
      <c r="B20725" s="6"/>
    </row>
    <row r="20726" spans="1:2" x14ac:dyDescent="0.2">
      <c r="A20726" s="6"/>
      <c r="B20726" s="6"/>
    </row>
    <row r="20727" spans="1:2" x14ac:dyDescent="0.2">
      <c r="A20727" s="6"/>
      <c r="B20727" s="6"/>
    </row>
    <row r="20728" spans="1:2" x14ac:dyDescent="0.2">
      <c r="A20728" s="6"/>
      <c r="B20728" s="6"/>
    </row>
    <row r="20729" spans="1:2" x14ac:dyDescent="0.2">
      <c r="A20729" s="6"/>
      <c r="B20729" s="6"/>
    </row>
    <row r="20730" spans="1:2" x14ac:dyDescent="0.2">
      <c r="A20730" s="6"/>
      <c r="B20730" s="6"/>
    </row>
    <row r="20731" spans="1:2" x14ac:dyDescent="0.2">
      <c r="A20731" s="6"/>
      <c r="B20731" s="6"/>
    </row>
    <row r="20732" spans="1:2" x14ac:dyDescent="0.2">
      <c r="A20732" s="6"/>
      <c r="B20732" s="6"/>
    </row>
    <row r="20733" spans="1:2" x14ac:dyDescent="0.2">
      <c r="A20733" s="6"/>
      <c r="B20733" s="6"/>
    </row>
    <row r="20734" spans="1:2" x14ac:dyDescent="0.2">
      <c r="A20734" s="6"/>
      <c r="B20734" s="6"/>
    </row>
    <row r="20735" spans="1:2" x14ac:dyDescent="0.2">
      <c r="A20735" s="6"/>
      <c r="B20735" s="6"/>
    </row>
    <row r="20736" spans="1:2" x14ac:dyDescent="0.2">
      <c r="A20736" s="6"/>
      <c r="B20736" s="6"/>
    </row>
    <row r="20737" spans="1:2" x14ac:dyDescent="0.2">
      <c r="A20737" s="6"/>
      <c r="B20737" s="6"/>
    </row>
    <row r="20738" spans="1:2" x14ac:dyDescent="0.2">
      <c r="A20738" s="6"/>
      <c r="B20738" s="6"/>
    </row>
    <row r="20739" spans="1:2" x14ac:dyDescent="0.2">
      <c r="A20739" s="6"/>
      <c r="B20739" s="6"/>
    </row>
    <row r="20740" spans="1:2" x14ac:dyDescent="0.2">
      <c r="A20740" s="6"/>
      <c r="B20740" s="6"/>
    </row>
    <row r="20741" spans="1:2" x14ac:dyDescent="0.2">
      <c r="A20741" s="6"/>
      <c r="B20741" s="6"/>
    </row>
    <row r="20742" spans="1:2" x14ac:dyDescent="0.2">
      <c r="A20742" s="6"/>
      <c r="B20742" s="6"/>
    </row>
    <row r="20743" spans="1:2" x14ac:dyDescent="0.2">
      <c r="A20743" s="6"/>
      <c r="B20743" s="6"/>
    </row>
    <row r="20744" spans="1:2" x14ac:dyDescent="0.2">
      <c r="A20744" s="6"/>
      <c r="B20744" s="6"/>
    </row>
    <row r="20745" spans="1:2" x14ac:dyDescent="0.2">
      <c r="A20745" s="6"/>
      <c r="B20745" s="6"/>
    </row>
    <row r="20746" spans="1:2" x14ac:dyDescent="0.2">
      <c r="A20746" s="6"/>
      <c r="B20746" s="6"/>
    </row>
    <row r="20747" spans="1:2" x14ac:dyDescent="0.2">
      <c r="A20747" s="6"/>
      <c r="B20747" s="6"/>
    </row>
    <row r="20748" spans="1:2" x14ac:dyDescent="0.2">
      <c r="A20748" s="6"/>
      <c r="B20748" s="6"/>
    </row>
    <row r="20749" spans="1:2" x14ac:dyDescent="0.2">
      <c r="A20749" s="6"/>
      <c r="B20749" s="6"/>
    </row>
    <row r="20750" spans="1:2" x14ac:dyDescent="0.2">
      <c r="A20750" s="6"/>
      <c r="B20750" s="6"/>
    </row>
    <row r="20751" spans="1:2" x14ac:dyDescent="0.2">
      <c r="A20751" s="6"/>
      <c r="B20751" s="6"/>
    </row>
    <row r="20752" spans="1:2" x14ac:dyDescent="0.2">
      <c r="A20752" s="6"/>
      <c r="B20752" s="6"/>
    </row>
    <row r="20753" spans="1:2" x14ac:dyDescent="0.2">
      <c r="A20753" s="6"/>
      <c r="B20753" s="6"/>
    </row>
    <row r="20754" spans="1:2" x14ac:dyDescent="0.2">
      <c r="A20754" s="6"/>
      <c r="B20754" s="6"/>
    </row>
    <row r="20755" spans="1:2" x14ac:dyDescent="0.2">
      <c r="A20755" s="6"/>
      <c r="B20755" s="6"/>
    </row>
    <row r="20756" spans="1:2" x14ac:dyDescent="0.2">
      <c r="A20756" s="6"/>
      <c r="B20756" s="6"/>
    </row>
    <row r="20757" spans="1:2" x14ac:dyDescent="0.2">
      <c r="A20757" s="6"/>
      <c r="B20757" s="6"/>
    </row>
    <row r="20758" spans="1:2" x14ac:dyDescent="0.2">
      <c r="A20758" s="6"/>
      <c r="B20758" s="6"/>
    </row>
    <row r="20759" spans="1:2" x14ac:dyDescent="0.2">
      <c r="A20759" s="6"/>
      <c r="B20759" s="6"/>
    </row>
    <row r="20760" spans="1:2" x14ac:dyDescent="0.2">
      <c r="A20760" s="6"/>
      <c r="B20760" s="6"/>
    </row>
    <row r="20761" spans="1:2" x14ac:dyDescent="0.2">
      <c r="A20761" s="6"/>
      <c r="B20761" s="6"/>
    </row>
    <row r="20762" spans="1:2" x14ac:dyDescent="0.2">
      <c r="A20762" s="6"/>
      <c r="B20762" s="6"/>
    </row>
    <row r="20763" spans="1:2" x14ac:dyDescent="0.2">
      <c r="A20763" s="6"/>
      <c r="B20763" s="6"/>
    </row>
    <row r="20764" spans="1:2" x14ac:dyDescent="0.2">
      <c r="A20764" s="6"/>
      <c r="B20764" s="6"/>
    </row>
    <row r="20765" spans="1:2" x14ac:dyDescent="0.2">
      <c r="A20765" s="6"/>
      <c r="B20765" s="6"/>
    </row>
    <row r="20766" spans="1:2" x14ac:dyDescent="0.2">
      <c r="A20766" s="6"/>
      <c r="B20766" s="6"/>
    </row>
    <row r="20767" spans="1:2" x14ac:dyDescent="0.2">
      <c r="A20767" s="6"/>
      <c r="B20767" s="6"/>
    </row>
    <row r="20768" spans="1:2" x14ac:dyDescent="0.2">
      <c r="A20768" s="6"/>
      <c r="B20768" s="6"/>
    </row>
    <row r="20769" spans="1:2" x14ac:dyDescent="0.2">
      <c r="A20769" s="6"/>
      <c r="B20769" s="6"/>
    </row>
    <row r="20770" spans="1:2" x14ac:dyDescent="0.2">
      <c r="A20770" s="6"/>
      <c r="B20770" s="6"/>
    </row>
    <row r="20771" spans="1:2" x14ac:dyDescent="0.2">
      <c r="A20771" s="6"/>
      <c r="B20771" s="6"/>
    </row>
    <row r="20772" spans="1:2" x14ac:dyDescent="0.2">
      <c r="A20772" s="6"/>
      <c r="B20772" s="6"/>
    </row>
    <row r="20773" spans="1:2" x14ac:dyDescent="0.2">
      <c r="A20773" s="6"/>
      <c r="B20773" s="6"/>
    </row>
    <row r="20774" spans="1:2" x14ac:dyDescent="0.2">
      <c r="A20774" s="6"/>
      <c r="B20774" s="6"/>
    </row>
    <row r="20775" spans="1:2" x14ac:dyDescent="0.2">
      <c r="A20775" s="6"/>
      <c r="B20775" s="6"/>
    </row>
    <row r="20776" spans="1:2" x14ac:dyDescent="0.2">
      <c r="A20776" s="6"/>
      <c r="B20776" s="6"/>
    </row>
    <row r="20777" spans="1:2" x14ac:dyDescent="0.2">
      <c r="A20777" s="6"/>
      <c r="B20777" s="6"/>
    </row>
    <row r="20778" spans="1:2" x14ac:dyDescent="0.2">
      <c r="A20778" s="6"/>
      <c r="B20778" s="6"/>
    </row>
    <row r="20779" spans="1:2" x14ac:dyDescent="0.2">
      <c r="A20779" s="6"/>
      <c r="B20779" s="6"/>
    </row>
    <row r="20780" spans="1:2" x14ac:dyDescent="0.2">
      <c r="A20780" s="6"/>
      <c r="B20780" s="6"/>
    </row>
    <row r="20781" spans="1:2" x14ac:dyDescent="0.2">
      <c r="A20781" s="6"/>
      <c r="B20781" s="6"/>
    </row>
    <row r="20782" spans="1:2" x14ac:dyDescent="0.2">
      <c r="A20782" s="6"/>
      <c r="B20782" s="6"/>
    </row>
    <row r="20783" spans="1:2" x14ac:dyDescent="0.2">
      <c r="A20783" s="6"/>
      <c r="B20783" s="6"/>
    </row>
    <row r="20784" spans="1:2" x14ac:dyDescent="0.2">
      <c r="A20784" s="6"/>
      <c r="B20784" s="6"/>
    </row>
    <row r="20785" spans="1:2" x14ac:dyDescent="0.2">
      <c r="A20785" s="6"/>
      <c r="B20785" s="6"/>
    </row>
    <row r="20786" spans="1:2" x14ac:dyDescent="0.2">
      <c r="A20786" s="6"/>
      <c r="B20786" s="6"/>
    </row>
    <row r="20787" spans="1:2" x14ac:dyDescent="0.2">
      <c r="A20787" s="6"/>
      <c r="B20787" s="6"/>
    </row>
    <row r="20788" spans="1:2" x14ac:dyDescent="0.2">
      <c r="A20788" s="6"/>
      <c r="B20788" s="6"/>
    </row>
    <row r="20789" spans="1:2" x14ac:dyDescent="0.2">
      <c r="A20789" s="6"/>
      <c r="B20789" s="6"/>
    </row>
    <row r="20790" spans="1:2" x14ac:dyDescent="0.2">
      <c r="A20790" s="6"/>
      <c r="B20790" s="6"/>
    </row>
    <row r="20791" spans="1:2" x14ac:dyDescent="0.2">
      <c r="A20791" s="6"/>
      <c r="B20791" s="6"/>
    </row>
    <row r="20792" spans="1:2" x14ac:dyDescent="0.2">
      <c r="A20792" s="6"/>
      <c r="B20792" s="6"/>
    </row>
    <row r="20793" spans="1:2" x14ac:dyDescent="0.2">
      <c r="A20793" s="6"/>
      <c r="B20793" s="6"/>
    </row>
    <row r="20794" spans="1:2" x14ac:dyDescent="0.2">
      <c r="A20794" s="6"/>
      <c r="B20794" s="6"/>
    </row>
    <row r="20795" spans="1:2" x14ac:dyDescent="0.2">
      <c r="A20795" s="6"/>
      <c r="B20795" s="6"/>
    </row>
    <row r="20796" spans="1:2" x14ac:dyDescent="0.2">
      <c r="A20796" s="6"/>
      <c r="B20796" s="6"/>
    </row>
    <row r="20797" spans="1:2" x14ac:dyDescent="0.2">
      <c r="A20797" s="6"/>
      <c r="B20797" s="6"/>
    </row>
    <row r="20798" spans="1:2" x14ac:dyDescent="0.2">
      <c r="A20798" s="6"/>
      <c r="B20798" s="6"/>
    </row>
    <row r="20799" spans="1:2" x14ac:dyDescent="0.2">
      <c r="A20799" s="6"/>
      <c r="B20799" s="6"/>
    </row>
    <row r="20800" spans="1:2" x14ac:dyDescent="0.2">
      <c r="A20800" s="6"/>
      <c r="B20800" s="6"/>
    </row>
    <row r="20801" spans="1:2" x14ac:dyDescent="0.2">
      <c r="A20801" s="6"/>
      <c r="B20801" s="6"/>
    </row>
    <row r="20802" spans="1:2" x14ac:dyDescent="0.2">
      <c r="A20802" s="6"/>
      <c r="B20802" s="6"/>
    </row>
    <row r="20803" spans="1:2" x14ac:dyDescent="0.2">
      <c r="A20803" s="6"/>
      <c r="B20803" s="6"/>
    </row>
    <row r="20804" spans="1:2" x14ac:dyDescent="0.2">
      <c r="A20804" s="6"/>
      <c r="B20804" s="6"/>
    </row>
    <row r="20805" spans="1:2" x14ac:dyDescent="0.2">
      <c r="A20805" s="6"/>
      <c r="B20805" s="6"/>
    </row>
    <row r="20806" spans="1:2" x14ac:dyDescent="0.2">
      <c r="A20806" s="6"/>
      <c r="B20806" s="6"/>
    </row>
    <row r="20807" spans="1:2" x14ac:dyDescent="0.2">
      <c r="A20807" s="6"/>
      <c r="B20807" s="6"/>
    </row>
    <row r="20808" spans="1:2" x14ac:dyDescent="0.2">
      <c r="A20808" s="6"/>
      <c r="B20808" s="6"/>
    </row>
    <row r="20809" spans="1:2" x14ac:dyDescent="0.2">
      <c r="A20809" s="6"/>
      <c r="B20809" s="6"/>
    </row>
    <row r="20810" spans="1:2" x14ac:dyDescent="0.2">
      <c r="A20810" s="6"/>
      <c r="B20810" s="6"/>
    </row>
    <row r="20811" spans="1:2" x14ac:dyDescent="0.2">
      <c r="A20811" s="6"/>
      <c r="B20811" s="6"/>
    </row>
    <row r="20812" spans="1:2" x14ac:dyDescent="0.2">
      <c r="A20812" s="6"/>
      <c r="B20812" s="6"/>
    </row>
    <row r="20813" spans="1:2" x14ac:dyDescent="0.2">
      <c r="A20813" s="6"/>
      <c r="B20813" s="6"/>
    </row>
    <row r="20814" spans="1:2" x14ac:dyDescent="0.2">
      <c r="A20814" s="6"/>
      <c r="B20814" s="6"/>
    </row>
    <row r="20815" spans="1:2" x14ac:dyDescent="0.2">
      <c r="A20815" s="6"/>
      <c r="B20815" s="6"/>
    </row>
    <row r="20816" spans="1:2" x14ac:dyDescent="0.2">
      <c r="A20816" s="6"/>
      <c r="B20816" s="6"/>
    </row>
    <row r="20817" spans="1:2" x14ac:dyDescent="0.2">
      <c r="A20817" s="6"/>
      <c r="B20817" s="6"/>
    </row>
    <row r="20818" spans="1:2" x14ac:dyDescent="0.2">
      <c r="A20818" s="6"/>
      <c r="B20818" s="6"/>
    </row>
    <row r="20819" spans="1:2" x14ac:dyDescent="0.2">
      <c r="A20819" s="6"/>
      <c r="B20819" s="6"/>
    </row>
    <row r="20820" spans="1:2" x14ac:dyDescent="0.2">
      <c r="A20820" s="6"/>
      <c r="B20820" s="6"/>
    </row>
    <row r="20821" spans="1:2" x14ac:dyDescent="0.2">
      <c r="A20821" s="6"/>
      <c r="B20821" s="6"/>
    </row>
    <row r="20822" spans="1:2" x14ac:dyDescent="0.2">
      <c r="A20822" s="6"/>
      <c r="B20822" s="6"/>
    </row>
    <row r="20823" spans="1:2" x14ac:dyDescent="0.2">
      <c r="A20823" s="6"/>
      <c r="B20823" s="6"/>
    </row>
    <row r="20824" spans="1:2" x14ac:dyDescent="0.2">
      <c r="A20824" s="6"/>
      <c r="B20824" s="6"/>
    </row>
    <row r="20825" spans="1:2" x14ac:dyDescent="0.2">
      <c r="A20825" s="6"/>
      <c r="B20825" s="6"/>
    </row>
    <row r="20826" spans="1:2" x14ac:dyDescent="0.2">
      <c r="A20826" s="6"/>
      <c r="B20826" s="6"/>
    </row>
    <row r="20827" spans="1:2" x14ac:dyDescent="0.2">
      <c r="A20827" s="6"/>
      <c r="B20827" s="6"/>
    </row>
    <row r="20828" spans="1:2" x14ac:dyDescent="0.2">
      <c r="A20828" s="6"/>
      <c r="B20828" s="6"/>
    </row>
    <row r="20829" spans="1:2" x14ac:dyDescent="0.2">
      <c r="A20829" s="6"/>
      <c r="B20829" s="6"/>
    </row>
    <row r="20830" spans="1:2" x14ac:dyDescent="0.2">
      <c r="A20830" s="6"/>
      <c r="B20830" s="6"/>
    </row>
    <row r="20831" spans="1:2" x14ac:dyDescent="0.2">
      <c r="A20831" s="6"/>
      <c r="B20831" s="6"/>
    </row>
    <row r="20832" spans="1:2" x14ac:dyDescent="0.2">
      <c r="A20832" s="6"/>
      <c r="B20832" s="6"/>
    </row>
    <row r="20833" spans="1:2" x14ac:dyDescent="0.2">
      <c r="A20833" s="6"/>
      <c r="B20833" s="6"/>
    </row>
    <row r="20834" spans="1:2" x14ac:dyDescent="0.2">
      <c r="A20834" s="6"/>
      <c r="B20834" s="6"/>
    </row>
    <row r="20835" spans="1:2" x14ac:dyDescent="0.2">
      <c r="A20835" s="6"/>
      <c r="B20835" s="6"/>
    </row>
    <row r="20836" spans="1:2" x14ac:dyDescent="0.2">
      <c r="A20836" s="6"/>
      <c r="B20836" s="6"/>
    </row>
    <row r="20837" spans="1:2" x14ac:dyDescent="0.2">
      <c r="A20837" s="6"/>
      <c r="B20837" s="6"/>
    </row>
    <row r="20838" spans="1:2" x14ac:dyDescent="0.2">
      <c r="A20838" s="6"/>
      <c r="B20838" s="6"/>
    </row>
    <row r="20839" spans="1:2" x14ac:dyDescent="0.2">
      <c r="A20839" s="6"/>
      <c r="B20839" s="6"/>
    </row>
    <row r="20840" spans="1:2" x14ac:dyDescent="0.2">
      <c r="A20840" s="6"/>
      <c r="B20840" s="6"/>
    </row>
    <row r="20841" spans="1:2" x14ac:dyDescent="0.2">
      <c r="A20841" s="6"/>
      <c r="B20841" s="6"/>
    </row>
    <row r="20842" spans="1:2" x14ac:dyDescent="0.2">
      <c r="A20842" s="6"/>
      <c r="B20842" s="6"/>
    </row>
    <row r="20843" spans="1:2" x14ac:dyDescent="0.2">
      <c r="A20843" s="6"/>
      <c r="B20843" s="6"/>
    </row>
    <row r="20844" spans="1:2" x14ac:dyDescent="0.2">
      <c r="A20844" s="6"/>
      <c r="B20844" s="6"/>
    </row>
    <row r="20845" spans="1:2" x14ac:dyDescent="0.2">
      <c r="A20845" s="6"/>
      <c r="B20845" s="6"/>
    </row>
    <row r="20846" spans="1:2" x14ac:dyDescent="0.2">
      <c r="A20846" s="6"/>
      <c r="B20846" s="6"/>
    </row>
    <row r="20847" spans="1:2" x14ac:dyDescent="0.2">
      <c r="A20847" s="6"/>
      <c r="B20847" s="6"/>
    </row>
    <row r="20848" spans="1:2" x14ac:dyDescent="0.2">
      <c r="A20848" s="6"/>
      <c r="B20848" s="6"/>
    </row>
    <row r="20849" spans="1:2" x14ac:dyDescent="0.2">
      <c r="A20849" s="6"/>
      <c r="B20849" s="6"/>
    </row>
    <row r="20850" spans="1:2" x14ac:dyDescent="0.2">
      <c r="A20850" s="6"/>
      <c r="B20850" s="6"/>
    </row>
    <row r="20851" spans="1:2" x14ac:dyDescent="0.2">
      <c r="A20851" s="6"/>
      <c r="B20851" s="6"/>
    </row>
    <row r="20852" spans="1:2" x14ac:dyDescent="0.2">
      <c r="A20852" s="6"/>
      <c r="B20852" s="6"/>
    </row>
    <row r="20853" spans="1:2" x14ac:dyDescent="0.2">
      <c r="A20853" s="6"/>
      <c r="B20853" s="6"/>
    </row>
    <row r="20854" spans="1:2" x14ac:dyDescent="0.2">
      <c r="A20854" s="6"/>
      <c r="B20854" s="6"/>
    </row>
    <row r="20855" spans="1:2" x14ac:dyDescent="0.2">
      <c r="A20855" s="6"/>
      <c r="B20855" s="6"/>
    </row>
    <row r="20856" spans="1:2" x14ac:dyDescent="0.2">
      <c r="A20856" s="6"/>
      <c r="B20856" s="6"/>
    </row>
    <row r="20857" spans="1:2" x14ac:dyDescent="0.2">
      <c r="A20857" s="6"/>
      <c r="B20857" s="6"/>
    </row>
    <row r="20858" spans="1:2" x14ac:dyDescent="0.2">
      <c r="A20858" s="6"/>
      <c r="B20858" s="6"/>
    </row>
    <row r="20859" spans="1:2" x14ac:dyDescent="0.2">
      <c r="A20859" s="6"/>
      <c r="B20859" s="6"/>
    </row>
    <row r="20860" spans="1:2" x14ac:dyDescent="0.2">
      <c r="A20860" s="6"/>
      <c r="B20860" s="6"/>
    </row>
    <row r="20861" spans="1:2" x14ac:dyDescent="0.2">
      <c r="A20861" s="6"/>
      <c r="B20861" s="6"/>
    </row>
    <row r="20862" spans="1:2" x14ac:dyDescent="0.2">
      <c r="A20862" s="6"/>
      <c r="B20862" s="6"/>
    </row>
    <row r="20863" spans="1:2" x14ac:dyDescent="0.2">
      <c r="A20863" s="6"/>
      <c r="B20863" s="6"/>
    </row>
    <row r="20864" spans="1:2" x14ac:dyDescent="0.2">
      <c r="A20864" s="6"/>
      <c r="B20864" s="6"/>
    </row>
    <row r="20865" spans="1:2" x14ac:dyDescent="0.2">
      <c r="A20865" s="6"/>
      <c r="B20865" s="6"/>
    </row>
    <row r="20866" spans="1:2" x14ac:dyDescent="0.2">
      <c r="A20866" s="6"/>
      <c r="B20866" s="6"/>
    </row>
    <row r="20867" spans="1:2" x14ac:dyDescent="0.2">
      <c r="A20867" s="6"/>
      <c r="B20867" s="6"/>
    </row>
    <row r="20868" spans="1:2" x14ac:dyDescent="0.2">
      <c r="A20868" s="6"/>
      <c r="B20868" s="6"/>
    </row>
    <row r="20869" spans="1:2" x14ac:dyDescent="0.2">
      <c r="A20869" s="6"/>
      <c r="B20869" s="6"/>
    </row>
    <row r="20870" spans="1:2" x14ac:dyDescent="0.2">
      <c r="A20870" s="6"/>
      <c r="B20870" s="6"/>
    </row>
    <row r="20871" spans="1:2" x14ac:dyDescent="0.2">
      <c r="A20871" s="6"/>
      <c r="B20871" s="6"/>
    </row>
    <row r="20872" spans="1:2" x14ac:dyDescent="0.2">
      <c r="A20872" s="6"/>
      <c r="B20872" s="6"/>
    </row>
    <row r="20873" spans="1:2" x14ac:dyDescent="0.2">
      <c r="A20873" s="6"/>
      <c r="B20873" s="6"/>
    </row>
    <row r="20874" spans="1:2" x14ac:dyDescent="0.2">
      <c r="A20874" s="6"/>
      <c r="B20874" s="6"/>
    </row>
    <row r="20875" spans="1:2" x14ac:dyDescent="0.2">
      <c r="A20875" s="6"/>
      <c r="B20875" s="6"/>
    </row>
    <row r="20876" spans="1:2" x14ac:dyDescent="0.2">
      <c r="A20876" s="6"/>
      <c r="B20876" s="6"/>
    </row>
    <row r="20877" spans="1:2" x14ac:dyDescent="0.2">
      <c r="A20877" s="6"/>
      <c r="B20877" s="6"/>
    </row>
    <row r="20878" spans="1:2" x14ac:dyDescent="0.2">
      <c r="A20878" s="6"/>
      <c r="B20878" s="6"/>
    </row>
    <row r="20879" spans="1:2" x14ac:dyDescent="0.2">
      <c r="A20879" s="6"/>
      <c r="B20879" s="6"/>
    </row>
    <row r="20880" spans="1:2" x14ac:dyDescent="0.2">
      <c r="A20880" s="6"/>
      <c r="B20880" s="6"/>
    </row>
    <row r="20881" spans="1:2" x14ac:dyDescent="0.2">
      <c r="A20881" s="6"/>
      <c r="B20881" s="6"/>
    </row>
    <row r="20882" spans="1:2" x14ac:dyDescent="0.2">
      <c r="A20882" s="6"/>
      <c r="B20882" s="6"/>
    </row>
    <row r="20883" spans="1:2" x14ac:dyDescent="0.2">
      <c r="A20883" s="6"/>
      <c r="B20883" s="6"/>
    </row>
    <row r="20884" spans="1:2" x14ac:dyDescent="0.2">
      <c r="A20884" s="6"/>
      <c r="B20884" s="6"/>
    </row>
    <row r="20885" spans="1:2" x14ac:dyDescent="0.2">
      <c r="A20885" s="6"/>
      <c r="B20885" s="6"/>
    </row>
    <row r="20886" spans="1:2" x14ac:dyDescent="0.2">
      <c r="A20886" s="6"/>
      <c r="B20886" s="6"/>
    </row>
    <row r="20887" spans="1:2" x14ac:dyDescent="0.2">
      <c r="A20887" s="6"/>
      <c r="B20887" s="6"/>
    </row>
    <row r="20888" spans="1:2" x14ac:dyDescent="0.2">
      <c r="A20888" s="6"/>
      <c r="B20888" s="6"/>
    </row>
    <row r="20889" spans="1:2" x14ac:dyDescent="0.2">
      <c r="A20889" s="6"/>
      <c r="B20889" s="6"/>
    </row>
    <row r="20890" spans="1:2" x14ac:dyDescent="0.2">
      <c r="A20890" s="6"/>
      <c r="B20890" s="6"/>
    </row>
    <row r="20891" spans="1:2" x14ac:dyDescent="0.2">
      <c r="A20891" s="6"/>
      <c r="B20891" s="6"/>
    </row>
    <row r="20892" spans="1:2" x14ac:dyDescent="0.2">
      <c r="A20892" s="6"/>
      <c r="B20892" s="6"/>
    </row>
    <row r="20893" spans="1:2" x14ac:dyDescent="0.2">
      <c r="A20893" s="6"/>
      <c r="B20893" s="6"/>
    </row>
    <row r="20894" spans="1:2" x14ac:dyDescent="0.2">
      <c r="A20894" s="6"/>
      <c r="B20894" s="6"/>
    </row>
    <row r="20895" spans="1:2" x14ac:dyDescent="0.2">
      <c r="A20895" s="6"/>
      <c r="B20895" s="6"/>
    </row>
    <row r="20896" spans="1:2" x14ac:dyDescent="0.2">
      <c r="A20896" s="6"/>
      <c r="B20896" s="6"/>
    </row>
    <row r="20897" spans="1:2" x14ac:dyDescent="0.2">
      <c r="A20897" s="6"/>
      <c r="B20897" s="6"/>
    </row>
    <row r="20898" spans="1:2" x14ac:dyDescent="0.2">
      <c r="A20898" s="6"/>
      <c r="B20898" s="6"/>
    </row>
    <row r="20899" spans="1:2" x14ac:dyDescent="0.2">
      <c r="A20899" s="6"/>
      <c r="B20899" s="6"/>
    </row>
    <row r="20900" spans="1:2" x14ac:dyDescent="0.2">
      <c r="A20900" s="6"/>
      <c r="B20900" s="6"/>
    </row>
    <row r="20901" spans="1:2" x14ac:dyDescent="0.2">
      <c r="A20901" s="6"/>
      <c r="B20901" s="6"/>
    </row>
    <row r="20902" spans="1:2" x14ac:dyDescent="0.2">
      <c r="A20902" s="6"/>
      <c r="B20902" s="6"/>
    </row>
    <row r="20903" spans="1:2" x14ac:dyDescent="0.2">
      <c r="A20903" s="6"/>
      <c r="B20903" s="6"/>
    </row>
    <row r="20904" spans="1:2" x14ac:dyDescent="0.2">
      <c r="A20904" s="6"/>
      <c r="B20904" s="6"/>
    </row>
    <row r="20905" spans="1:2" x14ac:dyDescent="0.2">
      <c r="A20905" s="6"/>
      <c r="B20905" s="6"/>
    </row>
    <row r="20906" spans="1:2" x14ac:dyDescent="0.2">
      <c r="A20906" s="6"/>
      <c r="B20906" s="6"/>
    </row>
    <row r="20907" spans="1:2" x14ac:dyDescent="0.2">
      <c r="A20907" s="6"/>
      <c r="B20907" s="6"/>
    </row>
    <row r="20908" spans="1:2" x14ac:dyDescent="0.2">
      <c r="A20908" s="6"/>
      <c r="B20908" s="6"/>
    </row>
    <row r="20909" spans="1:2" x14ac:dyDescent="0.2">
      <c r="A20909" s="6"/>
      <c r="B20909" s="6"/>
    </row>
    <row r="20910" spans="1:2" x14ac:dyDescent="0.2">
      <c r="A20910" s="6"/>
      <c r="B20910" s="6"/>
    </row>
    <row r="20911" spans="1:2" x14ac:dyDescent="0.2">
      <c r="A20911" s="6"/>
      <c r="B20911" s="6"/>
    </row>
    <row r="20912" spans="1:2" x14ac:dyDescent="0.2">
      <c r="A20912" s="6"/>
      <c r="B20912" s="6"/>
    </row>
    <row r="20913" spans="1:2" x14ac:dyDescent="0.2">
      <c r="A20913" s="6"/>
      <c r="B20913" s="6"/>
    </row>
    <row r="20914" spans="1:2" x14ac:dyDescent="0.2">
      <c r="A20914" s="6"/>
      <c r="B20914" s="6"/>
    </row>
    <row r="20915" spans="1:2" x14ac:dyDescent="0.2">
      <c r="A20915" s="6"/>
      <c r="B20915" s="6"/>
    </row>
    <row r="20916" spans="1:2" x14ac:dyDescent="0.2">
      <c r="A20916" s="6"/>
      <c r="B20916" s="6"/>
    </row>
    <row r="20917" spans="1:2" x14ac:dyDescent="0.2">
      <c r="A20917" s="6"/>
      <c r="B20917" s="6"/>
    </row>
    <row r="20918" spans="1:2" x14ac:dyDescent="0.2">
      <c r="A20918" s="6"/>
      <c r="B20918" s="6"/>
    </row>
    <row r="20919" spans="1:2" x14ac:dyDescent="0.2">
      <c r="A20919" s="6"/>
      <c r="B20919" s="6"/>
    </row>
    <row r="20920" spans="1:2" x14ac:dyDescent="0.2">
      <c r="A20920" s="6"/>
      <c r="B20920" s="6"/>
    </row>
    <row r="20921" spans="1:2" x14ac:dyDescent="0.2">
      <c r="A20921" s="6"/>
      <c r="B20921" s="6"/>
    </row>
    <row r="20922" spans="1:2" x14ac:dyDescent="0.2">
      <c r="A20922" s="6"/>
      <c r="B20922" s="6"/>
    </row>
    <row r="20923" spans="1:2" x14ac:dyDescent="0.2">
      <c r="A20923" s="6"/>
      <c r="B20923" s="6"/>
    </row>
    <row r="20924" spans="1:2" x14ac:dyDescent="0.2">
      <c r="A20924" s="6"/>
      <c r="B20924" s="6"/>
    </row>
    <row r="20925" spans="1:2" x14ac:dyDescent="0.2">
      <c r="A20925" s="6"/>
      <c r="B20925" s="6"/>
    </row>
    <row r="20926" spans="1:2" x14ac:dyDescent="0.2">
      <c r="A20926" s="6"/>
      <c r="B20926" s="6"/>
    </row>
    <row r="20927" spans="1:2" x14ac:dyDescent="0.2">
      <c r="A20927" s="6"/>
      <c r="B20927" s="6"/>
    </row>
    <row r="20928" spans="1:2" x14ac:dyDescent="0.2">
      <c r="A20928" s="6"/>
      <c r="B20928" s="6"/>
    </row>
    <row r="20929" spans="1:2" x14ac:dyDescent="0.2">
      <c r="A20929" s="6"/>
      <c r="B20929" s="6"/>
    </row>
    <row r="20930" spans="1:2" x14ac:dyDescent="0.2">
      <c r="A20930" s="6"/>
      <c r="B20930" s="6"/>
    </row>
    <row r="20931" spans="1:2" x14ac:dyDescent="0.2">
      <c r="A20931" s="6"/>
      <c r="B20931" s="6"/>
    </row>
    <row r="20932" spans="1:2" x14ac:dyDescent="0.2">
      <c r="A20932" s="6"/>
      <c r="B20932" s="6"/>
    </row>
    <row r="20933" spans="1:2" x14ac:dyDescent="0.2">
      <c r="A20933" s="6"/>
      <c r="B20933" s="6"/>
    </row>
    <row r="20934" spans="1:2" x14ac:dyDescent="0.2">
      <c r="A20934" s="6"/>
      <c r="B20934" s="6"/>
    </row>
    <row r="20935" spans="1:2" x14ac:dyDescent="0.2">
      <c r="A20935" s="6"/>
      <c r="B20935" s="6"/>
    </row>
    <row r="20936" spans="1:2" x14ac:dyDescent="0.2">
      <c r="A20936" s="6"/>
      <c r="B20936" s="6"/>
    </row>
    <row r="20937" spans="1:2" x14ac:dyDescent="0.2">
      <c r="A20937" s="6"/>
      <c r="B20937" s="6"/>
    </row>
    <row r="20938" spans="1:2" x14ac:dyDescent="0.2">
      <c r="A20938" s="6"/>
      <c r="B20938" s="6"/>
    </row>
    <row r="20939" spans="1:2" x14ac:dyDescent="0.2">
      <c r="A20939" s="6"/>
      <c r="B20939" s="6"/>
    </row>
    <row r="20940" spans="1:2" x14ac:dyDescent="0.2">
      <c r="A20940" s="6"/>
      <c r="B20940" s="6"/>
    </row>
    <row r="20941" spans="1:2" x14ac:dyDescent="0.2">
      <c r="A20941" s="6"/>
      <c r="B20941" s="6"/>
    </row>
    <row r="20942" spans="1:2" x14ac:dyDescent="0.2">
      <c r="A20942" s="6"/>
      <c r="B20942" s="6"/>
    </row>
    <row r="20943" spans="1:2" x14ac:dyDescent="0.2">
      <c r="A20943" s="6"/>
      <c r="B20943" s="6"/>
    </row>
    <row r="20944" spans="1:2" x14ac:dyDescent="0.2">
      <c r="A20944" s="6"/>
      <c r="B20944" s="6"/>
    </row>
    <row r="20945" spans="1:2" x14ac:dyDescent="0.2">
      <c r="A20945" s="6"/>
      <c r="B20945" s="6"/>
    </row>
    <row r="20946" spans="1:2" x14ac:dyDescent="0.2">
      <c r="A20946" s="6"/>
      <c r="B20946" s="6"/>
    </row>
    <row r="20947" spans="1:2" x14ac:dyDescent="0.2">
      <c r="A20947" s="6"/>
      <c r="B20947" s="6"/>
    </row>
    <row r="20948" spans="1:2" x14ac:dyDescent="0.2">
      <c r="A20948" s="6"/>
      <c r="B20948" s="6"/>
    </row>
    <row r="20949" spans="1:2" x14ac:dyDescent="0.2">
      <c r="A20949" s="6"/>
      <c r="B20949" s="6"/>
    </row>
    <row r="20950" spans="1:2" x14ac:dyDescent="0.2">
      <c r="A20950" s="6"/>
      <c r="B20950" s="6"/>
    </row>
    <row r="20951" spans="1:2" x14ac:dyDescent="0.2">
      <c r="A20951" s="6"/>
      <c r="B20951" s="6"/>
    </row>
    <row r="20952" spans="1:2" x14ac:dyDescent="0.2">
      <c r="A20952" s="6"/>
      <c r="B20952" s="6"/>
    </row>
    <row r="20953" spans="1:2" x14ac:dyDescent="0.2">
      <c r="A20953" s="6"/>
      <c r="B20953" s="6"/>
    </row>
    <row r="20954" spans="1:2" x14ac:dyDescent="0.2">
      <c r="A20954" s="6"/>
      <c r="B20954" s="6"/>
    </row>
    <row r="20955" spans="1:2" x14ac:dyDescent="0.2">
      <c r="A20955" s="6"/>
      <c r="B20955" s="6"/>
    </row>
    <row r="20956" spans="1:2" x14ac:dyDescent="0.2">
      <c r="A20956" s="6"/>
      <c r="B20956" s="6"/>
    </row>
    <row r="20957" spans="1:2" x14ac:dyDescent="0.2">
      <c r="A20957" s="6"/>
      <c r="B20957" s="6"/>
    </row>
    <row r="20958" spans="1:2" x14ac:dyDescent="0.2">
      <c r="A20958" s="6"/>
      <c r="B20958" s="6"/>
    </row>
    <row r="20959" spans="1:2" x14ac:dyDescent="0.2">
      <c r="A20959" s="6"/>
      <c r="B20959" s="6"/>
    </row>
    <row r="20960" spans="1:2" x14ac:dyDescent="0.2">
      <c r="A20960" s="6"/>
      <c r="B20960" s="6"/>
    </row>
    <row r="20961" spans="1:2" x14ac:dyDescent="0.2">
      <c r="A20961" s="6"/>
      <c r="B20961" s="6"/>
    </row>
    <row r="20962" spans="1:2" x14ac:dyDescent="0.2">
      <c r="A20962" s="6"/>
      <c r="B20962" s="6"/>
    </row>
    <row r="20963" spans="1:2" x14ac:dyDescent="0.2">
      <c r="A20963" s="6"/>
      <c r="B20963" s="6"/>
    </row>
    <row r="20964" spans="1:2" x14ac:dyDescent="0.2">
      <c r="A20964" s="6"/>
      <c r="B20964" s="6"/>
    </row>
    <row r="20965" spans="1:2" x14ac:dyDescent="0.2">
      <c r="A20965" s="6"/>
      <c r="B20965" s="6"/>
    </row>
    <row r="20966" spans="1:2" x14ac:dyDescent="0.2">
      <c r="A20966" s="6"/>
      <c r="B20966" s="6"/>
    </row>
    <row r="20967" spans="1:2" x14ac:dyDescent="0.2">
      <c r="A20967" s="6"/>
      <c r="B20967" s="6"/>
    </row>
    <row r="20968" spans="1:2" x14ac:dyDescent="0.2">
      <c r="A20968" s="6"/>
      <c r="B20968" s="6"/>
    </row>
    <row r="20969" spans="1:2" x14ac:dyDescent="0.2">
      <c r="A20969" s="6"/>
      <c r="B20969" s="6"/>
    </row>
    <row r="20970" spans="1:2" x14ac:dyDescent="0.2">
      <c r="A20970" s="6"/>
      <c r="B20970" s="6"/>
    </row>
    <row r="20971" spans="1:2" x14ac:dyDescent="0.2">
      <c r="A20971" s="6"/>
      <c r="B20971" s="6"/>
    </row>
    <row r="20972" spans="1:2" x14ac:dyDescent="0.2">
      <c r="A20972" s="6"/>
      <c r="B20972" s="6"/>
    </row>
    <row r="20973" spans="1:2" x14ac:dyDescent="0.2">
      <c r="A20973" s="6"/>
      <c r="B20973" s="6"/>
    </row>
    <row r="20974" spans="1:2" x14ac:dyDescent="0.2">
      <c r="A20974" s="6"/>
      <c r="B20974" s="6"/>
    </row>
    <row r="20975" spans="1:2" x14ac:dyDescent="0.2">
      <c r="A20975" s="6"/>
      <c r="B20975" s="6"/>
    </row>
    <row r="20976" spans="1:2" x14ac:dyDescent="0.2">
      <c r="A20976" s="6"/>
      <c r="B20976" s="6"/>
    </row>
    <row r="20977" spans="1:2" x14ac:dyDescent="0.2">
      <c r="A20977" s="6"/>
      <c r="B20977" s="6"/>
    </row>
    <row r="20978" spans="1:2" x14ac:dyDescent="0.2">
      <c r="A20978" s="6"/>
      <c r="B20978" s="6"/>
    </row>
    <row r="20979" spans="1:2" x14ac:dyDescent="0.2">
      <c r="A20979" s="6"/>
      <c r="B20979" s="6"/>
    </row>
    <row r="20980" spans="1:2" x14ac:dyDescent="0.2">
      <c r="A20980" s="6"/>
      <c r="B20980" s="6"/>
    </row>
    <row r="20981" spans="1:2" x14ac:dyDescent="0.2">
      <c r="A20981" s="6"/>
      <c r="B20981" s="6"/>
    </row>
    <row r="20982" spans="1:2" x14ac:dyDescent="0.2">
      <c r="A20982" s="6"/>
      <c r="B20982" s="6"/>
    </row>
    <row r="20983" spans="1:2" x14ac:dyDescent="0.2">
      <c r="A20983" s="6"/>
      <c r="B20983" s="6"/>
    </row>
    <row r="20984" spans="1:2" x14ac:dyDescent="0.2">
      <c r="A20984" s="6"/>
      <c r="B20984" s="6"/>
    </row>
    <row r="20985" spans="1:2" x14ac:dyDescent="0.2">
      <c r="A20985" s="6"/>
      <c r="B20985" s="6"/>
    </row>
    <row r="20986" spans="1:2" x14ac:dyDescent="0.2">
      <c r="A20986" s="6"/>
      <c r="B20986" s="6"/>
    </row>
    <row r="20987" spans="1:2" x14ac:dyDescent="0.2">
      <c r="A20987" s="6"/>
      <c r="B20987" s="6"/>
    </row>
    <row r="20988" spans="1:2" x14ac:dyDescent="0.2">
      <c r="A20988" s="6"/>
      <c r="B20988" s="6"/>
    </row>
    <row r="20989" spans="1:2" x14ac:dyDescent="0.2">
      <c r="A20989" s="6"/>
      <c r="B20989" s="6"/>
    </row>
    <row r="20990" spans="1:2" x14ac:dyDescent="0.2">
      <c r="A20990" s="6"/>
      <c r="B20990" s="6"/>
    </row>
    <row r="20991" spans="1:2" x14ac:dyDescent="0.2">
      <c r="A20991" s="6"/>
      <c r="B20991" s="6"/>
    </row>
    <row r="20992" spans="1:2" x14ac:dyDescent="0.2">
      <c r="A20992" s="6"/>
      <c r="B20992" s="6"/>
    </row>
    <row r="20993" spans="1:2" x14ac:dyDescent="0.2">
      <c r="A20993" s="6"/>
      <c r="B20993" s="6"/>
    </row>
    <row r="20994" spans="1:2" x14ac:dyDescent="0.2">
      <c r="A20994" s="6"/>
      <c r="B20994" s="6"/>
    </row>
    <row r="20995" spans="1:2" x14ac:dyDescent="0.2">
      <c r="A20995" s="6"/>
      <c r="B20995" s="6"/>
    </row>
    <row r="20996" spans="1:2" x14ac:dyDescent="0.2">
      <c r="A20996" s="6"/>
      <c r="B20996" s="6"/>
    </row>
    <row r="20997" spans="1:2" x14ac:dyDescent="0.2">
      <c r="A20997" s="6"/>
      <c r="B20997" s="6"/>
    </row>
    <row r="20998" spans="1:2" x14ac:dyDescent="0.2">
      <c r="A20998" s="6"/>
      <c r="B20998" s="6"/>
    </row>
    <row r="20999" spans="1:2" x14ac:dyDescent="0.2">
      <c r="A20999" s="6"/>
      <c r="B20999" s="6"/>
    </row>
    <row r="21000" spans="1:2" x14ac:dyDescent="0.2">
      <c r="A21000" s="6"/>
      <c r="B21000" s="6"/>
    </row>
    <row r="21001" spans="1:2" x14ac:dyDescent="0.2">
      <c r="A21001" s="6"/>
      <c r="B21001" s="6"/>
    </row>
    <row r="21002" spans="1:2" x14ac:dyDescent="0.2">
      <c r="A21002" s="6"/>
      <c r="B21002" s="6"/>
    </row>
    <row r="21003" spans="1:2" x14ac:dyDescent="0.2">
      <c r="A21003" s="6"/>
      <c r="B21003" s="6"/>
    </row>
    <row r="21004" spans="1:2" x14ac:dyDescent="0.2">
      <c r="A21004" s="6"/>
      <c r="B21004" s="6"/>
    </row>
    <row r="21005" spans="1:2" x14ac:dyDescent="0.2">
      <c r="A21005" s="6"/>
      <c r="B21005" s="6"/>
    </row>
    <row r="21006" spans="1:2" x14ac:dyDescent="0.2">
      <c r="A21006" s="6"/>
      <c r="B21006" s="6"/>
    </row>
    <row r="21007" spans="1:2" x14ac:dyDescent="0.2">
      <c r="A21007" s="6"/>
      <c r="B21007" s="6"/>
    </row>
    <row r="21008" spans="1:2" x14ac:dyDescent="0.2">
      <c r="A21008" s="6"/>
      <c r="B21008" s="6"/>
    </row>
    <row r="21009" spans="1:2" x14ac:dyDescent="0.2">
      <c r="A21009" s="6"/>
      <c r="B21009" s="6"/>
    </row>
    <row r="21010" spans="1:2" x14ac:dyDescent="0.2">
      <c r="A21010" s="6"/>
      <c r="B21010" s="6"/>
    </row>
    <row r="21011" spans="1:2" x14ac:dyDescent="0.2">
      <c r="A21011" s="6"/>
      <c r="B21011" s="6"/>
    </row>
    <row r="21012" spans="1:2" x14ac:dyDescent="0.2">
      <c r="A21012" s="6"/>
      <c r="B21012" s="6"/>
    </row>
    <row r="21013" spans="1:2" x14ac:dyDescent="0.2">
      <c r="A21013" s="6"/>
      <c r="B21013" s="6"/>
    </row>
    <row r="21014" spans="1:2" x14ac:dyDescent="0.2">
      <c r="A21014" s="6"/>
      <c r="B21014" s="6"/>
    </row>
    <row r="21015" spans="1:2" x14ac:dyDescent="0.2">
      <c r="A21015" s="6"/>
      <c r="B21015" s="6"/>
    </row>
    <row r="21016" spans="1:2" x14ac:dyDescent="0.2">
      <c r="A21016" s="6"/>
      <c r="B21016" s="6"/>
    </row>
    <row r="21017" spans="1:2" x14ac:dyDescent="0.2">
      <c r="A21017" s="6"/>
      <c r="B21017" s="6"/>
    </row>
    <row r="21018" spans="1:2" x14ac:dyDescent="0.2">
      <c r="A21018" s="6"/>
      <c r="B21018" s="6"/>
    </row>
    <row r="21019" spans="1:2" x14ac:dyDescent="0.2">
      <c r="A21019" s="6"/>
      <c r="B21019" s="6"/>
    </row>
    <row r="21020" spans="1:2" x14ac:dyDescent="0.2">
      <c r="A21020" s="6"/>
      <c r="B21020" s="6"/>
    </row>
    <row r="21021" spans="1:2" x14ac:dyDescent="0.2">
      <c r="A21021" s="6"/>
      <c r="B21021" s="6"/>
    </row>
    <row r="21022" spans="1:2" x14ac:dyDescent="0.2">
      <c r="A21022" s="6"/>
      <c r="B21022" s="6"/>
    </row>
    <row r="21023" spans="1:2" x14ac:dyDescent="0.2">
      <c r="A21023" s="6"/>
      <c r="B21023" s="6"/>
    </row>
    <row r="21024" spans="1:2" x14ac:dyDescent="0.2">
      <c r="A21024" s="6"/>
      <c r="B21024" s="6"/>
    </row>
    <row r="21025" spans="1:2" x14ac:dyDescent="0.2">
      <c r="A21025" s="6"/>
      <c r="B21025" s="6"/>
    </row>
    <row r="21026" spans="1:2" x14ac:dyDescent="0.2">
      <c r="A21026" s="6"/>
      <c r="B21026" s="6"/>
    </row>
    <row r="21027" spans="1:2" x14ac:dyDescent="0.2">
      <c r="A21027" s="6"/>
      <c r="B21027" s="6"/>
    </row>
    <row r="21028" spans="1:2" x14ac:dyDescent="0.2">
      <c r="A21028" s="6"/>
      <c r="B21028" s="6"/>
    </row>
    <row r="21029" spans="1:2" x14ac:dyDescent="0.2">
      <c r="A21029" s="6"/>
      <c r="B21029" s="6"/>
    </row>
    <row r="21030" spans="1:2" x14ac:dyDescent="0.2">
      <c r="A21030" s="6"/>
      <c r="B21030" s="6"/>
    </row>
    <row r="21031" spans="1:2" x14ac:dyDescent="0.2">
      <c r="A21031" s="6"/>
      <c r="B21031" s="6"/>
    </row>
    <row r="21032" spans="1:2" x14ac:dyDescent="0.2">
      <c r="A21032" s="6"/>
      <c r="B21032" s="6"/>
    </row>
    <row r="21033" spans="1:2" x14ac:dyDescent="0.2">
      <c r="A21033" s="6"/>
      <c r="B21033" s="6"/>
    </row>
    <row r="21034" spans="1:2" x14ac:dyDescent="0.2">
      <c r="A21034" s="6"/>
      <c r="B21034" s="6"/>
    </row>
    <row r="21035" spans="1:2" x14ac:dyDescent="0.2">
      <c r="A21035" s="6"/>
      <c r="B21035" s="6"/>
    </row>
    <row r="21036" spans="1:2" x14ac:dyDescent="0.2">
      <c r="A21036" s="6"/>
      <c r="B21036" s="6"/>
    </row>
    <row r="21037" spans="1:2" x14ac:dyDescent="0.2">
      <c r="A21037" s="6"/>
      <c r="B21037" s="6"/>
    </row>
    <row r="21038" spans="1:2" x14ac:dyDescent="0.2">
      <c r="A21038" s="6"/>
      <c r="B21038" s="6"/>
    </row>
    <row r="21039" spans="1:2" x14ac:dyDescent="0.2">
      <c r="A21039" s="6"/>
      <c r="B21039" s="6"/>
    </row>
    <row r="21040" spans="1:2" x14ac:dyDescent="0.2">
      <c r="A21040" s="6"/>
      <c r="B21040" s="6"/>
    </row>
    <row r="21041" spans="1:2" x14ac:dyDescent="0.2">
      <c r="A21041" s="6"/>
      <c r="B21041" s="6"/>
    </row>
    <row r="21042" spans="1:2" x14ac:dyDescent="0.2">
      <c r="A21042" s="6"/>
      <c r="B21042" s="6"/>
    </row>
    <row r="21043" spans="1:2" x14ac:dyDescent="0.2">
      <c r="A21043" s="6"/>
      <c r="B21043" s="6"/>
    </row>
    <row r="21044" spans="1:2" x14ac:dyDescent="0.2">
      <c r="A21044" s="6"/>
      <c r="B21044" s="6"/>
    </row>
    <row r="21045" spans="1:2" x14ac:dyDescent="0.2">
      <c r="A21045" s="6"/>
      <c r="B21045" s="6"/>
    </row>
    <row r="21046" spans="1:2" x14ac:dyDescent="0.2">
      <c r="A21046" s="6"/>
      <c r="B21046" s="6"/>
    </row>
    <row r="21047" spans="1:2" x14ac:dyDescent="0.2">
      <c r="A21047" s="6"/>
      <c r="B21047" s="6"/>
    </row>
    <row r="21048" spans="1:2" x14ac:dyDescent="0.2">
      <c r="A21048" s="6"/>
      <c r="B21048" s="6"/>
    </row>
    <row r="21049" spans="1:2" x14ac:dyDescent="0.2">
      <c r="A21049" s="6"/>
      <c r="B21049" s="6"/>
    </row>
    <row r="21050" spans="1:2" x14ac:dyDescent="0.2">
      <c r="A21050" s="6"/>
      <c r="B21050" s="6"/>
    </row>
    <row r="21051" spans="1:2" x14ac:dyDescent="0.2">
      <c r="A21051" s="6"/>
      <c r="B21051" s="6"/>
    </row>
    <row r="21052" spans="1:2" x14ac:dyDescent="0.2">
      <c r="A21052" s="6"/>
      <c r="B21052" s="6"/>
    </row>
    <row r="21053" spans="1:2" x14ac:dyDescent="0.2">
      <c r="A21053" s="6"/>
      <c r="B21053" s="6"/>
    </row>
    <row r="21054" spans="1:2" x14ac:dyDescent="0.2">
      <c r="A21054" s="6"/>
      <c r="B21054" s="6"/>
    </row>
    <row r="21055" spans="1:2" x14ac:dyDescent="0.2">
      <c r="A21055" s="6"/>
      <c r="B21055" s="6"/>
    </row>
    <row r="21056" spans="1:2" x14ac:dyDescent="0.2">
      <c r="A21056" s="6"/>
      <c r="B21056" s="6"/>
    </row>
    <row r="21057" spans="1:2" x14ac:dyDescent="0.2">
      <c r="A21057" s="6"/>
      <c r="B21057" s="6"/>
    </row>
    <row r="21058" spans="1:2" x14ac:dyDescent="0.2">
      <c r="A21058" s="6"/>
      <c r="B21058" s="6"/>
    </row>
    <row r="21059" spans="1:2" x14ac:dyDescent="0.2">
      <c r="A21059" s="6"/>
      <c r="B21059" s="6"/>
    </row>
    <row r="21060" spans="1:2" x14ac:dyDescent="0.2">
      <c r="A21060" s="6"/>
      <c r="B21060" s="6"/>
    </row>
    <row r="21061" spans="1:2" x14ac:dyDescent="0.2">
      <c r="A21061" s="6"/>
      <c r="B21061" s="6"/>
    </row>
    <row r="21062" spans="1:2" x14ac:dyDescent="0.2">
      <c r="A21062" s="6"/>
      <c r="B21062" s="6"/>
    </row>
    <row r="21063" spans="1:2" x14ac:dyDescent="0.2">
      <c r="A21063" s="6"/>
      <c r="B21063" s="6"/>
    </row>
    <row r="21064" spans="1:2" x14ac:dyDescent="0.2">
      <c r="A21064" s="6"/>
      <c r="B21064" s="6"/>
    </row>
    <row r="21065" spans="1:2" x14ac:dyDescent="0.2">
      <c r="A21065" s="6"/>
      <c r="B21065" s="6"/>
    </row>
    <row r="21066" spans="1:2" x14ac:dyDescent="0.2">
      <c r="A21066" s="6"/>
      <c r="B21066" s="6"/>
    </row>
    <row r="21067" spans="1:2" x14ac:dyDescent="0.2">
      <c r="A21067" s="6"/>
      <c r="B21067" s="6"/>
    </row>
    <row r="21068" spans="1:2" x14ac:dyDescent="0.2">
      <c r="A21068" s="6"/>
      <c r="B21068" s="6"/>
    </row>
    <row r="21069" spans="1:2" x14ac:dyDescent="0.2">
      <c r="A21069" s="6"/>
      <c r="B21069" s="6"/>
    </row>
    <row r="21070" spans="1:2" x14ac:dyDescent="0.2">
      <c r="A21070" s="6"/>
      <c r="B21070" s="6"/>
    </row>
    <row r="21071" spans="1:2" x14ac:dyDescent="0.2">
      <c r="A21071" s="6"/>
      <c r="B21071" s="6"/>
    </row>
    <row r="21072" spans="1:2" x14ac:dyDescent="0.2">
      <c r="A21072" s="6"/>
      <c r="B21072" s="6"/>
    </row>
    <row r="21073" spans="1:2" x14ac:dyDescent="0.2">
      <c r="A21073" s="6"/>
      <c r="B21073" s="6"/>
    </row>
    <row r="21074" spans="1:2" x14ac:dyDescent="0.2">
      <c r="A21074" s="6"/>
      <c r="B21074" s="6"/>
    </row>
    <row r="21075" spans="1:2" x14ac:dyDescent="0.2">
      <c r="A21075" s="6"/>
      <c r="B21075" s="6"/>
    </row>
    <row r="21076" spans="1:2" x14ac:dyDescent="0.2">
      <c r="A21076" s="6"/>
      <c r="B21076" s="6"/>
    </row>
    <row r="21077" spans="1:2" x14ac:dyDescent="0.2">
      <c r="A21077" s="6"/>
      <c r="B21077" s="6"/>
    </row>
    <row r="21078" spans="1:2" x14ac:dyDescent="0.2">
      <c r="A21078" s="6"/>
      <c r="B21078" s="6"/>
    </row>
    <row r="21079" spans="1:2" x14ac:dyDescent="0.2">
      <c r="A21079" s="6"/>
      <c r="B21079" s="6"/>
    </row>
    <row r="21080" spans="1:2" x14ac:dyDescent="0.2">
      <c r="A21080" s="6"/>
      <c r="B21080" s="6"/>
    </row>
    <row r="21081" spans="1:2" x14ac:dyDescent="0.2">
      <c r="A21081" s="6"/>
      <c r="B21081" s="6"/>
    </row>
    <row r="21082" spans="1:2" x14ac:dyDescent="0.2">
      <c r="A21082" s="6"/>
      <c r="B21082" s="6"/>
    </row>
    <row r="21083" spans="1:2" x14ac:dyDescent="0.2">
      <c r="A21083" s="6"/>
      <c r="B21083" s="6"/>
    </row>
    <row r="21084" spans="1:2" x14ac:dyDescent="0.2">
      <c r="A21084" s="6"/>
      <c r="B21084" s="6"/>
    </row>
    <row r="21085" spans="1:2" x14ac:dyDescent="0.2">
      <c r="A21085" s="6"/>
      <c r="B21085" s="6"/>
    </row>
    <row r="21086" spans="1:2" x14ac:dyDescent="0.2">
      <c r="A21086" s="6"/>
      <c r="B21086" s="6"/>
    </row>
    <row r="21087" spans="1:2" x14ac:dyDescent="0.2">
      <c r="A21087" s="6"/>
      <c r="B21087" s="6"/>
    </row>
    <row r="21088" spans="1:2" x14ac:dyDescent="0.2">
      <c r="A21088" s="6"/>
      <c r="B21088" s="6"/>
    </row>
    <row r="21089" spans="1:2" x14ac:dyDescent="0.2">
      <c r="A21089" s="6"/>
      <c r="B21089" s="6"/>
    </row>
    <row r="21090" spans="1:2" x14ac:dyDescent="0.2">
      <c r="A21090" s="6"/>
      <c r="B21090" s="6"/>
    </row>
    <row r="21091" spans="1:2" x14ac:dyDescent="0.2">
      <c r="A21091" s="6"/>
      <c r="B21091" s="6"/>
    </row>
    <row r="21092" spans="1:2" x14ac:dyDescent="0.2">
      <c r="A21092" s="6"/>
      <c r="B21092" s="6"/>
    </row>
    <row r="21093" spans="1:2" x14ac:dyDescent="0.2">
      <c r="A21093" s="6"/>
      <c r="B21093" s="6"/>
    </row>
    <row r="21094" spans="1:2" x14ac:dyDescent="0.2">
      <c r="A21094" s="6"/>
      <c r="B21094" s="6"/>
    </row>
    <row r="21095" spans="1:2" x14ac:dyDescent="0.2">
      <c r="A21095" s="6"/>
      <c r="B21095" s="6"/>
    </row>
    <row r="21096" spans="1:2" x14ac:dyDescent="0.2">
      <c r="A21096" s="6"/>
      <c r="B21096" s="6"/>
    </row>
    <row r="21097" spans="1:2" x14ac:dyDescent="0.2">
      <c r="A21097" s="6"/>
      <c r="B21097" s="6"/>
    </row>
    <row r="21098" spans="1:2" x14ac:dyDescent="0.2">
      <c r="A21098" s="6"/>
      <c r="B21098" s="6"/>
    </row>
    <row r="21099" spans="1:2" x14ac:dyDescent="0.2">
      <c r="A21099" s="6"/>
      <c r="B21099" s="6"/>
    </row>
    <row r="21100" spans="1:2" x14ac:dyDescent="0.2">
      <c r="A21100" s="6"/>
      <c r="B21100" s="6"/>
    </row>
    <row r="21101" spans="1:2" x14ac:dyDescent="0.2">
      <c r="A21101" s="6"/>
      <c r="B21101" s="6"/>
    </row>
    <row r="21102" spans="1:2" x14ac:dyDescent="0.2">
      <c r="A21102" s="6"/>
      <c r="B21102" s="6"/>
    </row>
    <row r="21103" spans="1:2" x14ac:dyDescent="0.2">
      <c r="A21103" s="6"/>
      <c r="B21103" s="6"/>
    </row>
    <row r="21104" spans="1:2" x14ac:dyDescent="0.2">
      <c r="A21104" s="6"/>
      <c r="B21104" s="6"/>
    </row>
    <row r="21105" spans="1:2" x14ac:dyDescent="0.2">
      <c r="A21105" s="6"/>
      <c r="B21105" s="6"/>
    </row>
    <row r="21106" spans="1:2" x14ac:dyDescent="0.2">
      <c r="A21106" s="6"/>
      <c r="B21106" s="6"/>
    </row>
    <row r="21107" spans="1:2" x14ac:dyDescent="0.2">
      <c r="A21107" s="6"/>
      <c r="B21107" s="6"/>
    </row>
    <row r="21108" spans="1:2" x14ac:dyDescent="0.2">
      <c r="A21108" s="6"/>
      <c r="B21108" s="6"/>
    </row>
    <row r="21109" spans="1:2" x14ac:dyDescent="0.2">
      <c r="A21109" s="6"/>
      <c r="B21109" s="6"/>
    </row>
    <row r="21110" spans="1:2" x14ac:dyDescent="0.2">
      <c r="A21110" s="6"/>
      <c r="B21110" s="6"/>
    </row>
    <row r="21111" spans="1:2" x14ac:dyDescent="0.2">
      <c r="A21111" s="6"/>
      <c r="B21111" s="6"/>
    </row>
    <row r="21112" spans="1:2" x14ac:dyDescent="0.2">
      <c r="A21112" s="6"/>
      <c r="B21112" s="6"/>
    </row>
    <row r="21113" spans="1:2" x14ac:dyDescent="0.2">
      <c r="A21113" s="6"/>
      <c r="B21113" s="6"/>
    </row>
    <row r="21114" spans="1:2" x14ac:dyDescent="0.2">
      <c r="A21114" s="6"/>
      <c r="B21114" s="6"/>
    </row>
    <row r="21115" spans="1:2" x14ac:dyDescent="0.2">
      <c r="A21115" s="6"/>
      <c r="B21115" s="6"/>
    </row>
    <row r="21116" spans="1:2" x14ac:dyDescent="0.2">
      <c r="A21116" s="6"/>
      <c r="B21116" s="6"/>
    </row>
    <row r="21117" spans="1:2" x14ac:dyDescent="0.2">
      <c r="A21117" s="6"/>
      <c r="B21117" s="6"/>
    </row>
    <row r="21118" spans="1:2" x14ac:dyDescent="0.2">
      <c r="A21118" s="6"/>
      <c r="B21118" s="6"/>
    </row>
    <row r="21119" spans="1:2" x14ac:dyDescent="0.2">
      <c r="A21119" s="6"/>
      <c r="B21119" s="6"/>
    </row>
    <row r="21120" spans="1:2" x14ac:dyDescent="0.2">
      <c r="A21120" s="6"/>
      <c r="B21120" s="6"/>
    </row>
    <row r="21121" spans="1:2" x14ac:dyDescent="0.2">
      <c r="A21121" s="6"/>
      <c r="B21121" s="6"/>
    </row>
    <row r="21122" spans="1:2" x14ac:dyDescent="0.2">
      <c r="A21122" s="6"/>
      <c r="B21122" s="6"/>
    </row>
    <row r="21123" spans="1:2" x14ac:dyDescent="0.2">
      <c r="A21123" s="6"/>
      <c r="B21123" s="6"/>
    </row>
    <row r="21124" spans="1:2" x14ac:dyDescent="0.2">
      <c r="A21124" s="6"/>
      <c r="B21124" s="6"/>
    </row>
    <row r="21125" spans="1:2" x14ac:dyDescent="0.2">
      <c r="A21125" s="6"/>
      <c r="B21125" s="6"/>
    </row>
    <row r="21126" spans="1:2" x14ac:dyDescent="0.2">
      <c r="A21126" s="6"/>
      <c r="B21126" s="6"/>
    </row>
    <row r="21127" spans="1:2" x14ac:dyDescent="0.2">
      <c r="A21127" s="6"/>
      <c r="B21127" s="6"/>
    </row>
    <row r="21128" spans="1:2" x14ac:dyDescent="0.2">
      <c r="A21128" s="6"/>
      <c r="B21128" s="6"/>
    </row>
    <row r="21129" spans="1:2" x14ac:dyDescent="0.2">
      <c r="A21129" s="6"/>
      <c r="B21129" s="6"/>
    </row>
    <row r="21130" spans="1:2" x14ac:dyDescent="0.2">
      <c r="A21130" s="6"/>
      <c r="B21130" s="6"/>
    </row>
    <row r="21131" spans="1:2" x14ac:dyDescent="0.2">
      <c r="A21131" s="6"/>
      <c r="B21131" s="6"/>
    </row>
    <row r="21132" spans="1:2" x14ac:dyDescent="0.2">
      <c r="A21132" s="6"/>
      <c r="B21132" s="6"/>
    </row>
    <row r="21133" spans="1:2" x14ac:dyDescent="0.2">
      <c r="A21133" s="6"/>
      <c r="B21133" s="6"/>
    </row>
    <row r="21134" spans="1:2" x14ac:dyDescent="0.2">
      <c r="A21134" s="6"/>
      <c r="B21134" s="6"/>
    </row>
    <row r="21135" spans="1:2" x14ac:dyDescent="0.2">
      <c r="A21135" s="6"/>
      <c r="B21135" s="6"/>
    </row>
    <row r="21136" spans="1:2" x14ac:dyDescent="0.2">
      <c r="A21136" s="6"/>
      <c r="B21136" s="6"/>
    </row>
    <row r="21137" spans="1:2" x14ac:dyDescent="0.2">
      <c r="A21137" s="6"/>
      <c r="B21137" s="6"/>
    </row>
    <row r="21138" spans="1:2" x14ac:dyDescent="0.2">
      <c r="A21138" s="6"/>
      <c r="B21138" s="6"/>
    </row>
    <row r="21139" spans="1:2" x14ac:dyDescent="0.2">
      <c r="A21139" s="6"/>
      <c r="B21139" s="6"/>
    </row>
    <row r="21140" spans="1:2" x14ac:dyDescent="0.2">
      <c r="A21140" s="6"/>
      <c r="B21140" s="6"/>
    </row>
    <row r="21141" spans="1:2" x14ac:dyDescent="0.2">
      <c r="A21141" s="6"/>
      <c r="B21141" s="6"/>
    </row>
    <row r="21142" spans="1:2" x14ac:dyDescent="0.2">
      <c r="A21142" s="6"/>
      <c r="B21142" s="6"/>
    </row>
    <row r="21143" spans="1:2" x14ac:dyDescent="0.2">
      <c r="A21143" s="6"/>
      <c r="B21143" s="6"/>
    </row>
    <row r="21144" spans="1:2" x14ac:dyDescent="0.2">
      <c r="A21144" s="6"/>
      <c r="B21144" s="6"/>
    </row>
    <row r="21145" spans="1:2" x14ac:dyDescent="0.2">
      <c r="A21145" s="6"/>
      <c r="B21145" s="6"/>
    </row>
    <row r="21146" spans="1:2" x14ac:dyDescent="0.2">
      <c r="A21146" s="6"/>
      <c r="B21146" s="6"/>
    </row>
    <row r="21147" spans="1:2" x14ac:dyDescent="0.2">
      <c r="A21147" s="6"/>
      <c r="B21147" s="6"/>
    </row>
    <row r="21148" spans="1:2" x14ac:dyDescent="0.2">
      <c r="A21148" s="6"/>
      <c r="B21148" s="6"/>
    </row>
    <row r="21149" spans="1:2" x14ac:dyDescent="0.2">
      <c r="A21149" s="6"/>
      <c r="B21149" s="6"/>
    </row>
    <row r="21150" spans="1:2" x14ac:dyDescent="0.2">
      <c r="A21150" s="6"/>
      <c r="B21150" s="6"/>
    </row>
    <row r="21151" spans="1:2" x14ac:dyDescent="0.2">
      <c r="A21151" s="6"/>
      <c r="B21151" s="6"/>
    </row>
    <row r="21152" spans="1:2" x14ac:dyDescent="0.2">
      <c r="A21152" s="6"/>
      <c r="B21152" s="6"/>
    </row>
    <row r="21153" spans="1:2" x14ac:dyDescent="0.2">
      <c r="A21153" s="6"/>
      <c r="B21153" s="6"/>
    </row>
    <row r="21154" spans="1:2" x14ac:dyDescent="0.2">
      <c r="A21154" s="6"/>
      <c r="B21154" s="6"/>
    </row>
    <row r="21155" spans="1:2" x14ac:dyDescent="0.2">
      <c r="A21155" s="6"/>
      <c r="B21155" s="6"/>
    </row>
    <row r="21156" spans="1:2" x14ac:dyDescent="0.2">
      <c r="A21156" s="6"/>
      <c r="B21156" s="6"/>
    </row>
    <row r="21157" spans="1:2" x14ac:dyDescent="0.2">
      <c r="A21157" s="6"/>
      <c r="B21157" s="6"/>
    </row>
    <row r="21158" spans="1:2" x14ac:dyDescent="0.2">
      <c r="A21158" s="6"/>
      <c r="B21158" s="6"/>
    </row>
    <row r="21159" spans="1:2" x14ac:dyDescent="0.2">
      <c r="A21159" s="6"/>
      <c r="B21159" s="6"/>
    </row>
    <row r="21160" spans="1:2" x14ac:dyDescent="0.2">
      <c r="A21160" s="6"/>
      <c r="B21160" s="6"/>
    </row>
    <row r="21161" spans="1:2" x14ac:dyDescent="0.2">
      <c r="A21161" s="6"/>
      <c r="B21161" s="6"/>
    </row>
    <row r="21162" spans="1:2" x14ac:dyDescent="0.2">
      <c r="A21162" s="6"/>
      <c r="B21162" s="6"/>
    </row>
    <row r="21163" spans="1:2" x14ac:dyDescent="0.2">
      <c r="A21163" s="6"/>
      <c r="B21163" s="6"/>
    </row>
    <row r="21164" spans="1:2" x14ac:dyDescent="0.2">
      <c r="A21164" s="6"/>
      <c r="B21164" s="6"/>
    </row>
    <row r="21165" spans="1:2" x14ac:dyDescent="0.2">
      <c r="A21165" s="6"/>
      <c r="B21165" s="6"/>
    </row>
    <row r="21166" spans="1:2" x14ac:dyDescent="0.2">
      <c r="A21166" s="6"/>
      <c r="B21166" s="6"/>
    </row>
    <row r="21167" spans="1:2" x14ac:dyDescent="0.2">
      <c r="A21167" s="6"/>
      <c r="B21167" s="6"/>
    </row>
    <row r="21168" spans="1:2" x14ac:dyDescent="0.2">
      <c r="A21168" s="6"/>
      <c r="B21168" s="6"/>
    </row>
    <row r="21169" spans="1:2" x14ac:dyDescent="0.2">
      <c r="A21169" s="6"/>
      <c r="B21169" s="6"/>
    </row>
    <row r="21170" spans="1:2" x14ac:dyDescent="0.2">
      <c r="A21170" s="6"/>
      <c r="B21170" s="6"/>
    </row>
    <row r="21171" spans="1:2" x14ac:dyDescent="0.2">
      <c r="A21171" s="6"/>
      <c r="B21171" s="6"/>
    </row>
    <row r="21172" spans="1:2" x14ac:dyDescent="0.2">
      <c r="A21172" s="6"/>
      <c r="B21172" s="6"/>
    </row>
    <row r="21173" spans="1:2" x14ac:dyDescent="0.2">
      <c r="A21173" s="6"/>
      <c r="B21173" s="6"/>
    </row>
    <row r="21174" spans="1:2" x14ac:dyDescent="0.2">
      <c r="A21174" s="6"/>
      <c r="B21174" s="6"/>
    </row>
    <row r="21175" spans="1:2" x14ac:dyDescent="0.2">
      <c r="A21175" s="6"/>
      <c r="B21175" s="6"/>
    </row>
    <row r="21176" spans="1:2" x14ac:dyDescent="0.2">
      <c r="A21176" s="6"/>
      <c r="B21176" s="6"/>
    </row>
    <row r="21177" spans="1:2" x14ac:dyDescent="0.2">
      <c r="A21177" s="6"/>
      <c r="B21177" s="6"/>
    </row>
    <row r="21178" spans="1:2" x14ac:dyDescent="0.2">
      <c r="A21178" s="6"/>
      <c r="B21178" s="6"/>
    </row>
    <row r="21179" spans="1:2" x14ac:dyDescent="0.2">
      <c r="A21179" s="6"/>
      <c r="B21179" s="6"/>
    </row>
    <row r="21180" spans="1:2" x14ac:dyDescent="0.2">
      <c r="A21180" s="6"/>
      <c r="B21180" s="6"/>
    </row>
    <row r="21181" spans="1:2" x14ac:dyDescent="0.2">
      <c r="A21181" s="6"/>
      <c r="B21181" s="6"/>
    </row>
    <row r="21182" spans="1:2" x14ac:dyDescent="0.2">
      <c r="A21182" s="6"/>
      <c r="B21182" s="6"/>
    </row>
    <row r="21183" spans="1:2" x14ac:dyDescent="0.2">
      <c r="A21183" s="6"/>
      <c r="B21183" s="6"/>
    </row>
    <row r="21184" spans="1:2" x14ac:dyDescent="0.2">
      <c r="A21184" s="6"/>
      <c r="B21184" s="6"/>
    </row>
    <row r="21185" spans="1:2" x14ac:dyDescent="0.2">
      <c r="A21185" s="6"/>
      <c r="B21185" s="6"/>
    </row>
    <row r="21186" spans="1:2" x14ac:dyDescent="0.2">
      <c r="A21186" s="6"/>
      <c r="B21186" s="6"/>
    </row>
    <row r="21187" spans="1:2" x14ac:dyDescent="0.2">
      <c r="A21187" s="6"/>
      <c r="B21187" s="6"/>
    </row>
    <row r="21188" spans="1:2" x14ac:dyDescent="0.2">
      <c r="A21188" s="6"/>
      <c r="B21188" s="6"/>
    </row>
    <row r="21189" spans="1:2" x14ac:dyDescent="0.2">
      <c r="A21189" s="6"/>
      <c r="B21189" s="6"/>
    </row>
    <row r="21190" spans="1:2" x14ac:dyDescent="0.2">
      <c r="A21190" s="6"/>
      <c r="B21190" s="6"/>
    </row>
    <row r="21191" spans="1:2" x14ac:dyDescent="0.2">
      <c r="A21191" s="6"/>
      <c r="B21191" s="6"/>
    </row>
    <row r="21192" spans="1:2" x14ac:dyDescent="0.2">
      <c r="A21192" s="6"/>
      <c r="B21192" s="6"/>
    </row>
    <row r="21193" spans="1:2" x14ac:dyDescent="0.2">
      <c r="A21193" s="6"/>
      <c r="B21193" s="6"/>
    </row>
    <row r="21194" spans="1:2" x14ac:dyDescent="0.2">
      <c r="A21194" s="6"/>
      <c r="B21194" s="6"/>
    </row>
    <row r="21195" spans="1:2" x14ac:dyDescent="0.2">
      <c r="A21195" s="6"/>
      <c r="B21195" s="6"/>
    </row>
    <row r="21196" spans="1:2" x14ac:dyDescent="0.2">
      <c r="A21196" s="6"/>
      <c r="B21196" s="6"/>
    </row>
    <row r="21197" spans="1:2" x14ac:dyDescent="0.2">
      <c r="A21197" s="6"/>
      <c r="B21197" s="6"/>
    </row>
    <row r="21198" spans="1:2" x14ac:dyDescent="0.2">
      <c r="A21198" s="6"/>
      <c r="B21198" s="6"/>
    </row>
    <row r="21199" spans="1:2" x14ac:dyDescent="0.2">
      <c r="A21199" s="6"/>
      <c r="B21199" s="6"/>
    </row>
    <row r="21200" spans="1:2" x14ac:dyDescent="0.2">
      <c r="A21200" s="6"/>
      <c r="B21200" s="6"/>
    </row>
    <row r="21201" spans="1:2" x14ac:dyDescent="0.2">
      <c r="A21201" s="6"/>
      <c r="B21201" s="6"/>
    </row>
    <row r="21202" spans="1:2" x14ac:dyDescent="0.2">
      <c r="A21202" s="6"/>
      <c r="B21202" s="6"/>
    </row>
    <row r="21203" spans="1:2" x14ac:dyDescent="0.2">
      <c r="A21203" s="6"/>
      <c r="B21203" s="6"/>
    </row>
    <row r="21204" spans="1:2" x14ac:dyDescent="0.2">
      <c r="A21204" s="6"/>
      <c r="B21204" s="6"/>
    </row>
    <row r="21205" spans="1:2" x14ac:dyDescent="0.2">
      <c r="A21205" s="6"/>
      <c r="B21205" s="6"/>
    </row>
    <row r="21206" spans="1:2" x14ac:dyDescent="0.2">
      <c r="A21206" s="6"/>
      <c r="B21206" s="6"/>
    </row>
    <row r="21207" spans="1:2" x14ac:dyDescent="0.2">
      <c r="A21207" s="6"/>
      <c r="B21207" s="6"/>
    </row>
    <row r="21208" spans="1:2" x14ac:dyDescent="0.2">
      <c r="A21208" s="6"/>
      <c r="B21208" s="6"/>
    </row>
    <row r="21209" spans="1:2" x14ac:dyDescent="0.2">
      <c r="A21209" s="6"/>
      <c r="B21209" s="6"/>
    </row>
    <row r="21210" spans="1:2" x14ac:dyDescent="0.2">
      <c r="A21210" s="6"/>
      <c r="B21210" s="6"/>
    </row>
    <row r="21211" spans="1:2" x14ac:dyDescent="0.2">
      <c r="A21211" s="6"/>
      <c r="B21211" s="6"/>
    </row>
    <row r="21212" spans="1:2" x14ac:dyDescent="0.2">
      <c r="A21212" s="6"/>
      <c r="B21212" s="6"/>
    </row>
    <row r="21213" spans="1:2" x14ac:dyDescent="0.2">
      <c r="A21213" s="6"/>
      <c r="B21213" s="6"/>
    </row>
    <row r="21214" spans="1:2" x14ac:dyDescent="0.2">
      <c r="A21214" s="6"/>
      <c r="B21214" s="6"/>
    </row>
    <row r="21215" spans="1:2" x14ac:dyDescent="0.2">
      <c r="A21215" s="6"/>
      <c r="B21215" s="6"/>
    </row>
    <row r="21216" spans="1:2" x14ac:dyDescent="0.2">
      <c r="A21216" s="6"/>
      <c r="B21216" s="6"/>
    </row>
    <row r="21217" spans="1:2" x14ac:dyDescent="0.2">
      <c r="A21217" s="6"/>
      <c r="B21217" s="6"/>
    </row>
    <row r="21218" spans="1:2" x14ac:dyDescent="0.2">
      <c r="A21218" s="6"/>
      <c r="B21218" s="6"/>
    </row>
    <row r="21219" spans="1:2" x14ac:dyDescent="0.2">
      <c r="A21219" s="6"/>
      <c r="B21219" s="6"/>
    </row>
    <row r="21220" spans="1:2" x14ac:dyDescent="0.2">
      <c r="A21220" s="6"/>
      <c r="B21220" s="6"/>
    </row>
    <row r="21221" spans="1:2" x14ac:dyDescent="0.2">
      <c r="A21221" s="6"/>
      <c r="B21221" s="6"/>
    </row>
    <row r="21222" spans="1:2" x14ac:dyDescent="0.2">
      <c r="A21222" s="6"/>
      <c r="B21222" s="6"/>
    </row>
    <row r="21223" spans="1:2" x14ac:dyDescent="0.2">
      <c r="A21223" s="6"/>
      <c r="B21223" s="6"/>
    </row>
    <row r="21224" spans="1:2" x14ac:dyDescent="0.2">
      <c r="A21224" s="6"/>
      <c r="B21224" s="6"/>
    </row>
    <row r="21225" spans="1:2" x14ac:dyDescent="0.2">
      <c r="A21225" s="6"/>
      <c r="B21225" s="6"/>
    </row>
    <row r="21226" spans="1:2" x14ac:dyDescent="0.2">
      <c r="A21226" s="6"/>
      <c r="B21226" s="6"/>
    </row>
    <row r="21227" spans="1:2" x14ac:dyDescent="0.2">
      <c r="A21227" s="6"/>
      <c r="B21227" s="6"/>
    </row>
    <row r="21228" spans="1:2" x14ac:dyDescent="0.2">
      <c r="A21228" s="6"/>
      <c r="B21228" s="6"/>
    </row>
    <row r="21229" spans="1:2" x14ac:dyDescent="0.2">
      <c r="A21229" s="6"/>
      <c r="B21229" s="6"/>
    </row>
    <row r="21230" spans="1:2" x14ac:dyDescent="0.2">
      <c r="A21230" s="6"/>
      <c r="B21230" s="6"/>
    </row>
    <row r="21231" spans="1:2" x14ac:dyDescent="0.2">
      <c r="A21231" s="6"/>
      <c r="B21231" s="6"/>
    </row>
    <row r="21232" spans="1:2" x14ac:dyDescent="0.2">
      <c r="A21232" s="6"/>
      <c r="B21232" s="6"/>
    </row>
    <row r="21233" spans="1:2" x14ac:dyDescent="0.2">
      <c r="A21233" s="6"/>
      <c r="B21233" s="6"/>
    </row>
    <row r="21234" spans="1:2" x14ac:dyDescent="0.2">
      <c r="A21234" s="6"/>
      <c r="B21234" s="6"/>
    </row>
    <row r="21235" spans="1:2" x14ac:dyDescent="0.2">
      <c r="A21235" s="6"/>
      <c r="B21235" s="6"/>
    </row>
    <row r="21236" spans="1:2" x14ac:dyDescent="0.2">
      <c r="A21236" s="6"/>
      <c r="B21236" s="6"/>
    </row>
    <row r="21237" spans="1:2" x14ac:dyDescent="0.2">
      <c r="A21237" s="6"/>
      <c r="B21237" s="6"/>
    </row>
    <row r="21238" spans="1:2" x14ac:dyDescent="0.2">
      <c r="A21238" s="6"/>
      <c r="B21238" s="6"/>
    </row>
    <row r="21239" spans="1:2" x14ac:dyDescent="0.2">
      <c r="A21239" s="6"/>
      <c r="B21239" s="6"/>
    </row>
    <row r="21240" spans="1:2" x14ac:dyDescent="0.2">
      <c r="A21240" s="6"/>
      <c r="B21240" s="6"/>
    </row>
    <row r="21241" spans="1:2" x14ac:dyDescent="0.2">
      <c r="A21241" s="6"/>
      <c r="B21241" s="6"/>
    </row>
    <row r="21242" spans="1:2" x14ac:dyDescent="0.2">
      <c r="A21242" s="6"/>
      <c r="B21242" s="6"/>
    </row>
    <row r="21243" spans="1:2" x14ac:dyDescent="0.2">
      <c r="A21243" s="6"/>
      <c r="B21243" s="6"/>
    </row>
    <row r="21244" spans="1:2" x14ac:dyDescent="0.2">
      <c r="A21244" s="6"/>
      <c r="B21244" s="6"/>
    </row>
    <row r="21245" spans="1:2" x14ac:dyDescent="0.2">
      <c r="A21245" s="6"/>
      <c r="B21245" s="6"/>
    </row>
    <row r="21246" spans="1:2" x14ac:dyDescent="0.2">
      <c r="A21246" s="6"/>
      <c r="B21246" s="6"/>
    </row>
    <row r="21247" spans="1:2" x14ac:dyDescent="0.2">
      <c r="A21247" s="6"/>
      <c r="B21247" s="6"/>
    </row>
    <row r="21248" spans="1:2" x14ac:dyDescent="0.2">
      <c r="A21248" s="6"/>
      <c r="B21248" s="6"/>
    </row>
    <row r="21249" spans="1:2" x14ac:dyDescent="0.2">
      <c r="A21249" s="6"/>
      <c r="B21249" s="6"/>
    </row>
    <row r="21250" spans="1:2" x14ac:dyDescent="0.2">
      <c r="A21250" s="6"/>
      <c r="B21250" s="6"/>
    </row>
    <row r="21251" spans="1:2" x14ac:dyDescent="0.2">
      <c r="A21251" s="6"/>
      <c r="B21251" s="6"/>
    </row>
    <row r="21252" spans="1:2" x14ac:dyDescent="0.2">
      <c r="A21252" s="6"/>
      <c r="B21252" s="6"/>
    </row>
    <row r="21253" spans="1:2" x14ac:dyDescent="0.2">
      <c r="A21253" s="6"/>
      <c r="B21253" s="6"/>
    </row>
    <row r="21254" spans="1:2" x14ac:dyDescent="0.2">
      <c r="A21254" s="6"/>
      <c r="B21254" s="6"/>
    </row>
    <row r="21255" spans="1:2" x14ac:dyDescent="0.2">
      <c r="A21255" s="6"/>
      <c r="B21255" s="6"/>
    </row>
    <row r="21256" spans="1:2" x14ac:dyDescent="0.2">
      <c r="A21256" s="6"/>
      <c r="B21256" s="6"/>
    </row>
    <row r="21257" spans="1:2" x14ac:dyDescent="0.2">
      <c r="A21257" s="6"/>
      <c r="B21257" s="6"/>
    </row>
    <row r="21258" spans="1:2" x14ac:dyDescent="0.2">
      <c r="A21258" s="6"/>
      <c r="B21258" s="6"/>
    </row>
    <row r="21259" spans="1:2" x14ac:dyDescent="0.2">
      <c r="A21259" s="6"/>
      <c r="B21259" s="6"/>
    </row>
    <row r="21260" spans="1:2" x14ac:dyDescent="0.2">
      <c r="A21260" s="6"/>
      <c r="B21260" s="6"/>
    </row>
    <row r="21261" spans="1:2" x14ac:dyDescent="0.2">
      <c r="A21261" s="6"/>
      <c r="B21261" s="6"/>
    </row>
    <row r="21262" spans="1:2" x14ac:dyDescent="0.2">
      <c r="A21262" s="6"/>
      <c r="B21262" s="6"/>
    </row>
    <row r="21263" spans="1:2" x14ac:dyDescent="0.2">
      <c r="A21263" s="6"/>
      <c r="B21263" s="6"/>
    </row>
    <row r="21264" spans="1:2" x14ac:dyDescent="0.2">
      <c r="A21264" s="6"/>
      <c r="B21264" s="6"/>
    </row>
    <row r="21265" spans="1:2" x14ac:dyDescent="0.2">
      <c r="A21265" s="6"/>
      <c r="B21265" s="6"/>
    </row>
    <row r="21266" spans="1:2" x14ac:dyDescent="0.2">
      <c r="A21266" s="6"/>
      <c r="B21266" s="6"/>
    </row>
    <row r="21267" spans="1:2" x14ac:dyDescent="0.2">
      <c r="A21267" s="6"/>
      <c r="B21267" s="6"/>
    </row>
    <row r="21268" spans="1:2" x14ac:dyDescent="0.2">
      <c r="A21268" s="6"/>
      <c r="B21268" s="6"/>
    </row>
    <row r="21269" spans="1:2" x14ac:dyDescent="0.2">
      <c r="A21269" s="6"/>
      <c r="B21269" s="6"/>
    </row>
    <row r="21270" spans="1:2" x14ac:dyDescent="0.2">
      <c r="A21270" s="6"/>
      <c r="B21270" s="6"/>
    </row>
    <row r="21271" spans="1:2" x14ac:dyDescent="0.2">
      <c r="A21271" s="6"/>
      <c r="B21271" s="6"/>
    </row>
    <row r="21272" spans="1:2" x14ac:dyDescent="0.2">
      <c r="A21272" s="6"/>
      <c r="B21272" s="6"/>
    </row>
    <row r="21273" spans="1:2" x14ac:dyDescent="0.2">
      <c r="A21273" s="6"/>
      <c r="B21273" s="6"/>
    </row>
    <row r="21274" spans="1:2" x14ac:dyDescent="0.2">
      <c r="A21274" s="6"/>
      <c r="B21274" s="6"/>
    </row>
    <row r="21275" spans="1:2" x14ac:dyDescent="0.2">
      <c r="A21275" s="6"/>
      <c r="B21275" s="6"/>
    </row>
    <row r="21276" spans="1:2" x14ac:dyDescent="0.2">
      <c r="A21276" s="6"/>
      <c r="B21276" s="6"/>
    </row>
    <row r="21277" spans="1:2" x14ac:dyDescent="0.2">
      <c r="A21277" s="6"/>
      <c r="B21277" s="6"/>
    </row>
    <row r="21278" spans="1:2" x14ac:dyDescent="0.2">
      <c r="A21278" s="6"/>
      <c r="B21278" s="6"/>
    </row>
    <row r="21279" spans="1:2" x14ac:dyDescent="0.2">
      <c r="A21279" s="6"/>
      <c r="B21279" s="6"/>
    </row>
    <row r="21280" spans="1:2" x14ac:dyDescent="0.2">
      <c r="A21280" s="6"/>
      <c r="B21280" s="6"/>
    </row>
    <row r="21281" spans="1:2" x14ac:dyDescent="0.2">
      <c r="A21281" s="6"/>
      <c r="B21281" s="6"/>
    </row>
    <row r="21282" spans="1:2" x14ac:dyDescent="0.2">
      <c r="A21282" s="6"/>
      <c r="B21282" s="6"/>
    </row>
    <row r="21283" spans="1:2" x14ac:dyDescent="0.2">
      <c r="A21283" s="6"/>
      <c r="B21283" s="6"/>
    </row>
    <row r="21284" spans="1:2" x14ac:dyDescent="0.2">
      <c r="A21284" s="6"/>
      <c r="B21284" s="6"/>
    </row>
    <row r="21285" spans="1:2" x14ac:dyDescent="0.2">
      <c r="A21285" s="6"/>
      <c r="B21285" s="6"/>
    </row>
    <row r="21286" spans="1:2" x14ac:dyDescent="0.2">
      <c r="A21286" s="6"/>
      <c r="B21286" s="6"/>
    </row>
    <row r="21287" spans="1:2" x14ac:dyDescent="0.2">
      <c r="A21287" s="6"/>
      <c r="B21287" s="6"/>
    </row>
    <row r="21288" spans="1:2" x14ac:dyDescent="0.2">
      <c r="A21288" s="6"/>
      <c r="B21288" s="6"/>
    </row>
    <row r="21289" spans="1:2" x14ac:dyDescent="0.2">
      <c r="A21289" s="6"/>
      <c r="B21289" s="6"/>
    </row>
    <row r="21290" spans="1:2" x14ac:dyDescent="0.2">
      <c r="A21290" s="6"/>
      <c r="B21290" s="6"/>
    </row>
    <row r="21291" spans="1:2" x14ac:dyDescent="0.2">
      <c r="A21291" s="6"/>
      <c r="B21291" s="6"/>
    </row>
    <row r="21292" spans="1:2" x14ac:dyDescent="0.2">
      <c r="A21292" s="6"/>
      <c r="B21292" s="6"/>
    </row>
    <row r="21293" spans="1:2" x14ac:dyDescent="0.2">
      <c r="A21293" s="6"/>
      <c r="B21293" s="6"/>
    </row>
    <row r="21294" spans="1:2" x14ac:dyDescent="0.2">
      <c r="A21294" s="6"/>
      <c r="B21294" s="6"/>
    </row>
    <row r="21295" spans="1:2" x14ac:dyDescent="0.2">
      <c r="A21295" s="6"/>
      <c r="B21295" s="6"/>
    </row>
    <row r="21296" spans="1:2" x14ac:dyDescent="0.2">
      <c r="A21296" s="6"/>
      <c r="B21296" s="6"/>
    </row>
    <row r="21297" spans="1:2" x14ac:dyDescent="0.2">
      <c r="A21297" s="6"/>
      <c r="B21297" s="6"/>
    </row>
    <row r="21298" spans="1:2" x14ac:dyDescent="0.2">
      <c r="A21298" s="6"/>
      <c r="B21298" s="6"/>
    </row>
    <row r="21299" spans="1:2" x14ac:dyDescent="0.2">
      <c r="A21299" s="6"/>
      <c r="B21299" s="6"/>
    </row>
    <row r="21300" spans="1:2" x14ac:dyDescent="0.2">
      <c r="A21300" s="6"/>
      <c r="B21300" s="6"/>
    </row>
    <row r="21301" spans="1:2" x14ac:dyDescent="0.2">
      <c r="A21301" s="6"/>
      <c r="B21301" s="6"/>
    </row>
    <row r="21302" spans="1:2" x14ac:dyDescent="0.2">
      <c r="A21302" s="6"/>
      <c r="B21302" s="6"/>
    </row>
    <row r="21303" spans="1:2" x14ac:dyDescent="0.2">
      <c r="A21303" s="6"/>
      <c r="B21303" s="6"/>
    </row>
    <row r="21304" spans="1:2" x14ac:dyDescent="0.2">
      <c r="A21304" s="6"/>
      <c r="B21304" s="6"/>
    </row>
    <row r="21305" spans="1:2" x14ac:dyDescent="0.2">
      <c r="A21305" s="6"/>
      <c r="B21305" s="6"/>
    </row>
    <row r="21306" spans="1:2" x14ac:dyDescent="0.2">
      <c r="A21306" s="6"/>
      <c r="B21306" s="6"/>
    </row>
    <row r="21307" spans="1:2" x14ac:dyDescent="0.2">
      <c r="A21307" s="6"/>
      <c r="B21307" s="6"/>
    </row>
    <row r="21308" spans="1:2" x14ac:dyDescent="0.2">
      <c r="A21308" s="6"/>
      <c r="B21308" s="6"/>
    </row>
    <row r="21309" spans="1:2" x14ac:dyDescent="0.2">
      <c r="A21309" s="6"/>
      <c r="B21309" s="6"/>
    </row>
    <row r="21310" spans="1:2" x14ac:dyDescent="0.2">
      <c r="A21310" s="6"/>
      <c r="B21310" s="6"/>
    </row>
    <row r="21311" spans="1:2" x14ac:dyDescent="0.2">
      <c r="A21311" s="6"/>
      <c r="B21311" s="6"/>
    </row>
    <row r="21312" spans="1:2" x14ac:dyDescent="0.2">
      <c r="A21312" s="6"/>
      <c r="B21312" s="6"/>
    </row>
    <row r="21313" spans="1:2" x14ac:dyDescent="0.2">
      <c r="A21313" s="6"/>
      <c r="B21313" s="6"/>
    </row>
    <row r="21314" spans="1:2" x14ac:dyDescent="0.2">
      <c r="A21314" s="6"/>
      <c r="B21314" s="6"/>
    </row>
    <row r="21315" spans="1:2" x14ac:dyDescent="0.2">
      <c r="A21315" s="6"/>
      <c r="B21315" s="6"/>
    </row>
    <row r="21316" spans="1:2" x14ac:dyDescent="0.2">
      <c r="A21316" s="6"/>
      <c r="B21316" s="6"/>
    </row>
    <row r="21317" spans="1:2" x14ac:dyDescent="0.2">
      <c r="A21317" s="6"/>
      <c r="B21317" s="6"/>
    </row>
    <row r="21318" spans="1:2" x14ac:dyDescent="0.2">
      <c r="A21318" s="6"/>
      <c r="B21318" s="6"/>
    </row>
    <row r="21319" spans="1:2" x14ac:dyDescent="0.2">
      <c r="A21319" s="6"/>
      <c r="B21319" s="6"/>
    </row>
    <row r="21320" spans="1:2" x14ac:dyDescent="0.2">
      <c r="A21320" s="6"/>
      <c r="B21320" s="6"/>
    </row>
    <row r="21321" spans="1:2" x14ac:dyDescent="0.2">
      <c r="A21321" s="6"/>
      <c r="B21321" s="6"/>
    </row>
    <row r="21322" spans="1:2" x14ac:dyDescent="0.2">
      <c r="A21322" s="6"/>
      <c r="B21322" s="6"/>
    </row>
    <row r="21323" spans="1:2" x14ac:dyDescent="0.2">
      <c r="A21323" s="6"/>
      <c r="B21323" s="6"/>
    </row>
    <row r="21324" spans="1:2" x14ac:dyDescent="0.2">
      <c r="A21324" s="6"/>
      <c r="B21324" s="6"/>
    </row>
    <row r="21325" spans="1:2" x14ac:dyDescent="0.2">
      <c r="A21325" s="6"/>
      <c r="B21325" s="6"/>
    </row>
    <row r="21326" spans="1:2" x14ac:dyDescent="0.2">
      <c r="A21326" s="6"/>
      <c r="B21326" s="6"/>
    </row>
    <row r="21327" spans="1:2" x14ac:dyDescent="0.2">
      <c r="A21327" s="6"/>
      <c r="B21327" s="6"/>
    </row>
    <row r="21328" spans="1:2" x14ac:dyDescent="0.2">
      <c r="A21328" s="6"/>
      <c r="B21328" s="6"/>
    </row>
    <row r="21329" spans="1:2" x14ac:dyDescent="0.2">
      <c r="A21329" s="6"/>
      <c r="B21329" s="6"/>
    </row>
    <row r="21330" spans="1:2" x14ac:dyDescent="0.2">
      <c r="A21330" s="6"/>
      <c r="B21330" s="6"/>
    </row>
    <row r="21331" spans="1:2" x14ac:dyDescent="0.2">
      <c r="A21331" s="6"/>
      <c r="B21331" s="6"/>
    </row>
    <row r="21332" spans="1:2" x14ac:dyDescent="0.2">
      <c r="A21332" s="6"/>
      <c r="B21332" s="6"/>
    </row>
    <row r="21333" spans="1:2" x14ac:dyDescent="0.2">
      <c r="A21333" s="6"/>
      <c r="B21333" s="6"/>
    </row>
    <row r="21334" spans="1:2" x14ac:dyDescent="0.2">
      <c r="A21334" s="6"/>
      <c r="B21334" s="6"/>
    </row>
    <row r="21335" spans="1:2" x14ac:dyDescent="0.2">
      <c r="A21335" s="6"/>
      <c r="B21335" s="6"/>
    </row>
    <row r="21336" spans="1:2" x14ac:dyDescent="0.2">
      <c r="A21336" s="6"/>
      <c r="B21336" s="6"/>
    </row>
    <row r="21337" spans="1:2" x14ac:dyDescent="0.2">
      <c r="A21337" s="6"/>
      <c r="B21337" s="6"/>
    </row>
    <row r="21338" spans="1:2" x14ac:dyDescent="0.2">
      <c r="A21338" s="6"/>
      <c r="B21338" s="6"/>
    </row>
    <row r="21339" spans="1:2" x14ac:dyDescent="0.2">
      <c r="A21339" s="6"/>
      <c r="B21339" s="6"/>
    </row>
    <row r="21340" spans="1:2" x14ac:dyDescent="0.2">
      <c r="A21340" s="6"/>
      <c r="B21340" s="6"/>
    </row>
    <row r="21341" spans="1:2" x14ac:dyDescent="0.2">
      <c r="A21341" s="6"/>
      <c r="B21341" s="6"/>
    </row>
    <row r="21342" spans="1:2" x14ac:dyDescent="0.2">
      <c r="A21342" s="6"/>
      <c r="B21342" s="6"/>
    </row>
    <row r="21343" spans="1:2" x14ac:dyDescent="0.2">
      <c r="A21343" s="6"/>
      <c r="B21343" s="6"/>
    </row>
    <row r="21344" spans="1:2" x14ac:dyDescent="0.2">
      <c r="A21344" s="6"/>
      <c r="B21344" s="6"/>
    </row>
    <row r="21345" spans="1:2" x14ac:dyDescent="0.2">
      <c r="A21345" s="6"/>
      <c r="B21345" s="6"/>
    </row>
    <row r="21346" spans="1:2" x14ac:dyDescent="0.2">
      <c r="A21346" s="6"/>
      <c r="B21346" s="6"/>
    </row>
    <row r="21347" spans="1:2" x14ac:dyDescent="0.2">
      <c r="A21347" s="6"/>
      <c r="B21347" s="6"/>
    </row>
    <row r="21348" spans="1:2" x14ac:dyDescent="0.2">
      <c r="A21348" s="6"/>
      <c r="B21348" s="6"/>
    </row>
    <row r="21349" spans="1:2" x14ac:dyDescent="0.2">
      <c r="A21349" s="6"/>
      <c r="B21349" s="6"/>
    </row>
    <row r="21350" spans="1:2" x14ac:dyDescent="0.2">
      <c r="A21350" s="6"/>
      <c r="B21350" s="6"/>
    </row>
    <row r="21351" spans="1:2" x14ac:dyDescent="0.2">
      <c r="A21351" s="6"/>
      <c r="B21351" s="6"/>
    </row>
    <row r="21352" spans="1:2" x14ac:dyDescent="0.2">
      <c r="A21352" s="6"/>
      <c r="B21352" s="6"/>
    </row>
    <row r="21353" spans="1:2" x14ac:dyDescent="0.2">
      <c r="A21353" s="6"/>
      <c r="B21353" s="6"/>
    </row>
    <row r="21354" spans="1:2" x14ac:dyDescent="0.2">
      <c r="A21354" s="6"/>
      <c r="B21354" s="6"/>
    </row>
    <row r="21355" spans="1:2" x14ac:dyDescent="0.2">
      <c r="A21355" s="6"/>
      <c r="B21355" s="6"/>
    </row>
    <row r="21356" spans="1:2" x14ac:dyDescent="0.2">
      <c r="A21356" s="6"/>
      <c r="B21356" s="6"/>
    </row>
    <row r="21357" spans="1:2" x14ac:dyDescent="0.2">
      <c r="A21357" s="6"/>
      <c r="B21357" s="6"/>
    </row>
    <row r="21358" spans="1:2" x14ac:dyDescent="0.2">
      <c r="A21358" s="6"/>
      <c r="B21358" s="6"/>
    </row>
    <row r="21359" spans="1:2" x14ac:dyDescent="0.2">
      <c r="A21359" s="6"/>
      <c r="B21359" s="6"/>
    </row>
    <row r="21360" spans="1:2" x14ac:dyDescent="0.2">
      <c r="A21360" s="6"/>
      <c r="B21360" s="6"/>
    </row>
    <row r="21361" spans="1:2" x14ac:dyDescent="0.2">
      <c r="A21361" s="6"/>
      <c r="B21361" s="6"/>
    </row>
    <row r="21362" spans="1:2" x14ac:dyDescent="0.2">
      <c r="A21362" s="6"/>
      <c r="B21362" s="6"/>
    </row>
    <row r="21363" spans="1:2" x14ac:dyDescent="0.2">
      <c r="A21363" s="6"/>
      <c r="B21363" s="6"/>
    </row>
    <row r="21364" spans="1:2" x14ac:dyDescent="0.2">
      <c r="A21364" s="6"/>
      <c r="B21364" s="6"/>
    </row>
    <row r="21365" spans="1:2" x14ac:dyDescent="0.2">
      <c r="A21365" s="6"/>
      <c r="B21365" s="6"/>
    </row>
    <row r="21366" spans="1:2" x14ac:dyDescent="0.2">
      <c r="A21366" s="6"/>
      <c r="B21366" s="6"/>
    </row>
    <row r="21367" spans="1:2" x14ac:dyDescent="0.2">
      <c r="A21367" s="6"/>
      <c r="B21367" s="6"/>
    </row>
    <row r="21368" spans="1:2" x14ac:dyDescent="0.2">
      <c r="A21368" s="6"/>
      <c r="B21368" s="6"/>
    </row>
    <row r="21369" spans="1:2" x14ac:dyDescent="0.2">
      <c r="A21369" s="6"/>
      <c r="B21369" s="6"/>
    </row>
    <row r="21370" spans="1:2" x14ac:dyDescent="0.2">
      <c r="A21370" s="6"/>
      <c r="B21370" s="6"/>
    </row>
    <row r="21371" spans="1:2" x14ac:dyDescent="0.2">
      <c r="A21371" s="6"/>
      <c r="B21371" s="6"/>
    </row>
    <row r="21372" spans="1:2" x14ac:dyDescent="0.2">
      <c r="A21372" s="6"/>
      <c r="B21372" s="6"/>
    </row>
    <row r="21373" spans="1:2" x14ac:dyDescent="0.2">
      <c r="A21373" s="6"/>
      <c r="B21373" s="6"/>
    </row>
    <row r="21374" spans="1:2" x14ac:dyDescent="0.2">
      <c r="A21374" s="6"/>
      <c r="B21374" s="6"/>
    </row>
    <row r="21375" spans="1:2" x14ac:dyDescent="0.2">
      <c r="A21375" s="6"/>
      <c r="B21375" s="6"/>
    </row>
    <row r="21376" spans="1:2" x14ac:dyDescent="0.2">
      <c r="A21376" s="6"/>
      <c r="B21376" s="6"/>
    </row>
    <row r="21377" spans="1:2" x14ac:dyDescent="0.2">
      <c r="A21377" s="6"/>
      <c r="B21377" s="6"/>
    </row>
    <row r="21378" spans="1:2" x14ac:dyDescent="0.2">
      <c r="A21378" s="6"/>
      <c r="B21378" s="6"/>
    </row>
    <row r="21379" spans="1:2" x14ac:dyDescent="0.2">
      <c r="A21379" s="6"/>
      <c r="B21379" s="6"/>
    </row>
    <row r="21380" spans="1:2" x14ac:dyDescent="0.2">
      <c r="A21380" s="6"/>
      <c r="B21380" s="6"/>
    </row>
    <row r="21381" spans="1:2" x14ac:dyDescent="0.2">
      <c r="A21381" s="6"/>
      <c r="B21381" s="6"/>
    </row>
    <row r="21382" spans="1:2" x14ac:dyDescent="0.2">
      <c r="A21382" s="6"/>
      <c r="B21382" s="6"/>
    </row>
    <row r="21383" spans="1:2" x14ac:dyDescent="0.2">
      <c r="A21383" s="6"/>
      <c r="B21383" s="6"/>
    </row>
    <row r="21384" spans="1:2" x14ac:dyDescent="0.2">
      <c r="A21384" s="6"/>
      <c r="B21384" s="6"/>
    </row>
    <row r="21385" spans="1:2" x14ac:dyDescent="0.2">
      <c r="A21385" s="6"/>
      <c r="B21385" s="6"/>
    </row>
    <row r="21386" spans="1:2" x14ac:dyDescent="0.2">
      <c r="A21386" s="6"/>
      <c r="B21386" s="6"/>
    </row>
    <row r="21387" spans="1:2" x14ac:dyDescent="0.2">
      <c r="A21387" s="6"/>
      <c r="B21387" s="6"/>
    </row>
    <row r="21388" spans="1:2" x14ac:dyDescent="0.2">
      <c r="A21388" s="6"/>
      <c r="B21388" s="6"/>
    </row>
    <row r="21389" spans="1:2" x14ac:dyDescent="0.2">
      <c r="A21389" s="6"/>
      <c r="B21389" s="6"/>
    </row>
    <row r="21390" spans="1:2" x14ac:dyDescent="0.2">
      <c r="A21390" s="6"/>
      <c r="B21390" s="6"/>
    </row>
    <row r="21391" spans="1:2" x14ac:dyDescent="0.2">
      <c r="A21391" s="6"/>
      <c r="B21391" s="6"/>
    </row>
    <row r="21392" spans="1:2" x14ac:dyDescent="0.2">
      <c r="A21392" s="6"/>
      <c r="B21392" s="6"/>
    </row>
    <row r="21393" spans="1:2" x14ac:dyDescent="0.2">
      <c r="A21393" s="6"/>
      <c r="B21393" s="6"/>
    </row>
    <row r="21394" spans="1:2" x14ac:dyDescent="0.2">
      <c r="A21394" s="6"/>
      <c r="B21394" s="6"/>
    </row>
    <row r="21395" spans="1:2" x14ac:dyDescent="0.2">
      <c r="A21395" s="6"/>
      <c r="B21395" s="6"/>
    </row>
    <row r="21396" spans="1:2" x14ac:dyDescent="0.2">
      <c r="A21396" s="6"/>
      <c r="B21396" s="6"/>
    </row>
    <row r="21397" spans="1:2" x14ac:dyDescent="0.2">
      <c r="A21397" s="6"/>
      <c r="B21397" s="6"/>
    </row>
    <row r="21398" spans="1:2" x14ac:dyDescent="0.2">
      <c r="A21398" s="6"/>
      <c r="B21398" s="6"/>
    </row>
    <row r="21399" spans="1:2" x14ac:dyDescent="0.2">
      <c r="A21399" s="6"/>
      <c r="B21399" s="6"/>
    </row>
    <row r="21400" spans="1:2" x14ac:dyDescent="0.2">
      <c r="A21400" s="6"/>
      <c r="B21400" s="6"/>
    </row>
    <row r="21401" spans="1:2" x14ac:dyDescent="0.2">
      <c r="A21401" s="6"/>
      <c r="B21401" s="6"/>
    </row>
    <row r="21402" spans="1:2" x14ac:dyDescent="0.2">
      <c r="A21402" s="6"/>
      <c r="B21402" s="6"/>
    </row>
    <row r="21403" spans="1:2" x14ac:dyDescent="0.2">
      <c r="A21403" s="6"/>
      <c r="B21403" s="6"/>
    </row>
    <row r="21404" spans="1:2" x14ac:dyDescent="0.2">
      <c r="A21404" s="6"/>
      <c r="B21404" s="6"/>
    </row>
    <row r="21405" spans="1:2" x14ac:dyDescent="0.2">
      <c r="A21405" s="6"/>
      <c r="B21405" s="6"/>
    </row>
    <row r="21406" spans="1:2" x14ac:dyDescent="0.2">
      <c r="A21406" s="6"/>
      <c r="B21406" s="6"/>
    </row>
    <row r="21407" spans="1:2" x14ac:dyDescent="0.2">
      <c r="A21407" s="6"/>
      <c r="B21407" s="6"/>
    </row>
    <row r="21408" spans="1:2" x14ac:dyDescent="0.2">
      <c r="A21408" s="6"/>
      <c r="B21408" s="6"/>
    </row>
    <row r="21409" spans="1:2" x14ac:dyDescent="0.2">
      <c r="A21409" s="6"/>
      <c r="B21409" s="6"/>
    </row>
    <row r="21410" spans="1:2" x14ac:dyDescent="0.2">
      <c r="A21410" s="6"/>
      <c r="B21410" s="6"/>
    </row>
    <row r="21411" spans="1:2" x14ac:dyDescent="0.2">
      <c r="A21411" s="6"/>
      <c r="B21411" s="6"/>
    </row>
    <row r="21412" spans="1:2" x14ac:dyDescent="0.2">
      <c r="A21412" s="6"/>
      <c r="B21412" s="6"/>
    </row>
    <row r="21413" spans="1:2" x14ac:dyDescent="0.2">
      <c r="A21413" s="6"/>
      <c r="B21413" s="6"/>
    </row>
    <row r="21414" spans="1:2" x14ac:dyDescent="0.2">
      <c r="A21414" s="6"/>
      <c r="B21414" s="6"/>
    </row>
    <row r="21415" spans="1:2" x14ac:dyDescent="0.2">
      <c r="A21415" s="6"/>
      <c r="B21415" s="6"/>
    </row>
    <row r="21416" spans="1:2" x14ac:dyDescent="0.2">
      <c r="A21416" s="6"/>
      <c r="B21416" s="6"/>
    </row>
    <row r="21417" spans="1:2" x14ac:dyDescent="0.2">
      <c r="A21417" s="6"/>
      <c r="B21417" s="6"/>
    </row>
    <row r="21418" spans="1:2" x14ac:dyDescent="0.2">
      <c r="A21418" s="6"/>
      <c r="B21418" s="6"/>
    </row>
    <row r="21419" spans="1:2" x14ac:dyDescent="0.2">
      <c r="A21419" s="6"/>
      <c r="B21419" s="6"/>
    </row>
    <row r="21420" spans="1:2" x14ac:dyDescent="0.2">
      <c r="A21420" s="6"/>
      <c r="B21420" s="6"/>
    </row>
    <row r="21421" spans="1:2" x14ac:dyDescent="0.2">
      <c r="A21421" s="6"/>
      <c r="B21421" s="6"/>
    </row>
    <row r="21422" spans="1:2" x14ac:dyDescent="0.2">
      <c r="A21422" s="6"/>
      <c r="B21422" s="6"/>
    </row>
    <row r="21423" spans="1:2" x14ac:dyDescent="0.2">
      <c r="A21423" s="6"/>
      <c r="B21423" s="6"/>
    </row>
    <row r="21424" spans="1:2" x14ac:dyDescent="0.2">
      <c r="A21424" s="6"/>
      <c r="B21424" s="6"/>
    </row>
    <row r="21425" spans="1:2" x14ac:dyDescent="0.2">
      <c r="A21425" s="6"/>
      <c r="B21425" s="6"/>
    </row>
    <row r="21426" spans="1:2" x14ac:dyDescent="0.2">
      <c r="A21426" s="6"/>
      <c r="B21426" s="6"/>
    </row>
    <row r="21427" spans="1:2" x14ac:dyDescent="0.2">
      <c r="A21427" s="6"/>
      <c r="B21427" s="6"/>
    </row>
    <row r="21428" spans="1:2" x14ac:dyDescent="0.2">
      <c r="A21428" s="6"/>
      <c r="B21428" s="6"/>
    </row>
    <row r="21429" spans="1:2" x14ac:dyDescent="0.2">
      <c r="A21429" s="6"/>
      <c r="B21429" s="6"/>
    </row>
    <row r="21430" spans="1:2" x14ac:dyDescent="0.2">
      <c r="A21430" s="6"/>
      <c r="B21430" s="6"/>
    </row>
    <row r="21431" spans="1:2" x14ac:dyDescent="0.2">
      <c r="A21431" s="6"/>
      <c r="B21431" s="6"/>
    </row>
    <row r="21432" spans="1:2" x14ac:dyDescent="0.2">
      <c r="A21432" s="6"/>
      <c r="B21432" s="6"/>
    </row>
    <row r="21433" spans="1:2" x14ac:dyDescent="0.2">
      <c r="A21433" s="6"/>
      <c r="B21433" s="6"/>
    </row>
    <row r="21434" spans="1:2" x14ac:dyDescent="0.2">
      <c r="A21434" s="6"/>
      <c r="B21434" s="6"/>
    </row>
    <row r="21435" spans="1:2" x14ac:dyDescent="0.2">
      <c r="A21435" s="6"/>
      <c r="B21435" s="6"/>
    </row>
    <row r="21436" spans="1:2" x14ac:dyDescent="0.2">
      <c r="A21436" s="6"/>
      <c r="B21436" s="6"/>
    </row>
    <row r="21437" spans="1:2" x14ac:dyDescent="0.2">
      <c r="A21437" s="6"/>
      <c r="B21437" s="6"/>
    </row>
    <row r="21438" spans="1:2" x14ac:dyDescent="0.2">
      <c r="A21438" s="6"/>
      <c r="B21438" s="6"/>
    </row>
    <row r="21439" spans="1:2" x14ac:dyDescent="0.2">
      <c r="A21439" s="6"/>
      <c r="B21439" s="6"/>
    </row>
    <row r="21440" spans="1:2" x14ac:dyDescent="0.2">
      <c r="A21440" s="6"/>
      <c r="B21440" s="6"/>
    </row>
    <row r="21441" spans="1:2" x14ac:dyDescent="0.2">
      <c r="A21441" s="6"/>
      <c r="B21441" s="6"/>
    </row>
    <row r="21442" spans="1:2" x14ac:dyDescent="0.2">
      <c r="A21442" s="6"/>
      <c r="B21442" s="6"/>
    </row>
    <row r="21443" spans="1:2" x14ac:dyDescent="0.2">
      <c r="A21443" s="6"/>
      <c r="B21443" s="6"/>
    </row>
    <row r="21444" spans="1:2" x14ac:dyDescent="0.2">
      <c r="A21444" s="6"/>
      <c r="B21444" s="6"/>
    </row>
    <row r="21445" spans="1:2" x14ac:dyDescent="0.2">
      <c r="A21445" s="6"/>
      <c r="B21445" s="6"/>
    </row>
    <row r="21446" spans="1:2" x14ac:dyDescent="0.2">
      <c r="A21446" s="6"/>
      <c r="B21446" s="6"/>
    </row>
    <row r="21447" spans="1:2" x14ac:dyDescent="0.2">
      <c r="A21447" s="6"/>
      <c r="B21447" s="6"/>
    </row>
    <row r="21448" spans="1:2" x14ac:dyDescent="0.2">
      <c r="A21448" s="6"/>
      <c r="B21448" s="6"/>
    </row>
    <row r="21449" spans="1:2" x14ac:dyDescent="0.2">
      <c r="A21449" s="6"/>
      <c r="B21449" s="6"/>
    </row>
    <row r="21450" spans="1:2" x14ac:dyDescent="0.2">
      <c r="A21450" s="6"/>
      <c r="B21450" s="6"/>
    </row>
    <row r="21451" spans="1:2" x14ac:dyDescent="0.2">
      <c r="A21451" s="6"/>
      <c r="B21451" s="6"/>
    </row>
    <row r="21452" spans="1:2" x14ac:dyDescent="0.2">
      <c r="A21452" s="6"/>
      <c r="B21452" s="6"/>
    </row>
    <row r="21453" spans="1:2" x14ac:dyDescent="0.2">
      <c r="A21453" s="6"/>
      <c r="B21453" s="6"/>
    </row>
    <row r="21454" spans="1:2" x14ac:dyDescent="0.2">
      <c r="A21454" s="6"/>
      <c r="B21454" s="6"/>
    </row>
    <row r="21455" spans="1:2" x14ac:dyDescent="0.2">
      <c r="A21455" s="6"/>
      <c r="B21455" s="6"/>
    </row>
    <row r="21456" spans="1:2" x14ac:dyDescent="0.2">
      <c r="A21456" s="6"/>
      <c r="B21456" s="6"/>
    </row>
    <row r="21457" spans="1:2" x14ac:dyDescent="0.2">
      <c r="A21457" s="6"/>
      <c r="B21457" s="6"/>
    </row>
    <row r="21458" spans="1:2" x14ac:dyDescent="0.2">
      <c r="A21458" s="6"/>
      <c r="B21458" s="6"/>
    </row>
    <row r="21459" spans="1:2" x14ac:dyDescent="0.2">
      <c r="A21459" s="6"/>
      <c r="B21459" s="6"/>
    </row>
    <row r="21460" spans="1:2" x14ac:dyDescent="0.2">
      <c r="A21460" s="6"/>
      <c r="B21460" s="6"/>
    </row>
    <row r="21461" spans="1:2" x14ac:dyDescent="0.2">
      <c r="A21461" s="6"/>
      <c r="B21461" s="6"/>
    </row>
    <row r="21462" spans="1:2" x14ac:dyDescent="0.2">
      <c r="A21462" s="6"/>
      <c r="B21462" s="6"/>
    </row>
    <row r="21463" spans="1:2" x14ac:dyDescent="0.2">
      <c r="A21463" s="6"/>
      <c r="B21463" s="6"/>
    </row>
    <row r="21464" spans="1:2" x14ac:dyDescent="0.2">
      <c r="A21464" s="6"/>
      <c r="B21464" s="6"/>
    </row>
    <row r="21465" spans="1:2" x14ac:dyDescent="0.2">
      <c r="A21465" s="6"/>
      <c r="B21465" s="6"/>
    </row>
    <row r="21466" spans="1:2" x14ac:dyDescent="0.2">
      <c r="A21466" s="6"/>
      <c r="B21466" s="6"/>
    </row>
    <row r="21467" spans="1:2" x14ac:dyDescent="0.2">
      <c r="A21467" s="6"/>
      <c r="B21467" s="6"/>
    </row>
    <row r="21468" spans="1:2" x14ac:dyDescent="0.2">
      <c r="A21468" s="6"/>
      <c r="B21468" s="6"/>
    </row>
    <row r="21469" spans="1:2" x14ac:dyDescent="0.2">
      <c r="A21469" s="6"/>
      <c r="B21469" s="6"/>
    </row>
    <row r="21470" spans="1:2" x14ac:dyDescent="0.2">
      <c r="A21470" s="6"/>
      <c r="B21470" s="6"/>
    </row>
    <row r="21471" spans="1:2" x14ac:dyDescent="0.2">
      <c r="A21471" s="6"/>
      <c r="B21471" s="6"/>
    </row>
    <row r="21472" spans="1:2" x14ac:dyDescent="0.2">
      <c r="A21472" s="6"/>
      <c r="B21472" s="6"/>
    </row>
    <row r="21473" spans="1:2" x14ac:dyDescent="0.2">
      <c r="A21473" s="6"/>
      <c r="B21473" s="6"/>
    </row>
    <row r="21474" spans="1:2" x14ac:dyDescent="0.2">
      <c r="A21474" s="6"/>
      <c r="B21474" s="6"/>
    </row>
    <row r="21475" spans="1:2" x14ac:dyDescent="0.2">
      <c r="A21475" s="6"/>
      <c r="B21475" s="6"/>
    </row>
    <row r="21476" spans="1:2" x14ac:dyDescent="0.2">
      <c r="A21476" s="6"/>
      <c r="B21476" s="6"/>
    </row>
    <row r="21477" spans="1:2" x14ac:dyDescent="0.2">
      <c r="A21477" s="6"/>
      <c r="B21477" s="6"/>
    </row>
    <row r="21478" spans="1:2" x14ac:dyDescent="0.2">
      <c r="A21478" s="6"/>
      <c r="B21478" s="6"/>
    </row>
    <row r="21479" spans="1:2" x14ac:dyDescent="0.2">
      <c r="A21479" s="6"/>
      <c r="B21479" s="6"/>
    </row>
    <row r="21480" spans="1:2" x14ac:dyDescent="0.2">
      <c r="A21480" s="6"/>
      <c r="B21480" s="6"/>
    </row>
    <row r="21481" spans="1:2" x14ac:dyDescent="0.2">
      <c r="A21481" s="6"/>
      <c r="B21481" s="6"/>
    </row>
    <row r="21482" spans="1:2" x14ac:dyDescent="0.2">
      <c r="A21482" s="6"/>
      <c r="B21482" s="6"/>
    </row>
    <row r="21483" spans="1:2" x14ac:dyDescent="0.2">
      <c r="A21483" s="6"/>
      <c r="B21483" s="6"/>
    </row>
    <row r="21484" spans="1:2" x14ac:dyDescent="0.2">
      <c r="A21484" s="6"/>
      <c r="B21484" s="6"/>
    </row>
    <row r="21485" spans="1:2" x14ac:dyDescent="0.2">
      <c r="A21485" s="6"/>
      <c r="B21485" s="6"/>
    </row>
    <row r="21486" spans="1:2" x14ac:dyDescent="0.2">
      <c r="A21486" s="6"/>
      <c r="B21486" s="6"/>
    </row>
    <row r="21487" spans="1:2" x14ac:dyDescent="0.2">
      <c r="A21487" s="6"/>
      <c r="B21487" s="6"/>
    </row>
    <row r="21488" spans="1:2" x14ac:dyDescent="0.2">
      <c r="A21488" s="6"/>
      <c r="B21488" s="6"/>
    </row>
    <row r="21489" spans="1:2" x14ac:dyDescent="0.2">
      <c r="A21489" s="6"/>
      <c r="B21489" s="6"/>
    </row>
    <row r="21490" spans="1:2" x14ac:dyDescent="0.2">
      <c r="A21490" s="6"/>
      <c r="B21490" s="6"/>
    </row>
    <row r="21491" spans="1:2" x14ac:dyDescent="0.2">
      <c r="A21491" s="6"/>
      <c r="B21491" s="6"/>
    </row>
    <row r="21492" spans="1:2" x14ac:dyDescent="0.2">
      <c r="A21492" s="6"/>
      <c r="B21492" s="6"/>
    </row>
    <row r="21493" spans="1:2" x14ac:dyDescent="0.2">
      <c r="A21493" s="6"/>
      <c r="B21493" s="6"/>
    </row>
    <row r="21494" spans="1:2" x14ac:dyDescent="0.2">
      <c r="A21494" s="6"/>
      <c r="B21494" s="6"/>
    </row>
    <row r="21495" spans="1:2" x14ac:dyDescent="0.2">
      <c r="A21495" s="6"/>
      <c r="B21495" s="6"/>
    </row>
    <row r="21496" spans="1:2" x14ac:dyDescent="0.2">
      <c r="A21496" s="6"/>
      <c r="B21496" s="6"/>
    </row>
    <row r="21497" spans="1:2" x14ac:dyDescent="0.2">
      <c r="A21497" s="6"/>
      <c r="B21497" s="6"/>
    </row>
    <row r="21498" spans="1:2" x14ac:dyDescent="0.2">
      <c r="A21498" s="6"/>
      <c r="B21498" s="6"/>
    </row>
    <row r="21499" spans="1:2" x14ac:dyDescent="0.2">
      <c r="A21499" s="6"/>
      <c r="B21499" s="6"/>
    </row>
    <row r="21500" spans="1:2" x14ac:dyDescent="0.2">
      <c r="A21500" s="6"/>
      <c r="B21500" s="6"/>
    </row>
    <row r="21501" spans="1:2" x14ac:dyDescent="0.2">
      <c r="A21501" s="6"/>
      <c r="B21501" s="6"/>
    </row>
    <row r="21502" spans="1:2" x14ac:dyDescent="0.2">
      <c r="A21502" s="6"/>
      <c r="B21502" s="6"/>
    </row>
    <row r="21503" spans="1:2" x14ac:dyDescent="0.2">
      <c r="A21503" s="6"/>
      <c r="B21503" s="6"/>
    </row>
    <row r="21504" spans="1:2" x14ac:dyDescent="0.2">
      <c r="A21504" s="6"/>
      <c r="B21504" s="6"/>
    </row>
    <row r="21505" spans="1:2" x14ac:dyDescent="0.2">
      <c r="A21505" s="6"/>
      <c r="B21505" s="6"/>
    </row>
    <row r="21506" spans="1:2" x14ac:dyDescent="0.2">
      <c r="A21506" s="6"/>
      <c r="B21506" s="6"/>
    </row>
    <row r="21507" spans="1:2" x14ac:dyDescent="0.2">
      <c r="A21507" s="6"/>
      <c r="B21507" s="6"/>
    </row>
    <row r="21508" spans="1:2" x14ac:dyDescent="0.2">
      <c r="A21508" s="6"/>
      <c r="B21508" s="6"/>
    </row>
    <row r="21509" spans="1:2" x14ac:dyDescent="0.2">
      <c r="A21509" s="6"/>
      <c r="B21509" s="6"/>
    </row>
    <row r="21510" spans="1:2" x14ac:dyDescent="0.2">
      <c r="A21510" s="6"/>
      <c r="B21510" s="6"/>
    </row>
    <row r="21511" spans="1:2" x14ac:dyDescent="0.2">
      <c r="A21511" s="6"/>
      <c r="B21511" s="6"/>
    </row>
    <row r="21512" spans="1:2" x14ac:dyDescent="0.2">
      <c r="A21512" s="6"/>
      <c r="B21512" s="6"/>
    </row>
    <row r="21513" spans="1:2" x14ac:dyDescent="0.2">
      <c r="A21513" s="6"/>
      <c r="B21513" s="6"/>
    </row>
    <row r="21514" spans="1:2" x14ac:dyDescent="0.2">
      <c r="A21514" s="6"/>
      <c r="B21514" s="6"/>
    </row>
    <row r="21515" spans="1:2" x14ac:dyDescent="0.2">
      <c r="A21515" s="6"/>
      <c r="B21515" s="6"/>
    </row>
    <row r="21516" spans="1:2" x14ac:dyDescent="0.2">
      <c r="A21516" s="6"/>
      <c r="B21516" s="6"/>
    </row>
    <row r="21517" spans="1:2" x14ac:dyDescent="0.2">
      <c r="A21517" s="6"/>
      <c r="B21517" s="6"/>
    </row>
    <row r="21518" spans="1:2" x14ac:dyDescent="0.2">
      <c r="A21518" s="6"/>
      <c r="B21518" s="6"/>
    </row>
    <row r="21519" spans="1:2" x14ac:dyDescent="0.2">
      <c r="A21519" s="6"/>
      <c r="B21519" s="6"/>
    </row>
    <row r="21520" spans="1:2" x14ac:dyDescent="0.2">
      <c r="A21520" s="6"/>
      <c r="B21520" s="6"/>
    </row>
    <row r="21521" spans="1:2" x14ac:dyDescent="0.2">
      <c r="A21521" s="6"/>
      <c r="B21521" s="6"/>
    </row>
    <row r="21522" spans="1:2" x14ac:dyDescent="0.2">
      <c r="A21522" s="6"/>
      <c r="B21522" s="6"/>
    </row>
    <row r="21523" spans="1:2" x14ac:dyDescent="0.2">
      <c r="A21523" s="6"/>
      <c r="B21523" s="6"/>
    </row>
    <row r="21524" spans="1:2" x14ac:dyDescent="0.2">
      <c r="A21524" s="6"/>
      <c r="B21524" s="6"/>
    </row>
    <row r="21525" spans="1:2" x14ac:dyDescent="0.2">
      <c r="A21525" s="6"/>
      <c r="B21525" s="6"/>
    </row>
    <row r="21526" spans="1:2" x14ac:dyDescent="0.2">
      <c r="A21526" s="6"/>
      <c r="B21526" s="6"/>
    </row>
    <row r="21527" spans="1:2" x14ac:dyDescent="0.2">
      <c r="A21527" s="6"/>
      <c r="B21527" s="6"/>
    </row>
    <row r="21528" spans="1:2" x14ac:dyDescent="0.2">
      <c r="A21528" s="6"/>
      <c r="B21528" s="6"/>
    </row>
    <row r="21529" spans="1:2" x14ac:dyDescent="0.2">
      <c r="A21529" s="6"/>
      <c r="B21529" s="6"/>
    </row>
    <row r="21530" spans="1:2" x14ac:dyDescent="0.2">
      <c r="A21530" s="6"/>
      <c r="B21530" s="6"/>
    </row>
    <row r="21531" spans="1:2" x14ac:dyDescent="0.2">
      <c r="A21531" s="6"/>
      <c r="B21531" s="6"/>
    </row>
    <row r="21532" spans="1:2" x14ac:dyDescent="0.2">
      <c r="A21532" s="6"/>
      <c r="B21532" s="6"/>
    </row>
    <row r="21533" spans="1:2" x14ac:dyDescent="0.2">
      <c r="A21533" s="6"/>
      <c r="B21533" s="6"/>
    </row>
    <row r="21534" spans="1:2" x14ac:dyDescent="0.2">
      <c r="A21534" s="6"/>
      <c r="B21534" s="6"/>
    </row>
    <row r="21535" spans="1:2" x14ac:dyDescent="0.2">
      <c r="A21535" s="6"/>
      <c r="B21535" s="6"/>
    </row>
    <row r="21536" spans="1:2" x14ac:dyDescent="0.2">
      <c r="A21536" s="6"/>
      <c r="B21536" s="6"/>
    </row>
    <row r="21537" spans="1:2" x14ac:dyDescent="0.2">
      <c r="A21537" s="6"/>
      <c r="B21537" s="6"/>
    </row>
    <row r="21538" spans="1:2" x14ac:dyDescent="0.2">
      <c r="A21538" s="6"/>
      <c r="B21538" s="6"/>
    </row>
    <row r="21539" spans="1:2" x14ac:dyDescent="0.2">
      <c r="A21539" s="6"/>
      <c r="B21539" s="6"/>
    </row>
    <row r="21540" spans="1:2" x14ac:dyDescent="0.2">
      <c r="A21540" s="6"/>
      <c r="B21540" s="6"/>
    </row>
    <row r="21541" spans="1:2" x14ac:dyDescent="0.2">
      <c r="A21541" s="6"/>
      <c r="B21541" s="6"/>
    </row>
    <row r="21542" spans="1:2" x14ac:dyDescent="0.2">
      <c r="A21542" s="6"/>
      <c r="B21542" s="6"/>
    </row>
    <row r="21543" spans="1:2" x14ac:dyDescent="0.2">
      <c r="A21543" s="6"/>
      <c r="B21543" s="6"/>
    </row>
    <row r="21544" spans="1:2" x14ac:dyDescent="0.2">
      <c r="A21544" s="6"/>
      <c r="B21544" s="6"/>
    </row>
    <row r="21545" spans="1:2" x14ac:dyDescent="0.2">
      <c r="A21545" s="6"/>
      <c r="B21545" s="6"/>
    </row>
    <row r="21546" spans="1:2" x14ac:dyDescent="0.2">
      <c r="A21546" s="6"/>
      <c r="B21546" s="6"/>
    </row>
    <row r="21547" spans="1:2" x14ac:dyDescent="0.2">
      <c r="A21547" s="6"/>
      <c r="B21547" s="6"/>
    </row>
    <row r="21548" spans="1:2" x14ac:dyDescent="0.2">
      <c r="A21548" s="6"/>
      <c r="B21548" s="6"/>
    </row>
    <row r="21549" spans="1:2" x14ac:dyDescent="0.2">
      <c r="A21549" s="6"/>
      <c r="B21549" s="6"/>
    </row>
    <row r="21550" spans="1:2" x14ac:dyDescent="0.2">
      <c r="A21550" s="6"/>
      <c r="B21550" s="6"/>
    </row>
    <row r="21551" spans="1:2" x14ac:dyDescent="0.2">
      <c r="A21551" s="6"/>
      <c r="B21551" s="6"/>
    </row>
    <row r="21552" spans="1:2" x14ac:dyDescent="0.2">
      <c r="A21552" s="6"/>
      <c r="B21552" s="6"/>
    </row>
    <row r="21553" spans="1:2" x14ac:dyDescent="0.2">
      <c r="A21553" s="6"/>
      <c r="B21553" s="6"/>
    </row>
    <row r="21554" spans="1:2" x14ac:dyDescent="0.2">
      <c r="A21554" s="6"/>
      <c r="B21554" s="6"/>
    </row>
    <row r="21555" spans="1:2" x14ac:dyDescent="0.2">
      <c r="A21555" s="6"/>
      <c r="B21555" s="6"/>
    </row>
    <row r="21556" spans="1:2" x14ac:dyDescent="0.2">
      <c r="A21556" s="6"/>
      <c r="B21556" s="6"/>
    </row>
    <row r="21557" spans="1:2" x14ac:dyDescent="0.2">
      <c r="A21557" s="6"/>
      <c r="B21557" s="6"/>
    </row>
    <row r="21558" spans="1:2" x14ac:dyDescent="0.2">
      <c r="A21558" s="6"/>
      <c r="B21558" s="6"/>
    </row>
    <row r="21559" spans="1:2" x14ac:dyDescent="0.2">
      <c r="A21559" s="6"/>
      <c r="B21559" s="6"/>
    </row>
    <row r="21560" spans="1:2" x14ac:dyDescent="0.2">
      <c r="A21560" s="6"/>
      <c r="B21560" s="6"/>
    </row>
    <row r="21561" spans="1:2" x14ac:dyDescent="0.2">
      <c r="A21561" s="6"/>
      <c r="B21561" s="6"/>
    </row>
    <row r="21562" spans="1:2" x14ac:dyDescent="0.2">
      <c r="A21562" s="6"/>
      <c r="B21562" s="6"/>
    </row>
    <row r="21563" spans="1:2" x14ac:dyDescent="0.2">
      <c r="A21563" s="6"/>
      <c r="B21563" s="6"/>
    </row>
    <row r="21564" spans="1:2" x14ac:dyDescent="0.2">
      <c r="A21564" s="6"/>
      <c r="B21564" s="6"/>
    </row>
    <row r="21565" spans="1:2" x14ac:dyDescent="0.2">
      <c r="A21565" s="6"/>
      <c r="B21565" s="6"/>
    </row>
    <row r="21566" spans="1:2" x14ac:dyDescent="0.2">
      <c r="A21566" s="6"/>
      <c r="B21566" s="6"/>
    </row>
    <row r="21567" spans="1:2" x14ac:dyDescent="0.2">
      <c r="A21567" s="6"/>
      <c r="B21567" s="6"/>
    </row>
    <row r="21568" spans="1:2" x14ac:dyDescent="0.2">
      <c r="A21568" s="6"/>
      <c r="B21568" s="6"/>
    </row>
    <row r="21569" spans="1:2" x14ac:dyDescent="0.2">
      <c r="A21569" s="6"/>
      <c r="B21569" s="6"/>
    </row>
    <row r="21570" spans="1:2" x14ac:dyDescent="0.2">
      <c r="A21570" s="6"/>
      <c r="B21570" s="6"/>
    </row>
    <row r="21571" spans="1:2" x14ac:dyDescent="0.2">
      <c r="A21571" s="6"/>
      <c r="B21571" s="6"/>
    </row>
    <row r="21572" spans="1:2" x14ac:dyDescent="0.2">
      <c r="A21572" s="6"/>
      <c r="B21572" s="6"/>
    </row>
    <row r="21573" spans="1:2" x14ac:dyDescent="0.2">
      <c r="A21573" s="6"/>
      <c r="B21573" s="6"/>
    </row>
    <row r="21574" spans="1:2" x14ac:dyDescent="0.2">
      <c r="A21574" s="6"/>
      <c r="B21574" s="6"/>
    </row>
    <row r="21575" spans="1:2" x14ac:dyDescent="0.2">
      <c r="A21575" s="6"/>
      <c r="B21575" s="6"/>
    </row>
    <row r="21576" spans="1:2" x14ac:dyDescent="0.2">
      <c r="A21576" s="6"/>
      <c r="B21576" s="6"/>
    </row>
    <row r="21577" spans="1:2" x14ac:dyDescent="0.2">
      <c r="A21577" s="6"/>
      <c r="B21577" s="6"/>
    </row>
    <row r="21578" spans="1:2" x14ac:dyDescent="0.2">
      <c r="A21578" s="6"/>
      <c r="B21578" s="6"/>
    </row>
    <row r="21579" spans="1:2" x14ac:dyDescent="0.2">
      <c r="A21579" s="6"/>
      <c r="B21579" s="6"/>
    </row>
    <row r="21580" spans="1:2" x14ac:dyDescent="0.2">
      <c r="A21580" s="6"/>
      <c r="B21580" s="6"/>
    </row>
    <row r="21581" spans="1:2" x14ac:dyDescent="0.2">
      <c r="A21581" s="6"/>
      <c r="B21581" s="6"/>
    </row>
    <row r="21582" spans="1:2" x14ac:dyDescent="0.2">
      <c r="A21582" s="6"/>
      <c r="B21582" s="6"/>
    </row>
    <row r="21583" spans="1:2" x14ac:dyDescent="0.2">
      <c r="A21583" s="6"/>
      <c r="B21583" s="6"/>
    </row>
    <row r="21584" spans="1:2" x14ac:dyDescent="0.2">
      <c r="A21584" s="6"/>
      <c r="B21584" s="6"/>
    </row>
    <row r="21585" spans="1:2" x14ac:dyDescent="0.2">
      <c r="A21585" s="6"/>
      <c r="B21585" s="6"/>
    </row>
    <row r="21586" spans="1:2" x14ac:dyDescent="0.2">
      <c r="A21586" s="6"/>
      <c r="B21586" s="6"/>
    </row>
    <row r="21587" spans="1:2" x14ac:dyDescent="0.2">
      <c r="A21587" s="6"/>
      <c r="B21587" s="6"/>
    </row>
    <row r="21588" spans="1:2" x14ac:dyDescent="0.2">
      <c r="A21588" s="6"/>
      <c r="B21588" s="6"/>
    </row>
    <row r="21589" spans="1:2" x14ac:dyDescent="0.2">
      <c r="A21589" s="6"/>
      <c r="B21589" s="6"/>
    </row>
    <row r="21590" spans="1:2" x14ac:dyDescent="0.2">
      <c r="A21590" s="6"/>
      <c r="B21590" s="6"/>
    </row>
    <row r="21591" spans="1:2" x14ac:dyDescent="0.2">
      <c r="A21591" s="6"/>
      <c r="B21591" s="6"/>
    </row>
    <row r="21592" spans="1:2" x14ac:dyDescent="0.2">
      <c r="A21592" s="6"/>
      <c r="B21592" s="6"/>
    </row>
    <row r="21593" spans="1:2" x14ac:dyDescent="0.2">
      <c r="A21593" s="6"/>
      <c r="B21593" s="6"/>
    </row>
    <row r="21594" spans="1:2" x14ac:dyDescent="0.2">
      <c r="A21594" s="6"/>
      <c r="B21594" s="6"/>
    </row>
    <row r="21595" spans="1:2" x14ac:dyDescent="0.2">
      <c r="A21595" s="6"/>
      <c r="B21595" s="6"/>
    </row>
    <row r="21596" spans="1:2" x14ac:dyDescent="0.2">
      <c r="A21596" s="6"/>
      <c r="B21596" s="6"/>
    </row>
    <row r="21597" spans="1:2" x14ac:dyDescent="0.2">
      <c r="A21597" s="6"/>
      <c r="B21597" s="6"/>
    </row>
    <row r="21598" spans="1:2" x14ac:dyDescent="0.2">
      <c r="A21598" s="6"/>
      <c r="B21598" s="6"/>
    </row>
    <row r="21599" spans="1:2" x14ac:dyDescent="0.2">
      <c r="A21599" s="6"/>
      <c r="B21599" s="6"/>
    </row>
    <row r="21600" spans="1:2" x14ac:dyDescent="0.2">
      <c r="A21600" s="6"/>
      <c r="B21600" s="6"/>
    </row>
    <row r="21601" spans="1:2" x14ac:dyDescent="0.2">
      <c r="A21601" s="6"/>
      <c r="B21601" s="6"/>
    </row>
    <row r="21602" spans="1:2" x14ac:dyDescent="0.2">
      <c r="A21602" s="6"/>
      <c r="B21602" s="6"/>
    </row>
    <row r="21603" spans="1:2" x14ac:dyDescent="0.2">
      <c r="A21603" s="6"/>
      <c r="B21603" s="6"/>
    </row>
    <row r="21604" spans="1:2" x14ac:dyDescent="0.2">
      <c r="A21604" s="6"/>
      <c r="B21604" s="6"/>
    </row>
    <row r="21605" spans="1:2" x14ac:dyDescent="0.2">
      <c r="A21605" s="6"/>
      <c r="B21605" s="6"/>
    </row>
    <row r="21606" spans="1:2" x14ac:dyDescent="0.2">
      <c r="A21606" s="6"/>
      <c r="B21606" s="6"/>
    </row>
    <row r="21607" spans="1:2" x14ac:dyDescent="0.2">
      <c r="A21607" s="6"/>
      <c r="B21607" s="6"/>
    </row>
    <row r="21608" spans="1:2" x14ac:dyDescent="0.2">
      <c r="A21608" s="6"/>
      <c r="B21608" s="6"/>
    </row>
    <row r="21609" spans="1:2" x14ac:dyDescent="0.2">
      <c r="A21609" s="6"/>
      <c r="B21609" s="6"/>
    </row>
    <row r="21610" spans="1:2" x14ac:dyDescent="0.2">
      <c r="A21610" s="6"/>
      <c r="B21610" s="6"/>
    </row>
    <row r="21611" spans="1:2" x14ac:dyDescent="0.2">
      <c r="A21611" s="6"/>
      <c r="B21611" s="6"/>
    </row>
    <row r="21612" spans="1:2" x14ac:dyDescent="0.2">
      <c r="A21612" s="6"/>
      <c r="B21612" s="6"/>
    </row>
    <row r="21613" spans="1:2" x14ac:dyDescent="0.2">
      <c r="A21613" s="6"/>
      <c r="B21613" s="6"/>
    </row>
    <row r="21614" spans="1:2" x14ac:dyDescent="0.2">
      <c r="A21614" s="6"/>
      <c r="B21614" s="6"/>
    </row>
    <row r="21615" spans="1:2" x14ac:dyDescent="0.2">
      <c r="A21615" s="6"/>
      <c r="B21615" s="6"/>
    </row>
    <row r="21616" spans="1:2" x14ac:dyDescent="0.2">
      <c r="A21616" s="6"/>
      <c r="B21616" s="6"/>
    </row>
    <row r="21617" spans="1:2" x14ac:dyDescent="0.2">
      <c r="A21617" s="6"/>
      <c r="B21617" s="6"/>
    </row>
    <row r="21618" spans="1:2" x14ac:dyDescent="0.2">
      <c r="A21618" s="6"/>
      <c r="B21618" s="6"/>
    </row>
    <row r="21619" spans="1:2" x14ac:dyDescent="0.2">
      <c r="A21619" s="6"/>
      <c r="B21619" s="6"/>
    </row>
    <row r="21620" spans="1:2" x14ac:dyDescent="0.2">
      <c r="A21620" s="6"/>
      <c r="B21620" s="6"/>
    </row>
    <row r="21621" spans="1:2" x14ac:dyDescent="0.2">
      <c r="A21621" s="6"/>
      <c r="B21621" s="6"/>
    </row>
    <row r="21622" spans="1:2" x14ac:dyDescent="0.2">
      <c r="A21622" s="6"/>
      <c r="B21622" s="6"/>
    </row>
    <row r="21623" spans="1:2" x14ac:dyDescent="0.2">
      <c r="A21623" s="6"/>
      <c r="B21623" s="6"/>
    </row>
    <row r="21624" spans="1:2" x14ac:dyDescent="0.2">
      <c r="A21624" s="6"/>
      <c r="B21624" s="6"/>
    </row>
    <row r="21625" spans="1:2" x14ac:dyDescent="0.2">
      <c r="A21625" s="6"/>
      <c r="B21625" s="6"/>
    </row>
    <row r="21626" spans="1:2" x14ac:dyDescent="0.2">
      <c r="A21626" s="6"/>
      <c r="B21626" s="6"/>
    </row>
    <row r="21627" spans="1:2" x14ac:dyDescent="0.2">
      <c r="A21627" s="6"/>
      <c r="B21627" s="6"/>
    </row>
    <row r="21628" spans="1:2" x14ac:dyDescent="0.2">
      <c r="A21628" s="6"/>
      <c r="B21628" s="6"/>
    </row>
    <row r="21629" spans="1:2" x14ac:dyDescent="0.2">
      <c r="A21629" s="6"/>
      <c r="B21629" s="6"/>
    </row>
    <row r="21630" spans="1:2" x14ac:dyDescent="0.2">
      <c r="A21630" s="6"/>
      <c r="B21630" s="6"/>
    </row>
    <row r="21631" spans="1:2" x14ac:dyDescent="0.2">
      <c r="A21631" s="6"/>
      <c r="B21631" s="6"/>
    </row>
    <row r="21632" spans="1:2" x14ac:dyDescent="0.2">
      <c r="A21632" s="6"/>
      <c r="B21632" s="6"/>
    </row>
    <row r="21633" spans="1:2" x14ac:dyDescent="0.2">
      <c r="A21633" s="6"/>
      <c r="B21633" s="6"/>
    </row>
    <row r="21634" spans="1:2" x14ac:dyDescent="0.2">
      <c r="A21634" s="6"/>
      <c r="B21634" s="6"/>
    </row>
    <row r="21635" spans="1:2" x14ac:dyDescent="0.2">
      <c r="A21635" s="6"/>
      <c r="B21635" s="6"/>
    </row>
    <row r="21636" spans="1:2" x14ac:dyDescent="0.2">
      <c r="A21636" s="6"/>
      <c r="B21636" s="6"/>
    </row>
    <row r="21637" spans="1:2" x14ac:dyDescent="0.2">
      <c r="A21637" s="6"/>
      <c r="B21637" s="6"/>
    </row>
    <row r="21638" spans="1:2" x14ac:dyDescent="0.2">
      <c r="A21638" s="6"/>
      <c r="B21638" s="6"/>
    </row>
    <row r="21639" spans="1:2" x14ac:dyDescent="0.2">
      <c r="A21639" s="6"/>
      <c r="B21639" s="6"/>
    </row>
    <row r="21640" spans="1:2" x14ac:dyDescent="0.2">
      <c r="A21640" s="6"/>
      <c r="B21640" s="6"/>
    </row>
    <row r="21641" spans="1:2" x14ac:dyDescent="0.2">
      <c r="A21641" s="6"/>
      <c r="B21641" s="6"/>
    </row>
    <row r="21642" spans="1:2" x14ac:dyDescent="0.2">
      <c r="A21642" s="6"/>
      <c r="B21642" s="6"/>
    </row>
    <row r="21643" spans="1:2" x14ac:dyDescent="0.2">
      <c r="A21643" s="6"/>
      <c r="B21643" s="6"/>
    </row>
    <row r="21644" spans="1:2" x14ac:dyDescent="0.2">
      <c r="A21644" s="6"/>
      <c r="B21644" s="6"/>
    </row>
    <row r="21645" spans="1:2" x14ac:dyDescent="0.2">
      <c r="A21645" s="6"/>
      <c r="B21645" s="6"/>
    </row>
    <row r="21646" spans="1:2" x14ac:dyDescent="0.2">
      <c r="A21646" s="6"/>
      <c r="B21646" s="6"/>
    </row>
    <row r="21647" spans="1:2" x14ac:dyDescent="0.2">
      <c r="A21647" s="6"/>
      <c r="B21647" s="6"/>
    </row>
    <row r="21648" spans="1:2" x14ac:dyDescent="0.2">
      <c r="A21648" s="6"/>
      <c r="B21648" s="6"/>
    </row>
    <row r="21649" spans="1:2" x14ac:dyDescent="0.2">
      <c r="A21649" s="6"/>
      <c r="B21649" s="6"/>
    </row>
    <row r="21650" spans="1:2" x14ac:dyDescent="0.2">
      <c r="A21650" s="6"/>
      <c r="B21650" s="6"/>
    </row>
    <row r="21651" spans="1:2" x14ac:dyDescent="0.2">
      <c r="A21651" s="6"/>
      <c r="B21651" s="6"/>
    </row>
    <row r="21652" spans="1:2" x14ac:dyDescent="0.2">
      <c r="A21652" s="6"/>
      <c r="B21652" s="6"/>
    </row>
    <row r="21653" spans="1:2" x14ac:dyDescent="0.2">
      <c r="A21653" s="6"/>
      <c r="B21653" s="6"/>
    </row>
    <row r="21654" spans="1:2" x14ac:dyDescent="0.2">
      <c r="A21654" s="6"/>
      <c r="B21654" s="6"/>
    </row>
    <row r="21655" spans="1:2" x14ac:dyDescent="0.2">
      <c r="A21655" s="6"/>
      <c r="B21655" s="6"/>
    </row>
    <row r="21656" spans="1:2" x14ac:dyDescent="0.2">
      <c r="A21656" s="6"/>
      <c r="B21656" s="6"/>
    </row>
    <row r="21657" spans="1:2" x14ac:dyDescent="0.2">
      <c r="A21657" s="6"/>
      <c r="B21657" s="6"/>
    </row>
    <row r="21658" spans="1:2" x14ac:dyDescent="0.2">
      <c r="A21658" s="6"/>
      <c r="B21658" s="6"/>
    </row>
    <row r="21659" spans="1:2" x14ac:dyDescent="0.2">
      <c r="A21659" s="6"/>
      <c r="B21659" s="6"/>
    </row>
    <row r="21660" spans="1:2" x14ac:dyDescent="0.2">
      <c r="A21660" s="6"/>
      <c r="B21660" s="6"/>
    </row>
    <row r="21661" spans="1:2" x14ac:dyDescent="0.2">
      <c r="A21661" s="6"/>
      <c r="B21661" s="6"/>
    </row>
    <row r="21662" spans="1:2" x14ac:dyDescent="0.2">
      <c r="A21662" s="6"/>
      <c r="B21662" s="6"/>
    </row>
    <row r="21663" spans="1:2" x14ac:dyDescent="0.2">
      <c r="A21663" s="6"/>
      <c r="B21663" s="6"/>
    </row>
    <row r="21664" spans="1:2" x14ac:dyDescent="0.2">
      <c r="A21664" s="6"/>
      <c r="B21664" s="6"/>
    </row>
    <row r="21665" spans="1:2" x14ac:dyDescent="0.2">
      <c r="A21665" s="6"/>
      <c r="B21665" s="6"/>
    </row>
    <row r="21666" spans="1:2" x14ac:dyDescent="0.2">
      <c r="A21666" s="6"/>
      <c r="B21666" s="6"/>
    </row>
    <row r="21667" spans="1:2" x14ac:dyDescent="0.2">
      <c r="A21667" s="6"/>
      <c r="B21667" s="6"/>
    </row>
    <row r="21668" spans="1:2" x14ac:dyDescent="0.2">
      <c r="A21668" s="6"/>
      <c r="B21668" s="6"/>
    </row>
    <row r="21669" spans="1:2" x14ac:dyDescent="0.2">
      <c r="A21669" s="6"/>
      <c r="B21669" s="6"/>
    </row>
    <row r="21670" spans="1:2" x14ac:dyDescent="0.2">
      <c r="A21670" s="6"/>
      <c r="B21670" s="6"/>
    </row>
    <row r="21671" spans="1:2" x14ac:dyDescent="0.2">
      <c r="A21671" s="6"/>
      <c r="B21671" s="6"/>
    </row>
    <row r="21672" spans="1:2" x14ac:dyDescent="0.2">
      <c r="A21672" s="6"/>
      <c r="B21672" s="6"/>
    </row>
    <row r="21673" spans="1:2" x14ac:dyDescent="0.2">
      <c r="A21673" s="6"/>
      <c r="B21673" s="6"/>
    </row>
    <row r="21674" spans="1:2" x14ac:dyDescent="0.2">
      <c r="A21674" s="6"/>
      <c r="B21674" s="6"/>
    </row>
    <row r="21675" spans="1:2" x14ac:dyDescent="0.2">
      <c r="A21675" s="6"/>
      <c r="B21675" s="6"/>
    </row>
    <row r="21676" spans="1:2" x14ac:dyDescent="0.2">
      <c r="A21676" s="6"/>
      <c r="B21676" s="6"/>
    </row>
    <row r="21677" spans="1:2" x14ac:dyDescent="0.2">
      <c r="A21677" s="6"/>
      <c r="B21677" s="6"/>
    </row>
    <row r="21678" spans="1:2" x14ac:dyDescent="0.2">
      <c r="A21678" s="6"/>
      <c r="B21678" s="6"/>
    </row>
    <row r="21679" spans="1:2" x14ac:dyDescent="0.2">
      <c r="A21679" s="6"/>
      <c r="B21679" s="6"/>
    </row>
    <row r="21680" spans="1:2" x14ac:dyDescent="0.2">
      <c r="A21680" s="6"/>
      <c r="B21680" s="6"/>
    </row>
    <row r="21681" spans="1:2" x14ac:dyDescent="0.2">
      <c r="A21681" s="6"/>
      <c r="B21681" s="6"/>
    </row>
    <row r="21682" spans="1:2" x14ac:dyDescent="0.2">
      <c r="A21682" s="6"/>
      <c r="B21682" s="6"/>
    </row>
    <row r="21683" spans="1:2" x14ac:dyDescent="0.2">
      <c r="A21683" s="6"/>
      <c r="B21683" s="6"/>
    </row>
    <row r="21684" spans="1:2" x14ac:dyDescent="0.2">
      <c r="A21684" s="6"/>
      <c r="B21684" s="6"/>
    </row>
    <row r="21685" spans="1:2" x14ac:dyDescent="0.2">
      <c r="A21685" s="6"/>
      <c r="B21685" s="6"/>
    </row>
    <row r="21686" spans="1:2" x14ac:dyDescent="0.2">
      <c r="A21686" s="6"/>
      <c r="B21686" s="6"/>
    </row>
    <row r="21687" spans="1:2" x14ac:dyDescent="0.2">
      <c r="A21687" s="6"/>
      <c r="B21687" s="6"/>
    </row>
    <row r="21688" spans="1:2" x14ac:dyDescent="0.2">
      <c r="A21688" s="6"/>
      <c r="B21688" s="6"/>
    </row>
    <row r="21689" spans="1:2" x14ac:dyDescent="0.2">
      <c r="A21689" s="6"/>
      <c r="B21689" s="6"/>
    </row>
    <row r="21690" spans="1:2" x14ac:dyDescent="0.2">
      <c r="A21690" s="6"/>
      <c r="B21690" s="6"/>
    </row>
    <row r="21691" spans="1:2" x14ac:dyDescent="0.2">
      <c r="A21691" s="6"/>
      <c r="B21691" s="6"/>
    </row>
    <row r="21692" spans="1:2" x14ac:dyDescent="0.2">
      <c r="A21692" s="6"/>
      <c r="B21692" s="6"/>
    </row>
    <row r="21693" spans="1:2" x14ac:dyDescent="0.2">
      <c r="A21693" s="6"/>
      <c r="B21693" s="6"/>
    </row>
    <row r="21694" spans="1:2" x14ac:dyDescent="0.2">
      <c r="A21694" s="6"/>
      <c r="B21694" s="6"/>
    </row>
    <row r="21695" spans="1:2" x14ac:dyDescent="0.2">
      <c r="A21695" s="6"/>
      <c r="B21695" s="6"/>
    </row>
    <row r="21696" spans="1:2" x14ac:dyDescent="0.2">
      <c r="A21696" s="6"/>
      <c r="B21696" s="6"/>
    </row>
    <row r="21697" spans="1:2" x14ac:dyDescent="0.2">
      <c r="A21697" s="6"/>
      <c r="B21697" s="6"/>
    </row>
    <row r="21698" spans="1:2" x14ac:dyDescent="0.2">
      <c r="A21698" s="6"/>
      <c r="B21698" s="6"/>
    </row>
    <row r="21699" spans="1:2" x14ac:dyDescent="0.2">
      <c r="A21699" s="6"/>
      <c r="B21699" s="6"/>
    </row>
    <row r="21700" spans="1:2" x14ac:dyDescent="0.2">
      <c r="A21700" s="6"/>
      <c r="B21700" s="6"/>
    </row>
    <row r="21701" spans="1:2" x14ac:dyDescent="0.2">
      <c r="A21701" s="6"/>
      <c r="B21701" s="6"/>
    </row>
    <row r="21702" spans="1:2" x14ac:dyDescent="0.2">
      <c r="A21702" s="6"/>
      <c r="B21702" s="6"/>
    </row>
    <row r="21703" spans="1:2" x14ac:dyDescent="0.2">
      <c r="A21703" s="6"/>
      <c r="B21703" s="6"/>
    </row>
    <row r="21704" spans="1:2" x14ac:dyDescent="0.2">
      <c r="A21704" s="6"/>
      <c r="B21704" s="6"/>
    </row>
    <row r="21705" spans="1:2" x14ac:dyDescent="0.2">
      <c r="A21705" s="6"/>
      <c r="B21705" s="6"/>
    </row>
    <row r="21706" spans="1:2" x14ac:dyDescent="0.2">
      <c r="A21706" s="6"/>
      <c r="B21706" s="6"/>
    </row>
    <row r="21707" spans="1:2" x14ac:dyDescent="0.2">
      <c r="A21707" s="6"/>
      <c r="B21707" s="6"/>
    </row>
    <row r="21708" spans="1:2" x14ac:dyDescent="0.2">
      <c r="A21708" s="6"/>
      <c r="B21708" s="6"/>
    </row>
    <row r="21709" spans="1:2" x14ac:dyDescent="0.2">
      <c r="A21709" s="6"/>
      <c r="B21709" s="6"/>
    </row>
    <row r="21710" spans="1:2" x14ac:dyDescent="0.2">
      <c r="A21710" s="6"/>
      <c r="B21710" s="6"/>
    </row>
    <row r="21711" spans="1:2" x14ac:dyDescent="0.2">
      <c r="A21711" s="6"/>
      <c r="B21711" s="6"/>
    </row>
    <row r="21712" spans="1:2" x14ac:dyDescent="0.2">
      <c r="A21712" s="6"/>
      <c r="B21712" s="6"/>
    </row>
    <row r="21713" spans="1:2" x14ac:dyDescent="0.2">
      <c r="A21713" s="6"/>
      <c r="B21713" s="6"/>
    </row>
    <row r="21714" spans="1:2" x14ac:dyDescent="0.2">
      <c r="A21714" s="6"/>
      <c r="B21714" s="6"/>
    </row>
    <row r="21715" spans="1:2" x14ac:dyDescent="0.2">
      <c r="A21715" s="6"/>
      <c r="B21715" s="6"/>
    </row>
    <row r="21716" spans="1:2" x14ac:dyDescent="0.2">
      <c r="A21716" s="6"/>
      <c r="B21716" s="6"/>
    </row>
    <row r="21717" spans="1:2" x14ac:dyDescent="0.2">
      <c r="A21717" s="6"/>
      <c r="B21717" s="6"/>
    </row>
    <row r="21718" spans="1:2" x14ac:dyDescent="0.2">
      <c r="A21718" s="6"/>
      <c r="B21718" s="6"/>
    </row>
    <row r="21719" spans="1:2" x14ac:dyDescent="0.2">
      <c r="A21719" s="6"/>
      <c r="B21719" s="6"/>
    </row>
    <row r="21720" spans="1:2" x14ac:dyDescent="0.2">
      <c r="A21720" s="6"/>
      <c r="B21720" s="6"/>
    </row>
    <row r="21721" spans="1:2" x14ac:dyDescent="0.2">
      <c r="A21721" s="6"/>
      <c r="B21721" s="6"/>
    </row>
    <row r="21722" spans="1:2" x14ac:dyDescent="0.2">
      <c r="A21722" s="6"/>
      <c r="B21722" s="6"/>
    </row>
    <row r="21723" spans="1:2" x14ac:dyDescent="0.2">
      <c r="A21723" s="6"/>
      <c r="B21723" s="6"/>
    </row>
    <row r="21724" spans="1:2" x14ac:dyDescent="0.2">
      <c r="A21724" s="6"/>
      <c r="B21724" s="6"/>
    </row>
    <row r="21725" spans="1:2" x14ac:dyDescent="0.2">
      <c r="A21725" s="6"/>
      <c r="B21725" s="6"/>
    </row>
    <row r="21726" spans="1:2" x14ac:dyDescent="0.2">
      <c r="A21726" s="6"/>
      <c r="B21726" s="6"/>
    </row>
    <row r="21727" spans="1:2" x14ac:dyDescent="0.2">
      <c r="A21727" s="6"/>
      <c r="B21727" s="6"/>
    </row>
    <row r="21728" spans="1:2" x14ac:dyDescent="0.2">
      <c r="A21728" s="6"/>
      <c r="B21728" s="6"/>
    </row>
    <row r="21729" spans="1:2" x14ac:dyDescent="0.2">
      <c r="A21729" s="6"/>
      <c r="B21729" s="6"/>
    </row>
    <row r="21730" spans="1:2" x14ac:dyDescent="0.2">
      <c r="A21730" s="6"/>
      <c r="B21730" s="6"/>
    </row>
    <row r="21731" spans="1:2" x14ac:dyDescent="0.2">
      <c r="A21731" s="6"/>
      <c r="B21731" s="6"/>
    </row>
    <row r="21732" spans="1:2" x14ac:dyDescent="0.2">
      <c r="A21732" s="6"/>
      <c r="B21732" s="6"/>
    </row>
    <row r="21733" spans="1:2" x14ac:dyDescent="0.2">
      <c r="A21733" s="6"/>
      <c r="B21733" s="6"/>
    </row>
    <row r="21734" spans="1:2" x14ac:dyDescent="0.2">
      <c r="A21734" s="6"/>
      <c r="B21734" s="6"/>
    </row>
    <row r="21735" spans="1:2" x14ac:dyDescent="0.2">
      <c r="A21735" s="6"/>
      <c r="B21735" s="6"/>
    </row>
    <row r="21736" spans="1:2" x14ac:dyDescent="0.2">
      <c r="A21736" s="6"/>
      <c r="B21736" s="6"/>
    </row>
    <row r="21737" spans="1:2" x14ac:dyDescent="0.2">
      <c r="A21737" s="6"/>
      <c r="B21737" s="6"/>
    </row>
    <row r="21738" spans="1:2" x14ac:dyDescent="0.2">
      <c r="A21738" s="6"/>
      <c r="B21738" s="6"/>
    </row>
    <row r="21739" spans="1:2" x14ac:dyDescent="0.2">
      <c r="A21739" s="6"/>
      <c r="B21739" s="6"/>
    </row>
    <row r="21740" spans="1:2" x14ac:dyDescent="0.2">
      <c r="A21740" s="6"/>
      <c r="B21740" s="6"/>
    </row>
    <row r="21741" spans="1:2" x14ac:dyDescent="0.2">
      <c r="A21741" s="6"/>
      <c r="B21741" s="6"/>
    </row>
    <row r="21742" spans="1:2" x14ac:dyDescent="0.2">
      <c r="A21742" s="6"/>
      <c r="B21742" s="6"/>
    </row>
    <row r="21743" spans="1:2" x14ac:dyDescent="0.2">
      <c r="A21743" s="6"/>
      <c r="B21743" s="6"/>
    </row>
    <row r="21744" spans="1:2" x14ac:dyDescent="0.2">
      <c r="A21744" s="6"/>
      <c r="B21744" s="6"/>
    </row>
    <row r="21745" spans="1:2" x14ac:dyDescent="0.2">
      <c r="A21745" s="6"/>
      <c r="B21745" s="6"/>
    </row>
    <row r="21746" spans="1:2" x14ac:dyDescent="0.2">
      <c r="A21746" s="6"/>
      <c r="B21746" s="6"/>
    </row>
    <row r="21747" spans="1:2" x14ac:dyDescent="0.2">
      <c r="A21747" s="6"/>
      <c r="B21747" s="6"/>
    </row>
    <row r="21748" spans="1:2" x14ac:dyDescent="0.2">
      <c r="A21748" s="6"/>
      <c r="B21748" s="6"/>
    </row>
    <row r="21749" spans="1:2" x14ac:dyDescent="0.2">
      <c r="A21749" s="6"/>
      <c r="B21749" s="6"/>
    </row>
    <row r="21750" spans="1:2" x14ac:dyDescent="0.2">
      <c r="A21750" s="6"/>
      <c r="B21750" s="6"/>
    </row>
    <row r="21751" spans="1:2" x14ac:dyDescent="0.2">
      <c r="A21751" s="6"/>
      <c r="B21751" s="6"/>
    </row>
    <row r="21752" spans="1:2" x14ac:dyDescent="0.2">
      <c r="A21752" s="6"/>
      <c r="B21752" s="6"/>
    </row>
    <row r="21753" spans="1:2" x14ac:dyDescent="0.2">
      <c r="A21753" s="6"/>
      <c r="B21753" s="6"/>
    </row>
    <row r="21754" spans="1:2" x14ac:dyDescent="0.2">
      <c r="A21754" s="6"/>
      <c r="B21754" s="6"/>
    </row>
    <row r="21755" spans="1:2" x14ac:dyDescent="0.2">
      <c r="A21755" s="6"/>
      <c r="B21755" s="6"/>
    </row>
    <row r="21756" spans="1:2" x14ac:dyDescent="0.2">
      <c r="A21756" s="6"/>
      <c r="B21756" s="6"/>
    </row>
    <row r="21757" spans="1:2" x14ac:dyDescent="0.2">
      <c r="A21757" s="6"/>
      <c r="B21757" s="6"/>
    </row>
    <row r="21758" spans="1:2" x14ac:dyDescent="0.2">
      <c r="A21758" s="6"/>
      <c r="B21758" s="6"/>
    </row>
    <row r="21759" spans="1:2" x14ac:dyDescent="0.2">
      <c r="A21759" s="6"/>
      <c r="B21759" s="6"/>
    </row>
    <row r="21760" spans="1:2" x14ac:dyDescent="0.2">
      <c r="A21760" s="6"/>
      <c r="B21760" s="6"/>
    </row>
    <row r="21761" spans="1:2" x14ac:dyDescent="0.2">
      <c r="A21761" s="6"/>
      <c r="B21761" s="6"/>
    </row>
    <row r="21762" spans="1:2" x14ac:dyDescent="0.2">
      <c r="A21762" s="6"/>
      <c r="B21762" s="6"/>
    </row>
    <row r="21763" spans="1:2" x14ac:dyDescent="0.2">
      <c r="A21763" s="6"/>
      <c r="B21763" s="6"/>
    </row>
    <row r="21764" spans="1:2" x14ac:dyDescent="0.2">
      <c r="A21764" s="6"/>
      <c r="B21764" s="6"/>
    </row>
    <row r="21765" spans="1:2" x14ac:dyDescent="0.2">
      <c r="A21765" s="6"/>
      <c r="B21765" s="6"/>
    </row>
    <row r="21766" spans="1:2" x14ac:dyDescent="0.2">
      <c r="A21766" s="6"/>
      <c r="B21766" s="6"/>
    </row>
    <row r="21767" spans="1:2" x14ac:dyDescent="0.2">
      <c r="A21767" s="6"/>
      <c r="B21767" s="6"/>
    </row>
    <row r="21768" spans="1:2" x14ac:dyDescent="0.2">
      <c r="A21768" s="6"/>
      <c r="B21768" s="6"/>
    </row>
    <row r="21769" spans="1:2" x14ac:dyDescent="0.2">
      <c r="A21769" s="6"/>
      <c r="B21769" s="6"/>
    </row>
    <row r="21770" spans="1:2" x14ac:dyDescent="0.2">
      <c r="A21770" s="6"/>
      <c r="B21770" s="6"/>
    </row>
    <row r="21771" spans="1:2" x14ac:dyDescent="0.2">
      <c r="A21771" s="6"/>
      <c r="B21771" s="6"/>
    </row>
    <row r="21772" spans="1:2" x14ac:dyDescent="0.2">
      <c r="A21772" s="6"/>
      <c r="B21772" s="6"/>
    </row>
    <row r="21773" spans="1:2" x14ac:dyDescent="0.2">
      <c r="A21773" s="6"/>
      <c r="B21773" s="6"/>
    </row>
    <row r="21774" spans="1:2" x14ac:dyDescent="0.2">
      <c r="A21774" s="6"/>
      <c r="B21774" s="6"/>
    </row>
    <row r="21775" spans="1:2" x14ac:dyDescent="0.2">
      <c r="A21775" s="6"/>
      <c r="B21775" s="6"/>
    </row>
    <row r="21776" spans="1:2" x14ac:dyDescent="0.2">
      <c r="A21776" s="6"/>
      <c r="B21776" s="6"/>
    </row>
    <row r="21777" spans="1:2" x14ac:dyDescent="0.2">
      <c r="A21777" s="6"/>
      <c r="B21777" s="6"/>
    </row>
    <row r="21778" spans="1:2" x14ac:dyDescent="0.2">
      <c r="A21778" s="6"/>
      <c r="B21778" s="6"/>
    </row>
    <row r="21779" spans="1:2" x14ac:dyDescent="0.2">
      <c r="A21779" s="6"/>
      <c r="B21779" s="6"/>
    </row>
    <row r="21780" spans="1:2" x14ac:dyDescent="0.2">
      <c r="A21780" s="6"/>
      <c r="B21780" s="6"/>
    </row>
    <row r="21781" spans="1:2" x14ac:dyDescent="0.2">
      <c r="A21781" s="6"/>
      <c r="B21781" s="6"/>
    </row>
    <row r="21782" spans="1:2" x14ac:dyDescent="0.2">
      <c r="A21782" s="6"/>
      <c r="B21782" s="6"/>
    </row>
    <row r="21783" spans="1:2" x14ac:dyDescent="0.2">
      <c r="A21783" s="6"/>
      <c r="B21783" s="6"/>
    </row>
    <row r="21784" spans="1:2" x14ac:dyDescent="0.2">
      <c r="A21784" s="6"/>
      <c r="B21784" s="6"/>
    </row>
    <row r="21785" spans="1:2" x14ac:dyDescent="0.2">
      <c r="A21785" s="6"/>
      <c r="B21785" s="6"/>
    </row>
    <row r="21786" spans="1:2" x14ac:dyDescent="0.2">
      <c r="A21786" s="6"/>
      <c r="B21786" s="6"/>
    </row>
    <row r="21787" spans="1:2" x14ac:dyDescent="0.2">
      <c r="A21787" s="6"/>
      <c r="B21787" s="6"/>
    </row>
    <row r="21788" spans="1:2" x14ac:dyDescent="0.2">
      <c r="A21788" s="6"/>
      <c r="B21788" s="6"/>
    </row>
    <row r="21789" spans="1:2" x14ac:dyDescent="0.2">
      <c r="A21789" s="6"/>
      <c r="B21789" s="6"/>
    </row>
    <row r="21790" spans="1:2" x14ac:dyDescent="0.2">
      <c r="A21790" s="6"/>
      <c r="B21790" s="6"/>
    </row>
    <row r="21791" spans="1:2" x14ac:dyDescent="0.2">
      <c r="A21791" s="6"/>
      <c r="B21791" s="6"/>
    </row>
    <row r="21792" spans="1:2" x14ac:dyDescent="0.2">
      <c r="A21792" s="6"/>
      <c r="B21792" s="6"/>
    </row>
    <row r="21793" spans="1:2" x14ac:dyDescent="0.2">
      <c r="A21793" s="6"/>
      <c r="B21793" s="6"/>
    </row>
    <row r="21794" spans="1:2" x14ac:dyDescent="0.2">
      <c r="A21794" s="6"/>
      <c r="B21794" s="6"/>
    </row>
    <row r="21795" spans="1:2" x14ac:dyDescent="0.2">
      <c r="A21795" s="6"/>
      <c r="B21795" s="6"/>
    </row>
    <row r="21796" spans="1:2" x14ac:dyDescent="0.2">
      <c r="A21796" s="6"/>
      <c r="B21796" s="6"/>
    </row>
    <row r="21797" spans="1:2" x14ac:dyDescent="0.2">
      <c r="A21797" s="6"/>
      <c r="B21797" s="6"/>
    </row>
    <row r="21798" spans="1:2" x14ac:dyDescent="0.2">
      <c r="A21798" s="6"/>
      <c r="B21798" s="6"/>
    </row>
    <row r="21799" spans="1:2" x14ac:dyDescent="0.2">
      <c r="A21799" s="6"/>
      <c r="B21799" s="6"/>
    </row>
    <row r="21800" spans="1:2" x14ac:dyDescent="0.2">
      <c r="A21800" s="6"/>
      <c r="B21800" s="6"/>
    </row>
    <row r="21801" spans="1:2" x14ac:dyDescent="0.2">
      <c r="A21801" s="6"/>
      <c r="B21801" s="6"/>
    </row>
    <row r="21802" spans="1:2" x14ac:dyDescent="0.2">
      <c r="A21802" s="6"/>
      <c r="B21802" s="6"/>
    </row>
    <row r="21803" spans="1:2" x14ac:dyDescent="0.2">
      <c r="A21803" s="6"/>
      <c r="B21803" s="6"/>
    </row>
    <row r="21804" spans="1:2" x14ac:dyDescent="0.2">
      <c r="A21804" s="6"/>
      <c r="B21804" s="6"/>
    </row>
    <row r="21805" spans="1:2" x14ac:dyDescent="0.2">
      <c r="A21805" s="6"/>
      <c r="B21805" s="6"/>
    </row>
    <row r="21806" spans="1:2" x14ac:dyDescent="0.2">
      <c r="A21806" s="6"/>
      <c r="B21806" s="6"/>
    </row>
    <row r="21807" spans="1:2" x14ac:dyDescent="0.2">
      <c r="A21807" s="6"/>
      <c r="B21807" s="6"/>
    </row>
    <row r="21808" spans="1:2" x14ac:dyDescent="0.2">
      <c r="A21808" s="6"/>
      <c r="B21808" s="6"/>
    </row>
    <row r="21809" spans="1:2" x14ac:dyDescent="0.2">
      <c r="A21809" s="6"/>
      <c r="B21809" s="6"/>
    </row>
    <row r="21810" spans="1:2" x14ac:dyDescent="0.2">
      <c r="A21810" s="6"/>
      <c r="B21810" s="6"/>
    </row>
    <row r="21811" spans="1:2" x14ac:dyDescent="0.2">
      <c r="A21811" s="6"/>
      <c r="B21811" s="6"/>
    </row>
    <row r="21812" spans="1:2" x14ac:dyDescent="0.2">
      <c r="A21812" s="6"/>
      <c r="B21812" s="6"/>
    </row>
    <row r="21813" spans="1:2" x14ac:dyDescent="0.2">
      <c r="A21813" s="6"/>
      <c r="B21813" s="6"/>
    </row>
    <row r="21814" spans="1:2" x14ac:dyDescent="0.2">
      <c r="A21814" s="6"/>
      <c r="B21814" s="6"/>
    </row>
    <row r="21815" spans="1:2" x14ac:dyDescent="0.2">
      <c r="A21815" s="6"/>
      <c r="B21815" s="6"/>
    </row>
    <row r="21816" spans="1:2" x14ac:dyDescent="0.2">
      <c r="A21816" s="6"/>
      <c r="B21816" s="6"/>
    </row>
    <row r="21817" spans="1:2" x14ac:dyDescent="0.2">
      <c r="A21817" s="6"/>
      <c r="B21817" s="6"/>
    </row>
    <row r="21818" spans="1:2" x14ac:dyDescent="0.2">
      <c r="A21818" s="6"/>
      <c r="B21818" s="6"/>
    </row>
    <row r="21819" spans="1:2" x14ac:dyDescent="0.2">
      <c r="A21819" s="6"/>
      <c r="B21819" s="6"/>
    </row>
    <row r="21820" spans="1:2" x14ac:dyDescent="0.2">
      <c r="A21820" s="6"/>
      <c r="B21820" s="6"/>
    </row>
    <row r="21821" spans="1:2" x14ac:dyDescent="0.2">
      <c r="A21821" s="6"/>
      <c r="B21821" s="6"/>
    </row>
    <row r="21822" spans="1:2" x14ac:dyDescent="0.2">
      <c r="A21822" s="6"/>
      <c r="B21822" s="6"/>
    </row>
    <row r="21823" spans="1:2" x14ac:dyDescent="0.2">
      <c r="A21823" s="6"/>
      <c r="B21823" s="6"/>
    </row>
    <row r="21824" spans="1:2" x14ac:dyDescent="0.2">
      <c r="A21824" s="6"/>
      <c r="B21824" s="6"/>
    </row>
    <row r="21825" spans="1:2" x14ac:dyDescent="0.2">
      <c r="A21825" s="6"/>
      <c r="B21825" s="6"/>
    </row>
    <row r="21826" spans="1:2" x14ac:dyDescent="0.2">
      <c r="A21826" s="6"/>
      <c r="B21826" s="6"/>
    </row>
    <row r="21827" spans="1:2" x14ac:dyDescent="0.2">
      <c r="A21827" s="6"/>
      <c r="B21827" s="6"/>
    </row>
    <row r="21828" spans="1:2" x14ac:dyDescent="0.2">
      <c r="A21828" s="6"/>
      <c r="B21828" s="6"/>
    </row>
    <row r="21829" spans="1:2" x14ac:dyDescent="0.2">
      <c r="A21829" s="6"/>
      <c r="B21829" s="6"/>
    </row>
    <row r="21830" spans="1:2" x14ac:dyDescent="0.2">
      <c r="A21830" s="6"/>
      <c r="B21830" s="6"/>
    </row>
    <row r="21831" spans="1:2" x14ac:dyDescent="0.2">
      <c r="A21831" s="6"/>
      <c r="B21831" s="6"/>
    </row>
    <row r="21832" spans="1:2" x14ac:dyDescent="0.2">
      <c r="A21832" s="6"/>
      <c r="B21832" s="6"/>
    </row>
    <row r="21833" spans="1:2" x14ac:dyDescent="0.2">
      <c r="A21833" s="6"/>
      <c r="B21833" s="6"/>
    </row>
    <row r="21834" spans="1:2" x14ac:dyDescent="0.2">
      <c r="A21834" s="6"/>
      <c r="B21834" s="6"/>
    </row>
    <row r="21835" spans="1:2" x14ac:dyDescent="0.2">
      <c r="A21835" s="6"/>
      <c r="B21835" s="6"/>
    </row>
    <row r="21836" spans="1:2" x14ac:dyDescent="0.2">
      <c r="A21836" s="6"/>
      <c r="B21836" s="6"/>
    </row>
    <row r="21837" spans="1:2" x14ac:dyDescent="0.2">
      <c r="A21837" s="6"/>
      <c r="B21837" s="6"/>
    </row>
    <row r="21838" spans="1:2" x14ac:dyDescent="0.2">
      <c r="A21838" s="6"/>
      <c r="B21838" s="6"/>
    </row>
    <row r="21839" spans="1:2" x14ac:dyDescent="0.2">
      <c r="A21839" s="6"/>
      <c r="B21839" s="6"/>
    </row>
    <row r="21840" spans="1:2" x14ac:dyDescent="0.2">
      <c r="A21840" s="6"/>
      <c r="B21840" s="6"/>
    </row>
    <row r="21841" spans="1:2" x14ac:dyDescent="0.2">
      <c r="A21841" s="6"/>
      <c r="B21841" s="6"/>
    </row>
    <row r="21842" spans="1:2" x14ac:dyDescent="0.2">
      <c r="A21842" s="6"/>
      <c r="B21842" s="6"/>
    </row>
    <row r="21843" spans="1:2" x14ac:dyDescent="0.2">
      <c r="A21843" s="6"/>
      <c r="B21843" s="6"/>
    </row>
    <row r="21844" spans="1:2" x14ac:dyDescent="0.2">
      <c r="A21844" s="6"/>
      <c r="B21844" s="6"/>
    </row>
    <row r="21845" spans="1:2" x14ac:dyDescent="0.2">
      <c r="A21845" s="6"/>
      <c r="B21845" s="6"/>
    </row>
    <row r="21846" spans="1:2" x14ac:dyDescent="0.2">
      <c r="A21846" s="6"/>
      <c r="B21846" s="6"/>
    </row>
    <row r="21847" spans="1:2" x14ac:dyDescent="0.2">
      <c r="A21847" s="6"/>
      <c r="B21847" s="6"/>
    </row>
    <row r="21848" spans="1:2" x14ac:dyDescent="0.2">
      <c r="A21848" s="6"/>
      <c r="B21848" s="6"/>
    </row>
    <row r="21849" spans="1:2" x14ac:dyDescent="0.2">
      <c r="A21849" s="6"/>
      <c r="B21849" s="6"/>
    </row>
    <row r="21850" spans="1:2" x14ac:dyDescent="0.2">
      <c r="A21850" s="6"/>
      <c r="B21850" s="6"/>
    </row>
    <row r="21851" spans="1:2" x14ac:dyDescent="0.2">
      <c r="A21851" s="6"/>
      <c r="B21851" s="6"/>
    </row>
    <row r="21852" spans="1:2" x14ac:dyDescent="0.2">
      <c r="A21852" s="6"/>
      <c r="B21852" s="6"/>
    </row>
    <row r="21853" spans="1:2" x14ac:dyDescent="0.2">
      <c r="A21853" s="6"/>
      <c r="B21853" s="6"/>
    </row>
    <row r="21854" spans="1:2" x14ac:dyDescent="0.2">
      <c r="A21854" s="6"/>
      <c r="B21854" s="6"/>
    </row>
    <row r="21855" spans="1:2" x14ac:dyDescent="0.2">
      <c r="A21855" s="6"/>
      <c r="B21855" s="6"/>
    </row>
    <row r="21856" spans="1:2" x14ac:dyDescent="0.2">
      <c r="A21856" s="6"/>
      <c r="B21856" s="6"/>
    </row>
    <row r="21857" spans="1:2" x14ac:dyDescent="0.2">
      <c r="A21857" s="6"/>
      <c r="B21857" s="6"/>
    </row>
    <row r="21858" spans="1:2" x14ac:dyDescent="0.2">
      <c r="A21858" s="6"/>
      <c r="B21858" s="6"/>
    </row>
    <row r="21859" spans="1:2" x14ac:dyDescent="0.2">
      <c r="A21859" s="6"/>
      <c r="B21859" s="6"/>
    </row>
    <row r="21860" spans="1:2" x14ac:dyDescent="0.2">
      <c r="A21860" s="6"/>
      <c r="B21860" s="6"/>
    </row>
    <row r="21861" spans="1:2" x14ac:dyDescent="0.2">
      <c r="A21861" s="6"/>
      <c r="B21861" s="6"/>
    </row>
    <row r="21862" spans="1:2" x14ac:dyDescent="0.2">
      <c r="A21862" s="6"/>
      <c r="B21862" s="6"/>
    </row>
    <row r="21863" spans="1:2" x14ac:dyDescent="0.2">
      <c r="A21863" s="6"/>
      <c r="B21863" s="6"/>
    </row>
    <row r="21864" spans="1:2" x14ac:dyDescent="0.2">
      <c r="A21864" s="6"/>
      <c r="B21864" s="6"/>
    </row>
    <row r="21865" spans="1:2" x14ac:dyDescent="0.2">
      <c r="A21865" s="6"/>
      <c r="B21865" s="6"/>
    </row>
    <row r="21866" spans="1:2" x14ac:dyDescent="0.2">
      <c r="A21866" s="6"/>
      <c r="B21866" s="6"/>
    </row>
    <row r="21867" spans="1:2" x14ac:dyDescent="0.2">
      <c r="A21867" s="6"/>
      <c r="B21867" s="6"/>
    </row>
    <row r="21868" spans="1:2" x14ac:dyDescent="0.2">
      <c r="A21868" s="6"/>
      <c r="B21868" s="6"/>
    </row>
    <row r="21869" spans="1:2" x14ac:dyDescent="0.2">
      <c r="A21869" s="6"/>
      <c r="B21869" s="6"/>
    </row>
    <row r="21870" spans="1:2" x14ac:dyDescent="0.2">
      <c r="A21870" s="6"/>
      <c r="B21870" s="6"/>
    </row>
    <row r="21871" spans="1:2" x14ac:dyDescent="0.2">
      <c r="A21871" s="6"/>
      <c r="B21871" s="6"/>
    </row>
    <row r="21872" spans="1:2" x14ac:dyDescent="0.2">
      <c r="A21872" s="6"/>
      <c r="B21872" s="6"/>
    </row>
    <row r="21873" spans="1:2" x14ac:dyDescent="0.2">
      <c r="A21873" s="6"/>
      <c r="B21873" s="6"/>
    </row>
    <row r="21874" spans="1:2" x14ac:dyDescent="0.2">
      <c r="A21874" s="6"/>
      <c r="B21874" s="6"/>
    </row>
    <row r="21875" spans="1:2" x14ac:dyDescent="0.2">
      <c r="A21875" s="6"/>
      <c r="B21875" s="6"/>
    </row>
    <row r="21876" spans="1:2" x14ac:dyDescent="0.2">
      <c r="A21876" s="6"/>
      <c r="B21876" s="6"/>
    </row>
    <row r="21877" spans="1:2" x14ac:dyDescent="0.2">
      <c r="A21877" s="6"/>
      <c r="B21877" s="6"/>
    </row>
    <row r="21878" spans="1:2" x14ac:dyDescent="0.2">
      <c r="A21878" s="6"/>
      <c r="B21878" s="6"/>
    </row>
    <row r="21879" spans="1:2" x14ac:dyDescent="0.2">
      <c r="A21879" s="6"/>
      <c r="B21879" s="6"/>
    </row>
    <row r="21880" spans="1:2" x14ac:dyDescent="0.2">
      <c r="A21880" s="6"/>
      <c r="B21880" s="6"/>
    </row>
    <row r="21881" spans="1:2" x14ac:dyDescent="0.2">
      <c r="A21881" s="6"/>
      <c r="B21881" s="6"/>
    </row>
    <row r="21882" spans="1:2" x14ac:dyDescent="0.2">
      <c r="A21882" s="6"/>
      <c r="B21882" s="6"/>
    </row>
    <row r="21883" spans="1:2" x14ac:dyDescent="0.2">
      <c r="A21883" s="6"/>
      <c r="B21883" s="6"/>
    </row>
    <row r="21884" spans="1:2" x14ac:dyDescent="0.2">
      <c r="A21884" s="6"/>
      <c r="B21884" s="6"/>
    </row>
    <row r="21885" spans="1:2" x14ac:dyDescent="0.2">
      <c r="A21885" s="6"/>
      <c r="B21885" s="6"/>
    </row>
    <row r="21886" spans="1:2" x14ac:dyDescent="0.2">
      <c r="A21886" s="6"/>
      <c r="B21886" s="6"/>
    </row>
    <row r="21887" spans="1:2" x14ac:dyDescent="0.2">
      <c r="A21887" s="6"/>
      <c r="B21887" s="6"/>
    </row>
    <row r="21888" spans="1:2" x14ac:dyDescent="0.2">
      <c r="A21888" s="6"/>
      <c r="B21888" s="6"/>
    </row>
    <row r="21889" spans="1:2" x14ac:dyDescent="0.2">
      <c r="A21889" s="6"/>
      <c r="B21889" s="6"/>
    </row>
    <row r="21890" spans="1:2" x14ac:dyDescent="0.2">
      <c r="A21890" s="6"/>
      <c r="B21890" s="6"/>
    </row>
    <row r="21891" spans="1:2" x14ac:dyDescent="0.2">
      <c r="A21891" s="6"/>
      <c r="B21891" s="6"/>
    </row>
    <row r="21892" spans="1:2" x14ac:dyDescent="0.2">
      <c r="A21892" s="6"/>
      <c r="B21892" s="6"/>
    </row>
    <row r="21893" spans="1:2" x14ac:dyDescent="0.2">
      <c r="A21893" s="6"/>
      <c r="B21893" s="6"/>
    </row>
    <row r="21894" spans="1:2" x14ac:dyDescent="0.2">
      <c r="A21894" s="6"/>
      <c r="B21894" s="6"/>
    </row>
    <row r="21895" spans="1:2" x14ac:dyDescent="0.2">
      <c r="A21895" s="6"/>
      <c r="B21895" s="6"/>
    </row>
    <row r="21896" spans="1:2" x14ac:dyDescent="0.2">
      <c r="A21896" s="6"/>
      <c r="B21896" s="6"/>
    </row>
    <row r="21897" spans="1:2" x14ac:dyDescent="0.2">
      <c r="A21897" s="6"/>
      <c r="B21897" s="6"/>
    </row>
    <row r="21898" spans="1:2" x14ac:dyDescent="0.2">
      <c r="A21898" s="6"/>
      <c r="B21898" s="6"/>
    </row>
    <row r="21899" spans="1:2" x14ac:dyDescent="0.2">
      <c r="A21899" s="6"/>
      <c r="B21899" s="6"/>
    </row>
    <row r="21900" spans="1:2" x14ac:dyDescent="0.2">
      <c r="A21900" s="6"/>
      <c r="B21900" s="6"/>
    </row>
    <row r="21901" spans="1:2" x14ac:dyDescent="0.2">
      <c r="A21901" s="6"/>
      <c r="B21901" s="6"/>
    </row>
    <row r="21902" spans="1:2" x14ac:dyDescent="0.2">
      <c r="A21902" s="6"/>
      <c r="B21902" s="6"/>
    </row>
    <row r="21903" spans="1:2" x14ac:dyDescent="0.2">
      <c r="A21903" s="6"/>
      <c r="B21903" s="6"/>
    </row>
    <row r="21904" spans="1:2" x14ac:dyDescent="0.2">
      <c r="A21904" s="6"/>
      <c r="B21904" s="6"/>
    </row>
    <row r="21905" spans="1:2" x14ac:dyDescent="0.2">
      <c r="A21905" s="6"/>
      <c r="B21905" s="6"/>
    </row>
    <row r="21906" spans="1:2" x14ac:dyDescent="0.2">
      <c r="A21906" s="6"/>
      <c r="B21906" s="6"/>
    </row>
    <row r="21907" spans="1:2" x14ac:dyDescent="0.2">
      <c r="A21907" s="6"/>
      <c r="B21907" s="6"/>
    </row>
    <row r="21908" spans="1:2" x14ac:dyDescent="0.2">
      <c r="A21908" s="6"/>
      <c r="B21908" s="6"/>
    </row>
    <row r="21909" spans="1:2" x14ac:dyDescent="0.2">
      <c r="A21909" s="6"/>
      <c r="B21909" s="6"/>
    </row>
    <row r="21910" spans="1:2" x14ac:dyDescent="0.2">
      <c r="A21910" s="6"/>
      <c r="B21910" s="6"/>
    </row>
    <row r="21911" spans="1:2" x14ac:dyDescent="0.2">
      <c r="A21911" s="6"/>
      <c r="B21911" s="6"/>
    </row>
    <row r="21912" spans="1:2" x14ac:dyDescent="0.2">
      <c r="A21912" s="6"/>
      <c r="B21912" s="6"/>
    </row>
    <row r="21913" spans="1:2" x14ac:dyDescent="0.2">
      <c r="A21913" s="6"/>
      <c r="B21913" s="6"/>
    </row>
    <row r="21914" spans="1:2" x14ac:dyDescent="0.2">
      <c r="A21914" s="6"/>
      <c r="B21914" s="6"/>
    </row>
    <row r="21915" spans="1:2" x14ac:dyDescent="0.2">
      <c r="A21915" s="6"/>
      <c r="B21915" s="6"/>
    </row>
    <row r="21916" spans="1:2" x14ac:dyDescent="0.2">
      <c r="A21916" s="6"/>
      <c r="B21916" s="6"/>
    </row>
    <row r="21917" spans="1:2" x14ac:dyDescent="0.2">
      <c r="A21917" s="6"/>
      <c r="B21917" s="6"/>
    </row>
    <row r="21918" spans="1:2" x14ac:dyDescent="0.2">
      <c r="A21918" s="6"/>
      <c r="B21918" s="6"/>
    </row>
    <row r="21919" spans="1:2" x14ac:dyDescent="0.2">
      <c r="A21919" s="6"/>
      <c r="B21919" s="6"/>
    </row>
    <row r="21920" spans="1:2" x14ac:dyDescent="0.2">
      <c r="A21920" s="6"/>
      <c r="B21920" s="6"/>
    </row>
    <row r="21921" spans="1:2" x14ac:dyDescent="0.2">
      <c r="A21921" s="6"/>
      <c r="B21921" s="6"/>
    </row>
    <row r="21922" spans="1:2" x14ac:dyDescent="0.2">
      <c r="A21922" s="6"/>
      <c r="B21922" s="6"/>
    </row>
    <row r="21923" spans="1:2" x14ac:dyDescent="0.2">
      <c r="A21923" s="6"/>
      <c r="B21923" s="6"/>
    </row>
    <row r="21924" spans="1:2" x14ac:dyDescent="0.2">
      <c r="A21924" s="6"/>
      <c r="B21924" s="6"/>
    </row>
    <row r="21925" spans="1:2" x14ac:dyDescent="0.2">
      <c r="A21925" s="6"/>
      <c r="B21925" s="6"/>
    </row>
    <row r="21926" spans="1:2" x14ac:dyDescent="0.2">
      <c r="A21926" s="6"/>
      <c r="B21926" s="6"/>
    </row>
    <row r="21927" spans="1:2" x14ac:dyDescent="0.2">
      <c r="A21927" s="6"/>
      <c r="B21927" s="6"/>
    </row>
    <row r="21928" spans="1:2" x14ac:dyDescent="0.2">
      <c r="A21928" s="6"/>
      <c r="B21928" s="6"/>
    </row>
    <row r="21929" spans="1:2" x14ac:dyDescent="0.2">
      <c r="A21929" s="6"/>
      <c r="B21929" s="6"/>
    </row>
    <row r="21930" spans="1:2" x14ac:dyDescent="0.2">
      <c r="A21930" s="6"/>
      <c r="B21930" s="6"/>
    </row>
    <row r="21931" spans="1:2" x14ac:dyDescent="0.2">
      <c r="A21931" s="6"/>
      <c r="B21931" s="6"/>
    </row>
    <row r="21932" spans="1:2" x14ac:dyDescent="0.2">
      <c r="A21932" s="6"/>
      <c r="B21932" s="6"/>
    </row>
    <row r="21933" spans="1:2" x14ac:dyDescent="0.2">
      <c r="A21933" s="6"/>
      <c r="B21933" s="6"/>
    </row>
    <row r="21934" spans="1:2" x14ac:dyDescent="0.2">
      <c r="A21934" s="6"/>
      <c r="B21934" s="6"/>
    </row>
    <row r="21935" spans="1:2" x14ac:dyDescent="0.2">
      <c r="A21935" s="6"/>
      <c r="B21935" s="6"/>
    </row>
    <row r="21936" spans="1:2" x14ac:dyDescent="0.2">
      <c r="A21936" s="6"/>
      <c r="B21936" s="6"/>
    </row>
    <row r="21937" spans="1:2" x14ac:dyDescent="0.2">
      <c r="A21937" s="6"/>
      <c r="B21937" s="6"/>
    </row>
    <row r="21938" spans="1:2" x14ac:dyDescent="0.2">
      <c r="A21938" s="6"/>
      <c r="B21938" s="6"/>
    </row>
    <row r="21939" spans="1:2" x14ac:dyDescent="0.2">
      <c r="A21939" s="6"/>
      <c r="B21939" s="6"/>
    </row>
    <row r="21940" spans="1:2" x14ac:dyDescent="0.2">
      <c r="A21940" s="6"/>
      <c r="B21940" s="6"/>
    </row>
    <row r="21941" spans="1:2" x14ac:dyDescent="0.2">
      <c r="A21941" s="6"/>
      <c r="B21941" s="6"/>
    </row>
    <row r="21942" spans="1:2" x14ac:dyDescent="0.2">
      <c r="A21942" s="6"/>
      <c r="B21942" s="6"/>
    </row>
    <row r="21943" spans="1:2" x14ac:dyDescent="0.2">
      <c r="A21943" s="6"/>
      <c r="B21943" s="6"/>
    </row>
    <row r="21944" spans="1:2" x14ac:dyDescent="0.2">
      <c r="A21944" s="6"/>
      <c r="B21944" s="6"/>
    </row>
    <row r="21945" spans="1:2" x14ac:dyDescent="0.2">
      <c r="A21945" s="6"/>
      <c r="B21945" s="6"/>
    </row>
    <row r="21946" spans="1:2" x14ac:dyDescent="0.2">
      <c r="A21946" s="6"/>
      <c r="B21946" s="6"/>
    </row>
    <row r="21947" spans="1:2" x14ac:dyDescent="0.2">
      <c r="A21947" s="6"/>
      <c r="B21947" s="6"/>
    </row>
    <row r="21948" spans="1:2" x14ac:dyDescent="0.2">
      <c r="A21948" s="6"/>
      <c r="B21948" s="6"/>
    </row>
    <row r="21949" spans="1:2" x14ac:dyDescent="0.2">
      <c r="A21949" s="6"/>
      <c r="B21949" s="6"/>
    </row>
    <row r="21950" spans="1:2" x14ac:dyDescent="0.2">
      <c r="A21950" s="6"/>
      <c r="B21950" s="6"/>
    </row>
    <row r="21951" spans="1:2" x14ac:dyDescent="0.2">
      <c r="A21951" s="6"/>
      <c r="B21951" s="6"/>
    </row>
    <row r="21952" spans="1:2" x14ac:dyDescent="0.2">
      <c r="A21952" s="6"/>
      <c r="B21952" s="6"/>
    </row>
    <row r="21953" spans="1:2" x14ac:dyDescent="0.2">
      <c r="A21953" s="6"/>
      <c r="B21953" s="6"/>
    </row>
    <row r="21954" spans="1:2" x14ac:dyDescent="0.2">
      <c r="A21954" s="6"/>
      <c r="B21954" s="6"/>
    </row>
    <row r="21955" spans="1:2" x14ac:dyDescent="0.2">
      <c r="A21955" s="6"/>
      <c r="B21955" s="6"/>
    </row>
    <row r="21956" spans="1:2" x14ac:dyDescent="0.2">
      <c r="A21956" s="6"/>
      <c r="B21956" s="6"/>
    </row>
    <row r="21957" spans="1:2" x14ac:dyDescent="0.2">
      <c r="A21957" s="6"/>
      <c r="B21957" s="6"/>
    </row>
    <row r="21958" spans="1:2" x14ac:dyDescent="0.2">
      <c r="A21958" s="6"/>
      <c r="B21958" s="6"/>
    </row>
    <row r="21959" spans="1:2" x14ac:dyDescent="0.2">
      <c r="A21959" s="6"/>
      <c r="B21959" s="6"/>
    </row>
    <row r="21960" spans="1:2" x14ac:dyDescent="0.2">
      <c r="A21960" s="6"/>
      <c r="B21960" s="6"/>
    </row>
    <row r="21961" spans="1:2" x14ac:dyDescent="0.2">
      <c r="A21961" s="6"/>
      <c r="B21961" s="6"/>
    </row>
    <row r="21962" spans="1:2" x14ac:dyDescent="0.2">
      <c r="A21962" s="6"/>
      <c r="B21962" s="6"/>
    </row>
    <row r="21963" spans="1:2" x14ac:dyDescent="0.2">
      <c r="A21963" s="6"/>
      <c r="B21963" s="6"/>
    </row>
    <row r="21964" spans="1:2" x14ac:dyDescent="0.2">
      <c r="A21964" s="6"/>
      <c r="B21964" s="6"/>
    </row>
    <row r="21965" spans="1:2" x14ac:dyDescent="0.2">
      <c r="A21965" s="6"/>
      <c r="B21965" s="6"/>
    </row>
    <row r="21966" spans="1:2" x14ac:dyDescent="0.2">
      <c r="A21966" s="6"/>
      <c r="B21966" s="6"/>
    </row>
    <row r="21967" spans="1:2" x14ac:dyDescent="0.2">
      <c r="A21967" s="6"/>
      <c r="B21967" s="6"/>
    </row>
    <row r="21968" spans="1:2" x14ac:dyDescent="0.2">
      <c r="A21968" s="6"/>
      <c r="B21968" s="6"/>
    </row>
    <row r="21969" spans="1:2" x14ac:dyDescent="0.2">
      <c r="A21969" s="6"/>
      <c r="B21969" s="6"/>
    </row>
    <row r="21970" spans="1:2" x14ac:dyDescent="0.2">
      <c r="A21970" s="6"/>
      <c r="B21970" s="6"/>
    </row>
    <row r="21971" spans="1:2" x14ac:dyDescent="0.2">
      <c r="A21971" s="6"/>
      <c r="B21971" s="6"/>
    </row>
    <row r="21972" spans="1:2" x14ac:dyDescent="0.2">
      <c r="A21972" s="6"/>
      <c r="B21972" s="6"/>
    </row>
    <row r="21973" spans="1:2" x14ac:dyDescent="0.2">
      <c r="A21973" s="6"/>
      <c r="B21973" s="6"/>
    </row>
    <row r="21974" spans="1:2" x14ac:dyDescent="0.2">
      <c r="A21974" s="6"/>
      <c r="B21974" s="6"/>
    </row>
    <row r="21975" spans="1:2" x14ac:dyDescent="0.2">
      <c r="A21975" s="6"/>
      <c r="B21975" s="6"/>
    </row>
    <row r="21976" spans="1:2" x14ac:dyDescent="0.2">
      <c r="A21976" s="6"/>
      <c r="B21976" s="6"/>
    </row>
    <row r="21977" spans="1:2" x14ac:dyDescent="0.2">
      <c r="A21977" s="6"/>
      <c r="B21977" s="6"/>
    </row>
    <row r="21978" spans="1:2" x14ac:dyDescent="0.2">
      <c r="A21978" s="6"/>
      <c r="B21978" s="6"/>
    </row>
    <row r="21979" spans="1:2" x14ac:dyDescent="0.2">
      <c r="A21979" s="6"/>
      <c r="B21979" s="6"/>
    </row>
    <row r="21980" spans="1:2" x14ac:dyDescent="0.2">
      <c r="A21980" s="6"/>
      <c r="B21980" s="6"/>
    </row>
    <row r="21981" spans="1:2" x14ac:dyDescent="0.2">
      <c r="A21981" s="6"/>
      <c r="B21981" s="6"/>
    </row>
    <row r="21982" spans="1:2" x14ac:dyDescent="0.2">
      <c r="A21982" s="6"/>
      <c r="B21982" s="6"/>
    </row>
    <row r="21983" spans="1:2" x14ac:dyDescent="0.2">
      <c r="A21983" s="6"/>
      <c r="B21983" s="6"/>
    </row>
    <row r="21984" spans="1:2" x14ac:dyDescent="0.2">
      <c r="A21984" s="6"/>
      <c r="B21984" s="6"/>
    </row>
    <row r="21985" spans="1:2" x14ac:dyDescent="0.2">
      <c r="A21985" s="6"/>
      <c r="B21985" s="6"/>
    </row>
    <row r="21986" spans="1:2" x14ac:dyDescent="0.2">
      <c r="A21986" s="6"/>
      <c r="B21986" s="6"/>
    </row>
    <row r="21987" spans="1:2" x14ac:dyDescent="0.2">
      <c r="A21987" s="6"/>
      <c r="B21987" s="6"/>
    </row>
    <row r="21988" spans="1:2" x14ac:dyDescent="0.2">
      <c r="A21988" s="6"/>
      <c r="B21988" s="6"/>
    </row>
    <row r="21989" spans="1:2" x14ac:dyDescent="0.2">
      <c r="A21989" s="6"/>
      <c r="B21989" s="6"/>
    </row>
    <row r="21990" spans="1:2" x14ac:dyDescent="0.2">
      <c r="A21990" s="6"/>
      <c r="B21990" s="6"/>
    </row>
    <row r="21991" spans="1:2" x14ac:dyDescent="0.2">
      <c r="A21991" s="6"/>
      <c r="B21991" s="6"/>
    </row>
    <row r="21992" spans="1:2" x14ac:dyDescent="0.2">
      <c r="A21992" s="6"/>
      <c r="B21992" s="6"/>
    </row>
    <row r="21993" spans="1:2" x14ac:dyDescent="0.2">
      <c r="A21993" s="6"/>
      <c r="B21993" s="6"/>
    </row>
    <row r="21994" spans="1:2" x14ac:dyDescent="0.2">
      <c r="A21994" s="6"/>
      <c r="B21994" s="6"/>
    </row>
    <row r="21995" spans="1:2" x14ac:dyDescent="0.2">
      <c r="A21995" s="6"/>
      <c r="B21995" s="6"/>
    </row>
    <row r="21996" spans="1:2" x14ac:dyDescent="0.2">
      <c r="A21996" s="6"/>
      <c r="B21996" s="6"/>
    </row>
    <row r="21997" spans="1:2" x14ac:dyDescent="0.2">
      <c r="A21997" s="6"/>
      <c r="B21997" s="6"/>
    </row>
    <row r="21998" spans="1:2" x14ac:dyDescent="0.2">
      <c r="A21998" s="6"/>
      <c r="B21998" s="6"/>
    </row>
    <row r="21999" spans="1:2" x14ac:dyDescent="0.2">
      <c r="A21999" s="6"/>
      <c r="B21999" s="6"/>
    </row>
    <row r="22000" spans="1:2" x14ac:dyDescent="0.2">
      <c r="A22000" s="6"/>
      <c r="B22000" s="6"/>
    </row>
    <row r="22001" spans="1:2" x14ac:dyDescent="0.2">
      <c r="A22001" s="6"/>
      <c r="B22001" s="6"/>
    </row>
    <row r="22002" spans="1:2" x14ac:dyDescent="0.2">
      <c r="A22002" s="6"/>
      <c r="B22002" s="6"/>
    </row>
    <row r="22003" spans="1:2" x14ac:dyDescent="0.2">
      <c r="A22003" s="6"/>
      <c r="B22003" s="6"/>
    </row>
    <row r="22004" spans="1:2" x14ac:dyDescent="0.2">
      <c r="A22004" s="6"/>
      <c r="B22004" s="6"/>
    </row>
    <row r="22005" spans="1:2" x14ac:dyDescent="0.2">
      <c r="A22005" s="6"/>
      <c r="B22005" s="6"/>
    </row>
    <row r="22006" spans="1:2" x14ac:dyDescent="0.2">
      <c r="A22006" s="6"/>
      <c r="B22006" s="6"/>
    </row>
    <row r="22007" spans="1:2" x14ac:dyDescent="0.2">
      <c r="A22007" s="6"/>
      <c r="B22007" s="6"/>
    </row>
    <row r="22008" spans="1:2" x14ac:dyDescent="0.2">
      <c r="A22008" s="6"/>
      <c r="B22008" s="6"/>
    </row>
    <row r="22009" spans="1:2" x14ac:dyDescent="0.2">
      <c r="A22009" s="6"/>
      <c r="B22009" s="6"/>
    </row>
    <row r="22010" spans="1:2" x14ac:dyDescent="0.2">
      <c r="A22010" s="6"/>
      <c r="B22010" s="6"/>
    </row>
    <row r="22011" spans="1:2" x14ac:dyDescent="0.2">
      <c r="A22011" s="6"/>
      <c r="B22011" s="6"/>
    </row>
    <row r="22012" spans="1:2" x14ac:dyDescent="0.2">
      <c r="A22012" s="6"/>
      <c r="B22012" s="6"/>
    </row>
    <row r="22013" spans="1:2" x14ac:dyDescent="0.2">
      <c r="A22013" s="6"/>
      <c r="B22013" s="6"/>
    </row>
    <row r="22014" spans="1:2" x14ac:dyDescent="0.2">
      <c r="A22014" s="6"/>
      <c r="B22014" s="6"/>
    </row>
    <row r="22015" spans="1:2" x14ac:dyDescent="0.2">
      <c r="A22015" s="6"/>
      <c r="B22015" s="6"/>
    </row>
    <row r="22016" spans="1:2" x14ac:dyDescent="0.2">
      <c r="A22016" s="6"/>
      <c r="B22016" s="6"/>
    </row>
    <row r="22017" spans="1:2" x14ac:dyDescent="0.2">
      <c r="A22017" s="6"/>
      <c r="B22017" s="6"/>
    </row>
    <row r="22018" spans="1:2" x14ac:dyDescent="0.2">
      <c r="A22018" s="6"/>
      <c r="B22018" s="6"/>
    </row>
    <row r="22019" spans="1:2" x14ac:dyDescent="0.2">
      <c r="A22019" s="6"/>
      <c r="B22019" s="6"/>
    </row>
    <row r="22020" spans="1:2" x14ac:dyDescent="0.2">
      <c r="A22020" s="6"/>
      <c r="B22020" s="6"/>
    </row>
    <row r="22021" spans="1:2" x14ac:dyDescent="0.2">
      <c r="A22021" s="6"/>
      <c r="B22021" s="6"/>
    </row>
    <row r="22022" spans="1:2" x14ac:dyDescent="0.2">
      <c r="A22022" s="6"/>
      <c r="B22022" s="6"/>
    </row>
    <row r="22023" spans="1:2" x14ac:dyDescent="0.2">
      <c r="A22023" s="6"/>
      <c r="B22023" s="6"/>
    </row>
    <row r="22024" spans="1:2" x14ac:dyDescent="0.2">
      <c r="A22024" s="6"/>
      <c r="B22024" s="6"/>
    </row>
    <row r="22025" spans="1:2" x14ac:dyDescent="0.2">
      <c r="A22025" s="6"/>
      <c r="B22025" s="6"/>
    </row>
    <row r="22026" spans="1:2" x14ac:dyDescent="0.2">
      <c r="A22026" s="6"/>
      <c r="B22026" s="6"/>
    </row>
    <row r="22027" spans="1:2" x14ac:dyDescent="0.2">
      <c r="A22027" s="6"/>
      <c r="B22027" s="6"/>
    </row>
    <row r="22028" spans="1:2" x14ac:dyDescent="0.2">
      <c r="A22028" s="6"/>
      <c r="B22028" s="6"/>
    </row>
    <row r="22029" spans="1:2" x14ac:dyDescent="0.2">
      <c r="A22029" s="6"/>
      <c r="B22029" s="6"/>
    </row>
    <row r="22030" spans="1:2" x14ac:dyDescent="0.2">
      <c r="A22030" s="6"/>
      <c r="B22030" s="6"/>
    </row>
    <row r="22031" spans="1:2" x14ac:dyDescent="0.2">
      <c r="A22031" s="6"/>
      <c r="B22031" s="6"/>
    </row>
    <row r="22032" spans="1:2" x14ac:dyDescent="0.2">
      <c r="A22032" s="6"/>
      <c r="B22032" s="6"/>
    </row>
    <row r="22033" spans="1:2" x14ac:dyDescent="0.2">
      <c r="A22033" s="6"/>
      <c r="B22033" s="6"/>
    </row>
    <row r="22034" spans="1:2" x14ac:dyDescent="0.2">
      <c r="A22034" s="6"/>
      <c r="B22034" s="6"/>
    </row>
    <row r="22035" spans="1:2" x14ac:dyDescent="0.2">
      <c r="A22035" s="6"/>
      <c r="B22035" s="6"/>
    </row>
    <row r="22036" spans="1:2" x14ac:dyDescent="0.2">
      <c r="A22036" s="6"/>
      <c r="B22036" s="6"/>
    </row>
    <row r="22037" spans="1:2" x14ac:dyDescent="0.2">
      <c r="A22037" s="6"/>
      <c r="B22037" s="6"/>
    </row>
    <row r="22038" spans="1:2" x14ac:dyDescent="0.2">
      <c r="A22038" s="6"/>
      <c r="B22038" s="6"/>
    </row>
    <row r="22039" spans="1:2" x14ac:dyDescent="0.2">
      <c r="A22039" s="6"/>
      <c r="B22039" s="6"/>
    </row>
    <row r="22040" spans="1:2" x14ac:dyDescent="0.2">
      <c r="A22040" s="6"/>
      <c r="B22040" s="6"/>
    </row>
    <row r="22041" spans="1:2" x14ac:dyDescent="0.2">
      <c r="A22041" s="6"/>
      <c r="B22041" s="6"/>
    </row>
    <row r="22042" spans="1:2" x14ac:dyDescent="0.2">
      <c r="A22042" s="6"/>
      <c r="B22042" s="6"/>
    </row>
    <row r="22043" spans="1:2" x14ac:dyDescent="0.2">
      <c r="A22043" s="6"/>
      <c r="B22043" s="6"/>
    </row>
    <row r="22044" spans="1:2" x14ac:dyDescent="0.2">
      <c r="A22044" s="6"/>
      <c r="B22044" s="6"/>
    </row>
    <row r="22045" spans="1:2" x14ac:dyDescent="0.2">
      <c r="A22045" s="6"/>
      <c r="B22045" s="6"/>
    </row>
    <row r="22046" spans="1:2" x14ac:dyDescent="0.2">
      <c r="A22046" s="6"/>
      <c r="B22046" s="6"/>
    </row>
    <row r="22047" spans="1:2" x14ac:dyDescent="0.2">
      <c r="A22047" s="6"/>
      <c r="B22047" s="6"/>
    </row>
    <row r="22048" spans="1:2" x14ac:dyDescent="0.2">
      <c r="A22048" s="6"/>
      <c r="B22048" s="6"/>
    </row>
    <row r="22049" spans="1:2" x14ac:dyDescent="0.2">
      <c r="A22049" s="6"/>
      <c r="B22049" s="6"/>
    </row>
    <row r="22050" spans="1:2" x14ac:dyDescent="0.2">
      <c r="A22050" s="6"/>
      <c r="B22050" s="6"/>
    </row>
    <row r="22051" spans="1:2" x14ac:dyDescent="0.2">
      <c r="A22051" s="6"/>
      <c r="B22051" s="6"/>
    </row>
    <row r="22052" spans="1:2" x14ac:dyDescent="0.2">
      <c r="A22052" s="6"/>
      <c r="B22052" s="6"/>
    </row>
    <row r="22053" spans="1:2" x14ac:dyDescent="0.2">
      <c r="A22053" s="6"/>
      <c r="B22053" s="6"/>
    </row>
    <row r="22054" spans="1:2" x14ac:dyDescent="0.2">
      <c r="A22054" s="6"/>
      <c r="B22054" s="6"/>
    </row>
    <row r="22055" spans="1:2" x14ac:dyDescent="0.2">
      <c r="A22055" s="6"/>
      <c r="B22055" s="6"/>
    </row>
    <row r="22056" spans="1:2" x14ac:dyDescent="0.2">
      <c r="A22056" s="6"/>
      <c r="B22056" s="6"/>
    </row>
    <row r="22057" spans="1:2" x14ac:dyDescent="0.2">
      <c r="A22057" s="6"/>
      <c r="B22057" s="6"/>
    </row>
    <row r="22058" spans="1:2" x14ac:dyDescent="0.2">
      <c r="A22058" s="6"/>
      <c r="B22058" s="6"/>
    </row>
    <row r="22059" spans="1:2" x14ac:dyDescent="0.2">
      <c r="A22059" s="6"/>
      <c r="B22059" s="6"/>
    </row>
    <row r="22060" spans="1:2" x14ac:dyDescent="0.2">
      <c r="A22060" s="6"/>
      <c r="B22060" s="6"/>
    </row>
    <row r="22061" spans="1:2" x14ac:dyDescent="0.2">
      <c r="A22061" s="6"/>
      <c r="B22061" s="6"/>
    </row>
    <row r="22062" spans="1:2" x14ac:dyDescent="0.2">
      <c r="A22062" s="6"/>
      <c r="B22062" s="6"/>
    </row>
    <row r="22063" spans="1:2" x14ac:dyDescent="0.2">
      <c r="A22063" s="6"/>
      <c r="B22063" s="6"/>
    </row>
    <row r="22064" spans="1:2" x14ac:dyDescent="0.2">
      <c r="A22064" s="6"/>
      <c r="B22064" s="6"/>
    </row>
    <row r="22065" spans="1:2" x14ac:dyDescent="0.2">
      <c r="A22065" s="6"/>
      <c r="B22065" s="6"/>
    </row>
    <row r="22066" spans="1:2" x14ac:dyDescent="0.2">
      <c r="A22066" s="6"/>
      <c r="B22066" s="6"/>
    </row>
    <row r="22067" spans="1:2" x14ac:dyDescent="0.2">
      <c r="A22067" s="6"/>
      <c r="B22067" s="6"/>
    </row>
    <row r="22068" spans="1:2" x14ac:dyDescent="0.2">
      <c r="A22068" s="6"/>
      <c r="B22068" s="6"/>
    </row>
    <row r="22069" spans="1:2" x14ac:dyDescent="0.2">
      <c r="A22069" s="6"/>
      <c r="B22069" s="6"/>
    </row>
    <row r="22070" spans="1:2" x14ac:dyDescent="0.2">
      <c r="A22070" s="6"/>
      <c r="B22070" s="6"/>
    </row>
    <row r="22071" spans="1:2" x14ac:dyDescent="0.2">
      <c r="A22071" s="6"/>
      <c r="B22071" s="6"/>
    </row>
    <row r="22072" spans="1:2" x14ac:dyDescent="0.2">
      <c r="A22072" s="6"/>
      <c r="B22072" s="6"/>
    </row>
    <row r="22073" spans="1:2" x14ac:dyDescent="0.2">
      <c r="A22073" s="6"/>
      <c r="B22073" s="6"/>
    </row>
    <row r="22074" spans="1:2" x14ac:dyDescent="0.2">
      <c r="A22074" s="6"/>
      <c r="B22074" s="6"/>
    </row>
    <row r="22075" spans="1:2" x14ac:dyDescent="0.2">
      <c r="A22075" s="6"/>
      <c r="B22075" s="6"/>
    </row>
    <row r="22076" spans="1:2" x14ac:dyDescent="0.2">
      <c r="A22076" s="6"/>
      <c r="B22076" s="6"/>
    </row>
    <row r="22077" spans="1:2" x14ac:dyDescent="0.2">
      <c r="A22077" s="6"/>
      <c r="B22077" s="6"/>
    </row>
    <row r="22078" spans="1:2" x14ac:dyDescent="0.2">
      <c r="A22078" s="6"/>
      <c r="B22078" s="6"/>
    </row>
    <row r="22079" spans="1:2" x14ac:dyDescent="0.2">
      <c r="A22079" s="6"/>
      <c r="B22079" s="6"/>
    </row>
    <row r="22080" spans="1:2" x14ac:dyDescent="0.2">
      <c r="A22080" s="6"/>
      <c r="B22080" s="6"/>
    </row>
    <row r="22081" spans="1:2" x14ac:dyDescent="0.2">
      <c r="A22081" s="6"/>
      <c r="B22081" s="6"/>
    </row>
    <row r="22082" spans="1:2" x14ac:dyDescent="0.2">
      <c r="A22082" s="6"/>
      <c r="B22082" s="6"/>
    </row>
    <row r="22083" spans="1:2" x14ac:dyDescent="0.2">
      <c r="A22083" s="6"/>
      <c r="B22083" s="6"/>
    </row>
    <row r="22084" spans="1:2" x14ac:dyDescent="0.2">
      <c r="A22084" s="6"/>
      <c r="B22084" s="6"/>
    </row>
    <row r="22085" spans="1:2" x14ac:dyDescent="0.2">
      <c r="A22085" s="6"/>
      <c r="B22085" s="6"/>
    </row>
    <row r="22086" spans="1:2" x14ac:dyDescent="0.2">
      <c r="A22086" s="6"/>
      <c r="B22086" s="6"/>
    </row>
    <row r="22087" spans="1:2" x14ac:dyDescent="0.2">
      <c r="A22087" s="6"/>
      <c r="B22087" s="6"/>
    </row>
    <row r="22088" spans="1:2" x14ac:dyDescent="0.2">
      <c r="A22088" s="6"/>
      <c r="B22088" s="6"/>
    </row>
    <row r="22089" spans="1:2" x14ac:dyDescent="0.2">
      <c r="A22089" s="6"/>
      <c r="B22089" s="6"/>
    </row>
    <row r="22090" spans="1:2" x14ac:dyDescent="0.2">
      <c r="A22090" s="6"/>
      <c r="B22090" s="6"/>
    </row>
    <row r="22091" spans="1:2" x14ac:dyDescent="0.2">
      <c r="A22091" s="6"/>
      <c r="B22091" s="6"/>
    </row>
    <row r="22092" spans="1:2" x14ac:dyDescent="0.2">
      <c r="A22092" s="6"/>
      <c r="B22092" s="6"/>
    </row>
    <row r="22093" spans="1:2" x14ac:dyDescent="0.2">
      <c r="A22093" s="6"/>
      <c r="B22093" s="6"/>
    </row>
    <row r="22094" spans="1:2" x14ac:dyDescent="0.2">
      <c r="A22094" s="6"/>
      <c r="B22094" s="6"/>
    </row>
    <row r="22095" spans="1:2" x14ac:dyDescent="0.2">
      <c r="A22095" s="6"/>
      <c r="B22095" s="6"/>
    </row>
    <row r="22096" spans="1:2" x14ac:dyDescent="0.2">
      <c r="A22096" s="6"/>
      <c r="B22096" s="6"/>
    </row>
    <row r="22097" spans="1:2" x14ac:dyDescent="0.2">
      <c r="A22097" s="6"/>
      <c r="B22097" s="6"/>
    </row>
    <row r="22098" spans="1:2" x14ac:dyDescent="0.2">
      <c r="A22098" s="6"/>
      <c r="B22098" s="6"/>
    </row>
    <row r="22099" spans="1:2" x14ac:dyDescent="0.2">
      <c r="A22099" s="6"/>
      <c r="B22099" s="6"/>
    </row>
    <row r="22100" spans="1:2" x14ac:dyDescent="0.2">
      <c r="A22100" s="6"/>
      <c r="B22100" s="6"/>
    </row>
    <row r="22101" spans="1:2" x14ac:dyDescent="0.2">
      <c r="A22101" s="6"/>
      <c r="B22101" s="6"/>
    </row>
    <row r="22102" spans="1:2" x14ac:dyDescent="0.2">
      <c r="A22102" s="6"/>
      <c r="B22102" s="6"/>
    </row>
    <row r="22103" spans="1:2" x14ac:dyDescent="0.2">
      <c r="A22103" s="6"/>
      <c r="B22103" s="6"/>
    </row>
    <row r="22104" spans="1:2" x14ac:dyDescent="0.2">
      <c r="A22104" s="6"/>
      <c r="B22104" s="6"/>
    </row>
    <row r="22105" spans="1:2" x14ac:dyDescent="0.2">
      <c r="A22105" s="6"/>
      <c r="B22105" s="6"/>
    </row>
    <row r="22106" spans="1:2" x14ac:dyDescent="0.2">
      <c r="A22106" s="6"/>
      <c r="B22106" s="6"/>
    </row>
    <row r="22107" spans="1:2" x14ac:dyDescent="0.2">
      <c r="A22107" s="6"/>
      <c r="B22107" s="6"/>
    </row>
    <row r="22108" spans="1:2" x14ac:dyDescent="0.2">
      <c r="A22108" s="6"/>
      <c r="B22108" s="6"/>
    </row>
    <row r="22109" spans="1:2" x14ac:dyDescent="0.2">
      <c r="A22109" s="6"/>
      <c r="B22109" s="6"/>
    </row>
    <row r="22110" spans="1:2" x14ac:dyDescent="0.2">
      <c r="A22110" s="6"/>
      <c r="B22110" s="6"/>
    </row>
    <row r="22111" spans="1:2" x14ac:dyDescent="0.2">
      <c r="A22111" s="6"/>
      <c r="B22111" s="6"/>
    </row>
    <row r="22112" spans="1:2" x14ac:dyDescent="0.2">
      <c r="A22112" s="6"/>
      <c r="B22112" s="6"/>
    </row>
    <row r="22113" spans="1:2" x14ac:dyDescent="0.2">
      <c r="A22113" s="6"/>
      <c r="B22113" s="6"/>
    </row>
    <row r="22114" spans="1:2" x14ac:dyDescent="0.2">
      <c r="A22114" s="6"/>
      <c r="B22114" s="6"/>
    </row>
    <row r="22115" spans="1:2" x14ac:dyDescent="0.2">
      <c r="A22115" s="6"/>
      <c r="B22115" s="6"/>
    </row>
    <row r="22116" spans="1:2" x14ac:dyDescent="0.2">
      <c r="A22116" s="6"/>
      <c r="B22116" s="6"/>
    </row>
    <row r="22117" spans="1:2" x14ac:dyDescent="0.2">
      <c r="A22117" s="6"/>
      <c r="B22117" s="6"/>
    </row>
    <row r="22118" spans="1:2" x14ac:dyDescent="0.2">
      <c r="A22118" s="6"/>
      <c r="B22118" s="6"/>
    </row>
    <row r="22119" spans="1:2" x14ac:dyDescent="0.2">
      <c r="A22119" s="6"/>
      <c r="B22119" s="6"/>
    </row>
    <row r="22120" spans="1:2" x14ac:dyDescent="0.2">
      <c r="A22120" s="6"/>
      <c r="B22120" s="6"/>
    </row>
    <row r="22121" spans="1:2" x14ac:dyDescent="0.2">
      <c r="A22121" s="6"/>
      <c r="B22121" s="6"/>
    </row>
    <row r="22122" spans="1:2" x14ac:dyDescent="0.2">
      <c r="A22122" s="6"/>
      <c r="B22122" s="6"/>
    </row>
    <row r="22123" spans="1:2" x14ac:dyDescent="0.2">
      <c r="A22123" s="6"/>
      <c r="B22123" s="6"/>
    </row>
    <row r="22124" spans="1:2" x14ac:dyDescent="0.2">
      <c r="A22124" s="6"/>
      <c r="B22124" s="6"/>
    </row>
    <row r="22125" spans="1:2" x14ac:dyDescent="0.2">
      <c r="A22125" s="6"/>
      <c r="B22125" s="6"/>
    </row>
    <row r="22126" spans="1:2" x14ac:dyDescent="0.2">
      <c r="A22126" s="6"/>
      <c r="B22126" s="6"/>
    </row>
    <row r="22127" spans="1:2" x14ac:dyDescent="0.2">
      <c r="A22127" s="6"/>
      <c r="B22127" s="6"/>
    </row>
    <row r="22128" spans="1:2" x14ac:dyDescent="0.2">
      <c r="A22128" s="6"/>
      <c r="B22128" s="6"/>
    </row>
    <row r="22129" spans="1:2" x14ac:dyDescent="0.2">
      <c r="A22129" s="6"/>
      <c r="B22129" s="6"/>
    </row>
    <row r="22130" spans="1:2" x14ac:dyDescent="0.2">
      <c r="A22130" s="6"/>
      <c r="B22130" s="6"/>
    </row>
    <row r="22131" spans="1:2" x14ac:dyDescent="0.2">
      <c r="A22131" s="6"/>
      <c r="B22131" s="6"/>
    </row>
    <row r="22132" spans="1:2" x14ac:dyDescent="0.2">
      <c r="A22132" s="6"/>
      <c r="B22132" s="6"/>
    </row>
    <row r="22133" spans="1:2" x14ac:dyDescent="0.2">
      <c r="A22133" s="6"/>
      <c r="B22133" s="6"/>
    </row>
    <row r="22134" spans="1:2" x14ac:dyDescent="0.2">
      <c r="A22134" s="6"/>
      <c r="B22134" s="6"/>
    </row>
    <row r="22135" spans="1:2" x14ac:dyDescent="0.2">
      <c r="A22135" s="6"/>
      <c r="B22135" s="6"/>
    </row>
    <row r="22136" spans="1:2" x14ac:dyDescent="0.2">
      <c r="A22136" s="6"/>
      <c r="B22136" s="6"/>
    </row>
    <row r="22137" spans="1:2" x14ac:dyDescent="0.2">
      <c r="A22137" s="6"/>
      <c r="B22137" s="6"/>
    </row>
    <row r="22138" spans="1:2" x14ac:dyDescent="0.2">
      <c r="A22138" s="6"/>
      <c r="B22138" s="6"/>
    </row>
    <row r="22139" spans="1:2" x14ac:dyDescent="0.2">
      <c r="A22139" s="6"/>
      <c r="B22139" s="6"/>
    </row>
    <row r="22140" spans="1:2" x14ac:dyDescent="0.2">
      <c r="A22140" s="6"/>
      <c r="B22140" s="6"/>
    </row>
    <row r="22141" spans="1:2" x14ac:dyDescent="0.2">
      <c r="A22141" s="6"/>
      <c r="B22141" s="6"/>
    </row>
    <row r="22142" spans="1:2" x14ac:dyDescent="0.2">
      <c r="A22142" s="6"/>
      <c r="B22142" s="6"/>
    </row>
    <row r="22143" spans="1:2" x14ac:dyDescent="0.2">
      <c r="A22143" s="6"/>
      <c r="B22143" s="6"/>
    </row>
    <row r="22144" spans="1:2" x14ac:dyDescent="0.2">
      <c r="A22144" s="6"/>
      <c r="B22144" s="6"/>
    </row>
    <row r="22145" spans="1:2" x14ac:dyDescent="0.2">
      <c r="A22145" s="6"/>
      <c r="B22145" s="6"/>
    </row>
    <row r="22146" spans="1:2" x14ac:dyDescent="0.2">
      <c r="A22146" s="6"/>
      <c r="B22146" s="6"/>
    </row>
    <row r="22147" spans="1:2" x14ac:dyDescent="0.2">
      <c r="A22147" s="6"/>
      <c r="B22147" s="6"/>
    </row>
    <row r="22148" spans="1:2" x14ac:dyDescent="0.2">
      <c r="A22148" s="6"/>
      <c r="B22148" s="6"/>
    </row>
    <row r="22149" spans="1:2" x14ac:dyDescent="0.2">
      <c r="A22149" s="6"/>
      <c r="B22149" s="6"/>
    </row>
    <row r="22150" spans="1:2" x14ac:dyDescent="0.2">
      <c r="A22150" s="6"/>
      <c r="B22150" s="6"/>
    </row>
    <row r="22151" spans="1:2" x14ac:dyDescent="0.2">
      <c r="A22151" s="6"/>
      <c r="B22151" s="6"/>
    </row>
    <row r="22152" spans="1:2" x14ac:dyDescent="0.2">
      <c r="A22152" s="6"/>
      <c r="B22152" s="6"/>
    </row>
    <row r="22153" spans="1:2" x14ac:dyDescent="0.2">
      <c r="A22153" s="6"/>
      <c r="B22153" s="6"/>
    </row>
    <row r="22154" spans="1:2" x14ac:dyDescent="0.2">
      <c r="A22154" s="6"/>
      <c r="B22154" s="6"/>
    </row>
    <row r="22155" spans="1:2" x14ac:dyDescent="0.2">
      <c r="A22155" s="6"/>
      <c r="B22155" s="6"/>
    </row>
    <row r="22156" spans="1:2" x14ac:dyDescent="0.2">
      <c r="A22156" s="6"/>
      <c r="B22156" s="6"/>
    </row>
    <row r="22157" spans="1:2" x14ac:dyDescent="0.2">
      <c r="A22157" s="6"/>
      <c r="B22157" s="6"/>
    </row>
    <row r="22158" spans="1:2" x14ac:dyDescent="0.2">
      <c r="A22158" s="6"/>
      <c r="B22158" s="6"/>
    </row>
    <row r="22159" spans="1:2" x14ac:dyDescent="0.2">
      <c r="A22159" s="6"/>
      <c r="B22159" s="6"/>
    </row>
    <row r="22160" spans="1:2" x14ac:dyDescent="0.2">
      <c r="A22160" s="6"/>
      <c r="B22160" s="6"/>
    </row>
    <row r="22161" spans="1:2" x14ac:dyDescent="0.2">
      <c r="A22161" s="6"/>
      <c r="B22161" s="6"/>
    </row>
    <row r="22162" spans="1:2" x14ac:dyDescent="0.2">
      <c r="A22162" s="6"/>
      <c r="B22162" s="6"/>
    </row>
    <row r="22163" spans="1:2" x14ac:dyDescent="0.2">
      <c r="A22163" s="6"/>
      <c r="B22163" s="6"/>
    </row>
    <row r="22164" spans="1:2" x14ac:dyDescent="0.2">
      <c r="A22164" s="6"/>
      <c r="B22164" s="6"/>
    </row>
    <row r="22165" spans="1:2" x14ac:dyDescent="0.2">
      <c r="A22165" s="6"/>
      <c r="B22165" s="6"/>
    </row>
    <row r="22166" spans="1:2" x14ac:dyDescent="0.2">
      <c r="A22166" s="6"/>
      <c r="B22166" s="6"/>
    </row>
    <row r="22167" spans="1:2" x14ac:dyDescent="0.2">
      <c r="A22167" s="6"/>
      <c r="B22167" s="6"/>
    </row>
    <row r="22168" spans="1:2" x14ac:dyDescent="0.2">
      <c r="A22168" s="6"/>
      <c r="B22168" s="6"/>
    </row>
    <row r="22169" spans="1:2" x14ac:dyDescent="0.2">
      <c r="A22169" s="6"/>
      <c r="B22169" s="6"/>
    </row>
    <row r="22170" spans="1:2" x14ac:dyDescent="0.2">
      <c r="A22170" s="6"/>
      <c r="B22170" s="6"/>
    </row>
    <row r="22171" spans="1:2" x14ac:dyDescent="0.2">
      <c r="A22171" s="6"/>
      <c r="B22171" s="6"/>
    </row>
    <row r="22172" spans="1:2" x14ac:dyDescent="0.2">
      <c r="A22172" s="6"/>
      <c r="B22172" s="6"/>
    </row>
    <row r="22173" spans="1:2" x14ac:dyDescent="0.2">
      <c r="A22173" s="6"/>
      <c r="B22173" s="6"/>
    </row>
    <row r="22174" spans="1:2" x14ac:dyDescent="0.2">
      <c r="A22174" s="6"/>
      <c r="B22174" s="6"/>
    </row>
    <row r="22175" spans="1:2" x14ac:dyDescent="0.2">
      <c r="A22175" s="6"/>
      <c r="B22175" s="6"/>
    </row>
    <row r="22176" spans="1:2" x14ac:dyDescent="0.2">
      <c r="A22176" s="6"/>
      <c r="B22176" s="6"/>
    </row>
    <row r="22177" spans="1:2" x14ac:dyDescent="0.2">
      <c r="A22177" s="6"/>
      <c r="B22177" s="6"/>
    </row>
    <row r="22178" spans="1:2" x14ac:dyDescent="0.2">
      <c r="A22178" s="6"/>
      <c r="B22178" s="6"/>
    </row>
    <row r="22179" spans="1:2" x14ac:dyDescent="0.2">
      <c r="A22179" s="6"/>
      <c r="B22179" s="6"/>
    </row>
    <row r="22180" spans="1:2" x14ac:dyDescent="0.2">
      <c r="A22180" s="6"/>
      <c r="B22180" s="6"/>
    </row>
    <row r="22181" spans="1:2" x14ac:dyDescent="0.2">
      <c r="A22181" s="6"/>
      <c r="B22181" s="6"/>
    </row>
    <row r="22182" spans="1:2" x14ac:dyDescent="0.2">
      <c r="A22182" s="6"/>
      <c r="B22182" s="6"/>
    </row>
    <row r="22183" spans="1:2" x14ac:dyDescent="0.2">
      <c r="A22183" s="6"/>
      <c r="B22183" s="6"/>
    </row>
    <row r="22184" spans="1:2" x14ac:dyDescent="0.2">
      <c r="A22184" s="6"/>
      <c r="B22184" s="6"/>
    </row>
    <row r="22185" spans="1:2" x14ac:dyDescent="0.2">
      <c r="A22185" s="6"/>
      <c r="B22185" s="6"/>
    </row>
    <row r="22186" spans="1:2" x14ac:dyDescent="0.2">
      <c r="A22186" s="6"/>
      <c r="B22186" s="6"/>
    </row>
    <row r="22187" spans="1:2" x14ac:dyDescent="0.2">
      <c r="A22187" s="6"/>
      <c r="B22187" s="6"/>
    </row>
    <row r="22188" spans="1:2" x14ac:dyDescent="0.2">
      <c r="A22188" s="6"/>
      <c r="B22188" s="6"/>
    </row>
    <row r="22189" spans="1:2" x14ac:dyDescent="0.2">
      <c r="A22189" s="6"/>
      <c r="B22189" s="6"/>
    </row>
    <row r="22190" spans="1:2" x14ac:dyDescent="0.2">
      <c r="A22190" s="6"/>
      <c r="B22190" s="6"/>
    </row>
    <row r="22191" spans="1:2" x14ac:dyDescent="0.2">
      <c r="A22191" s="6"/>
      <c r="B22191" s="6"/>
    </row>
    <row r="22192" spans="1:2" x14ac:dyDescent="0.2">
      <c r="A22192" s="6"/>
      <c r="B22192" s="6"/>
    </row>
    <row r="22193" spans="1:2" x14ac:dyDescent="0.2">
      <c r="A22193" s="6"/>
      <c r="B22193" s="6"/>
    </row>
    <row r="22194" spans="1:2" x14ac:dyDescent="0.2">
      <c r="A22194" s="6"/>
      <c r="B22194" s="6"/>
    </row>
    <row r="22195" spans="1:2" x14ac:dyDescent="0.2">
      <c r="A22195" s="6"/>
      <c r="B22195" s="6"/>
    </row>
    <row r="22196" spans="1:2" x14ac:dyDescent="0.2">
      <c r="A22196" s="6"/>
      <c r="B22196" s="6"/>
    </row>
    <row r="22197" spans="1:2" x14ac:dyDescent="0.2">
      <c r="A22197" s="6"/>
      <c r="B22197" s="6"/>
    </row>
    <row r="22198" spans="1:2" x14ac:dyDescent="0.2">
      <c r="A22198" s="6"/>
      <c r="B22198" s="6"/>
    </row>
    <row r="22199" spans="1:2" x14ac:dyDescent="0.2">
      <c r="A22199" s="6"/>
      <c r="B22199" s="6"/>
    </row>
    <row r="22200" spans="1:2" x14ac:dyDescent="0.2">
      <c r="A22200" s="6"/>
      <c r="B22200" s="6"/>
    </row>
    <row r="22201" spans="1:2" x14ac:dyDescent="0.2">
      <c r="A22201" s="6"/>
      <c r="B22201" s="6"/>
    </row>
    <row r="22202" spans="1:2" x14ac:dyDescent="0.2">
      <c r="A22202" s="6"/>
      <c r="B22202" s="6"/>
    </row>
    <row r="22203" spans="1:2" x14ac:dyDescent="0.2">
      <c r="A22203" s="6"/>
      <c r="B22203" s="6"/>
    </row>
    <row r="22204" spans="1:2" x14ac:dyDescent="0.2">
      <c r="A22204" s="6"/>
      <c r="B22204" s="6"/>
    </row>
    <row r="22205" spans="1:2" x14ac:dyDescent="0.2">
      <c r="A22205" s="6"/>
      <c r="B22205" s="6"/>
    </row>
    <row r="22206" spans="1:2" x14ac:dyDescent="0.2">
      <c r="A22206" s="6"/>
      <c r="B22206" s="6"/>
    </row>
    <row r="22207" spans="1:2" x14ac:dyDescent="0.2">
      <c r="A22207" s="6"/>
      <c r="B22207" s="6"/>
    </row>
    <row r="22208" spans="1:2" x14ac:dyDescent="0.2">
      <c r="A22208" s="6"/>
      <c r="B22208" s="6"/>
    </row>
    <row r="22209" spans="1:2" x14ac:dyDescent="0.2">
      <c r="A22209" s="6"/>
      <c r="B22209" s="6"/>
    </row>
    <row r="22210" spans="1:2" x14ac:dyDescent="0.2">
      <c r="A22210" s="6"/>
      <c r="B22210" s="6"/>
    </row>
    <row r="22211" spans="1:2" x14ac:dyDescent="0.2">
      <c r="A22211" s="6"/>
      <c r="B22211" s="6"/>
    </row>
    <row r="22212" spans="1:2" x14ac:dyDescent="0.2">
      <c r="A22212" s="6"/>
      <c r="B22212" s="6"/>
    </row>
    <row r="22213" spans="1:2" x14ac:dyDescent="0.2">
      <c r="A22213" s="6"/>
      <c r="B22213" s="6"/>
    </row>
    <row r="22214" spans="1:2" x14ac:dyDescent="0.2">
      <c r="A22214" s="6"/>
      <c r="B22214" s="6"/>
    </row>
    <row r="22215" spans="1:2" x14ac:dyDescent="0.2">
      <c r="A22215" s="6"/>
      <c r="B22215" s="6"/>
    </row>
    <row r="22216" spans="1:2" x14ac:dyDescent="0.2">
      <c r="A22216" s="6"/>
      <c r="B22216" s="6"/>
    </row>
    <row r="22217" spans="1:2" x14ac:dyDescent="0.2">
      <c r="A22217" s="6"/>
      <c r="B22217" s="6"/>
    </row>
    <row r="22218" spans="1:2" x14ac:dyDescent="0.2">
      <c r="A22218" s="6"/>
      <c r="B22218" s="6"/>
    </row>
    <row r="22219" spans="1:2" x14ac:dyDescent="0.2">
      <c r="A22219" s="6"/>
      <c r="B22219" s="6"/>
    </row>
    <row r="22220" spans="1:2" x14ac:dyDescent="0.2">
      <c r="A22220" s="6"/>
      <c r="B22220" s="6"/>
    </row>
    <row r="22221" spans="1:2" x14ac:dyDescent="0.2">
      <c r="A22221" s="6"/>
      <c r="B22221" s="6"/>
    </row>
    <row r="22222" spans="1:2" x14ac:dyDescent="0.2">
      <c r="A22222" s="6"/>
      <c r="B22222" s="6"/>
    </row>
    <row r="22223" spans="1:2" x14ac:dyDescent="0.2">
      <c r="A22223" s="6"/>
      <c r="B22223" s="6"/>
    </row>
    <row r="22224" spans="1:2" x14ac:dyDescent="0.2">
      <c r="A22224" s="6"/>
      <c r="B22224" s="6"/>
    </row>
    <row r="22225" spans="1:2" x14ac:dyDescent="0.2">
      <c r="A22225" s="6"/>
      <c r="B22225" s="6"/>
    </row>
    <row r="22226" spans="1:2" x14ac:dyDescent="0.2">
      <c r="A22226" s="6"/>
      <c r="B22226" s="6"/>
    </row>
    <row r="22227" spans="1:2" x14ac:dyDescent="0.2">
      <c r="A22227" s="6"/>
      <c r="B22227" s="6"/>
    </row>
    <row r="22228" spans="1:2" x14ac:dyDescent="0.2">
      <c r="A22228" s="6"/>
      <c r="B22228" s="6"/>
    </row>
    <row r="22229" spans="1:2" x14ac:dyDescent="0.2">
      <c r="A22229" s="6"/>
      <c r="B22229" s="6"/>
    </row>
    <row r="22230" spans="1:2" x14ac:dyDescent="0.2">
      <c r="A22230" s="6"/>
      <c r="B22230" s="6"/>
    </row>
    <row r="22231" spans="1:2" x14ac:dyDescent="0.2">
      <c r="A22231" s="6"/>
      <c r="B22231" s="6"/>
    </row>
    <row r="22232" spans="1:2" x14ac:dyDescent="0.2">
      <c r="A22232" s="6"/>
      <c r="B22232" s="6"/>
    </row>
    <row r="22233" spans="1:2" x14ac:dyDescent="0.2">
      <c r="A22233" s="6"/>
      <c r="B22233" s="6"/>
    </row>
    <row r="22234" spans="1:2" x14ac:dyDescent="0.2">
      <c r="A22234" s="6"/>
      <c r="B22234" s="6"/>
    </row>
    <row r="22235" spans="1:2" x14ac:dyDescent="0.2">
      <c r="A22235" s="6"/>
      <c r="B22235" s="6"/>
    </row>
    <row r="22236" spans="1:2" x14ac:dyDescent="0.2">
      <c r="A22236" s="6"/>
      <c r="B22236" s="6"/>
    </row>
    <row r="22237" spans="1:2" x14ac:dyDescent="0.2">
      <c r="A22237" s="6"/>
      <c r="B22237" s="6"/>
    </row>
    <row r="22238" spans="1:2" x14ac:dyDescent="0.2">
      <c r="A22238" s="6"/>
      <c r="B22238" s="6"/>
    </row>
    <row r="22239" spans="1:2" x14ac:dyDescent="0.2">
      <c r="A22239" s="6"/>
      <c r="B22239" s="6"/>
    </row>
    <row r="22240" spans="1:2" x14ac:dyDescent="0.2">
      <c r="A22240" s="6"/>
      <c r="B22240" s="6"/>
    </row>
    <row r="22241" spans="1:2" x14ac:dyDescent="0.2">
      <c r="A22241" s="6"/>
      <c r="B22241" s="6"/>
    </row>
    <row r="22242" spans="1:2" x14ac:dyDescent="0.2">
      <c r="A22242" s="6"/>
      <c r="B22242" s="6"/>
    </row>
    <row r="22243" spans="1:2" x14ac:dyDescent="0.2">
      <c r="A22243" s="6"/>
      <c r="B22243" s="6"/>
    </row>
    <row r="22244" spans="1:2" x14ac:dyDescent="0.2">
      <c r="A22244" s="6"/>
      <c r="B22244" s="6"/>
    </row>
    <row r="22245" spans="1:2" x14ac:dyDescent="0.2">
      <c r="A22245" s="6"/>
      <c r="B22245" s="6"/>
    </row>
    <row r="22246" spans="1:2" x14ac:dyDescent="0.2">
      <c r="A22246" s="6"/>
      <c r="B22246" s="6"/>
    </row>
    <row r="22247" spans="1:2" x14ac:dyDescent="0.2">
      <c r="A22247" s="6"/>
      <c r="B22247" s="6"/>
    </row>
    <row r="22248" spans="1:2" x14ac:dyDescent="0.2">
      <c r="A22248" s="6"/>
      <c r="B22248" s="6"/>
    </row>
    <row r="22249" spans="1:2" x14ac:dyDescent="0.2">
      <c r="A22249" s="6"/>
      <c r="B22249" s="6"/>
    </row>
    <row r="22250" spans="1:2" x14ac:dyDescent="0.2">
      <c r="A22250" s="6"/>
      <c r="B22250" s="6"/>
    </row>
    <row r="22251" spans="1:2" x14ac:dyDescent="0.2">
      <c r="A22251" s="6"/>
      <c r="B22251" s="6"/>
    </row>
    <row r="22252" spans="1:2" x14ac:dyDescent="0.2">
      <c r="A22252" s="6"/>
      <c r="B22252" s="6"/>
    </row>
    <row r="22253" spans="1:2" x14ac:dyDescent="0.2">
      <c r="A22253" s="6"/>
      <c r="B22253" s="6"/>
    </row>
    <row r="22254" spans="1:2" x14ac:dyDescent="0.2">
      <c r="A22254" s="6"/>
      <c r="B22254" s="6"/>
    </row>
    <row r="22255" spans="1:2" x14ac:dyDescent="0.2">
      <c r="A22255" s="6"/>
      <c r="B22255" s="6"/>
    </row>
    <row r="22256" spans="1:2" x14ac:dyDescent="0.2">
      <c r="A22256" s="6"/>
      <c r="B22256" s="6"/>
    </row>
    <row r="22257" spans="1:2" x14ac:dyDescent="0.2">
      <c r="A22257" s="6"/>
      <c r="B22257" s="6"/>
    </row>
    <row r="22258" spans="1:2" x14ac:dyDescent="0.2">
      <c r="A22258" s="6"/>
      <c r="B22258" s="6"/>
    </row>
    <row r="22259" spans="1:2" x14ac:dyDescent="0.2">
      <c r="A22259" s="6"/>
      <c r="B22259" s="6"/>
    </row>
    <row r="22260" spans="1:2" x14ac:dyDescent="0.2">
      <c r="A22260" s="6"/>
      <c r="B22260" s="6"/>
    </row>
    <row r="22261" spans="1:2" x14ac:dyDescent="0.2">
      <c r="A22261" s="6"/>
      <c r="B22261" s="6"/>
    </row>
    <row r="22262" spans="1:2" x14ac:dyDescent="0.2">
      <c r="A22262" s="6"/>
      <c r="B22262" s="6"/>
    </row>
    <row r="22263" spans="1:2" x14ac:dyDescent="0.2">
      <c r="A22263" s="6"/>
      <c r="B22263" s="6"/>
    </row>
    <row r="22264" spans="1:2" x14ac:dyDescent="0.2">
      <c r="A22264" s="6"/>
      <c r="B22264" s="6"/>
    </row>
    <row r="22265" spans="1:2" x14ac:dyDescent="0.2">
      <c r="A22265" s="6"/>
      <c r="B22265" s="6"/>
    </row>
    <row r="22266" spans="1:2" x14ac:dyDescent="0.2">
      <c r="A22266" s="6"/>
      <c r="B22266" s="6"/>
    </row>
    <row r="22267" spans="1:2" x14ac:dyDescent="0.2">
      <c r="A22267" s="6"/>
      <c r="B22267" s="6"/>
    </row>
    <row r="22268" spans="1:2" x14ac:dyDescent="0.2">
      <c r="A22268" s="6"/>
      <c r="B22268" s="6"/>
    </row>
    <row r="22269" spans="1:2" x14ac:dyDescent="0.2">
      <c r="A22269" s="6"/>
      <c r="B22269" s="6"/>
    </row>
    <row r="22270" spans="1:2" x14ac:dyDescent="0.2">
      <c r="A22270" s="6"/>
      <c r="B22270" s="6"/>
    </row>
    <row r="22271" spans="1:2" x14ac:dyDescent="0.2">
      <c r="A22271" s="6"/>
      <c r="B22271" s="6"/>
    </row>
    <row r="22272" spans="1:2" x14ac:dyDescent="0.2">
      <c r="A22272" s="6"/>
      <c r="B22272" s="6"/>
    </row>
    <row r="22273" spans="1:2" x14ac:dyDescent="0.2">
      <c r="A22273" s="6"/>
      <c r="B22273" s="6"/>
    </row>
    <row r="22274" spans="1:2" x14ac:dyDescent="0.2">
      <c r="A22274" s="6"/>
      <c r="B22274" s="6"/>
    </row>
    <row r="22275" spans="1:2" x14ac:dyDescent="0.2">
      <c r="A22275" s="6"/>
      <c r="B22275" s="6"/>
    </row>
    <row r="22276" spans="1:2" x14ac:dyDescent="0.2">
      <c r="A22276" s="6"/>
      <c r="B22276" s="6"/>
    </row>
    <row r="22277" spans="1:2" x14ac:dyDescent="0.2">
      <c r="A22277" s="6"/>
      <c r="B22277" s="6"/>
    </row>
    <row r="22278" spans="1:2" x14ac:dyDescent="0.2">
      <c r="A22278" s="6"/>
      <c r="B22278" s="6"/>
    </row>
    <row r="22279" spans="1:2" x14ac:dyDescent="0.2">
      <c r="A22279" s="6"/>
      <c r="B22279" s="6"/>
    </row>
    <row r="22280" spans="1:2" x14ac:dyDescent="0.2">
      <c r="A22280" s="6"/>
      <c r="B22280" s="6"/>
    </row>
    <row r="22281" spans="1:2" x14ac:dyDescent="0.2">
      <c r="A22281" s="6"/>
      <c r="B22281" s="6"/>
    </row>
    <row r="22282" spans="1:2" x14ac:dyDescent="0.2">
      <c r="A22282" s="6"/>
      <c r="B22282" s="6"/>
    </row>
    <row r="22283" spans="1:2" x14ac:dyDescent="0.2">
      <c r="A22283" s="6"/>
      <c r="B22283" s="6"/>
    </row>
    <row r="22284" spans="1:2" x14ac:dyDescent="0.2">
      <c r="A22284" s="6"/>
      <c r="B22284" s="6"/>
    </row>
    <row r="22285" spans="1:2" x14ac:dyDescent="0.2">
      <c r="A22285" s="6"/>
      <c r="B22285" s="6"/>
    </row>
    <row r="22286" spans="1:2" x14ac:dyDescent="0.2">
      <c r="A22286" s="6"/>
      <c r="B22286" s="6"/>
    </row>
    <row r="22287" spans="1:2" x14ac:dyDescent="0.2">
      <c r="A22287" s="6"/>
      <c r="B22287" s="6"/>
    </row>
    <row r="22288" spans="1:2" x14ac:dyDescent="0.2">
      <c r="A22288" s="6"/>
      <c r="B22288" s="6"/>
    </row>
    <row r="22289" spans="1:2" x14ac:dyDescent="0.2">
      <c r="A22289" s="6"/>
      <c r="B22289" s="6"/>
    </row>
    <row r="22290" spans="1:2" x14ac:dyDescent="0.2">
      <c r="A22290" s="6"/>
      <c r="B22290" s="6"/>
    </row>
    <row r="22291" spans="1:2" x14ac:dyDescent="0.2">
      <c r="A22291" s="6"/>
      <c r="B22291" s="6"/>
    </row>
    <row r="22292" spans="1:2" x14ac:dyDescent="0.2">
      <c r="A22292" s="6"/>
      <c r="B22292" s="6"/>
    </row>
    <row r="22293" spans="1:2" x14ac:dyDescent="0.2">
      <c r="A22293" s="6"/>
      <c r="B22293" s="6"/>
    </row>
    <row r="22294" spans="1:2" x14ac:dyDescent="0.2">
      <c r="A22294" s="6"/>
      <c r="B22294" s="6"/>
    </row>
    <row r="22295" spans="1:2" x14ac:dyDescent="0.2">
      <c r="A22295" s="6"/>
      <c r="B22295" s="6"/>
    </row>
    <row r="22296" spans="1:2" x14ac:dyDescent="0.2">
      <c r="A22296" s="6"/>
      <c r="B22296" s="6"/>
    </row>
    <row r="22297" spans="1:2" x14ac:dyDescent="0.2">
      <c r="A22297" s="6"/>
      <c r="B22297" s="6"/>
    </row>
    <row r="22298" spans="1:2" x14ac:dyDescent="0.2">
      <c r="A22298" s="6"/>
      <c r="B22298" s="6"/>
    </row>
    <row r="22299" spans="1:2" x14ac:dyDescent="0.2">
      <c r="A22299" s="6"/>
      <c r="B22299" s="6"/>
    </row>
    <row r="22300" spans="1:2" x14ac:dyDescent="0.2">
      <c r="A22300" s="6"/>
      <c r="B22300" s="6"/>
    </row>
    <row r="22301" spans="1:2" x14ac:dyDescent="0.2">
      <c r="A22301" s="6"/>
      <c r="B22301" s="6"/>
    </row>
    <row r="22302" spans="1:2" x14ac:dyDescent="0.2">
      <c r="A22302" s="6"/>
      <c r="B22302" s="6"/>
    </row>
    <row r="22303" spans="1:2" x14ac:dyDescent="0.2">
      <c r="A22303" s="6"/>
      <c r="B22303" s="6"/>
    </row>
    <row r="22304" spans="1:2" x14ac:dyDescent="0.2">
      <c r="A22304" s="6"/>
      <c r="B22304" s="6"/>
    </row>
    <row r="22305" spans="1:2" x14ac:dyDescent="0.2">
      <c r="A22305" s="6"/>
      <c r="B22305" s="6"/>
    </row>
    <row r="22306" spans="1:2" x14ac:dyDescent="0.2">
      <c r="A22306" s="6"/>
      <c r="B22306" s="6"/>
    </row>
    <row r="22307" spans="1:2" x14ac:dyDescent="0.2">
      <c r="A22307" s="6"/>
      <c r="B22307" s="6"/>
    </row>
    <row r="22308" spans="1:2" x14ac:dyDescent="0.2">
      <c r="A22308" s="6"/>
      <c r="B22308" s="6"/>
    </row>
    <row r="22309" spans="1:2" x14ac:dyDescent="0.2">
      <c r="A22309" s="6"/>
      <c r="B22309" s="6"/>
    </row>
    <row r="22310" spans="1:2" x14ac:dyDescent="0.2">
      <c r="A22310" s="6"/>
      <c r="B22310" s="6"/>
    </row>
    <row r="22311" spans="1:2" x14ac:dyDescent="0.2">
      <c r="A22311" s="6"/>
      <c r="B22311" s="6"/>
    </row>
    <row r="22312" spans="1:2" x14ac:dyDescent="0.2">
      <c r="A22312" s="6"/>
      <c r="B22312" s="6"/>
    </row>
    <row r="22313" spans="1:2" x14ac:dyDescent="0.2">
      <c r="A22313" s="6"/>
      <c r="B22313" s="6"/>
    </row>
    <row r="22314" spans="1:2" x14ac:dyDescent="0.2">
      <c r="A22314" s="6"/>
      <c r="B22314" s="6"/>
    </row>
    <row r="22315" spans="1:2" x14ac:dyDescent="0.2">
      <c r="A22315" s="6"/>
      <c r="B22315" s="6"/>
    </row>
    <row r="22316" spans="1:2" x14ac:dyDescent="0.2">
      <c r="A22316" s="6"/>
      <c r="B22316" s="6"/>
    </row>
    <row r="22317" spans="1:2" x14ac:dyDescent="0.2">
      <c r="A22317" s="6"/>
      <c r="B22317" s="6"/>
    </row>
    <row r="22318" spans="1:2" x14ac:dyDescent="0.2">
      <c r="A22318" s="6"/>
      <c r="B22318" s="6"/>
    </row>
    <row r="22319" spans="1:2" x14ac:dyDescent="0.2">
      <c r="A22319" s="6"/>
      <c r="B22319" s="6"/>
    </row>
    <row r="22320" spans="1:2" x14ac:dyDescent="0.2">
      <c r="A22320" s="6"/>
      <c r="B22320" s="6"/>
    </row>
    <row r="22321" spans="1:2" x14ac:dyDescent="0.2">
      <c r="A22321" s="6"/>
      <c r="B22321" s="6"/>
    </row>
    <row r="22322" spans="1:2" x14ac:dyDescent="0.2">
      <c r="A22322" s="6"/>
      <c r="B22322" s="6"/>
    </row>
    <row r="22323" spans="1:2" x14ac:dyDescent="0.2">
      <c r="A22323" s="6"/>
      <c r="B22323" s="6"/>
    </row>
    <row r="22324" spans="1:2" x14ac:dyDescent="0.2">
      <c r="A22324" s="6"/>
      <c r="B22324" s="6"/>
    </row>
    <row r="22325" spans="1:2" x14ac:dyDescent="0.2">
      <c r="A22325" s="6"/>
      <c r="B22325" s="6"/>
    </row>
    <row r="22326" spans="1:2" x14ac:dyDescent="0.2">
      <c r="A22326" s="6"/>
      <c r="B22326" s="6"/>
    </row>
    <row r="22327" spans="1:2" x14ac:dyDescent="0.2">
      <c r="A22327" s="6"/>
      <c r="B22327" s="6"/>
    </row>
    <row r="22328" spans="1:2" x14ac:dyDescent="0.2">
      <c r="A22328" s="6"/>
      <c r="B22328" s="6"/>
    </row>
    <row r="22329" spans="1:2" x14ac:dyDescent="0.2">
      <c r="A22329" s="6"/>
      <c r="B22329" s="6"/>
    </row>
    <row r="22330" spans="1:2" x14ac:dyDescent="0.2">
      <c r="A22330" s="6"/>
      <c r="B22330" s="6"/>
    </row>
    <row r="22331" spans="1:2" x14ac:dyDescent="0.2">
      <c r="A22331" s="6"/>
      <c r="B22331" s="6"/>
    </row>
    <row r="22332" spans="1:2" x14ac:dyDescent="0.2">
      <c r="A22332" s="6"/>
      <c r="B22332" s="6"/>
    </row>
    <row r="22333" spans="1:2" x14ac:dyDescent="0.2">
      <c r="A22333" s="6"/>
      <c r="B22333" s="6"/>
    </row>
    <row r="22334" spans="1:2" x14ac:dyDescent="0.2">
      <c r="A22334" s="6"/>
      <c r="B22334" s="6"/>
    </row>
    <row r="22335" spans="1:2" x14ac:dyDescent="0.2">
      <c r="A22335" s="6"/>
      <c r="B22335" s="6"/>
    </row>
    <row r="22336" spans="1:2" x14ac:dyDescent="0.2">
      <c r="A22336" s="6"/>
      <c r="B22336" s="6"/>
    </row>
    <row r="22337" spans="1:2" x14ac:dyDescent="0.2">
      <c r="A22337" s="6"/>
      <c r="B22337" s="6"/>
    </row>
    <row r="22338" spans="1:2" x14ac:dyDescent="0.2">
      <c r="A22338" s="6"/>
      <c r="B22338" s="6"/>
    </row>
    <row r="22339" spans="1:2" x14ac:dyDescent="0.2">
      <c r="A22339" s="6"/>
      <c r="B22339" s="6"/>
    </row>
    <row r="22340" spans="1:2" x14ac:dyDescent="0.2">
      <c r="A22340" s="6"/>
      <c r="B22340" s="6"/>
    </row>
    <row r="22341" spans="1:2" x14ac:dyDescent="0.2">
      <c r="A22341" s="6"/>
      <c r="B22341" s="6"/>
    </row>
    <row r="22342" spans="1:2" x14ac:dyDescent="0.2">
      <c r="A22342" s="6"/>
      <c r="B22342" s="6"/>
    </row>
    <row r="22343" spans="1:2" x14ac:dyDescent="0.2">
      <c r="A22343" s="6"/>
      <c r="B22343" s="6"/>
    </row>
    <row r="22344" spans="1:2" x14ac:dyDescent="0.2">
      <c r="A22344" s="6"/>
      <c r="B22344" s="6"/>
    </row>
    <row r="22345" spans="1:2" x14ac:dyDescent="0.2">
      <c r="A22345" s="6"/>
      <c r="B22345" s="6"/>
    </row>
    <row r="22346" spans="1:2" x14ac:dyDescent="0.2">
      <c r="A22346" s="6"/>
      <c r="B22346" s="6"/>
    </row>
    <row r="22347" spans="1:2" x14ac:dyDescent="0.2">
      <c r="A22347" s="6"/>
      <c r="B22347" s="6"/>
    </row>
    <row r="22348" spans="1:2" x14ac:dyDescent="0.2">
      <c r="A22348" s="6"/>
      <c r="B22348" s="6"/>
    </row>
    <row r="22349" spans="1:2" x14ac:dyDescent="0.2">
      <c r="A22349" s="6"/>
      <c r="B22349" s="6"/>
    </row>
    <row r="22350" spans="1:2" x14ac:dyDescent="0.2">
      <c r="A22350" s="6"/>
      <c r="B22350" s="6"/>
    </row>
    <row r="22351" spans="1:2" x14ac:dyDescent="0.2">
      <c r="A22351" s="6"/>
      <c r="B22351" s="6"/>
    </row>
    <row r="22352" spans="1:2" x14ac:dyDescent="0.2">
      <c r="A22352" s="6"/>
      <c r="B22352" s="6"/>
    </row>
    <row r="22353" spans="1:2" x14ac:dyDescent="0.2">
      <c r="A22353" s="6"/>
      <c r="B22353" s="6"/>
    </row>
    <row r="22354" spans="1:2" x14ac:dyDescent="0.2">
      <c r="A22354" s="6"/>
      <c r="B22354" s="6"/>
    </row>
    <row r="22355" spans="1:2" x14ac:dyDescent="0.2">
      <c r="A22355" s="6"/>
      <c r="B22355" s="6"/>
    </row>
    <row r="22356" spans="1:2" x14ac:dyDescent="0.2">
      <c r="A22356" s="6"/>
      <c r="B22356" s="6"/>
    </row>
    <row r="22357" spans="1:2" x14ac:dyDescent="0.2">
      <c r="A22357" s="6"/>
      <c r="B22357" s="6"/>
    </row>
    <row r="22358" spans="1:2" x14ac:dyDescent="0.2">
      <c r="A22358" s="6"/>
      <c r="B22358" s="6"/>
    </row>
    <row r="22359" spans="1:2" x14ac:dyDescent="0.2">
      <c r="A22359" s="6"/>
      <c r="B22359" s="6"/>
    </row>
    <row r="22360" spans="1:2" x14ac:dyDescent="0.2">
      <c r="A22360" s="6"/>
      <c r="B22360" s="6"/>
    </row>
    <row r="22361" spans="1:2" x14ac:dyDescent="0.2">
      <c r="A22361" s="6"/>
      <c r="B22361" s="6"/>
    </row>
    <row r="22362" spans="1:2" x14ac:dyDescent="0.2">
      <c r="A22362" s="6"/>
      <c r="B22362" s="6"/>
    </row>
    <row r="22363" spans="1:2" x14ac:dyDescent="0.2">
      <c r="A22363" s="6"/>
      <c r="B22363" s="6"/>
    </row>
    <row r="22364" spans="1:2" x14ac:dyDescent="0.2">
      <c r="A22364" s="6"/>
      <c r="B22364" s="6"/>
    </row>
    <row r="22365" spans="1:2" x14ac:dyDescent="0.2">
      <c r="A22365" s="6"/>
      <c r="B22365" s="6"/>
    </row>
    <row r="22366" spans="1:2" x14ac:dyDescent="0.2">
      <c r="A22366" s="6"/>
      <c r="B22366" s="6"/>
    </row>
    <row r="22367" spans="1:2" x14ac:dyDescent="0.2">
      <c r="A22367" s="6"/>
      <c r="B22367" s="6"/>
    </row>
    <row r="22368" spans="1:2" x14ac:dyDescent="0.2">
      <c r="A22368" s="6"/>
      <c r="B22368" s="6"/>
    </row>
    <row r="22369" spans="1:2" x14ac:dyDescent="0.2">
      <c r="A22369" s="6"/>
      <c r="B22369" s="6"/>
    </row>
    <row r="22370" spans="1:2" x14ac:dyDescent="0.2">
      <c r="A22370" s="6"/>
      <c r="B22370" s="6"/>
    </row>
    <row r="22371" spans="1:2" x14ac:dyDescent="0.2">
      <c r="A22371" s="6"/>
      <c r="B22371" s="6"/>
    </row>
    <row r="22372" spans="1:2" x14ac:dyDescent="0.2">
      <c r="A22372" s="6"/>
      <c r="B22372" s="6"/>
    </row>
    <row r="22373" spans="1:2" x14ac:dyDescent="0.2">
      <c r="A22373" s="6"/>
      <c r="B22373" s="6"/>
    </row>
    <row r="22374" spans="1:2" x14ac:dyDescent="0.2">
      <c r="A22374" s="6"/>
      <c r="B22374" s="6"/>
    </row>
    <row r="22375" spans="1:2" x14ac:dyDescent="0.2">
      <c r="A22375" s="6"/>
      <c r="B22375" s="6"/>
    </row>
    <row r="22376" spans="1:2" x14ac:dyDescent="0.2">
      <c r="A22376" s="6"/>
      <c r="B22376" s="6"/>
    </row>
    <row r="22377" spans="1:2" x14ac:dyDescent="0.2">
      <c r="A22377" s="6"/>
      <c r="B22377" s="6"/>
    </row>
    <row r="22378" spans="1:2" x14ac:dyDescent="0.2">
      <c r="A22378" s="6"/>
      <c r="B22378" s="6"/>
    </row>
    <row r="22379" spans="1:2" x14ac:dyDescent="0.2">
      <c r="A22379" s="6"/>
      <c r="B22379" s="6"/>
    </row>
    <row r="22380" spans="1:2" x14ac:dyDescent="0.2">
      <c r="A22380" s="6"/>
      <c r="B22380" s="6"/>
    </row>
    <row r="22381" spans="1:2" x14ac:dyDescent="0.2">
      <c r="A22381" s="6"/>
      <c r="B22381" s="6"/>
    </row>
    <row r="22382" spans="1:2" x14ac:dyDescent="0.2">
      <c r="A22382" s="6"/>
      <c r="B22382" s="6"/>
    </row>
    <row r="22383" spans="1:2" x14ac:dyDescent="0.2">
      <c r="A22383" s="6"/>
      <c r="B22383" s="6"/>
    </row>
    <row r="22384" spans="1:2" x14ac:dyDescent="0.2">
      <c r="A22384" s="6"/>
      <c r="B22384" s="6"/>
    </row>
    <row r="22385" spans="1:2" x14ac:dyDescent="0.2">
      <c r="A22385" s="6"/>
      <c r="B22385" s="6"/>
    </row>
    <row r="22386" spans="1:2" x14ac:dyDescent="0.2">
      <c r="A22386" s="6"/>
      <c r="B22386" s="6"/>
    </row>
    <row r="22387" spans="1:2" x14ac:dyDescent="0.2">
      <c r="A22387" s="6"/>
      <c r="B22387" s="6"/>
    </row>
    <row r="22388" spans="1:2" x14ac:dyDescent="0.2">
      <c r="A22388" s="6"/>
      <c r="B22388" s="6"/>
    </row>
    <row r="22389" spans="1:2" x14ac:dyDescent="0.2">
      <c r="A22389" s="6"/>
      <c r="B22389" s="6"/>
    </row>
    <row r="22390" spans="1:2" x14ac:dyDescent="0.2">
      <c r="A22390" s="6"/>
      <c r="B22390" s="6"/>
    </row>
    <row r="22391" spans="1:2" x14ac:dyDescent="0.2">
      <c r="A22391" s="6"/>
      <c r="B22391" s="6"/>
    </row>
    <row r="22392" spans="1:2" x14ac:dyDescent="0.2">
      <c r="A22392" s="6"/>
      <c r="B22392" s="6"/>
    </row>
    <row r="22393" spans="1:2" x14ac:dyDescent="0.2">
      <c r="A22393" s="6"/>
      <c r="B22393" s="6"/>
    </row>
    <row r="22394" spans="1:2" x14ac:dyDescent="0.2">
      <c r="A22394" s="6"/>
      <c r="B22394" s="6"/>
    </row>
    <row r="22395" spans="1:2" x14ac:dyDescent="0.2">
      <c r="A22395" s="6"/>
      <c r="B22395" s="6"/>
    </row>
    <row r="22396" spans="1:2" x14ac:dyDescent="0.2">
      <c r="A22396" s="6"/>
      <c r="B22396" s="6"/>
    </row>
    <row r="22397" spans="1:2" x14ac:dyDescent="0.2">
      <c r="A22397" s="6"/>
      <c r="B22397" s="6"/>
    </row>
    <row r="22398" spans="1:2" x14ac:dyDescent="0.2">
      <c r="A22398" s="6"/>
      <c r="B22398" s="6"/>
    </row>
    <row r="22399" spans="1:2" x14ac:dyDescent="0.2">
      <c r="A22399" s="6"/>
      <c r="B22399" s="6"/>
    </row>
    <row r="22400" spans="1:2" x14ac:dyDescent="0.2">
      <c r="A22400" s="6"/>
      <c r="B22400" s="6"/>
    </row>
    <row r="22401" spans="1:2" x14ac:dyDescent="0.2">
      <c r="A22401" s="6"/>
      <c r="B22401" s="6"/>
    </row>
    <row r="22402" spans="1:2" x14ac:dyDescent="0.2">
      <c r="A22402" s="6"/>
      <c r="B22402" s="6"/>
    </row>
    <row r="22403" spans="1:2" x14ac:dyDescent="0.2">
      <c r="A22403" s="6"/>
      <c r="B22403" s="6"/>
    </row>
    <row r="22404" spans="1:2" x14ac:dyDescent="0.2">
      <c r="A22404" s="6"/>
      <c r="B22404" s="6"/>
    </row>
    <row r="22405" spans="1:2" x14ac:dyDescent="0.2">
      <c r="A22405" s="6"/>
      <c r="B22405" s="6"/>
    </row>
    <row r="22406" spans="1:2" x14ac:dyDescent="0.2">
      <c r="A22406" s="6"/>
      <c r="B22406" s="6"/>
    </row>
    <row r="22407" spans="1:2" x14ac:dyDescent="0.2">
      <c r="A22407" s="6"/>
      <c r="B22407" s="6"/>
    </row>
    <row r="22408" spans="1:2" x14ac:dyDescent="0.2">
      <c r="A22408" s="6"/>
      <c r="B22408" s="6"/>
    </row>
    <row r="22409" spans="1:2" x14ac:dyDescent="0.2">
      <c r="A22409" s="6"/>
      <c r="B22409" s="6"/>
    </row>
    <row r="22410" spans="1:2" x14ac:dyDescent="0.2">
      <c r="A22410" s="6"/>
      <c r="B22410" s="6"/>
    </row>
    <row r="22411" spans="1:2" x14ac:dyDescent="0.2">
      <c r="A22411" s="6"/>
      <c r="B22411" s="6"/>
    </row>
    <row r="22412" spans="1:2" x14ac:dyDescent="0.2">
      <c r="A22412" s="6"/>
      <c r="B22412" s="6"/>
    </row>
    <row r="22413" spans="1:2" x14ac:dyDescent="0.2">
      <c r="A22413" s="6"/>
      <c r="B22413" s="6"/>
    </row>
    <row r="22414" spans="1:2" x14ac:dyDescent="0.2">
      <c r="A22414" s="6"/>
      <c r="B22414" s="6"/>
    </row>
    <row r="22415" spans="1:2" x14ac:dyDescent="0.2">
      <c r="A22415" s="6"/>
      <c r="B22415" s="6"/>
    </row>
    <row r="22416" spans="1:2" x14ac:dyDescent="0.2">
      <c r="A22416" s="6"/>
      <c r="B22416" s="6"/>
    </row>
    <row r="22417" spans="1:2" x14ac:dyDescent="0.2">
      <c r="A22417" s="6"/>
      <c r="B22417" s="6"/>
    </row>
    <row r="22418" spans="1:2" x14ac:dyDescent="0.2">
      <c r="A22418" s="6"/>
      <c r="B22418" s="6"/>
    </row>
    <row r="22419" spans="1:2" x14ac:dyDescent="0.2">
      <c r="A22419" s="6"/>
      <c r="B22419" s="6"/>
    </row>
    <row r="22420" spans="1:2" x14ac:dyDescent="0.2">
      <c r="A22420" s="6"/>
      <c r="B22420" s="6"/>
    </row>
    <row r="22421" spans="1:2" x14ac:dyDescent="0.2">
      <c r="A22421" s="6"/>
      <c r="B22421" s="6"/>
    </row>
    <row r="22422" spans="1:2" x14ac:dyDescent="0.2">
      <c r="A22422" s="6"/>
      <c r="B22422" s="6"/>
    </row>
    <row r="22423" spans="1:2" x14ac:dyDescent="0.2">
      <c r="A22423" s="6"/>
      <c r="B22423" s="6"/>
    </row>
    <row r="22424" spans="1:2" x14ac:dyDescent="0.2">
      <c r="A22424" s="6"/>
      <c r="B22424" s="6"/>
    </row>
    <row r="22425" spans="1:2" x14ac:dyDescent="0.2">
      <c r="A22425" s="6"/>
      <c r="B22425" s="6"/>
    </row>
    <row r="22426" spans="1:2" x14ac:dyDescent="0.2">
      <c r="A22426" s="6"/>
      <c r="B22426" s="6"/>
    </row>
    <row r="22427" spans="1:2" x14ac:dyDescent="0.2">
      <c r="A22427" s="6"/>
      <c r="B22427" s="6"/>
    </row>
    <row r="22428" spans="1:2" x14ac:dyDescent="0.2">
      <c r="A22428" s="6"/>
      <c r="B22428" s="6"/>
    </row>
    <row r="22429" spans="1:2" x14ac:dyDescent="0.2">
      <c r="A22429" s="6"/>
      <c r="B22429" s="6"/>
    </row>
    <row r="22430" spans="1:2" x14ac:dyDescent="0.2">
      <c r="A22430" s="6"/>
      <c r="B22430" s="6"/>
    </row>
    <row r="22431" spans="1:2" x14ac:dyDescent="0.2">
      <c r="A22431" s="6"/>
      <c r="B22431" s="6"/>
    </row>
    <row r="22432" spans="1:2" x14ac:dyDescent="0.2">
      <c r="A22432" s="6"/>
      <c r="B22432" s="6"/>
    </row>
    <row r="22433" spans="1:2" x14ac:dyDescent="0.2">
      <c r="A22433" s="6"/>
      <c r="B22433" s="6"/>
    </row>
    <row r="22434" spans="1:2" x14ac:dyDescent="0.2">
      <c r="A22434" s="6"/>
      <c r="B22434" s="6"/>
    </row>
    <row r="22435" spans="1:2" x14ac:dyDescent="0.2">
      <c r="A22435" s="6"/>
      <c r="B22435" s="6"/>
    </row>
    <row r="22436" spans="1:2" x14ac:dyDescent="0.2">
      <c r="A22436" s="6"/>
      <c r="B22436" s="6"/>
    </row>
    <row r="22437" spans="1:2" x14ac:dyDescent="0.2">
      <c r="A22437" s="6"/>
      <c r="B22437" s="6"/>
    </row>
    <row r="22438" spans="1:2" x14ac:dyDescent="0.2">
      <c r="A22438" s="6"/>
      <c r="B22438" s="6"/>
    </row>
    <row r="22439" spans="1:2" x14ac:dyDescent="0.2">
      <c r="A22439" s="6"/>
      <c r="B22439" s="6"/>
    </row>
    <row r="22440" spans="1:2" x14ac:dyDescent="0.2">
      <c r="A22440" s="6"/>
      <c r="B22440" s="6"/>
    </row>
    <row r="22441" spans="1:2" x14ac:dyDescent="0.2">
      <c r="A22441" s="6"/>
      <c r="B22441" s="6"/>
    </row>
    <row r="22442" spans="1:2" x14ac:dyDescent="0.2">
      <c r="A22442" s="6"/>
      <c r="B22442" s="6"/>
    </row>
    <row r="22443" spans="1:2" x14ac:dyDescent="0.2">
      <c r="A22443" s="6"/>
      <c r="B22443" s="6"/>
    </row>
    <row r="22444" spans="1:2" x14ac:dyDescent="0.2">
      <c r="A22444" s="6"/>
      <c r="B22444" s="6"/>
    </row>
    <row r="22445" spans="1:2" x14ac:dyDescent="0.2">
      <c r="A22445" s="6"/>
      <c r="B22445" s="6"/>
    </row>
    <row r="22446" spans="1:2" x14ac:dyDescent="0.2">
      <c r="A22446" s="6"/>
      <c r="B22446" s="6"/>
    </row>
    <row r="22447" spans="1:2" x14ac:dyDescent="0.2">
      <c r="A22447" s="6"/>
      <c r="B22447" s="6"/>
    </row>
    <row r="22448" spans="1:2" x14ac:dyDescent="0.2">
      <c r="A22448" s="6"/>
      <c r="B22448" s="6"/>
    </row>
    <row r="22449" spans="1:2" x14ac:dyDescent="0.2">
      <c r="A22449" s="6"/>
      <c r="B22449" s="6"/>
    </row>
    <row r="22450" spans="1:2" x14ac:dyDescent="0.2">
      <c r="A22450" s="6"/>
      <c r="B22450" s="6"/>
    </row>
    <row r="22451" spans="1:2" x14ac:dyDescent="0.2">
      <c r="A22451" s="6"/>
      <c r="B22451" s="6"/>
    </row>
    <row r="22452" spans="1:2" x14ac:dyDescent="0.2">
      <c r="A22452" s="6"/>
      <c r="B22452" s="6"/>
    </row>
    <row r="22453" spans="1:2" x14ac:dyDescent="0.2">
      <c r="A22453" s="6"/>
      <c r="B22453" s="6"/>
    </row>
    <row r="22454" spans="1:2" x14ac:dyDescent="0.2">
      <c r="A22454" s="6"/>
      <c r="B22454" s="6"/>
    </row>
    <row r="22455" spans="1:2" x14ac:dyDescent="0.2">
      <c r="A22455" s="6"/>
      <c r="B22455" s="6"/>
    </row>
    <row r="22456" spans="1:2" x14ac:dyDescent="0.2">
      <c r="A22456" s="6"/>
      <c r="B22456" s="6"/>
    </row>
    <row r="22457" spans="1:2" x14ac:dyDescent="0.2">
      <c r="A22457" s="6"/>
      <c r="B22457" s="6"/>
    </row>
    <row r="22458" spans="1:2" x14ac:dyDescent="0.2">
      <c r="A22458" s="6"/>
      <c r="B22458" s="6"/>
    </row>
    <row r="22459" spans="1:2" x14ac:dyDescent="0.2">
      <c r="A22459" s="6"/>
      <c r="B22459" s="6"/>
    </row>
    <row r="22460" spans="1:2" x14ac:dyDescent="0.2">
      <c r="A22460" s="6"/>
      <c r="B22460" s="6"/>
    </row>
    <row r="22461" spans="1:2" x14ac:dyDescent="0.2">
      <c r="A22461" s="6"/>
      <c r="B22461" s="6"/>
    </row>
    <row r="22462" spans="1:2" x14ac:dyDescent="0.2">
      <c r="A22462" s="6"/>
      <c r="B22462" s="6"/>
    </row>
    <row r="22463" spans="1:2" x14ac:dyDescent="0.2">
      <c r="A22463" s="6"/>
      <c r="B22463" s="6"/>
    </row>
    <row r="22464" spans="1:2" x14ac:dyDescent="0.2">
      <c r="A22464" s="6"/>
      <c r="B22464" s="6"/>
    </row>
    <row r="22465" spans="1:2" x14ac:dyDescent="0.2">
      <c r="A22465" s="6"/>
      <c r="B22465" s="6"/>
    </row>
    <row r="22466" spans="1:2" x14ac:dyDescent="0.2">
      <c r="A22466" s="6"/>
      <c r="B22466" s="6"/>
    </row>
    <row r="22467" spans="1:2" x14ac:dyDescent="0.2">
      <c r="A22467" s="6"/>
      <c r="B22467" s="6"/>
    </row>
    <row r="22468" spans="1:2" x14ac:dyDescent="0.2">
      <c r="A22468" s="6"/>
      <c r="B22468" s="6"/>
    </row>
    <row r="22469" spans="1:2" x14ac:dyDescent="0.2">
      <c r="A22469" s="6"/>
      <c r="B22469" s="6"/>
    </row>
    <row r="22470" spans="1:2" x14ac:dyDescent="0.2">
      <c r="A22470" s="6"/>
      <c r="B22470" s="6"/>
    </row>
    <row r="22471" spans="1:2" x14ac:dyDescent="0.2">
      <c r="A22471" s="6"/>
      <c r="B22471" s="6"/>
    </row>
    <row r="22472" spans="1:2" x14ac:dyDescent="0.2">
      <c r="A22472" s="6"/>
      <c r="B22472" s="6"/>
    </row>
    <row r="22473" spans="1:2" x14ac:dyDescent="0.2">
      <c r="A22473" s="6"/>
      <c r="B22473" s="6"/>
    </row>
    <row r="22474" spans="1:2" x14ac:dyDescent="0.2">
      <c r="A22474" s="6"/>
      <c r="B22474" s="6"/>
    </row>
    <row r="22475" spans="1:2" x14ac:dyDescent="0.2">
      <c r="A22475" s="6"/>
      <c r="B22475" s="6"/>
    </row>
    <row r="22476" spans="1:2" x14ac:dyDescent="0.2">
      <c r="A22476" s="6"/>
      <c r="B22476" s="6"/>
    </row>
    <row r="22477" spans="1:2" x14ac:dyDescent="0.2">
      <c r="A22477" s="6"/>
      <c r="B22477" s="6"/>
    </row>
    <row r="22478" spans="1:2" x14ac:dyDescent="0.2">
      <c r="A22478" s="6"/>
      <c r="B22478" s="6"/>
    </row>
    <row r="22479" spans="1:2" x14ac:dyDescent="0.2">
      <c r="A22479" s="6"/>
      <c r="B22479" s="6"/>
    </row>
    <row r="22480" spans="1:2" x14ac:dyDescent="0.2">
      <c r="A22480" s="6"/>
      <c r="B22480" s="6"/>
    </row>
    <row r="22481" spans="1:2" x14ac:dyDescent="0.2">
      <c r="A22481" s="6"/>
      <c r="B22481" s="6"/>
    </row>
    <row r="22482" spans="1:2" x14ac:dyDescent="0.2">
      <c r="A22482" s="6"/>
      <c r="B22482" s="6"/>
    </row>
    <row r="22483" spans="1:2" x14ac:dyDescent="0.2">
      <c r="A22483" s="6"/>
      <c r="B22483" s="6"/>
    </row>
    <row r="22484" spans="1:2" x14ac:dyDescent="0.2">
      <c r="A22484" s="6"/>
      <c r="B22484" s="6"/>
    </row>
    <row r="22485" spans="1:2" x14ac:dyDescent="0.2">
      <c r="A22485" s="6"/>
      <c r="B22485" s="6"/>
    </row>
    <row r="22486" spans="1:2" x14ac:dyDescent="0.2">
      <c r="A22486" s="6"/>
      <c r="B22486" s="6"/>
    </row>
    <row r="22487" spans="1:2" x14ac:dyDescent="0.2">
      <c r="A22487" s="6"/>
      <c r="B22487" s="6"/>
    </row>
    <row r="22488" spans="1:2" x14ac:dyDescent="0.2">
      <c r="A22488" s="6"/>
      <c r="B22488" s="6"/>
    </row>
    <row r="22489" spans="1:2" x14ac:dyDescent="0.2">
      <c r="A22489" s="6"/>
      <c r="B22489" s="6"/>
    </row>
    <row r="22490" spans="1:2" x14ac:dyDescent="0.2">
      <c r="A22490" s="6"/>
      <c r="B22490" s="6"/>
    </row>
    <row r="22491" spans="1:2" x14ac:dyDescent="0.2">
      <c r="A22491" s="6"/>
      <c r="B22491" s="6"/>
    </row>
    <row r="22492" spans="1:2" x14ac:dyDescent="0.2">
      <c r="A22492" s="6"/>
      <c r="B22492" s="6"/>
    </row>
    <row r="22493" spans="1:2" x14ac:dyDescent="0.2">
      <c r="A22493" s="6"/>
      <c r="B22493" s="6"/>
    </row>
    <row r="22494" spans="1:2" x14ac:dyDescent="0.2">
      <c r="A22494" s="6"/>
      <c r="B22494" s="6"/>
    </row>
    <row r="22495" spans="1:2" x14ac:dyDescent="0.2">
      <c r="A22495" s="6"/>
      <c r="B22495" s="6"/>
    </row>
    <row r="22496" spans="1:2" x14ac:dyDescent="0.2">
      <c r="A22496" s="6"/>
      <c r="B22496" s="6"/>
    </row>
    <row r="22497" spans="1:2" x14ac:dyDescent="0.2">
      <c r="A22497" s="6"/>
      <c r="B22497" s="6"/>
    </row>
    <row r="22498" spans="1:2" x14ac:dyDescent="0.2">
      <c r="A22498" s="6"/>
      <c r="B22498" s="6"/>
    </row>
    <row r="22499" spans="1:2" x14ac:dyDescent="0.2">
      <c r="A22499" s="6"/>
      <c r="B22499" s="6"/>
    </row>
    <row r="22500" spans="1:2" x14ac:dyDescent="0.2">
      <c r="A22500" s="6"/>
      <c r="B22500" s="6"/>
    </row>
    <row r="22501" spans="1:2" x14ac:dyDescent="0.2">
      <c r="A22501" s="6"/>
      <c r="B22501" s="6"/>
    </row>
    <row r="22502" spans="1:2" x14ac:dyDescent="0.2">
      <c r="A22502" s="6"/>
      <c r="B22502" s="6"/>
    </row>
    <row r="22503" spans="1:2" x14ac:dyDescent="0.2">
      <c r="A22503" s="6"/>
      <c r="B22503" s="6"/>
    </row>
    <row r="22504" spans="1:2" x14ac:dyDescent="0.2">
      <c r="A22504" s="6"/>
      <c r="B22504" s="6"/>
    </row>
    <row r="22505" spans="1:2" x14ac:dyDescent="0.2">
      <c r="A22505" s="6"/>
      <c r="B22505" s="6"/>
    </row>
    <row r="22506" spans="1:2" x14ac:dyDescent="0.2">
      <c r="A22506" s="6"/>
      <c r="B22506" s="6"/>
    </row>
    <row r="22507" spans="1:2" x14ac:dyDescent="0.2">
      <c r="A22507" s="6"/>
      <c r="B22507" s="6"/>
    </row>
    <row r="22508" spans="1:2" x14ac:dyDescent="0.2">
      <c r="A22508" s="6"/>
      <c r="B22508" s="6"/>
    </row>
    <row r="22509" spans="1:2" x14ac:dyDescent="0.2">
      <c r="A22509" s="6"/>
      <c r="B22509" s="6"/>
    </row>
    <row r="22510" spans="1:2" x14ac:dyDescent="0.2">
      <c r="A22510" s="6"/>
      <c r="B22510" s="6"/>
    </row>
    <row r="22511" spans="1:2" x14ac:dyDescent="0.2">
      <c r="A22511" s="6"/>
      <c r="B22511" s="6"/>
    </row>
    <row r="22512" spans="1:2" x14ac:dyDescent="0.2">
      <c r="A22512" s="6"/>
      <c r="B22512" s="6"/>
    </row>
    <row r="22513" spans="1:2" x14ac:dyDescent="0.2">
      <c r="A22513" s="6"/>
      <c r="B22513" s="6"/>
    </row>
    <row r="22514" spans="1:2" x14ac:dyDescent="0.2">
      <c r="A22514" s="6"/>
      <c r="B22514" s="6"/>
    </row>
    <row r="22515" spans="1:2" x14ac:dyDescent="0.2">
      <c r="A22515" s="6"/>
      <c r="B22515" s="6"/>
    </row>
    <row r="22516" spans="1:2" x14ac:dyDescent="0.2">
      <c r="A22516" s="6"/>
      <c r="B22516" s="6"/>
    </row>
    <row r="22517" spans="1:2" x14ac:dyDescent="0.2">
      <c r="A22517" s="6"/>
      <c r="B22517" s="6"/>
    </row>
    <row r="22518" spans="1:2" x14ac:dyDescent="0.2">
      <c r="A22518" s="6"/>
      <c r="B22518" s="6"/>
    </row>
    <row r="22519" spans="1:2" x14ac:dyDescent="0.2">
      <c r="A22519" s="6"/>
      <c r="B22519" s="6"/>
    </row>
    <row r="22520" spans="1:2" x14ac:dyDescent="0.2">
      <c r="A22520" s="6"/>
      <c r="B22520" s="6"/>
    </row>
    <row r="22521" spans="1:2" x14ac:dyDescent="0.2">
      <c r="A22521" s="6"/>
      <c r="B22521" s="6"/>
    </row>
    <row r="22522" spans="1:2" x14ac:dyDescent="0.2">
      <c r="A22522" s="6"/>
      <c r="B22522" s="6"/>
    </row>
    <row r="22523" spans="1:2" x14ac:dyDescent="0.2">
      <c r="A22523" s="6"/>
      <c r="B22523" s="6"/>
    </row>
    <row r="22524" spans="1:2" x14ac:dyDescent="0.2">
      <c r="A22524" s="6"/>
      <c r="B22524" s="6"/>
    </row>
    <row r="22525" spans="1:2" x14ac:dyDescent="0.2">
      <c r="A22525" s="6"/>
      <c r="B22525" s="6"/>
    </row>
    <row r="22526" spans="1:2" x14ac:dyDescent="0.2">
      <c r="A22526" s="6"/>
      <c r="B22526" s="6"/>
    </row>
    <row r="22527" spans="1:2" x14ac:dyDescent="0.2">
      <c r="A22527" s="6"/>
      <c r="B22527" s="6"/>
    </row>
    <row r="22528" spans="1:2" x14ac:dyDescent="0.2">
      <c r="A22528" s="6"/>
      <c r="B22528" s="6"/>
    </row>
    <row r="22529" spans="1:2" x14ac:dyDescent="0.2">
      <c r="A22529" s="6"/>
      <c r="B22529" s="6"/>
    </row>
    <row r="22530" spans="1:2" x14ac:dyDescent="0.2">
      <c r="A22530" s="6"/>
      <c r="B22530" s="6"/>
    </row>
    <row r="22531" spans="1:2" x14ac:dyDescent="0.2">
      <c r="A22531" s="6"/>
      <c r="B22531" s="6"/>
    </row>
    <row r="22532" spans="1:2" x14ac:dyDescent="0.2">
      <c r="A22532" s="6"/>
      <c r="B22532" s="6"/>
    </row>
    <row r="22533" spans="1:2" x14ac:dyDescent="0.2">
      <c r="A22533" s="6"/>
      <c r="B22533" s="6"/>
    </row>
    <row r="22534" spans="1:2" x14ac:dyDescent="0.2">
      <c r="A22534" s="6"/>
      <c r="B22534" s="6"/>
    </row>
    <row r="22535" spans="1:2" x14ac:dyDescent="0.2">
      <c r="A22535" s="6"/>
      <c r="B22535" s="6"/>
    </row>
    <row r="22536" spans="1:2" x14ac:dyDescent="0.2">
      <c r="A22536" s="6"/>
      <c r="B22536" s="6"/>
    </row>
    <row r="22537" spans="1:2" x14ac:dyDescent="0.2">
      <c r="A22537" s="6"/>
      <c r="B22537" s="6"/>
    </row>
    <row r="22538" spans="1:2" x14ac:dyDescent="0.2">
      <c r="A22538" s="6"/>
      <c r="B22538" s="6"/>
    </row>
    <row r="22539" spans="1:2" x14ac:dyDescent="0.2">
      <c r="A22539" s="6"/>
      <c r="B22539" s="6"/>
    </row>
    <row r="22540" spans="1:2" x14ac:dyDescent="0.2">
      <c r="A22540" s="6"/>
      <c r="B22540" s="6"/>
    </row>
    <row r="22541" spans="1:2" x14ac:dyDescent="0.2">
      <c r="A22541" s="6"/>
      <c r="B22541" s="6"/>
    </row>
    <row r="22542" spans="1:2" x14ac:dyDescent="0.2">
      <c r="A22542" s="6"/>
      <c r="B22542" s="6"/>
    </row>
    <row r="22543" spans="1:2" x14ac:dyDescent="0.2">
      <c r="A22543" s="6"/>
      <c r="B22543" s="6"/>
    </row>
    <row r="22544" spans="1:2" x14ac:dyDescent="0.2">
      <c r="A22544" s="6"/>
      <c r="B22544" s="6"/>
    </row>
    <row r="22545" spans="1:2" x14ac:dyDescent="0.2">
      <c r="A22545" s="6"/>
      <c r="B22545" s="6"/>
    </row>
    <row r="22546" spans="1:2" x14ac:dyDescent="0.2">
      <c r="A22546" s="6"/>
      <c r="B22546" s="6"/>
    </row>
    <row r="22547" spans="1:2" x14ac:dyDescent="0.2">
      <c r="A22547" s="6"/>
      <c r="B22547" s="6"/>
    </row>
    <row r="22548" spans="1:2" x14ac:dyDescent="0.2">
      <c r="A22548" s="6"/>
      <c r="B22548" s="6"/>
    </row>
    <row r="22549" spans="1:2" x14ac:dyDescent="0.2">
      <c r="A22549" s="6"/>
      <c r="B22549" s="6"/>
    </row>
    <row r="22550" spans="1:2" x14ac:dyDescent="0.2">
      <c r="A22550" s="6"/>
      <c r="B22550" s="6"/>
    </row>
    <row r="22551" spans="1:2" x14ac:dyDescent="0.2">
      <c r="A22551" s="6"/>
      <c r="B22551" s="6"/>
    </row>
    <row r="22552" spans="1:2" x14ac:dyDescent="0.2">
      <c r="A22552" s="6"/>
      <c r="B22552" s="6"/>
    </row>
    <row r="22553" spans="1:2" x14ac:dyDescent="0.2">
      <c r="A22553" s="6"/>
      <c r="B22553" s="6"/>
    </row>
    <row r="22554" spans="1:2" x14ac:dyDescent="0.2">
      <c r="A22554" s="6"/>
      <c r="B22554" s="6"/>
    </row>
    <row r="22555" spans="1:2" x14ac:dyDescent="0.2">
      <c r="A22555" s="6"/>
      <c r="B22555" s="6"/>
    </row>
    <row r="22556" spans="1:2" x14ac:dyDescent="0.2">
      <c r="A22556" s="6"/>
      <c r="B22556" s="6"/>
    </row>
    <row r="22557" spans="1:2" x14ac:dyDescent="0.2">
      <c r="A22557" s="6"/>
      <c r="B22557" s="6"/>
    </row>
    <row r="22558" spans="1:2" x14ac:dyDescent="0.2">
      <c r="A22558" s="6"/>
      <c r="B22558" s="6"/>
    </row>
    <row r="22559" spans="1:2" x14ac:dyDescent="0.2">
      <c r="A22559" s="6"/>
      <c r="B22559" s="6"/>
    </row>
    <row r="22560" spans="1:2" x14ac:dyDescent="0.2">
      <c r="A22560" s="6"/>
      <c r="B22560" s="6"/>
    </row>
    <row r="22561" spans="1:2" x14ac:dyDescent="0.2">
      <c r="A22561" s="6"/>
      <c r="B22561" s="6"/>
    </row>
    <row r="22562" spans="1:2" x14ac:dyDescent="0.2">
      <c r="A22562" s="6"/>
      <c r="B22562" s="6"/>
    </row>
    <row r="22563" spans="1:2" x14ac:dyDescent="0.2">
      <c r="A22563" s="6"/>
      <c r="B22563" s="6"/>
    </row>
    <row r="22564" spans="1:2" x14ac:dyDescent="0.2">
      <c r="A22564" s="6"/>
      <c r="B22564" s="6"/>
    </row>
    <row r="22565" spans="1:2" x14ac:dyDescent="0.2">
      <c r="A22565" s="6"/>
      <c r="B22565" s="6"/>
    </row>
    <row r="22566" spans="1:2" x14ac:dyDescent="0.2">
      <c r="A22566" s="6"/>
      <c r="B22566" s="6"/>
    </row>
    <row r="22567" spans="1:2" x14ac:dyDescent="0.2">
      <c r="A22567" s="6"/>
      <c r="B22567" s="6"/>
    </row>
    <row r="22568" spans="1:2" x14ac:dyDescent="0.2">
      <c r="A22568" s="6"/>
      <c r="B22568" s="6"/>
    </row>
    <row r="22569" spans="1:2" x14ac:dyDescent="0.2">
      <c r="A22569" s="6"/>
      <c r="B22569" s="6"/>
    </row>
    <row r="22570" spans="1:2" x14ac:dyDescent="0.2">
      <c r="A22570" s="6"/>
      <c r="B22570" s="6"/>
    </row>
    <row r="22571" spans="1:2" x14ac:dyDescent="0.2">
      <c r="A22571" s="6"/>
      <c r="B22571" s="6"/>
    </row>
    <row r="22572" spans="1:2" x14ac:dyDescent="0.2">
      <c r="A22572" s="6"/>
      <c r="B22572" s="6"/>
    </row>
    <row r="22573" spans="1:2" x14ac:dyDescent="0.2">
      <c r="A22573" s="6"/>
      <c r="B22573" s="6"/>
    </row>
    <row r="22574" spans="1:2" x14ac:dyDescent="0.2">
      <c r="A22574" s="6"/>
      <c r="B22574" s="6"/>
    </row>
    <row r="22575" spans="1:2" x14ac:dyDescent="0.2">
      <c r="A22575" s="6"/>
      <c r="B22575" s="6"/>
    </row>
    <row r="22576" spans="1:2" x14ac:dyDescent="0.2">
      <c r="A22576" s="6"/>
      <c r="B22576" s="6"/>
    </row>
    <row r="22577" spans="1:2" x14ac:dyDescent="0.2">
      <c r="A22577" s="6"/>
      <c r="B22577" s="6"/>
    </row>
    <row r="22578" spans="1:2" x14ac:dyDescent="0.2">
      <c r="A22578" s="6"/>
      <c r="B22578" s="6"/>
    </row>
    <row r="22579" spans="1:2" x14ac:dyDescent="0.2">
      <c r="A22579" s="6"/>
      <c r="B22579" s="6"/>
    </row>
    <row r="22580" spans="1:2" x14ac:dyDescent="0.2">
      <c r="A22580" s="6"/>
      <c r="B22580" s="6"/>
    </row>
    <row r="22581" spans="1:2" x14ac:dyDescent="0.2">
      <c r="A22581" s="6"/>
      <c r="B22581" s="6"/>
    </row>
    <row r="22582" spans="1:2" x14ac:dyDescent="0.2">
      <c r="A22582" s="6"/>
      <c r="B22582" s="6"/>
    </row>
    <row r="22583" spans="1:2" x14ac:dyDescent="0.2">
      <c r="A22583" s="6"/>
      <c r="B22583" s="6"/>
    </row>
    <row r="22584" spans="1:2" x14ac:dyDescent="0.2">
      <c r="A22584" s="6"/>
      <c r="B22584" s="6"/>
    </row>
    <row r="22585" spans="1:2" x14ac:dyDescent="0.2">
      <c r="A22585" s="6"/>
      <c r="B22585" s="6"/>
    </row>
    <row r="22586" spans="1:2" x14ac:dyDescent="0.2">
      <c r="A22586" s="6"/>
      <c r="B22586" s="6"/>
    </row>
    <row r="22587" spans="1:2" x14ac:dyDescent="0.2">
      <c r="A22587" s="6"/>
      <c r="B22587" s="6"/>
    </row>
    <row r="22588" spans="1:2" x14ac:dyDescent="0.2">
      <c r="A22588" s="6"/>
      <c r="B22588" s="6"/>
    </row>
    <row r="22589" spans="1:2" x14ac:dyDescent="0.2">
      <c r="A22589" s="6"/>
      <c r="B22589" s="6"/>
    </row>
    <row r="22590" spans="1:2" x14ac:dyDescent="0.2">
      <c r="A22590" s="6"/>
      <c r="B22590" s="6"/>
    </row>
    <row r="22591" spans="1:2" x14ac:dyDescent="0.2">
      <c r="A22591" s="6"/>
      <c r="B22591" s="6"/>
    </row>
    <row r="22592" spans="1:2" x14ac:dyDescent="0.2">
      <c r="A22592" s="6"/>
      <c r="B22592" s="6"/>
    </row>
    <row r="22593" spans="1:2" x14ac:dyDescent="0.2">
      <c r="A22593" s="6"/>
      <c r="B22593" s="6"/>
    </row>
    <row r="22594" spans="1:2" x14ac:dyDescent="0.2">
      <c r="A22594" s="6"/>
      <c r="B22594" s="6"/>
    </row>
    <row r="22595" spans="1:2" x14ac:dyDescent="0.2">
      <c r="A22595" s="6"/>
      <c r="B22595" s="6"/>
    </row>
    <row r="22596" spans="1:2" x14ac:dyDescent="0.2">
      <c r="A22596" s="6"/>
      <c r="B22596" s="6"/>
    </row>
    <row r="22597" spans="1:2" x14ac:dyDescent="0.2">
      <c r="A22597" s="6"/>
      <c r="B22597" s="6"/>
    </row>
    <row r="22598" spans="1:2" x14ac:dyDescent="0.2">
      <c r="A22598" s="6"/>
      <c r="B22598" s="6"/>
    </row>
    <row r="22599" spans="1:2" x14ac:dyDescent="0.2">
      <c r="A22599" s="6"/>
      <c r="B22599" s="6"/>
    </row>
    <row r="22600" spans="1:2" x14ac:dyDescent="0.2">
      <c r="A22600" s="6"/>
      <c r="B22600" s="6"/>
    </row>
    <row r="22601" spans="1:2" x14ac:dyDescent="0.2">
      <c r="A22601" s="6"/>
      <c r="B22601" s="6"/>
    </row>
    <row r="22602" spans="1:2" x14ac:dyDescent="0.2">
      <c r="A22602" s="6"/>
      <c r="B22602" s="6"/>
    </row>
    <row r="22603" spans="1:2" x14ac:dyDescent="0.2">
      <c r="A22603" s="6"/>
      <c r="B22603" s="6"/>
    </row>
    <row r="22604" spans="1:2" x14ac:dyDescent="0.2">
      <c r="A22604" s="6"/>
      <c r="B22604" s="6"/>
    </row>
    <row r="22605" spans="1:2" x14ac:dyDescent="0.2">
      <c r="A22605" s="6"/>
      <c r="B22605" s="6"/>
    </row>
    <row r="22606" spans="1:2" x14ac:dyDescent="0.2">
      <c r="A22606" s="6"/>
      <c r="B22606" s="6"/>
    </row>
    <row r="22607" spans="1:2" x14ac:dyDescent="0.2">
      <c r="A22607" s="6"/>
      <c r="B22607" s="6"/>
    </row>
    <row r="22608" spans="1:2" x14ac:dyDescent="0.2">
      <c r="A22608" s="6"/>
      <c r="B22608" s="6"/>
    </row>
    <row r="22609" spans="1:2" x14ac:dyDescent="0.2">
      <c r="A22609" s="6"/>
      <c r="B22609" s="6"/>
    </row>
    <row r="22610" spans="1:2" x14ac:dyDescent="0.2">
      <c r="A22610" s="6"/>
      <c r="B22610" s="6"/>
    </row>
    <row r="22611" spans="1:2" x14ac:dyDescent="0.2">
      <c r="A22611" s="6"/>
      <c r="B22611" s="6"/>
    </row>
    <row r="22612" spans="1:2" x14ac:dyDescent="0.2">
      <c r="A22612" s="6"/>
      <c r="B22612" s="6"/>
    </row>
    <row r="22613" spans="1:2" x14ac:dyDescent="0.2">
      <c r="A22613" s="6"/>
      <c r="B22613" s="6"/>
    </row>
    <row r="22614" spans="1:2" x14ac:dyDescent="0.2">
      <c r="A22614" s="6"/>
      <c r="B22614" s="6"/>
    </row>
    <row r="22615" spans="1:2" x14ac:dyDescent="0.2">
      <c r="A22615" s="6"/>
      <c r="B22615" s="6"/>
    </row>
    <row r="22616" spans="1:2" x14ac:dyDescent="0.2">
      <c r="A22616" s="6"/>
      <c r="B22616" s="6"/>
    </row>
    <row r="22617" spans="1:2" x14ac:dyDescent="0.2">
      <c r="A22617" s="6"/>
      <c r="B22617" s="6"/>
    </row>
    <row r="22618" spans="1:2" x14ac:dyDescent="0.2">
      <c r="A22618" s="6"/>
      <c r="B22618" s="6"/>
    </row>
    <row r="22619" spans="1:2" x14ac:dyDescent="0.2">
      <c r="A22619" s="6"/>
      <c r="B22619" s="6"/>
    </row>
    <row r="22620" spans="1:2" x14ac:dyDescent="0.2">
      <c r="A22620" s="6"/>
      <c r="B22620" s="6"/>
    </row>
    <row r="22621" spans="1:2" x14ac:dyDescent="0.2">
      <c r="A22621" s="6"/>
      <c r="B22621" s="6"/>
    </row>
    <row r="22622" spans="1:2" x14ac:dyDescent="0.2">
      <c r="A22622" s="6"/>
      <c r="B22622" s="6"/>
    </row>
    <row r="22623" spans="1:2" x14ac:dyDescent="0.2">
      <c r="A22623" s="6"/>
      <c r="B22623" s="6"/>
    </row>
    <row r="22624" spans="1:2" x14ac:dyDescent="0.2">
      <c r="A22624" s="6"/>
      <c r="B22624" s="6"/>
    </row>
    <row r="22625" spans="1:2" x14ac:dyDescent="0.2">
      <c r="A22625" s="6"/>
      <c r="B22625" s="6"/>
    </row>
    <row r="22626" spans="1:2" x14ac:dyDescent="0.2">
      <c r="A22626" s="6"/>
      <c r="B22626" s="6"/>
    </row>
    <row r="22627" spans="1:2" x14ac:dyDescent="0.2">
      <c r="A22627" s="6"/>
      <c r="B22627" s="6"/>
    </row>
    <row r="22628" spans="1:2" x14ac:dyDescent="0.2">
      <c r="A22628" s="6"/>
      <c r="B22628" s="6"/>
    </row>
    <row r="22629" spans="1:2" x14ac:dyDescent="0.2">
      <c r="A22629" s="6"/>
      <c r="B22629" s="6"/>
    </row>
    <row r="22630" spans="1:2" x14ac:dyDescent="0.2">
      <c r="A22630" s="6"/>
      <c r="B22630" s="6"/>
    </row>
    <row r="22631" spans="1:2" x14ac:dyDescent="0.2">
      <c r="A22631" s="6"/>
      <c r="B22631" s="6"/>
    </row>
    <row r="22632" spans="1:2" x14ac:dyDescent="0.2">
      <c r="A22632" s="6"/>
      <c r="B22632" s="6"/>
    </row>
    <row r="22633" spans="1:2" x14ac:dyDescent="0.2">
      <c r="A22633" s="6"/>
      <c r="B22633" s="6"/>
    </row>
    <row r="22634" spans="1:2" x14ac:dyDescent="0.2">
      <c r="A22634" s="6"/>
      <c r="B22634" s="6"/>
    </row>
    <row r="22635" spans="1:2" x14ac:dyDescent="0.2">
      <c r="A22635" s="6"/>
      <c r="B22635" s="6"/>
    </row>
    <row r="22636" spans="1:2" x14ac:dyDescent="0.2">
      <c r="A22636" s="6"/>
      <c r="B22636" s="6"/>
    </row>
    <row r="22637" spans="1:2" x14ac:dyDescent="0.2">
      <c r="A22637" s="6"/>
      <c r="B22637" s="6"/>
    </row>
    <row r="22638" spans="1:2" x14ac:dyDescent="0.2">
      <c r="A22638" s="6"/>
      <c r="B22638" s="6"/>
    </row>
    <row r="22639" spans="1:2" x14ac:dyDescent="0.2">
      <c r="A22639" s="6"/>
      <c r="B22639" s="6"/>
    </row>
    <row r="22640" spans="1:2" x14ac:dyDescent="0.2">
      <c r="A22640" s="6"/>
      <c r="B22640" s="6"/>
    </row>
    <row r="22641" spans="1:2" x14ac:dyDescent="0.2">
      <c r="A22641" s="6"/>
      <c r="B22641" s="6"/>
    </row>
    <row r="22642" spans="1:2" x14ac:dyDescent="0.2">
      <c r="A22642" s="6"/>
      <c r="B22642" s="6"/>
    </row>
    <row r="22643" spans="1:2" x14ac:dyDescent="0.2">
      <c r="A22643" s="6"/>
      <c r="B22643" s="6"/>
    </row>
    <row r="22644" spans="1:2" x14ac:dyDescent="0.2">
      <c r="A22644" s="6"/>
      <c r="B22644" s="6"/>
    </row>
    <row r="22645" spans="1:2" x14ac:dyDescent="0.2">
      <c r="A22645" s="6"/>
      <c r="B22645" s="6"/>
    </row>
    <row r="22646" spans="1:2" x14ac:dyDescent="0.2">
      <c r="A22646" s="6"/>
      <c r="B22646" s="6"/>
    </row>
    <row r="22647" spans="1:2" x14ac:dyDescent="0.2">
      <c r="A22647" s="6"/>
      <c r="B22647" s="6"/>
    </row>
    <row r="22648" spans="1:2" x14ac:dyDescent="0.2">
      <c r="A22648" s="6"/>
      <c r="B22648" s="6"/>
    </row>
    <row r="22649" spans="1:2" x14ac:dyDescent="0.2">
      <c r="A22649" s="6"/>
      <c r="B22649" s="6"/>
    </row>
    <row r="22650" spans="1:2" x14ac:dyDescent="0.2">
      <c r="A22650" s="6"/>
      <c r="B22650" s="6"/>
    </row>
    <row r="22651" spans="1:2" x14ac:dyDescent="0.2">
      <c r="A22651" s="6"/>
      <c r="B22651" s="6"/>
    </row>
    <row r="22652" spans="1:2" x14ac:dyDescent="0.2">
      <c r="A22652" s="6"/>
      <c r="B22652" s="6"/>
    </row>
    <row r="22653" spans="1:2" x14ac:dyDescent="0.2">
      <c r="A22653" s="6"/>
      <c r="B22653" s="6"/>
    </row>
    <row r="22654" spans="1:2" x14ac:dyDescent="0.2">
      <c r="A22654" s="6"/>
      <c r="B22654" s="6"/>
    </row>
    <row r="22655" spans="1:2" x14ac:dyDescent="0.2">
      <c r="A22655" s="6"/>
      <c r="B22655" s="6"/>
    </row>
    <row r="22656" spans="1:2" x14ac:dyDescent="0.2">
      <c r="A22656" s="6"/>
      <c r="B22656" s="6"/>
    </row>
    <row r="22657" spans="1:2" x14ac:dyDescent="0.2">
      <c r="A22657" s="6"/>
      <c r="B22657" s="6"/>
    </row>
    <row r="22658" spans="1:2" x14ac:dyDescent="0.2">
      <c r="A22658" s="6"/>
      <c r="B22658" s="6"/>
    </row>
    <row r="22659" spans="1:2" x14ac:dyDescent="0.2">
      <c r="A22659" s="6"/>
      <c r="B22659" s="6"/>
    </row>
    <row r="22660" spans="1:2" x14ac:dyDescent="0.2">
      <c r="A22660" s="6"/>
      <c r="B22660" s="6"/>
    </row>
    <row r="22661" spans="1:2" x14ac:dyDescent="0.2">
      <c r="A22661" s="6"/>
      <c r="B22661" s="6"/>
    </row>
    <row r="22662" spans="1:2" x14ac:dyDescent="0.2">
      <c r="A22662" s="6"/>
      <c r="B22662" s="6"/>
    </row>
    <row r="22663" spans="1:2" x14ac:dyDescent="0.2">
      <c r="A22663" s="6"/>
      <c r="B22663" s="6"/>
    </row>
    <row r="22664" spans="1:2" x14ac:dyDescent="0.2">
      <c r="A22664" s="6"/>
      <c r="B22664" s="6"/>
    </row>
    <row r="22665" spans="1:2" x14ac:dyDescent="0.2">
      <c r="A22665" s="6"/>
      <c r="B22665" s="6"/>
    </row>
    <row r="22666" spans="1:2" x14ac:dyDescent="0.2">
      <c r="A22666" s="6"/>
      <c r="B22666" s="6"/>
    </row>
    <row r="22667" spans="1:2" x14ac:dyDescent="0.2">
      <c r="A22667" s="6"/>
      <c r="B22667" s="6"/>
    </row>
    <row r="22668" spans="1:2" x14ac:dyDescent="0.2">
      <c r="A22668" s="6"/>
      <c r="B22668" s="6"/>
    </row>
    <row r="22669" spans="1:2" x14ac:dyDescent="0.2">
      <c r="A22669" s="6"/>
      <c r="B22669" s="6"/>
    </row>
    <row r="22670" spans="1:2" x14ac:dyDescent="0.2">
      <c r="A22670" s="6"/>
      <c r="B22670" s="6"/>
    </row>
    <row r="22671" spans="1:2" x14ac:dyDescent="0.2">
      <c r="A22671" s="6"/>
      <c r="B22671" s="6"/>
    </row>
    <row r="22672" spans="1:2" x14ac:dyDescent="0.2">
      <c r="A22672" s="6"/>
      <c r="B22672" s="6"/>
    </row>
    <row r="22673" spans="1:2" x14ac:dyDescent="0.2">
      <c r="A22673" s="6"/>
      <c r="B22673" s="6"/>
    </row>
    <row r="22674" spans="1:2" x14ac:dyDescent="0.2">
      <c r="A22674" s="6"/>
      <c r="B22674" s="6"/>
    </row>
    <row r="22675" spans="1:2" x14ac:dyDescent="0.2">
      <c r="A22675" s="6"/>
      <c r="B22675" s="6"/>
    </row>
    <row r="22676" spans="1:2" x14ac:dyDescent="0.2">
      <c r="A22676" s="6"/>
      <c r="B22676" s="6"/>
    </row>
    <row r="22677" spans="1:2" x14ac:dyDescent="0.2">
      <c r="A22677" s="6"/>
      <c r="B22677" s="6"/>
    </row>
    <row r="22678" spans="1:2" x14ac:dyDescent="0.2">
      <c r="A22678" s="6"/>
      <c r="B22678" s="6"/>
    </row>
    <row r="22679" spans="1:2" x14ac:dyDescent="0.2">
      <c r="A22679" s="6"/>
      <c r="B22679" s="6"/>
    </row>
    <row r="22680" spans="1:2" x14ac:dyDescent="0.2">
      <c r="A22680" s="6"/>
      <c r="B22680" s="6"/>
    </row>
    <row r="22681" spans="1:2" x14ac:dyDescent="0.2">
      <c r="A22681" s="6"/>
      <c r="B22681" s="6"/>
    </row>
    <row r="22682" spans="1:2" x14ac:dyDescent="0.2">
      <c r="A22682" s="6"/>
      <c r="B22682" s="6"/>
    </row>
    <row r="22683" spans="1:2" x14ac:dyDescent="0.2">
      <c r="A22683" s="6"/>
      <c r="B22683" s="6"/>
    </row>
    <row r="22684" spans="1:2" x14ac:dyDescent="0.2">
      <c r="A22684" s="6"/>
      <c r="B22684" s="6"/>
    </row>
    <row r="22685" spans="1:2" x14ac:dyDescent="0.2">
      <c r="A22685" s="6"/>
      <c r="B22685" s="6"/>
    </row>
    <row r="22686" spans="1:2" x14ac:dyDescent="0.2">
      <c r="A22686" s="6"/>
      <c r="B22686" s="6"/>
    </row>
    <row r="22687" spans="1:2" x14ac:dyDescent="0.2">
      <c r="A22687" s="6"/>
      <c r="B22687" s="6"/>
    </row>
    <row r="22688" spans="1:2" x14ac:dyDescent="0.2">
      <c r="A22688" s="6"/>
      <c r="B22688" s="6"/>
    </row>
    <row r="22689" spans="1:2" x14ac:dyDescent="0.2">
      <c r="A22689" s="6"/>
      <c r="B22689" s="6"/>
    </row>
    <row r="22690" spans="1:2" x14ac:dyDescent="0.2">
      <c r="A22690" s="6"/>
      <c r="B22690" s="6"/>
    </row>
    <row r="22691" spans="1:2" x14ac:dyDescent="0.2">
      <c r="A22691" s="6"/>
      <c r="B22691" s="6"/>
    </row>
    <row r="22692" spans="1:2" x14ac:dyDescent="0.2">
      <c r="A22692" s="6"/>
      <c r="B22692" s="6"/>
    </row>
    <row r="22693" spans="1:2" x14ac:dyDescent="0.2">
      <c r="A22693" s="6"/>
      <c r="B22693" s="6"/>
    </row>
    <row r="22694" spans="1:2" x14ac:dyDescent="0.2">
      <c r="A22694" s="6"/>
      <c r="B22694" s="6"/>
    </row>
    <row r="22695" spans="1:2" x14ac:dyDescent="0.2">
      <c r="A22695" s="6"/>
      <c r="B22695" s="6"/>
    </row>
    <row r="22696" spans="1:2" x14ac:dyDescent="0.2">
      <c r="A22696" s="6"/>
      <c r="B22696" s="6"/>
    </row>
    <row r="22697" spans="1:2" x14ac:dyDescent="0.2">
      <c r="A22697" s="6"/>
      <c r="B22697" s="6"/>
    </row>
    <row r="22698" spans="1:2" x14ac:dyDescent="0.2">
      <c r="A22698" s="6"/>
      <c r="B22698" s="6"/>
    </row>
    <row r="22699" spans="1:2" x14ac:dyDescent="0.2">
      <c r="A22699" s="6"/>
      <c r="B22699" s="6"/>
    </row>
    <row r="22700" spans="1:2" x14ac:dyDescent="0.2">
      <c r="A22700" s="6"/>
      <c r="B22700" s="6"/>
    </row>
    <row r="22701" spans="1:2" x14ac:dyDescent="0.2">
      <c r="A22701" s="6"/>
      <c r="B22701" s="6"/>
    </row>
    <row r="22702" spans="1:2" x14ac:dyDescent="0.2">
      <c r="A22702" s="6"/>
      <c r="B22702" s="6"/>
    </row>
    <row r="22703" spans="1:2" x14ac:dyDescent="0.2">
      <c r="A22703" s="6"/>
      <c r="B22703" s="6"/>
    </row>
    <row r="22704" spans="1:2" x14ac:dyDescent="0.2">
      <c r="A22704" s="6"/>
      <c r="B22704" s="6"/>
    </row>
    <row r="22705" spans="1:2" x14ac:dyDescent="0.2">
      <c r="A22705" s="6"/>
      <c r="B22705" s="6"/>
    </row>
    <row r="22706" spans="1:2" x14ac:dyDescent="0.2">
      <c r="A22706" s="6"/>
      <c r="B22706" s="6"/>
    </row>
    <row r="22707" spans="1:2" x14ac:dyDescent="0.2">
      <c r="A22707" s="6"/>
      <c r="B22707" s="6"/>
    </row>
    <row r="22708" spans="1:2" x14ac:dyDescent="0.2">
      <c r="A22708" s="6"/>
      <c r="B22708" s="6"/>
    </row>
    <row r="22709" spans="1:2" x14ac:dyDescent="0.2">
      <c r="A22709" s="6"/>
      <c r="B22709" s="6"/>
    </row>
    <row r="22710" spans="1:2" x14ac:dyDescent="0.2">
      <c r="A22710" s="6"/>
      <c r="B22710" s="6"/>
    </row>
    <row r="22711" spans="1:2" x14ac:dyDescent="0.2">
      <c r="A22711" s="6"/>
      <c r="B22711" s="6"/>
    </row>
    <row r="22712" spans="1:2" x14ac:dyDescent="0.2">
      <c r="A22712" s="6"/>
      <c r="B22712" s="6"/>
    </row>
    <row r="22713" spans="1:2" x14ac:dyDescent="0.2">
      <c r="A22713" s="6"/>
      <c r="B22713" s="6"/>
    </row>
    <row r="22714" spans="1:2" x14ac:dyDescent="0.2">
      <c r="A22714" s="6"/>
      <c r="B22714" s="6"/>
    </row>
    <row r="22715" spans="1:2" x14ac:dyDescent="0.2">
      <c r="A22715" s="6"/>
      <c r="B22715" s="6"/>
    </row>
    <row r="22716" spans="1:2" x14ac:dyDescent="0.2">
      <c r="A22716" s="6"/>
      <c r="B22716" s="6"/>
    </row>
    <row r="22717" spans="1:2" x14ac:dyDescent="0.2">
      <c r="A22717" s="6"/>
      <c r="B22717" s="6"/>
    </row>
    <row r="22718" spans="1:2" x14ac:dyDescent="0.2">
      <c r="A22718" s="6"/>
      <c r="B22718" s="6"/>
    </row>
    <row r="22719" spans="1:2" x14ac:dyDescent="0.2">
      <c r="A22719" s="6"/>
      <c r="B22719" s="6"/>
    </row>
    <row r="22720" spans="1:2" x14ac:dyDescent="0.2">
      <c r="A22720" s="6"/>
      <c r="B22720" s="6"/>
    </row>
    <row r="22721" spans="1:2" x14ac:dyDescent="0.2">
      <c r="A22721" s="6"/>
      <c r="B22721" s="6"/>
    </row>
    <row r="22722" spans="1:2" x14ac:dyDescent="0.2">
      <c r="A22722" s="6"/>
      <c r="B22722" s="6"/>
    </row>
    <row r="22723" spans="1:2" x14ac:dyDescent="0.2">
      <c r="A22723" s="6"/>
      <c r="B22723" s="6"/>
    </row>
    <row r="22724" spans="1:2" x14ac:dyDescent="0.2">
      <c r="A22724" s="6"/>
      <c r="B22724" s="6"/>
    </row>
    <row r="22725" spans="1:2" x14ac:dyDescent="0.2">
      <c r="A22725" s="6"/>
      <c r="B22725" s="6"/>
    </row>
    <row r="22726" spans="1:2" x14ac:dyDescent="0.2">
      <c r="A22726" s="6"/>
      <c r="B22726" s="6"/>
    </row>
    <row r="22727" spans="1:2" x14ac:dyDescent="0.2">
      <c r="A22727" s="6"/>
      <c r="B22727" s="6"/>
    </row>
    <row r="22728" spans="1:2" x14ac:dyDescent="0.2">
      <c r="A22728" s="6"/>
      <c r="B22728" s="6"/>
    </row>
    <row r="22729" spans="1:2" x14ac:dyDescent="0.2">
      <c r="A22729" s="6"/>
      <c r="B22729" s="6"/>
    </row>
    <row r="22730" spans="1:2" x14ac:dyDescent="0.2">
      <c r="A22730" s="6"/>
      <c r="B22730" s="6"/>
    </row>
    <row r="22731" spans="1:2" x14ac:dyDescent="0.2">
      <c r="A22731" s="6"/>
      <c r="B22731" s="6"/>
    </row>
    <row r="22732" spans="1:2" x14ac:dyDescent="0.2">
      <c r="A22732" s="6"/>
      <c r="B22732" s="6"/>
    </row>
    <row r="22733" spans="1:2" x14ac:dyDescent="0.2">
      <c r="A22733" s="6"/>
      <c r="B22733" s="6"/>
    </row>
    <row r="22734" spans="1:2" x14ac:dyDescent="0.2">
      <c r="A22734" s="6"/>
      <c r="B22734" s="6"/>
    </row>
    <row r="22735" spans="1:2" x14ac:dyDescent="0.2">
      <c r="A22735" s="6"/>
      <c r="B22735" s="6"/>
    </row>
    <row r="22736" spans="1:2" x14ac:dyDescent="0.2">
      <c r="A22736" s="6"/>
      <c r="B22736" s="6"/>
    </row>
    <row r="22737" spans="1:2" x14ac:dyDescent="0.2">
      <c r="A22737" s="6"/>
      <c r="B22737" s="6"/>
    </row>
    <row r="22738" spans="1:2" x14ac:dyDescent="0.2">
      <c r="A22738" s="6"/>
      <c r="B22738" s="6"/>
    </row>
    <row r="22739" spans="1:2" x14ac:dyDescent="0.2">
      <c r="A22739" s="6"/>
      <c r="B22739" s="6"/>
    </row>
    <row r="22740" spans="1:2" x14ac:dyDescent="0.2">
      <c r="A22740" s="6"/>
      <c r="B22740" s="6"/>
    </row>
    <row r="22741" spans="1:2" x14ac:dyDescent="0.2">
      <c r="A22741" s="6"/>
      <c r="B22741" s="6"/>
    </row>
    <row r="22742" spans="1:2" x14ac:dyDescent="0.2">
      <c r="A22742" s="6"/>
      <c r="B22742" s="6"/>
    </row>
    <row r="22743" spans="1:2" x14ac:dyDescent="0.2">
      <c r="A22743" s="6"/>
      <c r="B22743" s="6"/>
    </row>
    <row r="22744" spans="1:2" x14ac:dyDescent="0.2">
      <c r="A22744" s="6"/>
      <c r="B22744" s="6"/>
    </row>
    <row r="22745" spans="1:2" x14ac:dyDescent="0.2">
      <c r="A22745" s="6"/>
      <c r="B22745" s="6"/>
    </row>
    <row r="22746" spans="1:2" x14ac:dyDescent="0.2">
      <c r="A22746" s="6"/>
      <c r="B22746" s="6"/>
    </row>
    <row r="22747" spans="1:2" x14ac:dyDescent="0.2">
      <c r="A22747" s="6"/>
      <c r="B22747" s="6"/>
    </row>
    <row r="22748" spans="1:2" x14ac:dyDescent="0.2">
      <c r="A22748" s="6"/>
      <c r="B22748" s="6"/>
    </row>
    <row r="22749" spans="1:2" x14ac:dyDescent="0.2">
      <c r="A22749" s="6"/>
      <c r="B22749" s="6"/>
    </row>
    <row r="22750" spans="1:2" x14ac:dyDescent="0.2">
      <c r="A22750" s="6"/>
      <c r="B22750" s="6"/>
    </row>
    <row r="22751" spans="1:2" x14ac:dyDescent="0.2">
      <c r="A22751" s="6"/>
      <c r="B22751" s="6"/>
    </row>
    <row r="22752" spans="1:2" x14ac:dyDescent="0.2">
      <c r="A22752" s="6"/>
      <c r="B22752" s="6"/>
    </row>
    <row r="22753" spans="1:2" x14ac:dyDescent="0.2">
      <c r="A22753" s="6"/>
      <c r="B22753" s="6"/>
    </row>
    <row r="22754" spans="1:2" x14ac:dyDescent="0.2">
      <c r="A22754" s="6"/>
      <c r="B22754" s="6"/>
    </row>
    <row r="22755" spans="1:2" x14ac:dyDescent="0.2">
      <c r="A22755" s="6"/>
      <c r="B22755" s="6"/>
    </row>
    <row r="22756" spans="1:2" x14ac:dyDescent="0.2">
      <c r="A22756" s="6"/>
      <c r="B22756" s="6"/>
    </row>
    <row r="22757" spans="1:2" x14ac:dyDescent="0.2">
      <c r="A22757" s="6"/>
      <c r="B22757" s="6"/>
    </row>
    <row r="22758" spans="1:2" x14ac:dyDescent="0.2">
      <c r="A22758" s="6"/>
      <c r="B22758" s="6"/>
    </row>
    <row r="22759" spans="1:2" x14ac:dyDescent="0.2">
      <c r="A22759" s="6"/>
      <c r="B22759" s="6"/>
    </row>
    <row r="22760" spans="1:2" x14ac:dyDescent="0.2">
      <c r="A22760" s="6"/>
      <c r="B22760" s="6"/>
    </row>
    <row r="22761" spans="1:2" x14ac:dyDescent="0.2">
      <c r="A22761" s="6"/>
      <c r="B22761" s="6"/>
    </row>
    <row r="22762" spans="1:2" x14ac:dyDescent="0.2">
      <c r="A22762" s="6"/>
      <c r="B22762" s="6"/>
    </row>
    <row r="22763" spans="1:2" x14ac:dyDescent="0.2">
      <c r="A22763" s="6"/>
      <c r="B22763" s="6"/>
    </row>
    <row r="22764" spans="1:2" x14ac:dyDescent="0.2">
      <c r="A22764" s="6"/>
      <c r="B22764" s="6"/>
    </row>
    <row r="22765" spans="1:2" x14ac:dyDescent="0.2">
      <c r="A22765" s="6"/>
      <c r="B22765" s="6"/>
    </row>
    <row r="22766" spans="1:2" x14ac:dyDescent="0.2">
      <c r="A22766" s="6"/>
      <c r="B22766" s="6"/>
    </row>
    <row r="22767" spans="1:2" x14ac:dyDescent="0.2">
      <c r="A22767" s="6"/>
      <c r="B22767" s="6"/>
    </row>
    <row r="22768" spans="1:2" x14ac:dyDescent="0.2">
      <c r="A22768" s="6"/>
      <c r="B22768" s="6"/>
    </row>
    <row r="22769" spans="1:2" x14ac:dyDescent="0.2">
      <c r="A22769" s="6"/>
      <c r="B22769" s="6"/>
    </row>
    <row r="22770" spans="1:2" x14ac:dyDescent="0.2">
      <c r="A22770" s="6"/>
      <c r="B22770" s="6"/>
    </row>
    <row r="22771" spans="1:2" x14ac:dyDescent="0.2">
      <c r="A22771" s="6"/>
      <c r="B22771" s="6"/>
    </row>
    <row r="22772" spans="1:2" x14ac:dyDescent="0.2">
      <c r="A22772" s="6"/>
      <c r="B22772" s="6"/>
    </row>
    <row r="22773" spans="1:2" x14ac:dyDescent="0.2">
      <c r="A22773" s="6"/>
      <c r="B22773" s="6"/>
    </row>
    <row r="22774" spans="1:2" x14ac:dyDescent="0.2">
      <c r="A22774" s="6"/>
      <c r="B22774" s="6"/>
    </row>
    <row r="22775" spans="1:2" x14ac:dyDescent="0.2">
      <c r="A22775" s="6"/>
      <c r="B22775" s="6"/>
    </row>
    <row r="22776" spans="1:2" x14ac:dyDescent="0.2">
      <c r="A22776" s="6"/>
      <c r="B22776" s="6"/>
    </row>
    <row r="22777" spans="1:2" x14ac:dyDescent="0.2">
      <c r="A22777" s="6"/>
      <c r="B22777" s="6"/>
    </row>
    <row r="22778" spans="1:2" x14ac:dyDescent="0.2">
      <c r="A22778" s="6"/>
      <c r="B22778" s="6"/>
    </row>
    <row r="22779" spans="1:2" x14ac:dyDescent="0.2">
      <c r="A22779" s="6"/>
      <c r="B22779" s="6"/>
    </row>
    <row r="22780" spans="1:2" x14ac:dyDescent="0.2">
      <c r="A22780" s="6"/>
      <c r="B22780" s="6"/>
    </row>
    <row r="22781" spans="1:2" x14ac:dyDescent="0.2">
      <c r="A22781" s="6"/>
      <c r="B22781" s="6"/>
    </row>
    <row r="22782" spans="1:2" x14ac:dyDescent="0.2">
      <c r="A22782" s="6"/>
      <c r="B22782" s="6"/>
    </row>
    <row r="22783" spans="1:2" x14ac:dyDescent="0.2">
      <c r="A22783" s="6"/>
      <c r="B22783" s="6"/>
    </row>
    <row r="22784" spans="1:2" x14ac:dyDescent="0.2">
      <c r="A22784" s="6"/>
      <c r="B22784" s="6"/>
    </row>
    <row r="22785" spans="1:2" x14ac:dyDescent="0.2">
      <c r="A22785" s="6"/>
      <c r="B22785" s="6"/>
    </row>
    <row r="22786" spans="1:2" x14ac:dyDescent="0.2">
      <c r="A22786" s="6"/>
      <c r="B22786" s="6"/>
    </row>
    <row r="22787" spans="1:2" x14ac:dyDescent="0.2">
      <c r="A22787" s="6"/>
      <c r="B22787" s="6"/>
    </row>
    <row r="22788" spans="1:2" x14ac:dyDescent="0.2">
      <c r="A22788" s="6"/>
      <c r="B22788" s="6"/>
    </row>
    <row r="22789" spans="1:2" x14ac:dyDescent="0.2">
      <c r="A22789" s="6"/>
      <c r="B22789" s="6"/>
    </row>
    <row r="22790" spans="1:2" x14ac:dyDescent="0.2">
      <c r="A22790" s="6"/>
      <c r="B22790" s="6"/>
    </row>
    <row r="22791" spans="1:2" x14ac:dyDescent="0.2">
      <c r="A22791" s="6"/>
      <c r="B22791" s="6"/>
    </row>
    <row r="22792" spans="1:2" x14ac:dyDescent="0.2">
      <c r="A22792" s="6"/>
      <c r="B22792" s="6"/>
    </row>
    <row r="22793" spans="1:2" x14ac:dyDescent="0.2">
      <c r="A22793" s="6"/>
      <c r="B22793" s="6"/>
    </row>
    <row r="22794" spans="1:2" x14ac:dyDescent="0.2">
      <c r="A22794" s="6"/>
      <c r="B22794" s="6"/>
    </row>
    <row r="22795" spans="1:2" x14ac:dyDescent="0.2">
      <c r="A22795" s="6"/>
      <c r="B22795" s="6"/>
    </row>
    <row r="22796" spans="1:2" x14ac:dyDescent="0.2">
      <c r="A22796" s="6"/>
      <c r="B22796" s="6"/>
    </row>
    <row r="22797" spans="1:2" x14ac:dyDescent="0.2">
      <c r="A22797" s="6"/>
      <c r="B22797" s="6"/>
    </row>
    <row r="22798" spans="1:2" x14ac:dyDescent="0.2">
      <c r="A22798" s="6"/>
      <c r="B22798" s="6"/>
    </row>
    <row r="22799" spans="1:2" x14ac:dyDescent="0.2">
      <c r="A22799" s="6"/>
      <c r="B22799" s="6"/>
    </row>
    <row r="22800" spans="1:2" x14ac:dyDescent="0.2">
      <c r="A22800" s="6"/>
      <c r="B22800" s="6"/>
    </row>
    <row r="22801" spans="1:2" x14ac:dyDescent="0.2">
      <c r="A22801" s="6"/>
      <c r="B22801" s="6"/>
    </row>
    <row r="22802" spans="1:2" x14ac:dyDescent="0.2">
      <c r="A22802" s="6"/>
      <c r="B22802" s="6"/>
    </row>
    <row r="22803" spans="1:2" x14ac:dyDescent="0.2">
      <c r="A22803" s="6"/>
      <c r="B22803" s="6"/>
    </row>
    <row r="22804" spans="1:2" x14ac:dyDescent="0.2">
      <c r="A22804" s="6"/>
      <c r="B22804" s="6"/>
    </row>
    <row r="22805" spans="1:2" x14ac:dyDescent="0.2">
      <c r="A22805" s="6"/>
      <c r="B22805" s="6"/>
    </row>
    <row r="22806" spans="1:2" x14ac:dyDescent="0.2">
      <c r="A22806" s="6"/>
      <c r="B22806" s="6"/>
    </row>
    <row r="22807" spans="1:2" x14ac:dyDescent="0.2">
      <c r="A22807" s="6"/>
      <c r="B22807" s="6"/>
    </row>
    <row r="22808" spans="1:2" x14ac:dyDescent="0.2">
      <c r="A22808" s="6"/>
      <c r="B22808" s="6"/>
    </row>
    <row r="22809" spans="1:2" x14ac:dyDescent="0.2">
      <c r="A22809" s="6"/>
      <c r="B22809" s="6"/>
    </row>
    <row r="22810" spans="1:2" x14ac:dyDescent="0.2">
      <c r="A22810" s="6"/>
      <c r="B22810" s="6"/>
    </row>
    <row r="22811" spans="1:2" x14ac:dyDescent="0.2">
      <c r="A22811" s="6"/>
      <c r="B22811" s="6"/>
    </row>
    <row r="22812" spans="1:2" x14ac:dyDescent="0.2">
      <c r="A22812" s="6"/>
      <c r="B22812" s="6"/>
    </row>
    <row r="22813" spans="1:2" x14ac:dyDescent="0.2">
      <c r="A22813" s="6"/>
      <c r="B22813" s="6"/>
    </row>
    <row r="22814" spans="1:2" x14ac:dyDescent="0.2">
      <c r="A22814" s="6"/>
      <c r="B22814" s="6"/>
    </row>
    <row r="22815" spans="1:2" x14ac:dyDescent="0.2">
      <c r="A22815" s="6"/>
      <c r="B22815" s="6"/>
    </row>
    <row r="22816" spans="1:2" x14ac:dyDescent="0.2">
      <c r="A22816" s="6"/>
      <c r="B22816" s="6"/>
    </row>
    <row r="22817" spans="1:2" x14ac:dyDescent="0.2">
      <c r="A22817" s="6"/>
      <c r="B22817" s="6"/>
    </row>
    <row r="22818" spans="1:2" x14ac:dyDescent="0.2">
      <c r="A22818" s="6"/>
      <c r="B22818" s="6"/>
    </row>
    <row r="22819" spans="1:2" x14ac:dyDescent="0.2">
      <c r="A22819" s="6"/>
      <c r="B22819" s="6"/>
    </row>
    <row r="22820" spans="1:2" x14ac:dyDescent="0.2">
      <c r="A22820" s="6"/>
      <c r="B22820" s="6"/>
    </row>
    <row r="22821" spans="1:2" x14ac:dyDescent="0.2">
      <c r="A22821" s="6"/>
      <c r="B22821" s="6"/>
    </row>
    <row r="22822" spans="1:2" x14ac:dyDescent="0.2">
      <c r="A22822" s="6"/>
      <c r="B22822" s="6"/>
    </row>
    <row r="22823" spans="1:2" x14ac:dyDescent="0.2">
      <c r="A22823" s="6"/>
      <c r="B22823" s="6"/>
    </row>
    <row r="22824" spans="1:2" x14ac:dyDescent="0.2">
      <c r="A22824" s="6"/>
      <c r="B22824" s="6"/>
    </row>
    <row r="22825" spans="1:2" x14ac:dyDescent="0.2">
      <c r="A22825" s="6"/>
      <c r="B22825" s="6"/>
    </row>
    <row r="22826" spans="1:2" x14ac:dyDescent="0.2">
      <c r="A22826" s="6"/>
      <c r="B22826" s="6"/>
    </row>
    <row r="22827" spans="1:2" x14ac:dyDescent="0.2">
      <c r="A22827" s="6"/>
      <c r="B22827" s="6"/>
    </row>
    <row r="22828" spans="1:2" x14ac:dyDescent="0.2">
      <c r="A22828" s="6"/>
      <c r="B22828" s="6"/>
    </row>
    <row r="22829" spans="1:2" x14ac:dyDescent="0.2">
      <c r="A22829" s="6"/>
      <c r="B22829" s="6"/>
    </row>
    <row r="22830" spans="1:2" x14ac:dyDescent="0.2">
      <c r="A22830" s="6"/>
      <c r="B22830" s="6"/>
    </row>
    <row r="22831" spans="1:2" x14ac:dyDescent="0.2">
      <c r="A22831" s="6"/>
      <c r="B22831" s="6"/>
    </row>
    <row r="22832" spans="1:2" x14ac:dyDescent="0.2">
      <c r="A22832" s="6"/>
      <c r="B22832" s="6"/>
    </row>
    <row r="22833" spans="1:2" x14ac:dyDescent="0.2">
      <c r="A22833" s="6"/>
      <c r="B22833" s="6"/>
    </row>
    <row r="22834" spans="1:2" x14ac:dyDescent="0.2">
      <c r="A22834" s="6"/>
      <c r="B22834" s="6"/>
    </row>
    <row r="22835" spans="1:2" x14ac:dyDescent="0.2">
      <c r="A22835" s="6"/>
      <c r="B22835" s="6"/>
    </row>
    <row r="22836" spans="1:2" x14ac:dyDescent="0.2">
      <c r="A22836" s="6"/>
      <c r="B22836" s="6"/>
    </row>
    <row r="22837" spans="1:2" x14ac:dyDescent="0.2">
      <c r="A22837" s="6"/>
      <c r="B22837" s="6"/>
    </row>
    <row r="22838" spans="1:2" x14ac:dyDescent="0.2">
      <c r="A22838" s="6"/>
      <c r="B22838" s="6"/>
    </row>
    <row r="22839" spans="1:2" x14ac:dyDescent="0.2">
      <c r="A22839" s="6"/>
      <c r="B22839" s="6"/>
    </row>
    <row r="22840" spans="1:2" x14ac:dyDescent="0.2">
      <c r="A22840" s="6"/>
      <c r="B22840" s="6"/>
    </row>
    <row r="22841" spans="1:2" x14ac:dyDescent="0.2">
      <c r="A22841" s="6"/>
      <c r="B22841" s="6"/>
    </row>
    <row r="22842" spans="1:2" x14ac:dyDescent="0.2">
      <c r="A22842" s="6"/>
      <c r="B22842" s="6"/>
    </row>
    <row r="22843" spans="1:2" x14ac:dyDescent="0.2">
      <c r="A22843" s="6"/>
      <c r="B22843" s="6"/>
    </row>
    <row r="22844" spans="1:2" x14ac:dyDescent="0.2">
      <c r="A22844" s="6"/>
      <c r="B22844" s="6"/>
    </row>
    <row r="22845" spans="1:2" x14ac:dyDescent="0.2">
      <c r="A22845" s="6"/>
      <c r="B22845" s="6"/>
    </row>
    <row r="22846" spans="1:2" x14ac:dyDescent="0.2">
      <c r="A22846" s="6"/>
      <c r="B22846" s="6"/>
    </row>
    <row r="22847" spans="1:2" x14ac:dyDescent="0.2">
      <c r="A22847" s="6"/>
      <c r="B22847" s="6"/>
    </row>
    <row r="22848" spans="1:2" x14ac:dyDescent="0.2">
      <c r="A22848" s="6"/>
      <c r="B22848" s="6"/>
    </row>
    <row r="22849" spans="1:2" x14ac:dyDescent="0.2">
      <c r="A22849" s="6"/>
      <c r="B22849" s="6"/>
    </row>
    <row r="22850" spans="1:2" x14ac:dyDescent="0.2">
      <c r="A22850" s="6"/>
      <c r="B22850" s="6"/>
    </row>
    <row r="22851" spans="1:2" x14ac:dyDescent="0.2">
      <c r="A22851" s="6"/>
      <c r="B22851" s="6"/>
    </row>
    <row r="22852" spans="1:2" x14ac:dyDescent="0.2">
      <c r="A22852" s="6"/>
      <c r="B22852" s="6"/>
    </row>
    <row r="22853" spans="1:2" x14ac:dyDescent="0.2">
      <c r="A22853" s="6"/>
      <c r="B22853" s="6"/>
    </row>
    <row r="22854" spans="1:2" x14ac:dyDescent="0.2">
      <c r="A22854" s="6"/>
      <c r="B22854" s="6"/>
    </row>
    <row r="22855" spans="1:2" x14ac:dyDescent="0.2">
      <c r="A22855" s="6"/>
      <c r="B22855" s="6"/>
    </row>
    <row r="22856" spans="1:2" x14ac:dyDescent="0.2">
      <c r="A22856" s="6"/>
      <c r="B22856" s="6"/>
    </row>
    <row r="22857" spans="1:2" x14ac:dyDescent="0.2">
      <c r="A22857" s="6"/>
      <c r="B22857" s="6"/>
    </row>
    <row r="22858" spans="1:2" x14ac:dyDescent="0.2">
      <c r="A22858" s="6"/>
      <c r="B22858" s="6"/>
    </row>
    <row r="22859" spans="1:2" x14ac:dyDescent="0.2">
      <c r="A22859" s="6"/>
      <c r="B22859" s="6"/>
    </row>
    <row r="22860" spans="1:2" x14ac:dyDescent="0.2">
      <c r="A22860" s="6"/>
      <c r="B22860" s="6"/>
    </row>
    <row r="22861" spans="1:2" x14ac:dyDescent="0.2">
      <c r="A22861" s="6"/>
      <c r="B22861" s="6"/>
    </row>
    <row r="22862" spans="1:2" x14ac:dyDescent="0.2">
      <c r="A22862" s="6"/>
      <c r="B22862" s="6"/>
    </row>
    <row r="22863" spans="1:2" x14ac:dyDescent="0.2">
      <c r="A22863" s="6"/>
      <c r="B22863" s="6"/>
    </row>
    <row r="22864" spans="1:2" x14ac:dyDescent="0.2">
      <c r="A22864" s="6"/>
      <c r="B22864" s="6"/>
    </row>
    <row r="22865" spans="1:2" x14ac:dyDescent="0.2">
      <c r="A22865" s="6"/>
      <c r="B22865" s="6"/>
    </row>
    <row r="22866" spans="1:2" x14ac:dyDescent="0.2">
      <c r="A22866" s="6"/>
      <c r="B22866" s="6"/>
    </row>
    <row r="22867" spans="1:2" x14ac:dyDescent="0.2">
      <c r="A22867" s="6"/>
      <c r="B22867" s="6"/>
    </row>
    <row r="22868" spans="1:2" x14ac:dyDescent="0.2">
      <c r="A22868" s="6"/>
      <c r="B22868" s="6"/>
    </row>
    <row r="22869" spans="1:2" x14ac:dyDescent="0.2">
      <c r="A22869" s="6"/>
      <c r="B22869" s="6"/>
    </row>
    <row r="22870" spans="1:2" x14ac:dyDescent="0.2">
      <c r="A22870" s="6"/>
      <c r="B22870" s="6"/>
    </row>
    <row r="22871" spans="1:2" x14ac:dyDescent="0.2">
      <c r="A22871" s="6"/>
      <c r="B22871" s="6"/>
    </row>
    <row r="22872" spans="1:2" x14ac:dyDescent="0.2">
      <c r="A22872" s="6"/>
      <c r="B22872" s="6"/>
    </row>
    <row r="22873" spans="1:2" x14ac:dyDescent="0.2">
      <c r="A22873" s="6"/>
      <c r="B22873" s="6"/>
    </row>
    <row r="22874" spans="1:2" x14ac:dyDescent="0.2">
      <c r="A22874" s="6"/>
      <c r="B22874" s="6"/>
    </row>
    <row r="22875" spans="1:2" x14ac:dyDescent="0.2">
      <c r="A22875" s="6"/>
      <c r="B22875" s="6"/>
    </row>
    <row r="22876" spans="1:2" x14ac:dyDescent="0.2">
      <c r="A22876" s="6"/>
      <c r="B22876" s="6"/>
    </row>
    <row r="22877" spans="1:2" x14ac:dyDescent="0.2">
      <c r="A22877" s="6"/>
      <c r="B22877" s="6"/>
    </row>
    <row r="22878" spans="1:2" x14ac:dyDescent="0.2">
      <c r="A22878" s="6"/>
      <c r="B22878" s="6"/>
    </row>
    <row r="22879" spans="1:2" x14ac:dyDescent="0.2">
      <c r="A22879" s="6"/>
      <c r="B22879" s="6"/>
    </row>
    <row r="22880" spans="1:2" x14ac:dyDescent="0.2">
      <c r="A22880" s="6"/>
      <c r="B22880" s="6"/>
    </row>
    <row r="22881" spans="1:2" x14ac:dyDescent="0.2">
      <c r="A22881" s="6"/>
      <c r="B22881" s="6"/>
    </row>
    <row r="22882" spans="1:2" x14ac:dyDescent="0.2">
      <c r="A22882" s="6"/>
      <c r="B22882" s="6"/>
    </row>
    <row r="22883" spans="1:2" x14ac:dyDescent="0.2">
      <c r="A22883" s="6"/>
      <c r="B22883" s="6"/>
    </row>
    <row r="22884" spans="1:2" x14ac:dyDescent="0.2">
      <c r="A22884" s="6"/>
      <c r="B22884" s="6"/>
    </row>
    <row r="22885" spans="1:2" x14ac:dyDescent="0.2">
      <c r="A22885" s="6"/>
      <c r="B22885" s="6"/>
    </row>
    <row r="22886" spans="1:2" x14ac:dyDescent="0.2">
      <c r="A22886" s="6"/>
      <c r="B22886" s="6"/>
    </row>
    <row r="22887" spans="1:2" x14ac:dyDescent="0.2">
      <c r="A22887" s="6"/>
      <c r="B22887" s="6"/>
    </row>
    <row r="22888" spans="1:2" x14ac:dyDescent="0.2">
      <c r="A22888" s="6"/>
      <c r="B22888" s="6"/>
    </row>
    <row r="22889" spans="1:2" x14ac:dyDescent="0.2">
      <c r="A22889" s="6"/>
      <c r="B22889" s="6"/>
    </row>
    <row r="22890" spans="1:2" x14ac:dyDescent="0.2">
      <c r="A22890" s="6"/>
      <c r="B22890" s="6"/>
    </row>
    <row r="22891" spans="1:2" x14ac:dyDescent="0.2">
      <c r="A22891" s="6"/>
      <c r="B22891" s="6"/>
    </row>
    <row r="22892" spans="1:2" x14ac:dyDescent="0.2">
      <c r="A22892" s="6"/>
      <c r="B22892" s="6"/>
    </row>
    <row r="22893" spans="1:2" x14ac:dyDescent="0.2">
      <c r="A22893" s="6"/>
      <c r="B22893" s="6"/>
    </row>
    <row r="22894" spans="1:2" x14ac:dyDescent="0.2">
      <c r="A22894" s="6"/>
      <c r="B22894" s="6"/>
    </row>
    <row r="22895" spans="1:2" x14ac:dyDescent="0.2">
      <c r="A22895" s="6"/>
      <c r="B22895" s="6"/>
    </row>
    <row r="22896" spans="1:2" x14ac:dyDescent="0.2">
      <c r="A22896" s="6"/>
      <c r="B22896" s="6"/>
    </row>
    <row r="22897" spans="1:2" x14ac:dyDescent="0.2">
      <c r="A22897" s="6"/>
      <c r="B22897" s="6"/>
    </row>
    <row r="22898" spans="1:2" x14ac:dyDescent="0.2">
      <c r="A22898" s="6"/>
      <c r="B22898" s="6"/>
    </row>
    <row r="22899" spans="1:2" x14ac:dyDescent="0.2">
      <c r="A22899" s="6"/>
      <c r="B22899" s="6"/>
    </row>
    <row r="22900" spans="1:2" x14ac:dyDescent="0.2">
      <c r="A22900" s="6"/>
      <c r="B22900" s="6"/>
    </row>
    <row r="22901" spans="1:2" x14ac:dyDescent="0.2">
      <c r="A22901" s="6"/>
      <c r="B22901" s="6"/>
    </row>
    <row r="22902" spans="1:2" x14ac:dyDescent="0.2">
      <c r="A22902" s="6"/>
      <c r="B22902" s="6"/>
    </row>
    <row r="22903" spans="1:2" x14ac:dyDescent="0.2">
      <c r="A22903" s="6"/>
      <c r="B22903" s="6"/>
    </row>
    <row r="22904" spans="1:2" x14ac:dyDescent="0.2">
      <c r="A22904" s="6"/>
      <c r="B22904" s="6"/>
    </row>
    <row r="22905" spans="1:2" x14ac:dyDescent="0.2">
      <c r="A22905" s="6"/>
      <c r="B22905" s="6"/>
    </row>
    <row r="22906" spans="1:2" x14ac:dyDescent="0.2">
      <c r="A22906" s="6"/>
      <c r="B22906" s="6"/>
    </row>
    <row r="22907" spans="1:2" x14ac:dyDescent="0.2">
      <c r="A22907" s="6"/>
      <c r="B22907" s="6"/>
    </row>
    <row r="22908" spans="1:2" x14ac:dyDescent="0.2">
      <c r="A22908" s="6"/>
      <c r="B22908" s="6"/>
    </row>
    <row r="22909" spans="1:2" x14ac:dyDescent="0.2">
      <c r="A22909" s="6"/>
      <c r="B22909" s="6"/>
    </row>
    <row r="22910" spans="1:2" x14ac:dyDescent="0.2">
      <c r="A22910" s="6"/>
      <c r="B22910" s="6"/>
    </row>
    <row r="22911" spans="1:2" x14ac:dyDescent="0.2">
      <c r="A22911" s="6"/>
      <c r="B22911" s="6"/>
    </row>
    <row r="22912" spans="1:2" x14ac:dyDescent="0.2">
      <c r="A22912" s="6"/>
      <c r="B22912" s="6"/>
    </row>
    <row r="22913" spans="1:2" x14ac:dyDescent="0.2">
      <c r="A22913" s="6"/>
      <c r="B22913" s="6"/>
    </row>
    <row r="22914" spans="1:2" x14ac:dyDescent="0.2">
      <c r="A22914" s="6"/>
      <c r="B22914" s="6"/>
    </row>
    <row r="22915" spans="1:2" x14ac:dyDescent="0.2">
      <c r="A22915" s="6"/>
      <c r="B22915" s="6"/>
    </row>
    <row r="22916" spans="1:2" x14ac:dyDescent="0.2">
      <c r="A22916" s="6"/>
      <c r="B22916" s="6"/>
    </row>
    <row r="22917" spans="1:2" x14ac:dyDescent="0.2">
      <c r="A22917" s="6"/>
      <c r="B22917" s="6"/>
    </row>
    <row r="22918" spans="1:2" x14ac:dyDescent="0.2">
      <c r="A22918" s="6"/>
      <c r="B22918" s="6"/>
    </row>
    <row r="22919" spans="1:2" x14ac:dyDescent="0.2">
      <c r="A22919" s="6"/>
      <c r="B22919" s="6"/>
    </row>
    <row r="22920" spans="1:2" x14ac:dyDescent="0.2">
      <c r="A22920" s="6"/>
      <c r="B22920" s="6"/>
    </row>
    <row r="22921" spans="1:2" x14ac:dyDescent="0.2">
      <c r="A22921" s="6"/>
      <c r="B22921" s="6"/>
    </row>
    <row r="22922" spans="1:2" x14ac:dyDescent="0.2">
      <c r="A22922" s="6"/>
      <c r="B22922" s="6"/>
    </row>
    <row r="22923" spans="1:2" x14ac:dyDescent="0.2">
      <c r="A22923" s="6"/>
      <c r="B22923" s="6"/>
    </row>
    <row r="22924" spans="1:2" x14ac:dyDescent="0.2">
      <c r="A22924" s="6"/>
      <c r="B22924" s="6"/>
    </row>
    <row r="22925" spans="1:2" x14ac:dyDescent="0.2">
      <c r="A22925" s="6"/>
      <c r="B22925" s="6"/>
    </row>
    <row r="22926" spans="1:2" x14ac:dyDescent="0.2">
      <c r="A22926" s="6"/>
      <c r="B22926" s="6"/>
    </row>
    <row r="22927" spans="1:2" x14ac:dyDescent="0.2">
      <c r="A22927" s="6"/>
      <c r="B22927" s="6"/>
    </row>
    <row r="22928" spans="1:2" x14ac:dyDescent="0.2">
      <c r="A22928" s="6"/>
      <c r="B22928" s="6"/>
    </row>
    <row r="22929" spans="1:2" x14ac:dyDescent="0.2">
      <c r="A22929" s="6"/>
      <c r="B22929" s="6"/>
    </row>
    <row r="22930" spans="1:2" x14ac:dyDescent="0.2">
      <c r="A22930" s="6"/>
      <c r="B22930" s="6"/>
    </row>
    <row r="22931" spans="1:2" x14ac:dyDescent="0.2">
      <c r="A22931" s="6"/>
      <c r="B22931" s="6"/>
    </row>
    <row r="22932" spans="1:2" x14ac:dyDescent="0.2">
      <c r="A22932" s="6"/>
      <c r="B22932" s="6"/>
    </row>
    <row r="22933" spans="1:2" x14ac:dyDescent="0.2">
      <c r="A22933" s="6"/>
      <c r="B22933" s="6"/>
    </row>
    <row r="22934" spans="1:2" x14ac:dyDescent="0.2">
      <c r="A22934" s="6"/>
      <c r="B22934" s="6"/>
    </row>
    <row r="22935" spans="1:2" x14ac:dyDescent="0.2">
      <c r="A22935" s="6"/>
      <c r="B22935" s="6"/>
    </row>
    <row r="22936" spans="1:2" x14ac:dyDescent="0.2">
      <c r="A22936" s="6"/>
      <c r="B22936" s="6"/>
    </row>
    <row r="22937" spans="1:2" x14ac:dyDescent="0.2">
      <c r="A22937" s="6"/>
      <c r="B22937" s="6"/>
    </row>
    <row r="22938" spans="1:2" x14ac:dyDescent="0.2">
      <c r="A22938" s="6"/>
      <c r="B22938" s="6"/>
    </row>
    <row r="22939" spans="1:2" x14ac:dyDescent="0.2">
      <c r="A22939" s="6"/>
      <c r="B22939" s="6"/>
    </row>
    <row r="22940" spans="1:2" x14ac:dyDescent="0.2">
      <c r="A22940" s="6"/>
      <c r="B22940" s="6"/>
    </row>
    <row r="22941" spans="1:2" x14ac:dyDescent="0.2">
      <c r="A22941" s="6"/>
      <c r="B22941" s="6"/>
    </row>
    <row r="22942" spans="1:2" x14ac:dyDescent="0.2">
      <c r="A22942" s="6"/>
      <c r="B22942" s="6"/>
    </row>
    <row r="22943" spans="1:2" x14ac:dyDescent="0.2">
      <c r="A22943" s="6"/>
      <c r="B22943" s="6"/>
    </row>
    <row r="22944" spans="1:2" x14ac:dyDescent="0.2">
      <c r="A22944" s="6"/>
      <c r="B22944" s="6"/>
    </row>
    <row r="22945" spans="1:2" x14ac:dyDescent="0.2">
      <c r="A22945" s="6"/>
      <c r="B22945" s="6"/>
    </row>
    <row r="22946" spans="1:2" x14ac:dyDescent="0.2">
      <c r="A22946" s="6"/>
      <c r="B22946" s="6"/>
    </row>
    <row r="22947" spans="1:2" x14ac:dyDescent="0.2">
      <c r="A22947" s="6"/>
      <c r="B22947" s="6"/>
    </row>
    <row r="22948" spans="1:2" x14ac:dyDescent="0.2">
      <c r="A22948" s="6"/>
      <c r="B22948" s="6"/>
    </row>
    <row r="22949" spans="1:2" x14ac:dyDescent="0.2">
      <c r="A22949" s="6"/>
      <c r="B22949" s="6"/>
    </row>
    <row r="22950" spans="1:2" x14ac:dyDescent="0.2">
      <c r="A22950" s="6"/>
      <c r="B22950" s="6"/>
    </row>
    <row r="22951" spans="1:2" x14ac:dyDescent="0.2">
      <c r="A22951" s="6"/>
      <c r="B22951" s="6"/>
    </row>
    <row r="22952" spans="1:2" x14ac:dyDescent="0.2">
      <c r="A22952" s="6"/>
      <c r="B22952" s="6"/>
    </row>
    <row r="22953" spans="1:2" x14ac:dyDescent="0.2">
      <c r="A22953" s="6"/>
      <c r="B22953" s="6"/>
    </row>
    <row r="22954" spans="1:2" x14ac:dyDescent="0.2">
      <c r="A22954" s="6"/>
      <c r="B22954" s="6"/>
    </row>
    <row r="22955" spans="1:2" x14ac:dyDescent="0.2">
      <c r="A22955" s="6"/>
      <c r="B22955" s="6"/>
    </row>
    <row r="22956" spans="1:2" x14ac:dyDescent="0.2">
      <c r="A22956" s="6"/>
      <c r="B22956" s="6"/>
    </row>
    <row r="22957" spans="1:2" x14ac:dyDescent="0.2">
      <c r="A22957" s="6"/>
      <c r="B22957" s="6"/>
    </row>
    <row r="22958" spans="1:2" x14ac:dyDescent="0.2">
      <c r="A22958" s="6"/>
      <c r="B22958" s="6"/>
    </row>
    <row r="22959" spans="1:2" x14ac:dyDescent="0.2">
      <c r="A22959" s="6"/>
      <c r="B22959" s="6"/>
    </row>
    <row r="22960" spans="1:2" x14ac:dyDescent="0.2">
      <c r="A22960" s="6"/>
      <c r="B22960" s="6"/>
    </row>
    <row r="22961" spans="1:2" x14ac:dyDescent="0.2">
      <c r="A22961" s="6"/>
      <c r="B22961" s="6"/>
    </row>
    <row r="22962" spans="1:2" x14ac:dyDescent="0.2">
      <c r="A22962" s="6"/>
      <c r="B22962" s="6"/>
    </row>
    <row r="22963" spans="1:2" x14ac:dyDescent="0.2">
      <c r="A22963" s="6"/>
      <c r="B22963" s="6"/>
    </row>
    <row r="22964" spans="1:2" x14ac:dyDescent="0.2">
      <c r="A22964" s="6"/>
      <c r="B22964" s="6"/>
    </row>
    <row r="22965" spans="1:2" x14ac:dyDescent="0.2">
      <c r="A22965" s="6"/>
      <c r="B22965" s="6"/>
    </row>
    <row r="22966" spans="1:2" x14ac:dyDescent="0.2">
      <c r="A22966" s="6"/>
      <c r="B22966" s="6"/>
    </row>
    <row r="22967" spans="1:2" x14ac:dyDescent="0.2">
      <c r="A22967" s="6"/>
      <c r="B22967" s="6"/>
    </row>
    <row r="22968" spans="1:2" x14ac:dyDescent="0.2">
      <c r="A22968" s="6"/>
      <c r="B22968" s="6"/>
    </row>
    <row r="22969" spans="1:2" x14ac:dyDescent="0.2">
      <c r="A22969" s="6"/>
      <c r="B22969" s="6"/>
    </row>
    <row r="22970" spans="1:2" x14ac:dyDescent="0.2">
      <c r="A22970" s="6"/>
      <c r="B22970" s="6"/>
    </row>
    <row r="22971" spans="1:2" x14ac:dyDescent="0.2">
      <c r="A22971" s="6"/>
      <c r="B22971" s="6"/>
    </row>
    <row r="22972" spans="1:2" x14ac:dyDescent="0.2">
      <c r="A22972" s="6"/>
      <c r="B22972" s="6"/>
    </row>
    <row r="22973" spans="1:2" x14ac:dyDescent="0.2">
      <c r="A22973" s="6"/>
      <c r="B22973" s="6"/>
    </row>
    <row r="22974" spans="1:2" x14ac:dyDescent="0.2">
      <c r="A22974" s="6"/>
      <c r="B22974" s="6"/>
    </row>
    <row r="22975" spans="1:2" x14ac:dyDescent="0.2">
      <c r="A22975" s="6"/>
      <c r="B22975" s="6"/>
    </row>
    <row r="22976" spans="1:2" x14ac:dyDescent="0.2">
      <c r="A22976" s="6"/>
      <c r="B22976" s="6"/>
    </row>
    <row r="22977" spans="1:2" x14ac:dyDescent="0.2">
      <c r="A22977" s="6"/>
      <c r="B22977" s="6"/>
    </row>
    <row r="22978" spans="1:2" x14ac:dyDescent="0.2">
      <c r="A22978" s="6"/>
      <c r="B22978" s="6"/>
    </row>
    <row r="22979" spans="1:2" x14ac:dyDescent="0.2">
      <c r="A22979" s="6"/>
      <c r="B22979" s="6"/>
    </row>
    <row r="22980" spans="1:2" x14ac:dyDescent="0.2">
      <c r="A22980" s="6"/>
      <c r="B22980" s="6"/>
    </row>
    <row r="22981" spans="1:2" x14ac:dyDescent="0.2">
      <c r="A22981" s="6"/>
      <c r="B22981" s="6"/>
    </row>
    <row r="22982" spans="1:2" x14ac:dyDescent="0.2">
      <c r="A22982" s="6"/>
      <c r="B22982" s="6"/>
    </row>
    <row r="22983" spans="1:2" x14ac:dyDescent="0.2">
      <c r="A22983" s="6"/>
      <c r="B22983" s="6"/>
    </row>
    <row r="22984" spans="1:2" x14ac:dyDescent="0.2">
      <c r="A22984" s="6"/>
      <c r="B22984" s="6"/>
    </row>
    <row r="22985" spans="1:2" x14ac:dyDescent="0.2">
      <c r="A22985" s="6"/>
      <c r="B22985" s="6"/>
    </row>
    <row r="22986" spans="1:2" x14ac:dyDescent="0.2">
      <c r="A22986" s="6"/>
      <c r="B22986" s="6"/>
    </row>
    <row r="22987" spans="1:2" x14ac:dyDescent="0.2">
      <c r="A22987" s="6"/>
      <c r="B22987" s="6"/>
    </row>
    <row r="22988" spans="1:2" x14ac:dyDescent="0.2">
      <c r="A22988" s="6"/>
      <c r="B22988" s="6"/>
    </row>
    <row r="22989" spans="1:2" x14ac:dyDescent="0.2">
      <c r="A22989" s="6"/>
      <c r="B22989" s="6"/>
    </row>
    <row r="22990" spans="1:2" x14ac:dyDescent="0.2">
      <c r="A22990" s="6"/>
      <c r="B22990" s="6"/>
    </row>
    <row r="22991" spans="1:2" x14ac:dyDescent="0.2">
      <c r="A22991" s="6"/>
      <c r="B22991" s="6"/>
    </row>
    <row r="22992" spans="1:2" x14ac:dyDescent="0.2">
      <c r="A22992" s="6"/>
      <c r="B22992" s="6"/>
    </row>
    <row r="22993" spans="1:2" x14ac:dyDescent="0.2">
      <c r="A22993" s="6"/>
      <c r="B22993" s="6"/>
    </row>
    <row r="22994" spans="1:2" x14ac:dyDescent="0.2">
      <c r="A22994" s="6"/>
      <c r="B22994" s="6"/>
    </row>
    <row r="22995" spans="1:2" x14ac:dyDescent="0.2">
      <c r="A22995" s="6"/>
      <c r="B22995" s="6"/>
    </row>
    <row r="22996" spans="1:2" x14ac:dyDescent="0.2">
      <c r="A22996" s="6"/>
      <c r="B22996" s="6"/>
    </row>
    <row r="22997" spans="1:2" x14ac:dyDescent="0.2">
      <c r="A22997" s="6"/>
      <c r="B22997" s="6"/>
    </row>
    <row r="22998" spans="1:2" x14ac:dyDescent="0.2">
      <c r="A22998" s="6"/>
      <c r="B22998" s="6"/>
    </row>
    <row r="22999" spans="1:2" x14ac:dyDescent="0.2">
      <c r="A22999" s="6"/>
      <c r="B22999" s="6"/>
    </row>
    <row r="23000" spans="1:2" x14ac:dyDescent="0.2">
      <c r="A23000" s="6"/>
      <c r="B23000" s="6"/>
    </row>
    <row r="23001" spans="1:2" x14ac:dyDescent="0.2">
      <c r="A23001" s="6"/>
      <c r="B23001" s="6"/>
    </row>
    <row r="23002" spans="1:2" x14ac:dyDescent="0.2">
      <c r="A23002" s="6"/>
      <c r="B23002" s="6"/>
    </row>
    <row r="23003" spans="1:2" x14ac:dyDescent="0.2">
      <c r="A23003" s="6"/>
      <c r="B23003" s="6"/>
    </row>
    <row r="23004" spans="1:2" x14ac:dyDescent="0.2">
      <c r="A23004" s="6"/>
      <c r="B23004" s="6"/>
    </row>
    <row r="23005" spans="1:2" x14ac:dyDescent="0.2">
      <c r="A23005" s="6"/>
      <c r="B23005" s="6"/>
    </row>
    <row r="23006" spans="1:2" x14ac:dyDescent="0.2">
      <c r="A23006" s="6"/>
      <c r="B23006" s="6"/>
    </row>
    <row r="23007" spans="1:2" x14ac:dyDescent="0.2">
      <c r="A23007" s="6"/>
      <c r="B23007" s="6"/>
    </row>
    <row r="23008" spans="1:2" x14ac:dyDescent="0.2">
      <c r="A23008" s="6"/>
      <c r="B23008" s="6"/>
    </row>
    <row r="23009" spans="1:2" x14ac:dyDescent="0.2">
      <c r="A23009" s="6"/>
      <c r="B23009" s="6"/>
    </row>
    <row r="23010" spans="1:2" x14ac:dyDescent="0.2">
      <c r="A23010" s="6"/>
      <c r="B23010" s="6"/>
    </row>
    <row r="23011" spans="1:2" x14ac:dyDescent="0.2">
      <c r="A23011" s="6"/>
      <c r="B23011" s="6"/>
    </row>
    <row r="23012" spans="1:2" x14ac:dyDescent="0.2">
      <c r="A23012" s="6"/>
      <c r="B23012" s="6"/>
    </row>
    <row r="23013" spans="1:2" x14ac:dyDescent="0.2">
      <c r="A23013" s="6"/>
      <c r="B23013" s="6"/>
    </row>
    <row r="23014" spans="1:2" x14ac:dyDescent="0.2">
      <c r="A23014" s="6"/>
      <c r="B23014" s="6"/>
    </row>
    <row r="23015" spans="1:2" x14ac:dyDescent="0.2">
      <c r="A23015" s="6"/>
      <c r="B23015" s="6"/>
    </row>
    <row r="23016" spans="1:2" x14ac:dyDescent="0.2">
      <c r="A23016" s="6"/>
      <c r="B23016" s="6"/>
    </row>
    <row r="23017" spans="1:2" x14ac:dyDescent="0.2">
      <c r="A23017" s="6"/>
      <c r="B23017" s="6"/>
    </row>
    <row r="23018" spans="1:2" x14ac:dyDescent="0.2">
      <c r="A23018" s="6"/>
      <c r="B23018" s="6"/>
    </row>
    <row r="23019" spans="1:2" x14ac:dyDescent="0.2">
      <c r="A23019" s="6"/>
      <c r="B23019" s="6"/>
    </row>
    <row r="23020" spans="1:2" x14ac:dyDescent="0.2">
      <c r="A23020" s="6"/>
      <c r="B23020" s="6"/>
    </row>
    <row r="23021" spans="1:2" x14ac:dyDescent="0.2">
      <c r="A23021" s="6"/>
      <c r="B23021" s="6"/>
    </row>
    <row r="23022" spans="1:2" x14ac:dyDescent="0.2">
      <c r="A23022" s="6"/>
      <c r="B23022" s="6"/>
    </row>
    <row r="23023" spans="1:2" x14ac:dyDescent="0.2">
      <c r="A23023" s="6"/>
      <c r="B23023" s="6"/>
    </row>
    <row r="23024" spans="1:2" x14ac:dyDescent="0.2">
      <c r="A23024" s="6"/>
      <c r="B23024" s="6"/>
    </row>
    <row r="23025" spans="1:2" x14ac:dyDescent="0.2">
      <c r="A23025" s="6"/>
      <c r="B23025" s="6"/>
    </row>
    <row r="23026" spans="1:2" x14ac:dyDescent="0.2">
      <c r="A23026" s="6"/>
      <c r="B23026" s="6"/>
    </row>
    <row r="23027" spans="1:2" x14ac:dyDescent="0.2">
      <c r="A23027" s="6"/>
      <c r="B23027" s="6"/>
    </row>
    <row r="23028" spans="1:2" x14ac:dyDescent="0.2">
      <c r="A23028" s="6"/>
      <c r="B23028" s="6"/>
    </row>
    <row r="23029" spans="1:2" x14ac:dyDescent="0.2">
      <c r="A23029" s="6"/>
      <c r="B23029" s="6"/>
    </row>
    <row r="23030" spans="1:2" x14ac:dyDescent="0.2">
      <c r="A23030" s="6"/>
      <c r="B23030" s="6"/>
    </row>
    <row r="23031" spans="1:2" x14ac:dyDescent="0.2">
      <c r="A23031" s="6"/>
      <c r="B23031" s="6"/>
    </row>
    <row r="23032" spans="1:2" x14ac:dyDescent="0.2">
      <c r="A23032" s="6"/>
      <c r="B23032" s="6"/>
    </row>
    <row r="23033" spans="1:2" x14ac:dyDescent="0.2">
      <c r="A23033" s="6"/>
      <c r="B23033" s="6"/>
    </row>
    <row r="23034" spans="1:2" x14ac:dyDescent="0.2">
      <c r="A23034" s="6"/>
      <c r="B23034" s="6"/>
    </row>
    <row r="23035" spans="1:2" x14ac:dyDescent="0.2">
      <c r="A23035" s="6"/>
      <c r="B23035" s="6"/>
    </row>
    <row r="23036" spans="1:2" x14ac:dyDescent="0.2">
      <c r="A23036" s="6"/>
      <c r="B23036" s="6"/>
    </row>
    <row r="23037" spans="1:2" x14ac:dyDescent="0.2">
      <c r="A23037" s="6"/>
      <c r="B23037" s="6"/>
    </row>
    <row r="23038" spans="1:2" x14ac:dyDescent="0.2">
      <c r="A23038" s="6"/>
      <c r="B23038" s="6"/>
    </row>
    <row r="23039" spans="1:2" x14ac:dyDescent="0.2">
      <c r="A23039" s="6"/>
      <c r="B23039" s="6"/>
    </row>
    <row r="23040" spans="1:2" x14ac:dyDescent="0.2">
      <c r="A23040" s="6"/>
      <c r="B23040" s="6"/>
    </row>
    <row r="23041" spans="1:2" x14ac:dyDescent="0.2">
      <c r="A23041" s="6"/>
      <c r="B23041" s="6"/>
    </row>
    <row r="23042" spans="1:2" x14ac:dyDescent="0.2">
      <c r="A23042" s="6"/>
      <c r="B23042" s="6"/>
    </row>
    <row r="23043" spans="1:2" x14ac:dyDescent="0.2">
      <c r="A23043" s="6"/>
      <c r="B23043" s="6"/>
    </row>
    <row r="23044" spans="1:2" x14ac:dyDescent="0.2">
      <c r="A23044" s="6"/>
      <c r="B23044" s="6"/>
    </row>
    <row r="23045" spans="1:2" x14ac:dyDescent="0.2">
      <c r="A23045" s="6"/>
      <c r="B23045" s="6"/>
    </row>
    <row r="23046" spans="1:2" x14ac:dyDescent="0.2">
      <c r="A23046" s="6"/>
      <c r="B23046" s="6"/>
    </row>
    <row r="23047" spans="1:2" x14ac:dyDescent="0.2">
      <c r="A23047" s="6"/>
      <c r="B23047" s="6"/>
    </row>
    <row r="23048" spans="1:2" x14ac:dyDescent="0.2">
      <c r="A23048" s="6"/>
      <c r="B23048" s="6"/>
    </row>
    <row r="23049" spans="1:2" x14ac:dyDescent="0.2">
      <c r="A23049" s="6"/>
      <c r="B23049" s="6"/>
    </row>
    <row r="23050" spans="1:2" x14ac:dyDescent="0.2">
      <c r="A23050" s="6"/>
      <c r="B23050" s="6"/>
    </row>
    <row r="23051" spans="1:2" x14ac:dyDescent="0.2">
      <c r="A23051" s="6"/>
      <c r="B23051" s="6"/>
    </row>
    <row r="23052" spans="1:2" x14ac:dyDescent="0.2">
      <c r="A23052" s="6"/>
      <c r="B23052" s="6"/>
    </row>
    <row r="23053" spans="1:2" x14ac:dyDescent="0.2">
      <c r="A23053" s="6"/>
      <c r="B23053" s="6"/>
    </row>
    <row r="23054" spans="1:2" x14ac:dyDescent="0.2">
      <c r="A23054" s="6"/>
      <c r="B23054" s="6"/>
    </row>
    <row r="23055" spans="1:2" x14ac:dyDescent="0.2">
      <c r="A23055" s="6"/>
      <c r="B23055" s="6"/>
    </row>
    <row r="23056" spans="1:2" x14ac:dyDescent="0.2">
      <c r="A23056" s="6"/>
      <c r="B23056" s="6"/>
    </row>
    <row r="23057" spans="1:2" x14ac:dyDescent="0.2">
      <c r="A23057" s="6"/>
      <c r="B23057" s="6"/>
    </row>
    <row r="23058" spans="1:2" x14ac:dyDescent="0.2">
      <c r="A23058" s="6"/>
      <c r="B23058" s="6"/>
    </row>
    <row r="23059" spans="1:2" x14ac:dyDescent="0.2">
      <c r="A23059" s="6"/>
      <c r="B23059" s="6"/>
    </row>
    <row r="23060" spans="1:2" x14ac:dyDescent="0.2">
      <c r="A23060" s="6"/>
      <c r="B23060" s="6"/>
    </row>
    <row r="23061" spans="1:2" x14ac:dyDescent="0.2">
      <c r="A23061" s="6"/>
      <c r="B23061" s="6"/>
    </row>
    <row r="23062" spans="1:2" x14ac:dyDescent="0.2">
      <c r="A23062" s="6"/>
      <c r="B23062" s="6"/>
    </row>
    <row r="23063" spans="1:2" x14ac:dyDescent="0.2">
      <c r="A23063" s="6"/>
      <c r="B23063" s="6"/>
    </row>
    <row r="23064" spans="1:2" x14ac:dyDescent="0.2">
      <c r="A23064" s="6"/>
      <c r="B23064" s="6"/>
    </row>
    <row r="23065" spans="1:2" x14ac:dyDescent="0.2">
      <c r="A23065" s="6"/>
      <c r="B23065" s="6"/>
    </row>
    <row r="23066" spans="1:2" x14ac:dyDescent="0.2">
      <c r="A23066" s="6"/>
      <c r="B23066" s="6"/>
    </row>
    <row r="23067" spans="1:2" x14ac:dyDescent="0.2">
      <c r="A23067" s="6"/>
      <c r="B23067" s="6"/>
    </row>
    <row r="23068" spans="1:2" x14ac:dyDescent="0.2">
      <c r="A23068" s="6"/>
      <c r="B23068" s="6"/>
    </row>
    <row r="23069" spans="1:2" x14ac:dyDescent="0.2">
      <c r="A23069" s="6"/>
      <c r="B23069" s="6"/>
    </row>
    <row r="23070" spans="1:2" x14ac:dyDescent="0.2">
      <c r="A23070" s="6"/>
      <c r="B23070" s="6"/>
    </row>
    <row r="23071" spans="1:2" x14ac:dyDescent="0.2">
      <c r="A23071" s="6"/>
      <c r="B23071" s="6"/>
    </row>
    <row r="23072" spans="1:2" x14ac:dyDescent="0.2">
      <c r="A23072" s="6"/>
      <c r="B23072" s="6"/>
    </row>
    <row r="23073" spans="1:2" x14ac:dyDescent="0.2">
      <c r="A23073" s="6"/>
      <c r="B23073" s="6"/>
    </row>
    <row r="23074" spans="1:2" x14ac:dyDescent="0.2">
      <c r="A23074" s="6"/>
      <c r="B23074" s="6"/>
    </row>
    <row r="23075" spans="1:2" x14ac:dyDescent="0.2">
      <c r="A23075" s="6"/>
      <c r="B23075" s="6"/>
    </row>
    <row r="23076" spans="1:2" x14ac:dyDescent="0.2">
      <c r="A23076" s="6"/>
      <c r="B23076" s="6"/>
    </row>
    <row r="23077" spans="1:2" x14ac:dyDescent="0.2">
      <c r="A23077" s="6"/>
      <c r="B23077" s="6"/>
    </row>
    <row r="23078" spans="1:2" x14ac:dyDescent="0.2">
      <c r="A23078" s="6"/>
      <c r="B23078" s="6"/>
    </row>
    <row r="23079" spans="1:2" x14ac:dyDescent="0.2">
      <c r="A23079" s="6"/>
      <c r="B23079" s="6"/>
    </row>
    <row r="23080" spans="1:2" x14ac:dyDescent="0.2">
      <c r="A23080" s="6"/>
      <c r="B23080" s="6"/>
    </row>
    <row r="23081" spans="1:2" x14ac:dyDescent="0.2">
      <c r="A23081" s="6"/>
      <c r="B23081" s="6"/>
    </row>
    <row r="23082" spans="1:2" x14ac:dyDescent="0.2">
      <c r="A23082" s="6"/>
      <c r="B23082" s="6"/>
    </row>
    <row r="23083" spans="1:2" x14ac:dyDescent="0.2">
      <c r="A23083" s="6"/>
      <c r="B23083" s="6"/>
    </row>
    <row r="23084" spans="1:2" x14ac:dyDescent="0.2">
      <c r="A23084" s="6"/>
      <c r="B23084" s="6"/>
    </row>
    <row r="23085" spans="1:2" x14ac:dyDescent="0.2">
      <c r="A23085" s="6"/>
      <c r="B23085" s="6"/>
    </row>
    <row r="23086" spans="1:2" x14ac:dyDescent="0.2">
      <c r="A23086" s="6"/>
      <c r="B23086" s="6"/>
    </row>
    <row r="23087" spans="1:2" x14ac:dyDescent="0.2">
      <c r="A23087" s="6"/>
      <c r="B23087" s="6"/>
    </row>
    <row r="23088" spans="1:2" x14ac:dyDescent="0.2">
      <c r="A23088" s="6"/>
      <c r="B23088" s="6"/>
    </row>
    <row r="23089" spans="1:2" x14ac:dyDescent="0.2">
      <c r="A23089" s="6"/>
      <c r="B23089" s="6"/>
    </row>
    <row r="23090" spans="1:2" x14ac:dyDescent="0.2">
      <c r="A23090" s="6"/>
      <c r="B23090" s="6"/>
    </row>
    <row r="23091" spans="1:2" x14ac:dyDescent="0.2">
      <c r="A23091" s="6"/>
      <c r="B23091" s="6"/>
    </row>
    <row r="23092" spans="1:2" x14ac:dyDescent="0.2">
      <c r="A23092" s="6"/>
      <c r="B23092" s="6"/>
    </row>
    <row r="23093" spans="1:2" x14ac:dyDescent="0.2">
      <c r="A23093" s="6"/>
      <c r="B23093" s="6"/>
    </row>
    <row r="23094" spans="1:2" x14ac:dyDescent="0.2">
      <c r="A23094" s="6"/>
      <c r="B23094" s="6"/>
    </row>
    <row r="23095" spans="1:2" x14ac:dyDescent="0.2">
      <c r="A23095" s="6"/>
      <c r="B23095" s="6"/>
    </row>
    <row r="23096" spans="1:2" x14ac:dyDescent="0.2">
      <c r="A23096" s="6"/>
      <c r="B23096" s="6"/>
    </row>
    <row r="23097" spans="1:2" x14ac:dyDescent="0.2">
      <c r="A23097" s="6"/>
      <c r="B23097" s="6"/>
    </row>
    <row r="23098" spans="1:2" x14ac:dyDescent="0.2">
      <c r="A23098" s="6"/>
      <c r="B23098" s="6"/>
    </row>
    <row r="23099" spans="1:2" x14ac:dyDescent="0.2">
      <c r="A23099" s="6"/>
      <c r="B23099" s="6"/>
    </row>
    <row r="23100" spans="1:2" x14ac:dyDescent="0.2">
      <c r="A23100" s="6"/>
      <c r="B23100" s="6"/>
    </row>
    <row r="23101" spans="1:2" x14ac:dyDescent="0.2">
      <c r="A23101" s="6"/>
      <c r="B23101" s="6"/>
    </row>
    <row r="23102" spans="1:2" x14ac:dyDescent="0.2">
      <c r="A23102" s="6"/>
      <c r="B23102" s="6"/>
    </row>
    <row r="23103" spans="1:2" x14ac:dyDescent="0.2">
      <c r="A23103" s="6"/>
      <c r="B23103" s="6"/>
    </row>
    <row r="23104" spans="1:2" x14ac:dyDescent="0.2">
      <c r="A23104" s="6"/>
      <c r="B23104" s="6"/>
    </row>
    <row r="23105" spans="1:2" x14ac:dyDescent="0.2">
      <c r="A23105" s="6"/>
      <c r="B23105" s="6"/>
    </row>
    <row r="23106" spans="1:2" x14ac:dyDescent="0.2">
      <c r="A23106" s="6"/>
      <c r="B23106" s="6"/>
    </row>
    <row r="23107" spans="1:2" x14ac:dyDescent="0.2">
      <c r="A23107" s="6"/>
      <c r="B23107" s="6"/>
    </row>
    <row r="23108" spans="1:2" x14ac:dyDescent="0.2">
      <c r="A23108" s="6"/>
      <c r="B23108" s="6"/>
    </row>
    <row r="23109" spans="1:2" x14ac:dyDescent="0.2">
      <c r="A23109" s="6"/>
      <c r="B23109" s="6"/>
    </row>
    <row r="23110" spans="1:2" x14ac:dyDescent="0.2">
      <c r="A23110" s="6"/>
      <c r="B23110" s="6"/>
    </row>
    <row r="23111" spans="1:2" x14ac:dyDescent="0.2">
      <c r="A23111" s="6"/>
      <c r="B23111" s="6"/>
    </row>
    <row r="23112" spans="1:2" x14ac:dyDescent="0.2">
      <c r="A23112" s="6"/>
      <c r="B23112" s="6"/>
    </row>
    <row r="23113" spans="1:2" x14ac:dyDescent="0.2">
      <c r="A23113" s="6"/>
      <c r="B23113" s="6"/>
    </row>
    <row r="23114" spans="1:2" x14ac:dyDescent="0.2">
      <c r="A23114" s="6"/>
      <c r="B23114" s="6"/>
    </row>
    <row r="23115" spans="1:2" x14ac:dyDescent="0.2">
      <c r="A23115" s="6"/>
      <c r="B23115" s="6"/>
    </row>
    <row r="23116" spans="1:2" x14ac:dyDescent="0.2">
      <c r="A23116" s="6"/>
      <c r="B23116" s="6"/>
    </row>
    <row r="23117" spans="1:2" x14ac:dyDescent="0.2">
      <c r="A23117" s="6"/>
      <c r="B23117" s="6"/>
    </row>
    <row r="23118" spans="1:2" x14ac:dyDescent="0.2">
      <c r="A23118" s="6"/>
      <c r="B23118" s="6"/>
    </row>
    <row r="23119" spans="1:2" x14ac:dyDescent="0.2">
      <c r="A23119" s="6"/>
      <c r="B23119" s="6"/>
    </row>
    <row r="23120" spans="1:2" x14ac:dyDescent="0.2">
      <c r="A23120" s="6"/>
      <c r="B23120" s="6"/>
    </row>
    <row r="23121" spans="1:2" x14ac:dyDescent="0.2">
      <c r="A23121" s="6"/>
      <c r="B23121" s="6"/>
    </row>
    <row r="23122" spans="1:2" x14ac:dyDescent="0.2">
      <c r="A23122" s="6"/>
      <c r="B23122" s="6"/>
    </row>
    <row r="23123" spans="1:2" x14ac:dyDescent="0.2">
      <c r="A23123" s="6"/>
      <c r="B23123" s="6"/>
    </row>
    <row r="23124" spans="1:2" x14ac:dyDescent="0.2">
      <c r="A23124" s="6"/>
      <c r="B23124" s="6"/>
    </row>
    <row r="23125" spans="1:2" x14ac:dyDescent="0.2">
      <c r="A23125" s="6"/>
      <c r="B23125" s="6"/>
    </row>
    <row r="23126" spans="1:2" x14ac:dyDescent="0.2">
      <c r="A23126" s="6"/>
      <c r="B23126" s="6"/>
    </row>
    <row r="23127" spans="1:2" x14ac:dyDescent="0.2">
      <c r="A23127" s="6"/>
      <c r="B23127" s="6"/>
    </row>
    <row r="23128" spans="1:2" x14ac:dyDescent="0.2">
      <c r="A23128" s="6"/>
      <c r="B23128" s="6"/>
    </row>
    <row r="23129" spans="1:2" x14ac:dyDescent="0.2">
      <c r="A23129" s="6"/>
      <c r="B23129" s="6"/>
    </row>
    <row r="23130" spans="1:2" x14ac:dyDescent="0.2">
      <c r="A23130" s="6"/>
      <c r="B23130" s="6"/>
    </row>
    <row r="23131" spans="1:2" x14ac:dyDescent="0.2">
      <c r="A23131" s="6"/>
      <c r="B23131" s="6"/>
    </row>
    <row r="23132" spans="1:2" x14ac:dyDescent="0.2">
      <c r="A23132" s="6"/>
      <c r="B23132" s="6"/>
    </row>
    <row r="23133" spans="1:2" x14ac:dyDescent="0.2">
      <c r="A23133" s="6"/>
      <c r="B23133" s="6"/>
    </row>
    <row r="23134" spans="1:2" x14ac:dyDescent="0.2">
      <c r="A23134" s="6"/>
      <c r="B23134" s="6"/>
    </row>
    <row r="23135" spans="1:2" x14ac:dyDescent="0.2">
      <c r="A23135" s="6"/>
      <c r="B23135" s="6"/>
    </row>
    <row r="23136" spans="1:2" x14ac:dyDescent="0.2">
      <c r="A23136" s="6"/>
      <c r="B23136" s="6"/>
    </row>
    <row r="23137" spans="1:2" x14ac:dyDescent="0.2">
      <c r="A23137" s="6"/>
      <c r="B23137" s="6"/>
    </row>
    <row r="23138" spans="1:2" x14ac:dyDescent="0.2">
      <c r="A23138" s="6"/>
      <c r="B23138" s="6"/>
    </row>
    <row r="23139" spans="1:2" x14ac:dyDescent="0.2">
      <c r="A23139" s="6"/>
      <c r="B23139" s="6"/>
    </row>
    <row r="23140" spans="1:2" x14ac:dyDescent="0.2">
      <c r="A23140" s="6"/>
      <c r="B23140" s="6"/>
    </row>
    <row r="23141" spans="1:2" x14ac:dyDescent="0.2">
      <c r="A23141" s="6"/>
      <c r="B23141" s="6"/>
    </row>
    <row r="23142" spans="1:2" x14ac:dyDescent="0.2">
      <c r="A23142" s="6"/>
      <c r="B23142" s="6"/>
    </row>
    <row r="23143" spans="1:2" x14ac:dyDescent="0.2">
      <c r="A23143" s="6"/>
      <c r="B23143" s="6"/>
    </row>
    <row r="23144" spans="1:2" x14ac:dyDescent="0.2">
      <c r="A23144" s="6"/>
      <c r="B23144" s="6"/>
    </row>
    <row r="23145" spans="1:2" x14ac:dyDescent="0.2">
      <c r="A23145" s="6"/>
      <c r="B23145" s="6"/>
    </row>
    <row r="23146" spans="1:2" x14ac:dyDescent="0.2">
      <c r="A23146" s="6"/>
      <c r="B23146" s="6"/>
    </row>
    <row r="23147" spans="1:2" x14ac:dyDescent="0.2">
      <c r="A23147" s="6"/>
      <c r="B23147" s="6"/>
    </row>
    <row r="23148" spans="1:2" x14ac:dyDescent="0.2">
      <c r="A23148" s="6"/>
      <c r="B23148" s="6"/>
    </row>
    <row r="23149" spans="1:2" x14ac:dyDescent="0.2">
      <c r="A23149" s="6"/>
      <c r="B23149" s="6"/>
    </row>
    <row r="23150" spans="1:2" x14ac:dyDescent="0.2">
      <c r="A23150" s="6"/>
      <c r="B23150" s="6"/>
    </row>
    <row r="23151" spans="1:2" x14ac:dyDescent="0.2">
      <c r="A23151" s="6"/>
      <c r="B23151" s="6"/>
    </row>
    <row r="23152" spans="1:2" x14ac:dyDescent="0.2">
      <c r="A23152" s="6"/>
      <c r="B23152" s="6"/>
    </row>
    <row r="23153" spans="1:2" x14ac:dyDescent="0.2">
      <c r="A23153" s="6"/>
      <c r="B23153" s="6"/>
    </row>
    <row r="23154" spans="1:2" x14ac:dyDescent="0.2">
      <c r="A23154" s="6"/>
      <c r="B23154" s="6"/>
    </row>
    <row r="23155" spans="1:2" x14ac:dyDescent="0.2">
      <c r="A23155" s="6"/>
      <c r="B23155" s="6"/>
    </row>
    <row r="23156" spans="1:2" x14ac:dyDescent="0.2">
      <c r="A23156" s="6"/>
      <c r="B23156" s="6"/>
    </row>
    <row r="23157" spans="1:2" x14ac:dyDescent="0.2">
      <c r="A23157" s="6"/>
      <c r="B23157" s="6"/>
    </row>
    <row r="23158" spans="1:2" x14ac:dyDescent="0.2">
      <c r="A23158" s="6"/>
      <c r="B23158" s="6"/>
    </row>
    <row r="23159" spans="1:2" x14ac:dyDescent="0.2">
      <c r="A23159" s="6"/>
      <c r="B23159" s="6"/>
    </row>
    <row r="23160" spans="1:2" x14ac:dyDescent="0.2">
      <c r="A23160" s="6"/>
      <c r="B23160" s="6"/>
    </row>
    <row r="23161" spans="1:2" x14ac:dyDescent="0.2">
      <c r="A23161" s="6"/>
      <c r="B23161" s="6"/>
    </row>
    <row r="23162" spans="1:2" x14ac:dyDescent="0.2">
      <c r="A23162" s="6"/>
      <c r="B23162" s="6"/>
    </row>
    <row r="23163" spans="1:2" x14ac:dyDescent="0.2">
      <c r="A23163" s="6"/>
      <c r="B23163" s="6"/>
    </row>
    <row r="23164" spans="1:2" x14ac:dyDescent="0.2">
      <c r="A23164" s="6"/>
      <c r="B23164" s="6"/>
    </row>
    <row r="23165" spans="1:2" x14ac:dyDescent="0.2">
      <c r="A23165" s="6"/>
      <c r="B23165" s="6"/>
    </row>
    <row r="23166" spans="1:2" x14ac:dyDescent="0.2">
      <c r="A23166" s="6"/>
      <c r="B23166" s="6"/>
    </row>
    <row r="23167" spans="1:2" x14ac:dyDescent="0.2">
      <c r="A23167" s="6"/>
      <c r="B23167" s="6"/>
    </row>
    <row r="23168" spans="1:2" x14ac:dyDescent="0.2">
      <c r="A23168" s="6"/>
      <c r="B23168" s="6"/>
    </row>
    <row r="23169" spans="1:2" x14ac:dyDescent="0.2">
      <c r="A23169" s="6"/>
      <c r="B23169" s="6"/>
    </row>
    <row r="23170" spans="1:2" x14ac:dyDescent="0.2">
      <c r="A23170" s="6"/>
      <c r="B23170" s="6"/>
    </row>
    <row r="23171" spans="1:2" x14ac:dyDescent="0.2">
      <c r="A23171" s="6"/>
      <c r="B23171" s="6"/>
    </row>
    <row r="23172" spans="1:2" x14ac:dyDescent="0.2">
      <c r="A23172" s="6"/>
      <c r="B23172" s="6"/>
    </row>
    <row r="23173" spans="1:2" x14ac:dyDescent="0.2">
      <c r="A23173" s="6"/>
      <c r="B23173" s="6"/>
    </row>
    <row r="23174" spans="1:2" x14ac:dyDescent="0.2">
      <c r="A23174" s="6"/>
      <c r="B23174" s="6"/>
    </row>
    <row r="23175" spans="1:2" x14ac:dyDescent="0.2">
      <c r="A23175" s="6"/>
      <c r="B23175" s="6"/>
    </row>
    <row r="23176" spans="1:2" x14ac:dyDescent="0.2">
      <c r="A23176" s="6"/>
      <c r="B23176" s="6"/>
    </row>
    <row r="23177" spans="1:2" x14ac:dyDescent="0.2">
      <c r="A23177" s="6"/>
      <c r="B23177" s="6"/>
    </row>
    <row r="23178" spans="1:2" x14ac:dyDescent="0.2">
      <c r="A23178" s="6"/>
      <c r="B23178" s="6"/>
    </row>
    <row r="23179" spans="1:2" x14ac:dyDescent="0.2">
      <c r="A23179" s="6"/>
      <c r="B23179" s="6"/>
    </row>
    <row r="23180" spans="1:2" x14ac:dyDescent="0.2">
      <c r="A23180" s="6"/>
      <c r="B23180" s="6"/>
    </row>
    <row r="23181" spans="1:2" x14ac:dyDescent="0.2">
      <c r="A23181" s="6"/>
      <c r="B23181" s="6"/>
    </row>
    <row r="23182" spans="1:2" x14ac:dyDescent="0.2">
      <c r="A23182" s="6"/>
      <c r="B23182" s="6"/>
    </row>
    <row r="23183" spans="1:2" x14ac:dyDescent="0.2">
      <c r="A23183" s="6"/>
      <c r="B23183" s="6"/>
    </row>
    <row r="23184" spans="1:2" x14ac:dyDescent="0.2">
      <c r="A23184" s="6"/>
      <c r="B23184" s="6"/>
    </row>
    <row r="23185" spans="1:2" x14ac:dyDescent="0.2">
      <c r="A23185" s="6"/>
      <c r="B23185" s="6"/>
    </row>
    <row r="23186" spans="1:2" x14ac:dyDescent="0.2">
      <c r="A23186" s="6"/>
      <c r="B23186" s="6"/>
    </row>
    <row r="23187" spans="1:2" x14ac:dyDescent="0.2">
      <c r="A23187" s="6"/>
      <c r="B23187" s="6"/>
    </row>
    <row r="23188" spans="1:2" x14ac:dyDescent="0.2">
      <c r="A23188" s="6"/>
      <c r="B23188" s="6"/>
    </row>
    <row r="23189" spans="1:2" x14ac:dyDescent="0.2">
      <c r="A23189" s="6"/>
      <c r="B23189" s="6"/>
    </row>
    <row r="23190" spans="1:2" x14ac:dyDescent="0.2">
      <c r="A23190" s="6"/>
      <c r="B23190" s="6"/>
    </row>
    <row r="23191" spans="1:2" x14ac:dyDescent="0.2">
      <c r="A23191" s="6"/>
      <c r="B23191" s="6"/>
    </row>
    <row r="23192" spans="1:2" x14ac:dyDescent="0.2">
      <c r="A23192" s="6"/>
      <c r="B23192" s="6"/>
    </row>
    <row r="23193" spans="1:2" x14ac:dyDescent="0.2">
      <c r="A23193" s="6"/>
      <c r="B23193" s="6"/>
    </row>
    <row r="23194" spans="1:2" x14ac:dyDescent="0.2">
      <c r="A23194" s="6"/>
      <c r="B23194" s="6"/>
    </row>
    <row r="23195" spans="1:2" x14ac:dyDescent="0.2">
      <c r="A23195" s="6"/>
      <c r="B23195" s="6"/>
    </row>
    <row r="23196" spans="1:2" x14ac:dyDescent="0.2">
      <c r="A23196" s="6"/>
      <c r="B23196" s="6"/>
    </row>
    <row r="23197" spans="1:2" x14ac:dyDescent="0.2">
      <c r="A23197" s="6"/>
      <c r="B23197" s="6"/>
    </row>
    <row r="23198" spans="1:2" x14ac:dyDescent="0.2">
      <c r="A23198" s="6"/>
      <c r="B23198" s="6"/>
    </row>
    <row r="23199" spans="1:2" x14ac:dyDescent="0.2">
      <c r="A23199" s="6"/>
      <c r="B23199" s="6"/>
    </row>
    <row r="23200" spans="1:2" x14ac:dyDescent="0.2">
      <c r="A23200" s="6"/>
      <c r="B23200" s="6"/>
    </row>
    <row r="23201" spans="1:2" x14ac:dyDescent="0.2">
      <c r="A23201" s="6"/>
      <c r="B23201" s="6"/>
    </row>
    <row r="23202" spans="1:2" x14ac:dyDescent="0.2">
      <c r="A23202" s="6"/>
      <c r="B23202" s="6"/>
    </row>
    <row r="23203" spans="1:2" x14ac:dyDescent="0.2">
      <c r="A23203" s="6"/>
      <c r="B23203" s="6"/>
    </row>
    <row r="23204" spans="1:2" x14ac:dyDescent="0.2">
      <c r="A23204" s="6"/>
      <c r="B23204" s="6"/>
    </row>
    <row r="23205" spans="1:2" x14ac:dyDescent="0.2">
      <c r="A23205" s="6"/>
      <c r="B23205" s="6"/>
    </row>
    <row r="23206" spans="1:2" x14ac:dyDescent="0.2">
      <c r="A23206" s="6"/>
      <c r="B23206" s="6"/>
    </row>
    <row r="23207" spans="1:2" x14ac:dyDescent="0.2">
      <c r="A23207" s="6"/>
      <c r="B23207" s="6"/>
    </row>
    <row r="23208" spans="1:2" x14ac:dyDescent="0.2">
      <c r="A23208" s="6"/>
      <c r="B23208" s="6"/>
    </row>
    <row r="23209" spans="1:2" x14ac:dyDescent="0.2">
      <c r="A23209" s="6"/>
      <c r="B23209" s="6"/>
    </row>
    <row r="23210" spans="1:2" x14ac:dyDescent="0.2">
      <c r="A23210" s="6"/>
      <c r="B23210" s="6"/>
    </row>
    <row r="23211" spans="1:2" x14ac:dyDescent="0.2">
      <c r="A23211" s="6"/>
      <c r="B23211" s="6"/>
    </row>
    <row r="23212" spans="1:2" x14ac:dyDescent="0.2">
      <c r="A23212" s="6"/>
      <c r="B23212" s="6"/>
    </row>
    <row r="23213" spans="1:2" x14ac:dyDescent="0.2">
      <c r="A23213" s="6"/>
      <c r="B23213" s="6"/>
    </row>
    <row r="23214" spans="1:2" x14ac:dyDescent="0.2">
      <c r="A23214" s="6"/>
      <c r="B23214" s="6"/>
    </row>
    <row r="23215" spans="1:2" x14ac:dyDescent="0.2">
      <c r="A23215" s="6"/>
      <c r="B23215" s="6"/>
    </row>
    <row r="23216" spans="1:2" x14ac:dyDescent="0.2">
      <c r="A23216" s="6"/>
      <c r="B23216" s="6"/>
    </row>
    <row r="23217" spans="1:2" x14ac:dyDescent="0.2">
      <c r="A23217" s="6"/>
      <c r="B23217" s="6"/>
    </row>
    <row r="23218" spans="1:2" x14ac:dyDescent="0.2">
      <c r="A23218" s="6"/>
      <c r="B23218" s="6"/>
    </row>
    <row r="23219" spans="1:2" x14ac:dyDescent="0.2">
      <c r="A23219" s="6"/>
      <c r="B23219" s="6"/>
    </row>
    <row r="23220" spans="1:2" x14ac:dyDescent="0.2">
      <c r="A23220" s="6"/>
      <c r="B23220" s="6"/>
    </row>
    <row r="23221" spans="1:2" x14ac:dyDescent="0.2">
      <c r="A23221" s="6"/>
      <c r="B23221" s="6"/>
    </row>
    <row r="23222" spans="1:2" x14ac:dyDescent="0.2">
      <c r="A23222" s="6"/>
      <c r="B23222" s="6"/>
    </row>
    <row r="23223" spans="1:2" x14ac:dyDescent="0.2">
      <c r="A23223" s="6"/>
      <c r="B23223" s="6"/>
    </row>
    <row r="23224" spans="1:2" x14ac:dyDescent="0.2">
      <c r="A23224" s="6"/>
      <c r="B23224" s="6"/>
    </row>
    <row r="23225" spans="1:2" x14ac:dyDescent="0.2">
      <c r="A23225" s="6"/>
      <c r="B23225" s="6"/>
    </row>
    <row r="23226" spans="1:2" x14ac:dyDescent="0.2">
      <c r="A23226" s="6"/>
      <c r="B23226" s="6"/>
    </row>
    <row r="23227" spans="1:2" x14ac:dyDescent="0.2">
      <c r="A23227" s="6"/>
      <c r="B23227" s="6"/>
    </row>
    <row r="23228" spans="1:2" x14ac:dyDescent="0.2">
      <c r="A23228" s="6"/>
      <c r="B23228" s="6"/>
    </row>
    <row r="23229" spans="1:2" x14ac:dyDescent="0.2">
      <c r="A23229" s="6"/>
      <c r="B23229" s="6"/>
    </row>
    <row r="23230" spans="1:2" x14ac:dyDescent="0.2">
      <c r="A23230" s="6"/>
      <c r="B23230" s="6"/>
    </row>
    <row r="23231" spans="1:2" x14ac:dyDescent="0.2">
      <c r="A23231" s="6"/>
      <c r="B23231" s="6"/>
    </row>
    <row r="23232" spans="1:2" x14ac:dyDescent="0.2">
      <c r="A23232" s="6"/>
      <c r="B23232" s="6"/>
    </row>
    <row r="23233" spans="1:2" x14ac:dyDescent="0.2">
      <c r="A23233" s="6"/>
      <c r="B23233" s="6"/>
    </row>
    <row r="23234" spans="1:2" x14ac:dyDescent="0.2">
      <c r="A23234" s="6"/>
      <c r="B23234" s="6"/>
    </row>
    <row r="23235" spans="1:2" x14ac:dyDescent="0.2">
      <c r="A23235" s="6"/>
      <c r="B23235" s="6"/>
    </row>
    <row r="23236" spans="1:2" x14ac:dyDescent="0.2">
      <c r="A23236" s="6"/>
      <c r="B23236" s="6"/>
    </row>
    <row r="23237" spans="1:2" x14ac:dyDescent="0.2">
      <c r="A23237" s="6"/>
      <c r="B23237" s="6"/>
    </row>
    <row r="23238" spans="1:2" x14ac:dyDescent="0.2">
      <c r="A23238" s="6"/>
      <c r="B23238" s="6"/>
    </row>
    <row r="23239" spans="1:2" x14ac:dyDescent="0.2">
      <c r="A23239" s="6"/>
      <c r="B23239" s="6"/>
    </row>
    <row r="23240" spans="1:2" x14ac:dyDescent="0.2">
      <c r="A23240" s="6"/>
      <c r="B23240" s="6"/>
    </row>
    <row r="23241" spans="1:2" x14ac:dyDescent="0.2">
      <c r="A23241" s="6"/>
      <c r="B23241" s="6"/>
    </row>
    <row r="23242" spans="1:2" x14ac:dyDescent="0.2">
      <c r="A23242" s="6"/>
      <c r="B23242" s="6"/>
    </row>
    <row r="23243" spans="1:2" x14ac:dyDescent="0.2">
      <c r="A23243" s="6"/>
      <c r="B23243" s="6"/>
    </row>
    <row r="23244" spans="1:2" x14ac:dyDescent="0.2">
      <c r="A23244" s="6"/>
      <c r="B23244" s="6"/>
    </row>
    <row r="23245" spans="1:2" x14ac:dyDescent="0.2">
      <c r="A23245" s="6"/>
      <c r="B23245" s="6"/>
    </row>
    <row r="23246" spans="1:2" x14ac:dyDescent="0.2">
      <c r="A23246" s="6"/>
      <c r="B23246" s="6"/>
    </row>
    <row r="23247" spans="1:2" x14ac:dyDescent="0.2">
      <c r="A23247" s="6"/>
      <c r="B23247" s="6"/>
    </row>
    <row r="23248" spans="1:2" x14ac:dyDescent="0.2">
      <c r="A23248" s="6"/>
      <c r="B23248" s="6"/>
    </row>
    <row r="23249" spans="1:2" x14ac:dyDescent="0.2">
      <c r="A23249" s="6"/>
      <c r="B23249" s="6"/>
    </row>
    <row r="23250" spans="1:2" x14ac:dyDescent="0.2">
      <c r="A23250" s="6"/>
      <c r="B23250" s="6"/>
    </row>
    <row r="23251" spans="1:2" x14ac:dyDescent="0.2">
      <c r="A23251" s="6"/>
      <c r="B23251" s="6"/>
    </row>
    <row r="23252" spans="1:2" x14ac:dyDescent="0.2">
      <c r="A23252" s="6"/>
      <c r="B23252" s="6"/>
    </row>
    <row r="23253" spans="1:2" x14ac:dyDescent="0.2">
      <c r="A23253" s="6"/>
      <c r="B23253" s="6"/>
    </row>
    <row r="23254" spans="1:2" x14ac:dyDescent="0.2">
      <c r="A23254" s="6"/>
      <c r="B23254" s="6"/>
    </row>
    <row r="23255" spans="1:2" x14ac:dyDescent="0.2">
      <c r="A23255" s="6"/>
      <c r="B23255" s="6"/>
    </row>
    <row r="23256" spans="1:2" x14ac:dyDescent="0.2">
      <c r="A23256" s="6"/>
      <c r="B23256" s="6"/>
    </row>
    <row r="23257" spans="1:2" x14ac:dyDescent="0.2">
      <c r="A23257" s="6"/>
      <c r="B23257" s="6"/>
    </row>
    <row r="23258" spans="1:2" x14ac:dyDescent="0.2">
      <c r="A23258" s="6"/>
      <c r="B23258" s="6"/>
    </row>
    <row r="23259" spans="1:2" x14ac:dyDescent="0.2">
      <c r="A23259" s="6"/>
      <c r="B23259" s="6"/>
    </row>
    <row r="23260" spans="1:2" x14ac:dyDescent="0.2">
      <c r="A23260" s="6"/>
      <c r="B23260" s="6"/>
    </row>
    <row r="23261" spans="1:2" x14ac:dyDescent="0.2">
      <c r="A23261" s="6"/>
      <c r="B23261" s="6"/>
    </row>
    <row r="23262" spans="1:2" x14ac:dyDescent="0.2">
      <c r="A23262" s="6"/>
      <c r="B23262" s="6"/>
    </row>
    <row r="23263" spans="1:2" x14ac:dyDescent="0.2">
      <c r="A23263" s="6"/>
      <c r="B23263" s="6"/>
    </row>
    <row r="23264" spans="1:2" x14ac:dyDescent="0.2">
      <c r="A23264" s="6"/>
      <c r="B23264" s="6"/>
    </row>
    <row r="23265" spans="1:2" x14ac:dyDescent="0.2">
      <c r="A23265" s="6"/>
      <c r="B23265" s="6"/>
    </row>
    <row r="23266" spans="1:2" x14ac:dyDescent="0.2">
      <c r="A23266" s="6"/>
      <c r="B23266" s="6"/>
    </row>
    <row r="23267" spans="1:2" x14ac:dyDescent="0.2">
      <c r="A23267" s="6"/>
      <c r="B23267" s="6"/>
    </row>
    <row r="23268" spans="1:2" x14ac:dyDescent="0.2">
      <c r="A23268" s="6"/>
      <c r="B23268" s="6"/>
    </row>
    <row r="23269" spans="1:2" x14ac:dyDescent="0.2">
      <c r="A23269" s="6"/>
      <c r="B23269" s="6"/>
    </row>
    <row r="23270" spans="1:2" x14ac:dyDescent="0.2">
      <c r="A23270" s="6"/>
      <c r="B23270" s="6"/>
    </row>
    <row r="23271" spans="1:2" x14ac:dyDescent="0.2">
      <c r="A23271" s="6"/>
      <c r="B23271" s="6"/>
    </row>
    <row r="23272" spans="1:2" x14ac:dyDescent="0.2">
      <c r="A23272" s="6"/>
      <c r="B23272" s="6"/>
    </row>
    <row r="23273" spans="1:2" x14ac:dyDescent="0.2">
      <c r="A23273" s="6"/>
      <c r="B23273" s="6"/>
    </row>
    <row r="23274" spans="1:2" x14ac:dyDescent="0.2">
      <c r="A23274" s="6"/>
      <c r="B23274" s="6"/>
    </row>
    <row r="23275" spans="1:2" x14ac:dyDescent="0.2">
      <c r="A23275" s="6"/>
      <c r="B23275" s="6"/>
    </row>
    <row r="23276" spans="1:2" x14ac:dyDescent="0.2">
      <c r="A23276" s="6"/>
      <c r="B23276" s="6"/>
    </row>
    <row r="23277" spans="1:2" x14ac:dyDescent="0.2">
      <c r="A23277" s="6"/>
      <c r="B23277" s="6"/>
    </row>
    <row r="23278" spans="1:2" x14ac:dyDescent="0.2">
      <c r="A23278" s="6"/>
      <c r="B23278" s="6"/>
    </row>
    <row r="23279" spans="1:2" x14ac:dyDescent="0.2">
      <c r="A23279" s="6"/>
      <c r="B23279" s="6"/>
    </row>
    <row r="23280" spans="1:2" x14ac:dyDescent="0.2">
      <c r="A23280" s="6"/>
      <c r="B23280" s="6"/>
    </row>
    <row r="23281" spans="1:2" x14ac:dyDescent="0.2">
      <c r="A23281" s="6"/>
      <c r="B23281" s="6"/>
    </row>
    <row r="23282" spans="1:2" x14ac:dyDescent="0.2">
      <c r="A23282" s="6"/>
      <c r="B23282" s="6"/>
    </row>
    <row r="23283" spans="1:2" x14ac:dyDescent="0.2">
      <c r="A23283" s="6"/>
      <c r="B23283" s="6"/>
    </row>
    <row r="23284" spans="1:2" x14ac:dyDescent="0.2">
      <c r="A23284" s="6"/>
      <c r="B23284" s="6"/>
    </row>
    <row r="23285" spans="1:2" x14ac:dyDescent="0.2">
      <c r="A23285" s="6"/>
      <c r="B23285" s="6"/>
    </row>
    <row r="23286" spans="1:2" x14ac:dyDescent="0.2">
      <c r="A23286" s="6"/>
      <c r="B23286" s="6"/>
    </row>
    <row r="23287" spans="1:2" x14ac:dyDescent="0.2">
      <c r="A23287" s="6"/>
      <c r="B23287" s="6"/>
    </row>
    <row r="23288" spans="1:2" x14ac:dyDescent="0.2">
      <c r="A23288" s="6"/>
      <c r="B23288" s="6"/>
    </row>
    <row r="23289" spans="1:2" x14ac:dyDescent="0.2">
      <c r="A23289" s="6"/>
      <c r="B23289" s="6"/>
    </row>
    <row r="23290" spans="1:2" x14ac:dyDescent="0.2">
      <c r="A23290" s="6"/>
      <c r="B23290" s="6"/>
    </row>
    <row r="23291" spans="1:2" x14ac:dyDescent="0.2">
      <c r="A23291" s="6"/>
      <c r="B23291" s="6"/>
    </row>
    <row r="23292" spans="1:2" x14ac:dyDescent="0.2">
      <c r="A23292" s="6"/>
      <c r="B23292" s="6"/>
    </row>
    <row r="23293" spans="1:2" x14ac:dyDescent="0.2">
      <c r="A23293" s="6"/>
      <c r="B23293" s="6"/>
    </row>
    <row r="23294" spans="1:2" x14ac:dyDescent="0.2">
      <c r="A23294" s="6"/>
      <c r="B23294" s="6"/>
    </row>
    <row r="23295" spans="1:2" x14ac:dyDescent="0.2">
      <c r="A23295" s="6"/>
      <c r="B23295" s="6"/>
    </row>
    <row r="23296" spans="1:2" x14ac:dyDescent="0.2">
      <c r="A23296" s="6"/>
      <c r="B23296" s="6"/>
    </row>
    <row r="23297" spans="1:2" x14ac:dyDescent="0.2">
      <c r="A23297" s="6"/>
      <c r="B23297" s="6"/>
    </row>
    <row r="23298" spans="1:2" x14ac:dyDescent="0.2">
      <c r="A23298" s="6"/>
      <c r="B23298" s="6"/>
    </row>
    <row r="23299" spans="1:2" x14ac:dyDescent="0.2">
      <c r="A23299" s="6"/>
      <c r="B23299" s="6"/>
    </row>
    <row r="23300" spans="1:2" x14ac:dyDescent="0.2">
      <c r="A23300" s="6"/>
      <c r="B23300" s="6"/>
    </row>
    <row r="23301" spans="1:2" x14ac:dyDescent="0.2">
      <c r="A23301" s="6"/>
      <c r="B23301" s="6"/>
    </row>
    <row r="23302" spans="1:2" x14ac:dyDescent="0.2">
      <c r="A23302" s="6"/>
      <c r="B23302" s="6"/>
    </row>
    <row r="23303" spans="1:2" x14ac:dyDescent="0.2">
      <c r="A23303" s="6"/>
      <c r="B23303" s="6"/>
    </row>
    <row r="23304" spans="1:2" x14ac:dyDescent="0.2">
      <c r="A23304" s="6"/>
      <c r="B23304" s="6"/>
    </row>
    <row r="23305" spans="1:2" x14ac:dyDescent="0.2">
      <c r="A23305" s="6"/>
      <c r="B23305" s="6"/>
    </row>
    <row r="23306" spans="1:2" x14ac:dyDescent="0.2">
      <c r="A23306" s="6"/>
      <c r="B23306" s="6"/>
    </row>
    <row r="23307" spans="1:2" x14ac:dyDescent="0.2">
      <c r="A23307" s="6"/>
      <c r="B23307" s="6"/>
    </row>
    <row r="23308" spans="1:2" x14ac:dyDescent="0.2">
      <c r="A23308" s="6"/>
      <c r="B23308" s="6"/>
    </row>
    <row r="23309" spans="1:2" x14ac:dyDescent="0.2">
      <c r="A23309" s="6"/>
      <c r="B23309" s="6"/>
    </row>
    <row r="23310" spans="1:2" x14ac:dyDescent="0.2">
      <c r="A23310" s="6"/>
      <c r="B23310" s="6"/>
    </row>
    <row r="23311" spans="1:2" x14ac:dyDescent="0.2">
      <c r="A23311" s="6"/>
      <c r="B23311" s="6"/>
    </row>
    <row r="23312" spans="1:2" x14ac:dyDescent="0.2">
      <c r="A23312" s="6"/>
      <c r="B23312" s="6"/>
    </row>
    <row r="23313" spans="1:2" x14ac:dyDescent="0.2">
      <c r="A23313" s="6"/>
      <c r="B23313" s="6"/>
    </row>
    <row r="23314" spans="1:2" x14ac:dyDescent="0.2">
      <c r="A23314" s="6"/>
      <c r="B23314" s="6"/>
    </row>
    <row r="23315" spans="1:2" x14ac:dyDescent="0.2">
      <c r="A23315" s="6"/>
      <c r="B23315" s="6"/>
    </row>
    <row r="23316" spans="1:2" x14ac:dyDescent="0.2">
      <c r="A23316" s="6"/>
      <c r="B23316" s="6"/>
    </row>
    <row r="23317" spans="1:2" x14ac:dyDescent="0.2">
      <c r="A23317" s="6"/>
      <c r="B23317" s="6"/>
    </row>
    <row r="23318" spans="1:2" x14ac:dyDescent="0.2">
      <c r="A23318" s="6"/>
      <c r="B23318" s="6"/>
    </row>
    <row r="23319" spans="1:2" x14ac:dyDescent="0.2">
      <c r="A23319" s="6"/>
      <c r="B23319" s="6"/>
    </row>
    <row r="23320" spans="1:2" x14ac:dyDescent="0.2">
      <c r="A23320" s="6"/>
      <c r="B23320" s="6"/>
    </row>
    <row r="23321" spans="1:2" x14ac:dyDescent="0.2">
      <c r="A23321" s="6"/>
      <c r="B23321" s="6"/>
    </row>
    <row r="23322" spans="1:2" x14ac:dyDescent="0.2">
      <c r="A23322" s="6"/>
      <c r="B23322" s="6"/>
    </row>
    <row r="23323" spans="1:2" x14ac:dyDescent="0.2">
      <c r="A23323" s="6"/>
      <c r="B23323" s="6"/>
    </row>
    <row r="23324" spans="1:2" x14ac:dyDescent="0.2">
      <c r="A23324" s="6"/>
      <c r="B23324" s="6"/>
    </row>
    <row r="23325" spans="1:2" x14ac:dyDescent="0.2">
      <c r="A23325" s="6"/>
      <c r="B23325" s="6"/>
    </row>
    <row r="23326" spans="1:2" x14ac:dyDescent="0.2">
      <c r="A23326" s="6"/>
      <c r="B23326" s="6"/>
    </row>
    <row r="23327" spans="1:2" x14ac:dyDescent="0.2">
      <c r="A23327" s="6"/>
      <c r="B23327" s="6"/>
    </row>
    <row r="23328" spans="1:2" x14ac:dyDescent="0.2">
      <c r="A23328" s="6"/>
      <c r="B23328" s="6"/>
    </row>
    <row r="23329" spans="1:2" x14ac:dyDescent="0.2">
      <c r="A23329" s="6"/>
      <c r="B23329" s="6"/>
    </row>
    <row r="23330" spans="1:2" x14ac:dyDescent="0.2">
      <c r="A23330" s="6"/>
      <c r="B23330" s="6"/>
    </row>
    <row r="23331" spans="1:2" x14ac:dyDescent="0.2">
      <c r="A23331" s="6"/>
      <c r="B23331" s="6"/>
    </row>
    <row r="23332" spans="1:2" x14ac:dyDescent="0.2">
      <c r="A23332" s="6"/>
      <c r="B23332" s="6"/>
    </row>
    <row r="23333" spans="1:2" x14ac:dyDescent="0.2">
      <c r="A23333" s="6"/>
      <c r="B23333" s="6"/>
    </row>
    <row r="23334" spans="1:2" x14ac:dyDescent="0.2">
      <c r="A23334" s="6"/>
      <c r="B23334" s="6"/>
    </row>
    <row r="23335" spans="1:2" x14ac:dyDescent="0.2">
      <c r="A23335" s="6"/>
      <c r="B23335" s="6"/>
    </row>
    <row r="23336" spans="1:2" x14ac:dyDescent="0.2">
      <c r="A23336" s="6"/>
      <c r="B23336" s="6"/>
    </row>
    <row r="23337" spans="1:2" x14ac:dyDescent="0.2">
      <c r="A23337" s="6"/>
      <c r="B23337" s="6"/>
    </row>
    <row r="23338" spans="1:2" x14ac:dyDescent="0.2">
      <c r="A23338" s="6"/>
      <c r="B23338" s="6"/>
    </row>
    <row r="23339" spans="1:2" x14ac:dyDescent="0.2">
      <c r="A23339" s="6"/>
      <c r="B23339" s="6"/>
    </row>
    <row r="23340" spans="1:2" x14ac:dyDescent="0.2">
      <c r="A23340" s="6"/>
      <c r="B23340" s="6"/>
    </row>
    <row r="23341" spans="1:2" x14ac:dyDescent="0.2">
      <c r="A23341" s="6"/>
      <c r="B23341" s="6"/>
    </row>
    <row r="23342" spans="1:2" x14ac:dyDescent="0.2">
      <c r="A23342" s="6"/>
      <c r="B23342" s="6"/>
    </row>
    <row r="23343" spans="1:2" x14ac:dyDescent="0.2">
      <c r="A23343" s="6"/>
      <c r="B23343" s="6"/>
    </row>
    <row r="23344" spans="1:2" x14ac:dyDescent="0.2">
      <c r="A23344" s="6"/>
      <c r="B23344" s="6"/>
    </row>
    <row r="23345" spans="1:2" x14ac:dyDescent="0.2">
      <c r="A23345" s="6"/>
      <c r="B23345" s="6"/>
    </row>
    <row r="23346" spans="1:2" x14ac:dyDescent="0.2">
      <c r="A23346" s="6"/>
      <c r="B23346" s="6"/>
    </row>
    <row r="23347" spans="1:2" x14ac:dyDescent="0.2">
      <c r="A23347" s="6"/>
      <c r="B23347" s="6"/>
    </row>
    <row r="23348" spans="1:2" x14ac:dyDescent="0.2">
      <c r="A23348" s="6"/>
      <c r="B23348" s="6"/>
    </row>
    <row r="23349" spans="1:2" x14ac:dyDescent="0.2">
      <c r="A23349" s="6"/>
      <c r="B23349" s="6"/>
    </row>
    <row r="23350" spans="1:2" x14ac:dyDescent="0.2">
      <c r="A23350" s="6"/>
      <c r="B23350" s="6"/>
    </row>
    <row r="23351" spans="1:2" x14ac:dyDescent="0.2">
      <c r="A23351" s="6"/>
      <c r="B23351" s="6"/>
    </row>
    <row r="23352" spans="1:2" x14ac:dyDescent="0.2">
      <c r="A23352" s="6"/>
      <c r="B23352" s="6"/>
    </row>
    <row r="23353" spans="1:2" x14ac:dyDescent="0.2">
      <c r="A23353" s="6"/>
      <c r="B23353" s="6"/>
    </row>
    <row r="23354" spans="1:2" x14ac:dyDescent="0.2">
      <c r="A23354" s="6"/>
      <c r="B23354" s="6"/>
    </row>
    <row r="23355" spans="1:2" x14ac:dyDescent="0.2">
      <c r="A23355" s="6"/>
      <c r="B23355" s="6"/>
    </row>
    <row r="23356" spans="1:2" x14ac:dyDescent="0.2">
      <c r="A23356" s="6"/>
      <c r="B23356" s="6"/>
    </row>
    <row r="23357" spans="1:2" x14ac:dyDescent="0.2">
      <c r="A23357" s="6"/>
      <c r="B23357" s="6"/>
    </row>
    <row r="23358" spans="1:2" x14ac:dyDescent="0.2">
      <c r="A23358" s="6"/>
      <c r="B23358" s="6"/>
    </row>
    <row r="23359" spans="1:2" x14ac:dyDescent="0.2">
      <c r="A23359" s="6"/>
      <c r="B23359" s="6"/>
    </row>
    <row r="23360" spans="1:2" x14ac:dyDescent="0.2">
      <c r="A23360" s="6"/>
      <c r="B23360" s="6"/>
    </row>
    <row r="23361" spans="1:2" x14ac:dyDescent="0.2">
      <c r="A23361" s="6"/>
      <c r="B23361" s="6"/>
    </row>
    <row r="23362" spans="1:2" x14ac:dyDescent="0.2">
      <c r="A23362" s="6"/>
      <c r="B23362" s="6"/>
    </row>
    <row r="23363" spans="1:2" x14ac:dyDescent="0.2">
      <c r="A23363" s="6"/>
      <c r="B23363" s="6"/>
    </row>
    <row r="23364" spans="1:2" x14ac:dyDescent="0.2">
      <c r="A23364" s="6"/>
      <c r="B23364" s="6"/>
    </row>
    <row r="23365" spans="1:2" x14ac:dyDescent="0.2">
      <c r="A23365" s="6"/>
      <c r="B23365" s="6"/>
    </row>
    <row r="23366" spans="1:2" x14ac:dyDescent="0.2">
      <c r="A23366" s="6"/>
      <c r="B23366" s="6"/>
    </row>
    <row r="23367" spans="1:2" x14ac:dyDescent="0.2">
      <c r="A23367" s="6"/>
      <c r="B23367" s="6"/>
    </row>
    <row r="23368" spans="1:2" x14ac:dyDescent="0.2">
      <c r="A23368" s="6"/>
      <c r="B23368" s="6"/>
    </row>
    <row r="23369" spans="1:2" x14ac:dyDescent="0.2">
      <c r="A23369" s="6"/>
      <c r="B23369" s="6"/>
    </row>
    <row r="23370" spans="1:2" x14ac:dyDescent="0.2">
      <c r="A23370" s="6"/>
      <c r="B23370" s="6"/>
    </row>
    <row r="23371" spans="1:2" x14ac:dyDescent="0.2">
      <c r="A23371" s="6"/>
      <c r="B23371" s="6"/>
    </row>
    <row r="23372" spans="1:2" x14ac:dyDescent="0.2">
      <c r="A23372" s="6"/>
      <c r="B23372" s="6"/>
    </row>
    <row r="23373" spans="1:2" x14ac:dyDescent="0.2">
      <c r="A23373" s="6"/>
      <c r="B23373" s="6"/>
    </row>
    <row r="23374" spans="1:2" x14ac:dyDescent="0.2">
      <c r="A23374" s="6"/>
      <c r="B23374" s="6"/>
    </row>
    <row r="23375" spans="1:2" x14ac:dyDescent="0.2">
      <c r="A23375" s="6"/>
      <c r="B23375" s="6"/>
    </row>
    <row r="23376" spans="1:2" x14ac:dyDescent="0.2">
      <c r="A23376" s="6"/>
      <c r="B23376" s="6"/>
    </row>
    <row r="23377" spans="1:2" x14ac:dyDescent="0.2">
      <c r="A23377" s="6"/>
      <c r="B23377" s="6"/>
    </row>
    <row r="23378" spans="1:2" x14ac:dyDescent="0.2">
      <c r="A23378" s="6"/>
      <c r="B23378" s="6"/>
    </row>
    <row r="23379" spans="1:2" x14ac:dyDescent="0.2">
      <c r="A23379" s="6"/>
      <c r="B23379" s="6"/>
    </row>
    <row r="23380" spans="1:2" x14ac:dyDescent="0.2">
      <c r="A23380" s="6"/>
      <c r="B23380" s="6"/>
    </row>
    <row r="23381" spans="1:2" x14ac:dyDescent="0.2">
      <c r="A23381" s="6"/>
      <c r="B23381" s="6"/>
    </row>
    <row r="23382" spans="1:2" x14ac:dyDescent="0.2">
      <c r="A23382" s="6"/>
      <c r="B23382" s="6"/>
    </row>
    <row r="23383" spans="1:2" x14ac:dyDescent="0.2">
      <c r="A23383" s="6"/>
      <c r="B23383" s="6"/>
    </row>
    <row r="23384" spans="1:2" x14ac:dyDescent="0.2">
      <c r="A23384" s="6"/>
      <c r="B23384" s="6"/>
    </row>
    <row r="23385" spans="1:2" x14ac:dyDescent="0.2">
      <c r="A23385" s="6"/>
      <c r="B23385" s="6"/>
    </row>
    <row r="23386" spans="1:2" x14ac:dyDescent="0.2">
      <c r="A23386" s="6"/>
      <c r="B23386" s="6"/>
    </row>
    <row r="23387" spans="1:2" x14ac:dyDescent="0.2">
      <c r="A23387" s="6"/>
      <c r="B23387" s="6"/>
    </row>
    <row r="23388" spans="1:2" x14ac:dyDescent="0.2">
      <c r="A23388" s="6"/>
      <c r="B23388" s="6"/>
    </row>
    <row r="23389" spans="1:2" x14ac:dyDescent="0.2">
      <c r="A23389" s="6"/>
      <c r="B23389" s="6"/>
    </row>
    <row r="23390" spans="1:2" x14ac:dyDescent="0.2">
      <c r="A23390" s="6"/>
      <c r="B23390" s="6"/>
    </row>
    <row r="23391" spans="1:2" x14ac:dyDescent="0.2">
      <c r="A23391" s="6"/>
      <c r="B23391" s="6"/>
    </row>
    <row r="23392" spans="1:2" x14ac:dyDescent="0.2">
      <c r="A23392" s="6"/>
      <c r="B23392" s="6"/>
    </row>
    <row r="23393" spans="1:2" x14ac:dyDescent="0.2">
      <c r="A23393" s="6"/>
      <c r="B23393" s="6"/>
    </row>
    <row r="23394" spans="1:2" x14ac:dyDescent="0.2">
      <c r="A23394" s="6"/>
      <c r="B23394" s="6"/>
    </row>
    <row r="23395" spans="1:2" x14ac:dyDescent="0.2">
      <c r="A23395" s="6"/>
      <c r="B23395" s="6"/>
    </row>
    <row r="23396" spans="1:2" x14ac:dyDescent="0.2">
      <c r="A23396" s="6"/>
      <c r="B23396" s="6"/>
    </row>
    <row r="23397" spans="1:2" x14ac:dyDescent="0.2">
      <c r="A23397" s="6"/>
      <c r="B23397" s="6"/>
    </row>
    <row r="23398" spans="1:2" x14ac:dyDescent="0.2">
      <c r="A23398" s="6"/>
      <c r="B23398" s="6"/>
    </row>
    <row r="23399" spans="1:2" x14ac:dyDescent="0.2">
      <c r="A23399" s="6"/>
      <c r="B23399" s="6"/>
    </row>
    <row r="23400" spans="1:2" x14ac:dyDescent="0.2">
      <c r="A23400" s="6"/>
      <c r="B23400" s="6"/>
    </row>
    <row r="23401" spans="1:2" x14ac:dyDescent="0.2">
      <c r="A23401" s="6"/>
      <c r="B23401" s="6"/>
    </row>
    <row r="23402" spans="1:2" x14ac:dyDescent="0.2">
      <c r="A23402" s="6"/>
      <c r="B23402" s="6"/>
    </row>
    <row r="23403" spans="1:2" x14ac:dyDescent="0.2">
      <c r="A23403" s="6"/>
      <c r="B23403" s="6"/>
    </row>
    <row r="23404" spans="1:2" x14ac:dyDescent="0.2">
      <c r="A23404" s="6"/>
      <c r="B23404" s="6"/>
    </row>
    <row r="23405" spans="1:2" x14ac:dyDescent="0.2">
      <c r="A23405" s="6"/>
      <c r="B23405" s="6"/>
    </row>
    <row r="23406" spans="1:2" x14ac:dyDescent="0.2">
      <c r="A23406" s="6"/>
      <c r="B23406" s="6"/>
    </row>
    <row r="23407" spans="1:2" x14ac:dyDescent="0.2">
      <c r="A23407" s="6"/>
      <c r="B23407" s="6"/>
    </row>
    <row r="23408" spans="1:2" x14ac:dyDescent="0.2">
      <c r="A23408" s="6"/>
      <c r="B23408" s="6"/>
    </row>
    <row r="23409" spans="1:2" x14ac:dyDescent="0.2">
      <c r="A23409" s="6"/>
      <c r="B23409" s="6"/>
    </row>
    <row r="23410" spans="1:2" x14ac:dyDescent="0.2">
      <c r="A23410" s="6"/>
      <c r="B23410" s="6"/>
    </row>
    <row r="23411" spans="1:2" x14ac:dyDescent="0.2">
      <c r="A23411" s="6"/>
      <c r="B23411" s="6"/>
    </row>
    <row r="23412" spans="1:2" x14ac:dyDescent="0.2">
      <c r="A23412" s="6"/>
      <c r="B23412" s="6"/>
    </row>
    <row r="23413" spans="1:2" x14ac:dyDescent="0.2">
      <c r="A23413" s="6"/>
      <c r="B23413" s="6"/>
    </row>
    <row r="23414" spans="1:2" x14ac:dyDescent="0.2">
      <c r="A23414" s="6"/>
      <c r="B23414" s="6"/>
    </row>
    <row r="23415" spans="1:2" x14ac:dyDescent="0.2">
      <c r="A23415" s="6"/>
      <c r="B23415" s="6"/>
    </row>
    <row r="23416" spans="1:2" x14ac:dyDescent="0.2">
      <c r="A23416" s="6"/>
      <c r="B23416" s="6"/>
    </row>
    <row r="23417" spans="1:2" x14ac:dyDescent="0.2">
      <c r="A23417" s="6"/>
      <c r="B23417" s="6"/>
    </row>
    <row r="23418" spans="1:2" x14ac:dyDescent="0.2">
      <c r="A23418" s="6"/>
      <c r="B23418" s="6"/>
    </row>
    <row r="23419" spans="1:2" x14ac:dyDescent="0.2">
      <c r="A23419" s="6"/>
      <c r="B23419" s="6"/>
    </row>
    <row r="23420" spans="1:2" x14ac:dyDescent="0.2">
      <c r="A23420" s="6"/>
      <c r="B23420" s="6"/>
    </row>
    <row r="23421" spans="1:2" x14ac:dyDescent="0.2">
      <c r="A23421" s="6"/>
      <c r="B23421" s="6"/>
    </row>
    <row r="23422" spans="1:2" x14ac:dyDescent="0.2">
      <c r="A23422" s="6"/>
      <c r="B23422" s="6"/>
    </row>
    <row r="23423" spans="1:2" x14ac:dyDescent="0.2">
      <c r="A23423" s="6"/>
      <c r="B23423" s="6"/>
    </row>
    <row r="23424" spans="1:2" x14ac:dyDescent="0.2">
      <c r="A23424" s="6"/>
      <c r="B23424" s="6"/>
    </row>
    <row r="23425" spans="1:2" x14ac:dyDescent="0.2">
      <c r="A23425" s="6"/>
      <c r="B23425" s="6"/>
    </row>
    <row r="23426" spans="1:2" x14ac:dyDescent="0.2">
      <c r="A23426" s="6"/>
      <c r="B23426" s="6"/>
    </row>
    <row r="23427" spans="1:2" x14ac:dyDescent="0.2">
      <c r="A23427" s="6"/>
      <c r="B23427" s="6"/>
    </row>
    <row r="23428" spans="1:2" x14ac:dyDescent="0.2">
      <c r="A23428" s="6"/>
      <c r="B23428" s="6"/>
    </row>
    <row r="23429" spans="1:2" x14ac:dyDescent="0.2">
      <c r="A23429" s="6"/>
      <c r="B23429" s="6"/>
    </row>
    <row r="23430" spans="1:2" x14ac:dyDescent="0.2">
      <c r="A23430" s="6"/>
      <c r="B23430" s="6"/>
    </row>
    <row r="23431" spans="1:2" x14ac:dyDescent="0.2">
      <c r="A23431" s="6"/>
      <c r="B23431" s="6"/>
    </row>
    <row r="23432" spans="1:2" x14ac:dyDescent="0.2">
      <c r="A23432" s="6"/>
      <c r="B23432" s="6"/>
    </row>
    <row r="23433" spans="1:2" x14ac:dyDescent="0.2">
      <c r="A23433" s="6"/>
      <c r="B23433" s="6"/>
    </row>
    <row r="23434" spans="1:2" x14ac:dyDescent="0.2">
      <c r="A23434" s="6"/>
      <c r="B23434" s="6"/>
    </row>
    <row r="23435" spans="1:2" x14ac:dyDescent="0.2">
      <c r="A23435" s="6"/>
      <c r="B23435" s="6"/>
    </row>
    <row r="23436" spans="1:2" x14ac:dyDescent="0.2">
      <c r="A23436" s="6"/>
      <c r="B23436" s="6"/>
    </row>
    <row r="23437" spans="1:2" x14ac:dyDescent="0.2">
      <c r="A23437" s="6"/>
      <c r="B23437" s="6"/>
    </row>
    <row r="23438" spans="1:2" x14ac:dyDescent="0.2">
      <c r="A23438" s="6"/>
      <c r="B23438" s="6"/>
    </row>
    <row r="23439" spans="1:2" x14ac:dyDescent="0.2">
      <c r="A23439" s="6"/>
      <c r="B23439" s="6"/>
    </row>
    <row r="23440" spans="1:2" x14ac:dyDescent="0.2">
      <c r="A23440" s="6"/>
      <c r="B23440" s="6"/>
    </row>
    <row r="23441" spans="1:2" x14ac:dyDescent="0.2">
      <c r="A23441" s="6"/>
      <c r="B23441" s="6"/>
    </row>
    <row r="23442" spans="1:2" x14ac:dyDescent="0.2">
      <c r="A23442" s="6"/>
      <c r="B23442" s="6"/>
    </row>
    <row r="23443" spans="1:2" x14ac:dyDescent="0.2">
      <c r="A23443" s="6"/>
      <c r="B23443" s="6"/>
    </row>
    <row r="23444" spans="1:2" x14ac:dyDescent="0.2">
      <c r="A23444" s="6"/>
      <c r="B23444" s="6"/>
    </row>
    <row r="23445" spans="1:2" x14ac:dyDescent="0.2">
      <c r="A23445" s="6"/>
      <c r="B23445" s="6"/>
    </row>
    <row r="23446" spans="1:2" x14ac:dyDescent="0.2">
      <c r="A23446" s="6"/>
      <c r="B23446" s="6"/>
    </row>
    <row r="23447" spans="1:2" x14ac:dyDescent="0.2">
      <c r="A23447" s="6"/>
      <c r="B23447" s="6"/>
    </row>
    <row r="23448" spans="1:2" x14ac:dyDescent="0.2">
      <c r="A23448" s="6"/>
      <c r="B23448" s="6"/>
    </row>
    <row r="23449" spans="1:2" x14ac:dyDescent="0.2">
      <c r="A23449" s="6"/>
      <c r="B23449" s="6"/>
    </row>
    <row r="23450" spans="1:2" x14ac:dyDescent="0.2">
      <c r="A23450" s="6"/>
      <c r="B23450" s="6"/>
    </row>
    <row r="23451" spans="1:2" x14ac:dyDescent="0.2">
      <c r="A23451" s="6"/>
      <c r="B23451" s="6"/>
    </row>
    <row r="23452" spans="1:2" x14ac:dyDescent="0.2">
      <c r="A23452" s="6"/>
      <c r="B23452" s="6"/>
    </row>
    <row r="23453" spans="1:2" x14ac:dyDescent="0.2">
      <c r="A23453" s="6"/>
      <c r="B23453" s="6"/>
    </row>
    <row r="23454" spans="1:2" x14ac:dyDescent="0.2">
      <c r="A23454" s="6"/>
      <c r="B23454" s="6"/>
    </row>
    <row r="23455" spans="1:2" x14ac:dyDescent="0.2">
      <c r="A23455" s="6"/>
      <c r="B23455" s="6"/>
    </row>
    <row r="23456" spans="1:2" x14ac:dyDescent="0.2">
      <c r="A23456" s="6"/>
      <c r="B23456" s="6"/>
    </row>
    <row r="23457" spans="1:2" x14ac:dyDescent="0.2">
      <c r="A23457" s="6"/>
      <c r="B23457" s="6"/>
    </row>
    <row r="23458" spans="1:2" x14ac:dyDescent="0.2">
      <c r="A23458" s="6"/>
      <c r="B23458" s="6"/>
    </row>
    <row r="23459" spans="1:2" x14ac:dyDescent="0.2">
      <c r="A23459" s="6"/>
      <c r="B23459" s="6"/>
    </row>
    <row r="23460" spans="1:2" x14ac:dyDescent="0.2">
      <c r="A23460" s="6"/>
      <c r="B23460" s="6"/>
    </row>
    <row r="23461" spans="1:2" x14ac:dyDescent="0.2">
      <c r="A23461" s="6"/>
      <c r="B23461" s="6"/>
    </row>
    <row r="23462" spans="1:2" x14ac:dyDescent="0.2">
      <c r="A23462" s="6"/>
      <c r="B23462" s="6"/>
    </row>
    <row r="23463" spans="1:2" x14ac:dyDescent="0.2">
      <c r="A23463" s="6"/>
      <c r="B23463" s="6"/>
    </row>
    <row r="23464" spans="1:2" x14ac:dyDescent="0.2">
      <c r="A23464" s="6"/>
      <c r="B23464" s="6"/>
    </row>
    <row r="23465" spans="1:2" x14ac:dyDescent="0.2">
      <c r="A23465" s="6"/>
      <c r="B23465" s="6"/>
    </row>
    <row r="23466" spans="1:2" x14ac:dyDescent="0.2">
      <c r="A23466" s="6"/>
      <c r="B23466" s="6"/>
    </row>
    <row r="23467" spans="1:2" x14ac:dyDescent="0.2">
      <c r="A23467" s="6"/>
      <c r="B23467" s="6"/>
    </row>
    <row r="23468" spans="1:2" x14ac:dyDescent="0.2">
      <c r="A23468" s="6"/>
      <c r="B23468" s="6"/>
    </row>
    <row r="23469" spans="1:2" x14ac:dyDescent="0.2">
      <c r="A23469" s="6"/>
      <c r="B23469" s="6"/>
    </row>
    <row r="23470" spans="1:2" x14ac:dyDescent="0.2">
      <c r="A23470" s="6"/>
      <c r="B23470" s="6"/>
    </row>
    <row r="23471" spans="1:2" x14ac:dyDescent="0.2">
      <c r="A23471" s="6"/>
      <c r="B23471" s="6"/>
    </row>
    <row r="23472" spans="1:2" x14ac:dyDescent="0.2">
      <c r="A23472" s="6"/>
      <c r="B23472" s="6"/>
    </row>
    <row r="23473" spans="1:2" x14ac:dyDescent="0.2">
      <c r="A23473" s="6"/>
      <c r="B23473" s="6"/>
    </row>
    <row r="23474" spans="1:2" x14ac:dyDescent="0.2">
      <c r="A23474" s="6"/>
      <c r="B23474" s="6"/>
    </row>
    <row r="23475" spans="1:2" x14ac:dyDescent="0.2">
      <c r="A23475" s="6"/>
      <c r="B23475" s="6"/>
    </row>
    <row r="23476" spans="1:2" x14ac:dyDescent="0.2">
      <c r="A23476" s="6"/>
      <c r="B23476" s="6"/>
    </row>
    <row r="23477" spans="1:2" x14ac:dyDescent="0.2">
      <c r="A23477" s="6"/>
      <c r="B23477" s="6"/>
    </row>
    <row r="23478" spans="1:2" x14ac:dyDescent="0.2">
      <c r="A23478" s="6"/>
      <c r="B23478" s="6"/>
    </row>
    <row r="23479" spans="1:2" x14ac:dyDescent="0.2">
      <c r="A23479" s="6"/>
      <c r="B23479" s="6"/>
    </row>
    <row r="23480" spans="1:2" x14ac:dyDescent="0.2">
      <c r="A23480" s="6"/>
      <c r="B23480" s="6"/>
    </row>
    <row r="23481" spans="1:2" x14ac:dyDescent="0.2">
      <c r="A23481" s="6"/>
      <c r="B23481" s="6"/>
    </row>
    <row r="23482" spans="1:2" x14ac:dyDescent="0.2">
      <c r="A23482" s="6"/>
      <c r="B23482" s="6"/>
    </row>
    <row r="23483" spans="1:2" x14ac:dyDescent="0.2">
      <c r="A23483" s="6"/>
      <c r="B23483" s="6"/>
    </row>
    <row r="23484" spans="1:2" x14ac:dyDescent="0.2">
      <c r="A23484" s="6"/>
      <c r="B23484" s="6"/>
    </row>
    <row r="23485" spans="1:2" x14ac:dyDescent="0.2">
      <c r="A23485" s="6"/>
      <c r="B23485" s="6"/>
    </row>
    <row r="23486" spans="1:2" x14ac:dyDescent="0.2">
      <c r="A23486" s="6"/>
      <c r="B23486" s="6"/>
    </row>
    <row r="23487" spans="1:2" x14ac:dyDescent="0.2">
      <c r="A23487" s="6"/>
      <c r="B23487" s="6"/>
    </row>
    <row r="23488" spans="1:2" x14ac:dyDescent="0.2">
      <c r="A23488" s="6"/>
      <c r="B23488" s="6"/>
    </row>
    <row r="23489" spans="1:2" x14ac:dyDescent="0.2">
      <c r="A23489" s="6"/>
      <c r="B23489" s="6"/>
    </row>
    <row r="23490" spans="1:2" x14ac:dyDescent="0.2">
      <c r="A23490" s="6"/>
      <c r="B23490" s="6"/>
    </row>
    <row r="23491" spans="1:2" x14ac:dyDescent="0.2">
      <c r="A23491" s="6"/>
      <c r="B23491" s="6"/>
    </row>
    <row r="23492" spans="1:2" x14ac:dyDescent="0.2">
      <c r="A23492" s="6"/>
      <c r="B23492" s="6"/>
    </row>
    <row r="23493" spans="1:2" x14ac:dyDescent="0.2">
      <c r="A23493" s="6"/>
      <c r="B23493" s="6"/>
    </row>
    <row r="23494" spans="1:2" x14ac:dyDescent="0.2">
      <c r="A23494" s="6"/>
      <c r="B23494" s="6"/>
    </row>
    <row r="23495" spans="1:2" x14ac:dyDescent="0.2">
      <c r="A23495" s="6"/>
      <c r="B23495" s="6"/>
    </row>
    <row r="23496" spans="1:2" x14ac:dyDescent="0.2">
      <c r="A23496" s="6"/>
      <c r="B23496" s="6"/>
    </row>
    <row r="23497" spans="1:2" x14ac:dyDescent="0.2">
      <c r="A23497" s="6"/>
      <c r="B23497" s="6"/>
    </row>
    <row r="23498" spans="1:2" x14ac:dyDescent="0.2">
      <c r="A23498" s="6"/>
      <c r="B23498" s="6"/>
    </row>
    <row r="23499" spans="1:2" x14ac:dyDescent="0.2">
      <c r="A23499" s="6"/>
      <c r="B23499" s="6"/>
    </row>
    <row r="23500" spans="1:2" x14ac:dyDescent="0.2">
      <c r="A23500" s="6"/>
      <c r="B23500" s="6"/>
    </row>
    <row r="23501" spans="1:2" x14ac:dyDescent="0.2">
      <c r="A23501" s="6"/>
      <c r="B23501" s="6"/>
    </row>
    <row r="23502" spans="1:2" x14ac:dyDescent="0.2">
      <c r="A23502" s="6"/>
      <c r="B23502" s="6"/>
    </row>
    <row r="23503" spans="1:2" x14ac:dyDescent="0.2">
      <c r="A23503" s="6"/>
      <c r="B23503" s="6"/>
    </row>
    <row r="23504" spans="1:2" x14ac:dyDescent="0.2">
      <c r="A23504" s="6"/>
      <c r="B23504" s="6"/>
    </row>
    <row r="23505" spans="1:2" x14ac:dyDescent="0.2">
      <c r="A23505" s="6"/>
      <c r="B23505" s="6"/>
    </row>
    <row r="23506" spans="1:2" x14ac:dyDescent="0.2">
      <c r="A23506" s="6"/>
      <c r="B23506" s="6"/>
    </row>
    <row r="23507" spans="1:2" x14ac:dyDescent="0.2">
      <c r="A23507" s="6"/>
      <c r="B23507" s="6"/>
    </row>
    <row r="23508" spans="1:2" x14ac:dyDescent="0.2">
      <c r="A23508" s="6"/>
      <c r="B23508" s="6"/>
    </row>
    <row r="23509" spans="1:2" x14ac:dyDescent="0.2">
      <c r="A23509" s="6"/>
      <c r="B23509" s="6"/>
    </row>
    <row r="23510" spans="1:2" x14ac:dyDescent="0.2">
      <c r="A23510" s="6"/>
      <c r="B23510" s="6"/>
    </row>
    <row r="23511" spans="1:2" x14ac:dyDescent="0.2">
      <c r="A23511" s="6"/>
      <c r="B23511" s="6"/>
    </row>
    <row r="23512" spans="1:2" x14ac:dyDescent="0.2">
      <c r="A23512" s="6"/>
      <c r="B23512" s="6"/>
    </row>
    <row r="23513" spans="1:2" x14ac:dyDescent="0.2">
      <c r="A23513" s="6"/>
      <c r="B23513" s="6"/>
    </row>
    <row r="23514" spans="1:2" x14ac:dyDescent="0.2">
      <c r="A23514" s="6"/>
      <c r="B23514" s="6"/>
    </row>
    <row r="23515" spans="1:2" x14ac:dyDescent="0.2">
      <c r="A23515" s="6"/>
      <c r="B23515" s="6"/>
    </row>
    <row r="23516" spans="1:2" x14ac:dyDescent="0.2">
      <c r="A23516" s="6"/>
      <c r="B23516" s="6"/>
    </row>
    <row r="23517" spans="1:2" x14ac:dyDescent="0.2">
      <c r="A23517" s="6"/>
      <c r="B23517" s="6"/>
    </row>
    <row r="23518" spans="1:2" x14ac:dyDescent="0.2">
      <c r="A23518" s="6"/>
      <c r="B23518" s="6"/>
    </row>
    <row r="23519" spans="1:2" x14ac:dyDescent="0.2">
      <c r="A23519" s="6"/>
      <c r="B23519" s="6"/>
    </row>
    <row r="23520" spans="1:2" x14ac:dyDescent="0.2">
      <c r="A23520" s="6"/>
      <c r="B23520" s="6"/>
    </row>
    <row r="23521" spans="1:2" x14ac:dyDescent="0.2">
      <c r="A23521" s="6"/>
      <c r="B23521" s="6"/>
    </row>
    <row r="23522" spans="1:2" x14ac:dyDescent="0.2">
      <c r="A23522" s="6"/>
      <c r="B23522" s="6"/>
    </row>
    <row r="23523" spans="1:2" x14ac:dyDescent="0.2">
      <c r="A23523" s="6"/>
      <c r="B23523" s="6"/>
    </row>
    <row r="23524" spans="1:2" x14ac:dyDescent="0.2">
      <c r="A23524" s="6"/>
      <c r="B23524" s="6"/>
    </row>
    <row r="23525" spans="1:2" x14ac:dyDescent="0.2">
      <c r="A23525" s="6"/>
      <c r="B23525" s="6"/>
    </row>
    <row r="23526" spans="1:2" x14ac:dyDescent="0.2">
      <c r="A23526" s="6"/>
      <c r="B23526" s="6"/>
    </row>
    <row r="23527" spans="1:2" x14ac:dyDescent="0.2">
      <c r="A23527" s="6"/>
      <c r="B23527" s="6"/>
    </row>
    <row r="23528" spans="1:2" x14ac:dyDescent="0.2">
      <c r="A23528" s="6"/>
      <c r="B23528" s="6"/>
    </row>
    <row r="23529" spans="1:2" x14ac:dyDescent="0.2">
      <c r="A23529" s="6"/>
      <c r="B23529" s="6"/>
    </row>
    <row r="23530" spans="1:2" x14ac:dyDescent="0.2">
      <c r="A23530" s="6"/>
      <c r="B23530" s="6"/>
    </row>
    <row r="23531" spans="1:2" x14ac:dyDescent="0.2">
      <c r="A23531" s="6"/>
      <c r="B23531" s="6"/>
    </row>
    <row r="23532" spans="1:2" x14ac:dyDescent="0.2">
      <c r="A23532" s="6"/>
      <c r="B23532" s="6"/>
    </row>
    <row r="23533" spans="1:2" x14ac:dyDescent="0.2">
      <c r="A23533" s="6"/>
      <c r="B23533" s="6"/>
    </row>
    <row r="23534" spans="1:2" x14ac:dyDescent="0.2">
      <c r="A23534" s="6"/>
      <c r="B23534" s="6"/>
    </row>
    <row r="23535" spans="1:2" x14ac:dyDescent="0.2">
      <c r="A23535" s="6"/>
      <c r="B23535" s="6"/>
    </row>
    <row r="23536" spans="1:2" x14ac:dyDescent="0.2">
      <c r="A23536" s="6"/>
      <c r="B23536" s="6"/>
    </row>
    <row r="23537" spans="1:2" x14ac:dyDescent="0.2">
      <c r="A23537" s="6"/>
      <c r="B23537" s="6"/>
    </row>
    <row r="23538" spans="1:2" x14ac:dyDescent="0.2">
      <c r="A23538" s="6"/>
      <c r="B23538" s="6"/>
    </row>
    <row r="23539" spans="1:2" x14ac:dyDescent="0.2">
      <c r="A23539" s="6"/>
      <c r="B23539" s="6"/>
    </row>
    <row r="23540" spans="1:2" x14ac:dyDescent="0.2">
      <c r="A23540" s="6"/>
      <c r="B23540" s="6"/>
    </row>
    <row r="23541" spans="1:2" x14ac:dyDescent="0.2">
      <c r="A23541" s="6"/>
      <c r="B23541" s="6"/>
    </row>
    <row r="23542" spans="1:2" x14ac:dyDescent="0.2">
      <c r="A23542" s="6"/>
      <c r="B23542" s="6"/>
    </row>
    <row r="23543" spans="1:2" x14ac:dyDescent="0.2">
      <c r="A23543" s="6"/>
      <c r="B23543" s="6"/>
    </row>
    <row r="23544" spans="1:2" x14ac:dyDescent="0.2">
      <c r="A23544" s="6"/>
      <c r="B23544" s="6"/>
    </row>
    <row r="23545" spans="1:2" x14ac:dyDescent="0.2">
      <c r="A23545" s="6"/>
      <c r="B23545" s="6"/>
    </row>
    <row r="23546" spans="1:2" x14ac:dyDescent="0.2">
      <c r="A23546" s="6"/>
      <c r="B23546" s="6"/>
    </row>
    <row r="23547" spans="1:2" x14ac:dyDescent="0.2">
      <c r="A23547" s="6"/>
      <c r="B23547" s="6"/>
    </row>
    <row r="23548" spans="1:2" x14ac:dyDescent="0.2">
      <c r="A23548" s="6"/>
      <c r="B23548" s="6"/>
    </row>
    <row r="23549" spans="1:2" x14ac:dyDescent="0.2">
      <c r="A23549" s="6"/>
      <c r="B23549" s="6"/>
    </row>
    <row r="23550" spans="1:2" x14ac:dyDescent="0.2">
      <c r="A23550" s="6"/>
      <c r="B23550" s="6"/>
    </row>
    <row r="23551" spans="1:2" x14ac:dyDescent="0.2">
      <c r="A23551" s="6"/>
      <c r="B23551" s="6"/>
    </row>
    <row r="23552" spans="1:2" x14ac:dyDescent="0.2">
      <c r="A23552" s="6"/>
      <c r="B23552" s="6"/>
    </row>
    <row r="23553" spans="1:2" x14ac:dyDescent="0.2">
      <c r="A23553" s="6"/>
      <c r="B23553" s="6"/>
    </row>
    <row r="23554" spans="1:2" x14ac:dyDescent="0.2">
      <c r="A23554" s="6"/>
      <c r="B23554" s="6"/>
    </row>
    <row r="23555" spans="1:2" x14ac:dyDescent="0.2">
      <c r="A23555" s="6"/>
      <c r="B23555" s="6"/>
    </row>
    <row r="23556" spans="1:2" x14ac:dyDescent="0.2">
      <c r="A23556" s="6"/>
      <c r="B23556" s="6"/>
    </row>
    <row r="23557" spans="1:2" x14ac:dyDescent="0.2">
      <c r="A23557" s="6"/>
      <c r="B23557" s="6"/>
    </row>
    <row r="23558" spans="1:2" x14ac:dyDescent="0.2">
      <c r="A23558" s="6"/>
      <c r="B23558" s="6"/>
    </row>
    <row r="23559" spans="1:2" x14ac:dyDescent="0.2">
      <c r="A23559" s="6"/>
      <c r="B23559" s="6"/>
    </row>
    <row r="23560" spans="1:2" x14ac:dyDescent="0.2">
      <c r="A23560" s="6"/>
      <c r="B23560" s="6"/>
    </row>
    <row r="23561" spans="1:2" x14ac:dyDescent="0.2">
      <c r="A23561" s="6"/>
      <c r="B23561" s="6"/>
    </row>
    <row r="23562" spans="1:2" x14ac:dyDescent="0.2">
      <c r="A23562" s="6"/>
      <c r="B23562" s="6"/>
    </row>
    <row r="23563" spans="1:2" x14ac:dyDescent="0.2">
      <c r="A23563" s="6"/>
      <c r="B23563" s="6"/>
    </row>
    <row r="23564" spans="1:2" x14ac:dyDescent="0.2">
      <c r="A23564" s="6"/>
      <c r="B23564" s="6"/>
    </row>
    <row r="23565" spans="1:2" x14ac:dyDescent="0.2">
      <c r="A23565" s="6"/>
      <c r="B23565" s="6"/>
    </row>
    <row r="23566" spans="1:2" x14ac:dyDescent="0.2">
      <c r="A23566" s="6"/>
      <c r="B23566" s="6"/>
    </row>
    <row r="23567" spans="1:2" x14ac:dyDescent="0.2">
      <c r="A23567" s="6"/>
      <c r="B23567" s="6"/>
    </row>
    <row r="23568" spans="1:2" x14ac:dyDescent="0.2">
      <c r="A23568" s="6"/>
      <c r="B23568" s="6"/>
    </row>
    <row r="23569" spans="1:2" x14ac:dyDescent="0.2">
      <c r="A23569" s="6"/>
      <c r="B23569" s="6"/>
    </row>
    <row r="23570" spans="1:2" x14ac:dyDescent="0.2">
      <c r="A23570" s="6"/>
      <c r="B23570" s="6"/>
    </row>
    <row r="23571" spans="1:2" x14ac:dyDescent="0.2">
      <c r="A23571" s="6"/>
      <c r="B23571" s="6"/>
    </row>
    <row r="23572" spans="1:2" x14ac:dyDescent="0.2">
      <c r="A23572" s="6"/>
      <c r="B23572" s="6"/>
    </row>
    <row r="23573" spans="1:2" x14ac:dyDescent="0.2">
      <c r="A23573" s="6"/>
      <c r="B23573" s="6"/>
    </row>
    <row r="23574" spans="1:2" x14ac:dyDescent="0.2">
      <c r="A23574" s="6"/>
      <c r="B23574" s="6"/>
    </row>
    <row r="23575" spans="1:2" x14ac:dyDescent="0.2">
      <c r="A23575" s="6"/>
      <c r="B23575" s="6"/>
    </row>
    <row r="23576" spans="1:2" x14ac:dyDescent="0.2">
      <c r="A23576" s="6"/>
      <c r="B23576" s="6"/>
    </row>
    <row r="23577" spans="1:2" x14ac:dyDescent="0.2">
      <c r="A23577" s="6"/>
      <c r="B23577" s="6"/>
    </row>
    <row r="23578" spans="1:2" x14ac:dyDescent="0.2">
      <c r="A23578" s="6"/>
      <c r="B23578" s="6"/>
    </row>
    <row r="23579" spans="1:2" x14ac:dyDescent="0.2">
      <c r="A23579" s="6"/>
      <c r="B23579" s="6"/>
    </row>
    <row r="23580" spans="1:2" x14ac:dyDescent="0.2">
      <c r="A23580" s="6"/>
      <c r="B23580" s="6"/>
    </row>
    <row r="23581" spans="1:2" x14ac:dyDescent="0.2">
      <c r="A23581" s="6"/>
      <c r="B23581" s="6"/>
    </row>
    <row r="23582" spans="1:2" x14ac:dyDescent="0.2">
      <c r="A23582" s="6"/>
      <c r="B23582" s="6"/>
    </row>
    <row r="23583" spans="1:2" x14ac:dyDescent="0.2">
      <c r="A23583" s="6"/>
      <c r="B23583" s="6"/>
    </row>
    <row r="23584" spans="1:2" x14ac:dyDescent="0.2">
      <c r="A23584" s="6"/>
      <c r="B23584" s="6"/>
    </row>
    <row r="23585" spans="1:2" x14ac:dyDescent="0.2">
      <c r="A23585" s="6"/>
      <c r="B23585" s="6"/>
    </row>
    <row r="23586" spans="1:2" x14ac:dyDescent="0.2">
      <c r="A23586" s="6"/>
      <c r="B23586" s="6"/>
    </row>
    <row r="23587" spans="1:2" x14ac:dyDescent="0.2">
      <c r="A23587" s="6"/>
      <c r="B23587" s="6"/>
    </row>
    <row r="23588" spans="1:2" x14ac:dyDescent="0.2">
      <c r="A23588" s="6"/>
      <c r="B23588" s="6"/>
    </row>
    <row r="23589" spans="1:2" x14ac:dyDescent="0.2">
      <c r="A23589" s="6"/>
      <c r="B23589" s="6"/>
    </row>
    <row r="23590" spans="1:2" x14ac:dyDescent="0.2">
      <c r="A23590" s="6"/>
      <c r="B23590" s="6"/>
    </row>
    <row r="23591" spans="1:2" x14ac:dyDescent="0.2">
      <c r="A23591" s="6"/>
      <c r="B23591" s="6"/>
    </row>
    <row r="23592" spans="1:2" x14ac:dyDescent="0.2">
      <c r="A23592" s="6"/>
      <c r="B23592" s="6"/>
    </row>
    <row r="23593" spans="1:2" x14ac:dyDescent="0.2">
      <c r="A23593" s="6"/>
      <c r="B23593" s="6"/>
    </row>
    <row r="23594" spans="1:2" x14ac:dyDescent="0.2">
      <c r="A23594" s="6"/>
      <c r="B23594" s="6"/>
    </row>
    <row r="23595" spans="1:2" x14ac:dyDescent="0.2">
      <c r="A23595" s="6"/>
      <c r="B23595" s="6"/>
    </row>
    <row r="23596" spans="1:2" x14ac:dyDescent="0.2">
      <c r="A23596" s="6"/>
      <c r="B23596" s="6"/>
    </row>
    <row r="23597" spans="1:2" x14ac:dyDescent="0.2">
      <c r="A23597" s="6"/>
      <c r="B23597" s="6"/>
    </row>
    <row r="23598" spans="1:2" x14ac:dyDescent="0.2">
      <c r="A23598" s="6"/>
      <c r="B23598" s="6"/>
    </row>
    <row r="23599" spans="1:2" x14ac:dyDescent="0.2">
      <c r="A23599" s="6"/>
      <c r="B23599" s="6"/>
    </row>
    <row r="23600" spans="1:2" x14ac:dyDescent="0.2">
      <c r="A23600" s="6"/>
      <c r="B23600" s="6"/>
    </row>
    <row r="23601" spans="1:2" x14ac:dyDescent="0.2">
      <c r="A23601" s="6"/>
      <c r="B23601" s="6"/>
    </row>
    <row r="23602" spans="1:2" x14ac:dyDescent="0.2">
      <c r="A23602" s="6"/>
      <c r="B23602" s="6"/>
    </row>
    <row r="23603" spans="1:2" x14ac:dyDescent="0.2">
      <c r="A23603" s="6"/>
      <c r="B23603" s="6"/>
    </row>
    <row r="23604" spans="1:2" x14ac:dyDescent="0.2">
      <c r="A23604" s="6"/>
      <c r="B23604" s="6"/>
    </row>
    <row r="23605" spans="1:2" x14ac:dyDescent="0.2">
      <c r="A23605" s="6"/>
      <c r="B23605" s="6"/>
    </row>
    <row r="23606" spans="1:2" x14ac:dyDescent="0.2">
      <c r="A23606" s="6"/>
      <c r="B23606" s="6"/>
    </row>
    <row r="23607" spans="1:2" x14ac:dyDescent="0.2">
      <c r="A23607" s="6"/>
      <c r="B23607" s="6"/>
    </row>
    <row r="23608" spans="1:2" x14ac:dyDescent="0.2">
      <c r="A23608" s="6"/>
      <c r="B23608" s="6"/>
    </row>
    <row r="23609" spans="1:2" x14ac:dyDescent="0.2">
      <c r="A23609" s="6"/>
      <c r="B23609" s="6"/>
    </row>
    <row r="23610" spans="1:2" x14ac:dyDescent="0.2">
      <c r="A23610" s="6"/>
      <c r="B23610" s="6"/>
    </row>
    <row r="23611" spans="1:2" x14ac:dyDescent="0.2">
      <c r="A23611" s="6"/>
      <c r="B23611" s="6"/>
    </row>
    <row r="23612" spans="1:2" x14ac:dyDescent="0.2">
      <c r="A23612" s="6"/>
      <c r="B23612" s="6"/>
    </row>
    <row r="23613" spans="1:2" x14ac:dyDescent="0.2">
      <c r="A23613" s="6"/>
      <c r="B23613" s="6"/>
    </row>
    <row r="23614" spans="1:2" x14ac:dyDescent="0.2">
      <c r="A23614" s="6"/>
      <c r="B23614" s="6"/>
    </row>
    <row r="23615" spans="1:2" x14ac:dyDescent="0.2">
      <c r="A23615" s="6"/>
      <c r="B23615" s="6"/>
    </row>
    <row r="23616" spans="1:2" x14ac:dyDescent="0.2">
      <c r="A23616" s="6"/>
      <c r="B23616" s="6"/>
    </row>
    <row r="23617" spans="1:2" x14ac:dyDescent="0.2">
      <c r="A23617" s="6"/>
      <c r="B23617" s="6"/>
    </row>
    <row r="23618" spans="1:2" x14ac:dyDescent="0.2">
      <c r="A23618" s="6"/>
      <c r="B23618" s="6"/>
    </row>
    <row r="23619" spans="1:2" x14ac:dyDescent="0.2">
      <c r="A23619" s="6"/>
      <c r="B23619" s="6"/>
    </row>
    <row r="23620" spans="1:2" x14ac:dyDescent="0.2">
      <c r="A23620" s="6"/>
      <c r="B23620" s="6"/>
    </row>
    <row r="23621" spans="1:2" x14ac:dyDescent="0.2">
      <c r="A23621" s="6"/>
      <c r="B23621" s="6"/>
    </row>
    <row r="23622" spans="1:2" x14ac:dyDescent="0.2">
      <c r="A23622" s="6"/>
      <c r="B23622" s="6"/>
    </row>
    <row r="23623" spans="1:2" x14ac:dyDescent="0.2">
      <c r="A23623" s="6"/>
      <c r="B23623" s="6"/>
    </row>
    <row r="23624" spans="1:2" x14ac:dyDescent="0.2">
      <c r="A23624" s="6"/>
      <c r="B23624" s="6"/>
    </row>
    <row r="23625" spans="1:2" x14ac:dyDescent="0.2">
      <c r="A23625" s="6"/>
      <c r="B23625" s="6"/>
    </row>
    <row r="23626" spans="1:2" x14ac:dyDescent="0.2">
      <c r="A23626" s="6"/>
      <c r="B23626" s="6"/>
    </row>
    <row r="23627" spans="1:2" x14ac:dyDescent="0.2">
      <c r="A23627" s="6"/>
      <c r="B23627" s="6"/>
    </row>
    <row r="23628" spans="1:2" x14ac:dyDescent="0.2">
      <c r="A23628" s="6"/>
      <c r="B23628" s="6"/>
    </row>
    <row r="23629" spans="1:2" x14ac:dyDescent="0.2">
      <c r="A23629" s="6"/>
      <c r="B23629" s="6"/>
    </row>
    <row r="23630" spans="1:2" x14ac:dyDescent="0.2">
      <c r="A23630" s="6"/>
      <c r="B23630" s="6"/>
    </row>
    <row r="23631" spans="1:2" x14ac:dyDescent="0.2">
      <c r="A23631" s="6"/>
      <c r="B23631" s="6"/>
    </row>
    <row r="23632" spans="1:2" x14ac:dyDescent="0.2">
      <c r="A23632" s="6"/>
      <c r="B23632" s="6"/>
    </row>
    <row r="23633" spans="1:2" x14ac:dyDescent="0.2">
      <c r="A23633" s="6"/>
      <c r="B23633" s="6"/>
    </row>
    <row r="23634" spans="1:2" x14ac:dyDescent="0.2">
      <c r="A23634" s="6"/>
      <c r="B23634" s="6"/>
    </row>
    <row r="23635" spans="1:2" x14ac:dyDescent="0.2">
      <c r="A23635" s="6"/>
      <c r="B23635" s="6"/>
    </row>
    <row r="23636" spans="1:2" x14ac:dyDescent="0.2">
      <c r="A23636" s="6"/>
      <c r="B23636" s="6"/>
    </row>
    <row r="23637" spans="1:2" x14ac:dyDescent="0.2">
      <c r="A23637" s="6"/>
      <c r="B23637" s="6"/>
    </row>
    <row r="23638" spans="1:2" x14ac:dyDescent="0.2">
      <c r="A23638" s="6"/>
      <c r="B23638" s="6"/>
    </row>
    <row r="23639" spans="1:2" x14ac:dyDescent="0.2">
      <c r="A23639" s="6"/>
      <c r="B23639" s="6"/>
    </row>
    <row r="23640" spans="1:2" x14ac:dyDescent="0.2">
      <c r="A23640" s="6"/>
      <c r="B23640" s="6"/>
    </row>
    <row r="23641" spans="1:2" x14ac:dyDescent="0.2">
      <c r="A23641" s="6"/>
      <c r="B23641" s="6"/>
    </row>
    <row r="23642" spans="1:2" x14ac:dyDescent="0.2">
      <c r="A23642" s="6"/>
      <c r="B23642" s="6"/>
    </row>
    <row r="23643" spans="1:2" x14ac:dyDescent="0.2">
      <c r="A23643" s="6"/>
      <c r="B23643" s="6"/>
    </row>
    <row r="23644" spans="1:2" x14ac:dyDescent="0.2">
      <c r="A23644" s="6"/>
      <c r="B23644" s="6"/>
    </row>
    <row r="23645" spans="1:2" x14ac:dyDescent="0.2">
      <c r="A23645" s="6"/>
      <c r="B23645" s="6"/>
    </row>
    <row r="23646" spans="1:2" x14ac:dyDescent="0.2">
      <c r="A23646" s="6"/>
      <c r="B23646" s="6"/>
    </row>
    <row r="23647" spans="1:2" x14ac:dyDescent="0.2">
      <c r="A23647" s="6"/>
      <c r="B23647" s="6"/>
    </row>
    <row r="23648" spans="1:2" x14ac:dyDescent="0.2">
      <c r="A23648" s="6"/>
      <c r="B23648" s="6"/>
    </row>
    <row r="23649" spans="1:2" x14ac:dyDescent="0.2">
      <c r="A23649" s="6"/>
      <c r="B23649" s="6"/>
    </row>
    <row r="23650" spans="1:2" x14ac:dyDescent="0.2">
      <c r="A23650" s="6"/>
      <c r="B23650" s="6"/>
    </row>
    <row r="23651" spans="1:2" x14ac:dyDescent="0.2">
      <c r="A23651" s="6"/>
      <c r="B23651" s="6"/>
    </row>
    <row r="23652" spans="1:2" x14ac:dyDescent="0.2">
      <c r="A23652" s="6"/>
      <c r="B23652" s="6"/>
    </row>
    <row r="23653" spans="1:2" x14ac:dyDescent="0.2">
      <c r="A23653" s="6"/>
      <c r="B23653" s="6"/>
    </row>
    <row r="23654" spans="1:2" x14ac:dyDescent="0.2">
      <c r="A23654" s="6"/>
      <c r="B23654" s="6"/>
    </row>
    <row r="23655" spans="1:2" x14ac:dyDescent="0.2">
      <c r="A23655" s="6"/>
      <c r="B23655" s="6"/>
    </row>
    <row r="23656" spans="1:2" x14ac:dyDescent="0.2">
      <c r="A23656" s="6"/>
      <c r="B23656" s="6"/>
    </row>
    <row r="23657" spans="1:2" x14ac:dyDescent="0.2">
      <c r="A23657" s="6"/>
      <c r="B23657" s="6"/>
    </row>
    <row r="23658" spans="1:2" x14ac:dyDescent="0.2">
      <c r="A23658" s="6"/>
      <c r="B23658" s="6"/>
    </row>
    <row r="23659" spans="1:2" x14ac:dyDescent="0.2">
      <c r="A23659" s="6"/>
      <c r="B23659" s="6"/>
    </row>
    <row r="23660" spans="1:2" x14ac:dyDescent="0.2">
      <c r="A23660" s="6"/>
      <c r="B23660" s="6"/>
    </row>
    <row r="23661" spans="1:2" x14ac:dyDescent="0.2">
      <c r="A23661" s="6"/>
      <c r="B23661" s="6"/>
    </row>
    <row r="23662" spans="1:2" x14ac:dyDescent="0.2">
      <c r="A23662" s="6"/>
      <c r="B23662" s="6"/>
    </row>
    <row r="23663" spans="1:2" x14ac:dyDescent="0.2">
      <c r="A23663" s="6"/>
      <c r="B23663" s="6"/>
    </row>
    <row r="23664" spans="1:2" x14ac:dyDescent="0.2">
      <c r="A23664" s="6"/>
      <c r="B23664" s="6"/>
    </row>
    <row r="23665" spans="1:2" x14ac:dyDescent="0.2">
      <c r="A23665" s="6"/>
      <c r="B23665" s="6"/>
    </row>
    <row r="23666" spans="1:2" x14ac:dyDescent="0.2">
      <c r="A23666" s="6"/>
      <c r="B23666" s="6"/>
    </row>
    <row r="23667" spans="1:2" x14ac:dyDescent="0.2">
      <c r="A23667" s="6"/>
      <c r="B23667" s="6"/>
    </row>
    <row r="23668" spans="1:2" x14ac:dyDescent="0.2">
      <c r="A23668" s="6"/>
      <c r="B23668" s="6"/>
    </row>
    <row r="23669" spans="1:2" x14ac:dyDescent="0.2">
      <c r="A23669" s="6"/>
      <c r="B23669" s="6"/>
    </row>
    <row r="23670" spans="1:2" x14ac:dyDescent="0.2">
      <c r="A23670" s="6"/>
      <c r="B23670" s="6"/>
    </row>
    <row r="23671" spans="1:2" x14ac:dyDescent="0.2">
      <c r="A23671" s="6"/>
      <c r="B23671" s="6"/>
    </row>
    <row r="23672" spans="1:2" x14ac:dyDescent="0.2">
      <c r="A23672" s="6"/>
      <c r="B23672" s="6"/>
    </row>
    <row r="23673" spans="1:2" x14ac:dyDescent="0.2">
      <c r="A23673" s="6"/>
      <c r="B23673" s="6"/>
    </row>
    <row r="23674" spans="1:2" x14ac:dyDescent="0.2">
      <c r="A23674" s="6"/>
      <c r="B23674" s="6"/>
    </row>
    <row r="23675" spans="1:2" x14ac:dyDescent="0.2">
      <c r="A23675" s="6"/>
      <c r="B23675" s="6"/>
    </row>
    <row r="23676" spans="1:2" x14ac:dyDescent="0.2">
      <c r="A23676" s="6"/>
      <c r="B23676" s="6"/>
    </row>
    <row r="23677" spans="1:2" x14ac:dyDescent="0.2">
      <c r="A23677" s="6"/>
      <c r="B23677" s="6"/>
    </row>
    <row r="23678" spans="1:2" x14ac:dyDescent="0.2">
      <c r="A23678" s="6"/>
      <c r="B23678" s="6"/>
    </row>
    <row r="23679" spans="1:2" x14ac:dyDescent="0.2">
      <c r="A23679" s="6"/>
      <c r="B23679" s="6"/>
    </row>
    <row r="23680" spans="1:2" x14ac:dyDescent="0.2">
      <c r="A23680" s="6"/>
      <c r="B23680" s="6"/>
    </row>
    <row r="23681" spans="1:2" x14ac:dyDescent="0.2">
      <c r="A23681" s="6"/>
      <c r="B23681" s="6"/>
    </row>
    <row r="23682" spans="1:2" x14ac:dyDescent="0.2">
      <c r="A23682" s="6"/>
      <c r="B23682" s="6"/>
    </row>
    <row r="23683" spans="1:2" x14ac:dyDescent="0.2">
      <c r="A23683" s="6"/>
      <c r="B23683" s="6"/>
    </row>
    <row r="23684" spans="1:2" x14ac:dyDescent="0.2">
      <c r="A23684" s="6"/>
      <c r="B23684" s="6"/>
    </row>
    <row r="23685" spans="1:2" x14ac:dyDescent="0.2">
      <c r="A23685" s="6"/>
      <c r="B23685" s="6"/>
    </row>
    <row r="23686" spans="1:2" x14ac:dyDescent="0.2">
      <c r="A23686" s="6"/>
      <c r="B23686" s="6"/>
    </row>
    <row r="23687" spans="1:2" x14ac:dyDescent="0.2">
      <c r="A23687" s="6"/>
      <c r="B23687" s="6"/>
    </row>
    <row r="23688" spans="1:2" x14ac:dyDescent="0.2">
      <c r="A23688" s="6"/>
      <c r="B23688" s="6"/>
    </row>
    <row r="23689" spans="1:2" x14ac:dyDescent="0.2">
      <c r="A23689" s="6"/>
      <c r="B23689" s="6"/>
    </row>
    <row r="23690" spans="1:2" x14ac:dyDescent="0.2">
      <c r="A23690" s="6"/>
      <c r="B23690" s="6"/>
    </row>
    <row r="23691" spans="1:2" x14ac:dyDescent="0.2">
      <c r="A23691" s="6"/>
      <c r="B23691" s="6"/>
    </row>
    <row r="23692" spans="1:2" x14ac:dyDescent="0.2">
      <c r="A23692" s="6"/>
      <c r="B23692" s="6"/>
    </row>
    <row r="23693" spans="1:2" x14ac:dyDescent="0.2">
      <c r="A23693" s="6"/>
      <c r="B23693" s="6"/>
    </row>
    <row r="23694" spans="1:2" x14ac:dyDescent="0.2">
      <c r="A23694" s="6"/>
      <c r="B23694" s="6"/>
    </row>
    <row r="23695" spans="1:2" x14ac:dyDescent="0.2">
      <c r="A23695" s="6"/>
      <c r="B23695" s="6"/>
    </row>
    <row r="23696" spans="1:2" x14ac:dyDescent="0.2">
      <c r="A23696" s="6"/>
      <c r="B23696" s="6"/>
    </row>
    <row r="23697" spans="1:2" x14ac:dyDescent="0.2">
      <c r="A23697" s="6"/>
      <c r="B23697" s="6"/>
    </row>
    <row r="23698" spans="1:2" x14ac:dyDescent="0.2">
      <c r="A23698" s="6"/>
      <c r="B23698" s="6"/>
    </row>
    <row r="23699" spans="1:2" x14ac:dyDescent="0.2">
      <c r="A23699" s="6"/>
      <c r="B23699" s="6"/>
    </row>
    <row r="23700" spans="1:2" x14ac:dyDescent="0.2">
      <c r="A23700" s="6"/>
      <c r="B23700" s="6"/>
    </row>
    <row r="23701" spans="1:2" x14ac:dyDescent="0.2">
      <c r="A23701" s="6"/>
      <c r="B23701" s="6"/>
    </row>
    <row r="23702" spans="1:2" x14ac:dyDescent="0.2">
      <c r="A23702" s="6"/>
      <c r="B23702" s="6"/>
    </row>
    <row r="23703" spans="1:2" x14ac:dyDescent="0.2">
      <c r="A23703" s="6"/>
      <c r="B23703" s="6"/>
    </row>
    <row r="23704" spans="1:2" x14ac:dyDescent="0.2">
      <c r="A23704" s="6"/>
      <c r="B23704" s="6"/>
    </row>
    <row r="23705" spans="1:2" x14ac:dyDescent="0.2">
      <c r="A23705" s="6"/>
      <c r="B23705" s="6"/>
    </row>
    <row r="23706" spans="1:2" x14ac:dyDescent="0.2">
      <c r="A23706" s="6"/>
      <c r="B23706" s="6"/>
    </row>
    <row r="23707" spans="1:2" x14ac:dyDescent="0.2">
      <c r="A23707" s="6"/>
      <c r="B23707" s="6"/>
    </row>
    <row r="23708" spans="1:2" x14ac:dyDescent="0.2">
      <c r="A23708" s="6"/>
      <c r="B23708" s="6"/>
    </row>
    <row r="23709" spans="1:2" x14ac:dyDescent="0.2">
      <c r="A23709" s="6"/>
      <c r="B23709" s="6"/>
    </row>
    <row r="23710" spans="1:2" x14ac:dyDescent="0.2">
      <c r="A23710" s="6"/>
      <c r="B23710" s="6"/>
    </row>
    <row r="23711" spans="1:2" x14ac:dyDescent="0.2">
      <c r="A23711" s="6"/>
      <c r="B23711" s="6"/>
    </row>
    <row r="23712" spans="1:2" x14ac:dyDescent="0.2">
      <c r="A23712" s="6"/>
      <c r="B23712" s="6"/>
    </row>
    <row r="23713" spans="1:2" x14ac:dyDescent="0.2">
      <c r="A23713" s="6"/>
      <c r="B23713" s="6"/>
    </row>
    <row r="23714" spans="1:2" x14ac:dyDescent="0.2">
      <c r="A23714" s="6"/>
      <c r="B23714" s="6"/>
    </row>
    <row r="23715" spans="1:2" x14ac:dyDescent="0.2">
      <c r="A23715" s="6"/>
      <c r="B23715" s="6"/>
    </row>
    <row r="23716" spans="1:2" x14ac:dyDescent="0.2">
      <c r="A23716" s="6"/>
      <c r="B23716" s="6"/>
    </row>
    <row r="23717" spans="1:2" x14ac:dyDescent="0.2">
      <c r="A23717" s="6"/>
      <c r="B23717" s="6"/>
    </row>
    <row r="23718" spans="1:2" x14ac:dyDescent="0.2">
      <c r="A23718" s="6"/>
      <c r="B23718" s="6"/>
    </row>
    <row r="23719" spans="1:2" x14ac:dyDescent="0.2">
      <c r="A23719" s="6"/>
      <c r="B23719" s="6"/>
    </row>
    <row r="23720" spans="1:2" x14ac:dyDescent="0.2">
      <c r="A23720" s="6"/>
      <c r="B23720" s="6"/>
    </row>
    <row r="23721" spans="1:2" x14ac:dyDescent="0.2">
      <c r="A23721" s="6"/>
      <c r="B23721" s="6"/>
    </row>
    <row r="23722" spans="1:2" x14ac:dyDescent="0.2">
      <c r="A23722" s="6"/>
      <c r="B23722" s="6"/>
    </row>
    <row r="23723" spans="1:2" x14ac:dyDescent="0.2">
      <c r="A23723" s="6"/>
      <c r="B23723" s="6"/>
    </row>
    <row r="23724" spans="1:2" x14ac:dyDescent="0.2">
      <c r="A23724" s="6"/>
      <c r="B23724" s="6"/>
    </row>
    <row r="23725" spans="1:2" x14ac:dyDescent="0.2">
      <c r="A23725" s="6"/>
      <c r="B23725" s="6"/>
    </row>
    <row r="23726" spans="1:2" x14ac:dyDescent="0.2">
      <c r="A23726" s="6"/>
      <c r="B23726" s="6"/>
    </row>
    <row r="23727" spans="1:2" x14ac:dyDescent="0.2">
      <c r="A23727" s="6"/>
      <c r="B23727" s="6"/>
    </row>
    <row r="23728" spans="1:2" x14ac:dyDescent="0.2">
      <c r="A23728" s="6"/>
      <c r="B23728" s="6"/>
    </row>
    <row r="23729" spans="1:2" x14ac:dyDescent="0.2">
      <c r="A23729" s="6"/>
      <c r="B23729" s="6"/>
    </row>
    <row r="23730" spans="1:2" x14ac:dyDescent="0.2">
      <c r="A23730" s="6"/>
      <c r="B23730" s="6"/>
    </row>
    <row r="23731" spans="1:2" x14ac:dyDescent="0.2">
      <c r="A23731" s="6"/>
      <c r="B23731" s="6"/>
    </row>
    <row r="23732" spans="1:2" x14ac:dyDescent="0.2">
      <c r="A23732" s="6"/>
      <c r="B23732" s="6"/>
    </row>
    <row r="23733" spans="1:2" x14ac:dyDescent="0.2">
      <c r="A23733" s="6"/>
      <c r="B23733" s="6"/>
    </row>
    <row r="23734" spans="1:2" x14ac:dyDescent="0.2">
      <c r="A23734" s="6"/>
      <c r="B23734" s="6"/>
    </row>
    <row r="23735" spans="1:2" x14ac:dyDescent="0.2">
      <c r="A23735" s="6"/>
      <c r="B23735" s="6"/>
    </row>
    <row r="23736" spans="1:2" x14ac:dyDescent="0.2">
      <c r="A23736" s="6"/>
      <c r="B23736" s="6"/>
    </row>
    <row r="23737" spans="1:2" x14ac:dyDescent="0.2">
      <c r="A23737" s="6"/>
      <c r="B23737" s="6"/>
    </row>
    <row r="23738" spans="1:2" x14ac:dyDescent="0.2">
      <c r="A23738" s="6"/>
      <c r="B23738" s="6"/>
    </row>
    <row r="23739" spans="1:2" x14ac:dyDescent="0.2">
      <c r="A23739" s="6"/>
      <c r="B23739" s="6"/>
    </row>
    <row r="23740" spans="1:2" x14ac:dyDescent="0.2">
      <c r="A23740" s="6"/>
      <c r="B23740" s="6"/>
    </row>
    <row r="23741" spans="1:2" x14ac:dyDescent="0.2">
      <c r="A23741" s="6"/>
      <c r="B23741" s="6"/>
    </row>
    <row r="23742" spans="1:2" x14ac:dyDescent="0.2">
      <c r="A23742" s="6"/>
      <c r="B23742" s="6"/>
    </row>
    <row r="23743" spans="1:2" x14ac:dyDescent="0.2">
      <c r="A23743" s="6"/>
      <c r="B23743" s="6"/>
    </row>
    <row r="23744" spans="1:2" x14ac:dyDescent="0.2">
      <c r="A23744" s="6"/>
      <c r="B23744" s="6"/>
    </row>
    <row r="23745" spans="1:2" x14ac:dyDescent="0.2">
      <c r="A23745" s="6"/>
      <c r="B23745" s="6"/>
    </row>
    <row r="23746" spans="1:2" x14ac:dyDescent="0.2">
      <c r="A23746" s="6"/>
      <c r="B23746" s="6"/>
    </row>
    <row r="23747" spans="1:2" x14ac:dyDescent="0.2">
      <c r="A23747" s="6"/>
      <c r="B23747" s="6"/>
    </row>
    <row r="23748" spans="1:2" x14ac:dyDescent="0.2">
      <c r="A23748" s="6"/>
      <c r="B23748" s="6"/>
    </row>
    <row r="23749" spans="1:2" x14ac:dyDescent="0.2">
      <c r="A23749" s="6"/>
      <c r="B23749" s="6"/>
    </row>
    <row r="23750" spans="1:2" x14ac:dyDescent="0.2">
      <c r="A23750" s="6"/>
      <c r="B23750" s="6"/>
    </row>
    <row r="23751" spans="1:2" x14ac:dyDescent="0.2">
      <c r="A23751" s="6"/>
      <c r="B23751" s="6"/>
    </row>
    <row r="23752" spans="1:2" x14ac:dyDescent="0.2">
      <c r="A23752" s="6"/>
      <c r="B23752" s="6"/>
    </row>
    <row r="23753" spans="1:2" x14ac:dyDescent="0.2">
      <c r="A23753" s="6"/>
      <c r="B23753" s="6"/>
    </row>
    <row r="23754" spans="1:2" x14ac:dyDescent="0.2">
      <c r="A23754" s="6"/>
      <c r="B23754" s="6"/>
    </row>
    <row r="23755" spans="1:2" x14ac:dyDescent="0.2">
      <c r="A23755" s="6"/>
      <c r="B23755" s="6"/>
    </row>
    <row r="23756" spans="1:2" x14ac:dyDescent="0.2">
      <c r="A23756" s="6"/>
      <c r="B23756" s="6"/>
    </row>
    <row r="23757" spans="1:2" x14ac:dyDescent="0.2">
      <c r="A23757" s="6"/>
      <c r="B23757" s="6"/>
    </row>
    <row r="23758" spans="1:2" x14ac:dyDescent="0.2">
      <c r="A23758" s="6"/>
      <c r="B23758" s="6"/>
    </row>
    <row r="23759" spans="1:2" x14ac:dyDescent="0.2">
      <c r="A23759" s="6"/>
      <c r="B23759" s="6"/>
    </row>
    <row r="23760" spans="1:2" x14ac:dyDescent="0.2">
      <c r="A23760" s="6"/>
      <c r="B23760" s="6"/>
    </row>
    <row r="23761" spans="1:2" x14ac:dyDescent="0.2">
      <c r="A23761" s="6"/>
      <c r="B23761" s="6"/>
    </row>
    <row r="23762" spans="1:2" x14ac:dyDescent="0.2">
      <c r="A23762" s="6"/>
      <c r="B23762" s="6"/>
    </row>
    <row r="23763" spans="1:2" x14ac:dyDescent="0.2">
      <c r="A23763" s="6"/>
      <c r="B23763" s="6"/>
    </row>
    <row r="23764" spans="1:2" x14ac:dyDescent="0.2">
      <c r="A23764" s="6"/>
      <c r="B23764" s="6"/>
    </row>
    <row r="23765" spans="1:2" x14ac:dyDescent="0.2">
      <c r="A23765" s="6"/>
      <c r="B23765" s="6"/>
    </row>
    <row r="23766" spans="1:2" x14ac:dyDescent="0.2">
      <c r="A23766" s="6"/>
      <c r="B23766" s="6"/>
    </row>
    <row r="23767" spans="1:2" x14ac:dyDescent="0.2">
      <c r="A23767" s="6"/>
      <c r="B23767" s="6"/>
    </row>
    <row r="23768" spans="1:2" x14ac:dyDescent="0.2">
      <c r="A23768" s="6"/>
      <c r="B23768" s="6"/>
    </row>
    <row r="23769" spans="1:2" x14ac:dyDescent="0.2">
      <c r="A23769" s="6"/>
      <c r="B23769" s="6"/>
    </row>
    <row r="23770" spans="1:2" x14ac:dyDescent="0.2">
      <c r="A23770" s="6"/>
      <c r="B23770" s="6"/>
    </row>
    <row r="23771" spans="1:2" x14ac:dyDescent="0.2">
      <c r="A23771" s="6"/>
      <c r="B23771" s="6"/>
    </row>
    <row r="23772" spans="1:2" x14ac:dyDescent="0.2">
      <c r="A23772" s="6"/>
      <c r="B23772" s="6"/>
    </row>
    <row r="23773" spans="1:2" x14ac:dyDescent="0.2">
      <c r="A23773" s="6"/>
      <c r="B23773" s="6"/>
    </row>
    <row r="23774" spans="1:2" x14ac:dyDescent="0.2">
      <c r="A23774" s="6"/>
      <c r="B23774" s="6"/>
    </row>
    <row r="23775" spans="1:2" x14ac:dyDescent="0.2">
      <c r="A23775" s="6"/>
      <c r="B23775" s="6"/>
    </row>
    <row r="23776" spans="1:2" x14ac:dyDescent="0.2">
      <c r="A23776" s="6"/>
      <c r="B23776" s="6"/>
    </row>
    <row r="23777" spans="1:2" x14ac:dyDescent="0.2">
      <c r="A23777" s="6"/>
      <c r="B23777" s="6"/>
    </row>
    <row r="23778" spans="1:2" x14ac:dyDescent="0.2">
      <c r="A23778" s="6"/>
      <c r="B23778" s="6"/>
    </row>
    <row r="23779" spans="1:2" x14ac:dyDescent="0.2">
      <c r="A23779" s="6"/>
      <c r="B23779" s="6"/>
    </row>
    <row r="23780" spans="1:2" x14ac:dyDescent="0.2">
      <c r="A23780" s="6"/>
      <c r="B23780" s="6"/>
    </row>
    <row r="23781" spans="1:2" x14ac:dyDescent="0.2">
      <c r="A23781" s="6"/>
      <c r="B23781" s="6"/>
    </row>
    <row r="23782" spans="1:2" x14ac:dyDescent="0.2">
      <c r="A23782" s="6"/>
      <c r="B23782" s="6"/>
    </row>
    <row r="23783" spans="1:2" x14ac:dyDescent="0.2">
      <c r="A23783" s="6"/>
      <c r="B23783" s="6"/>
    </row>
    <row r="23784" spans="1:2" x14ac:dyDescent="0.2">
      <c r="A23784" s="6"/>
      <c r="B23784" s="6"/>
    </row>
    <row r="23785" spans="1:2" x14ac:dyDescent="0.2">
      <c r="A23785" s="6"/>
      <c r="B23785" s="6"/>
    </row>
    <row r="23786" spans="1:2" x14ac:dyDescent="0.2">
      <c r="A23786" s="6"/>
      <c r="B23786" s="6"/>
    </row>
    <row r="23787" spans="1:2" x14ac:dyDescent="0.2">
      <c r="A23787" s="6"/>
      <c r="B23787" s="6"/>
    </row>
    <row r="23788" spans="1:2" x14ac:dyDescent="0.2">
      <c r="A23788" s="6"/>
      <c r="B23788" s="6"/>
    </row>
    <row r="23789" spans="1:2" x14ac:dyDescent="0.2">
      <c r="A23789" s="6"/>
      <c r="B23789" s="6"/>
    </row>
    <row r="23790" spans="1:2" x14ac:dyDescent="0.2">
      <c r="A23790" s="6"/>
      <c r="B23790" s="6"/>
    </row>
    <row r="23791" spans="1:2" x14ac:dyDescent="0.2">
      <c r="A23791" s="6"/>
      <c r="B23791" s="6"/>
    </row>
    <row r="23792" spans="1:2" x14ac:dyDescent="0.2">
      <c r="A23792" s="6"/>
      <c r="B23792" s="6"/>
    </row>
    <row r="23793" spans="1:2" x14ac:dyDescent="0.2">
      <c r="A23793" s="6"/>
      <c r="B23793" s="6"/>
    </row>
    <row r="23794" spans="1:2" x14ac:dyDescent="0.2">
      <c r="A23794" s="6"/>
      <c r="B23794" s="6"/>
    </row>
    <row r="23795" spans="1:2" x14ac:dyDescent="0.2">
      <c r="A23795" s="6"/>
      <c r="B23795" s="6"/>
    </row>
    <row r="23796" spans="1:2" x14ac:dyDescent="0.2">
      <c r="A23796" s="6"/>
      <c r="B23796" s="6"/>
    </row>
    <row r="23797" spans="1:2" x14ac:dyDescent="0.2">
      <c r="A23797" s="6"/>
      <c r="B23797" s="6"/>
    </row>
    <row r="23798" spans="1:2" x14ac:dyDescent="0.2">
      <c r="A23798" s="6"/>
      <c r="B23798" s="6"/>
    </row>
    <row r="23799" spans="1:2" x14ac:dyDescent="0.2">
      <c r="A23799" s="6"/>
      <c r="B23799" s="6"/>
    </row>
    <row r="23800" spans="1:2" x14ac:dyDescent="0.2">
      <c r="A23800" s="6"/>
      <c r="B23800" s="6"/>
    </row>
    <row r="23801" spans="1:2" x14ac:dyDescent="0.2">
      <c r="A23801" s="6"/>
      <c r="B23801" s="6"/>
    </row>
    <row r="23802" spans="1:2" x14ac:dyDescent="0.2">
      <c r="A23802" s="6"/>
      <c r="B23802" s="6"/>
    </row>
    <row r="23803" spans="1:2" x14ac:dyDescent="0.2">
      <c r="A23803" s="6"/>
      <c r="B23803" s="6"/>
    </row>
    <row r="23804" spans="1:2" x14ac:dyDescent="0.2">
      <c r="A23804" s="6"/>
      <c r="B23804" s="6"/>
    </row>
    <row r="23805" spans="1:2" x14ac:dyDescent="0.2">
      <c r="A23805" s="6"/>
      <c r="B23805" s="6"/>
    </row>
    <row r="23806" spans="1:2" x14ac:dyDescent="0.2">
      <c r="A23806" s="6"/>
      <c r="B23806" s="6"/>
    </row>
    <row r="23807" spans="1:2" x14ac:dyDescent="0.2">
      <c r="A23807" s="6"/>
      <c r="B23807" s="6"/>
    </row>
    <row r="23808" spans="1:2" x14ac:dyDescent="0.2">
      <c r="A23808" s="6"/>
      <c r="B23808" s="6"/>
    </row>
    <row r="23809" spans="1:2" x14ac:dyDescent="0.2">
      <c r="A23809" s="6"/>
      <c r="B23809" s="6"/>
    </row>
    <row r="23810" spans="1:2" x14ac:dyDescent="0.2">
      <c r="A23810" s="6"/>
      <c r="B23810" s="6"/>
    </row>
    <row r="23811" spans="1:2" x14ac:dyDescent="0.2">
      <c r="A23811" s="6"/>
      <c r="B23811" s="6"/>
    </row>
    <row r="23812" spans="1:2" x14ac:dyDescent="0.2">
      <c r="A23812" s="6"/>
      <c r="B23812" s="6"/>
    </row>
    <row r="23813" spans="1:2" x14ac:dyDescent="0.2">
      <c r="A23813" s="6"/>
      <c r="B23813" s="6"/>
    </row>
    <row r="23814" spans="1:2" x14ac:dyDescent="0.2">
      <c r="A23814" s="6"/>
      <c r="B23814" s="6"/>
    </row>
    <row r="23815" spans="1:2" x14ac:dyDescent="0.2">
      <c r="A23815" s="6"/>
      <c r="B23815" s="6"/>
    </row>
    <row r="23816" spans="1:2" x14ac:dyDescent="0.2">
      <c r="A23816" s="6"/>
      <c r="B23816" s="6"/>
    </row>
    <row r="23817" spans="1:2" x14ac:dyDescent="0.2">
      <c r="A23817" s="6"/>
      <c r="B23817" s="6"/>
    </row>
    <row r="23818" spans="1:2" x14ac:dyDescent="0.2">
      <c r="A23818" s="6"/>
      <c r="B23818" s="6"/>
    </row>
    <row r="23819" spans="1:2" x14ac:dyDescent="0.2">
      <c r="A23819" s="6"/>
      <c r="B23819" s="6"/>
    </row>
    <row r="23820" spans="1:2" x14ac:dyDescent="0.2">
      <c r="A23820" s="6"/>
      <c r="B23820" s="6"/>
    </row>
    <row r="23821" spans="1:2" x14ac:dyDescent="0.2">
      <c r="A23821" s="6"/>
      <c r="B23821" s="6"/>
    </row>
    <row r="23822" spans="1:2" x14ac:dyDescent="0.2">
      <c r="A23822" s="6"/>
      <c r="B23822" s="6"/>
    </row>
    <row r="23823" spans="1:2" x14ac:dyDescent="0.2">
      <c r="A23823" s="6"/>
      <c r="B23823" s="6"/>
    </row>
    <row r="23824" spans="1:2" x14ac:dyDescent="0.2">
      <c r="A23824" s="6"/>
      <c r="B23824" s="6"/>
    </row>
    <row r="23825" spans="1:2" x14ac:dyDescent="0.2">
      <c r="A23825" s="6"/>
      <c r="B23825" s="6"/>
    </row>
    <row r="23826" spans="1:2" x14ac:dyDescent="0.2">
      <c r="A23826" s="6"/>
      <c r="B23826" s="6"/>
    </row>
    <row r="23827" spans="1:2" x14ac:dyDescent="0.2">
      <c r="A23827" s="6"/>
      <c r="B23827" s="6"/>
    </row>
    <row r="23828" spans="1:2" x14ac:dyDescent="0.2">
      <c r="A23828" s="6"/>
      <c r="B23828" s="6"/>
    </row>
    <row r="23829" spans="1:2" x14ac:dyDescent="0.2">
      <c r="A23829" s="6"/>
      <c r="B23829" s="6"/>
    </row>
    <row r="23830" spans="1:2" x14ac:dyDescent="0.2">
      <c r="A23830" s="6"/>
      <c r="B23830" s="6"/>
    </row>
    <row r="23831" spans="1:2" x14ac:dyDescent="0.2">
      <c r="A23831" s="6"/>
      <c r="B23831" s="6"/>
    </row>
    <row r="23832" spans="1:2" x14ac:dyDescent="0.2">
      <c r="A23832" s="6"/>
      <c r="B23832" s="6"/>
    </row>
    <row r="23833" spans="1:2" x14ac:dyDescent="0.2">
      <c r="A23833" s="6"/>
      <c r="B23833" s="6"/>
    </row>
    <row r="23834" spans="1:2" x14ac:dyDescent="0.2">
      <c r="A23834" s="6"/>
      <c r="B23834" s="6"/>
    </row>
    <row r="23835" spans="1:2" x14ac:dyDescent="0.2">
      <c r="A23835" s="6"/>
      <c r="B23835" s="6"/>
    </row>
    <row r="23836" spans="1:2" x14ac:dyDescent="0.2">
      <c r="A23836" s="6"/>
      <c r="B23836" s="6"/>
    </row>
    <row r="23837" spans="1:2" x14ac:dyDescent="0.2">
      <c r="A23837" s="6"/>
      <c r="B23837" s="6"/>
    </row>
    <row r="23838" spans="1:2" x14ac:dyDescent="0.2">
      <c r="A23838" s="6"/>
      <c r="B23838" s="6"/>
    </row>
    <row r="23839" spans="1:2" x14ac:dyDescent="0.2">
      <c r="A23839" s="6"/>
      <c r="B23839" s="6"/>
    </row>
    <row r="23840" spans="1:2" x14ac:dyDescent="0.2">
      <c r="A23840" s="6"/>
      <c r="B23840" s="6"/>
    </row>
    <row r="23841" spans="1:2" x14ac:dyDescent="0.2">
      <c r="A23841" s="6"/>
      <c r="B23841" s="6"/>
    </row>
    <row r="23842" spans="1:2" x14ac:dyDescent="0.2">
      <c r="A23842" s="6"/>
      <c r="B23842" s="6"/>
    </row>
    <row r="23843" spans="1:2" x14ac:dyDescent="0.2">
      <c r="A23843" s="6"/>
      <c r="B23843" s="6"/>
    </row>
    <row r="23844" spans="1:2" x14ac:dyDescent="0.2">
      <c r="A23844" s="6"/>
      <c r="B23844" s="6"/>
    </row>
    <row r="23845" spans="1:2" x14ac:dyDescent="0.2">
      <c r="A23845" s="6"/>
      <c r="B23845" s="6"/>
    </row>
    <row r="23846" spans="1:2" x14ac:dyDescent="0.2">
      <c r="A23846" s="6"/>
      <c r="B23846" s="6"/>
    </row>
    <row r="23847" spans="1:2" x14ac:dyDescent="0.2">
      <c r="A23847" s="6"/>
      <c r="B23847" s="6"/>
    </row>
    <row r="23848" spans="1:2" x14ac:dyDescent="0.2">
      <c r="A23848" s="6"/>
      <c r="B23848" s="6"/>
    </row>
    <row r="23849" spans="1:2" x14ac:dyDescent="0.2">
      <c r="A23849" s="6"/>
      <c r="B23849" s="6"/>
    </row>
    <row r="23850" spans="1:2" x14ac:dyDescent="0.2">
      <c r="A23850" s="6"/>
      <c r="B23850" s="6"/>
    </row>
    <row r="23851" spans="1:2" x14ac:dyDescent="0.2">
      <c r="A23851" s="6"/>
      <c r="B23851" s="6"/>
    </row>
    <row r="23852" spans="1:2" x14ac:dyDescent="0.2">
      <c r="A23852" s="6"/>
      <c r="B23852" s="6"/>
    </row>
    <row r="23853" spans="1:2" x14ac:dyDescent="0.2">
      <c r="A23853" s="6"/>
      <c r="B23853" s="6"/>
    </row>
    <row r="23854" spans="1:2" x14ac:dyDescent="0.2">
      <c r="A23854" s="6"/>
      <c r="B23854" s="6"/>
    </row>
    <row r="23855" spans="1:2" x14ac:dyDescent="0.2">
      <c r="A23855" s="6"/>
      <c r="B23855" s="6"/>
    </row>
    <row r="23856" spans="1:2" x14ac:dyDescent="0.2">
      <c r="A23856" s="6"/>
      <c r="B23856" s="6"/>
    </row>
    <row r="23857" spans="1:2" x14ac:dyDescent="0.2">
      <c r="A23857" s="6"/>
      <c r="B23857" s="6"/>
    </row>
    <row r="23858" spans="1:2" x14ac:dyDescent="0.2">
      <c r="A23858" s="6"/>
      <c r="B23858" s="6"/>
    </row>
    <row r="23859" spans="1:2" x14ac:dyDescent="0.2">
      <c r="A23859" s="6"/>
      <c r="B23859" s="6"/>
    </row>
    <row r="23860" spans="1:2" x14ac:dyDescent="0.2">
      <c r="A23860" s="6"/>
      <c r="B23860" s="6"/>
    </row>
    <row r="23861" spans="1:2" x14ac:dyDescent="0.2">
      <c r="A23861" s="6"/>
      <c r="B23861" s="6"/>
    </row>
    <row r="23862" spans="1:2" x14ac:dyDescent="0.2">
      <c r="A23862" s="6"/>
      <c r="B23862" s="6"/>
    </row>
    <row r="23863" spans="1:2" x14ac:dyDescent="0.2">
      <c r="A23863" s="6"/>
      <c r="B23863" s="6"/>
    </row>
    <row r="23864" spans="1:2" x14ac:dyDescent="0.2">
      <c r="A23864" s="6"/>
      <c r="B23864" s="6"/>
    </row>
    <row r="23865" spans="1:2" x14ac:dyDescent="0.2">
      <c r="A23865" s="6"/>
      <c r="B23865" s="6"/>
    </row>
    <row r="23866" spans="1:2" x14ac:dyDescent="0.2">
      <c r="A23866" s="6"/>
      <c r="B23866" s="6"/>
    </row>
    <row r="23867" spans="1:2" x14ac:dyDescent="0.2">
      <c r="A23867" s="6"/>
      <c r="B23867" s="6"/>
    </row>
    <row r="23868" spans="1:2" x14ac:dyDescent="0.2">
      <c r="A23868" s="6"/>
      <c r="B23868" s="6"/>
    </row>
    <row r="23869" spans="1:2" x14ac:dyDescent="0.2">
      <c r="A23869" s="6"/>
      <c r="B23869" s="6"/>
    </row>
    <row r="23870" spans="1:2" x14ac:dyDescent="0.2">
      <c r="A23870" s="6"/>
      <c r="B23870" s="6"/>
    </row>
    <row r="23871" spans="1:2" x14ac:dyDescent="0.2">
      <c r="A23871" s="6"/>
      <c r="B23871" s="6"/>
    </row>
    <row r="23872" spans="1:2" x14ac:dyDescent="0.2">
      <c r="A23872" s="6"/>
      <c r="B23872" s="6"/>
    </row>
    <row r="23873" spans="1:2" x14ac:dyDescent="0.2">
      <c r="A23873" s="6"/>
      <c r="B23873" s="6"/>
    </row>
    <row r="23874" spans="1:2" x14ac:dyDescent="0.2">
      <c r="A23874" s="6"/>
      <c r="B23874" s="6"/>
    </row>
    <row r="23875" spans="1:2" x14ac:dyDescent="0.2">
      <c r="A23875" s="6"/>
      <c r="B23875" s="6"/>
    </row>
    <row r="23876" spans="1:2" x14ac:dyDescent="0.2">
      <c r="A23876" s="6"/>
      <c r="B23876" s="6"/>
    </row>
    <row r="23877" spans="1:2" x14ac:dyDescent="0.2">
      <c r="A23877" s="6"/>
      <c r="B23877" s="6"/>
    </row>
    <row r="23878" spans="1:2" x14ac:dyDescent="0.2">
      <c r="A23878" s="6"/>
      <c r="B23878" s="6"/>
    </row>
    <row r="23879" spans="1:2" x14ac:dyDescent="0.2">
      <c r="A23879" s="6"/>
      <c r="B23879" s="6"/>
    </row>
    <row r="23880" spans="1:2" x14ac:dyDescent="0.2">
      <c r="A23880" s="6"/>
      <c r="B23880" s="6"/>
    </row>
    <row r="23881" spans="1:2" x14ac:dyDescent="0.2">
      <c r="A23881" s="6"/>
      <c r="B23881" s="6"/>
    </row>
    <row r="23882" spans="1:2" x14ac:dyDescent="0.2">
      <c r="A23882" s="6"/>
      <c r="B23882" s="6"/>
    </row>
    <row r="23883" spans="1:2" x14ac:dyDescent="0.2">
      <c r="A23883" s="6"/>
      <c r="B23883" s="6"/>
    </row>
    <row r="23884" spans="1:2" x14ac:dyDescent="0.2">
      <c r="A23884" s="6"/>
      <c r="B23884" s="6"/>
    </row>
    <row r="23885" spans="1:2" x14ac:dyDescent="0.2">
      <c r="A23885" s="6"/>
      <c r="B23885" s="6"/>
    </row>
    <row r="23886" spans="1:2" x14ac:dyDescent="0.2">
      <c r="A23886" s="6"/>
      <c r="B23886" s="6"/>
    </row>
    <row r="23887" spans="1:2" x14ac:dyDescent="0.2">
      <c r="A23887" s="6"/>
      <c r="B23887" s="6"/>
    </row>
    <row r="23888" spans="1:2" x14ac:dyDescent="0.2">
      <c r="A23888" s="6"/>
      <c r="B23888" s="6"/>
    </row>
    <row r="23889" spans="1:2" x14ac:dyDescent="0.2">
      <c r="A23889" s="6"/>
      <c r="B23889" s="6"/>
    </row>
    <row r="23890" spans="1:2" x14ac:dyDescent="0.2">
      <c r="A23890" s="6"/>
      <c r="B23890" s="6"/>
    </row>
    <row r="23891" spans="1:2" x14ac:dyDescent="0.2">
      <c r="A23891" s="6"/>
      <c r="B23891" s="6"/>
    </row>
    <row r="23892" spans="1:2" x14ac:dyDescent="0.2">
      <c r="A23892" s="6"/>
      <c r="B23892" s="6"/>
    </row>
    <row r="23893" spans="1:2" x14ac:dyDescent="0.2">
      <c r="A23893" s="6"/>
      <c r="B23893" s="6"/>
    </row>
    <row r="23894" spans="1:2" x14ac:dyDescent="0.2">
      <c r="A23894" s="6"/>
      <c r="B23894" s="6"/>
    </row>
    <row r="23895" spans="1:2" x14ac:dyDescent="0.2">
      <c r="A23895" s="6"/>
      <c r="B23895" s="6"/>
    </row>
    <row r="23896" spans="1:2" x14ac:dyDescent="0.2">
      <c r="A23896" s="6"/>
      <c r="B23896" s="6"/>
    </row>
    <row r="23897" spans="1:2" x14ac:dyDescent="0.2">
      <c r="A23897" s="6"/>
      <c r="B23897" s="6"/>
    </row>
    <row r="23898" spans="1:2" x14ac:dyDescent="0.2">
      <c r="A23898" s="6"/>
      <c r="B23898" s="6"/>
    </row>
    <row r="23899" spans="1:2" x14ac:dyDescent="0.2">
      <c r="A23899" s="6"/>
      <c r="B23899" s="6"/>
    </row>
    <row r="23900" spans="1:2" x14ac:dyDescent="0.2">
      <c r="A23900" s="6"/>
      <c r="B23900" s="6"/>
    </row>
    <row r="23901" spans="1:2" x14ac:dyDescent="0.2">
      <c r="A23901" s="6"/>
      <c r="B23901" s="6"/>
    </row>
    <row r="23902" spans="1:2" x14ac:dyDescent="0.2">
      <c r="A23902" s="6"/>
      <c r="B23902" s="6"/>
    </row>
    <row r="23903" spans="1:2" x14ac:dyDescent="0.2">
      <c r="A23903" s="6"/>
      <c r="B23903" s="6"/>
    </row>
    <row r="23904" spans="1:2" x14ac:dyDescent="0.2">
      <c r="A23904" s="6"/>
      <c r="B23904" s="6"/>
    </row>
    <row r="23905" spans="1:2" x14ac:dyDescent="0.2">
      <c r="A23905" s="6"/>
      <c r="B23905" s="6"/>
    </row>
    <row r="23906" spans="1:2" x14ac:dyDescent="0.2">
      <c r="A23906" s="6"/>
      <c r="B23906" s="6"/>
    </row>
    <row r="23907" spans="1:2" x14ac:dyDescent="0.2">
      <c r="A23907" s="6"/>
      <c r="B23907" s="6"/>
    </row>
    <row r="23908" spans="1:2" x14ac:dyDescent="0.2">
      <c r="A23908" s="6"/>
      <c r="B23908" s="6"/>
    </row>
    <row r="23909" spans="1:2" x14ac:dyDescent="0.2">
      <c r="A23909" s="6"/>
      <c r="B23909" s="6"/>
    </row>
    <row r="23910" spans="1:2" x14ac:dyDescent="0.2">
      <c r="A23910" s="6"/>
      <c r="B23910" s="6"/>
    </row>
    <row r="23911" spans="1:2" x14ac:dyDescent="0.2">
      <c r="A23911" s="6"/>
      <c r="B23911" s="6"/>
    </row>
    <row r="23912" spans="1:2" x14ac:dyDescent="0.2">
      <c r="A23912" s="6"/>
      <c r="B23912" s="6"/>
    </row>
    <row r="23913" spans="1:2" x14ac:dyDescent="0.2">
      <c r="A23913" s="6"/>
      <c r="B23913" s="6"/>
    </row>
    <row r="23914" spans="1:2" x14ac:dyDescent="0.2">
      <c r="A23914" s="6"/>
      <c r="B23914" s="6"/>
    </row>
    <row r="23915" spans="1:2" x14ac:dyDescent="0.2">
      <c r="A23915" s="6"/>
      <c r="B23915" s="6"/>
    </row>
    <row r="23916" spans="1:2" x14ac:dyDescent="0.2">
      <c r="A23916" s="6"/>
      <c r="B23916" s="6"/>
    </row>
    <row r="23917" spans="1:2" x14ac:dyDescent="0.2">
      <c r="A23917" s="6"/>
      <c r="B23917" s="6"/>
    </row>
    <row r="23918" spans="1:2" x14ac:dyDescent="0.2">
      <c r="A23918" s="6"/>
      <c r="B23918" s="6"/>
    </row>
    <row r="23919" spans="1:2" x14ac:dyDescent="0.2">
      <c r="A23919" s="6"/>
      <c r="B23919" s="6"/>
    </row>
    <row r="23920" spans="1:2" x14ac:dyDescent="0.2">
      <c r="A23920" s="6"/>
      <c r="B23920" s="6"/>
    </row>
    <row r="23921" spans="1:2" x14ac:dyDescent="0.2">
      <c r="A23921" s="6"/>
      <c r="B23921" s="6"/>
    </row>
    <row r="23922" spans="1:2" x14ac:dyDescent="0.2">
      <c r="A23922" s="6"/>
      <c r="B23922" s="6"/>
    </row>
    <row r="23923" spans="1:2" x14ac:dyDescent="0.2">
      <c r="A23923" s="6"/>
      <c r="B23923" s="6"/>
    </row>
    <row r="23924" spans="1:2" x14ac:dyDescent="0.2">
      <c r="A23924" s="6"/>
      <c r="B23924" s="6"/>
    </row>
    <row r="23925" spans="1:2" x14ac:dyDescent="0.2">
      <c r="A23925" s="6"/>
      <c r="B23925" s="6"/>
    </row>
    <row r="23926" spans="1:2" x14ac:dyDescent="0.2">
      <c r="A23926" s="6"/>
      <c r="B23926" s="6"/>
    </row>
    <row r="23927" spans="1:2" x14ac:dyDescent="0.2">
      <c r="A23927" s="6"/>
      <c r="B23927" s="6"/>
    </row>
    <row r="23928" spans="1:2" x14ac:dyDescent="0.2">
      <c r="A23928" s="6"/>
      <c r="B23928" s="6"/>
    </row>
    <row r="23929" spans="1:2" x14ac:dyDescent="0.2">
      <c r="A23929" s="6"/>
      <c r="B23929" s="6"/>
    </row>
    <row r="23930" spans="1:2" x14ac:dyDescent="0.2">
      <c r="A23930" s="6"/>
      <c r="B23930" s="6"/>
    </row>
    <row r="23931" spans="1:2" x14ac:dyDescent="0.2">
      <c r="A23931" s="6"/>
      <c r="B23931" s="6"/>
    </row>
    <row r="23932" spans="1:2" x14ac:dyDescent="0.2">
      <c r="A23932" s="6"/>
      <c r="B23932" s="6"/>
    </row>
    <row r="23933" spans="1:2" x14ac:dyDescent="0.2">
      <c r="A23933" s="6"/>
      <c r="B23933" s="6"/>
    </row>
    <row r="23934" spans="1:2" x14ac:dyDescent="0.2">
      <c r="A23934" s="6"/>
      <c r="B23934" s="6"/>
    </row>
    <row r="23935" spans="1:2" x14ac:dyDescent="0.2">
      <c r="A23935" s="6"/>
      <c r="B23935" s="6"/>
    </row>
    <row r="23936" spans="1:2" x14ac:dyDescent="0.2">
      <c r="A23936" s="6"/>
      <c r="B23936" s="6"/>
    </row>
    <row r="23937" spans="1:2" x14ac:dyDescent="0.2">
      <c r="A23937" s="6"/>
      <c r="B23937" s="6"/>
    </row>
    <row r="23938" spans="1:2" x14ac:dyDescent="0.2">
      <c r="A23938" s="6"/>
      <c r="B23938" s="6"/>
    </row>
    <row r="23939" spans="1:2" x14ac:dyDescent="0.2">
      <c r="A23939" s="6"/>
      <c r="B23939" s="6"/>
    </row>
    <row r="23940" spans="1:2" x14ac:dyDescent="0.2">
      <c r="A23940" s="6"/>
      <c r="B23940" s="6"/>
    </row>
    <row r="23941" spans="1:2" x14ac:dyDescent="0.2">
      <c r="A23941" s="6"/>
      <c r="B23941" s="6"/>
    </row>
    <row r="23942" spans="1:2" x14ac:dyDescent="0.2">
      <c r="A23942" s="6"/>
      <c r="B23942" s="6"/>
    </row>
    <row r="23943" spans="1:2" x14ac:dyDescent="0.2">
      <c r="A23943" s="6"/>
      <c r="B23943" s="6"/>
    </row>
    <row r="23944" spans="1:2" x14ac:dyDescent="0.2">
      <c r="A23944" s="6"/>
      <c r="B23944" s="6"/>
    </row>
    <row r="23945" spans="1:2" x14ac:dyDescent="0.2">
      <c r="A23945" s="6"/>
      <c r="B23945" s="6"/>
    </row>
    <row r="23946" spans="1:2" x14ac:dyDescent="0.2">
      <c r="A23946" s="6"/>
      <c r="B23946" s="6"/>
    </row>
    <row r="23947" spans="1:2" x14ac:dyDescent="0.2">
      <c r="A23947" s="6"/>
      <c r="B23947" s="6"/>
    </row>
    <row r="23948" spans="1:2" x14ac:dyDescent="0.2">
      <c r="A23948" s="6"/>
      <c r="B23948" s="6"/>
    </row>
    <row r="23949" spans="1:2" x14ac:dyDescent="0.2">
      <c r="A23949" s="6"/>
      <c r="B23949" s="6"/>
    </row>
    <row r="23950" spans="1:2" x14ac:dyDescent="0.2">
      <c r="A23950" s="6"/>
      <c r="B23950" s="6"/>
    </row>
    <row r="23951" spans="1:2" x14ac:dyDescent="0.2">
      <c r="A23951" s="6"/>
      <c r="B23951" s="6"/>
    </row>
    <row r="23952" spans="1:2" x14ac:dyDescent="0.2">
      <c r="A23952" s="6"/>
      <c r="B23952" s="6"/>
    </row>
    <row r="23953" spans="1:2" x14ac:dyDescent="0.2">
      <c r="A23953" s="6"/>
      <c r="B23953" s="6"/>
    </row>
    <row r="23954" spans="1:2" x14ac:dyDescent="0.2">
      <c r="A23954" s="6"/>
      <c r="B23954" s="6"/>
    </row>
    <row r="23955" spans="1:2" x14ac:dyDescent="0.2">
      <c r="A23955" s="6"/>
      <c r="B23955" s="6"/>
    </row>
    <row r="23956" spans="1:2" x14ac:dyDescent="0.2">
      <c r="A23956" s="6"/>
      <c r="B23956" s="6"/>
    </row>
    <row r="23957" spans="1:2" x14ac:dyDescent="0.2">
      <c r="A23957" s="6"/>
      <c r="B23957" s="6"/>
    </row>
    <row r="23958" spans="1:2" x14ac:dyDescent="0.2">
      <c r="A23958" s="6"/>
      <c r="B23958" s="6"/>
    </row>
    <row r="23959" spans="1:2" x14ac:dyDescent="0.2">
      <c r="A23959" s="6"/>
      <c r="B23959" s="6"/>
    </row>
    <row r="23960" spans="1:2" x14ac:dyDescent="0.2">
      <c r="A23960" s="6"/>
      <c r="B23960" s="6"/>
    </row>
    <row r="23961" spans="1:2" x14ac:dyDescent="0.2">
      <c r="A23961" s="6"/>
      <c r="B23961" s="6"/>
    </row>
    <row r="23962" spans="1:2" x14ac:dyDescent="0.2">
      <c r="A23962" s="6"/>
      <c r="B23962" s="6"/>
    </row>
    <row r="23963" spans="1:2" x14ac:dyDescent="0.2">
      <c r="A23963" s="6"/>
      <c r="B23963" s="6"/>
    </row>
    <row r="23964" spans="1:2" x14ac:dyDescent="0.2">
      <c r="A23964" s="6"/>
      <c r="B23964" s="6"/>
    </row>
    <row r="23965" spans="1:2" x14ac:dyDescent="0.2">
      <c r="A23965" s="6"/>
      <c r="B23965" s="6"/>
    </row>
    <row r="23966" spans="1:2" x14ac:dyDescent="0.2">
      <c r="A23966" s="6"/>
      <c r="B23966" s="6"/>
    </row>
    <row r="23967" spans="1:2" x14ac:dyDescent="0.2">
      <c r="A23967" s="6"/>
      <c r="B23967" s="6"/>
    </row>
    <row r="23968" spans="1:2" x14ac:dyDescent="0.2">
      <c r="A23968" s="6"/>
      <c r="B23968" s="6"/>
    </row>
    <row r="23969" spans="1:2" x14ac:dyDescent="0.2">
      <c r="A23969" s="6"/>
      <c r="B23969" s="6"/>
    </row>
    <row r="23970" spans="1:2" x14ac:dyDescent="0.2">
      <c r="A23970" s="6"/>
      <c r="B23970" s="6"/>
    </row>
    <row r="23971" spans="1:2" x14ac:dyDescent="0.2">
      <c r="A23971" s="6"/>
      <c r="B23971" s="6"/>
    </row>
    <row r="23972" spans="1:2" x14ac:dyDescent="0.2">
      <c r="A23972" s="6"/>
      <c r="B23972" s="6"/>
    </row>
    <row r="23973" spans="1:2" x14ac:dyDescent="0.2">
      <c r="A23973" s="6"/>
      <c r="B23973" s="6"/>
    </row>
    <row r="23974" spans="1:2" x14ac:dyDescent="0.2">
      <c r="A23974" s="6"/>
      <c r="B23974" s="6"/>
    </row>
    <row r="23975" spans="1:2" x14ac:dyDescent="0.2">
      <c r="A23975" s="6"/>
      <c r="B23975" s="6"/>
    </row>
    <row r="23976" spans="1:2" x14ac:dyDescent="0.2">
      <c r="A23976" s="6"/>
      <c r="B23976" s="6"/>
    </row>
    <row r="23977" spans="1:2" x14ac:dyDescent="0.2">
      <c r="A23977" s="6"/>
      <c r="B23977" s="6"/>
    </row>
    <row r="23978" spans="1:2" x14ac:dyDescent="0.2">
      <c r="A23978" s="6"/>
      <c r="B23978" s="6"/>
    </row>
    <row r="23979" spans="1:2" x14ac:dyDescent="0.2">
      <c r="A23979" s="6"/>
      <c r="B23979" s="6"/>
    </row>
    <row r="23980" spans="1:2" x14ac:dyDescent="0.2">
      <c r="A23980" s="6"/>
      <c r="B23980" s="6"/>
    </row>
    <row r="23981" spans="1:2" x14ac:dyDescent="0.2">
      <c r="A23981" s="6"/>
      <c r="B23981" s="6"/>
    </row>
    <row r="23982" spans="1:2" x14ac:dyDescent="0.2">
      <c r="A23982" s="6"/>
      <c r="B23982" s="6"/>
    </row>
    <row r="23983" spans="1:2" x14ac:dyDescent="0.2">
      <c r="A23983" s="6"/>
      <c r="B23983" s="6"/>
    </row>
    <row r="23984" spans="1:2" x14ac:dyDescent="0.2">
      <c r="A23984" s="6"/>
      <c r="B23984" s="6"/>
    </row>
    <row r="23985" spans="1:2" x14ac:dyDescent="0.2">
      <c r="A23985" s="6"/>
      <c r="B23985" s="6"/>
    </row>
    <row r="23986" spans="1:2" x14ac:dyDescent="0.2">
      <c r="A23986" s="6"/>
      <c r="B23986" s="6"/>
    </row>
    <row r="23987" spans="1:2" x14ac:dyDescent="0.2">
      <c r="A23987" s="6"/>
      <c r="B23987" s="6"/>
    </row>
    <row r="23988" spans="1:2" x14ac:dyDescent="0.2">
      <c r="A23988" s="6"/>
      <c r="B23988" s="6"/>
    </row>
    <row r="23989" spans="1:2" x14ac:dyDescent="0.2">
      <c r="A23989" s="6"/>
      <c r="B23989" s="6"/>
    </row>
    <row r="23990" spans="1:2" x14ac:dyDescent="0.2">
      <c r="A23990" s="6"/>
      <c r="B23990" s="6"/>
    </row>
    <row r="23991" spans="1:2" x14ac:dyDescent="0.2">
      <c r="A23991" s="6"/>
      <c r="B23991" s="6"/>
    </row>
    <row r="23992" spans="1:2" x14ac:dyDescent="0.2">
      <c r="A23992" s="6"/>
      <c r="B23992" s="6"/>
    </row>
    <row r="23993" spans="1:2" x14ac:dyDescent="0.2">
      <c r="A23993" s="6"/>
      <c r="B23993" s="6"/>
    </row>
    <row r="23994" spans="1:2" x14ac:dyDescent="0.2">
      <c r="A23994" s="6"/>
      <c r="B23994" s="6"/>
    </row>
    <row r="23995" spans="1:2" x14ac:dyDescent="0.2">
      <c r="A23995" s="6"/>
      <c r="B23995" s="6"/>
    </row>
    <row r="23996" spans="1:2" x14ac:dyDescent="0.2">
      <c r="A23996" s="6"/>
      <c r="B23996" s="6"/>
    </row>
    <row r="23997" spans="1:2" x14ac:dyDescent="0.2">
      <c r="A23997" s="6"/>
      <c r="B23997" s="6"/>
    </row>
    <row r="23998" spans="1:2" x14ac:dyDescent="0.2">
      <c r="A23998" s="6"/>
      <c r="B23998" s="6"/>
    </row>
    <row r="23999" spans="1:2" x14ac:dyDescent="0.2">
      <c r="A23999" s="6"/>
      <c r="B23999" s="6"/>
    </row>
    <row r="24000" spans="1:2" x14ac:dyDescent="0.2">
      <c r="A24000" s="6"/>
      <c r="B24000" s="6"/>
    </row>
    <row r="24001" spans="1:2" x14ac:dyDescent="0.2">
      <c r="A24001" s="6"/>
      <c r="B24001" s="6"/>
    </row>
    <row r="24002" spans="1:2" x14ac:dyDescent="0.2">
      <c r="A24002" s="6"/>
      <c r="B24002" s="6"/>
    </row>
    <row r="24003" spans="1:2" x14ac:dyDescent="0.2">
      <c r="A24003" s="6"/>
      <c r="B24003" s="6"/>
    </row>
    <row r="24004" spans="1:2" x14ac:dyDescent="0.2">
      <c r="A24004" s="6"/>
      <c r="B24004" s="6"/>
    </row>
    <row r="24005" spans="1:2" x14ac:dyDescent="0.2">
      <c r="A24005" s="6"/>
      <c r="B24005" s="6"/>
    </row>
    <row r="24006" spans="1:2" x14ac:dyDescent="0.2">
      <c r="A24006" s="6"/>
      <c r="B24006" s="6"/>
    </row>
    <row r="24007" spans="1:2" x14ac:dyDescent="0.2">
      <c r="A24007" s="6"/>
      <c r="B24007" s="6"/>
    </row>
    <row r="24008" spans="1:2" x14ac:dyDescent="0.2">
      <c r="A24008" s="6"/>
      <c r="B24008" s="6"/>
    </row>
    <row r="24009" spans="1:2" x14ac:dyDescent="0.2">
      <c r="A24009" s="6"/>
      <c r="B24009" s="6"/>
    </row>
    <row r="24010" spans="1:2" x14ac:dyDescent="0.2">
      <c r="A24010" s="6"/>
      <c r="B24010" s="6"/>
    </row>
    <row r="24011" spans="1:2" x14ac:dyDescent="0.2">
      <c r="A24011" s="6"/>
      <c r="B24011" s="6"/>
    </row>
    <row r="24012" spans="1:2" x14ac:dyDescent="0.2">
      <c r="A24012" s="6"/>
      <c r="B24012" s="6"/>
    </row>
    <row r="24013" spans="1:2" x14ac:dyDescent="0.2">
      <c r="A24013" s="6"/>
      <c r="B24013" s="6"/>
    </row>
    <row r="24014" spans="1:2" x14ac:dyDescent="0.2">
      <c r="A24014" s="6"/>
      <c r="B24014" s="6"/>
    </row>
    <row r="24015" spans="1:2" x14ac:dyDescent="0.2">
      <c r="A24015" s="6"/>
      <c r="B24015" s="6"/>
    </row>
    <row r="24016" spans="1:2" x14ac:dyDescent="0.2">
      <c r="A24016" s="6"/>
      <c r="B24016" s="6"/>
    </row>
    <row r="24017" spans="1:2" x14ac:dyDescent="0.2">
      <c r="A24017" s="6"/>
      <c r="B24017" s="6"/>
    </row>
    <row r="24018" spans="1:2" x14ac:dyDescent="0.2">
      <c r="A24018" s="6"/>
      <c r="B24018" s="6"/>
    </row>
    <row r="24019" spans="1:2" x14ac:dyDescent="0.2">
      <c r="A24019" s="6"/>
      <c r="B24019" s="6"/>
    </row>
    <row r="24020" spans="1:2" x14ac:dyDescent="0.2">
      <c r="A24020" s="6"/>
      <c r="B24020" s="6"/>
    </row>
    <row r="24021" spans="1:2" x14ac:dyDescent="0.2">
      <c r="A24021" s="6"/>
      <c r="B24021" s="6"/>
    </row>
    <row r="24022" spans="1:2" x14ac:dyDescent="0.2">
      <c r="A24022" s="6"/>
      <c r="B24022" s="6"/>
    </row>
    <row r="24023" spans="1:2" x14ac:dyDescent="0.2">
      <c r="A24023" s="6"/>
      <c r="B24023" s="6"/>
    </row>
    <row r="24024" spans="1:2" x14ac:dyDescent="0.2">
      <c r="A24024" s="6"/>
      <c r="B24024" s="6"/>
    </row>
    <row r="24025" spans="1:2" x14ac:dyDescent="0.2">
      <c r="A24025" s="6"/>
      <c r="B24025" s="6"/>
    </row>
    <row r="24026" spans="1:2" x14ac:dyDescent="0.2">
      <c r="A24026" s="6"/>
      <c r="B24026" s="6"/>
    </row>
    <row r="24027" spans="1:2" x14ac:dyDescent="0.2">
      <c r="A24027" s="6"/>
      <c r="B24027" s="6"/>
    </row>
    <row r="24028" spans="1:2" x14ac:dyDescent="0.2">
      <c r="A24028" s="6"/>
      <c r="B24028" s="6"/>
    </row>
    <row r="24029" spans="1:2" x14ac:dyDescent="0.2">
      <c r="A24029" s="6"/>
      <c r="B24029" s="6"/>
    </row>
    <row r="24030" spans="1:2" x14ac:dyDescent="0.2">
      <c r="A24030" s="6"/>
      <c r="B24030" s="6"/>
    </row>
    <row r="24031" spans="1:2" x14ac:dyDescent="0.2">
      <c r="A24031" s="6"/>
      <c r="B24031" s="6"/>
    </row>
    <row r="24032" spans="1:2" x14ac:dyDescent="0.2">
      <c r="A24032" s="6"/>
      <c r="B24032" s="6"/>
    </row>
    <row r="24033" spans="1:2" x14ac:dyDescent="0.2">
      <c r="A24033" s="6"/>
      <c r="B24033" s="6"/>
    </row>
    <row r="24034" spans="1:2" x14ac:dyDescent="0.2">
      <c r="A24034" s="6"/>
      <c r="B24034" s="6"/>
    </row>
    <row r="24035" spans="1:2" x14ac:dyDescent="0.2">
      <c r="A24035" s="6"/>
      <c r="B24035" s="6"/>
    </row>
    <row r="24036" spans="1:2" x14ac:dyDescent="0.2">
      <c r="A24036" s="6"/>
      <c r="B24036" s="6"/>
    </row>
    <row r="24037" spans="1:2" x14ac:dyDescent="0.2">
      <c r="A24037" s="6"/>
      <c r="B24037" s="6"/>
    </row>
    <row r="24038" spans="1:2" x14ac:dyDescent="0.2">
      <c r="A24038" s="6"/>
      <c r="B24038" s="6"/>
    </row>
    <row r="24039" spans="1:2" x14ac:dyDescent="0.2">
      <c r="A24039" s="6"/>
      <c r="B24039" s="6"/>
    </row>
    <row r="24040" spans="1:2" x14ac:dyDescent="0.2">
      <c r="A24040" s="6"/>
      <c r="B24040" s="6"/>
    </row>
    <row r="24041" spans="1:2" x14ac:dyDescent="0.2">
      <c r="A24041" s="6"/>
      <c r="B24041" s="6"/>
    </row>
    <row r="24042" spans="1:2" x14ac:dyDescent="0.2">
      <c r="A24042" s="6"/>
      <c r="B24042" s="6"/>
    </row>
    <row r="24043" spans="1:2" x14ac:dyDescent="0.2">
      <c r="A24043" s="6"/>
      <c r="B24043" s="6"/>
    </row>
    <row r="24044" spans="1:2" x14ac:dyDescent="0.2">
      <c r="A24044" s="6"/>
      <c r="B24044" s="6"/>
    </row>
    <row r="24045" spans="1:2" x14ac:dyDescent="0.2">
      <c r="A24045" s="6"/>
      <c r="B24045" s="6"/>
    </row>
    <row r="24046" spans="1:2" x14ac:dyDescent="0.2">
      <c r="A24046" s="6"/>
      <c r="B24046" s="6"/>
    </row>
    <row r="24047" spans="1:2" x14ac:dyDescent="0.2">
      <c r="A24047" s="6"/>
      <c r="B24047" s="6"/>
    </row>
    <row r="24048" spans="1:2" x14ac:dyDescent="0.2">
      <c r="A24048" s="6"/>
      <c r="B24048" s="6"/>
    </row>
    <row r="24049" spans="1:2" x14ac:dyDescent="0.2">
      <c r="A24049" s="6"/>
      <c r="B24049" s="6"/>
    </row>
    <row r="24050" spans="1:2" x14ac:dyDescent="0.2">
      <c r="A24050" s="6"/>
      <c r="B24050" s="6"/>
    </row>
    <row r="24051" spans="1:2" x14ac:dyDescent="0.2">
      <c r="A24051" s="6"/>
      <c r="B24051" s="6"/>
    </row>
    <row r="24052" spans="1:2" x14ac:dyDescent="0.2">
      <c r="A24052" s="6"/>
      <c r="B24052" s="6"/>
    </row>
    <row r="24053" spans="1:2" x14ac:dyDescent="0.2">
      <c r="A24053" s="6"/>
      <c r="B24053" s="6"/>
    </row>
    <row r="24054" spans="1:2" x14ac:dyDescent="0.2">
      <c r="A24054" s="6"/>
      <c r="B24054" s="6"/>
    </row>
    <row r="24055" spans="1:2" x14ac:dyDescent="0.2">
      <c r="A24055" s="6"/>
      <c r="B24055" s="6"/>
    </row>
    <row r="24056" spans="1:2" x14ac:dyDescent="0.2">
      <c r="A24056" s="6"/>
      <c r="B24056" s="6"/>
    </row>
    <row r="24057" spans="1:2" x14ac:dyDescent="0.2">
      <c r="A24057" s="6"/>
      <c r="B24057" s="6"/>
    </row>
    <row r="24058" spans="1:2" x14ac:dyDescent="0.2">
      <c r="A24058" s="6"/>
      <c r="B24058" s="6"/>
    </row>
    <row r="24059" spans="1:2" x14ac:dyDescent="0.2">
      <c r="A24059" s="6"/>
      <c r="B24059" s="6"/>
    </row>
    <row r="24060" spans="1:2" x14ac:dyDescent="0.2">
      <c r="A24060" s="6"/>
      <c r="B24060" s="6"/>
    </row>
    <row r="24061" spans="1:2" x14ac:dyDescent="0.2">
      <c r="A24061" s="6"/>
      <c r="B24061" s="6"/>
    </row>
    <row r="24062" spans="1:2" x14ac:dyDescent="0.2">
      <c r="A24062" s="6"/>
      <c r="B24062" s="6"/>
    </row>
    <row r="24063" spans="1:2" x14ac:dyDescent="0.2">
      <c r="A24063" s="6"/>
      <c r="B24063" s="6"/>
    </row>
    <row r="24064" spans="1:2" x14ac:dyDescent="0.2">
      <c r="A24064" s="6"/>
      <c r="B24064" s="6"/>
    </row>
    <row r="24065" spans="1:2" x14ac:dyDescent="0.2">
      <c r="A24065" s="6"/>
      <c r="B24065" s="6"/>
    </row>
    <row r="24066" spans="1:2" x14ac:dyDescent="0.2">
      <c r="A24066" s="6"/>
      <c r="B24066" s="6"/>
    </row>
    <row r="24067" spans="1:2" x14ac:dyDescent="0.2">
      <c r="A24067" s="6"/>
      <c r="B24067" s="6"/>
    </row>
    <row r="24068" spans="1:2" x14ac:dyDescent="0.2">
      <c r="A24068" s="6"/>
      <c r="B24068" s="6"/>
    </row>
    <row r="24069" spans="1:2" x14ac:dyDescent="0.2">
      <c r="A24069" s="6"/>
      <c r="B24069" s="6"/>
    </row>
    <row r="24070" spans="1:2" x14ac:dyDescent="0.2">
      <c r="A24070" s="6"/>
      <c r="B24070" s="6"/>
    </row>
    <row r="24071" spans="1:2" x14ac:dyDescent="0.2">
      <c r="A24071" s="6"/>
      <c r="B24071" s="6"/>
    </row>
    <row r="24072" spans="1:2" x14ac:dyDescent="0.2">
      <c r="A24072" s="6"/>
      <c r="B24072" s="6"/>
    </row>
    <row r="24073" spans="1:2" x14ac:dyDescent="0.2">
      <c r="A24073" s="6"/>
      <c r="B24073" s="6"/>
    </row>
    <row r="24074" spans="1:2" x14ac:dyDescent="0.2">
      <c r="A24074" s="6"/>
      <c r="B24074" s="6"/>
    </row>
    <row r="24075" spans="1:2" x14ac:dyDescent="0.2">
      <c r="A24075" s="6"/>
      <c r="B24075" s="6"/>
    </row>
    <row r="24076" spans="1:2" x14ac:dyDescent="0.2">
      <c r="A24076" s="6"/>
      <c r="B24076" s="6"/>
    </row>
    <row r="24077" spans="1:2" x14ac:dyDescent="0.2">
      <c r="A24077" s="6"/>
      <c r="B24077" s="6"/>
    </row>
    <row r="24078" spans="1:2" x14ac:dyDescent="0.2">
      <c r="A24078" s="6"/>
      <c r="B24078" s="6"/>
    </row>
    <row r="24079" spans="1:2" x14ac:dyDescent="0.2">
      <c r="A24079" s="6"/>
      <c r="B24079" s="6"/>
    </row>
    <row r="24080" spans="1:2" x14ac:dyDescent="0.2">
      <c r="A24080" s="6"/>
      <c r="B24080" s="6"/>
    </row>
    <row r="24081" spans="1:2" x14ac:dyDescent="0.2">
      <c r="A24081" s="6"/>
      <c r="B24081" s="6"/>
    </row>
    <row r="24082" spans="1:2" x14ac:dyDescent="0.2">
      <c r="A24082" s="6"/>
      <c r="B24082" s="6"/>
    </row>
    <row r="24083" spans="1:2" x14ac:dyDescent="0.2">
      <c r="A24083" s="6"/>
      <c r="B24083" s="6"/>
    </row>
    <row r="24084" spans="1:2" x14ac:dyDescent="0.2">
      <c r="A24084" s="6"/>
      <c r="B24084" s="6"/>
    </row>
    <row r="24085" spans="1:2" x14ac:dyDescent="0.2">
      <c r="A24085" s="6"/>
      <c r="B24085" s="6"/>
    </row>
    <row r="24086" spans="1:2" x14ac:dyDescent="0.2">
      <c r="A24086" s="6"/>
      <c r="B24086" s="6"/>
    </row>
    <row r="24087" spans="1:2" x14ac:dyDescent="0.2">
      <c r="A24087" s="6"/>
      <c r="B24087" s="6"/>
    </row>
    <row r="24088" spans="1:2" x14ac:dyDescent="0.2">
      <c r="A24088" s="6"/>
      <c r="B24088" s="6"/>
    </row>
    <row r="24089" spans="1:2" x14ac:dyDescent="0.2">
      <c r="A24089" s="6"/>
      <c r="B24089" s="6"/>
    </row>
    <row r="24090" spans="1:2" x14ac:dyDescent="0.2">
      <c r="A24090" s="6"/>
      <c r="B24090" s="6"/>
    </row>
    <row r="24091" spans="1:2" x14ac:dyDescent="0.2">
      <c r="A24091" s="6"/>
      <c r="B24091" s="6"/>
    </row>
    <row r="24092" spans="1:2" x14ac:dyDescent="0.2">
      <c r="A24092" s="6"/>
      <c r="B24092" s="6"/>
    </row>
    <row r="24093" spans="1:2" x14ac:dyDescent="0.2">
      <c r="A24093" s="6"/>
      <c r="B24093" s="6"/>
    </row>
    <row r="24094" spans="1:2" x14ac:dyDescent="0.2">
      <c r="A24094" s="6"/>
      <c r="B24094" s="6"/>
    </row>
    <row r="24095" spans="1:2" x14ac:dyDescent="0.2">
      <c r="A24095" s="6"/>
      <c r="B24095" s="6"/>
    </row>
    <row r="24096" spans="1:2" x14ac:dyDescent="0.2">
      <c r="A24096" s="6"/>
      <c r="B24096" s="6"/>
    </row>
    <row r="24097" spans="1:2" x14ac:dyDescent="0.2">
      <c r="A24097" s="6"/>
      <c r="B24097" s="6"/>
    </row>
    <row r="24098" spans="1:2" x14ac:dyDescent="0.2">
      <c r="A24098" s="6"/>
      <c r="B24098" s="6"/>
    </row>
    <row r="24099" spans="1:2" x14ac:dyDescent="0.2">
      <c r="A24099" s="6"/>
      <c r="B24099" s="6"/>
    </row>
    <row r="24100" spans="1:2" x14ac:dyDescent="0.2">
      <c r="A24100" s="6"/>
      <c r="B24100" s="6"/>
    </row>
    <row r="24101" spans="1:2" x14ac:dyDescent="0.2">
      <c r="A24101" s="6"/>
      <c r="B24101" s="6"/>
    </row>
    <row r="24102" spans="1:2" x14ac:dyDescent="0.2">
      <c r="A24102" s="6"/>
      <c r="B24102" s="6"/>
    </row>
    <row r="24103" spans="1:2" x14ac:dyDescent="0.2">
      <c r="A24103" s="6"/>
      <c r="B24103" s="6"/>
    </row>
    <row r="24104" spans="1:2" x14ac:dyDescent="0.2">
      <c r="A24104" s="6"/>
      <c r="B24104" s="6"/>
    </row>
    <row r="24105" spans="1:2" x14ac:dyDescent="0.2">
      <c r="A24105" s="6"/>
      <c r="B24105" s="6"/>
    </row>
    <row r="24106" spans="1:2" x14ac:dyDescent="0.2">
      <c r="A24106" s="6"/>
      <c r="B24106" s="6"/>
    </row>
    <row r="24107" spans="1:2" x14ac:dyDescent="0.2">
      <c r="A24107" s="6"/>
      <c r="B24107" s="6"/>
    </row>
    <row r="24108" spans="1:2" x14ac:dyDescent="0.2">
      <c r="A24108" s="6"/>
      <c r="B24108" s="6"/>
    </row>
    <row r="24109" spans="1:2" x14ac:dyDescent="0.2">
      <c r="A24109" s="6"/>
      <c r="B24109" s="6"/>
    </row>
    <row r="24110" spans="1:2" x14ac:dyDescent="0.2">
      <c r="A24110" s="6"/>
      <c r="B24110" s="6"/>
    </row>
    <row r="24111" spans="1:2" x14ac:dyDescent="0.2">
      <c r="A24111" s="6"/>
      <c r="B24111" s="6"/>
    </row>
    <row r="24112" spans="1:2" x14ac:dyDescent="0.2">
      <c r="A24112" s="6"/>
      <c r="B24112" s="6"/>
    </row>
    <row r="24113" spans="1:2" x14ac:dyDescent="0.2">
      <c r="A24113" s="6"/>
      <c r="B24113" s="6"/>
    </row>
    <row r="24114" spans="1:2" x14ac:dyDescent="0.2">
      <c r="A24114" s="6"/>
      <c r="B24114" s="6"/>
    </row>
    <row r="24115" spans="1:2" x14ac:dyDescent="0.2">
      <c r="A24115" s="6"/>
      <c r="B24115" s="6"/>
    </row>
    <row r="24116" spans="1:2" x14ac:dyDescent="0.2">
      <c r="A24116" s="6"/>
      <c r="B24116" s="6"/>
    </row>
    <row r="24117" spans="1:2" x14ac:dyDescent="0.2">
      <c r="A24117" s="6"/>
      <c r="B24117" s="6"/>
    </row>
    <row r="24118" spans="1:2" x14ac:dyDescent="0.2">
      <c r="A24118" s="6"/>
      <c r="B24118" s="6"/>
    </row>
    <row r="24119" spans="1:2" x14ac:dyDescent="0.2">
      <c r="A24119" s="6"/>
      <c r="B24119" s="6"/>
    </row>
    <row r="24120" spans="1:2" x14ac:dyDescent="0.2">
      <c r="A24120" s="6"/>
      <c r="B24120" s="6"/>
    </row>
    <row r="24121" spans="1:2" x14ac:dyDescent="0.2">
      <c r="A24121" s="6"/>
      <c r="B24121" s="6"/>
    </row>
    <row r="24122" spans="1:2" x14ac:dyDescent="0.2">
      <c r="A24122" s="6"/>
      <c r="B24122" s="6"/>
    </row>
    <row r="24123" spans="1:2" x14ac:dyDescent="0.2">
      <c r="A24123" s="6"/>
      <c r="B24123" s="6"/>
    </row>
    <row r="24124" spans="1:2" x14ac:dyDescent="0.2">
      <c r="A24124" s="6"/>
      <c r="B24124" s="6"/>
    </row>
    <row r="24125" spans="1:2" x14ac:dyDescent="0.2">
      <c r="A24125" s="6"/>
      <c r="B24125" s="6"/>
    </row>
    <row r="24126" spans="1:2" x14ac:dyDescent="0.2">
      <c r="A24126" s="6"/>
      <c r="B24126" s="6"/>
    </row>
    <row r="24127" spans="1:2" x14ac:dyDescent="0.2">
      <c r="A24127" s="6"/>
      <c r="B24127" s="6"/>
    </row>
    <row r="24128" spans="1:2" x14ac:dyDescent="0.2">
      <c r="A24128" s="6"/>
      <c r="B24128" s="6"/>
    </row>
    <row r="24129" spans="1:2" x14ac:dyDescent="0.2">
      <c r="A24129" s="6"/>
      <c r="B24129" s="6"/>
    </row>
    <row r="24130" spans="1:2" x14ac:dyDescent="0.2">
      <c r="A24130" s="6"/>
      <c r="B24130" s="6"/>
    </row>
    <row r="24131" spans="1:2" x14ac:dyDescent="0.2">
      <c r="A24131" s="6"/>
      <c r="B24131" s="6"/>
    </row>
    <row r="24132" spans="1:2" x14ac:dyDescent="0.2">
      <c r="A24132" s="6"/>
      <c r="B24132" s="6"/>
    </row>
    <row r="24133" spans="1:2" x14ac:dyDescent="0.2">
      <c r="A24133" s="6"/>
      <c r="B24133" s="6"/>
    </row>
    <row r="24134" spans="1:2" x14ac:dyDescent="0.2">
      <c r="A24134" s="6"/>
      <c r="B24134" s="6"/>
    </row>
    <row r="24135" spans="1:2" x14ac:dyDescent="0.2">
      <c r="A24135" s="6"/>
      <c r="B24135" s="6"/>
    </row>
    <row r="24136" spans="1:2" x14ac:dyDescent="0.2">
      <c r="A24136" s="6"/>
      <c r="B24136" s="6"/>
    </row>
    <row r="24137" spans="1:2" x14ac:dyDescent="0.2">
      <c r="A24137" s="6"/>
      <c r="B24137" s="6"/>
    </row>
    <row r="24138" spans="1:2" x14ac:dyDescent="0.2">
      <c r="A24138" s="6"/>
      <c r="B24138" s="6"/>
    </row>
    <row r="24139" spans="1:2" x14ac:dyDescent="0.2">
      <c r="A24139" s="6"/>
      <c r="B24139" s="6"/>
    </row>
    <row r="24140" spans="1:2" x14ac:dyDescent="0.2">
      <c r="A24140" s="6"/>
      <c r="B24140" s="6"/>
    </row>
    <row r="24141" spans="1:2" x14ac:dyDescent="0.2">
      <c r="A24141" s="6"/>
      <c r="B24141" s="6"/>
    </row>
    <row r="24142" spans="1:2" x14ac:dyDescent="0.2">
      <c r="A24142" s="6"/>
      <c r="B24142" s="6"/>
    </row>
    <row r="24143" spans="1:2" x14ac:dyDescent="0.2">
      <c r="A24143" s="6"/>
      <c r="B24143" s="6"/>
    </row>
    <row r="24144" spans="1:2" x14ac:dyDescent="0.2">
      <c r="A24144" s="6"/>
      <c r="B24144" s="6"/>
    </row>
    <row r="24145" spans="1:2" x14ac:dyDescent="0.2">
      <c r="A24145" s="6"/>
      <c r="B24145" s="6"/>
    </row>
    <row r="24146" spans="1:2" x14ac:dyDescent="0.2">
      <c r="A24146" s="6"/>
      <c r="B24146" s="6"/>
    </row>
    <row r="24147" spans="1:2" x14ac:dyDescent="0.2">
      <c r="A24147" s="6"/>
      <c r="B24147" s="6"/>
    </row>
    <row r="24148" spans="1:2" x14ac:dyDescent="0.2">
      <c r="A24148" s="6"/>
      <c r="B24148" s="6"/>
    </row>
    <row r="24149" spans="1:2" x14ac:dyDescent="0.2">
      <c r="A24149" s="6"/>
      <c r="B24149" s="6"/>
    </row>
    <row r="24150" spans="1:2" x14ac:dyDescent="0.2">
      <c r="A24150" s="6"/>
      <c r="B24150" s="6"/>
    </row>
    <row r="24151" spans="1:2" x14ac:dyDescent="0.2">
      <c r="A24151" s="6"/>
      <c r="B24151" s="6"/>
    </row>
    <row r="24152" spans="1:2" x14ac:dyDescent="0.2">
      <c r="A24152" s="6"/>
      <c r="B24152" s="6"/>
    </row>
    <row r="24153" spans="1:2" x14ac:dyDescent="0.2">
      <c r="A24153" s="6"/>
      <c r="B24153" s="6"/>
    </row>
    <row r="24154" spans="1:2" x14ac:dyDescent="0.2">
      <c r="A24154" s="6"/>
      <c r="B24154" s="6"/>
    </row>
    <row r="24155" spans="1:2" x14ac:dyDescent="0.2">
      <c r="A24155" s="6"/>
      <c r="B24155" s="6"/>
    </row>
    <row r="24156" spans="1:2" x14ac:dyDescent="0.2">
      <c r="A24156" s="6"/>
      <c r="B24156" s="6"/>
    </row>
    <row r="24157" spans="1:2" x14ac:dyDescent="0.2">
      <c r="A24157" s="6"/>
      <c r="B24157" s="6"/>
    </row>
    <row r="24158" spans="1:2" x14ac:dyDescent="0.2">
      <c r="A24158" s="6"/>
      <c r="B24158" s="6"/>
    </row>
    <row r="24159" spans="1:2" x14ac:dyDescent="0.2">
      <c r="A24159" s="6"/>
      <c r="B24159" s="6"/>
    </row>
    <row r="24160" spans="1:2" x14ac:dyDescent="0.2">
      <c r="A24160" s="6"/>
      <c r="B24160" s="6"/>
    </row>
    <row r="24161" spans="1:2" x14ac:dyDescent="0.2">
      <c r="A24161" s="6"/>
      <c r="B24161" s="6"/>
    </row>
    <row r="24162" spans="1:2" x14ac:dyDescent="0.2">
      <c r="A24162" s="6"/>
      <c r="B24162" s="6"/>
    </row>
    <row r="24163" spans="1:2" x14ac:dyDescent="0.2">
      <c r="A24163" s="6"/>
      <c r="B24163" s="6"/>
    </row>
    <row r="24164" spans="1:2" x14ac:dyDescent="0.2">
      <c r="A24164" s="6"/>
      <c r="B24164" s="6"/>
    </row>
    <row r="24165" spans="1:2" x14ac:dyDescent="0.2">
      <c r="A24165" s="6"/>
      <c r="B24165" s="6"/>
    </row>
    <row r="24166" spans="1:2" x14ac:dyDescent="0.2">
      <c r="A24166" s="6"/>
      <c r="B24166" s="6"/>
    </row>
    <row r="24167" spans="1:2" x14ac:dyDescent="0.2">
      <c r="A24167" s="6"/>
      <c r="B24167" s="6"/>
    </row>
    <row r="24168" spans="1:2" x14ac:dyDescent="0.2">
      <c r="A24168" s="6"/>
      <c r="B24168" s="6"/>
    </row>
    <row r="24169" spans="1:2" x14ac:dyDescent="0.2">
      <c r="A24169" s="6"/>
      <c r="B24169" s="6"/>
    </row>
    <row r="24170" spans="1:2" x14ac:dyDescent="0.2">
      <c r="A24170" s="6"/>
      <c r="B24170" s="6"/>
    </row>
    <row r="24171" spans="1:2" x14ac:dyDescent="0.2">
      <c r="A24171" s="6"/>
      <c r="B24171" s="6"/>
    </row>
    <row r="24172" spans="1:2" x14ac:dyDescent="0.2">
      <c r="A24172" s="6"/>
      <c r="B24172" s="6"/>
    </row>
    <row r="24173" spans="1:2" x14ac:dyDescent="0.2">
      <c r="A24173" s="6"/>
      <c r="B24173" s="6"/>
    </row>
    <row r="24174" spans="1:2" x14ac:dyDescent="0.2">
      <c r="A24174" s="6"/>
      <c r="B24174" s="6"/>
    </row>
    <row r="24175" spans="1:2" x14ac:dyDescent="0.2">
      <c r="A24175" s="6"/>
      <c r="B24175" s="6"/>
    </row>
    <row r="24176" spans="1:2" x14ac:dyDescent="0.2">
      <c r="A24176" s="6"/>
      <c r="B24176" s="6"/>
    </row>
    <row r="24177" spans="1:2" x14ac:dyDescent="0.2">
      <c r="A24177" s="6"/>
      <c r="B24177" s="6"/>
    </row>
    <row r="24178" spans="1:2" x14ac:dyDescent="0.2">
      <c r="A24178" s="6"/>
      <c r="B24178" s="6"/>
    </row>
    <row r="24179" spans="1:2" x14ac:dyDescent="0.2">
      <c r="A24179" s="6"/>
      <c r="B24179" s="6"/>
    </row>
    <row r="24180" spans="1:2" x14ac:dyDescent="0.2">
      <c r="A24180" s="6"/>
      <c r="B24180" s="6"/>
    </row>
    <row r="24181" spans="1:2" x14ac:dyDescent="0.2">
      <c r="A24181" s="6"/>
      <c r="B24181" s="6"/>
    </row>
    <row r="24182" spans="1:2" x14ac:dyDescent="0.2">
      <c r="A24182" s="6"/>
      <c r="B24182" s="6"/>
    </row>
    <row r="24183" spans="1:2" x14ac:dyDescent="0.2">
      <c r="A24183" s="6"/>
      <c r="B24183" s="6"/>
    </row>
    <row r="24184" spans="1:2" x14ac:dyDescent="0.2">
      <c r="A24184" s="6"/>
      <c r="B24184" s="6"/>
    </row>
    <row r="24185" spans="1:2" x14ac:dyDescent="0.2">
      <c r="A24185" s="6"/>
      <c r="B24185" s="6"/>
    </row>
    <row r="24186" spans="1:2" x14ac:dyDescent="0.2">
      <c r="A24186" s="6"/>
      <c r="B24186" s="6"/>
    </row>
    <row r="24187" spans="1:2" x14ac:dyDescent="0.2">
      <c r="A24187" s="6"/>
      <c r="B24187" s="6"/>
    </row>
    <row r="24188" spans="1:2" x14ac:dyDescent="0.2">
      <c r="A24188" s="6"/>
      <c r="B24188" s="6"/>
    </row>
    <row r="24189" spans="1:2" x14ac:dyDescent="0.2">
      <c r="A24189" s="6"/>
      <c r="B24189" s="6"/>
    </row>
    <row r="24190" spans="1:2" x14ac:dyDescent="0.2">
      <c r="A24190" s="6"/>
      <c r="B24190" s="6"/>
    </row>
    <row r="24191" spans="1:2" x14ac:dyDescent="0.2">
      <c r="A24191" s="6"/>
      <c r="B24191" s="6"/>
    </row>
    <row r="24192" spans="1:2" x14ac:dyDescent="0.2">
      <c r="A24192" s="6"/>
      <c r="B24192" s="6"/>
    </row>
    <row r="24193" spans="1:2" x14ac:dyDescent="0.2">
      <c r="A24193" s="6"/>
      <c r="B24193" s="6"/>
    </row>
    <row r="24194" spans="1:2" x14ac:dyDescent="0.2">
      <c r="A24194" s="6"/>
      <c r="B24194" s="6"/>
    </row>
    <row r="24195" spans="1:2" x14ac:dyDescent="0.2">
      <c r="A24195" s="6"/>
      <c r="B24195" s="6"/>
    </row>
    <row r="24196" spans="1:2" x14ac:dyDescent="0.2">
      <c r="A24196" s="6"/>
      <c r="B24196" s="6"/>
    </row>
    <row r="24197" spans="1:2" x14ac:dyDescent="0.2">
      <c r="A24197" s="6"/>
      <c r="B24197" s="6"/>
    </row>
    <row r="24198" spans="1:2" x14ac:dyDescent="0.2">
      <c r="A24198" s="6"/>
      <c r="B24198" s="6"/>
    </row>
    <row r="24199" spans="1:2" x14ac:dyDescent="0.2">
      <c r="A24199" s="6"/>
      <c r="B24199" s="6"/>
    </row>
    <row r="24200" spans="1:2" x14ac:dyDescent="0.2">
      <c r="A24200" s="6"/>
      <c r="B24200" s="6"/>
    </row>
    <row r="24201" spans="1:2" x14ac:dyDescent="0.2">
      <c r="A24201" s="6"/>
      <c r="B24201" s="6"/>
    </row>
    <row r="24202" spans="1:2" x14ac:dyDescent="0.2">
      <c r="A24202" s="6"/>
      <c r="B24202" s="6"/>
    </row>
    <row r="24203" spans="1:2" x14ac:dyDescent="0.2">
      <c r="A24203" s="6"/>
      <c r="B24203" s="6"/>
    </row>
    <row r="24204" spans="1:2" x14ac:dyDescent="0.2">
      <c r="A24204" s="6"/>
      <c r="B24204" s="6"/>
    </row>
    <row r="24205" spans="1:2" x14ac:dyDescent="0.2">
      <c r="A24205" s="6"/>
      <c r="B24205" s="6"/>
    </row>
    <row r="24206" spans="1:2" x14ac:dyDescent="0.2">
      <c r="A24206" s="6"/>
      <c r="B24206" s="6"/>
    </row>
    <row r="24207" spans="1:2" x14ac:dyDescent="0.2">
      <c r="A24207" s="6"/>
      <c r="B24207" s="6"/>
    </row>
    <row r="24208" spans="1:2" x14ac:dyDescent="0.2">
      <c r="A24208" s="6"/>
      <c r="B24208" s="6"/>
    </row>
    <row r="24209" spans="1:2" x14ac:dyDescent="0.2">
      <c r="A24209" s="6"/>
      <c r="B24209" s="6"/>
    </row>
    <row r="24210" spans="1:2" x14ac:dyDescent="0.2">
      <c r="A24210" s="6"/>
      <c r="B24210" s="6"/>
    </row>
    <row r="24211" spans="1:2" x14ac:dyDescent="0.2">
      <c r="A24211" s="6"/>
      <c r="B24211" s="6"/>
    </row>
    <row r="24212" spans="1:2" x14ac:dyDescent="0.2">
      <c r="A24212" s="6"/>
      <c r="B24212" s="6"/>
    </row>
    <row r="24213" spans="1:2" x14ac:dyDescent="0.2">
      <c r="A24213" s="6"/>
      <c r="B24213" s="6"/>
    </row>
    <row r="24214" spans="1:2" x14ac:dyDescent="0.2">
      <c r="A24214" s="6"/>
      <c r="B24214" s="6"/>
    </row>
    <row r="24215" spans="1:2" x14ac:dyDescent="0.2">
      <c r="A24215" s="6"/>
      <c r="B24215" s="6"/>
    </row>
    <row r="24216" spans="1:2" x14ac:dyDescent="0.2">
      <c r="A24216" s="6"/>
      <c r="B24216" s="6"/>
    </row>
    <row r="24217" spans="1:2" x14ac:dyDescent="0.2">
      <c r="A24217" s="6"/>
      <c r="B24217" s="6"/>
    </row>
    <row r="24218" spans="1:2" x14ac:dyDescent="0.2">
      <c r="A24218" s="6"/>
      <c r="B24218" s="6"/>
    </row>
    <row r="24219" spans="1:2" x14ac:dyDescent="0.2">
      <c r="A24219" s="6"/>
      <c r="B24219" s="6"/>
    </row>
    <row r="24220" spans="1:2" x14ac:dyDescent="0.2">
      <c r="A24220" s="6"/>
      <c r="B24220" s="6"/>
    </row>
    <row r="24221" spans="1:2" x14ac:dyDescent="0.2">
      <c r="A24221" s="6"/>
      <c r="B24221" s="6"/>
    </row>
    <row r="24222" spans="1:2" x14ac:dyDescent="0.2">
      <c r="A24222" s="6"/>
      <c r="B24222" s="6"/>
    </row>
    <row r="24223" spans="1:2" x14ac:dyDescent="0.2">
      <c r="A24223" s="6"/>
      <c r="B24223" s="6"/>
    </row>
    <row r="24224" spans="1:2" x14ac:dyDescent="0.2">
      <c r="A24224" s="6"/>
      <c r="B24224" s="6"/>
    </row>
    <row r="24225" spans="1:2" x14ac:dyDescent="0.2">
      <c r="A24225" s="6"/>
      <c r="B24225" s="6"/>
    </row>
    <row r="24226" spans="1:2" x14ac:dyDescent="0.2">
      <c r="A24226" s="6"/>
      <c r="B24226" s="6"/>
    </row>
    <row r="24227" spans="1:2" x14ac:dyDescent="0.2">
      <c r="A24227" s="6"/>
      <c r="B24227" s="6"/>
    </row>
    <row r="24228" spans="1:2" x14ac:dyDescent="0.2">
      <c r="A24228" s="6"/>
      <c r="B24228" s="6"/>
    </row>
    <row r="24229" spans="1:2" x14ac:dyDescent="0.2">
      <c r="A24229" s="6"/>
      <c r="B24229" s="6"/>
    </row>
    <row r="24230" spans="1:2" x14ac:dyDescent="0.2">
      <c r="A24230" s="6"/>
      <c r="B24230" s="6"/>
    </row>
    <row r="24231" spans="1:2" x14ac:dyDescent="0.2">
      <c r="A24231" s="6"/>
      <c r="B24231" s="6"/>
    </row>
    <row r="24232" spans="1:2" x14ac:dyDescent="0.2">
      <c r="A24232" s="6"/>
      <c r="B24232" s="6"/>
    </row>
    <row r="24233" spans="1:2" x14ac:dyDescent="0.2">
      <c r="A24233" s="6"/>
      <c r="B24233" s="6"/>
    </row>
    <row r="24234" spans="1:2" x14ac:dyDescent="0.2">
      <c r="A24234" s="6"/>
      <c r="B24234" s="6"/>
    </row>
    <row r="24235" spans="1:2" x14ac:dyDescent="0.2">
      <c r="A24235" s="6"/>
      <c r="B24235" s="6"/>
    </row>
    <row r="24236" spans="1:2" x14ac:dyDescent="0.2">
      <c r="A24236" s="6"/>
      <c r="B24236" s="6"/>
    </row>
    <row r="24237" spans="1:2" x14ac:dyDescent="0.2">
      <c r="A24237" s="6"/>
      <c r="B24237" s="6"/>
    </row>
    <row r="24238" spans="1:2" x14ac:dyDescent="0.2">
      <c r="A24238" s="6"/>
      <c r="B24238" s="6"/>
    </row>
    <row r="24239" spans="1:2" x14ac:dyDescent="0.2">
      <c r="A24239" s="6"/>
      <c r="B24239" s="6"/>
    </row>
    <row r="24240" spans="1:2" x14ac:dyDescent="0.2">
      <c r="A24240" s="6"/>
      <c r="B24240" s="6"/>
    </row>
    <row r="24241" spans="1:2" x14ac:dyDescent="0.2">
      <c r="A24241" s="6"/>
      <c r="B24241" s="6"/>
    </row>
    <row r="24242" spans="1:2" x14ac:dyDescent="0.2">
      <c r="A24242" s="6"/>
      <c r="B24242" s="6"/>
    </row>
    <row r="24243" spans="1:2" x14ac:dyDescent="0.2">
      <c r="A24243" s="6"/>
      <c r="B24243" s="6"/>
    </row>
    <row r="24244" spans="1:2" x14ac:dyDescent="0.2">
      <c r="A24244" s="6"/>
      <c r="B24244" s="6"/>
    </row>
    <row r="24245" spans="1:2" x14ac:dyDescent="0.2">
      <c r="A24245" s="6"/>
      <c r="B24245" s="6"/>
    </row>
    <row r="24246" spans="1:2" x14ac:dyDescent="0.2">
      <c r="A24246" s="6"/>
      <c r="B24246" s="6"/>
    </row>
    <row r="24247" spans="1:2" x14ac:dyDescent="0.2">
      <c r="A24247" s="6"/>
      <c r="B24247" s="6"/>
    </row>
    <row r="24248" spans="1:2" x14ac:dyDescent="0.2">
      <c r="A24248" s="6"/>
      <c r="B24248" s="6"/>
    </row>
    <row r="24249" spans="1:2" x14ac:dyDescent="0.2">
      <c r="A24249" s="6"/>
      <c r="B24249" s="6"/>
    </row>
    <row r="24250" spans="1:2" x14ac:dyDescent="0.2">
      <c r="A24250" s="6"/>
      <c r="B24250" s="6"/>
    </row>
    <row r="24251" spans="1:2" x14ac:dyDescent="0.2">
      <c r="A24251" s="6"/>
      <c r="B24251" s="6"/>
    </row>
    <row r="24252" spans="1:2" x14ac:dyDescent="0.2">
      <c r="A24252" s="6"/>
      <c r="B24252" s="6"/>
    </row>
    <row r="24253" spans="1:2" x14ac:dyDescent="0.2">
      <c r="A24253" s="6"/>
      <c r="B24253" s="6"/>
    </row>
    <row r="24254" spans="1:2" x14ac:dyDescent="0.2">
      <c r="A24254" s="6"/>
      <c r="B24254" s="6"/>
    </row>
    <row r="24255" spans="1:2" x14ac:dyDescent="0.2">
      <c r="A24255" s="6"/>
      <c r="B24255" s="6"/>
    </row>
    <row r="24256" spans="1:2" x14ac:dyDescent="0.2">
      <c r="A24256" s="6"/>
      <c r="B24256" s="6"/>
    </row>
    <row r="24257" spans="1:2" x14ac:dyDescent="0.2">
      <c r="A24257" s="6"/>
      <c r="B24257" s="6"/>
    </row>
    <row r="24258" spans="1:2" x14ac:dyDescent="0.2">
      <c r="A24258" s="6"/>
      <c r="B24258" s="6"/>
    </row>
    <row r="24259" spans="1:2" x14ac:dyDescent="0.2">
      <c r="A24259" s="6"/>
      <c r="B24259" s="6"/>
    </row>
    <row r="24260" spans="1:2" x14ac:dyDescent="0.2">
      <c r="A24260" s="6"/>
      <c r="B24260" s="6"/>
    </row>
    <row r="24261" spans="1:2" x14ac:dyDescent="0.2">
      <c r="A24261" s="6"/>
      <c r="B24261" s="6"/>
    </row>
    <row r="24262" spans="1:2" x14ac:dyDescent="0.2">
      <c r="A24262" s="6"/>
      <c r="B24262" s="6"/>
    </row>
    <row r="24263" spans="1:2" x14ac:dyDescent="0.2">
      <c r="A24263" s="6"/>
      <c r="B24263" s="6"/>
    </row>
    <row r="24264" spans="1:2" x14ac:dyDescent="0.2">
      <c r="A24264" s="6"/>
      <c r="B24264" s="6"/>
    </row>
    <row r="24265" spans="1:2" x14ac:dyDescent="0.2">
      <c r="A24265" s="6"/>
      <c r="B24265" s="6"/>
    </row>
    <row r="24266" spans="1:2" x14ac:dyDescent="0.2">
      <c r="A24266" s="6"/>
      <c r="B24266" s="6"/>
    </row>
    <row r="24267" spans="1:2" x14ac:dyDescent="0.2">
      <c r="A24267" s="6"/>
      <c r="B24267" s="6"/>
    </row>
    <row r="24268" spans="1:2" x14ac:dyDescent="0.2">
      <c r="A24268" s="6"/>
      <c r="B24268" s="6"/>
    </row>
    <row r="24269" spans="1:2" x14ac:dyDescent="0.2">
      <c r="A24269" s="6"/>
      <c r="B24269" s="6"/>
    </row>
    <row r="24270" spans="1:2" x14ac:dyDescent="0.2">
      <c r="A24270" s="6"/>
      <c r="B24270" s="6"/>
    </row>
    <row r="24271" spans="1:2" x14ac:dyDescent="0.2">
      <c r="A24271" s="6"/>
      <c r="B24271" s="6"/>
    </row>
    <row r="24272" spans="1:2" x14ac:dyDescent="0.2">
      <c r="A24272" s="6"/>
      <c r="B24272" s="6"/>
    </row>
    <row r="24273" spans="1:2" x14ac:dyDescent="0.2">
      <c r="A24273" s="6"/>
      <c r="B24273" s="6"/>
    </row>
    <row r="24274" spans="1:2" x14ac:dyDescent="0.2">
      <c r="A24274" s="6"/>
      <c r="B24274" s="6"/>
    </row>
    <row r="24275" spans="1:2" x14ac:dyDescent="0.2">
      <c r="A24275" s="6"/>
      <c r="B24275" s="6"/>
    </row>
    <row r="24276" spans="1:2" x14ac:dyDescent="0.2">
      <c r="A24276" s="6"/>
      <c r="B24276" s="6"/>
    </row>
    <row r="24277" spans="1:2" x14ac:dyDescent="0.2">
      <c r="A24277" s="6"/>
      <c r="B24277" s="6"/>
    </row>
    <row r="24278" spans="1:2" x14ac:dyDescent="0.2">
      <c r="A24278" s="6"/>
      <c r="B24278" s="6"/>
    </row>
    <row r="24279" spans="1:2" x14ac:dyDescent="0.2">
      <c r="A24279" s="6"/>
      <c r="B24279" s="6"/>
    </row>
    <row r="24280" spans="1:2" x14ac:dyDescent="0.2">
      <c r="A24280" s="6"/>
      <c r="B24280" s="6"/>
    </row>
    <row r="24281" spans="1:2" x14ac:dyDescent="0.2">
      <c r="A24281" s="6"/>
      <c r="B24281" s="6"/>
    </row>
    <row r="24282" spans="1:2" x14ac:dyDescent="0.2">
      <c r="A24282" s="6"/>
      <c r="B24282" s="6"/>
    </row>
    <row r="24283" spans="1:2" x14ac:dyDescent="0.2">
      <c r="A24283" s="6"/>
      <c r="B24283" s="6"/>
    </row>
    <row r="24284" spans="1:2" x14ac:dyDescent="0.2">
      <c r="A24284" s="6"/>
      <c r="B24284" s="6"/>
    </row>
    <row r="24285" spans="1:2" x14ac:dyDescent="0.2">
      <c r="A24285" s="6"/>
      <c r="B24285" s="6"/>
    </row>
    <row r="24286" spans="1:2" x14ac:dyDescent="0.2">
      <c r="A24286" s="6"/>
      <c r="B24286" s="6"/>
    </row>
    <row r="24287" spans="1:2" x14ac:dyDescent="0.2">
      <c r="A24287" s="6"/>
      <c r="B24287" s="6"/>
    </row>
    <row r="24288" spans="1:2" x14ac:dyDescent="0.2">
      <c r="A24288" s="6"/>
      <c r="B24288" s="6"/>
    </row>
    <row r="24289" spans="1:2" x14ac:dyDescent="0.2">
      <c r="A24289" s="6"/>
      <c r="B24289" s="6"/>
    </row>
    <row r="24290" spans="1:2" x14ac:dyDescent="0.2">
      <c r="A24290" s="6"/>
      <c r="B24290" s="6"/>
    </row>
    <row r="24291" spans="1:2" x14ac:dyDescent="0.2">
      <c r="A24291" s="6"/>
      <c r="B24291" s="6"/>
    </row>
    <row r="24292" spans="1:2" x14ac:dyDescent="0.2">
      <c r="A24292" s="6"/>
      <c r="B24292" s="6"/>
    </row>
    <row r="24293" spans="1:2" x14ac:dyDescent="0.2">
      <c r="A24293" s="6"/>
      <c r="B24293" s="6"/>
    </row>
    <row r="24294" spans="1:2" x14ac:dyDescent="0.2">
      <c r="A24294" s="6"/>
      <c r="B24294" s="6"/>
    </row>
    <row r="24295" spans="1:2" x14ac:dyDescent="0.2">
      <c r="A24295" s="6"/>
      <c r="B24295" s="6"/>
    </row>
    <row r="24296" spans="1:2" x14ac:dyDescent="0.2">
      <c r="A24296" s="6"/>
      <c r="B24296" s="6"/>
    </row>
    <row r="24297" spans="1:2" x14ac:dyDescent="0.2">
      <c r="A24297" s="6"/>
      <c r="B24297" s="6"/>
    </row>
    <row r="24298" spans="1:2" x14ac:dyDescent="0.2">
      <c r="A24298" s="6"/>
      <c r="B24298" s="6"/>
    </row>
    <row r="24299" spans="1:2" x14ac:dyDescent="0.2">
      <c r="A24299" s="6"/>
      <c r="B24299" s="6"/>
    </row>
    <row r="24300" spans="1:2" x14ac:dyDescent="0.2">
      <c r="A24300" s="6"/>
      <c r="B24300" s="6"/>
    </row>
    <row r="24301" spans="1:2" x14ac:dyDescent="0.2">
      <c r="A24301" s="6"/>
      <c r="B24301" s="6"/>
    </row>
    <row r="24302" spans="1:2" x14ac:dyDescent="0.2">
      <c r="A24302" s="6"/>
      <c r="B24302" s="6"/>
    </row>
    <row r="24303" spans="1:2" x14ac:dyDescent="0.2">
      <c r="A24303" s="6"/>
      <c r="B24303" s="6"/>
    </row>
    <row r="24304" spans="1:2" x14ac:dyDescent="0.2">
      <c r="A24304" s="6"/>
      <c r="B24304" s="6"/>
    </row>
    <row r="24305" spans="1:2" x14ac:dyDescent="0.2">
      <c r="A24305" s="6"/>
      <c r="B24305" s="6"/>
    </row>
    <row r="24306" spans="1:2" x14ac:dyDescent="0.2">
      <c r="A24306" s="6"/>
      <c r="B24306" s="6"/>
    </row>
    <row r="24307" spans="1:2" x14ac:dyDescent="0.2">
      <c r="A24307" s="6"/>
      <c r="B24307" s="6"/>
    </row>
    <row r="24308" spans="1:2" x14ac:dyDescent="0.2">
      <c r="A24308" s="6"/>
      <c r="B24308" s="6"/>
    </row>
    <row r="24309" spans="1:2" x14ac:dyDescent="0.2">
      <c r="A24309" s="6"/>
      <c r="B24309" s="6"/>
    </row>
    <row r="24310" spans="1:2" x14ac:dyDescent="0.2">
      <c r="A24310" s="6"/>
      <c r="B24310" s="6"/>
    </row>
    <row r="24311" spans="1:2" x14ac:dyDescent="0.2">
      <c r="A24311" s="6"/>
      <c r="B24311" s="6"/>
    </row>
    <row r="24312" spans="1:2" x14ac:dyDescent="0.2">
      <c r="A24312" s="6"/>
      <c r="B24312" s="6"/>
    </row>
    <row r="24313" spans="1:2" x14ac:dyDescent="0.2">
      <c r="A24313" s="6"/>
      <c r="B24313" s="6"/>
    </row>
    <row r="24314" spans="1:2" x14ac:dyDescent="0.2">
      <c r="A24314" s="6"/>
      <c r="B24314" s="6"/>
    </row>
    <row r="24315" spans="1:2" x14ac:dyDescent="0.2">
      <c r="A24315" s="6"/>
      <c r="B24315" s="6"/>
    </row>
    <row r="24316" spans="1:2" x14ac:dyDescent="0.2">
      <c r="A24316" s="6"/>
      <c r="B24316" s="6"/>
    </row>
    <row r="24317" spans="1:2" x14ac:dyDescent="0.2">
      <c r="A24317" s="6"/>
      <c r="B24317" s="6"/>
    </row>
    <row r="24318" spans="1:2" x14ac:dyDescent="0.2">
      <c r="A24318" s="6"/>
      <c r="B24318" s="6"/>
    </row>
    <row r="24319" spans="1:2" x14ac:dyDescent="0.2">
      <c r="A24319" s="6"/>
      <c r="B24319" s="6"/>
    </row>
    <row r="24320" spans="1:2" x14ac:dyDescent="0.2">
      <c r="A24320" s="6"/>
      <c r="B24320" s="6"/>
    </row>
    <row r="24321" spans="1:2" x14ac:dyDescent="0.2">
      <c r="A24321" s="6"/>
      <c r="B24321" s="6"/>
    </row>
    <row r="24322" spans="1:2" x14ac:dyDescent="0.2">
      <c r="A24322" s="6"/>
      <c r="B24322" s="6"/>
    </row>
    <row r="24323" spans="1:2" x14ac:dyDescent="0.2">
      <c r="A24323" s="6"/>
      <c r="B24323" s="6"/>
    </row>
    <row r="24324" spans="1:2" x14ac:dyDescent="0.2">
      <c r="A24324" s="6"/>
      <c r="B24324" s="6"/>
    </row>
    <row r="24325" spans="1:2" x14ac:dyDescent="0.2">
      <c r="A24325" s="6"/>
      <c r="B24325" s="6"/>
    </row>
    <row r="24326" spans="1:2" x14ac:dyDescent="0.2">
      <c r="A24326" s="6"/>
      <c r="B24326" s="6"/>
    </row>
    <row r="24327" spans="1:2" x14ac:dyDescent="0.2">
      <c r="A24327" s="6"/>
      <c r="B24327" s="6"/>
    </row>
    <row r="24328" spans="1:2" x14ac:dyDescent="0.2">
      <c r="A24328" s="6"/>
      <c r="B24328" s="6"/>
    </row>
    <row r="24329" spans="1:2" x14ac:dyDescent="0.2">
      <c r="A24329" s="6"/>
      <c r="B24329" s="6"/>
    </row>
    <row r="24330" spans="1:2" x14ac:dyDescent="0.2">
      <c r="A24330" s="6"/>
      <c r="B24330" s="6"/>
    </row>
    <row r="24331" spans="1:2" x14ac:dyDescent="0.2">
      <c r="A24331" s="6"/>
      <c r="B24331" s="6"/>
    </row>
    <row r="24332" spans="1:2" x14ac:dyDescent="0.2">
      <c r="A24332" s="6"/>
      <c r="B24332" s="6"/>
    </row>
    <row r="24333" spans="1:2" x14ac:dyDescent="0.2">
      <c r="A24333" s="6"/>
      <c r="B24333" s="6"/>
    </row>
    <row r="24334" spans="1:2" x14ac:dyDescent="0.2">
      <c r="A24334" s="6"/>
      <c r="B24334" s="6"/>
    </row>
    <row r="24335" spans="1:2" x14ac:dyDescent="0.2">
      <c r="A24335" s="6"/>
      <c r="B24335" s="6"/>
    </row>
    <row r="24336" spans="1:2" x14ac:dyDescent="0.2">
      <c r="A24336" s="6"/>
      <c r="B24336" s="6"/>
    </row>
    <row r="24337" spans="1:2" x14ac:dyDescent="0.2">
      <c r="A24337" s="6"/>
      <c r="B24337" s="6"/>
    </row>
    <row r="24338" spans="1:2" x14ac:dyDescent="0.2">
      <c r="A24338" s="6"/>
      <c r="B24338" s="6"/>
    </row>
    <row r="24339" spans="1:2" x14ac:dyDescent="0.2">
      <c r="A24339" s="6"/>
      <c r="B24339" s="6"/>
    </row>
    <row r="24340" spans="1:2" x14ac:dyDescent="0.2">
      <c r="A24340" s="6"/>
      <c r="B24340" s="6"/>
    </row>
    <row r="24341" spans="1:2" x14ac:dyDescent="0.2">
      <c r="A24341" s="6"/>
      <c r="B24341" s="6"/>
    </row>
    <row r="24342" spans="1:2" x14ac:dyDescent="0.2">
      <c r="A24342" s="6"/>
      <c r="B24342" s="6"/>
    </row>
    <row r="24343" spans="1:2" x14ac:dyDescent="0.2">
      <c r="A24343" s="6"/>
      <c r="B24343" s="6"/>
    </row>
    <row r="24344" spans="1:2" x14ac:dyDescent="0.2">
      <c r="A24344" s="6"/>
      <c r="B24344" s="6"/>
    </row>
    <row r="24345" spans="1:2" x14ac:dyDescent="0.2">
      <c r="A24345" s="6"/>
      <c r="B24345" s="6"/>
    </row>
    <row r="24346" spans="1:2" x14ac:dyDescent="0.2">
      <c r="A24346" s="6"/>
      <c r="B24346" s="6"/>
    </row>
    <row r="24347" spans="1:2" x14ac:dyDescent="0.2">
      <c r="A24347" s="6"/>
      <c r="B24347" s="6"/>
    </row>
    <row r="24348" spans="1:2" x14ac:dyDescent="0.2">
      <c r="A24348" s="6"/>
      <c r="B24348" s="6"/>
    </row>
    <row r="24349" spans="1:2" x14ac:dyDescent="0.2">
      <c r="A24349" s="6"/>
      <c r="B24349" s="6"/>
    </row>
    <row r="24350" spans="1:2" x14ac:dyDescent="0.2">
      <c r="A24350" s="6"/>
      <c r="B24350" s="6"/>
    </row>
    <row r="24351" spans="1:2" x14ac:dyDescent="0.2">
      <c r="A24351" s="6"/>
      <c r="B24351" s="6"/>
    </row>
    <row r="24352" spans="1:2" x14ac:dyDescent="0.2">
      <c r="A24352" s="6"/>
      <c r="B24352" s="6"/>
    </row>
    <row r="24353" spans="1:2" x14ac:dyDescent="0.2">
      <c r="A24353" s="6"/>
      <c r="B24353" s="6"/>
    </row>
    <row r="24354" spans="1:2" x14ac:dyDescent="0.2">
      <c r="A24354" s="6"/>
      <c r="B24354" s="6"/>
    </row>
    <row r="24355" spans="1:2" x14ac:dyDescent="0.2">
      <c r="A24355" s="6"/>
      <c r="B24355" s="6"/>
    </row>
    <row r="24356" spans="1:2" x14ac:dyDescent="0.2">
      <c r="A24356" s="6"/>
      <c r="B24356" s="6"/>
    </row>
    <row r="24357" spans="1:2" x14ac:dyDescent="0.2">
      <c r="A24357" s="6"/>
      <c r="B24357" s="6"/>
    </row>
    <row r="24358" spans="1:2" x14ac:dyDescent="0.2">
      <c r="A24358" s="6"/>
      <c r="B24358" s="6"/>
    </row>
    <row r="24359" spans="1:2" x14ac:dyDescent="0.2">
      <c r="A24359" s="6"/>
      <c r="B24359" s="6"/>
    </row>
    <row r="24360" spans="1:2" x14ac:dyDescent="0.2">
      <c r="A24360" s="6"/>
      <c r="B24360" s="6"/>
    </row>
    <row r="24361" spans="1:2" x14ac:dyDescent="0.2">
      <c r="A24361" s="6"/>
      <c r="B24361" s="6"/>
    </row>
    <row r="24362" spans="1:2" x14ac:dyDescent="0.2">
      <c r="A24362" s="6"/>
      <c r="B24362" s="6"/>
    </row>
    <row r="24363" spans="1:2" x14ac:dyDescent="0.2">
      <c r="A24363" s="6"/>
      <c r="B24363" s="6"/>
    </row>
    <row r="24364" spans="1:2" x14ac:dyDescent="0.2">
      <c r="A24364" s="6"/>
      <c r="B24364" s="6"/>
    </row>
    <row r="24365" spans="1:2" x14ac:dyDescent="0.2">
      <c r="A24365" s="6"/>
      <c r="B24365" s="6"/>
    </row>
    <row r="24366" spans="1:2" x14ac:dyDescent="0.2">
      <c r="A24366" s="6"/>
      <c r="B24366" s="6"/>
    </row>
    <row r="24367" spans="1:2" x14ac:dyDescent="0.2">
      <c r="A24367" s="6"/>
      <c r="B24367" s="6"/>
    </row>
    <row r="24368" spans="1:2" x14ac:dyDescent="0.2">
      <c r="A24368" s="6"/>
      <c r="B24368" s="6"/>
    </row>
    <row r="24369" spans="1:2" x14ac:dyDescent="0.2">
      <c r="A24369" s="6"/>
      <c r="B24369" s="6"/>
    </row>
    <row r="24370" spans="1:2" x14ac:dyDescent="0.2">
      <c r="A24370" s="6"/>
      <c r="B24370" s="6"/>
    </row>
    <row r="24371" spans="1:2" x14ac:dyDescent="0.2">
      <c r="A24371" s="6"/>
      <c r="B24371" s="6"/>
    </row>
    <row r="24372" spans="1:2" x14ac:dyDescent="0.2">
      <c r="A24372" s="6"/>
      <c r="B24372" s="6"/>
    </row>
    <row r="24373" spans="1:2" x14ac:dyDescent="0.2">
      <c r="A24373" s="6"/>
      <c r="B24373" s="6"/>
    </row>
    <row r="24374" spans="1:2" x14ac:dyDescent="0.2">
      <c r="A24374" s="6"/>
      <c r="B24374" s="6"/>
    </row>
    <row r="24375" spans="1:2" x14ac:dyDescent="0.2">
      <c r="A24375" s="6"/>
      <c r="B24375" s="6"/>
    </row>
    <row r="24376" spans="1:2" x14ac:dyDescent="0.2">
      <c r="A24376" s="6"/>
      <c r="B24376" s="6"/>
    </row>
    <row r="24377" spans="1:2" x14ac:dyDescent="0.2">
      <c r="A24377" s="6"/>
      <c r="B24377" s="6"/>
    </row>
    <row r="24378" spans="1:2" x14ac:dyDescent="0.2">
      <c r="A24378" s="6"/>
      <c r="B24378" s="6"/>
    </row>
    <row r="24379" spans="1:2" x14ac:dyDescent="0.2">
      <c r="A24379" s="6"/>
      <c r="B24379" s="6"/>
    </row>
    <row r="24380" spans="1:2" x14ac:dyDescent="0.2">
      <c r="A24380" s="6"/>
      <c r="B24380" s="6"/>
    </row>
    <row r="24381" spans="1:2" x14ac:dyDescent="0.2">
      <c r="A24381" s="6"/>
      <c r="B24381" s="6"/>
    </row>
    <row r="24382" spans="1:2" x14ac:dyDescent="0.2">
      <c r="A24382" s="6"/>
      <c r="B24382" s="6"/>
    </row>
    <row r="24383" spans="1:2" x14ac:dyDescent="0.2">
      <c r="A24383" s="6"/>
      <c r="B24383" s="6"/>
    </row>
    <row r="24384" spans="1:2" x14ac:dyDescent="0.2">
      <c r="A24384" s="6"/>
      <c r="B24384" s="6"/>
    </row>
    <row r="24385" spans="1:2" x14ac:dyDescent="0.2">
      <c r="A24385" s="6"/>
      <c r="B24385" s="6"/>
    </row>
    <row r="24386" spans="1:2" x14ac:dyDescent="0.2">
      <c r="A24386" s="6"/>
      <c r="B24386" s="6"/>
    </row>
    <row r="24387" spans="1:2" x14ac:dyDescent="0.2">
      <c r="A24387" s="6"/>
      <c r="B24387" s="6"/>
    </row>
    <row r="24388" spans="1:2" x14ac:dyDescent="0.2">
      <c r="A24388" s="6"/>
      <c r="B24388" s="6"/>
    </row>
    <row r="24389" spans="1:2" x14ac:dyDescent="0.2">
      <c r="A24389" s="6"/>
      <c r="B24389" s="6"/>
    </row>
    <row r="24390" spans="1:2" x14ac:dyDescent="0.2">
      <c r="A24390" s="6"/>
      <c r="B24390" s="6"/>
    </row>
    <row r="24391" spans="1:2" x14ac:dyDescent="0.2">
      <c r="A24391" s="6"/>
      <c r="B24391" s="6"/>
    </row>
    <row r="24392" spans="1:2" x14ac:dyDescent="0.2">
      <c r="A24392" s="6"/>
      <c r="B24392" s="6"/>
    </row>
    <row r="24393" spans="1:2" x14ac:dyDescent="0.2">
      <c r="A24393" s="6"/>
      <c r="B24393" s="6"/>
    </row>
    <row r="24394" spans="1:2" x14ac:dyDescent="0.2">
      <c r="A24394" s="6"/>
      <c r="B24394" s="6"/>
    </row>
    <row r="24395" spans="1:2" x14ac:dyDescent="0.2">
      <c r="A24395" s="6"/>
      <c r="B24395" s="6"/>
    </row>
    <row r="24396" spans="1:2" x14ac:dyDescent="0.2">
      <c r="A24396" s="6"/>
      <c r="B24396" s="6"/>
    </row>
    <row r="24397" spans="1:2" x14ac:dyDescent="0.2">
      <c r="A24397" s="6"/>
      <c r="B24397" s="6"/>
    </row>
    <row r="24398" spans="1:2" x14ac:dyDescent="0.2">
      <c r="A24398" s="6"/>
      <c r="B24398" s="6"/>
    </row>
    <row r="24399" spans="1:2" x14ac:dyDescent="0.2">
      <c r="A24399" s="6"/>
      <c r="B24399" s="6"/>
    </row>
    <row r="24400" spans="1:2" x14ac:dyDescent="0.2">
      <c r="A24400" s="6"/>
      <c r="B24400" s="6"/>
    </row>
    <row r="24401" spans="1:2" x14ac:dyDescent="0.2">
      <c r="A24401" s="6"/>
      <c r="B24401" s="6"/>
    </row>
    <row r="24402" spans="1:2" x14ac:dyDescent="0.2">
      <c r="A24402" s="6"/>
      <c r="B24402" s="6"/>
    </row>
    <row r="24403" spans="1:2" x14ac:dyDescent="0.2">
      <c r="A24403" s="6"/>
      <c r="B24403" s="6"/>
    </row>
    <row r="24404" spans="1:2" x14ac:dyDescent="0.2">
      <c r="A24404" s="6"/>
      <c r="B24404" s="6"/>
    </row>
    <row r="24405" spans="1:2" x14ac:dyDescent="0.2">
      <c r="A24405" s="6"/>
      <c r="B24405" s="6"/>
    </row>
    <row r="24406" spans="1:2" x14ac:dyDescent="0.2">
      <c r="A24406" s="6"/>
      <c r="B24406" s="6"/>
    </row>
    <row r="24407" spans="1:2" x14ac:dyDescent="0.2">
      <c r="A24407" s="6"/>
      <c r="B24407" s="6"/>
    </row>
    <row r="24408" spans="1:2" x14ac:dyDescent="0.2">
      <c r="A24408" s="6"/>
      <c r="B24408" s="6"/>
    </row>
    <row r="24409" spans="1:2" x14ac:dyDescent="0.2">
      <c r="A24409" s="6"/>
      <c r="B24409" s="6"/>
    </row>
    <row r="24410" spans="1:2" x14ac:dyDescent="0.2">
      <c r="A24410" s="6"/>
      <c r="B24410" s="6"/>
    </row>
    <row r="24411" spans="1:2" x14ac:dyDescent="0.2">
      <c r="A24411" s="6"/>
      <c r="B24411" s="6"/>
    </row>
    <row r="24412" spans="1:2" x14ac:dyDescent="0.2">
      <c r="A24412" s="6"/>
      <c r="B24412" s="6"/>
    </row>
    <row r="24413" spans="1:2" x14ac:dyDescent="0.2">
      <c r="A24413" s="6"/>
      <c r="B24413" s="6"/>
    </row>
    <row r="24414" spans="1:2" x14ac:dyDescent="0.2">
      <c r="A24414" s="6"/>
      <c r="B24414" s="6"/>
    </row>
    <row r="24415" spans="1:2" x14ac:dyDescent="0.2">
      <c r="A24415" s="6"/>
      <c r="B24415" s="6"/>
    </row>
    <row r="24416" spans="1:2" x14ac:dyDescent="0.2">
      <c r="A24416" s="6"/>
      <c r="B24416" s="6"/>
    </row>
    <row r="24417" spans="1:2" x14ac:dyDescent="0.2">
      <c r="A24417" s="6"/>
      <c r="B24417" s="6"/>
    </row>
    <row r="24418" spans="1:2" x14ac:dyDescent="0.2">
      <c r="A24418" s="6"/>
      <c r="B24418" s="6"/>
    </row>
    <row r="24419" spans="1:2" x14ac:dyDescent="0.2">
      <c r="A24419" s="6"/>
      <c r="B24419" s="6"/>
    </row>
    <row r="24420" spans="1:2" x14ac:dyDescent="0.2">
      <c r="A24420" s="6"/>
      <c r="B24420" s="6"/>
    </row>
    <row r="24421" spans="1:2" x14ac:dyDescent="0.2">
      <c r="A24421" s="6"/>
      <c r="B24421" s="6"/>
    </row>
    <row r="24422" spans="1:2" x14ac:dyDescent="0.2">
      <c r="A24422" s="6"/>
      <c r="B24422" s="6"/>
    </row>
    <row r="24423" spans="1:2" x14ac:dyDescent="0.2">
      <c r="A24423" s="6"/>
      <c r="B24423" s="6"/>
    </row>
    <row r="24424" spans="1:2" x14ac:dyDescent="0.2">
      <c r="A24424" s="6"/>
      <c r="B24424" s="6"/>
    </row>
    <row r="24425" spans="1:2" x14ac:dyDescent="0.2">
      <c r="A24425" s="6"/>
      <c r="B24425" s="6"/>
    </row>
    <row r="24426" spans="1:2" x14ac:dyDescent="0.2">
      <c r="A24426" s="6"/>
      <c r="B24426" s="6"/>
    </row>
    <row r="24427" spans="1:2" x14ac:dyDescent="0.2">
      <c r="A24427" s="6"/>
      <c r="B24427" s="6"/>
    </row>
    <row r="24428" spans="1:2" x14ac:dyDescent="0.2">
      <c r="A24428" s="6"/>
      <c r="B24428" s="6"/>
    </row>
    <row r="24429" spans="1:2" x14ac:dyDescent="0.2">
      <c r="A24429" s="6"/>
      <c r="B24429" s="6"/>
    </row>
    <row r="24430" spans="1:2" x14ac:dyDescent="0.2">
      <c r="A24430" s="6"/>
      <c r="B24430" s="6"/>
    </row>
    <row r="24431" spans="1:2" x14ac:dyDescent="0.2">
      <c r="A24431" s="6"/>
      <c r="B24431" s="6"/>
    </row>
    <row r="24432" spans="1:2" x14ac:dyDescent="0.2">
      <c r="A24432" s="6"/>
      <c r="B24432" s="6"/>
    </row>
    <row r="24433" spans="1:2" x14ac:dyDescent="0.2">
      <c r="A24433" s="6"/>
      <c r="B24433" s="6"/>
    </row>
    <row r="24434" spans="1:2" x14ac:dyDescent="0.2">
      <c r="A24434" s="6"/>
      <c r="B24434" s="6"/>
    </row>
    <row r="24435" spans="1:2" x14ac:dyDescent="0.2">
      <c r="A24435" s="6"/>
      <c r="B24435" s="6"/>
    </row>
    <row r="24436" spans="1:2" x14ac:dyDescent="0.2">
      <c r="A24436" s="6"/>
      <c r="B24436" s="6"/>
    </row>
    <row r="24437" spans="1:2" x14ac:dyDescent="0.2">
      <c r="A24437" s="6"/>
      <c r="B24437" s="6"/>
    </row>
    <row r="24438" spans="1:2" x14ac:dyDescent="0.2">
      <c r="A24438" s="6"/>
      <c r="B24438" s="6"/>
    </row>
    <row r="24439" spans="1:2" x14ac:dyDescent="0.2">
      <c r="A24439" s="6"/>
      <c r="B24439" s="6"/>
    </row>
    <row r="24440" spans="1:2" x14ac:dyDescent="0.2">
      <c r="A24440" s="6"/>
      <c r="B24440" s="6"/>
    </row>
    <row r="24441" spans="1:2" x14ac:dyDescent="0.2">
      <c r="A24441" s="6"/>
      <c r="B24441" s="6"/>
    </row>
    <row r="24442" spans="1:2" x14ac:dyDescent="0.2">
      <c r="A24442" s="6"/>
      <c r="B24442" s="6"/>
    </row>
    <row r="24443" spans="1:2" x14ac:dyDescent="0.2">
      <c r="A24443" s="6"/>
      <c r="B24443" s="6"/>
    </row>
    <row r="24444" spans="1:2" x14ac:dyDescent="0.2">
      <c r="A24444" s="6"/>
      <c r="B24444" s="6"/>
    </row>
    <row r="24445" spans="1:2" x14ac:dyDescent="0.2">
      <c r="A24445" s="6"/>
      <c r="B24445" s="6"/>
    </row>
    <row r="24446" spans="1:2" x14ac:dyDescent="0.2">
      <c r="A24446" s="6"/>
      <c r="B24446" s="6"/>
    </row>
    <row r="24447" spans="1:2" x14ac:dyDescent="0.2">
      <c r="A24447" s="6"/>
      <c r="B24447" s="6"/>
    </row>
    <row r="24448" spans="1:2" x14ac:dyDescent="0.2">
      <c r="A24448" s="6"/>
      <c r="B24448" s="6"/>
    </row>
    <row r="24449" spans="1:2" x14ac:dyDescent="0.2">
      <c r="A24449" s="6"/>
      <c r="B24449" s="6"/>
    </row>
    <row r="24450" spans="1:2" x14ac:dyDescent="0.2">
      <c r="A24450" s="6"/>
      <c r="B24450" s="6"/>
    </row>
    <row r="24451" spans="1:2" x14ac:dyDescent="0.2">
      <c r="A24451" s="6"/>
      <c r="B24451" s="6"/>
    </row>
    <row r="24452" spans="1:2" x14ac:dyDescent="0.2">
      <c r="A24452" s="6"/>
      <c r="B24452" s="6"/>
    </row>
    <row r="24453" spans="1:2" x14ac:dyDescent="0.2">
      <c r="A24453" s="6"/>
      <c r="B24453" s="6"/>
    </row>
    <row r="24454" spans="1:2" x14ac:dyDescent="0.2">
      <c r="A24454" s="6"/>
      <c r="B24454" s="6"/>
    </row>
    <row r="24455" spans="1:2" x14ac:dyDescent="0.2">
      <c r="A24455" s="6"/>
      <c r="B24455" s="6"/>
    </row>
    <row r="24456" spans="1:2" x14ac:dyDescent="0.2">
      <c r="A24456" s="6"/>
      <c r="B24456" s="6"/>
    </row>
    <row r="24457" spans="1:2" x14ac:dyDescent="0.2">
      <c r="A24457" s="6"/>
      <c r="B24457" s="6"/>
    </row>
    <row r="24458" spans="1:2" x14ac:dyDescent="0.2">
      <c r="A24458" s="6"/>
      <c r="B24458" s="6"/>
    </row>
    <row r="24459" spans="1:2" x14ac:dyDescent="0.2">
      <c r="A24459" s="6"/>
      <c r="B24459" s="6"/>
    </row>
    <row r="24460" spans="1:2" x14ac:dyDescent="0.2">
      <c r="A24460" s="6"/>
      <c r="B24460" s="6"/>
    </row>
    <row r="24461" spans="1:2" x14ac:dyDescent="0.2">
      <c r="A24461" s="6"/>
      <c r="B24461" s="6"/>
    </row>
    <row r="24462" spans="1:2" x14ac:dyDescent="0.2">
      <c r="A24462" s="6"/>
      <c r="B24462" s="6"/>
    </row>
    <row r="24463" spans="1:2" x14ac:dyDescent="0.2">
      <c r="A24463" s="6"/>
      <c r="B24463" s="6"/>
    </row>
    <row r="24464" spans="1:2" x14ac:dyDescent="0.2">
      <c r="A24464" s="6"/>
      <c r="B24464" s="6"/>
    </row>
    <row r="24465" spans="1:2" x14ac:dyDescent="0.2">
      <c r="A24465" s="6"/>
      <c r="B24465" s="6"/>
    </row>
    <row r="24466" spans="1:2" x14ac:dyDescent="0.2">
      <c r="A24466" s="6"/>
      <c r="B24466" s="6"/>
    </row>
    <row r="24467" spans="1:2" x14ac:dyDescent="0.2">
      <c r="A24467" s="6"/>
      <c r="B24467" s="6"/>
    </row>
    <row r="24468" spans="1:2" x14ac:dyDescent="0.2">
      <c r="A24468" s="6"/>
      <c r="B24468" s="6"/>
    </row>
    <row r="24469" spans="1:2" x14ac:dyDescent="0.2">
      <c r="A24469" s="6"/>
      <c r="B24469" s="6"/>
    </row>
    <row r="24470" spans="1:2" x14ac:dyDescent="0.2">
      <c r="A24470" s="6"/>
      <c r="B24470" s="6"/>
    </row>
    <row r="24471" spans="1:2" x14ac:dyDescent="0.2">
      <c r="A24471" s="6"/>
      <c r="B24471" s="6"/>
    </row>
    <row r="24472" spans="1:2" x14ac:dyDescent="0.2">
      <c r="A24472" s="6"/>
      <c r="B24472" s="6"/>
    </row>
    <row r="24473" spans="1:2" x14ac:dyDescent="0.2">
      <c r="A24473" s="6"/>
      <c r="B24473" s="6"/>
    </row>
    <row r="24474" spans="1:2" x14ac:dyDescent="0.2">
      <c r="A24474" s="6"/>
      <c r="B24474" s="6"/>
    </row>
    <row r="24475" spans="1:2" x14ac:dyDescent="0.2">
      <c r="A24475" s="6"/>
      <c r="B24475" s="6"/>
    </row>
    <row r="24476" spans="1:2" x14ac:dyDescent="0.2">
      <c r="A24476" s="6"/>
      <c r="B24476" s="6"/>
    </row>
    <row r="24477" spans="1:2" x14ac:dyDescent="0.2">
      <c r="A24477" s="6"/>
      <c r="B24477" s="6"/>
    </row>
    <row r="24478" spans="1:2" x14ac:dyDescent="0.2">
      <c r="A24478" s="6"/>
      <c r="B24478" s="6"/>
    </row>
    <row r="24479" spans="1:2" x14ac:dyDescent="0.2">
      <c r="A24479" s="6"/>
      <c r="B24479" s="6"/>
    </row>
    <row r="24480" spans="1:2" x14ac:dyDescent="0.2">
      <c r="A24480" s="6"/>
      <c r="B24480" s="6"/>
    </row>
    <row r="24481" spans="1:2" x14ac:dyDescent="0.2">
      <c r="A24481" s="6"/>
      <c r="B24481" s="6"/>
    </row>
    <row r="24482" spans="1:2" x14ac:dyDescent="0.2">
      <c r="A24482" s="6"/>
      <c r="B24482" s="6"/>
    </row>
    <row r="24483" spans="1:2" x14ac:dyDescent="0.2">
      <c r="A24483" s="6"/>
      <c r="B24483" s="6"/>
    </row>
    <row r="24484" spans="1:2" x14ac:dyDescent="0.2">
      <c r="A24484" s="6"/>
      <c r="B24484" s="6"/>
    </row>
    <row r="24485" spans="1:2" x14ac:dyDescent="0.2">
      <c r="A24485" s="6"/>
      <c r="B24485" s="6"/>
    </row>
    <row r="24486" spans="1:2" x14ac:dyDescent="0.2">
      <c r="A24486" s="6"/>
      <c r="B24486" s="6"/>
    </row>
    <row r="24487" spans="1:2" x14ac:dyDescent="0.2">
      <c r="A24487" s="6"/>
      <c r="B24487" s="6"/>
    </row>
    <row r="24488" spans="1:2" x14ac:dyDescent="0.2">
      <c r="A24488" s="6"/>
      <c r="B24488" s="6"/>
    </row>
    <row r="24489" spans="1:2" x14ac:dyDescent="0.2">
      <c r="A24489" s="6"/>
      <c r="B24489" s="6"/>
    </row>
    <row r="24490" spans="1:2" x14ac:dyDescent="0.2">
      <c r="A24490" s="6"/>
      <c r="B24490" s="6"/>
    </row>
    <row r="24491" spans="1:2" x14ac:dyDescent="0.2">
      <c r="A24491" s="6"/>
      <c r="B24491" s="6"/>
    </row>
    <row r="24492" spans="1:2" x14ac:dyDescent="0.2">
      <c r="A24492" s="6"/>
      <c r="B24492" s="6"/>
    </row>
    <row r="24493" spans="1:2" x14ac:dyDescent="0.2">
      <c r="A24493" s="6"/>
      <c r="B24493" s="6"/>
    </row>
    <row r="24494" spans="1:2" x14ac:dyDescent="0.2">
      <c r="A24494" s="6"/>
      <c r="B24494" s="6"/>
    </row>
    <row r="24495" spans="1:2" x14ac:dyDescent="0.2">
      <c r="A24495" s="6"/>
      <c r="B24495" s="6"/>
    </row>
    <row r="24496" spans="1:2" x14ac:dyDescent="0.2">
      <c r="A24496" s="6"/>
      <c r="B24496" s="6"/>
    </row>
    <row r="24497" spans="1:2" x14ac:dyDescent="0.2">
      <c r="A24497" s="6"/>
      <c r="B24497" s="6"/>
    </row>
    <row r="24498" spans="1:2" x14ac:dyDescent="0.2">
      <c r="A24498" s="6"/>
      <c r="B24498" s="6"/>
    </row>
    <row r="24499" spans="1:2" x14ac:dyDescent="0.2">
      <c r="A24499" s="6"/>
      <c r="B24499" s="6"/>
    </row>
    <row r="24500" spans="1:2" x14ac:dyDescent="0.2">
      <c r="A24500" s="6"/>
      <c r="B24500" s="6"/>
    </row>
    <row r="24501" spans="1:2" x14ac:dyDescent="0.2">
      <c r="A24501" s="6"/>
      <c r="B24501" s="6"/>
    </row>
    <row r="24502" spans="1:2" x14ac:dyDescent="0.2">
      <c r="A24502" s="6"/>
      <c r="B24502" s="6"/>
    </row>
    <row r="24503" spans="1:2" x14ac:dyDescent="0.2">
      <c r="A24503" s="6"/>
      <c r="B24503" s="6"/>
    </row>
    <row r="24504" spans="1:2" x14ac:dyDescent="0.2">
      <c r="A24504" s="6"/>
      <c r="B24504" s="6"/>
    </row>
    <row r="24505" spans="1:2" x14ac:dyDescent="0.2">
      <c r="A24505" s="6"/>
      <c r="B24505" s="6"/>
    </row>
    <row r="24506" spans="1:2" x14ac:dyDescent="0.2">
      <c r="A24506" s="6"/>
      <c r="B24506" s="6"/>
    </row>
    <row r="24507" spans="1:2" x14ac:dyDescent="0.2">
      <c r="A24507" s="6"/>
      <c r="B24507" s="6"/>
    </row>
    <row r="24508" spans="1:2" x14ac:dyDescent="0.2">
      <c r="A24508" s="6"/>
      <c r="B24508" s="6"/>
    </row>
    <row r="24509" spans="1:2" x14ac:dyDescent="0.2">
      <c r="A24509" s="6"/>
      <c r="B24509" s="6"/>
    </row>
    <row r="24510" spans="1:2" x14ac:dyDescent="0.2">
      <c r="A24510" s="6"/>
      <c r="B24510" s="6"/>
    </row>
    <row r="24511" spans="1:2" x14ac:dyDescent="0.2">
      <c r="A24511" s="6"/>
      <c r="B24511" s="6"/>
    </row>
    <row r="24512" spans="1:2" x14ac:dyDescent="0.2">
      <c r="A24512" s="6"/>
      <c r="B24512" s="6"/>
    </row>
    <row r="24513" spans="1:2" x14ac:dyDescent="0.2">
      <c r="A24513" s="6"/>
      <c r="B24513" s="6"/>
    </row>
    <row r="24514" spans="1:2" x14ac:dyDescent="0.2">
      <c r="A24514" s="6"/>
      <c r="B24514" s="6"/>
    </row>
    <row r="24515" spans="1:2" x14ac:dyDescent="0.2">
      <c r="A24515" s="6"/>
      <c r="B24515" s="6"/>
    </row>
    <row r="24516" spans="1:2" x14ac:dyDescent="0.2">
      <c r="A24516" s="6"/>
      <c r="B24516" s="6"/>
    </row>
    <row r="24517" spans="1:2" x14ac:dyDescent="0.2">
      <c r="A24517" s="6"/>
      <c r="B24517" s="6"/>
    </row>
    <row r="24518" spans="1:2" x14ac:dyDescent="0.2">
      <c r="A24518" s="6"/>
      <c r="B24518" s="6"/>
    </row>
    <row r="24519" spans="1:2" x14ac:dyDescent="0.2">
      <c r="A24519" s="6"/>
      <c r="B24519" s="6"/>
    </row>
    <row r="24520" spans="1:2" x14ac:dyDescent="0.2">
      <c r="A24520" s="6"/>
      <c r="B24520" s="6"/>
    </row>
    <row r="24521" spans="1:2" x14ac:dyDescent="0.2">
      <c r="A24521" s="6"/>
      <c r="B24521" s="6"/>
    </row>
    <row r="24522" spans="1:2" x14ac:dyDescent="0.2">
      <c r="A24522" s="6"/>
      <c r="B24522" s="6"/>
    </row>
    <row r="24523" spans="1:2" x14ac:dyDescent="0.2">
      <c r="A24523" s="6"/>
      <c r="B24523" s="6"/>
    </row>
    <row r="24524" spans="1:2" x14ac:dyDescent="0.2">
      <c r="A24524" s="6"/>
      <c r="B24524" s="6"/>
    </row>
    <row r="24525" spans="1:2" x14ac:dyDescent="0.2">
      <c r="A24525" s="6"/>
      <c r="B24525" s="6"/>
    </row>
    <row r="24526" spans="1:2" x14ac:dyDescent="0.2">
      <c r="A24526" s="6"/>
      <c r="B24526" s="6"/>
    </row>
    <row r="24527" spans="1:2" x14ac:dyDescent="0.2">
      <c r="A24527" s="6"/>
      <c r="B24527" s="6"/>
    </row>
    <row r="24528" spans="1:2" x14ac:dyDescent="0.2">
      <c r="A24528" s="6"/>
      <c r="B24528" s="6"/>
    </row>
    <row r="24529" spans="1:2" x14ac:dyDescent="0.2">
      <c r="A24529" s="6"/>
      <c r="B24529" s="6"/>
    </row>
    <row r="24530" spans="1:2" x14ac:dyDescent="0.2">
      <c r="A24530" s="6"/>
      <c r="B24530" s="6"/>
    </row>
    <row r="24531" spans="1:2" x14ac:dyDescent="0.2">
      <c r="A24531" s="6"/>
      <c r="B24531" s="6"/>
    </row>
    <row r="24532" spans="1:2" x14ac:dyDescent="0.2">
      <c r="A24532" s="6"/>
      <c r="B24532" s="6"/>
    </row>
    <row r="24533" spans="1:2" x14ac:dyDescent="0.2">
      <c r="A24533" s="6"/>
      <c r="B24533" s="6"/>
    </row>
    <row r="24534" spans="1:2" x14ac:dyDescent="0.2">
      <c r="A24534" s="6"/>
      <c r="B24534" s="6"/>
    </row>
    <row r="24535" spans="1:2" x14ac:dyDescent="0.2">
      <c r="A24535" s="6"/>
      <c r="B24535" s="6"/>
    </row>
    <row r="24536" spans="1:2" x14ac:dyDescent="0.2">
      <c r="A24536" s="6"/>
      <c r="B24536" s="6"/>
    </row>
    <row r="24537" spans="1:2" x14ac:dyDescent="0.2">
      <c r="A24537" s="6"/>
      <c r="B24537" s="6"/>
    </row>
    <row r="24538" spans="1:2" x14ac:dyDescent="0.2">
      <c r="A24538" s="6"/>
      <c r="B24538" s="6"/>
    </row>
    <row r="24539" spans="1:2" x14ac:dyDescent="0.2">
      <c r="A24539" s="6"/>
      <c r="B24539" s="6"/>
    </row>
    <row r="24540" spans="1:2" x14ac:dyDescent="0.2">
      <c r="A24540" s="6"/>
      <c r="B24540" s="6"/>
    </row>
    <row r="24541" spans="1:2" x14ac:dyDescent="0.2">
      <c r="A24541" s="6"/>
      <c r="B24541" s="6"/>
    </row>
    <row r="24542" spans="1:2" x14ac:dyDescent="0.2">
      <c r="A24542" s="6"/>
      <c r="B24542" s="6"/>
    </row>
    <row r="24543" spans="1:2" x14ac:dyDescent="0.2">
      <c r="A24543" s="6"/>
      <c r="B24543" s="6"/>
    </row>
    <row r="24544" spans="1:2" x14ac:dyDescent="0.2">
      <c r="A24544" s="6"/>
      <c r="B24544" s="6"/>
    </row>
    <row r="24545" spans="1:2" x14ac:dyDescent="0.2">
      <c r="A24545" s="6"/>
      <c r="B24545" s="6"/>
    </row>
    <row r="24546" spans="1:2" x14ac:dyDescent="0.2">
      <c r="A24546" s="6"/>
      <c r="B24546" s="6"/>
    </row>
    <row r="24547" spans="1:2" x14ac:dyDescent="0.2">
      <c r="A24547" s="6"/>
      <c r="B24547" s="6"/>
    </row>
    <row r="24548" spans="1:2" x14ac:dyDescent="0.2">
      <c r="A24548" s="6"/>
      <c r="B24548" s="6"/>
    </row>
    <row r="24549" spans="1:2" x14ac:dyDescent="0.2">
      <c r="A24549" s="6"/>
      <c r="B24549" s="6"/>
    </row>
    <row r="24550" spans="1:2" x14ac:dyDescent="0.2">
      <c r="A24550" s="6"/>
      <c r="B24550" s="6"/>
    </row>
    <row r="24551" spans="1:2" x14ac:dyDescent="0.2">
      <c r="A24551" s="6"/>
      <c r="B24551" s="6"/>
    </row>
    <row r="24552" spans="1:2" x14ac:dyDescent="0.2">
      <c r="A24552" s="6"/>
      <c r="B24552" s="6"/>
    </row>
    <row r="24553" spans="1:2" x14ac:dyDescent="0.2">
      <c r="A24553" s="6"/>
      <c r="B24553" s="6"/>
    </row>
    <row r="24554" spans="1:2" x14ac:dyDescent="0.2">
      <c r="A24554" s="6"/>
      <c r="B24554" s="6"/>
    </row>
    <row r="24555" spans="1:2" x14ac:dyDescent="0.2">
      <c r="A24555" s="6"/>
      <c r="B24555" s="6"/>
    </row>
    <row r="24556" spans="1:2" x14ac:dyDescent="0.2">
      <c r="A24556" s="6"/>
      <c r="B24556" s="6"/>
    </row>
    <row r="24557" spans="1:2" x14ac:dyDescent="0.2">
      <c r="A24557" s="6"/>
      <c r="B24557" s="6"/>
    </row>
    <row r="24558" spans="1:2" x14ac:dyDescent="0.2">
      <c r="A24558" s="6"/>
      <c r="B24558" s="6"/>
    </row>
    <row r="24559" spans="1:2" x14ac:dyDescent="0.2">
      <c r="A24559" s="6"/>
      <c r="B24559" s="6"/>
    </row>
    <row r="24560" spans="1:2" x14ac:dyDescent="0.2">
      <c r="A24560" s="6"/>
      <c r="B24560" s="6"/>
    </row>
    <row r="24561" spans="1:2" x14ac:dyDescent="0.2">
      <c r="A24561" s="6"/>
      <c r="B24561" s="6"/>
    </row>
    <row r="24562" spans="1:2" x14ac:dyDescent="0.2">
      <c r="A24562" s="6"/>
      <c r="B24562" s="6"/>
    </row>
    <row r="24563" spans="1:2" x14ac:dyDescent="0.2">
      <c r="A24563" s="6"/>
      <c r="B24563" s="6"/>
    </row>
    <row r="24564" spans="1:2" x14ac:dyDescent="0.2">
      <c r="A24564" s="6"/>
      <c r="B24564" s="6"/>
    </row>
    <row r="24565" spans="1:2" x14ac:dyDescent="0.2">
      <c r="A24565" s="6"/>
      <c r="B24565" s="6"/>
    </row>
    <row r="24566" spans="1:2" x14ac:dyDescent="0.2">
      <c r="A24566" s="6"/>
      <c r="B24566" s="6"/>
    </row>
    <row r="24567" spans="1:2" x14ac:dyDescent="0.2">
      <c r="A24567" s="6"/>
      <c r="B24567" s="6"/>
    </row>
    <row r="24568" spans="1:2" x14ac:dyDescent="0.2">
      <c r="A24568" s="6"/>
      <c r="B24568" s="6"/>
    </row>
    <row r="24569" spans="1:2" x14ac:dyDescent="0.2">
      <c r="A24569" s="6"/>
      <c r="B24569" s="6"/>
    </row>
    <row r="24570" spans="1:2" x14ac:dyDescent="0.2">
      <c r="A24570" s="6"/>
      <c r="B24570" s="6"/>
    </row>
    <row r="24571" spans="1:2" x14ac:dyDescent="0.2">
      <c r="A24571" s="6"/>
      <c r="B24571" s="6"/>
    </row>
    <row r="24572" spans="1:2" x14ac:dyDescent="0.2">
      <c r="A24572" s="6"/>
      <c r="B24572" s="6"/>
    </row>
    <row r="24573" spans="1:2" x14ac:dyDescent="0.2">
      <c r="A24573" s="6"/>
      <c r="B24573" s="6"/>
    </row>
    <row r="24574" spans="1:2" x14ac:dyDescent="0.2">
      <c r="A24574" s="6"/>
      <c r="B24574" s="6"/>
    </row>
    <row r="24575" spans="1:2" x14ac:dyDescent="0.2">
      <c r="A24575" s="6"/>
      <c r="B24575" s="6"/>
    </row>
    <row r="24576" spans="1:2" x14ac:dyDescent="0.2">
      <c r="A24576" s="6"/>
      <c r="B24576" s="6"/>
    </row>
    <row r="24577" spans="1:2" x14ac:dyDescent="0.2">
      <c r="A24577" s="6"/>
      <c r="B24577" s="6"/>
    </row>
    <row r="24578" spans="1:2" x14ac:dyDescent="0.2">
      <c r="A24578" s="6"/>
      <c r="B24578" s="6"/>
    </row>
    <row r="24579" spans="1:2" x14ac:dyDescent="0.2">
      <c r="A24579" s="6"/>
      <c r="B24579" s="6"/>
    </row>
    <row r="24580" spans="1:2" x14ac:dyDescent="0.2">
      <c r="A24580" s="6"/>
      <c r="B24580" s="6"/>
    </row>
    <row r="24581" spans="1:2" x14ac:dyDescent="0.2">
      <c r="A24581" s="6"/>
      <c r="B24581" s="6"/>
    </row>
    <row r="24582" spans="1:2" x14ac:dyDescent="0.2">
      <c r="A24582" s="6"/>
      <c r="B24582" s="6"/>
    </row>
    <row r="24583" spans="1:2" x14ac:dyDescent="0.2">
      <c r="A24583" s="6"/>
      <c r="B24583" s="6"/>
    </row>
    <row r="24584" spans="1:2" x14ac:dyDescent="0.2">
      <c r="A24584" s="6"/>
      <c r="B24584" s="6"/>
    </row>
    <row r="24585" spans="1:2" x14ac:dyDescent="0.2">
      <c r="A24585" s="6"/>
      <c r="B24585" s="6"/>
    </row>
    <row r="24586" spans="1:2" x14ac:dyDescent="0.2">
      <c r="A24586" s="6"/>
      <c r="B24586" s="6"/>
    </row>
    <row r="24587" spans="1:2" x14ac:dyDescent="0.2">
      <c r="A24587" s="6"/>
      <c r="B24587" s="6"/>
    </row>
    <row r="24588" spans="1:2" x14ac:dyDescent="0.2">
      <c r="A24588" s="6"/>
      <c r="B24588" s="6"/>
    </row>
    <row r="24589" spans="1:2" x14ac:dyDescent="0.2">
      <c r="A24589" s="6"/>
      <c r="B24589" s="6"/>
    </row>
    <row r="24590" spans="1:2" x14ac:dyDescent="0.2">
      <c r="A24590" s="6"/>
      <c r="B24590" s="6"/>
    </row>
    <row r="24591" spans="1:2" x14ac:dyDescent="0.2">
      <c r="A24591" s="6"/>
      <c r="B24591" s="6"/>
    </row>
    <row r="24592" spans="1:2" x14ac:dyDescent="0.2">
      <c r="A24592" s="6"/>
      <c r="B24592" s="6"/>
    </row>
    <row r="24593" spans="1:2" x14ac:dyDescent="0.2">
      <c r="A24593" s="6"/>
      <c r="B24593" s="6"/>
    </row>
    <row r="24594" spans="1:2" x14ac:dyDescent="0.2">
      <c r="A24594" s="6"/>
      <c r="B24594" s="6"/>
    </row>
    <row r="24595" spans="1:2" x14ac:dyDescent="0.2">
      <c r="A24595" s="6"/>
      <c r="B24595" s="6"/>
    </row>
    <row r="24596" spans="1:2" x14ac:dyDescent="0.2">
      <c r="A24596" s="6"/>
      <c r="B24596" s="6"/>
    </row>
    <row r="24597" spans="1:2" x14ac:dyDescent="0.2">
      <c r="A24597" s="6"/>
      <c r="B24597" s="6"/>
    </row>
    <row r="24598" spans="1:2" x14ac:dyDescent="0.2">
      <c r="A24598" s="6"/>
      <c r="B24598" s="6"/>
    </row>
    <row r="24599" spans="1:2" x14ac:dyDescent="0.2">
      <c r="A24599" s="6"/>
      <c r="B24599" s="6"/>
    </row>
    <row r="24600" spans="1:2" x14ac:dyDescent="0.2">
      <c r="A24600" s="6"/>
      <c r="B24600" s="6"/>
    </row>
    <row r="24601" spans="1:2" x14ac:dyDescent="0.2">
      <c r="A24601" s="6"/>
      <c r="B24601" s="6"/>
    </row>
    <row r="24602" spans="1:2" x14ac:dyDescent="0.2">
      <c r="A24602" s="6"/>
      <c r="B24602" s="6"/>
    </row>
    <row r="24603" spans="1:2" x14ac:dyDescent="0.2">
      <c r="A24603" s="6"/>
      <c r="B24603" s="6"/>
    </row>
    <row r="24604" spans="1:2" x14ac:dyDescent="0.2">
      <c r="A24604" s="6"/>
      <c r="B24604" s="6"/>
    </row>
    <row r="24605" spans="1:2" x14ac:dyDescent="0.2">
      <c r="A24605" s="6"/>
      <c r="B24605" s="6"/>
    </row>
    <row r="24606" spans="1:2" x14ac:dyDescent="0.2">
      <c r="A24606" s="6"/>
      <c r="B24606" s="6"/>
    </row>
    <row r="24607" spans="1:2" x14ac:dyDescent="0.2">
      <c r="A24607" s="6"/>
      <c r="B24607" s="6"/>
    </row>
    <row r="24608" spans="1:2" x14ac:dyDescent="0.2">
      <c r="A24608" s="6"/>
      <c r="B24608" s="6"/>
    </row>
    <row r="24609" spans="1:2" x14ac:dyDescent="0.2">
      <c r="A24609" s="6"/>
      <c r="B24609" s="6"/>
    </row>
    <row r="24610" spans="1:2" x14ac:dyDescent="0.2">
      <c r="A24610" s="6"/>
      <c r="B24610" s="6"/>
    </row>
    <row r="24611" spans="1:2" x14ac:dyDescent="0.2">
      <c r="A24611" s="6"/>
      <c r="B24611" s="6"/>
    </row>
    <row r="24612" spans="1:2" x14ac:dyDescent="0.2">
      <c r="A24612" s="6"/>
      <c r="B24612" s="6"/>
    </row>
    <row r="24613" spans="1:2" x14ac:dyDescent="0.2">
      <c r="A24613" s="6"/>
      <c r="B24613" s="6"/>
    </row>
    <row r="24614" spans="1:2" x14ac:dyDescent="0.2">
      <c r="A24614" s="6"/>
      <c r="B24614" s="6"/>
    </row>
    <row r="24615" spans="1:2" x14ac:dyDescent="0.2">
      <c r="A24615" s="6"/>
      <c r="B24615" s="6"/>
    </row>
    <row r="24616" spans="1:2" x14ac:dyDescent="0.2">
      <c r="A24616" s="6"/>
      <c r="B24616" s="6"/>
    </row>
    <row r="24617" spans="1:2" x14ac:dyDescent="0.2">
      <c r="A24617" s="6"/>
      <c r="B24617" s="6"/>
    </row>
    <row r="24618" spans="1:2" x14ac:dyDescent="0.2">
      <c r="A24618" s="6"/>
      <c r="B24618" s="6"/>
    </row>
    <row r="24619" spans="1:2" x14ac:dyDescent="0.2">
      <c r="A24619" s="6"/>
      <c r="B24619" s="6"/>
    </row>
    <row r="24620" spans="1:2" x14ac:dyDescent="0.2">
      <c r="A24620" s="6"/>
      <c r="B24620" s="6"/>
    </row>
    <row r="24621" spans="1:2" x14ac:dyDescent="0.2">
      <c r="A24621" s="6"/>
      <c r="B24621" s="6"/>
    </row>
    <row r="24622" spans="1:2" x14ac:dyDescent="0.2">
      <c r="A24622" s="6"/>
      <c r="B24622" s="6"/>
    </row>
    <row r="24623" spans="1:2" x14ac:dyDescent="0.2">
      <c r="A24623" s="6"/>
      <c r="B24623" s="6"/>
    </row>
    <row r="24624" spans="1:2" x14ac:dyDescent="0.2">
      <c r="A24624" s="6"/>
      <c r="B24624" s="6"/>
    </row>
    <row r="24625" spans="1:2" x14ac:dyDescent="0.2">
      <c r="A24625" s="6"/>
      <c r="B24625" s="6"/>
    </row>
    <row r="24626" spans="1:2" x14ac:dyDescent="0.2">
      <c r="A24626" s="6"/>
      <c r="B24626" s="6"/>
    </row>
    <row r="24627" spans="1:2" x14ac:dyDescent="0.2">
      <c r="A24627" s="6"/>
      <c r="B24627" s="6"/>
    </row>
    <row r="24628" spans="1:2" x14ac:dyDescent="0.2">
      <c r="A24628" s="6"/>
      <c r="B24628" s="6"/>
    </row>
    <row r="24629" spans="1:2" x14ac:dyDescent="0.2">
      <c r="A24629" s="6"/>
      <c r="B24629" s="6"/>
    </row>
    <row r="24630" spans="1:2" x14ac:dyDescent="0.2">
      <c r="A24630" s="6"/>
      <c r="B24630" s="6"/>
    </row>
    <row r="24631" spans="1:2" x14ac:dyDescent="0.2">
      <c r="A24631" s="6"/>
      <c r="B24631" s="6"/>
    </row>
    <row r="24632" spans="1:2" x14ac:dyDescent="0.2">
      <c r="A24632" s="6"/>
      <c r="B24632" s="6"/>
    </row>
    <row r="24633" spans="1:2" x14ac:dyDescent="0.2">
      <c r="A24633" s="6"/>
      <c r="B24633" s="6"/>
    </row>
    <row r="24634" spans="1:2" x14ac:dyDescent="0.2">
      <c r="A24634" s="6"/>
      <c r="B24634" s="6"/>
    </row>
    <row r="24635" spans="1:2" x14ac:dyDescent="0.2">
      <c r="A24635" s="6"/>
      <c r="B24635" s="6"/>
    </row>
    <row r="24636" spans="1:2" x14ac:dyDescent="0.2">
      <c r="A24636" s="6"/>
      <c r="B24636" s="6"/>
    </row>
    <row r="24637" spans="1:2" x14ac:dyDescent="0.2">
      <c r="A24637" s="6"/>
      <c r="B24637" s="6"/>
    </row>
    <row r="24638" spans="1:2" x14ac:dyDescent="0.2">
      <c r="A24638" s="6"/>
      <c r="B24638" s="6"/>
    </row>
    <row r="24639" spans="1:2" x14ac:dyDescent="0.2">
      <c r="A24639" s="6"/>
      <c r="B24639" s="6"/>
    </row>
    <row r="24640" spans="1:2" x14ac:dyDescent="0.2">
      <c r="A24640" s="6"/>
      <c r="B24640" s="6"/>
    </row>
    <row r="24641" spans="1:2" x14ac:dyDescent="0.2">
      <c r="A24641" s="6"/>
      <c r="B24641" s="6"/>
    </row>
    <row r="24642" spans="1:2" x14ac:dyDescent="0.2">
      <c r="A24642" s="6"/>
      <c r="B24642" s="6"/>
    </row>
    <row r="24643" spans="1:2" x14ac:dyDescent="0.2">
      <c r="A24643" s="6"/>
      <c r="B24643" s="6"/>
    </row>
    <row r="24644" spans="1:2" x14ac:dyDescent="0.2">
      <c r="A24644" s="6"/>
      <c r="B24644" s="6"/>
    </row>
    <row r="24645" spans="1:2" x14ac:dyDescent="0.2">
      <c r="A24645" s="6"/>
      <c r="B24645" s="6"/>
    </row>
    <row r="24646" spans="1:2" x14ac:dyDescent="0.2">
      <c r="A24646" s="6"/>
      <c r="B24646" s="6"/>
    </row>
    <row r="24647" spans="1:2" x14ac:dyDescent="0.2">
      <c r="A24647" s="6"/>
      <c r="B24647" s="6"/>
    </row>
    <row r="24648" spans="1:2" x14ac:dyDescent="0.2">
      <c r="A24648" s="6"/>
      <c r="B24648" s="6"/>
    </row>
    <row r="24649" spans="1:2" x14ac:dyDescent="0.2">
      <c r="A24649" s="6"/>
      <c r="B24649" s="6"/>
    </row>
    <row r="24650" spans="1:2" x14ac:dyDescent="0.2">
      <c r="A24650" s="6"/>
      <c r="B24650" s="6"/>
    </row>
    <row r="24651" spans="1:2" x14ac:dyDescent="0.2">
      <c r="A24651" s="6"/>
      <c r="B24651" s="6"/>
    </row>
    <row r="24652" spans="1:2" x14ac:dyDescent="0.2">
      <c r="A24652" s="6"/>
      <c r="B24652" s="6"/>
    </row>
    <row r="24653" spans="1:2" x14ac:dyDescent="0.2">
      <c r="A24653" s="6"/>
      <c r="B24653" s="6"/>
    </row>
    <row r="24654" spans="1:2" x14ac:dyDescent="0.2">
      <c r="A24654" s="6"/>
      <c r="B24654" s="6"/>
    </row>
    <row r="24655" spans="1:2" x14ac:dyDescent="0.2">
      <c r="A24655" s="6"/>
      <c r="B24655" s="6"/>
    </row>
    <row r="24656" spans="1:2" x14ac:dyDescent="0.2">
      <c r="A24656" s="6"/>
      <c r="B24656" s="6"/>
    </row>
    <row r="24657" spans="1:2" x14ac:dyDescent="0.2">
      <c r="A24657" s="6"/>
      <c r="B24657" s="6"/>
    </row>
    <row r="24658" spans="1:2" x14ac:dyDescent="0.2">
      <c r="A24658" s="6"/>
      <c r="B24658" s="6"/>
    </row>
    <row r="24659" spans="1:2" x14ac:dyDescent="0.2">
      <c r="A24659" s="6"/>
      <c r="B24659" s="6"/>
    </row>
    <row r="24660" spans="1:2" x14ac:dyDescent="0.2">
      <c r="A24660" s="6"/>
      <c r="B24660" s="6"/>
    </row>
    <row r="24661" spans="1:2" x14ac:dyDescent="0.2">
      <c r="A24661" s="6"/>
      <c r="B24661" s="6"/>
    </row>
    <row r="24662" spans="1:2" x14ac:dyDescent="0.2">
      <c r="A24662" s="6"/>
      <c r="B24662" s="6"/>
    </row>
    <row r="24663" spans="1:2" x14ac:dyDescent="0.2">
      <c r="A24663" s="6"/>
      <c r="B24663" s="6"/>
    </row>
    <row r="24664" spans="1:2" x14ac:dyDescent="0.2">
      <c r="A24664" s="6"/>
      <c r="B24664" s="6"/>
    </row>
    <row r="24665" spans="1:2" x14ac:dyDescent="0.2">
      <c r="A24665" s="6"/>
      <c r="B24665" s="6"/>
    </row>
    <row r="24666" spans="1:2" x14ac:dyDescent="0.2">
      <c r="A24666" s="6"/>
      <c r="B24666" s="6"/>
    </row>
    <row r="24667" spans="1:2" x14ac:dyDescent="0.2">
      <c r="A24667" s="6"/>
      <c r="B24667" s="6"/>
    </row>
    <row r="24668" spans="1:2" x14ac:dyDescent="0.2">
      <c r="A24668" s="6"/>
      <c r="B24668" s="6"/>
    </row>
    <row r="24669" spans="1:2" x14ac:dyDescent="0.2">
      <c r="A24669" s="6"/>
      <c r="B24669" s="6"/>
    </row>
    <row r="24670" spans="1:2" x14ac:dyDescent="0.2">
      <c r="A24670" s="6"/>
      <c r="B24670" s="6"/>
    </row>
    <row r="24671" spans="1:2" x14ac:dyDescent="0.2">
      <c r="A24671" s="6"/>
      <c r="B24671" s="6"/>
    </row>
    <row r="24672" spans="1:2" x14ac:dyDescent="0.2">
      <c r="A24672" s="6"/>
      <c r="B24672" s="6"/>
    </row>
    <row r="24673" spans="1:2" x14ac:dyDescent="0.2">
      <c r="A24673" s="6"/>
      <c r="B24673" s="6"/>
    </row>
    <row r="24674" spans="1:2" x14ac:dyDescent="0.2">
      <c r="A24674" s="6"/>
      <c r="B24674" s="6"/>
    </row>
    <row r="24675" spans="1:2" x14ac:dyDescent="0.2">
      <c r="A24675" s="6"/>
      <c r="B24675" s="6"/>
    </row>
    <row r="24676" spans="1:2" x14ac:dyDescent="0.2">
      <c r="A24676" s="6"/>
      <c r="B24676" s="6"/>
    </row>
    <row r="24677" spans="1:2" x14ac:dyDescent="0.2">
      <c r="A24677" s="6"/>
      <c r="B24677" s="6"/>
    </row>
    <row r="24678" spans="1:2" x14ac:dyDescent="0.2">
      <c r="A24678" s="6"/>
      <c r="B24678" s="6"/>
    </row>
    <row r="24679" spans="1:2" x14ac:dyDescent="0.2">
      <c r="A24679" s="6"/>
      <c r="B24679" s="6"/>
    </row>
    <row r="24680" spans="1:2" x14ac:dyDescent="0.2">
      <c r="A24680" s="6"/>
      <c r="B24680" s="6"/>
    </row>
    <row r="24681" spans="1:2" x14ac:dyDescent="0.2">
      <c r="A24681" s="6"/>
      <c r="B24681" s="6"/>
    </row>
    <row r="24682" spans="1:2" x14ac:dyDescent="0.2">
      <c r="A24682" s="6"/>
      <c r="B24682" s="6"/>
    </row>
    <row r="24683" spans="1:2" x14ac:dyDescent="0.2">
      <c r="A24683" s="6"/>
      <c r="B24683" s="6"/>
    </row>
    <row r="24684" spans="1:2" x14ac:dyDescent="0.2">
      <c r="A24684" s="6"/>
      <c r="B24684" s="6"/>
    </row>
    <row r="24685" spans="1:2" x14ac:dyDescent="0.2">
      <c r="A24685" s="6"/>
      <c r="B24685" s="6"/>
    </row>
    <row r="24686" spans="1:2" x14ac:dyDescent="0.2">
      <c r="A24686" s="6"/>
      <c r="B24686" s="6"/>
    </row>
    <row r="24687" spans="1:2" x14ac:dyDescent="0.2">
      <c r="A24687" s="6"/>
      <c r="B24687" s="6"/>
    </row>
    <row r="24688" spans="1:2" x14ac:dyDescent="0.2">
      <c r="A24688" s="6"/>
      <c r="B24688" s="6"/>
    </row>
    <row r="24689" spans="1:2" x14ac:dyDescent="0.2">
      <c r="A24689" s="6"/>
      <c r="B24689" s="6"/>
    </row>
    <row r="24690" spans="1:2" x14ac:dyDescent="0.2">
      <c r="A24690" s="6"/>
      <c r="B24690" s="6"/>
    </row>
    <row r="24691" spans="1:2" x14ac:dyDescent="0.2">
      <c r="A24691" s="6"/>
      <c r="B24691" s="6"/>
    </row>
    <row r="24692" spans="1:2" x14ac:dyDescent="0.2">
      <c r="A24692" s="6"/>
      <c r="B24692" s="6"/>
    </row>
    <row r="24693" spans="1:2" x14ac:dyDescent="0.2">
      <c r="A24693" s="6"/>
      <c r="B24693" s="6"/>
    </row>
    <row r="24694" spans="1:2" x14ac:dyDescent="0.2">
      <c r="A24694" s="6"/>
      <c r="B24694" s="6"/>
    </row>
    <row r="24695" spans="1:2" x14ac:dyDescent="0.2">
      <c r="A24695" s="6"/>
      <c r="B24695" s="6"/>
    </row>
    <row r="24696" spans="1:2" x14ac:dyDescent="0.2">
      <c r="A24696" s="6"/>
      <c r="B24696" s="6"/>
    </row>
    <row r="24697" spans="1:2" x14ac:dyDescent="0.2">
      <c r="A24697" s="6"/>
      <c r="B24697" s="6"/>
    </row>
    <row r="24698" spans="1:2" x14ac:dyDescent="0.2">
      <c r="A24698" s="6"/>
      <c r="B24698" s="6"/>
    </row>
    <row r="24699" spans="1:2" x14ac:dyDescent="0.2">
      <c r="A24699" s="6"/>
      <c r="B24699" s="6"/>
    </row>
    <row r="24700" spans="1:2" x14ac:dyDescent="0.2">
      <c r="A24700" s="6"/>
      <c r="B24700" s="6"/>
    </row>
    <row r="24701" spans="1:2" x14ac:dyDescent="0.2">
      <c r="A24701" s="6"/>
      <c r="B24701" s="6"/>
    </row>
    <row r="24702" spans="1:2" x14ac:dyDescent="0.2">
      <c r="A24702" s="6"/>
      <c r="B24702" s="6"/>
    </row>
    <row r="24703" spans="1:2" x14ac:dyDescent="0.2">
      <c r="A24703" s="6"/>
      <c r="B24703" s="6"/>
    </row>
    <row r="24704" spans="1:2" x14ac:dyDescent="0.2">
      <c r="A24704" s="6"/>
      <c r="B24704" s="6"/>
    </row>
    <row r="24705" spans="1:2" x14ac:dyDescent="0.2">
      <c r="A24705" s="6"/>
      <c r="B24705" s="6"/>
    </row>
    <row r="24706" spans="1:2" x14ac:dyDescent="0.2">
      <c r="A24706" s="6"/>
      <c r="B24706" s="6"/>
    </row>
    <row r="24707" spans="1:2" x14ac:dyDescent="0.2">
      <c r="A24707" s="6"/>
      <c r="B24707" s="6"/>
    </row>
    <row r="24708" spans="1:2" x14ac:dyDescent="0.2">
      <c r="A24708" s="6"/>
      <c r="B24708" s="6"/>
    </row>
    <row r="24709" spans="1:2" x14ac:dyDescent="0.2">
      <c r="A24709" s="6"/>
      <c r="B24709" s="6"/>
    </row>
    <row r="24710" spans="1:2" x14ac:dyDescent="0.2">
      <c r="A24710" s="6"/>
      <c r="B24710" s="6"/>
    </row>
    <row r="24711" spans="1:2" x14ac:dyDescent="0.2">
      <c r="A24711" s="6"/>
      <c r="B24711" s="6"/>
    </row>
    <row r="24712" spans="1:2" x14ac:dyDescent="0.2">
      <c r="A24712" s="6"/>
      <c r="B24712" s="6"/>
    </row>
    <row r="24713" spans="1:2" x14ac:dyDescent="0.2">
      <c r="A24713" s="6"/>
      <c r="B24713" s="6"/>
    </row>
    <row r="24714" spans="1:2" x14ac:dyDescent="0.2">
      <c r="A24714" s="6"/>
      <c r="B24714" s="6"/>
    </row>
    <row r="24715" spans="1:2" x14ac:dyDescent="0.2">
      <c r="A24715" s="6"/>
      <c r="B24715" s="6"/>
    </row>
    <row r="24716" spans="1:2" x14ac:dyDescent="0.2">
      <c r="A24716" s="6"/>
      <c r="B24716" s="6"/>
    </row>
    <row r="24717" spans="1:2" x14ac:dyDescent="0.2">
      <c r="A24717" s="6"/>
      <c r="B24717" s="6"/>
    </row>
    <row r="24718" spans="1:2" x14ac:dyDescent="0.2">
      <c r="A24718" s="6"/>
      <c r="B24718" s="6"/>
    </row>
    <row r="24719" spans="1:2" x14ac:dyDescent="0.2">
      <c r="A24719" s="6"/>
      <c r="B24719" s="6"/>
    </row>
    <row r="24720" spans="1:2" x14ac:dyDescent="0.2">
      <c r="A24720" s="6"/>
      <c r="B24720" s="6"/>
    </row>
    <row r="24721" spans="1:2" x14ac:dyDescent="0.2">
      <c r="A24721" s="6"/>
      <c r="B24721" s="6"/>
    </row>
    <row r="24722" spans="1:2" x14ac:dyDescent="0.2">
      <c r="A24722" s="6"/>
      <c r="B24722" s="6"/>
    </row>
    <row r="24723" spans="1:2" x14ac:dyDescent="0.2">
      <c r="A24723" s="6"/>
      <c r="B24723" s="6"/>
    </row>
    <row r="24724" spans="1:2" x14ac:dyDescent="0.2">
      <c r="A24724" s="6"/>
      <c r="B24724" s="6"/>
    </row>
    <row r="24725" spans="1:2" x14ac:dyDescent="0.2">
      <c r="A24725" s="6"/>
      <c r="B24725" s="6"/>
    </row>
    <row r="24726" spans="1:2" x14ac:dyDescent="0.2">
      <c r="A24726" s="6"/>
      <c r="B24726" s="6"/>
    </row>
    <row r="24727" spans="1:2" x14ac:dyDescent="0.2">
      <c r="A24727" s="6"/>
      <c r="B24727" s="6"/>
    </row>
    <row r="24728" spans="1:2" x14ac:dyDescent="0.2">
      <c r="A24728" s="6"/>
      <c r="B24728" s="6"/>
    </row>
    <row r="24729" spans="1:2" x14ac:dyDescent="0.2">
      <c r="A24729" s="6"/>
      <c r="B24729" s="6"/>
    </row>
    <row r="24730" spans="1:2" x14ac:dyDescent="0.2">
      <c r="A24730" s="6"/>
      <c r="B24730" s="6"/>
    </row>
    <row r="24731" spans="1:2" x14ac:dyDescent="0.2">
      <c r="A24731" s="6"/>
      <c r="B24731" s="6"/>
    </row>
    <row r="24732" spans="1:2" x14ac:dyDescent="0.2">
      <c r="A24732" s="6"/>
      <c r="B24732" s="6"/>
    </row>
    <row r="24733" spans="1:2" x14ac:dyDescent="0.2">
      <c r="A24733" s="6"/>
      <c r="B24733" s="6"/>
    </row>
    <row r="24734" spans="1:2" x14ac:dyDescent="0.2">
      <c r="A24734" s="6"/>
      <c r="B24734" s="6"/>
    </row>
    <row r="24735" spans="1:2" x14ac:dyDescent="0.2">
      <c r="A24735" s="6"/>
      <c r="B24735" s="6"/>
    </row>
    <row r="24736" spans="1:2" x14ac:dyDescent="0.2">
      <c r="A24736" s="6"/>
      <c r="B24736" s="6"/>
    </row>
    <row r="24737" spans="1:2" x14ac:dyDescent="0.2">
      <c r="A24737" s="6"/>
      <c r="B24737" s="6"/>
    </row>
    <row r="24738" spans="1:2" x14ac:dyDescent="0.2">
      <c r="A24738" s="6"/>
      <c r="B24738" s="6"/>
    </row>
    <row r="24739" spans="1:2" x14ac:dyDescent="0.2">
      <c r="A24739" s="6"/>
      <c r="B24739" s="6"/>
    </row>
    <row r="24740" spans="1:2" x14ac:dyDescent="0.2">
      <c r="A24740" s="6"/>
      <c r="B24740" s="6"/>
    </row>
    <row r="24741" spans="1:2" x14ac:dyDescent="0.2">
      <c r="A24741" s="6"/>
      <c r="B24741" s="6"/>
    </row>
    <row r="24742" spans="1:2" x14ac:dyDescent="0.2">
      <c r="A24742" s="6"/>
      <c r="B24742" s="6"/>
    </row>
    <row r="24743" spans="1:2" x14ac:dyDescent="0.2">
      <c r="A24743" s="6"/>
      <c r="B24743" s="6"/>
    </row>
    <row r="24744" spans="1:2" x14ac:dyDescent="0.2">
      <c r="A24744" s="6"/>
      <c r="B24744" s="6"/>
    </row>
    <row r="24745" spans="1:2" x14ac:dyDescent="0.2">
      <c r="A24745" s="6"/>
      <c r="B24745" s="6"/>
    </row>
    <row r="24746" spans="1:2" x14ac:dyDescent="0.2">
      <c r="A24746" s="6"/>
      <c r="B24746" s="6"/>
    </row>
    <row r="24747" spans="1:2" x14ac:dyDescent="0.2">
      <c r="A24747" s="6"/>
      <c r="B24747" s="6"/>
    </row>
    <row r="24748" spans="1:2" x14ac:dyDescent="0.2">
      <c r="A24748" s="6"/>
      <c r="B24748" s="6"/>
    </row>
    <row r="24749" spans="1:2" x14ac:dyDescent="0.2">
      <c r="A24749" s="6"/>
      <c r="B24749" s="6"/>
    </row>
    <row r="24750" spans="1:2" x14ac:dyDescent="0.2">
      <c r="A24750" s="6"/>
      <c r="B24750" s="6"/>
    </row>
    <row r="24751" spans="1:2" x14ac:dyDescent="0.2">
      <c r="A24751" s="6"/>
      <c r="B24751" s="6"/>
    </row>
    <row r="24752" spans="1:2" x14ac:dyDescent="0.2">
      <c r="A24752" s="6"/>
      <c r="B24752" s="6"/>
    </row>
    <row r="24753" spans="1:2" x14ac:dyDescent="0.2">
      <c r="A24753" s="6"/>
      <c r="B24753" s="6"/>
    </row>
    <row r="24754" spans="1:2" x14ac:dyDescent="0.2">
      <c r="A24754" s="6"/>
      <c r="B24754" s="6"/>
    </row>
    <row r="24755" spans="1:2" x14ac:dyDescent="0.2">
      <c r="A24755" s="6"/>
      <c r="B24755" s="6"/>
    </row>
    <row r="24756" spans="1:2" x14ac:dyDescent="0.2">
      <c r="A24756" s="6"/>
      <c r="B24756" s="6"/>
    </row>
    <row r="24757" spans="1:2" x14ac:dyDescent="0.2">
      <c r="A24757" s="6"/>
      <c r="B24757" s="6"/>
    </row>
    <row r="24758" spans="1:2" x14ac:dyDescent="0.2">
      <c r="A24758" s="6"/>
      <c r="B24758" s="6"/>
    </row>
    <row r="24759" spans="1:2" x14ac:dyDescent="0.2">
      <c r="A24759" s="6"/>
      <c r="B24759" s="6"/>
    </row>
    <row r="24760" spans="1:2" x14ac:dyDescent="0.2">
      <c r="A24760" s="6"/>
      <c r="B24760" s="6"/>
    </row>
    <row r="24761" spans="1:2" x14ac:dyDescent="0.2">
      <c r="A24761" s="6"/>
      <c r="B24761" s="6"/>
    </row>
    <row r="24762" spans="1:2" x14ac:dyDescent="0.2">
      <c r="A24762" s="6"/>
      <c r="B24762" s="6"/>
    </row>
    <row r="24763" spans="1:2" x14ac:dyDescent="0.2">
      <c r="A24763" s="6"/>
      <c r="B24763" s="6"/>
    </row>
    <row r="24764" spans="1:2" x14ac:dyDescent="0.2">
      <c r="A24764" s="6"/>
      <c r="B24764" s="6"/>
    </row>
    <row r="24765" spans="1:2" x14ac:dyDescent="0.2">
      <c r="A24765" s="6"/>
      <c r="B24765" s="6"/>
    </row>
    <row r="24766" spans="1:2" x14ac:dyDescent="0.2">
      <c r="A24766" s="6"/>
      <c r="B24766" s="6"/>
    </row>
    <row r="24767" spans="1:2" x14ac:dyDescent="0.2">
      <c r="A24767" s="6"/>
      <c r="B24767" s="6"/>
    </row>
    <row r="24768" spans="1:2" x14ac:dyDescent="0.2">
      <c r="A24768" s="6"/>
      <c r="B24768" s="6"/>
    </row>
    <row r="24769" spans="1:2" x14ac:dyDescent="0.2">
      <c r="A24769" s="6"/>
      <c r="B24769" s="6"/>
    </row>
    <row r="24770" spans="1:2" x14ac:dyDescent="0.2">
      <c r="A24770" s="6"/>
      <c r="B24770" s="6"/>
    </row>
    <row r="24771" spans="1:2" x14ac:dyDescent="0.2">
      <c r="A24771" s="6"/>
      <c r="B24771" s="6"/>
    </row>
    <row r="24772" spans="1:2" x14ac:dyDescent="0.2">
      <c r="A24772" s="6"/>
      <c r="B24772" s="6"/>
    </row>
    <row r="24773" spans="1:2" x14ac:dyDescent="0.2">
      <c r="A24773" s="6"/>
      <c r="B24773" s="6"/>
    </row>
    <row r="24774" spans="1:2" x14ac:dyDescent="0.2">
      <c r="A24774" s="6"/>
      <c r="B24774" s="6"/>
    </row>
    <row r="24775" spans="1:2" x14ac:dyDescent="0.2">
      <c r="A24775" s="6"/>
      <c r="B24775" s="6"/>
    </row>
    <row r="24776" spans="1:2" x14ac:dyDescent="0.2">
      <c r="A24776" s="6"/>
      <c r="B24776" s="6"/>
    </row>
    <row r="24777" spans="1:2" x14ac:dyDescent="0.2">
      <c r="A24777" s="6"/>
      <c r="B24777" s="6"/>
    </row>
    <row r="24778" spans="1:2" x14ac:dyDescent="0.2">
      <c r="A24778" s="6"/>
      <c r="B24778" s="6"/>
    </row>
    <row r="24779" spans="1:2" x14ac:dyDescent="0.2">
      <c r="A24779" s="6"/>
      <c r="B24779" s="6"/>
    </row>
    <row r="24780" spans="1:2" x14ac:dyDescent="0.2">
      <c r="A24780" s="6"/>
      <c r="B24780" s="6"/>
    </row>
    <row r="24781" spans="1:2" x14ac:dyDescent="0.2">
      <c r="A24781" s="6"/>
      <c r="B24781" s="6"/>
    </row>
    <row r="24782" spans="1:2" x14ac:dyDescent="0.2">
      <c r="A24782" s="6"/>
      <c r="B24782" s="6"/>
    </row>
    <row r="24783" spans="1:2" x14ac:dyDescent="0.2">
      <c r="A24783" s="6"/>
      <c r="B24783" s="6"/>
    </row>
    <row r="24784" spans="1:2" x14ac:dyDescent="0.2">
      <c r="A24784" s="6"/>
      <c r="B24784" s="6"/>
    </row>
    <row r="24785" spans="1:2" x14ac:dyDescent="0.2">
      <c r="A24785" s="6"/>
      <c r="B24785" s="6"/>
    </row>
    <row r="24786" spans="1:2" x14ac:dyDescent="0.2">
      <c r="A24786" s="6"/>
      <c r="B24786" s="6"/>
    </row>
    <row r="24787" spans="1:2" x14ac:dyDescent="0.2">
      <c r="A24787" s="6"/>
      <c r="B24787" s="6"/>
    </row>
    <row r="24788" spans="1:2" x14ac:dyDescent="0.2">
      <c r="A24788" s="6"/>
      <c r="B24788" s="6"/>
    </row>
    <row r="24789" spans="1:2" x14ac:dyDescent="0.2">
      <c r="A24789" s="6"/>
      <c r="B24789" s="6"/>
    </row>
    <row r="24790" spans="1:2" x14ac:dyDescent="0.2">
      <c r="A24790" s="6"/>
      <c r="B24790" s="6"/>
    </row>
    <row r="24791" spans="1:2" x14ac:dyDescent="0.2">
      <c r="A24791" s="6"/>
      <c r="B24791" s="6"/>
    </row>
    <row r="24792" spans="1:2" x14ac:dyDescent="0.2">
      <c r="A24792" s="6"/>
      <c r="B24792" s="6"/>
    </row>
    <row r="24793" spans="1:2" x14ac:dyDescent="0.2">
      <c r="A24793" s="6"/>
      <c r="B24793" s="6"/>
    </row>
    <row r="24794" spans="1:2" x14ac:dyDescent="0.2">
      <c r="A24794" s="6"/>
      <c r="B24794" s="6"/>
    </row>
    <row r="24795" spans="1:2" x14ac:dyDescent="0.2">
      <c r="A24795" s="6"/>
      <c r="B24795" s="6"/>
    </row>
    <row r="24796" spans="1:2" x14ac:dyDescent="0.2">
      <c r="A24796" s="6"/>
      <c r="B24796" s="6"/>
    </row>
    <row r="24797" spans="1:2" x14ac:dyDescent="0.2">
      <c r="A24797" s="6"/>
      <c r="B24797" s="6"/>
    </row>
    <row r="24798" spans="1:2" x14ac:dyDescent="0.2">
      <c r="A24798" s="6"/>
      <c r="B24798" s="6"/>
    </row>
    <row r="24799" spans="1:2" x14ac:dyDescent="0.2">
      <c r="A24799" s="6"/>
      <c r="B24799" s="6"/>
    </row>
    <row r="24800" spans="1:2" x14ac:dyDescent="0.2">
      <c r="A24800" s="6"/>
      <c r="B24800" s="6"/>
    </row>
    <row r="24801" spans="1:2" x14ac:dyDescent="0.2">
      <c r="A24801" s="6"/>
      <c r="B24801" s="6"/>
    </row>
    <row r="24802" spans="1:2" x14ac:dyDescent="0.2">
      <c r="A24802" s="6"/>
      <c r="B24802" s="6"/>
    </row>
    <row r="24803" spans="1:2" x14ac:dyDescent="0.2">
      <c r="A24803" s="6"/>
      <c r="B24803" s="6"/>
    </row>
    <row r="24804" spans="1:2" x14ac:dyDescent="0.2">
      <c r="A24804" s="6"/>
      <c r="B24804" s="6"/>
    </row>
    <row r="24805" spans="1:2" x14ac:dyDescent="0.2">
      <c r="A24805" s="6"/>
      <c r="B24805" s="6"/>
    </row>
    <row r="24806" spans="1:2" x14ac:dyDescent="0.2">
      <c r="A24806" s="6"/>
      <c r="B24806" s="6"/>
    </row>
    <row r="24807" spans="1:2" x14ac:dyDescent="0.2">
      <c r="A24807" s="6"/>
      <c r="B24807" s="6"/>
    </row>
    <row r="24808" spans="1:2" x14ac:dyDescent="0.2">
      <c r="A24808" s="6"/>
      <c r="B24808" s="6"/>
    </row>
    <row r="24809" spans="1:2" x14ac:dyDescent="0.2">
      <c r="A24809" s="6"/>
      <c r="B24809" s="6"/>
    </row>
    <row r="24810" spans="1:2" x14ac:dyDescent="0.2">
      <c r="A24810" s="6"/>
      <c r="B24810" s="6"/>
    </row>
    <row r="24811" spans="1:2" x14ac:dyDescent="0.2">
      <c r="A24811" s="6"/>
      <c r="B24811" s="6"/>
    </row>
    <row r="24812" spans="1:2" x14ac:dyDescent="0.2">
      <c r="A24812" s="6"/>
      <c r="B24812" s="6"/>
    </row>
    <row r="24813" spans="1:2" x14ac:dyDescent="0.2">
      <c r="A24813" s="6"/>
      <c r="B24813" s="6"/>
    </row>
    <row r="24814" spans="1:2" x14ac:dyDescent="0.2">
      <c r="A24814" s="6"/>
      <c r="B24814" s="6"/>
    </row>
    <row r="24815" spans="1:2" x14ac:dyDescent="0.2">
      <c r="A24815" s="6"/>
      <c r="B24815" s="6"/>
    </row>
    <row r="24816" spans="1:2" x14ac:dyDescent="0.2">
      <c r="A24816" s="6"/>
      <c r="B24816" s="6"/>
    </row>
    <row r="24817" spans="1:2" x14ac:dyDescent="0.2">
      <c r="A24817" s="6"/>
      <c r="B24817" s="6"/>
    </row>
    <row r="24818" spans="1:2" x14ac:dyDescent="0.2">
      <c r="A24818" s="6"/>
      <c r="B24818" s="6"/>
    </row>
    <row r="24819" spans="1:2" x14ac:dyDescent="0.2">
      <c r="A24819" s="6"/>
      <c r="B24819" s="6"/>
    </row>
    <row r="24820" spans="1:2" x14ac:dyDescent="0.2">
      <c r="A24820" s="6"/>
      <c r="B24820" s="6"/>
    </row>
    <row r="24821" spans="1:2" x14ac:dyDescent="0.2">
      <c r="A24821" s="6"/>
      <c r="B24821" s="6"/>
    </row>
    <row r="24822" spans="1:2" x14ac:dyDescent="0.2">
      <c r="A24822" s="6"/>
      <c r="B24822" s="6"/>
    </row>
    <row r="24823" spans="1:2" x14ac:dyDescent="0.2">
      <c r="A24823" s="6"/>
      <c r="B24823" s="6"/>
    </row>
    <row r="24824" spans="1:2" x14ac:dyDescent="0.2">
      <c r="A24824" s="6"/>
      <c r="B24824" s="6"/>
    </row>
    <row r="24825" spans="1:2" x14ac:dyDescent="0.2">
      <c r="A24825" s="6"/>
      <c r="B24825" s="6"/>
    </row>
    <row r="24826" spans="1:2" x14ac:dyDescent="0.2">
      <c r="A24826" s="6"/>
      <c r="B24826" s="6"/>
    </row>
    <row r="24827" spans="1:2" x14ac:dyDescent="0.2">
      <c r="A24827" s="6"/>
      <c r="B24827" s="6"/>
    </row>
    <row r="24828" spans="1:2" x14ac:dyDescent="0.2">
      <c r="A24828" s="6"/>
      <c r="B24828" s="6"/>
    </row>
    <row r="24829" spans="1:2" x14ac:dyDescent="0.2">
      <c r="A24829" s="6"/>
      <c r="B24829" s="6"/>
    </row>
    <row r="24830" spans="1:2" x14ac:dyDescent="0.2">
      <c r="A24830" s="6"/>
      <c r="B24830" s="6"/>
    </row>
    <row r="24831" spans="1:2" x14ac:dyDescent="0.2">
      <c r="A24831" s="6"/>
      <c r="B24831" s="6"/>
    </row>
    <row r="24832" spans="1:2" x14ac:dyDescent="0.2">
      <c r="A24832" s="6"/>
      <c r="B24832" s="6"/>
    </row>
    <row r="24833" spans="1:2" x14ac:dyDescent="0.2">
      <c r="A24833" s="6"/>
      <c r="B24833" s="6"/>
    </row>
    <row r="24834" spans="1:2" x14ac:dyDescent="0.2">
      <c r="A24834" s="6"/>
      <c r="B24834" s="6"/>
    </row>
    <row r="24835" spans="1:2" x14ac:dyDescent="0.2">
      <c r="A24835" s="6"/>
      <c r="B24835" s="6"/>
    </row>
    <row r="24836" spans="1:2" x14ac:dyDescent="0.2">
      <c r="A24836" s="6"/>
      <c r="B24836" s="6"/>
    </row>
    <row r="24837" spans="1:2" x14ac:dyDescent="0.2">
      <c r="A24837" s="6"/>
      <c r="B24837" s="6"/>
    </row>
    <row r="24838" spans="1:2" x14ac:dyDescent="0.2">
      <c r="A24838" s="6"/>
      <c r="B24838" s="6"/>
    </row>
    <row r="24839" spans="1:2" x14ac:dyDescent="0.2">
      <c r="A24839" s="6"/>
      <c r="B24839" s="6"/>
    </row>
    <row r="24840" spans="1:2" x14ac:dyDescent="0.2">
      <c r="A24840" s="6"/>
      <c r="B24840" s="6"/>
    </row>
    <row r="24841" spans="1:2" x14ac:dyDescent="0.2">
      <c r="A24841" s="6"/>
      <c r="B24841" s="6"/>
    </row>
    <row r="24842" spans="1:2" x14ac:dyDescent="0.2">
      <c r="A24842" s="6"/>
      <c r="B24842" s="6"/>
    </row>
    <row r="24843" spans="1:2" x14ac:dyDescent="0.2">
      <c r="A24843" s="6"/>
      <c r="B24843" s="6"/>
    </row>
    <row r="24844" spans="1:2" x14ac:dyDescent="0.2">
      <c r="A24844" s="6"/>
      <c r="B24844" s="6"/>
    </row>
    <row r="24845" spans="1:2" x14ac:dyDescent="0.2">
      <c r="A24845" s="6"/>
      <c r="B24845" s="6"/>
    </row>
    <row r="24846" spans="1:2" x14ac:dyDescent="0.2">
      <c r="A24846" s="6"/>
      <c r="B24846" s="6"/>
    </row>
    <row r="24847" spans="1:2" x14ac:dyDescent="0.2">
      <c r="A24847" s="6"/>
      <c r="B24847" s="6"/>
    </row>
    <row r="24848" spans="1:2" x14ac:dyDescent="0.2">
      <c r="A24848" s="6"/>
      <c r="B24848" s="6"/>
    </row>
    <row r="24849" spans="1:2" x14ac:dyDescent="0.2">
      <c r="A24849" s="6"/>
      <c r="B24849" s="6"/>
    </row>
    <row r="24850" spans="1:2" x14ac:dyDescent="0.2">
      <c r="A24850" s="6"/>
      <c r="B24850" s="6"/>
    </row>
    <row r="24851" spans="1:2" x14ac:dyDescent="0.2">
      <c r="A24851" s="6"/>
      <c r="B24851" s="6"/>
    </row>
    <row r="24852" spans="1:2" x14ac:dyDescent="0.2">
      <c r="A24852" s="6"/>
      <c r="B24852" s="6"/>
    </row>
    <row r="24853" spans="1:2" x14ac:dyDescent="0.2">
      <c r="A24853" s="6"/>
      <c r="B24853" s="6"/>
    </row>
    <row r="24854" spans="1:2" x14ac:dyDescent="0.2">
      <c r="A24854" s="6"/>
      <c r="B24854" s="6"/>
    </row>
    <row r="24855" spans="1:2" x14ac:dyDescent="0.2">
      <c r="A24855" s="6"/>
      <c r="B24855" s="6"/>
    </row>
    <row r="24856" spans="1:2" x14ac:dyDescent="0.2">
      <c r="A24856" s="6"/>
      <c r="B24856" s="6"/>
    </row>
    <row r="24857" spans="1:2" x14ac:dyDescent="0.2">
      <c r="A24857" s="6"/>
      <c r="B24857" s="6"/>
    </row>
    <row r="24858" spans="1:2" x14ac:dyDescent="0.2">
      <c r="A24858" s="6"/>
      <c r="B24858" s="6"/>
    </row>
    <row r="24859" spans="1:2" x14ac:dyDescent="0.2">
      <c r="A24859" s="6"/>
      <c r="B24859" s="6"/>
    </row>
    <row r="24860" spans="1:2" x14ac:dyDescent="0.2">
      <c r="A24860" s="6"/>
      <c r="B24860" s="6"/>
    </row>
    <row r="24861" spans="1:2" x14ac:dyDescent="0.2">
      <c r="A24861" s="6"/>
      <c r="B24861" s="6"/>
    </row>
    <row r="24862" spans="1:2" x14ac:dyDescent="0.2">
      <c r="A24862" s="6"/>
      <c r="B24862" s="6"/>
    </row>
    <row r="24863" spans="1:2" x14ac:dyDescent="0.2">
      <c r="A24863" s="6"/>
      <c r="B24863" s="6"/>
    </row>
    <row r="24864" spans="1:2" x14ac:dyDescent="0.2">
      <c r="A24864" s="6"/>
      <c r="B24864" s="6"/>
    </row>
    <row r="24865" spans="1:2" x14ac:dyDescent="0.2">
      <c r="A24865" s="6"/>
      <c r="B24865" s="6"/>
    </row>
    <row r="24866" spans="1:2" x14ac:dyDescent="0.2">
      <c r="A24866" s="6"/>
      <c r="B24866" s="6"/>
    </row>
    <row r="24867" spans="1:2" x14ac:dyDescent="0.2">
      <c r="A24867" s="6"/>
      <c r="B24867" s="6"/>
    </row>
    <row r="24868" spans="1:2" x14ac:dyDescent="0.2">
      <c r="A24868" s="6"/>
      <c r="B24868" s="6"/>
    </row>
    <row r="24869" spans="1:2" x14ac:dyDescent="0.2">
      <c r="A24869" s="6"/>
      <c r="B24869" s="6"/>
    </row>
    <row r="24870" spans="1:2" x14ac:dyDescent="0.2">
      <c r="A24870" s="6"/>
      <c r="B24870" s="6"/>
    </row>
    <row r="24871" spans="1:2" x14ac:dyDescent="0.2">
      <c r="A24871" s="6"/>
      <c r="B24871" s="6"/>
    </row>
    <row r="24872" spans="1:2" x14ac:dyDescent="0.2">
      <c r="A24872" s="6"/>
      <c r="B24872" s="6"/>
    </row>
    <row r="24873" spans="1:2" x14ac:dyDescent="0.2">
      <c r="A24873" s="6"/>
      <c r="B24873" s="6"/>
    </row>
    <row r="24874" spans="1:2" x14ac:dyDescent="0.2">
      <c r="A24874" s="6"/>
      <c r="B24874" s="6"/>
    </row>
    <row r="24875" spans="1:2" x14ac:dyDescent="0.2">
      <c r="A24875" s="6"/>
      <c r="B24875" s="6"/>
    </row>
    <row r="24876" spans="1:2" x14ac:dyDescent="0.2">
      <c r="A24876" s="6"/>
      <c r="B24876" s="6"/>
    </row>
    <row r="24877" spans="1:2" x14ac:dyDescent="0.2">
      <c r="A24877" s="6"/>
      <c r="B24877" s="6"/>
    </row>
    <row r="24878" spans="1:2" x14ac:dyDescent="0.2">
      <c r="A24878" s="6"/>
      <c r="B24878" s="6"/>
    </row>
    <row r="24879" spans="1:2" x14ac:dyDescent="0.2">
      <c r="A24879" s="6"/>
      <c r="B24879" s="6"/>
    </row>
    <row r="24880" spans="1:2" x14ac:dyDescent="0.2">
      <c r="A24880" s="6"/>
      <c r="B24880" s="6"/>
    </row>
    <row r="24881" spans="1:2" x14ac:dyDescent="0.2">
      <c r="A24881" s="6"/>
      <c r="B24881" s="6"/>
    </row>
    <row r="24882" spans="1:2" x14ac:dyDescent="0.2">
      <c r="A24882" s="6"/>
      <c r="B24882" s="6"/>
    </row>
    <row r="24883" spans="1:2" x14ac:dyDescent="0.2">
      <c r="A24883" s="6"/>
      <c r="B24883" s="6"/>
    </row>
    <row r="24884" spans="1:2" x14ac:dyDescent="0.2">
      <c r="A24884" s="6"/>
      <c r="B24884" s="6"/>
    </row>
    <row r="24885" spans="1:2" x14ac:dyDescent="0.2">
      <c r="A24885" s="6"/>
      <c r="B24885" s="6"/>
    </row>
    <row r="24886" spans="1:2" x14ac:dyDescent="0.2">
      <c r="A24886" s="6"/>
      <c r="B24886" s="6"/>
    </row>
    <row r="24887" spans="1:2" x14ac:dyDescent="0.2">
      <c r="A24887" s="6"/>
      <c r="B24887" s="6"/>
    </row>
    <row r="24888" spans="1:2" x14ac:dyDescent="0.2">
      <c r="A24888" s="6"/>
      <c r="B24888" s="6"/>
    </row>
    <row r="24889" spans="1:2" x14ac:dyDescent="0.2">
      <c r="A24889" s="6"/>
      <c r="B24889" s="6"/>
    </row>
    <row r="24890" spans="1:2" x14ac:dyDescent="0.2">
      <c r="A24890" s="6"/>
      <c r="B24890" s="6"/>
    </row>
    <row r="24891" spans="1:2" x14ac:dyDescent="0.2">
      <c r="A24891" s="6"/>
      <c r="B24891" s="6"/>
    </row>
    <row r="24892" spans="1:2" x14ac:dyDescent="0.2">
      <c r="A24892" s="6"/>
      <c r="B24892" s="6"/>
    </row>
    <row r="24893" spans="1:2" x14ac:dyDescent="0.2">
      <c r="A24893" s="6"/>
      <c r="B24893" s="6"/>
    </row>
    <row r="24894" spans="1:2" x14ac:dyDescent="0.2">
      <c r="A24894" s="6"/>
      <c r="B24894" s="6"/>
    </row>
    <row r="24895" spans="1:2" x14ac:dyDescent="0.2">
      <c r="A24895" s="6"/>
      <c r="B24895" s="6"/>
    </row>
    <row r="24896" spans="1:2" x14ac:dyDescent="0.2">
      <c r="A24896" s="6"/>
      <c r="B24896" s="6"/>
    </row>
    <row r="24897" spans="1:2" x14ac:dyDescent="0.2">
      <c r="A24897" s="6"/>
      <c r="B24897" s="6"/>
    </row>
    <row r="24898" spans="1:2" x14ac:dyDescent="0.2">
      <c r="A24898" s="6"/>
      <c r="B24898" s="6"/>
    </row>
    <row r="24899" spans="1:2" x14ac:dyDescent="0.2">
      <c r="A24899" s="6"/>
      <c r="B24899" s="6"/>
    </row>
    <row r="24900" spans="1:2" x14ac:dyDescent="0.2">
      <c r="A24900" s="6"/>
      <c r="B24900" s="6"/>
    </row>
    <row r="24901" spans="1:2" x14ac:dyDescent="0.2">
      <c r="A24901" s="6"/>
      <c r="B24901" s="6"/>
    </row>
    <row r="24902" spans="1:2" x14ac:dyDescent="0.2">
      <c r="A24902" s="6"/>
      <c r="B24902" s="6"/>
    </row>
    <row r="24903" spans="1:2" x14ac:dyDescent="0.2">
      <c r="A24903" s="6"/>
      <c r="B24903" s="6"/>
    </row>
    <row r="24904" spans="1:2" x14ac:dyDescent="0.2">
      <c r="A24904" s="6"/>
      <c r="B24904" s="6"/>
    </row>
    <row r="24905" spans="1:2" x14ac:dyDescent="0.2">
      <c r="A24905" s="6"/>
      <c r="B24905" s="6"/>
    </row>
    <row r="24906" spans="1:2" x14ac:dyDescent="0.2">
      <c r="A24906" s="6"/>
      <c r="B24906" s="6"/>
    </row>
    <row r="24907" spans="1:2" x14ac:dyDescent="0.2">
      <c r="A24907" s="6"/>
      <c r="B24907" s="6"/>
    </row>
    <row r="24908" spans="1:2" x14ac:dyDescent="0.2">
      <c r="A24908" s="6"/>
      <c r="B24908" s="6"/>
    </row>
    <row r="24909" spans="1:2" x14ac:dyDescent="0.2">
      <c r="A24909" s="6"/>
      <c r="B24909" s="6"/>
    </row>
    <row r="24910" spans="1:2" x14ac:dyDescent="0.2">
      <c r="A24910" s="6"/>
      <c r="B24910" s="6"/>
    </row>
    <row r="24911" spans="1:2" x14ac:dyDescent="0.2">
      <c r="A24911" s="6"/>
      <c r="B24911" s="6"/>
    </row>
    <row r="24912" spans="1:2" x14ac:dyDescent="0.2">
      <c r="A24912" s="6"/>
      <c r="B24912" s="6"/>
    </row>
    <row r="24913" spans="1:2" x14ac:dyDescent="0.2">
      <c r="A24913" s="6"/>
      <c r="B24913" s="6"/>
    </row>
    <row r="24914" spans="1:2" x14ac:dyDescent="0.2">
      <c r="A24914" s="6"/>
      <c r="B24914" s="6"/>
    </row>
    <row r="24915" spans="1:2" x14ac:dyDescent="0.2">
      <c r="A24915" s="6"/>
      <c r="B24915" s="6"/>
    </row>
    <row r="24916" spans="1:2" x14ac:dyDescent="0.2">
      <c r="A24916" s="6"/>
      <c r="B24916" s="6"/>
    </row>
    <row r="24917" spans="1:2" x14ac:dyDescent="0.2">
      <c r="A24917" s="6"/>
      <c r="B24917" s="6"/>
    </row>
    <row r="24918" spans="1:2" x14ac:dyDescent="0.2">
      <c r="A24918" s="6"/>
      <c r="B24918" s="6"/>
    </row>
    <row r="24919" spans="1:2" x14ac:dyDescent="0.2">
      <c r="A24919" s="6"/>
      <c r="B24919" s="6"/>
    </row>
    <row r="24920" spans="1:2" x14ac:dyDescent="0.2">
      <c r="A24920" s="6"/>
      <c r="B24920" s="6"/>
    </row>
    <row r="24921" spans="1:2" x14ac:dyDescent="0.2">
      <c r="A24921" s="6"/>
      <c r="B24921" s="6"/>
    </row>
    <row r="24922" spans="1:2" x14ac:dyDescent="0.2">
      <c r="A24922" s="6"/>
      <c r="B24922" s="6"/>
    </row>
    <row r="24923" spans="1:2" x14ac:dyDescent="0.2">
      <c r="A24923" s="6"/>
      <c r="B24923" s="6"/>
    </row>
    <row r="24924" spans="1:2" x14ac:dyDescent="0.2">
      <c r="A24924" s="6"/>
      <c r="B24924" s="6"/>
    </row>
    <row r="24925" spans="1:2" x14ac:dyDescent="0.2">
      <c r="A24925" s="6"/>
      <c r="B24925" s="6"/>
    </row>
    <row r="24926" spans="1:2" x14ac:dyDescent="0.2">
      <c r="A24926" s="6"/>
      <c r="B24926" s="6"/>
    </row>
    <row r="24927" spans="1:2" x14ac:dyDescent="0.2">
      <c r="A24927" s="6"/>
      <c r="B24927" s="6"/>
    </row>
    <row r="24928" spans="1:2" x14ac:dyDescent="0.2">
      <c r="A24928" s="6"/>
      <c r="B24928" s="6"/>
    </row>
    <row r="24929" spans="1:2" x14ac:dyDescent="0.2">
      <c r="A24929" s="6"/>
      <c r="B24929" s="6"/>
    </row>
    <row r="24930" spans="1:2" x14ac:dyDescent="0.2">
      <c r="A24930" s="6"/>
      <c r="B24930" s="6"/>
    </row>
    <row r="24931" spans="1:2" x14ac:dyDescent="0.2">
      <c r="A24931" s="6"/>
      <c r="B24931" s="6"/>
    </row>
    <row r="24932" spans="1:2" x14ac:dyDescent="0.2">
      <c r="A24932" s="6"/>
      <c r="B24932" s="6"/>
    </row>
    <row r="24933" spans="1:2" x14ac:dyDescent="0.2">
      <c r="A24933" s="6"/>
      <c r="B24933" s="6"/>
    </row>
    <row r="24934" spans="1:2" x14ac:dyDescent="0.2">
      <c r="A24934" s="6"/>
      <c r="B24934" s="6"/>
    </row>
    <row r="24935" spans="1:2" x14ac:dyDescent="0.2">
      <c r="A24935" s="6"/>
      <c r="B24935" s="6"/>
    </row>
    <row r="24936" spans="1:2" x14ac:dyDescent="0.2">
      <c r="A24936" s="6"/>
      <c r="B24936" s="6"/>
    </row>
    <row r="24937" spans="1:2" x14ac:dyDescent="0.2">
      <c r="A24937" s="6"/>
      <c r="B24937" s="6"/>
    </row>
    <row r="24938" spans="1:2" x14ac:dyDescent="0.2">
      <c r="A24938" s="6"/>
      <c r="B24938" s="6"/>
    </row>
    <row r="24939" spans="1:2" x14ac:dyDescent="0.2">
      <c r="A24939" s="6"/>
      <c r="B24939" s="6"/>
    </row>
    <row r="24940" spans="1:2" x14ac:dyDescent="0.2">
      <c r="A24940" s="6"/>
      <c r="B24940" s="6"/>
    </row>
    <row r="24941" spans="1:2" x14ac:dyDescent="0.2">
      <c r="A24941" s="6"/>
      <c r="B24941" s="6"/>
    </row>
    <row r="24942" spans="1:2" x14ac:dyDescent="0.2">
      <c r="A24942" s="6"/>
      <c r="B24942" s="6"/>
    </row>
    <row r="24943" spans="1:2" x14ac:dyDescent="0.2">
      <c r="A24943" s="6"/>
      <c r="B24943" s="6"/>
    </row>
    <row r="24944" spans="1:2" x14ac:dyDescent="0.2">
      <c r="A24944" s="6"/>
      <c r="B24944" s="6"/>
    </row>
    <row r="24945" spans="1:2" x14ac:dyDescent="0.2">
      <c r="A24945" s="6"/>
      <c r="B24945" s="6"/>
    </row>
    <row r="24946" spans="1:2" x14ac:dyDescent="0.2">
      <c r="A24946" s="6"/>
      <c r="B24946" s="6"/>
    </row>
    <row r="24947" spans="1:2" x14ac:dyDescent="0.2">
      <c r="A24947" s="6"/>
      <c r="B24947" s="6"/>
    </row>
    <row r="24948" spans="1:2" x14ac:dyDescent="0.2">
      <c r="A24948" s="6"/>
      <c r="B24948" s="6"/>
    </row>
    <row r="24949" spans="1:2" x14ac:dyDescent="0.2">
      <c r="A24949" s="6"/>
      <c r="B24949" s="6"/>
    </row>
    <row r="24950" spans="1:2" x14ac:dyDescent="0.2">
      <c r="A24950" s="6"/>
      <c r="B24950" s="6"/>
    </row>
    <row r="24951" spans="1:2" x14ac:dyDescent="0.2">
      <c r="A24951" s="6"/>
      <c r="B24951" s="6"/>
    </row>
    <row r="24952" spans="1:2" x14ac:dyDescent="0.2">
      <c r="A24952" s="6"/>
      <c r="B24952" s="6"/>
    </row>
    <row r="24953" spans="1:2" x14ac:dyDescent="0.2">
      <c r="A24953" s="6"/>
      <c r="B24953" s="6"/>
    </row>
    <row r="24954" spans="1:2" x14ac:dyDescent="0.2">
      <c r="A24954" s="6"/>
      <c r="B24954" s="6"/>
    </row>
    <row r="24955" spans="1:2" x14ac:dyDescent="0.2">
      <c r="A24955" s="6"/>
      <c r="B24955" s="6"/>
    </row>
    <row r="24956" spans="1:2" x14ac:dyDescent="0.2">
      <c r="A24956" s="6"/>
      <c r="B24956" s="6"/>
    </row>
    <row r="24957" spans="1:2" x14ac:dyDescent="0.2">
      <c r="A24957" s="6"/>
      <c r="B24957" s="6"/>
    </row>
    <row r="24958" spans="1:2" x14ac:dyDescent="0.2">
      <c r="A24958" s="6"/>
      <c r="B24958" s="6"/>
    </row>
    <row r="24959" spans="1:2" x14ac:dyDescent="0.2">
      <c r="A24959" s="6"/>
      <c r="B24959" s="6"/>
    </row>
    <row r="24960" spans="1:2" x14ac:dyDescent="0.2">
      <c r="A24960" s="6"/>
      <c r="B24960" s="6"/>
    </row>
    <row r="24961" spans="1:2" x14ac:dyDescent="0.2">
      <c r="A24961" s="6"/>
      <c r="B24961" s="6"/>
    </row>
    <row r="24962" spans="1:2" x14ac:dyDescent="0.2">
      <c r="A24962" s="6"/>
      <c r="B24962" s="6"/>
    </row>
    <row r="24963" spans="1:2" x14ac:dyDescent="0.2">
      <c r="A24963" s="6"/>
      <c r="B24963" s="6"/>
    </row>
    <row r="24964" spans="1:2" x14ac:dyDescent="0.2">
      <c r="A24964" s="6"/>
      <c r="B24964" s="6"/>
    </row>
    <row r="24965" spans="1:2" x14ac:dyDescent="0.2">
      <c r="A24965" s="6"/>
      <c r="B24965" s="6"/>
    </row>
    <row r="24966" spans="1:2" x14ac:dyDescent="0.2">
      <c r="A24966" s="6"/>
      <c r="B24966" s="6"/>
    </row>
    <row r="24967" spans="1:2" x14ac:dyDescent="0.2">
      <c r="A24967" s="6"/>
      <c r="B24967" s="6"/>
    </row>
    <row r="24968" spans="1:2" x14ac:dyDescent="0.2">
      <c r="A24968" s="6"/>
      <c r="B24968" s="6"/>
    </row>
    <row r="24969" spans="1:2" x14ac:dyDescent="0.2">
      <c r="A24969" s="6"/>
      <c r="B24969" s="6"/>
    </row>
    <row r="24970" spans="1:2" x14ac:dyDescent="0.2">
      <c r="A24970" s="6"/>
      <c r="B24970" s="6"/>
    </row>
    <row r="24971" spans="1:2" x14ac:dyDescent="0.2">
      <c r="A24971" s="6"/>
      <c r="B24971" s="6"/>
    </row>
    <row r="24972" spans="1:2" x14ac:dyDescent="0.2">
      <c r="A24972" s="6"/>
      <c r="B24972" s="6"/>
    </row>
    <row r="24973" spans="1:2" x14ac:dyDescent="0.2">
      <c r="A24973" s="6"/>
      <c r="B24973" s="6"/>
    </row>
    <row r="24974" spans="1:2" x14ac:dyDescent="0.2">
      <c r="A24974" s="6"/>
      <c r="B24974" s="6"/>
    </row>
    <row r="24975" spans="1:2" x14ac:dyDescent="0.2">
      <c r="A24975" s="6"/>
      <c r="B24975" s="6"/>
    </row>
    <row r="24976" spans="1:2" x14ac:dyDescent="0.2">
      <c r="A24976" s="6"/>
      <c r="B24976" s="6"/>
    </row>
    <row r="24977" spans="1:2" x14ac:dyDescent="0.2">
      <c r="A24977" s="6"/>
      <c r="B24977" s="6"/>
    </row>
    <row r="24978" spans="1:2" x14ac:dyDescent="0.2">
      <c r="A24978" s="6"/>
      <c r="B24978" s="6"/>
    </row>
    <row r="24979" spans="1:2" x14ac:dyDescent="0.2">
      <c r="A24979" s="6"/>
      <c r="B24979" s="6"/>
    </row>
    <row r="24980" spans="1:2" x14ac:dyDescent="0.2">
      <c r="A24980" s="6"/>
      <c r="B24980" s="6"/>
    </row>
    <row r="24981" spans="1:2" x14ac:dyDescent="0.2">
      <c r="A24981" s="6"/>
      <c r="B24981" s="6"/>
    </row>
    <row r="24982" spans="1:2" x14ac:dyDescent="0.2">
      <c r="A24982" s="6"/>
      <c r="B24982" s="6"/>
    </row>
    <row r="24983" spans="1:2" x14ac:dyDescent="0.2">
      <c r="A24983" s="6"/>
      <c r="B24983" s="6"/>
    </row>
    <row r="24984" spans="1:2" x14ac:dyDescent="0.2">
      <c r="A24984" s="6"/>
      <c r="B24984" s="6"/>
    </row>
    <row r="24985" spans="1:2" x14ac:dyDescent="0.2">
      <c r="A24985" s="6"/>
      <c r="B24985" s="6"/>
    </row>
    <row r="24986" spans="1:2" x14ac:dyDescent="0.2">
      <c r="A24986" s="6"/>
      <c r="B24986" s="6"/>
    </row>
    <row r="24987" spans="1:2" x14ac:dyDescent="0.2">
      <c r="A24987" s="6"/>
      <c r="B24987" s="6"/>
    </row>
    <row r="24988" spans="1:2" x14ac:dyDescent="0.2">
      <c r="A24988" s="6"/>
      <c r="B24988" s="6"/>
    </row>
    <row r="24989" spans="1:2" x14ac:dyDescent="0.2">
      <c r="A24989" s="6"/>
      <c r="B24989" s="6"/>
    </row>
    <row r="24990" spans="1:2" x14ac:dyDescent="0.2">
      <c r="A24990" s="6"/>
      <c r="B24990" s="6"/>
    </row>
    <row r="24991" spans="1:2" x14ac:dyDescent="0.2">
      <c r="A24991" s="6"/>
      <c r="B24991" s="6"/>
    </row>
    <row r="24992" spans="1:2" x14ac:dyDescent="0.2">
      <c r="A24992" s="6"/>
      <c r="B24992" s="6"/>
    </row>
    <row r="24993" spans="1:2" x14ac:dyDescent="0.2">
      <c r="A24993" s="6"/>
      <c r="B24993" s="6"/>
    </row>
    <row r="24994" spans="1:2" x14ac:dyDescent="0.2">
      <c r="A24994" s="6"/>
      <c r="B24994" s="6"/>
    </row>
    <row r="24995" spans="1:2" x14ac:dyDescent="0.2">
      <c r="A24995" s="6"/>
      <c r="B24995" s="6"/>
    </row>
    <row r="24996" spans="1:2" x14ac:dyDescent="0.2">
      <c r="A24996" s="6"/>
      <c r="B24996" s="6"/>
    </row>
    <row r="24997" spans="1:2" x14ac:dyDescent="0.2">
      <c r="A24997" s="6"/>
      <c r="B24997" s="6"/>
    </row>
    <row r="24998" spans="1:2" x14ac:dyDescent="0.2">
      <c r="A24998" s="6"/>
      <c r="B24998" s="6"/>
    </row>
    <row r="24999" spans="1:2" x14ac:dyDescent="0.2">
      <c r="A24999" s="6"/>
      <c r="B24999" s="6"/>
    </row>
    <row r="25000" spans="1:2" x14ac:dyDescent="0.2">
      <c r="A25000" s="6"/>
      <c r="B25000" s="6"/>
    </row>
    <row r="25001" spans="1:2" x14ac:dyDescent="0.2">
      <c r="A25001" s="6"/>
      <c r="B25001" s="6"/>
    </row>
    <row r="25002" spans="1:2" x14ac:dyDescent="0.2">
      <c r="A25002" s="6"/>
      <c r="B25002" s="6"/>
    </row>
    <row r="25003" spans="1:2" x14ac:dyDescent="0.2">
      <c r="A25003" s="6"/>
      <c r="B25003" s="6"/>
    </row>
    <row r="25004" spans="1:2" x14ac:dyDescent="0.2">
      <c r="A25004" s="6"/>
      <c r="B25004" s="6"/>
    </row>
    <row r="25005" spans="1:2" x14ac:dyDescent="0.2">
      <c r="A25005" s="6"/>
      <c r="B25005" s="6"/>
    </row>
    <row r="25006" spans="1:2" x14ac:dyDescent="0.2">
      <c r="A25006" s="6"/>
      <c r="B25006" s="6"/>
    </row>
    <row r="25007" spans="1:2" x14ac:dyDescent="0.2">
      <c r="A25007" s="6"/>
      <c r="B25007" s="6"/>
    </row>
    <row r="25008" spans="1:2" x14ac:dyDescent="0.2">
      <c r="A25008" s="6"/>
      <c r="B25008" s="6"/>
    </row>
    <row r="25009" spans="1:2" x14ac:dyDescent="0.2">
      <c r="A25009" s="6"/>
      <c r="B25009" s="6"/>
    </row>
    <row r="25010" spans="1:2" x14ac:dyDescent="0.2">
      <c r="A25010" s="6"/>
      <c r="B25010" s="6"/>
    </row>
    <row r="25011" spans="1:2" x14ac:dyDescent="0.2">
      <c r="A25011" s="6"/>
      <c r="B25011" s="6"/>
    </row>
    <row r="25012" spans="1:2" x14ac:dyDescent="0.2">
      <c r="A25012" s="6"/>
      <c r="B25012" s="6"/>
    </row>
    <row r="25013" spans="1:2" x14ac:dyDescent="0.2">
      <c r="A25013" s="6"/>
      <c r="B25013" s="6"/>
    </row>
    <row r="25014" spans="1:2" x14ac:dyDescent="0.2">
      <c r="A25014" s="6"/>
      <c r="B25014" s="6"/>
    </row>
    <row r="25015" spans="1:2" x14ac:dyDescent="0.2">
      <c r="A25015" s="6"/>
      <c r="B25015" s="6"/>
    </row>
    <row r="25016" spans="1:2" x14ac:dyDescent="0.2">
      <c r="A25016" s="6"/>
      <c r="B25016" s="6"/>
    </row>
    <row r="25017" spans="1:2" x14ac:dyDescent="0.2">
      <c r="A25017" s="6"/>
      <c r="B25017" s="6"/>
    </row>
    <row r="25018" spans="1:2" x14ac:dyDescent="0.2">
      <c r="A25018" s="6"/>
      <c r="B25018" s="6"/>
    </row>
    <row r="25019" spans="1:2" x14ac:dyDescent="0.2">
      <c r="A25019" s="6"/>
      <c r="B25019" s="6"/>
    </row>
    <row r="25020" spans="1:2" x14ac:dyDescent="0.2">
      <c r="A25020" s="6"/>
      <c r="B25020" s="6"/>
    </row>
    <row r="25021" spans="1:2" x14ac:dyDescent="0.2">
      <c r="A25021" s="6"/>
      <c r="B25021" s="6"/>
    </row>
    <row r="25022" spans="1:2" x14ac:dyDescent="0.2">
      <c r="A25022" s="6"/>
      <c r="B25022" s="6"/>
    </row>
    <row r="25023" spans="1:2" x14ac:dyDescent="0.2">
      <c r="A25023" s="6"/>
      <c r="B25023" s="6"/>
    </row>
    <row r="25024" spans="1:2" x14ac:dyDescent="0.2">
      <c r="A25024" s="6"/>
      <c r="B25024" s="6"/>
    </row>
    <row r="25025" spans="1:2" x14ac:dyDescent="0.2">
      <c r="A25025" s="6"/>
      <c r="B25025" s="6"/>
    </row>
    <row r="25026" spans="1:2" x14ac:dyDescent="0.2">
      <c r="A25026" s="6"/>
      <c r="B25026" s="6"/>
    </row>
    <row r="25027" spans="1:2" x14ac:dyDescent="0.2">
      <c r="A25027" s="6"/>
      <c r="B25027" s="6"/>
    </row>
    <row r="25028" spans="1:2" x14ac:dyDescent="0.2">
      <c r="A25028" s="6"/>
      <c r="B25028" s="6"/>
    </row>
    <row r="25029" spans="1:2" x14ac:dyDescent="0.2">
      <c r="A25029" s="6"/>
      <c r="B25029" s="6"/>
    </row>
    <row r="25030" spans="1:2" x14ac:dyDescent="0.2">
      <c r="A25030" s="6"/>
      <c r="B25030" s="6"/>
    </row>
    <row r="25031" spans="1:2" x14ac:dyDescent="0.2">
      <c r="A25031" s="6"/>
      <c r="B25031" s="6"/>
    </row>
    <row r="25032" spans="1:2" x14ac:dyDescent="0.2">
      <c r="A25032" s="6"/>
      <c r="B25032" s="6"/>
    </row>
    <row r="25033" spans="1:2" x14ac:dyDescent="0.2">
      <c r="A25033" s="6"/>
      <c r="B25033" s="6"/>
    </row>
    <row r="25034" spans="1:2" x14ac:dyDescent="0.2">
      <c r="A25034" s="6"/>
      <c r="B25034" s="6"/>
    </row>
    <row r="25035" spans="1:2" x14ac:dyDescent="0.2">
      <c r="A25035" s="6"/>
      <c r="B25035" s="6"/>
    </row>
    <row r="25036" spans="1:2" x14ac:dyDescent="0.2">
      <c r="A25036" s="6"/>
      <c r="B25036" s="6"/>
    </row>
    <row r="25037" spans="1:2" x14ac:dyDescent="0.2">
      <c r="A25037" s="6"/>
      <c r="B25037" s="6"/>
    </row>
    <row r="25038" spans="1:2" x14ac:dyDescent="0.2">
      <c r="A25038" s="6"/>
      <c r="B25038" s="6"/>
    </row>
    <row r="25039" spans="1:2" x14ac:dyDescent="0.2">
      <c r="A25039" s="6"/>
      <c r="B25039" s="6"/>
    </row>
    <row r="25040" spans="1:2" x14ac:dyDescent="0.2">
      <c r="A25040" s="6"/>
      <c r="B25040" s="6"/>
    </row>
    <row r="25041" spans="1:2" x14ac:dyDescent="0.2">
      <c r="A25041" s="6"/>
      <c r="B25041" s="6"/>
    </row>
    <row r="25042" spans="1:2" x14ac:dyDescent="0.2">
      <c r="A25042" s="6"/>
      <c r="B25042" s="6"/>
    </row>
    <row r="25043" spans="1:2" x14ac:dyDescent="0.2">
      <c r="A25043" s="6"/>
      <c r="B25043" s="6"/>
    </row>
    <row r="25044" spans="1:2" x14ac:dyDescent="0.2">
      <c r="A25044" s="6"/>
      <c r="B25044" s="6"/>
    </row>
    <row r="25045" spans="1:2" x14ac:dyDescent="0.2">
      <c r="A25045" s="6"/>
      <c r="B25045" s="6"/>
    </row>
    <row r="25046" spans="1:2" x14ac:dyDescent="0.2">
      <c r="A25046" s="6"/>
      <c r="B25046" s="6"/>
    </row>
    <row r="25047" spans="1:2" x14ac:dyDescent="0.2">
      <c r="A25047" s="6"/>
      <c r="B25047" s="6"/>
    </row>
    <row r="25048" spans="1:2" x14ac:dyDescent="0.2">
      <c r="A25048" s="6"/>
      <c r="B25048" s="6"/>
    </row>
    <row r="25049" spans="1:2" x14ac:dyDescent="0.2">
      <c r="A25049" s="6"/>
      <c r="B25049" s="6"/>
    </row>
    <row r="25050" spans="1:2" x14ac:dyDescent="0.2">
      <c r="A25050" s="6"/>
      <c r="B25050" s="6"/>
    </row>
    <row r="25051" spans="1:2" x14ac:dyDescent="0.2">
      <c r="A25051" s="6"/>
      <c r="B25051" s="6"/>
    </row>
    <row r="25052" spans="1:2" x14ac:dyDescent="0.2">
      <c r="A25052" s="6"/>
      <c r="B25052" s="6"/>
    </row>
    <row r="25053" spans="1:2" x14ac:dyDescent="0.2">
      <c r="A25053" s="6"/>
      <c r="B25053" s="6"/>
    </row>
    <row r="25054" spans="1:2" x14ac:dyDescent="0.2">
      <c r="A25054" s="6"/>
      <c r="B25054" s="6"/>
    </row>
    <row r="25055" spans="1:2" x14ac:dyDescent="0.2">
      <c r="A25055" s="6"/>
      <c r="B25055" s="6"/>
    </row>
    <row r="25056" spans="1:2" x14ac:dyDescent="0.2">
      <c r="A25056" s="6"/>
      <c r="B25056" s="6"/>
    </row>
    <row r="25057" spans="1:2" x14ac:dyDescent="0.2">
      <c r="A25057" s="6"/>
      <c r="B25057" s="6"/>
    </row>
    <row r="25058" spans="1:2" x14ac:dyDescent="0.2">
      <c r="A25058" s="6"/>
      <c r="B25058" s="6"/>
    </row>
    <row r="25059" spans="1:2" x14ac:dyDescent="0.2">
      <c r="A25059" s="6"/>
      <c r="B25059" s="6"/>
    </row>
    <row r="25060" spans="1:2" x14ac:dyDescent="0.2">
      <c r="A25060" s="6"/>
      <c r="B25060" s="6"/>
    </row>
    <row r="25061" spans="1:2" x14ac:dyDescent="0.2">
      <c r="A25061" s="6"/>
      <c r="B25061" s="6"/>
    </row>
    <row r="25062" spans="1:2" x14ac:dyDescent="0.2">
      <c r="A25062" s="6"/>
      <c r="B25062" s="6"/>
    </row>
    <row r="25063" spans="1:2" x14ac:dyDescent="0.2">
      <c r="A25063" s="6"/>
      <c r="B25063" s="6"/>
    </row>
    <row r="25064" spans="1:2" x14ac:dyDescent="0.2">
      <c r="A25064" s="6"/>
      <c r="B25064" s="6"/>
    </row>
    <row r="25065" spans="1:2" x14ac:dyDescent="0.2">
      <c r="A25065" s="6"/>
      <c r="B25065" s="6"/>
    </row>
    <row r="25066" spans="1:2" x14ac:dyDescent="0.2">
      <c r="A25066" s="6"/>
      <c r="B25066" s="6"/>
    </row>
    <row r="25067" spans="1:2" x14ac:dyDescent="0.2">
      <c r="A25067" s="6"/>
      <c r="B25067" s="6"/>
    </row>
    <row r="25068" spans="1:2" x14ac:dyDescent="0.2">
      <c r="A25068" s="6"/>
      <c r="B25068" s="6"/>
    </row>
    <row r="25069" spans="1:2" x14ac:dyDescent="0.2">
      <c r="A25069" s="6"/>
      <c r="B25069" s="6"/>
    </row>
    <row r="25070" spans="1:2" x14ac:dyDescent="0.2">
      <c r="A25070" s="6"/>
      <c r="B25070" s="6"/>
    </row>
    <row r="25071" spans="1:2" x14ac:dyDescent="0.2">
      <c r="A25071" s="6"/>
      <c r="B25071" s="6"/>
    </row>
    <row r="25072" spans="1:2" x14ac:dyDescent="0.2">
      <c r="A25072" s="6"/>
      <c r="B25072" s="6"/>
    </row>
    <row r="25073" spans="1:2" x14ac:dyDescent="0.2">
      <c r="A25073" s="6"/>
      <c r="B25073" s="6"/>
    </row>
    <row r="25074" spans="1:2" x14ac:dyDescent="0.2">
      <c r="A25074" s="6"/>
      <c r="B25074" s="6"/>
    </row>
    <row r="25075" spans="1:2" x14ac:dyDescent="0.2">
      <c r="A25075" s="6"/>
      <c r="B25075" s="6"/>
    </row>
    <row r="25076" spans="1:2" x14ac:dyDescent="0.2">
      <c r="A25076" s="6"/>
      <c r="B25076" s="6"/>
    </row>
    <row r="25077" spans="1:2" x14ac:dyDescent="0.2">
      <c r="A25077" s="6"/>
      <c r="B25077" s="6"/>
    </row>
    <row r="25078" spans="1:2" x14ac:dyDescent="0.2">
      <c r="A25078" s="6"/>
      <c r="B25078" s="6"/>
    </row>
    <row r="25079" spans="1:2" x14ac:dyDescent="0.2">
      <c r="A25079" s="6"/>
      <c r="B25079" s="6"/>
    </row>
    <row r="25080" spans="1:2" x14ac:dyDescent="0.2">
      <c r="A25080" s="6"/>
      <c r="B25080" s="6"/>
    </row>
    <row r="25081" spans="1:2" x14ac:dyDescent="0.2">
      <c r="A25081" s="6"/>
      <c r="B25081" s="6"/>
    </row>
    <row r="25082" spans="1:2" x14ac:dyDescent="0.2">
      <c r="A25082" s="6"/>
      <c r="B25082" s="6"/>
    </row>
    <row r="25083" spans="1:2" x14ac:dyDescent="0.2">
      <c r="A25083" s="6"/>
      <c r="B25083" s="6"/>
    </row>
    <row r="25084" spans="1:2" x14ac:dyDescent="0.2">
      <c r="A25084" s="6"/>
      <c r="B25084" s="6"/>
    </row>
    <row r="25085" spans="1:2" x14ac:dyDescent="0.2">
      <c r="A25085" s="6"/>
      <c r="B25085" s="6"/>
    </row>
    <row r="25086" spans="1:2" x14ac:dyDescent="0.2">
      <c r="A25086" s="6"/>
      <c r="B25086" s="6"/>
    </row>
    <row r="25087" spans="1:2" x14ac:dyDescent="0.2">
      <c r="A25087" s="6"/>
      <c r="B25087" s="6"/>
    </row>
    <row r="25088" spans="1:2" x14ac:dyDescent="0.2">
      <c r="A25088" s="6"/>
      <c r="B25088" s="6"/>
    </row>
    <row r="25089" spans="1:2" x14ac:dyDescent="0.2">
      <c r="A25089" s="6"/>
      <c r="B25089" s="6"/>
    </row>
    <row r="25090" spans="1:2" x14ac:dyDescent="0.2">
      <c r="A25090" s="6"/>
      <c r="B25090" s="6"/>
    </row>
    <row r="25091" spans="1:2" x14ac:dyDescent="0.2">
      <c r="A25091" s="6"/>
      <c r="B25091" s="6"/>
    </row>
    <row r="25092" spans="1:2" x14ac:dyDescent="0.2">
      <c r="A25092" s="6"/>
      <c r="B25092" s="6"/>
    </row>
    <row r="25093" spans="1:2" x14ac:dyDescent="0.2">
      <c r="A25093" s="6"/>
      <c r="B25093" s="6"/>
    </row>
    <row r="25094" spans="1:2" x14ac:dyDescent="0.2">
      <c r="A25094" s="6"/>
      <c r="B25094" s="6"/>
    </row>
    <row r="25095" spans="1:2" x14ac:dyDescent="0.2">
      <c r="A25095" s="6"/>
      <c r="B25095" s="6"/>
    </row>
    <row r="25096" spans="1:2" x14ac:dyDescent="0.2">
      <c r="A25096" s="6"/>
      <c r="B25096" s="6"/>
    </row>
    <row r="25097" spans="1:2" x14ac:dyDescent="0.2">
      <c r="A25097" s="6"/>
      <c r="B25097" s="6"/>
    </row>
    <row r="25098" spans="1:2" x14ac:dyDescent="0.2">
      <c r="A25098" s="6"/>
      <c r="B25098" s="6"/>
    </row>
    <row r="25099" spans="1:2" x14ac:dyDescent="0.2">
      <c r="A25099" s="6"/>
      <c r="B25099" s="6"/>
    </row>
    <row r="25100" spans="1:2" x14ac:dyDescent="0.2">
      <c r="A25100" s="6"/>
      <c r="B25100" s="6"/>
    </row>
    <row r="25101" spans="1:2" x14ac:dyDescent="0.2">
      <c r="A25101" s="6"/>
      <c r="B25101" s="6"/>
    </row>
    <row r="25102" spans="1:2" x14ac:dyDescent="0.2">
      <c r="A25102" s="6"/>
      <c r="B25102" s="6"/>
    </row>
    <row r="25103" spans="1:2" x14ac:dyDescent="0.2">
      <c r="A25103" s="6"/>
      <c r="B25103" s="6"/>
    </row>
    <row r="25104" spans="1:2" x14ac:dyDescent="0.2">
      <c r="A25104" s="6"/>
      <c r="B25104" s="6"/>
    </row>
    <row r="25105" spans="1:2" x14ac:dyDescent="0.2">
      <c r="A25105" s="6"/>
      <c r="B25105" s="6"/>
    </row>
    <row r="25106" spans="1:2" x14ac:dyDescent="0.2">
      <c r="A25106" s="6"/>
      <c r="B25106" s="6"/>
    </row>
    <row r="25107" spans="1:2" x14ac:dyDescent="0.2">
      <c r="A25107" s="6"/>
      <c r="B25107" s="6"/>
    </row>
    <row r="25108" spans="1:2" x14ac:dyDescent="0.2">
      <c r="A25108" s="6"/>
      <c r="B25108" s="6"/>
    </row>
    <row r="25109" spans="1:2" x14ac:dyDescent="0.2">
      <c r="A25109" s="6"/>
      <c r="B25109" s="6"/>
    </row>
    <row r="25110" spans="1:2" x14ac:dyDescent="0.2">
      <c r="A25110" s="6"/>
      <c r="B25110" s="6"/>
    </row>
    <row r="25111" spans="1:2" x14ac:dyDescent="0.2">
      <c r="A25111" s="6"/>
      <c r="B25111" s="6"/>
    </row>
    <row r="25112" spans="1:2" x14ac:dyDescent="0.2">
      <c r="A25112" s="6"/>
      <c r="B25112" s="6"/>
    </row>
    <row r="25113" spans="1:2" x14ac:dyDescent="0.2">
      <c r="A25113" s="6"/>
      <c r="B25113" s="6"/>
    </row>
    <row r="25114" spans="1:2" x14ac:dyDescent="0.2">
      <c r="A25114" s="6"/>
      <c r="B25114" s="6"/>
    </row>
    <row r="25115" spans="1:2" x14ac:dyDescent="0.2">
      <c r="A25115" s="6"/>
      <c r="B25115" s="6"/>
    </row>
    <row r="25116" spans="1:2" x14ac:dyDescent="0.2">
      <c r="A25116" s="6"/>
      <c r="B25116" s="6"/>
    </row>
    <row r="25117" spans="1:2" x14ac:dyDescent="0.2">
      <c r="A25117" s="6"/>
      <c r="B25117" s="6"/>
    </row>
    <row r="25118" spans="1:2" x14ac:dyDescent="0.2">
      <c r="A25118" s="6"/>
      <c r="B25118" s="6"/>
    </row>
    <row r="25119" spans="1:2" x14ac:dyDescent="0.2">
      <c r="A25119" s="6"/>
      <c r="B25119" s="6"/>
    </row>
    <row r="25120" spans="1:2" x14ac:dyDescent="0.2">
      <c r="A25120" s="6"/>
      <c r="B25120" s="6"/>
    </row>
    <row r="25121" spans="1:2" x14ac:dyDescent="0.2">
      <c r="A25121" s="6"/>
      <c r="B25121" s="6"/>
    </row>
    <row r="25122" spans="1:2" x14ac:dyDescent="0.2">
      <c r="A25122" s="6"/>
      <c r="B25122" s="6"/>
    </row>
    <row r="25123" spans="1:2" x14ac:dyDescent="0.2">
      <c r="A25123" s="6"/>
      <c r="B25123" s="6"/>
    </row>
    <row r="25124" spans="1:2" x14ac:dyDescent="0.2">
      <c r="A25124" s="6"/>
      <c r="B25124" s="6"/>
    </row>
    <row r="25125" spans="1:2" x14ac:dyDescent="0.2">
      <c r="A25125" s="6"/>
      <c r="B25125" s="6"/>
    </row>
    <row r="25126" spans="1:2" x14ac:dyDescent="0.2">
      <c r="A25126" s="6"/>
      <c r="B25126" s="6"/>
    </row>
    <row r="25127" spans="1:2" x14ac:dyDescent="0.2">
      <c r="A25127" s="6"/>
      <c r="B25127" s="6"/>
    </row>
    <row r="25128" spans="1:2" x14ac:dyDescent="0.2">
      <c r="A25128" s="6"/>
      <c r="B25128" s="6"/>
    </row>
    <row r="25129" spans="1:2" x14ac:dyDescent="0.2">
      <c r="A25129" s="6"/>
      <c r="B25129" s="6"/>
    </row>
    <row r="25130" spans="1:2" x14ac:dyDescent="0.2">
      <c r="A25130" s="6"/>
      <c r="B25130" s="6"/>
    </row>
    <row r="25131" spans="1:2" x14ac:dyDescent="0.2">
      <c r="A25131" s="6"/>
      <c r="B25131" s="6"/>
    </row>
    <row r="25132" spans="1:2" x14ac:dyDescent="0.2">
      <c r="A25132" s="6"/>
      <c r="B25132" s="6"/>
    </row>
    <row r="25133" spans="1:2" x14ac:dyDescent="0.2">
      <c r="A25133" s="6"/>
      <c r="B25133" s="6"/>
    </row>
    <row r="25134" spans="1:2" x14ac:dyDescent="0.2">
      <c r="A25134" s="6"/>
      <c r="B25134" s="6"/>
    </row>
    <row r="25135" spans="1:2" x14ac:dyDescent="0.2">
      <c r="A25135" s="6"/>
      <c r="B25135" s="6"/>
    </row>
    <row r="25136" spans="1:2" x14ac:dyDescent="0.2">
      <c r="A25136" s="6"/>
      <c r="B25136" s="6"/>
    </row>
    <row r="25137" spans="1:2" x14ac:dyDescent="0.2">
      <c r="A25137" s="6"/>
      <c r="B25137" s="6"/>
    </row>
    <row r="25138" spans="1:2" x14ac:dyDescent="0.2">
      <c r="A25138" s="6"/>
      <c r="B25138" s="6"/>
    </row>
    <row r="25139" spans="1:2" x14ac:dyDescent="0.2">
      <c r="A25139" s="6"/>
      <c r="B25139" s="6"/>
    </row>
    <row r="25140" spans="1:2" x14ac:dyDescent="0.2">
      <c r="A25140" s="6"/>
      <c r="B25140" s="6"/>
    </row>
    <row r="25141" spans="1:2" x14ac:dyDescent="0.2">
      <c r="A25141" s="6"/>
      <c r="B25141" s="6"/>
    </row>
    <row r="25142" spans="1:2" x14ac:dyDescent="0.2">
      <c r="A25142" s="6"/>
      <c r="B25142" s="6"/>
    </row>
    <row r="25143" spans="1:2" x14ac:dyDescent="0.2">
      <c r="A25143" s="6"/>
      <c r="B25143" s="6"/>
    </row>
    <row r="25144" spans="1:2" x14ac:dyDescent="0.2">
      <c r="A25144" s="6"/>
      <c r="B25144" s="6"/>
    </row>
    <row r="25145" spans="1:2" x14ac:dyDescent="0.2">
      <c r="A25145" s="6"/>
      <c r="B25145" s="6"/>
    </row>
    <row r="25146" spans="1:2" x14ac:dyDescent="0.2">
      <c r="A25146" s="6"/>
      <c r="B25146" s="6"/>
    </row>
    <row r="25147" spans="1:2" x14ac:dyDescent="0.2">
      <c r="A25147" s="6"/>
      <c r="B25147" s="6"/>
    </row>
    <row r="25148" spans="1:2" x14ac:dyDescent="0.2">
      <c r="A25148" s="6"/>
      <c r="B25148" s="6"/>
    </row>
    <row r="25149" spans="1:2" x14ac:dyDescent="0.2">
      <c r="A25149" s="6"/>
      <c r="B25149" s="6"/>
    </row>
    <row r="25150" spans="1:2" x14ac:dyDescent="0.2">
      <c r="A25150" s="6"/>
      <c r="B25150" s="6"/>
    </row>
    <row r="25151" spans="1:2" x14ac:dyDescent="0.2">
      <c r="A25151" s="6"/>
      <c r="B25151" s="6"/>
    </row>
    <row r="25152" spans="1:2" x14ac:dyDescent="0.2">
      <c r="A25152" s="6"/>
      <c r="B25152" s="6"/>
    </row>
    <row r="25153" spans="1:2" x14ac:dyDescent="0.2">
      <c r="A25153" s="6"/>
      <c r="B25153" s="6"/>
    </row>
    <row r="25154" spans="1:2" x14ac:dyDescent="0.2">
      <c r="A25154" s="6"/>
      <c r="B25154" s="6"/>
    </row>
    <row r="25155" spans="1:2" x14ac:dyDescent="0.2">
      <c r="A25155" s="6"/>
      <c r="B25155" s="6"/>
    </row>
    <row r="25156" spans="1:2" x14ac:dyDescent="0.2">
      <c r="A25156" s="6"/>
      <c r="B25156" s="6"/>
    </row>
    <row r="25157" spans="1:2" x14ac:dyDescent="0.2">
      <c r="A25157" s="6"/>
      <c r="B25157" s="6"/>
    </row>
    <row r="25158" spans="1:2" x14ac:dyDescent="0.2">
      <c r="A25158" s="6"/>
      <c r="B25158" s="6"/>
    </row>
    <row r="25159" spans="1:2" x14ac:dyDescent="0.2">
      <c r="A25159" s="6"/>
      <c r="B25159" s="6"/>
    </row>
    <row r="25160" spans="1:2" x14ac:dyDescent="0.2">
      <c r="A25160" s="6"/>
      <c r="B25160" s="6"/>
    </row>
    <row r="25161" spans="1:2" x14ac:dyDescent="0.2">
      <c r="A25161" s="6"/>
      <c r="B25161" s="6"/>
    </row>
    <row r="25162" spans="1:2" x14ac:dyDescent="0.2">
      <c r="A25162" s="6"/>
      <c r="B25162" s="6"/>
    </row>
    <row r="25163" spans="1:2" x14ac:dyDescent="0.2">
      <c r="A25163" s="6"/>
      <c r="B25163" s="6"/>
    </row>
    <row r="25164" spans="1:2" x14ac:dyDescent="0.2">
      <c r="A25164" s="6"/>
      <c r="B25164" s="6"/>
    </row>
    <row r="25165" spans="1:2" x14ac:dyDescent="0.2">
      <c r="A25165" s="6"/>
      <c r="B25165" s="6"/>
    </row>
    <row r="25166" spans="1:2" x14ac:dyDescent="0.2">
      <c r="A25166" s="6"/>
      <c r="B25166" s="6"/>
    </row>
    <row r="25167" spans="1:2" x14ac:dyDescent="0.2">
      <c r="A25167" s="6"/>
      <c r="B25167" s="6"/>
    </row>
    <row r="25168" spans="1:2" x14ac:dyDescent="0.2">
      <c r="A25168" s="6"/>
      <c r="B25168" s="6"/>
    </row>
    <row r="25169" spans="1:2" x14ac:dyDescent="0.2">
      <c r="A25169" s="6"/>
      <c r="B25169" s="6"/>
    </row>
    <row r="25170" spans="1:2" x14ac:dyDescent="0.2">
      <c r="A25170" s="6"/>
      <c r="B25170" s="6"/>
    </row>
    <row r="25171" spans="1:2" x14ac:dyDescent="0.2">
      <c r="A25171" s="6"/>
      <c r="B25171" s="6"/>
    </row>
    <row r="25172" spans="1:2" x14ac:dyDescent="0.2">
      <c r="A25172" s="6"/>
      <c r="B25172" s="6"/>
    </row>
    <row r="25173" spans="1:2" x14ac:dyDescent="0.2">
      <c r="A25173" s="6"/>
      <c r="B25173" s="6"/>
    </row>
    <row r="25174" spans="1:2" x14ac:dyDescent="0.2">
      <c r="A25174" s="6"/>
      <c r="B25174" s="6"/>
    </row>
    <row r="25175" spans="1:2" x14ac:dyDescent="0.2">
      <c r="A25175" s="6"/>
      <c r="B25175" s="6"/>
    </row>
    <row r="25176" spans="1:2" x14ac:dyDescent="0.2">
      <c r="A25176" s="6"/>
      <c r="B25176" s="6"/>
    </row>
    <row r="25177" spans="1:2" x14ac:dyDescent="0.2">
      <c r="A25177" s="6"/>
      <c r="B25177" s="6"/>
    </row>
    <row r="25178" spans="1:2" x14ac:dyDescent="0.2">
      <c r="A25178" s="6"/>
      <c r="B25178" s="6"/>
    </row>
    <row r="25179" spans="1:2" x14ac:dyDescent="0.2">
      <c r="A25179" s="6"/>
      <c r="B25179" s="6"/>
    </row>
    <row r="25180" spans="1:2" x14ac:dyDescent="0.2">
      <c r="A25180" s="6"/>
      <c r="B25180" s="6"/>
    </row>
    <row r="25181" spans="1:2" x14ac:dyDescent="0.2">
      <c r="A25181" s="6"/>
      <c r="B25181" s="6"/>
    </row>
    <row r="25182" spans="1:2" x14ac:dyDescent="0.2">
      <c r="A25182" s="6"/>
      <c r="B25182" s="6"/>
    </row>
    <row r="25183" spans="1:2" x14ac:dyDescent="0.2">
      <c r="A25183" s="6"/>
      <c r="B25183" s="6"/>
    </row>
    <row r="25184" spans="1:2" x14ac:dyDescent="0.2">
      <c r="A25184" s="6"/>
      <c r="B25184" s="6"/>
    </row>
    <row r="25185" spans="1:2" x14ac:dyDescent="0.2">
      <c r="A25185" s="6"/>
      <c r="B25185" s="6"/>
    </row>
    <row r="25186" spans="1:2" x14ac:dyDescent="0.2">
      <c r="A25186" s="6"/>
      <c r="B25186" s="6"/>
    </row>
    <row r="25187" spans="1:2" x14ac:dyDescent="0.2">
      <c r="A25187" s="6"/>
      <c r="B25187" s="6"/>
    </row>
    <row r="25188" spans="1:2" x14ac:dyDescent="0.2">
      <c r="A25188" s="6"/>
      <c r="B25188" s="6"/>
    </row>
    <row r="25189" spans="1:2" x14ac:dyDescent="0.2">
      <c r="A25189" s="6"/>
      <c r="B25189" s="6"/>
    </row>
    <row r="25190" spans="1:2" x14ac:dyDescent="0.2">
      <c r="A25190" s="6"/>
      <c r="B25190" s="6"/>
    </row>
    <row r="25191" spans="1:2" x14ac:dyDescent="0.2">
      <c r="A25191" s="6"/>
      <c r="B25191" s="6"/>
    </row>
    <row r="25192" spans="1:2" x14ac:dyDescent="0.2">
      <c r="A25192" s="6"/>
      <c r="B25192" s="6"/>
    </row>
    <row r="25193" spans="1:2" x14ac:dyDescent="0.2">
      <c r="A25193" s="6"/>
      <c r="B25193" s="6"/>
    </row>
    <row r="25194" spans="1:2" x14ac:dyDescent="0.2">
      <c r="A25194" s="6"/>
      <c r="B25194" s="6"/>
    </row>
    <row r="25195" spans="1:2" x14ac:dyDescent="0.2">
      <c r="A25195" s="6"/>
      <c r="B25195" s="6"/>
    </row>
    <row r="25196" spans="1:2" x14ac:dyDescent="0.2">
      <c r="A25196" s="6"/>
      <c r="B25196" s="6"/>
    </row>
    <row r="25197" spans="1:2" x14ac:dyDescent="0.2">
      <c r="A25197" s="6"/>
      <c r="B25197" s="6"/>
    </row>
    <row r="25198" spans="1:2" x14ac:dyDescent="0.2">
      <c r="A25198" s="6"/>
      <c r="B25198" s="6"/>
    </row>
    <row r="25199" spans="1:2" x14ac:dyDescent="0.2">
      <c r="A25199" s="6"/>
      <c r="B25199" s="6"/>
    </row>
    <row r="25200" spans="1:2" x14ac:dyDescent="0.2">
      <c r="A25200" s="6"/>
      <c r="B25200" s="6"/>
    </row>
    <row r="25201" spans="1:2" x14ac:dyDescent="0.2">
      <c r="A25201" s="6"/>
      <c r="B25201" s="6"/>
    </row>
    <row r="25202" spans="1:2" x14ac:dyDescent="0.2">
      <c r="A25202" s="6"/>
      <c r="B25202" s="6"/>
    </row>
    <row r="25203" spans="1:2" x14ac:dyDescent="0.2">
      <c r="A25203" s="6"/>
      <c r="B25203" s="6"/>
    </row>
    <row r="25204" spans="1:2" x14ac:dyDescent="0.2">
      <c r="A25204" s="6"/>
      <c r="B25204" s="6"/>
    </row>
    <row r="25205" spans="1:2" x14ac:dyDescent="0.2">
      <c r="A25205" s="6"/>
      <c r="B25205" s="6"/>
    </row>
    <row r="25206" spans="1:2" x14ac:dyDescent="0.2">
      <c r="A25206" s="6"/>
      <c r="B25206" s="6"/>
    </row>
    <row r="25207" spans="1:2" x14ac:dyDescent="0.2">
      <c r="A25207" s="6"/>
      <c r="B25207" s="6"/>
    </row>
    <row r="25208" spans="1:2" x14ac:dyDescent="0.2">
      <c r="A25208" s="6"/>
      <c r="B25208" s="6"/>
    </row>
    <row r="25209" spans="1:2" x14ac:dyDescent="0.2">
      <c r="A25209" s="6"/>
      <c r="B25209" s="6"/>
    </row>
    <row r="25210" spans="1:2" x14ac:dyDescent="0.2">
      <c r="A25210" s="6"/>
      <c r="B25210" s="6"/>
    </row>
    <row r="25211" spans="1:2" x14ac:dyDescent="0.2">
      <c r="A25211" s="6"/>
      <c r="B25211" s="6"/>
    </row>
    <row r="25212" spans="1:2" x14ac:dyDescent="0.2">
      <c r="A25212" s="6"/>
      <c r="B25212" s="6"/>
    </row>
    <row r="25213" spans="1:2" x14ac:dyDescent="0.2">
      <c r="A25213" s="6"/>
      <c r="B25213" s="6"/>
    </row>
    <row r="25214" spans="1:2" x14ac:dyDescent="0.2">
      <c r="A25214" s="6"/>
      <c r="B25214" s="6"/>
    </row>
    <row r="25215" spans="1:2" x14ac:dyDescent="0.2">
      <c r="A25215" s="6"/>
      <c r="B25215" s="6"/>
    </row>
    <row r="25216" spans="1:2" x14ac:dyDescent="0.2">
      <c r="A25216" s="6"/>
      <c r="B25216" s="6"/>
    </row>
    <row r="25217" spans="1:2" x14ac:dyDescent="0.2">
      <c r="A25217" s="6"/>
      <c r="B25217" s="6"/>
    </row>
    <row r="25218" spans="1:2" x14ac:dyDescent="0.2">
      <c r="A25218" s="6"/>
      <c r="B25218" s="6"/>
    </row>
    <row r="25219" spans="1:2" x14ac:dyDescent="0.2">
      <c r="A25219" s="6"/>
      <c r="B25219" s="6"/>
    </row>
    <row r="25220" spans="1:2" x14ac:dyDescent="0.2">
      <c r="A25220" s="6"/>
      <c r="B25220" s="6"/>
    </row>
    <row r="25221" spans="1:2" x14ac:dyDescent="0.2">
      <c r="A25221" s="6"/>
      <c r="B25221" s="6"/>
    </row>
    <row r="25222" spans="1:2" x14ac:dyDescent="0.2">
      <c r="A25222" s="6"/>
      <c r="B25222" s="6"/>
    </row>
    <row r="25223" spans="1:2" x14ac:dyDescent="0.2">
      <c r="A25223" s="6"/>
      <c r="B25223" s="6"/>
    </row>
    <row r="25224" spans="1:2" x14ac:dyDescent="0.2">
      <c r="A25224" s="6"/>
      <c r="B25224" s="6"/>
    </row>
    <row r="25225" spans="1:2" x14ac:dyDescent="0.2">
      <c r="A25225" s="6"/>
      <c r="B25225" s="6"/>
    </row>
    <row r="25226" spans="1:2" x14ac:dyDescent="0.2">
      <c r="A25226" s="6"/>
      <c r="B25226" s="6"/>
    </row>
    <row r="25227" spans="1:2" x14ac:dyDescent="0.2">
      <c r="A25227" s="6"/>
      <c r="B25227" s="6"/>
    </row>
    <row r="25228" spans="1:2" x14ac:dyDescent="0.2">
      <c r="A25228" s="6"/>
      <c r="B25228" s="6"/>
    </row>
    <row r="25229" spans="1:2" x14ac:dyDescent="0.2">
      <c r="A25229" s="6"/>
      <c r="B25229" s="6"/>
    </row>
    <row r="25230" spans="1:2" x14ac:dyDescent="0.2">
      <c r="A25230" s="6"/>
      <c r="B25230" s="6"/>
    </row>
    <row r="25231" spans="1:2" x14ac:dyDescent="0.2">
      <c r="A25231" s="6"/>
      <c r="B25231" s="6"/>
    </row>
    <row r="25232" spans="1:2" x14ac:dyDescent="0.2">
      <c r="A25232" s="6"/>
      <c r="B25232" s="6"/>
    </row>
    <row r="25233" spans="1:2" x14ac:dyDescent="0.2">
      <c r="A25233" s="6"/>
      <c r="B25233" s="6"/>
    </row>
    <row r="25234" spans="1:2" x14ac:dyDescent="0.2">
      <c r="A25234" s="6"/>
      <c r="B25234" s="6"/>
    </row>
    <row r="25235" spans="1:2" x14ac:dyDescent="0.2">
      <c r="A25235" s="6"/>
      <c r="B25235" s="6"/>
    </row>
    <row r="25236" spans="1:2" x14ac:dyDescent="0.2">
      <c r="A25236" s="6"/>
      <c r="B25236" s="6"/>
    </row>
    <row r="25237" spans="1:2" x14ac:dyDescent="0.2">
      <c r="A25237" s="6"/>
      <c r="B25237" s="6"/>
    </row>
    <row r="25238" spans="1:2" x14ac:dyDescent="0.2">
      <c r="A25238" s="6"/>
      <c r="B25238" s="6"/>
    </row>
    <row r="25239" spans="1:2" x14ac:dyDescent="0.2">
      <c r="A25239" s="6"/>
      <c r="B25239" s="6"/>
    </row>
    <row r="25240" spans="1:2" x14ac:dyDescent="0.2">
      <c r="A25240" s="6"/>
      <c r="B25240" s="6"/>
    </row>
    <row r="25241" spans="1:2" x14ac:dyDescent="0.2">
      <c r="A25241" s="6"/>
      <c r="B25241" s="6"/>
    </row>
    <row r="25242" spans="1:2" x14ac:dyDescent="0.2">
      <c r="A25242" s="6"/>
      <c r="B25242" s="6"/>
    </row>
    <row r="25243" spans="1:2" x14ac:dyDescent="0.2">
      <c r="A25243" s="6"/>
      <c r="B25243" s="6"/>
    </row>
    <row r="25244" spans="1:2" x14ac:dyDescent="0.2">
      <c r="A25244" s="6"/>
      <c r="B25244" s="6"/>
    </row>
    <row r="25245" spans="1:2" x14ac:dyDescent="0.2">
      <c r="A25245" s="6"/>
      <c r="B25245" s="6"/>
    </row>
    <row r="25246" spans="1:2" x14ac:dyDescent="0.2">
      <c r="A25246" s="6"/>
      <c r="B25246" s="6"/>
    </row>
    <row r="25247" spans="1:2" x14ac:dyDescent="0.2">
      <c r="A25247" s="6"/>
      <c r="B25247" s="6"/>
    </row>
    <row r="25248" spans="1:2" x14ac:dyDescent="0.2">
      <c r="A25248" s="6"/>
      <c r="B25248" s="6"/>
    </row>
    <row r="25249" spans="1:2" x14ac:dyDescent="0.2">
      <c r="A25249" s="6"/>
      <c r="B25249" s="6"/>
    </row>
    <row r="25250" spans="1:2" x14ac:dyDescent="0.2">
      <c r="A25250" s="6"/>
      <c r="B25250" s="6"/>
    </row>
    <row r="25251" spans="1:2" x14ac:dyDescent="0.2">
      <c r="A25251" s="6"/>
      <c r="B25251" s="6"/>
    </row>
    <row r="25252" spans="1:2" x14ac:dyDescent="0.2">
      <c r="A25252" s="6"/>
      <c r="B25252" s="6"/>
    </row>
    <row r="25253" spans="1:2" x14ac:dyDescent="0.2">
      <c r="A25253" s="6"/>
      <c r="B25253" s="6"/>
    </row>
    <row r="25254" spans="1:2" x14ac:dyDescent="0.2">
      <c r="A25254" s="6"/>
      <c r="B25254" s="6"/>
    </row>
    <row r="25255" spans="1:2" x14ac:dyDescent="0.2">
      <c r="A25255" s="6"/>
      <c r="B25255" s="6"/>
    </row>
    <row r="25256" spans="1:2" x14ac:dyDescent="0.2">
      <c r="A25256" s="6"/>
      <c r="B25256" s="6"/>
    </row>
    <row r="25257" spans="1:2" x14ac:dyDescent="0.2">
      <c r="A25257" s="6"/>
      <c r="B25257" s="6"/>
    </row>
    <row r="25258" spans="1:2" x14ac:dyDescent="0.2">
      <c r="A25258" s="6"/>
      <c r="B25258" s="6"/>
    </row>
    <row r="25259" spans="1:2" x14ac:dyDescent="0.2">
      <c r="A25259" s="6"/>
      <c r="B25259" s="6"/>
    </row>
    <row r="25260" spans="1:2" x14ac:dyDescent="0.2">
      <c r="A25260" s="6"/>
      <c r="B25260" s="6"/>
    </row>
    <row r="25261" spans="1:2" x14ac:dyDescent="0.2">
      <c r="A25261" s="6"/>
      <c r="B25261" s="6"/>
    </row>
    <row r="25262" spans="1:2" x14ac:dyDescent="0.2">
      <c r="A25262" s="6"/>
      <c r="B25262" s="6"/>
    </row>
    <row r="25263" spans="1:2" x14ac:dyDescent="0.2">
      <c r="A25263" s="6"/>
      <c r="B25263" s="6"/>
    </row>
    <row r="25264" spans="1:2" x14ac:dyDescent="0.2">
      <c r="A25264" s="6"/>
      <c r="B25264" s="6"/>
    </row>
    <row r="25265" spans="1:2" x14ac:dyDescent="0.2">
      <c r="A25265" s="6"/>
      <c r="B25265" s="6"/>
    </row>
    <row r="25266" spans="1:2" x14ac:dyDescent="0.2">
      <c r="A25266" s="6"/>
      <c r="B25266" s="6"/>
    </row>
    <row r="25267" spans="1:2" x14ac:dyDescent="0.2">
      <c r="A25267" s="6"/>
      <c r="B25267" s="6"/>
    </row>
    <row r="25268" spans="1:2" x14ac:dyDescent="0.2">
      <c r="A25268" s="6"/>
      <c r="B25268" s="6"/>
    </row>
    <row r="25269" spans="1:2" x14ac:dyDescent="0.2">
      <c r="A25269" s="6"/>
      <c r="B25269" s="6"/>
    </row>
    <row r="25270" spans="1:2" x14ac:dyDescent="0.2">
      <c r="A25270" s="6"/>
      <c r="B25270" s="6"/>
    </row>
    <row r="25271" spans="1:2" x14ac:dyDescent="0.2">
      <c r="A25271" s="6"/>
      <c r="B25271" s="6"/>
    </row>
    <row r="25272" spans="1:2" x14ac:dyDescent="0.2">
      <c r="A25272" s="6"/>
      <c r="B25272" s="6"/>
    </row>
    <row r="25273" spans="1:2" x14ac:dyDescent="0.2">
      <c r="A25273" s="6"/>
      <c r="B25273" s="6"/>
    </row>
    <row r="25274" spans="1:2" x14ac:dyDescent="0.2">
      <c r="A25274" s="6"/>
      <c r="B25274" s="6"/>
    </row>
    <row r="25275" spans="1:2" x14ac:dyDescent="0.2">
      <c r="A25275" s="6"/>
      <c r="B25275" s="6"/>
    </row>
    <row r="25276" spans="1:2" x14ac:dyDescent="0.2">
      <c r="A25276" s="6"/>
      <c r="B25276" s="6"/>
    </row>
    <row r="25277" spans="1:2" x14ac:dyDescent="0.2">
      <c r="A25277" s="6"/>
      <c r="B25277" s="6"/>
    </row>
    <row r="25278" spans="1:2" x14ac:dyDescent="0.2">
      <c r="A25278" s="6"/>
      <c r="B25278" s="6"/>
    </row>
    <row r="25279" spans="1:2" x14ac:dyDescent="0.2">
      <c r="A25279" s="6"/>
      <c r="B25279" s="6"/>
    </row>
    <row r="25280" spans="1:2" x14ac:dyDescent="0.2">
      <c r="A25280" s="6"/>
      <c r="B25280" s="6"/>
    </row>
    <row r="25281" spans="1:2" x14ac:dyDescent="0.2">
      <c r="A25281" s="6"/>
      <c r="B25281" s="6"/>
    </row>
    <row r="25282" spans="1:2" x14ac:dyDescent="0.2">
      <c r="A25282" s="6"/>
      <c r="B25282" s="6"/>
    </row>
    <row r="25283" spans="1:2" x14ac:dyDescent="0.2">
      <c r="A25283" s="6"/>
      <c r="B25283" s="6"/>
    </row>
    <row r="25284" spans="1:2" x14ac:dyDescent="0.2">
      <c r="A25284" s="6"/>
      <c r="B25284" s="6"/>
    </row>
    <row r="25285" spans="1:2" x14ac:dyDescent="0.2">
      <c r="A25285" s="6"/>
      <c r="B25285" s="6"/>
    </row>
    <row r="25286" spans="1:2" x14ac:dyDescent="0.2">
      <c r="A25286" s="6"/>
      <c r="B25286" s="6"/>
    </row>
    <row r="25287" spans="1:2" x14ac:dyDescent="0.2">
      <c r="A25287" s="6"/>
      <c r="B25287" s="6"/>
    </row>
    <row r="25288" spans="1:2" x14ac:dyDescent="0.2">
      <c r="A25288" s="6"/>
      <c r="B25288" s="6"/>
    </row>
    <row r="25289" spans="1:2" x14ac:dyDescent="0.2">
      <c r="A25289" s="6"/>
      <c r="B25289" s="6"/>
    </row>
    <row r="25290" spans="1:2" x14ac:dyDescent="0.2">
      <c r="A25290" s="6"/>
      <c r="B25290" s="6"/>
    </row>
    <row r="25291" spans="1:2" x14ac:dyDescent="0.2">
      <c r="A25291" s="6"/>
      <c r="B25291" s="6"/>
    </row>
    <row r="25292" spans="1:2" x14ac:dyDescent="0.2">
      <c r="A25292" s="6"/>
      <c r="B25292" s="6"/>
    </row>
    <row r="25293" spans="1:2" x14ac:dyDescent="0.2">
      <c r="A25293" s="6"/>
      <c r="B25293" s="6"/>
    </row>
    <row r="25294" spans="1:2" x14ac:dyDescent="0.2">
      <c r="A25294" s="6"/>
      <c r="B25294" s="6"/>
    </row>
    <row r="25295" spans="1:2" x14ac:dyDescent="0.2">
      <c r="A25295" s="6"/>
      <c r="B25295" s="6"/>
    </row>
    <row r="25296" spans="1:2" x14ac:dyDescent="0.2">
      <c r="A25296" s="6"/>
      <c r="B25296" s="6"/>
    </row>
    <row r="25297" spans="1:2" x14ac:dyDescent="0.2">
      <c r="A25297" s="6"/>
      <c r="B25297" s="6"/>
    </row>
    <row r="25298" spans="1:2" x14ac:dyDescent="0.2">
      <c r="A25298" s="6"/>
      <c r="B25298" s="6"/>
    </row>
    <row r="25299" spans="1:2" x14ac:dyDescent="0.2">
      <c r="A25299" s="6"/>
      <c r="B25299" s="6"/>
    </row>
    <row r="25300" spans="1:2" x14ac:dyDescent="0.2">
      <c r="A25300" s="6"/>
      <c r="B25300" s="6"/>
    </row>
    <row r="25301" spans="1:2" x14ac:dyDescent="0.2">
      <c r="A25301" s="6"/>
      <c r="B25301" s="6"/>
    </row>
    <row r="25302" spans="1:2" x14ac:dyDescent="0.2">
      <c r="A25302" s="6"/>
      <c r="B25302" s="6"/>
    </row>
    <row r="25303" spans="1:2" x14ac:dyDescent="0.2">
      <c r="A25303" s="6"/>
      <c r="B25303" s="6"/>
    </row>
    <row r="25304" spans="1:2" x14ac:dyDescent="0.2">
      <c r="A25304" s="6"/>
      <c r="B25304" s="6"/>
    </row>
    <row r="25305" spans="1:2" x14ac:dyDescent="0.2">
      <c r="A25305" s="6"/>
      <c r="B25305" s="6"/>
    </row>
    <row r="25306" spans="1:2" x14ac:dyDescent="0.2">
      <c r="A25306" s="6"/>
      <c r="B25306" s="6"/>
    </row>
    <row r="25307" spans="1:2" x14ac:dyDescent="0.2">
      <c r="A25307" s="6"/>
      <c r="B25307" s="6"/>
    </row>
    <row r="25308" spans="1:2" x14ac:dyDescent="0.2">
      <c r="A25308" s="6"/>
      <c r="B25308" s="6"/>
    </row>
    <row r="25309" spans="1:2" x14ac:dyDescent="0.2">
      <c r="A25309" s="6"/>
      <c r="B25309" s="6"/>
    </row>
    <row r="25310" spans="1:2" x14ac:dyDescent="0.2">
      <c r="A25310" s="6"/>
      <c r="B25310" s="6"/>
    </row>
    <row r="25311" spans="1:2" x14ac:dyDescent="0.2">
      <c r="A25311" s="6"/>
      <c r="B25311" s="6"/>
    </row>
    <row r="25312" spans="1:2" x14ac:dyDescent="0.2">
      <c r="A25312" s="6"/>
      <c r="B25312" s="6"/>
    </row>
    <row r="25313" spans="1:2" x14ac:dyDescent="0.2">
      <c r="A25313" s="6"/>
      <c r="B25313" s="6"/>
    </row>
    <row r="25314" spans="1:2" x14ac:dyDescent="0.2">
      <c r="A25314" s="6"/>
      <c r="B25314" s="6"/>
    </row>
    <row r="25315" spans="1:2" x14ac:dyDescent="0.2">
      <c r="A25315" s="6"/>
      <c r="B25315" s="6"/>
    </row>
    <row r="25316" spans="1:2" x14ac:dyDescent="0.2">
      <c r="A25316" s="6"/>
      <c r="B25316" s="6"/>
    </row>
    <row r="25317" spans="1:2" x14ac:dyDescent="0.2">
      <c r="A25317" s="6"/>
      <c r="B25317" s="6"/>
    </row>
    <row r="25318" spans="1:2" x14ac:dyDescent="0.2">
      <c r="A25318" s="6"/>
      <c r="B25318" s="6"/>
    </row>
    <row r="25319" spans="1:2" x14ac:dyDescent="0.2">
      <c r="A25319" s="6"/>
      <c r="B25319" s="6"/>
    </row>
    <row r="25320" spans="1:2" x14ac:dyDescent="0.2">
      <c r="A25320" s="6"/>
      <c r="B25320" s="6"/>
    </row>
    <row r="25321" spans="1:2" x14ac:dyDescent="0.2">
      <c r="A25321" s="6"/>
      <c r="B25321" s="6"/>
    </row>
    <row r="25322" spans="1:2" x14ac:dyDescent="0.2">
      <c r="A25322" s="6"/>
      <c r="B25322" s="6"/>
    </row>
    <row r="25323" spans="1:2" x14ac:dyDescent="0.2">
      <c r="A25323" s="6"/>
      <c r="B25323" s="6"/>
    </row>
    <row r="25324" spans="1:2" x14ac:dyDescent="0.2">
      <c r="A25324" s="6"/>
      <c r="B25324" s="6"/>
    </row>
    <row r="25325" spans="1:2" x14ac:dyDescent="0.2">
      <c r="A25325" s="6"/>
      <c r="B25325" s="6"/>
    </row>
    <row r="25326" spans="1:2" x14ac:dyDescent="0.2">
      <c r="A25326" s="6"/>
      <c r="B25326" s="6"/>
    </row>
    <row r="25327" spans="1:2" x14ac:dyDescent="0.2">
      <c r="A25327" s="6"/>
      <c r="B25327" s="6"/>
    </row>
    <row r="25328" spans="1:2" x14ac:dyDescent="0.2">
      <c r="A25328" s="6"/>
      <c r="B25328" s="6"/>
    </row>
    <row r="25329" spans="1:2" x14ac:dyDescent="0.2">
      <c r="A25329" s="6"/>
      <c r="B25329" s="6"/>
    </row>
    <row r="25330" spans="1:2" x14ac:dyDescent="0.2">
      <c r="A25330" s="6"/>
      <c r="B25330" s="6"/>
    </row>
    <row r="25331" spans="1:2" x14ac:dyDescent="0.2">
      <c r="A25331" s="6"/>
      <c r="B25331" s="6"/>
    </row>
    <row r="25332" spans="1:2" x14ac:dyDescent="0.2">
      <c r="A25332" s="6"/>
      <c r="B25332" s="6"/>
    </row>
    <row r="25333" spans="1:2" x14ac:dyDescent="0.2">
      <c r="A25333" s="6"/>
      <c r="B25333" s="6"/>
    </row>
    <row r="25334" spans="1:2" x14ac:dyDescent="0.2">
      <c r="A25334" s="6"/>
      <c r="B25334" s="6"/>
    </row>
    <row r="25335" spans="1:2" x14ac:dyDescent="0.2">
      <c r="A25335" s="6"/>
      <c r="B25335" s="6"/>
    </row>
    <row r="25336" spans="1:2" x14ac:dyDescent="0.2">
      <c r="A25336" s="6"/>
      <c r="B25336" s="6"/>
    </row>
    <row r="25337" spans="1:2" x14ac:dyDescent="0.2">
      <c r="A25337" s="6"/>
      <c r="B25337" s="6"/>
    </row>
    <row r="25338" spans="1:2" x14ac:dyDescent="0.2">
      <c r="A25338" s="6"/>
      <c r="B25338" s="6"/>
    </row>
    <row r="25339" spans="1:2" x14ac:dyDescent="0.2">
      <c r="A25339" s="6"/>
      <c r="B25339" s="6"/>
    </row>
    <row r="25340" spans="1:2" x14ac:dyDescent="0.2">
      <c r="A25340" s="6"/>
      <c r="B25340" s="6"/>
    </row>
    <row r="25341" spans="1:2" x14ac:dyDescent="0.2">
      <c r="A25341" s="6"/>
      <c r="B25341" s="6"/>
    </row>
    <row r="25342" spans="1:2" x14ac:dyDescent="0.2">
      <c r="A25342" s="6"/>
      <c r="B25342" s="6"/>
    </row>
    <row r="25343" spans="1:2" x14ac:dyDescent="0.2">
      <c r="A25343" s="6"/>
      <c r="B25343" s="6"/>
    </row>
    <row r="25344" spans="1:2" x14ac:dyDescent="0.2">
      <c r="A25344" s="6"/>
      <c r="B25344" s="6"/>
    </row>
    <row r="25345" spans="1:2" x14ac:dyDescent="0.2">
      <c r="A25345" s="6"/>
      <c r="B25345" s="6"/>
    </row>
    <row r="25346" spans="1:2" x14ac:dyDescent="0.2">
      <c r="A25346" s="6"/>
      <c r="B25346" s="6"/>
    </row>
    <row r="25347" spans="1:2" x14ac:dyDescent="0.2">
      <c r="A25347" s="6"/>
      <c r="B25347" s="6"/>
    </row>
    <row r="25348" spans="1:2" x14ac:dyDescent="0.2">
      <c r="A25348" s="6"/>
      <c r="B25348" s="6"/>
    </row>
    <row r="25349" spans="1:2" x14ac:dyDescent="0.2">
      <c r="A25349" s="6"/>
      <c r="B25349" s="6"/>
    </row>
    <row r="25350" spans="1:2" x14ac:dyDescent="0.2">
      <c r="A25350" s="6"/>
      <c r="B25350" s="6"/>
    </row>
    <row r="25351" spans="1:2" x14ac:dyDescent="0.2">
      <c r="A25351" s="6"/>
      <c r="B25351" s="6"/>
    </row>
    <row r="25352" spans="1:2" x14ac:dyDescent="0.2">
      <c r="A25352" s="6"/>
      <c r="B25352" s="6"/>
    </row>
    <row r="25353" spans="1:2" x14ac:dyDescent="0.2">
      <c r="A25353" s="6"/>
      <c r="B25353" s="6"/>
    </row>
    <row r="25354" spans="1:2" x14ac:dyDescent="0.2">
      <c r="A25354" s="6"/>
      <c r="B25354" s="6"/>
    </row>
    <row r="25355" spans="1:2" x14ac:dyDescent="0.2">
      <c r="A25355" s="6"/>
      <c r="B25355" s="6"/>
    </row>
    <row r="25356" spans="1:2" x14ac:dyDescent="0.2">
      <c r="A25356" s="6"/>
      <c r="B25356" s="6"/>
    </row>
    <row r="25357" spans="1:2" x14ac:dyDescent="0.2">
      <c r="A25357" s="6"/>
      <c r="B25357" s="6"/>
    </row>
    <row r="25358" spans="1:2" x14ac:dyDescent="0.2">
      <c r="A25358" s="6"/>
      <c r="B25358" s="6"/>
    </row>
    <row r="25359" spans="1:2" x14ac:dyDescent="0.2">
      <c r="A25359" s="6"/>
      <c r="B25359" s="6"/>
    </row>
    <row r="25360" spans="1:2" x14ac:dyDescent="0.2">
      <c r="A25360" s="6"/>
      <c r="B25360" s="6"/>
    </row>
    <row r="25361" spans="1:2" x14ac:dyDescent="0.2">
      <c r="A25361" s="6"/>
      <c r="B25361" s="6"/>
    </row>
    <row r="25362" spans="1:2" x14ac:dyDescent="0.2">
      <c r="A25362" s="6"/>
      <c r="B25362" s="6"/>
    </row>
    <row r="25363" spans="1:2" x14ac:dyDescent="0.2">
      <c r="A25363" s="6"/>
      <c r="B25363" s="6"/>
    </row>
    <row r="25364" spans="1:2" x14ac:dyDescent="0.2">
      <c r="A25364" s="6"/>
      <c r="B25364" s="6"/>
    </row>
    <row r="25365" spans="1:2" x14ac:dyDescent="0.2">
      <c r="A25365" s="6"/>
      <c r="B25365" s="6"/>
    </row>
    <row r="25366" spans="1:2" x14ac:dyDescent="0.2">
      <c r="A25366" s="6"/>
      <c r="B25366" s="6"/>
    </row>
    <row r="25367" spans="1:2" x14ac:dyDescent="0.2">
      <c r="A25367" s="6"/>
      <c r="B25367" s="6"/>
    </row>
    <row r="25368" spans="1:2" x14ac:dyDescent="0.2">
      <c r="A25368" s="6"/>
      <c r="B25368" s="6"/>
    </row>
    <row r="25369" spans="1:2" x14ac:dyDescent="0.2">
      <c r="A25369" s="6"/>
      <c r="B25369" s="6"/>
    </row>
    <row r="25370" spans="1:2" x14ac:dyDescent="0.2">
      <c r="A25370" s="6"/>
      <c r="B25370" s="6"/>
    </row>
    <row r="25371" spans="1:2" x14ac:dyDescent="0.2">
      <c r="A25371" s="6"/>
      <c r="B25371" s="6"/>
    </row>
    <row r="25372" spans="1:2" x14ac:dyDescent="0.2">
      <c r="A25372" s="6"/>
      <c r="B25372" s="6"/>
    </row>
    <row r="25373" spans="1:2" x14ac:dyDescent="0.2">
      <c r="A25373" s="6"/>
      <c r="B25373" s="6"/>
    </row>
    <row r="25374" spans="1:2" x14ac:dyDescent="0.2">
      <c r="A25374" s="6"/>
      <c r="B25374" s="6"/>
    </row>
    <row r="25375" spans="1:2" x14ac:dyDescent="0.2">
      <c r="A25375" s="6"/>
      <c r="B25375" s="6"/>
    </row>
    <row r="25376" spans="1:2" x14ac:dyDescent="0.2">
      <c r="A25376" s="6"/>
      <c r="B25376" s="6"/>
    </row>
    <row r="25377" spans="1:2" x14ac:dyDescent="0.2">
      <c r="A25377" s="6"/>
      <c r="B25377" s="6"/>
    </row>
    <row r="25378" spans="1:2" x14ac:dyDescent="0.2">
      <c r="A25378" s="6"/>
      <c r="B25378" s="6"/>
    </row>
    <row r="25379" spans="1:2" x14ac:dyDescent="0.2">
      <c r="A25379" s="6"/>
      <c r="B25379" s="6"/>
    </row>
    <row r="25380" spans="1:2" x14ac:dyDescent="0.2">
      <c r="A25380" s="6"/>
      <c r="B25380" s="6"/>
    </row>
    <row r="25381" spans="1:2" x14ac:dyDescent="0.2">
      <c r="A25381" s="6"/>
      <c r="B25381" s="6"/>
    </row>
    <row r="25382" spans="1:2" x14ac:dyDescent="0.2">
      <c r="A25382" s="6"/>
      <c r="B25382" s="6"/>
    </row>
    <row r="25383" spans="1:2" x14ac:dyDescent="0.2">
      <c r="A25383" s="6"/>
      <c r="B25383" s="6"/>
    </row>
    <row r="25384" spans="1:2" x14ac:dyDescent="0.2">
      <c r="A25384" s="6"/>
      <c r="B25384" s="6"/>
    </row>
    <row r="25385" spans="1:2" x14ac:dyDescent="0.2">
      <c r="A25385" s="6"/>
      <c r="B25385" s="6"/>
    </row>
    <row r="25386" spans="1:2" x14ac:dyDescent="0.2">
      <c r="A25386" s="6"/>
      <c r="B25386" s="6"/>
    </row>
    <row r="25387" spans="1:2" x14ac:dyDescent="0.2">
      <c r="A25387" s="6"/>
      <c r="B25387" s="6"/>
    </row>
    <row r="25388" spans="1:2" x14ac:dyDescent="0.2">
      <c r="A25388" s="6"/>
      <c r="B25388" s="6"/>
    </row>
    <row r="25389" spans="1:2" x14ac:dyDescent="0.2">
      <c r="A25389" s="6"/>
      <c r="B25389" s="6"/>
    </row>
    <row r="25390" spans="1:2" x14ac:dyDescent="0.2">
      <c r="A25390" s="6"/>
      <c r="B25390" s="6"/>
    </row>
    <row r="25391" spans="1:2" x14ac:dyDescent="0.2">
      <c r="A25391" s="6"/>
      <c r="B25391" s="6"/>
    </row>
    <row r="25392" spans="1:2" x14ac:dyDescent="0.2">
      <c r="A25392" s="6"/>
      <c r="B25392" s="6"/>
    </row>
    <row r="25393" spans="1:2" x14ac:dyDescent="0.2">
      <c r="A25393" s="6"/>
      <c r="B25393" s="6"/>
    </row>
    <row r="25394" spans="1:2" x14ac:dyDescent="0.2">
      <c r="A25394" s="6"/>
      <c r="B25394" s="6"/>
    </row>
    <row r="25395" spans="1:2" x14ac:dyDescent="0.2">
      <c r="A25395" s="6"/>
      <c r="B25395" s="6"/>
    </row>
    <row r="25396" spans="1:2" x14ac:dyDescent="0.2">
      <c r="A25396" s="6"/>
      <c r="B25396" s="6"/>
    </row>
    <row r="25397" spans="1:2" x14ac:dyDescent="0.2">
      <c r="A25397" s="6"/>
      <c r="B25397" s="6"/>
    </row>
    <row r="25398" spans="1:2" x14ac:dyDescent="0.2">
      <c r="A25398" s="6"/>
      <c r="B25398" s="6"/>
    </row>
    <row r="25399" spans="1:2" x14ac:dyDescent="0.2">
      <c r="A25399" s="6"/>
      <c r="B25399" s="6"/>
    </row>
    <row r="25400" spans="1:2" x14ac:dyDescent="0.2">
      <c r="A25400" s="6"/>
      <c r="B25400" s="6"/>
    </row>
    <row r="25401" spans="1:2" x14ac:dyDescent="0.2">
      <c r="A25401" s="6"/>
      <c r="B25401" s="6"/>
    </row>
    <row r="25402" spans="1:2" x14ac:dyDescent="0.2">
      <c r="A25402" s="6"/>
      <c r="B25402" s="6"/>
    </row>
    <row r="25403" spans="1:2" x14ac:dyDescent="0.2">
      <c r="A25403" s="6"/>
      <c r="B25403" s="6"/>
    </row>
    <row r="25404" spans="1:2" x14ac:dyDescent="0.2">
      <c r="A25404" s="6"/>
      <c r="B25404" s="6"/>
    </row>
    <row r="25405" spans="1:2" x14ac:dyDescent="0.2">
      <c r="A25405" s="6"/>
      <c r="B25405" s="6"/>
    </row>
    <row r="25406" spans="1:2" x14ac:dyDescent="0.2">
      <c r="A25406" s="6"/>
      <c r="B25406" s="6"/>
    </row>
    <row r="25407" spans="1:2" x14ac:dyDescent="0.2">
      <c r="A25407" s="6"/>
      <c r="B25407" s="6"/>
    </row>
    <row r="25408" spans="1:2" x14ac:dyDescent="0.2">
      <c r="A25408" s="6"/>
      <c r="B25408" s="6"/>
    </row>
    <row r="25409" spans="1:2" x14ac:dyDescent="0.2">
      <c r="A25409" s="6"/>
      <c r="B25409" s="6"/>
    </row>
    <row r="25410" spans="1:2" x14ac:dyDescent="0.2">
      <c r="A25410" s="6"/>
      <c r="B25410" s="6"/>
    </row>
    <row r="25411" spans="1:2" x14ac:dyDescent="0.2">
      <c r="A25411" s="6"/>
      <c r="B25411" s="6"/>
    </row>
    <row r="25412" spans="1:2" x14ac:dyDescent="0.2">
      <c r="A25412" s="6"/>
      <c r="B25412" s="6"/>
    </row>
    <row r="25413" spans="1:2" x14ac:dyDescent="0.2">
      <c r="A25413" s="6"/>
      <c r="B25413" s="6"/>
    </row>
    <row r="25414" spans="1:2" x14ac:dyDescent="0.2">
      <c r="A25414" s="6"/>
      <c r="B25414" s="6"/>
    </row>
    <row r="25415" spans="1:2" x14ac:dyDescent="0.2">
      <c r="A25415" s="6"/>
      <c r="B25415" s="6"/>
    </row>
    <row r="25416" spans="1:2" x14ac:dyDescent="0.2">
      <c r="A25416" s="6"/>
      <c r="B25416" s="6"/>
    </row>
    <row r="25417" spans="1:2" x14ac:dyDescent="0.2">
      <c r="A25417" s="6"/>
      <c r="B25417" s="6"/>
    </row>
    <row r="25418" spans="1:2" x14ac:dyDescent="0.2">
      <c r="A25418" s="6"/>
      <c r="B25418" s="6"/>
    </row>
    <row r="25419" spans="1:2" x14ac:dyDescent="0.2">
      <c r="A25419" s="6"/>
      <c r="B25419" s="6"/>
    </row>
    <row r="25420" spans="1:2" x14ac:dyDescent="0.2">
      <c r="A25420" s="6"/>
      <c r="B25420" s="6"/>
    </row>
    <row r="25421" spans="1:2" x14ac:dyDescent="0.2">
      <c r="A25421" s="6"/>
      <c r="B25421" s="6"/>
    </row>
    <row r="25422" spans="1:2" x14ac:dyDescent="0.2">
      <c r="A25422" s="6"/>
      <c r="B25422" s="6"/>
    </row>
    <row r="25423" spans="1:2" x14ac:dyDescent="0.2">
      <c r="A25423" s="6"/>
      <c r="B25423" s="6"/>
    </row>
    <row r="25424" spans="1:2" x14ac:dyDescent="0.2">
      <c r="A25424" s="6"/>
      <c r="B25424" s="6"/>
    </row>
    <row r="25425" spans="1:2" x14ac:dyDescent="0.2">
      <c r="A25425" s="6"/>
      <c r="B25425" s="6"/>
    </row>
    <row r="25426" spans="1:2" x14ac:dyDescent="0.2">
      <c r="A25426" s="6"/>
      <c r="B25426" s="6"/>
    </row>
    <row r="25427" spans="1:2" x14ac:dyDescent="0.2">
      <c r="A25427" s="6"/>
      <c r="B25427" s="6"/>
    </row>
    <row r="25428" spans="1:2" x14ac:dyDescent="0.2">
      <c r="A25428" s="6"/>
      <c r="B25428" s="6"/>
    </row>
    <row r="25429" spans="1:2" x14ac:dyDescent="0.2">
      <c r="A25429" s="6"/>
      <c r="B25429" s="6"/>
    </row>
    <row r="25430" spans="1:2" x14ac:dyDescent="0.2">
      <c r="A25430" s="6"/>
      <c r="B25430" s="6"/>
    </row>
    <row r="25431" spans="1:2" x14ac:dyDescent="0.2">
      <c r="A25431" s="6"/>
      <c r="B25431" s="6"/>
    </row>
    <row r="25432" spans="1:2" x14ac:dyDescent="0.2">
      <c r="A25432" s="6"/>
      <c r="B25432" s="6"/>
    </row>
    <row r="25433" spans="1:2" x14ac:dyDescent="0.2">
      <c r="A25433" s="6"/>
      <c r="B25433" s="6"/>
    </row>
    <row r="25434" spans="1:2" x14ac:dyDescent="0.2">
      <c r="A25434" s="6"/>
      <c r="B25434" s="6"/>
    </row>
    <row r="25435" spans="1:2" x14ac:dyDescent="0.2">
      <c r="A25435" s="6"/>
      <c r="B25435" s="6"/>
    </row>
    <row r="25436" spans="1:2" x14ac:dyDescent="0.2">
      <c r="A25436" s="6"/>
      <c r="B25436" s="6"/>
    </row>
    <row r="25437" spans="1:2" x14ac:dyDescent="0.2">
      <c r="A25437" s="6"/>
      <c r="B25437" s="6"/>
    </row>
    <row r="25438" spans="1:2" x14ac:dyDescent="0.2">
      <c r="A25438" s="6"/>
      <c r="B25438" s="6"/>
    </row>
    <row r="25439" spans="1:2" x14ac:dyDescent="0.2">
      <c r="A25439" s="6"/>
      <c r="B25439" s="6"/>
    </row>
    <row r="25440" spans="1:2" x14ac:dyDescent="0.2">
      <c r="A25440" s="6"/>
      <c r="B25440" s="6"/>
    </row>
    <row r="25441" spans="1:2" x14ac:dyDescent="0.2">
      <c r="A25441" s="6"/>
      <c r="B25441" s="6"/>
    </row>
    <row r="25442" spans="1:2" x14ac:dyDescent="0.2">
      <c r="A25442" s="6"/>
      <c r="B25442" s="6"/>
    </row>
    <row r="25443" spans="1:2" x14ac:dyDescent="0.2">
      <c r="A25443" s="6"/>
      <c r="B25443" s="6"/>
    </row>
    <row r="25444" spans="1:2" x14ac:dyDescent="0.2">
      <c r="A25444" s="6"/>
      <c r="B25444" s="6"/>
    </row>
    <row r="25445" spans="1:2" x14ac:dyDescent="0.2">
      <c r="A25445" s="6"/>
      <c r="B25445" s="6"/>
    </row>
    <row r="25446" spans="1:2" x14ac:dyDescent="0.2">
      <c r="A25446" s="6"/>
      <c r="B25446" s="6"/>
    </row>
    <row r="25447" spans="1:2" x14ac:dyDescent="0.2">
      <c r="A25447" s="6"/>
      <c r="B25447" s="6"/>
    </row>
    <row r="25448" spans="1:2" x14ac:dyDescent="0.2">
      <c r="A25448" s="6"/>
      <c r="B25448" s="6"/>
    </row>
    <row r="25449" spans="1:2" x14ac:dyDescent="0.2">
      <c r="A25449" s="6"/>
      <c r="B25449" s="6"/>
    </row>
    <row r="25450" spans="1:2" x14ac:dyDescent="0.2">
      <c r="A25450" s="6"/>
      <c r="B25450" s="6"/>
    </row>
    <row r="25451" spans="1:2" x14ac:dyDescent="0.2">
      <c r="A25451" s="6"/>
      <c r="B25451" s="6"/>
    </row>
    <row r="25452" spans="1:2" x14ac:dyDescent="0.2">
      <c r="A25452" s="6"/>
      <c r="B25452" s="6"/>
    </row>
    <row r="25453" spans="1:2" x14ac:dyDescent="0.2">
      <c r="A25453" s="6"/>
      <c r="B25453" s="6"/>
    </row>
    <row r="25454" spans="1:2" x14ac:dyDescent="0.2">
      <c r="A25454" s="6"/>
      <c r="B25454" s="6"/>
    </row>
    <row r="25455" spans="1:2" x14ac:dyDescent="0.2">
      <c r="A25455" s="6"/>
      <c r="B25455" s="6"/>
    </row>
    <row r="25456" spans="1:2" x14ac:dyDescent="0.2">
      <c r="A25456" s="6"/>
      <c r="B25456" s="6"/>
    </row>
    <row r="25457" spans="1:2" x14ac:dyDescent="0.2">
      <c r="A25457" s="6"/>
      <c r="B25457" s="6"/>
    </row>
    <row r="25458" spans="1:2" x14ac:dyDescent="0.2">
      <c r="A25458" s="6"/>
      <c r="B25458" s="6"/>
    </row>
    <row r="25459" spans="1:2" x14ac:dyDescent="0.2">
      <c r="A25459" s="6"/>
      <c r="B25459" s="6"/>
    </row>
    <row r="25460" spans="1:2" x14ac:dyDescent="0.2">
      <c r="A25460" s="6"/>
      <c r="B25460" s="6"/>
    </row>
    <row r="25461" spans="1:2" x14ac:dyDescent="0.2">
      <c r="A25461" s="6"/>
      <c r="B25461" s="6"/>
    </row>
    <row r="25462" spans="1:2" x14ac:dyDescent="0.2">
      <c r="A25462" s="6"/>
      <c r="B25462" s="6"/>
    </row>
    <row r="25463" spans="1:2" x14ac:dyDescent="0.2">
      <c r="A25463" s="6"/>
      <c r="B25463" s="6"/>
    </row>
    <row r="25464" spans="1:2" x14ac:dyDescent="0.2">
      <c r="A25464" s="6"/>
      <c r="B25464" s="6"/>
    </row>
    <row r="25465" spans="1:2" x14ac:dyDescent="0.2">
      <c r="A25465" s="6"/>
      <c r="B25465" s="6"/>
    </row>
    <row r="25466" spans="1:2" x14ac:dyDescent="0.2">
      <c r="A25466" s="6"/>
      <c r="B25466" s="6"/>
    </row>
    <row r="25467" spans="1:2" x14ac:dyDescent="0.2">
      <c r="A25467" s="6"/>
      <c r="B25467" s="6"/>
    </row>
    <row r="25468" spans="1:2" x14ac:dyDescent="0.2">
      <c r="A25468" s="6"/>
      <c r="B25468" s="6"/>
    </row>
    <row r="25469" spans="1:2" x14ac:dyDescent="0.2">
      <c r="A25469" s="6"/>
      <c r="B25469" s="6"/>
    </row>
    <row r="25470" spans="1:2" x14ac:dyDescent="0.2">
      <c r="A25470" s="6"/>
      <c r="B25470" s="6"/>
    </row>
    <row r="25471" spans="1:2" x14ac:dyDescent="0.2">
      <c r="A25471" s="6"/>
      <c r="B25471" s="6"/>
    </row>
    <row r="25472" spans="1:2" x14ac:dyDescent="0.2">
      <c r="A25472" s="6"/>
      <c r="B25472" s="6"/>
    </row>
    <row r="25473" spans="1:2" x14ac:dyDescent="0.2">
      <c r="A25473" s="6"/>
      <c r="B25473" s="6"/>
    </row>
    <row r="25474" spans="1:2" x14ac:dyDescent="0.2">
      <c r="A25474" s="6"/>
      <c r="B25474" s="6"/>
    </row>
    <row r="25475" spans="1:2" x14ac:dyDescent="0.2">
      <c r="A25475" s="6"/>
      <c r="B25475" s="6"/>
    </row>
    <row r="25476" spans="1:2" x14ac:dyDescent="0.2">
      <c r="A25476" s="6"/>
      <c r="B25476" s="6"/>
    </row>
    <row r="25477" spans="1:2" x14ac:dyDescent="0.2">
      <c r="A25477" s="6"/>
      <c r="B25477" s="6"/>
    </row>
    <row r="25478" spans="1:2" x14ac:dyDescent="0.2">
      <c r="A25478" s="6"/>
      <c r="B25478" s="6"/>
    </row>
    <row r="25479" spans="1:2" x14ac:dyDescent="0.2">
      <c r="A25479" s="6"/>
      <c r="B25479" s="6"/>
    </row>
    <row r="25480" spans="1:2" x14ac:dyDescent="0.2">
      <c r="A25480" s="6"/>
      <c r="B25480" s="6"/>
    </row>
    <row r="25481" spans="1:2" x14ac:dyDescent="0.2">
      <c r="A25481" s="6"/>
      <c r="B25481" s="6"/>
    </row>
    <row r="25482" spans="1:2" x14ac:dyDescent="0.2">
      <c r="A25482" s="6"/>
      <c r="B25482" s="6"/>
    </row>
    <row r="25483" spans="1:2" x14ac:dyDescent="0.2">
      <c r="A25483" s="6"/>
      <c r="B25483" s="6"/>
    </row>
    <row r="25484" spans="1:2" x14ac:dyDescent="0.2">
      <c r="A25484" s="6"/>
      <c r="B25484" s="6"/>
    </row>
    <row r="25485" spans="1:2" x14ac:dyDescent="0.2">
      <c r="A25485" s="6"/>
      <c r="B25485" s="6"/>
    </row>
    <row r="25486" spans="1:2" x14ac:dyDescent="0.2">
      <c r="A25486" s="6"/>
      <c r="B25486" s="6"/>
    </row>
    <row r="25487" spans="1:2" x14ac:dyDescent="0.2">
      <c r="A25487" s="6"/>
      <c r="B25487" s="6"/>
    </row>
    <row r="25488" spans="1:2" x14ac:dyDescent="0.2">
      <c r="A25488" s="6"/>
      <c r="B25488" s="6"/>
    </row>
    <row r="25489" spans="1:2" x14ac:dyDescent="0.2">
      <c r="A25489" s="6"/>
      <c r="B25489" s="6"/>
    </row>
    <row r="25490" spans="1:2" x14ac:dyDescent="0.2">
      <c r="A25490" s="6"/>
      <c r="B25490" s="6"/>
    </row>
    <row r="25491" spans="1:2" x14ac:dyDescent="0.2">
      <c r="A25491" s="6"/>
      <c r="B25491" s="6"/>
    </row>
    <row r="25492" spans="1:2" x14ac:dyDescent="0.2">
      <c r="A25492" s="6"/>
      <c r="B25492" s="6"/>
    </row>
    <row r="25493" spans="1:2" x14ac:dyDescent="0.2">
      <c r="A25493" s="6"/>
      <c r="B25493" s="6"/>
    </row>
    <row r="25494" spans="1:2" x14ac:dyDescent="0.2">
      <c r="A25494" s="6"/>
      <c r="B25494" s="6"/>
    </row>
    <row r="25495" spans="1:2" x14ac:dyDescent="0.2">
      <c r="A25495" s="6"/>
      <c r="B25495" s="6"/>
    </row>
    <row r="25496" spans="1:2" x14ac:dyDescent="0.2">
      <c r="A25496" s="6"/>
      <c r="B25496" s="6"/>
    </row>
    <row r="25497" spans="1:2" x14ac:dyDescent="0.2">
      <c r="A25497" s="6"/>
      <c r="B25497" s="6"/>
    </row>
    <row r="25498" spans="1:2" x14ac:dyDescent="0.2">
      <c r="A25498" s="6"/>
      <c r="B25498" s="6"/>
    </row>
    <row r="25499" spans="1:2" x14ac:dyDescent="0.2">
      <c r="A25499" s="6"/>
      <c r="B25499" s="6"/>
    </row>
    <row r="25500" spans="1:2" x14ac:dyDescent="0.2">
      <c r="A25500" s="6"/>
      <c r="B25500" s="6"/>
    </row>
    <row r="25501" spans="1:2" x14ac:dyDescent="0.2">
      <c r="A25501" s="6"/>
      <c r="B25501" s="6"/>
    </row>
    <row r="25502" spans="1:2" x14ac:dyDescent="0.2">
      <c r="A25502" s="6"/>
      <c r="B25502" s="6"/>
    </row>
    <row r="25503" spans="1:2" x14ac:dyDescent="0.2">
      <c r="A25503" s="6"/>
      <c r="B25503" s="6"/>
    </row>
    <row r="25504" spans="1:2" x14ac:dyDescent="0.2">
      <c r="A25504" s="6"/>
      <c r="B25504" s="6"/>
    </row>
    <row r="25505" spans="1:2" x14ac:dyDescent="0.2">
      <c r="A25505" s="6"/>
      <c r="B25505" s="6"/>
    </row>
    <row r="25506" spans="1:2" x14ac:dyDescent="0.2">
      <c r="A25506" s="6"/>
      <c r="B25506" s="6"/>
    </row>
    <row r="25507" spans="1:2" x14ac:dyDescent="0.2">
      <c r="A25507" s="6"/>
      <c r="B25507" s="6"/>
    </row>
    <row r="25508" spans="1:2" x14ac:dyDescent="0.2">
      <c r="A25508" s="6"/>
      <c r="B25508" s="6"/>
    </row>
    <row r="25509" spans="1:2" x14ac:dyDescent="0.2">
      <c r="A25509" s="6"/>
      <c r="B25509" s="6"/>
    </row>
    <row r="25510" spans="1:2" x14ac:dyDescent="0.2">
      <c r="A25510" s="6"/>
      <c r="B25510" s="6"/>
    </row>
    <row r="25511" spans="1:2" x14ac:dyDescent="0.2">
      <c r="A25511" s="6"/>
      <c r="B25511" s="6"/>
    </row>
    <row r="25512" spans="1:2" x14ac:dyDescent="0.2">
      <c r="A25512" s="6"/>
      <c r="B25512" s="6"/>
    </row>
    <row r="25513" spans="1:2" x14ac:dyDescent="0.2">
      <c r="A25513" s="6"/>
      <c r="B25513" s="6"/>
    </row>
    <row r="25514" spans="1:2" x14ac:dyDescent="0.2">
      <c r="A25514" s="6"/>
      <c r="B25514" s="6"/>
    </row>
    <row r="25515" spans="1:2" x14ac:dyDescent="0.2">
      <c r="A25515" s="6"/>
      <c r="B25515" s="6"/>
    </row>
    <row r="25516" spans="1:2" x14ac:dyDescent="0.2">
      <c r="A25516" s="6"/>
      <c r="B25516" s="6"/>
    </row>
    <row r="25517" spans="1:2" x14ac:dyDescent="0.2">
      <c r="A25517" s="6"/>
      <c r="B25517" s="6"/>
    </row>
    <row r="25518" spans="1:2" x14ac:dyDescent="0.2">
      <c r="A25518" s="6"/>
      <c r="B25518" s="6"/>
    </row>
    <row r="25519" spans="1:2" x14ac:dyDescent="0.2">
      <c r="A25519" s="6"/>
      <c r="B25519" s="6"/>
    </row>
    <row r="25520" spans="1:2" x14ac:dyDescent="0.2">
      <c r="A25520" s="6"/>
      <c r="B25520" s="6"/>
    </row>
    <row r="25521" spans="1:2" x14ac:dyDescent="0.2">
      <c r="A25521" s="6"/>
      <c r="B25521" s="6"/>
    </row>
    <row r="25522" spans="1:2" x14ac:dyDescent="0.2">
      <c r="A25522" s="6"/>
      <c r="B25522" s="6"/>
    </row>
    <row r="25523" spans="1:2" x14ac:dyDescent="0.2">
      <c r="A25523" s="6"/>
      <c r="B25523" s="6"/>
    </row>
    <row r="25524" spans="1:2" x14ac:dyDescent="0.2">
      <c r="A25524" s="6"/>
      <c r="B25524" s="6"/>
    </row>
    <row r="25525" spans="1:2" x14ac:dyDescent="0.2">
      <c r="A25525" s="6"/>
      <c r="B25525" s="6"/>
    </row>
    <row r="25526" spans="1:2" x14ac:dyDescent="0.2">
      <c r="A25526" s="6"/>
      <c r="B25526" s="6"/>
    </row>
    <row r="25527" spans="1:2" x14ac:dyDescent="0.2">
      <c r="A25527" s="6"/>
      <c r="B25527" s="6"/>
    </row>
    <row r="25528" spans="1:2" x14ac:dyDescent="0.2">
      <c r="A25528" s="6"/>
      <c r="B25528" s="6"/>
    </row>
    <row r="25529" spans="1:2" x14ac:dyDescent="0.2">
      <c r="A25529" s="6"/>
      <c r="B25529" s="6"/>
    </row>
    <row r="25530" spans="1:2" x14ac:dyDescent="0.2">
      <c r="A25530" s="6"/>
      <c r="B25530" s="6"/>
    </row>
    <row r="25531" spans="1:2" x14ac:dyDescent="0.2">
      <c r="A25531" s="6"/>
      <c r="B25531" s="6"/>
    </row>
    <row r="25532" spans="1:2" x14ac:dyDescent="0.2">
      <c r="A25532" s="6"/>
      <c r="B25532" s="6"/>
    </row>
    <row r="25533" spans="1:2" x14ac:dyDescent="0.2">
      <c r="A25533" s="6"/>
      <c r="B25533" s="6"/>
    </row>
    <row r="25534" spans="1:2" x14ac:dyDescent="0.2">
      <c r="A25534" s="6"/>
      <c r="B25534" s="6"/>
    </row>
    <row r="25535" spans="1:2" x14ac:dyDescent="0.2">
      <c r="A25535" s="6"/>
      <c r="B25535" s="6"/>
    </row>
    <row r="25536" spans="1:2" x14ac:dyDescent="0.2">
      <c r="A25536" s="6"/>
      <c r="B25536" s="6"/>
    </row>
    <row r="25537" spans="1:2" x14ac:dyDescent="0.2">
      <c r="A25537" s="6"/>
      <c r="B25537" s="6"/>
    </row>
    <row r="25538" spans="1:2" x14ac:dyDescent="0.2">
      <c r="A25538" s="6"/>
      <c r="B25538" s="6"/>
    </row>
    <row r="25539" spans="1:2" x14ac:dyDescent="0.2">
      <c r="A25539" s="6"/>
      <c r="B25539" s="6"/>
    </row>
    <row r="25540" spans="1:2" x14ac:dyDescent="0.2">
      <c r="A25540" s="6"/>
      <c r="B25540" s="6"/>
    </row>
    <row r="25541" spans="1:2" x14ac:dyDescent="0.2">
      <c r="A25541" s="6"/>
      <c r="B25541" s="6"/>
    </row>
    <row r="25542" spans="1:2" x14ac:dyDescent="0.2">
      <c r="A25542" s="6"/>
      <c r="B25542" s="6"/>
    </row>
    <row r="25543" spans="1:2" x14ac:dyDescent="0.2">
      <c r="A25543" s="6"/>
      <c r="B25543" s="6"/>
    </row>
    <row r="25544" spans="1:2" x14ac:dyDescent="0.2">
      <c r="A25544" s="6"/>
      <c r="B25544" s="6"/>
    </row>
    <row r="25545" spans="1:2" x14ac:dyDescent="0.2">
      <c r="A25545" s="6"/>
      <c r="B25545" s="6"/>
    </row>
    <row r="25546" spans="1:2" x14ac:dyDescent="0.2">
      <c r="A25546" s="6"/>
      <c r="B25546" s="6"/>
    </row>
    <row r="25547" spans="1:2" x14ac:dyDescent="0.2">
      <c r="A25547" s="6"/>
      <c r="B25547" s="6"/>
    </row>
    <row r="25548" spans="1:2" x14ac:dyDescent="0.2">
      <c r="A25548" s="6"/>
      <c r="B25548" s="6"/>
    </row>
    <row r="25549" spans="1:2" x14ac:dyDescent="0.2">
      <c r="A25549" s="6"/>
      <c r="B25549" s="6"/>
    </row>
    <row r="25550" spans="1:2" x14ac:dyDescent="0.2">
      <c r="A25550" s="6"/>
      <c r="B25550" s="6"/>
    </row>
    <row r="25551" spans="1:2" x14ac:dyDescent="0.2">
      <c r="A25551" s="6"/>
      <c r="B25551" s="6"/>
    </row>
    <row r="25552" spans="1:2" x14ac:dyDescent="0.2">
      <c r="A25552" s="6"/>
      <c r="B25552" s="6"/>
    </row>
    <row r="25553" spans="1:2" x14ac:dyDescent="0.2">
      <c r="A25553" s="6"/>
      <c r="B25553" s="6"/>
    </row>
    <row r="25554" spans="1:2" x14ac:dyDescent="0.2">
      <c r="A25554" s="6"/>
      <c r="B25554" s="6"/>
    </row>
    <row r="25555" spans="1:2" x14ac:dyDescent="0.2">
      <c r="A25555" s="6"/>
      <c r="B25555" s="6"/>
    </row>
    <row r="25556" spans="1:2" x14ac:dyDescent="0.2">
      <c r="A25556" s="6"/>
      <c r="B25556" s="6"/>
    </row>
    <row r="25557" spans="1:2" x14ac:dyDescent="0.2">
      <c r="A25557" s="6"/>
      <c r="B25557" s="6"/>
    </row>
    <row r="25558" spans="1:2" x14ac:dyDescent="0.2">
      <c r="A25558" s="6"/>
      <c r="B25558" s="6"/>
    </row>
    <row r="25559" spans="1:2" x14ac:dyDescent="0.2">
      <c r="A25559" s="6"/>
      <c r="B25559" s="6"/>
    </row>
    <row r="25560" spans="1:2" x14ac:dyDescent="0.2">
      <c r="A25560" s="6"/>
      <c r="B25560" s="6"/>
    </row>
    <row r="25561" spans="1:2" x14ac:dyDescent="0.2">
      <c r="A25561" s="6"/>
      <c r="B25561" s="6"/>
    </row>
    <row r="25562" spans="1:2" x14ac:dyDescent="0.2">
      <c r="A25562" s="6"/>
      <c r="B25562" s="6"/>
    </row>
    <row r="25563" spans="1:2" x14ac:dyDescent="0.2">
      <c r="A25563" s="6"/>
      <c r="B25563" s="6"/>
    </row>
    <row r="25564" spans="1:2" x14ac:dyDescent="0.2">
      <c r="A25564" s="6"/>
      <c r="B25564" s="6"/>
    </row>
    <row r="25565" spans="1:2" x14ac:dyDescent="0.2">
      <c r="A25565" s="6"/>
      <c r="B25565" s="6"/>
    </row>
    <row r="25566" spans="1:2" x14ac:dyDescent="0.2">
      <c r="A25566" s="6"/>
      <c r="B25566" s="6"/>
    </row>
    <row r="25567" spans="1:2" x14ac:dyDescent="0.2">
      <c r="A25567" s="6"/>
      <c r="B25567" s="6"/>
    </row>
    <row r="25568" spans="1:2" x14ac:dyDescent="0.2">
      <c r="A25568" s="6"/>
      <c r="B25568" s="6"/>
    </row>
    <row r="25569" spans="1:2" x14ac:dyDescent="0.2">
      <c r="A25569" s="6"/>
      <c r="B25569" s="6"/>
    </row>
    <row r="25570" spans="1:2" x14ac:dyDescent="0.2">
      <c r="A25570" s="6"/>
      <c r="B25570" s="6"/>
    </row>
    <row r="25571" spans="1:2" x14ac:dyDescent="0.2">
      <c r="A25571" s="6"/>
      <c r="B25571" s="6"/>
    </row>
    <row r="25572" spans="1:2" x14ac:dyDescent="0.2">
      <c r="A25572" s="6"/>
      <c r="B25572" s="6"/>
    </row>
    <row r="25573" spans="1:2" x14ac:dyDescent="0.2">
      <c r="A25573" s="6"/>
      <c r="B25573" s="6"/>
    </row>
    <row r="25574" spans="1:2" x14ac:dyDescent="0.2">
      <c r="A25574" s="6"/>
      <c r="B25574" s="6"/>
    </row>
    <row r="25575" spans="1:2" x14ac:dyDescent="0.2">
      <c r="A25575" s="6"/>
      <c r="B25575" s="6"/>
    </row>
    <row r="25576" spans="1:2" x14ac:dyDescent="0.2">
      <c r="A25576" s="6"/>
      <c r="B25576" s="6"/>
    </row>
    <row r="25577" spans="1:2" x14ac:dyDescent="0.2">
      <c r="A25577" s="6"/>
      <c r="B25577" s="6"/>
    </row>
    <row r="25578" spans="1:2" x14ac:dyDescent="0.2">
      <c r="A25578" s="6"/>
      <c r="B25578" s="6"/>
    </row>
    <row r="25579" spans="1:2" x14ac:dyDescent="0.2">
      <c r="A25579" s="6"/>
      <c r="B25579" s="6"/>
    </row>
    <row r="25580" spans="1:2" x14ac:dyDescent="0.2">
      <c r="A25580" s="6"/>
      <c r="B25580" s="6"/>
    </row>
    <row r="25581" spans="1:2" x14ac:dyDescent="0.2">
      <c r="A25581" s="6"/>
      <c r="B25581" s="6"/>
    </row>
    <row r="25582" spans="1:2" x14ac:dyDescent="0.2">
      <c r="A25582" s="6"/>
      <c r="B25582" s="6"/>
    </row>
    <row r="25583" spans="1:2" x14ac:dyDescent="0.2">
      <c r="A25583" s="6"/>
      <c r="B25583" s="6"/>
    </row>
    <row r="25584" spans="1:2" x14ac:dyDescent="0.2">
      <c r="A25584" s="6"/>
      <c r="B25584" s="6"/>
    </row>
    <row r="25585" spans="1:2" x14ac:dyDescent="0.2">
      <c r="A25585" s="6"/>
      <c r="B25585" s="6"/>
    </row>
    <row r="25586" spans="1:2" x14ac:dyDescent="0.2">
      <c r="A25586" s="6"/>
      <c r="B25586" s="6"/>
    </row>
    <row r="25587" spans="1:2" x14ac:dyDescent="0.2">
      <c r="A25587" s="6"/>
      <c r="B25587" s="6"/>
    </row>
    <row r="25588" spans="1:2" x14ac:dyDescent="0.2">
      <c r="A25588" s="6"/>
      <c r="B25588" s="6"/>
    </row>
    <row r="25589" spans="1:2" x14ac:dyDescent="0.2">
      <c r="A25589" s="6"/>
      <c r="B25589" s="6"/>
    </row>
    <row r="25590" spans="1:2" x14ac:dyDescent="0.2">
      <c r="A25590" s="6"/>
      <c r="B25590" s="6"/>
    </row>
    <row r="25591" spans="1:2" x14ac:dyDescent="0.2">
      <c r="A25591" s="6"/>
      <c r="B25591" s="6"/>
    </row>
    <row r="25592" spans="1:2" x14ac:dyDescent="0.2">
      <c r="A25592" s="6"/>
      <c r="B25592" s="6"/>
    </row>
    <row r="25593" spans="1:2" x14ac:dyDescent="0.2">
      <c r="A25593" s="6"/>
      <c r="B25593" s="6"/>
    </row>
    <row r="25594" spans="1:2" x14ac:dyDescent="0.2">
      <c r="A25594" s="6"/>
      <c r="B25594" s="6"/>
    </row>
    <row r="25595" spans="1:2" x14ac:dyDescent="0.2">
      <c r="A25595" s="6"/>
      <c r="B25595" s="6"/>
    </row>
    <row r="25596" spans="1:2" x14ac:dyDescent="0.2">
      <c r="A25596" s="6"/>
      <c r="B25596" s="6"/>
    </row>
    <row r="25597" spans="1:2" x14ac:dyDescent="0.2">
      <c r="A25597" s="6"/>
      <c r="B25597" s="6"/>
    </row>
    <row r="25598" spans="1:2" x14ac:dyDescent="0.2">
      <c r="A25598" s="6"/>
      <c r="B25598" s="6"/>
    </row>
    <row r="25599" spans="1:2" x14ac:dyDescent="0.2">
      <c r="A25599" s="6"/>
      <c r="B25599" s="6"/>
    </row>
    <row r="25600" spans="1:2" x14ac:dyDescent="0.2">
      <c r="A25600" s="6"/>
      <c r="B25600" s="6"/>
    </row>
    <row r="25601" spans="1:2" x14ac:dyDescent="0.2">
      <c r="A25601" s="6"/>
      <c r="B25601" s="6"/>
    </row>
    <row r="25602" spans="1:2" x14ac:dyDescent="0.2">
      <c r="A25602" s="6"/>
      <c r="B25602" s="6"/>
    </row>
    <row r="25603" spans="1:2" x14ac:dyDescent="0.2">
      <c r="A25603" s="6"/>
      <c r="B25603" s="6"/>
    </row>
    <row r="25604" spans="1:2" x14ac:dyDescent="0.2">
      <c r="A25604" s="6"/>
      <c r="B25604" s="6"/>
    </row>
    <row r="25605" spans="1:2" x14ac:dyDescent="0.2">
      <c r="A25605" s="6"/>
      <c r="B25605" s="6"/>
    </row>
    <row r="25606" spans="1:2" x14ac:dyDescent="0.2">
      <c r="A25606" s="6"/>
      <c r="B25606" s="6"/>
    </row>
    <row r="25607" spans="1:2" x14ac:dyDescent="0.2">
      <c r="A25607" s="6"/>
      <c r="B25607" s="6"/>
    </row>
    <row r="25608" spans="1:2" x14ac:dyDescent="0.2">
      <c r="A25608" s="6"/>
      <c r="B25608" s="6"/>
    </row>
    <row r="25609" spans="1:2" x14ac:dyDescent="0.2">
      <c r="A25609" s="6"/>
      <c r="B25609" s="6"/>
    </row>
    <row r="25610" spans="1:2" x14ac:dyDescent="0.2">
      <c r="A25610" s="6"/>
      <c r="B25610" s="6"/>
    </row>
    <row r="25611" spans="1:2" x14ac:dyDescent="0.2">
      <c r="A25611" s="6"/>
      <c r="B25611" s="6"/>
    </row>
    <row r="25612" spans="1:2" x14ac:dyDescent="0.2">
      <c r="A25612" s="6"/>
      <c r="B25612" s="6"/>
    </row>
    <row r="25613" spans="1:2" x14ac:dyDescent="0.2">
      <c r="A25613" s="6"/>
      <c r="B25613" s="6"/>
    </row>
    <row r="25614" spans="1:2" x14ac:dyDescent="0.2">
      <c r="A25614" s="6"/>
      <c r="B25614" s="6"/>
    </row>
    <row r="25615" spans="1:2" x14ac:dyDescent="0.2">
      <c r="A25615" s="6"/>
      <c r="B25615" s="6"/>
    </row>
    <row r="25616" spans="1:2" x14ac:dyDescent="0.2">
      <c r="A25616" s="6"/>
      <c r="B25616" s="6"/>
    </row>
    <row r="25617" spans="1:2" x14ac:dyDescent="0.2">
      <c r="A25617" s="6"/>
      <c r="B25617" s="6"/>
    </row>
    <row r="25618" spans="1:2" x14ac:dyDescent="0.2">
      <c r="A25618" s="6"/>
      <c r="B25618" s="6"/>
    </row>
    <row r="25619" spans="1:2" x14ac:dyDescent="0.2">
      <c r="A25619" s="6"/>
      <c r="B25619" s="6"/>
    </row>
    <row r="25620" spans="1:2" x14ac:dyDescent="0.2">
      <c r="A25620" s="6"/>
      <c r="B25620" s="6"/>
    </row>
    <row r="25621" spans="1:2" x14ac:dyDescent="0.2">
      <c r="A25621" s="6"/>
      <c r="B25621" s="6"/>
    </row>
    <row r="25622" spans="1:2" x14ac:dyDescent="0.2">
      <c r="A25622" s="6"/>
      <c r="B25622" s="6"/>
    </row>
    <row r="25623" spans="1:2" x14ac:dyDescent="0.2">
      <c r="A25623" s="6"/>
      <c r="B25623" s="6"/>
    </row>
    <row r="25624" spans="1:2" x14ac:dyDescent="0.2">
      <c r="A25624" s="6"/>
      <c r="B25624" s="6"/>
    </row>
    <row r="25625" spans="1:2" x14ac:dyDescent="0.2">
      <c r="A25625" s="6"/>
      <c r="B25625" s="6"/>
    </row>
    <row r="25626" spans="1:2" x14ac:dyDescent="0.2">
      <c r="A25626" s="6"/>
      <c r="B25626" s="6"/>
    </row>
    <row r="25627" spans="1:2" x14ac:dyDescent="0.2">
      <c r="A25627" s="6"/>
      <c r="B25627" s="6"/>
    </row>
    <row r="25628" spans="1:2" x14ac:dyDescent="0.2">
      <c r="A25628" s="6"/>
      <c r="B25628" s="6"/>
    </row>
    <row r="25629" spans="1:2" x14ac:dyDescent="0.2">
      <c r="A25629" s="6"/>
      <c r="B25629" s="6"/>
    </row>
    <row r="25630" spans="1:2" x14ac:dyDescent="0.2">
      <c r="A25630" s="6"/>
      <c r="B25630" s="6"/>
    </row>
    <row r="25631" spans="1:2" x14ac:dyDescent="0.2">
      <c r="A25631" s="6"/>
      <c r="B25631" s="6"/>
    </row>
    <row r="25632" spans="1:2" x14ac:dyDescent="0.2">
      <c r="A25632" s="6"/>
      <c r="B25632" s="6"/>
    </row>
    <row r="25633" spans="1:2" x14ac:dyDescent="0.2">
      <c r="A25633" s="6"/>
      <c r="B25633" s="6"/>
    </row>
    <row r="25634" spans="1:2" x14ac:dyDescent="0.2">
      <c r="A25634" s="6"/>
      <c r="B25634" s="6"/>
    </row>
    <row r="25635" spans="1:2" x14ac:dyDescent="0.2">
      <c r="A25635" s="6"/>
      <c r="B25635" s="6"/>
    </row>
    <row r="25636" spans="1:2" x14ac:dyDescent="0.2">
      <c r="A25636" s="6"/>
      <c r="B25636" s="6"/>
    </row>
    <row r="25637" spans="1:2" x14ac:dyDescent="0.2">
      <c r="A25637" s="6"/>
      <c r="B25637" s="6"/>
    </row>
    <row r="25638" spans="1:2" x14ac:dyDescent="0.2">
      <c r="A25638" s="6"/>
      <c r="B25638" s="6"/>
    </row>
    <row r="25639" spans="1:2" x14ac:dyDescent="0.2">
      <c r="A25639" s="6"/>
      <c r="B25639" s="6"/>
    </row>
    <row r="25640" spans="1:2" x14ac:dyDescent="0.2">
      <c r="A25640" s="6"/>
      <c r="B25640" s="6"/>
    </row>
    <row r="25641" spans="1:2" x14ac:dyDescent="0.2">
      <c r="A25641" s="6"/>
      <c r="B25641" s="6"/>
    </row>
    <row r="25642" spans="1:2" x14ac:dyDescent="0.2">
      <c r="A25642" s="6"/>
      <c r="B25642" s="6"/>
    </row>
    <row r="25643" spans="1:2" x14ac:dyDescent="0.2">
      <c r="A25643" s="6"/>
      <c r="B25643" s="6"/>
    </row>
    <row r="25644" spans="1:2" x14ac:dyDescent="0.2">
      <c r="A25644" s="6"/>
      <c r="B25644" s="6"/>
    </row>
    <row r="25645" spans="1:2" x14ac:dyDescent="0.2">
      <c r="A25645" s="6"/>
      <c r="B25645" s="6"/>
    </row>
    <row r="25646" spans="1:2" x14ac:dyDescent="0.2">
      <c r="A25646" s="6"/>
      <c r="B25646" s="6"/>
    </row>
    <row r="25647" spans="1:2" x14ac:dyDescent="0.2">
      <c r="A25647" s="6"/>
      <c r="B25647" s="6"/>
    </row>
    <row r="25648" spans="1:2" x14ac:dyDescent="0.2">
      <c r="A25648" s="6"/>
      <c r="B25648" s="6"/>
    </row>
    <row r="25649" spans="1:2" x14ac:dyDescent="0.2">
      <c r="A25649" s="6"/>
      <c r="B25649" s="6"/>
    </row>
    <row r="25650" spans="1:2" x14ac:dyDescent="0.2">
      <c r="A25650" s="6"/>
      <c r="B25650" s="6"/>
    </row>
    <row r="25651" spans="1:2" x14ac:dyDescent="0.2">
      <c r="A25651" s="6"/>
      <c r="B25651" s="6"/>
    </row>
    <row r="25652" spans="1:2" x14ac:dyDescent="0.2">
      <c r="A25652" s="6"/>
      <c r="B25652" s="6"/>
    </row>
    <row r="25653" spans="1:2" x14ac:dyDescent="0.2">
      <c r="A25653" s="6"/>
      <c r="B25653" s="6"/>
    </row>
    <row r="25654" spans="1:2" x14ac:dyDescent="0.2">
      <c r="A25654" s="6"/>
      <c r="B25654" s="6"/>
    </row>
    <row r="25655" spans="1:2" x14ac:dyDescent="0.2">
      <c r="A25655" s="6"/>
      <c r="B25655" s="6"/>
    </row>
    <row r="25656" spans="1:2" x14ac:dyDescent="0.2">
      <c r="A25656" s="6"/>
      <c r="B25656" s="6"/>
    </row>
    <row r="25657" spans="1:2" x14ac:dyDescent="0.2">
      <c r="A25657" s="6"/>
      <c r="B25657" s="6"/>
    </row>
    <row r="25658" spans="1:2" x14ac:dyDescent="0.2">
      <c r="A25658" s="6"/>
      <c r="B25658" s="6"/>
    </row>
    <row r="25659" spans="1:2" x14ac:dyDescent="0.2">
      <c r="A25659" s="6"/>
      <c r="B25659" s="6"/>
    </row>
    <row r="25660" spans="1:2" x14ac:dyDescent="0.2">
      <c r="A25660" s="6"/>
      <c r="B25660" s="6"/>
    </row>
    <row r="25661" spans="1:2" x14ac:dyDescent="0.2">
      <c r="A25661" s="6"/>
      <c r="B25661" s="6"/>
    </row>
    <row r="25662" spans="1:2" x14ac:dyDescent="0.2">
      <c r="A25662" s="6"/>
      <c r="B25662" s="6"/>
    </row>
    <row r="25663" spans="1:2" x14ac:dyDescent="0.2">
      <c r="A25663" s="6"/>
      <c r="B25663" s="6"/>
    </row>
    <row r="25664" spans="1:2" x14ac:dyDescent="0.2">
      <c r="A25664" s="6"/>
      <c r="B25664" s="6"/>
    </row>
    <row r="25665" spans="1:2" x14ac:dyDescent="0.2">
      <c r="A25665" s="6"/>
      <c r="B25665" s="6"/>
    </row>
    <row r="25666" spans="1:2" x14ac:dyDescent="0.2">
      <c r="A25666" s="6"/>
      <c r="B25666" s="6"/>
    </row>
    <row r="25667" spans="1:2" x14ac:dyDescent="0.2">
      <c r="A25667" s="6"/>
      <c r="B25667" s="6"/>
    </row>
    <row r="25668" spans="1:2" x14ac:dyDescent="0.2">
      <c r="A25668" s="6"/>
      <c r="B25668" s="6"/>
    </row>
    <row r="25669" spans="1:2" x14ac:dyDescent="0.2">
      <c r="A25669" s="6"/>
      <c r="B25669" s="6"/>
    </row>
    <row r="25670" spans="1:2" x14ac:dyDescent="0.2">
      <c r="A25670" s="6"/>
      <c r="B25670" s="6"/>
    </row>
    <row r="25671" spans="1:2" x14ac:dyDescent="0.2">
      <c r="A25671" s="6"/>
      <c r="B25671" s="6"/>
    </row>
    <row r="25672" spans="1:2" x14ac:dyDescent="0.2">
      <c r="A25672" s="6"/>
      <c r="B25672" s="6"/>
    </row>
    <row r="25673" spans="1:2" x14ac:dyDescent="0.2">
      <c r="A25673" s="6"/>
      <c r="B25673" s="6"/>
    </row>
    <row r="25674" spans="1:2" x14ac:dyDescent="0.2">
      <c r="A25674" s="6"/>
      <c r="B25674" s="6"/>
    </row>
    <row r="25675" spans="1:2" x14ac:dyDescent="0.2">
      <c r="A25675" s="6"/>
      <c r="B25675" s="6"/>
    </row>
    <row r="25676" spans="1:2" x14ac:dyDescent="0.2">
      <c r="A25676" s="6"/>
      <c r="B25676" s="6"/>
    </row>
    <row r="25677" spans="1:2" x14ac:dyDescent="0.2">
      <c r="A25677" s="6"/>
      <c r="B25677" s="6"/>
    </row>
    <row r="25678" spans="1:2" x14ac:dyDescent="0.2">
      <c r="A25678" s="6"/>
      <c r="B25678" s="6"/>
    </row>
    <row r="25679" spans="1:2" x14ac:dyDescent="0.2">
      <c r="A25679" s="6"/>
      <c r="B25679" s="6"/>
    </row>
    <row r="25680" spans="1:2" x14ac:dyDescent="0.2">
      <c r="A25680" s="6"/>
      <c r="B25680" s="6"/>
    </row>
    <row r="25681" spans="1:2" x14ac:dyDescent="0.2">
      <c r="A25681" s="6"/>
      <c r="B25681" s="6"/>
    </row>
    <row r="25682" spans="1:2" x14ac:dyDescent="0.2">
      <c r="A25682" s="6"/>
      <c r="B25682" s="6"/>
    </row>
    <row r="25683" spans="1:2" x14ac:dyDescent="0.2">
      <c r="A25683" s="6"/>
      <c r="B25683" s="6"/>
    </row>
    <row r="25684" spans="1:2" x14ac:dyDescent="0.2">
      <c r="A25684" s="6"/>
      <c r="B25684" s="6"/>
    </row>
    <row r="25685" spans="1:2" x14ac:dyDescent="0.2">
      <c r="A25685" s="6"/>
      <c r="B25685" s="6"/>
    </row>
    <row r="25686" spans="1:2" x14ac:dyDescent="0.2">
      <c r="A25686" s="6"/>
      <c r="B25686" s="6"/>
    </row>
    <row r="25687" spans="1:2" x14ac:dyDescent="0.2">
      <c r="A25687" s="6"/>
      <c r="B25687" s="6"/>
    </row>
    <row r="25688" spans="1:2" x14ac:dyDescent="0.2">
      <c r="A25688" s="6"/>
      <c r="B25688" s="6"/>
    </row>
    <row r="25689" spans="1:2" x14ac:dyDescent="0.2">
      <c r="A25689" s="6"/>
      <c r="B25689" s="6"/>
    </row>
    <row r="25690" spans="1:2" x14ac:dyDescent="0.2">
      <c r="A25690" s="6"/>
      <c r="B25690" s="6"/>
    </row>
    <row r="25691" spans="1:2" x14ac:dyDescent="0.2">
      <c r="A25691" s="6"/>
      <c r="B25691" s="6"/>
    </row>
    <row r="25692" spans="1:2" x14ac:dyDescent="0.2">
      <c r="A25692" s="6"/>
      <c r="B25692" s="6"/>
    </row>
    <row r="25693" spans="1:2" x14ac:dyDescent="0.2">
      <c r="A25693" s="6"/>
      <c r="B25693" s="6"/>
    </row>
    <row r="25694" spans="1:2" x14ac:dyDescent="0.2">
      <c r="A25694" s="6"/>
      <c r="B25694" s="6"/>
    </row>
    <row r="25695" spans="1:2" x14ac:dyDescent="0.2">
      <c r="A25695" s="6"/>
      <c r="B25695" s="6"/>
    </row>
    <row r="25696" spans="1:2" x14ac:dyDescent="0.2">
      <c r="A25696" s="6"/>
      <c r="B25696" s="6"/>
    </row>
    <row r="25697" spans="1:2" x14ac:dyDescent="0.2">
      <c r="A25697" s="6"/>
      <c r="B25697" s="6"/>
    </row>
    <row r="25698" spans="1:2" x14ac:dyDescent="0.2">
      <c r="A25698" s="6"/>
      <c r="B25698" s="6"/>
    </row>
    <row r="25699" spans="1:2" x14ac:dyDescent="0.2">
      <c r="A25699" s="6"/>
      <c r="B25699" s="6"/>
    </row>
    <row r="25700" spans="1:2" x14ac:dyDescent="0.2">
      <c r="A25700" s="6"/>
      <c r="B25700" s="6"/>
    </row>
    <row r="25701" spans="1:2" x14ac:dyDescent="0.2">
      <c r="A25701" s="6"/>
      <c r="B25701" s="6"/>
    </row>
    <row r="25702" spans="1:2" x14ac:dyDescent="0.2">
      <c r="A25702" s="6"/>
      <c r="B25702" s="6"/>
    </row>
    <row r="25703" spans="1:2" x14ac:dyDescent="0.2">
      <c r="A25703" s="6"/>
      <c r="B25703" s="6"/>
    </row>
    <row r="25704" spans="1:2" x14ac:dyDescent="0.2">
      <c r="A25704" s="6"/>
      <c r="B25704" s="6"/>
    </row>
    <row r="25705" spans="1:2" x14ac:dyDescent="0.2">
      <c r="A25705" s="6"/>
      <c r="B25705" s="6"/>
    </row>
    <row r="25706" spans="1:2" x14ac:dyDescent="0.2">
      <c r="A25706" s="6"/>
      <c r="B25706" s="6"/>
    </row>
    <row r="25707" spans="1:2" x14ac:dyDescent="0.2">
      <c r="A25707" s="6"/>
      <c r="B25707" s="6"/>
    </row>
    <row r="25708" spans="1:2" x14ac:dyDescent="0.2">
      <c r="A25708" s="6"/>
      <c r="B25708" s="6"/>
    </row>
    <row r="25709" spans="1:2" x14ac:dyDescent="0.2">
      <c r="A25709" s="6"/>
      <c r="B25709" s="6"/>
    </row>
    <row r="25710" spans="1:2" x14ac:dyDescent="0.2">
      <c r="A25710" s="6"/>
      <c r="B25710" s="6"/>
    </row>
    <row r="25711" spans="1:2" x14ac:dyDescent="0.2">
      <c r="A25711" s="6"/>
      <c r="B25711" s="6"/>
    </row>
    <row r="25712" spans="1:2" x14ac:dyDescent="0.2">
      <c r="A25712" s="6"/>
      <c r="B25712" s="6"/>
    </row>
    <row r="25713" spans="1:2" x14ac:dyDescent="0.2">
      <c r="A25713" s="6"/>
      <c r="B25713" s="6"/>
    </row>
    <row r="25714" spans="1:2" x14ac:dyDescent="0.2">
      <c r="A25714" s="6"/>
      <c r="B25714" s="6"/>
    </row>
    <row r="25715" spans="1:2" x14ac:dyDescent="0.2">
      <c r="A25715" s="6"/>
      <c r="B25715" s="6"/>
    </row>
    <row r="25716" spans="1:2" x14ac:dyDescent="0.2">
      <c r="A25716" s="6"/>
      <c r="B25716" s="6"/>
    </row>
    <row r="25717" spans="1:2" x14ac:dyDescent="0.2">
      <c r="A25717" s="6"/>
      <c r="B25717" s="6"/>
    </row>
    <row r="25718" spans="1:2" x14ac:dyDescent="0.2">
      <c r="A25718" s="6"/>
      <c r="B25718" s="6"/>
    </row>
    <row r="25719" spans="1:2" x14ac:dyDescent="0.2">
      <c r="A25719" s="6"/>
      <c r="B25719" s="6"/>
    </row>
    <row r="25720" spans="1:2" x14ac:dyDescent="0.2">
      <c r="A25720" s="6"/>
      <c r="B25720" s="6"/>
    </row>
    <row r="25721" spans="1:2" x14ac:dyDescent="0.2">
      <c r="A25721" s="6"/>
      <c r="B25721" s="6"/>
    </row>
    <row r="25722" spans="1:2" x14ac:dyDescent="0.2">
      <c r="A25722" s="6"/>
      <c r="B25722" s="6"/>
    </row>
    <row r="25723" spans="1:2" x14ac:dyDescent="0.2">
      <c r="A25723" s="6"/>
      <c r="B25723" s="6"/>
    </row>
    <row r="25724" spans="1:2" x14ac:dyDescent="0.2">
      <c r="A25724" s="6"/>
      <c r="B25724" s="6"/>
    </row>
    <row r="25725" spans="1:2" x14ac:dyDescent="0.2">
      <c r="A25725" s="6"/>
      <c r="B25725" s="6"/>
    </row>
    <row r="25726" spans="1:2" x14ac:dyDescent="0.2">
      <c r="A25726" s="6"/>
      <c r="B25726" s="6"/>
    </row>
    <row r="25727" spans="1:2" x14ac:dyDescent="0.2">
      <c r="A25727" s="6"/>
      <c r="B25727" s="6"/>
    </row>
    <row r="25728" spans="1:2" x14ac:dyDescent="0.2">
      <c r="A25728" s="6"/>
      <c r="B25728" s="6"/>
    </row>
    <row r="25729" spans="1:2" x14ac:dyDescent="0.2">
      <c r="A25729" s="6"/>
      <c r="B25729" s="6"/>
    </row>
    <row r="25730" spans="1:2" x14ac:dyDescent="0.2">
      <c r="A25730" s="6"/>
      <c r="B25730" s="6"/>
    </row>
    <row r="25731" spans="1:2" x14ac:dyDescent="0.2">
      <c r="A25731" s="6"/>
      <c r="B25731" s="6"/>
    </row>
    <row r="25732" spans="1:2" x14ac:dyDescent="0.2">
      <c r="A25732" s="6"/>
      <c r="B25732" s="6"/>
    </row>
    <row r="25733" spans="1:2" x14ac:dyDescent="0.2">
      <c r="A25733" s="6"/>
      <c r="B25733" s="6"/>
    </row>
    <row r="25734" spans="1:2" x14ac:dyDescent="0.2">
      <c r="A25734" s="6"/>
      <c r="B25734" s="6"/>
    </row>
    <row r="25735" spans="1:2" x14ac:dyDescent="0.2">
      <c r="A25735" s="6"/>
      <c r="B25735" s="6"/>
    </row>
    <row r="25736" spans="1:2" x14ac:dyDescent="0.2">
      <c r="A25736" s="6"/>
      <c r="B25736" s="6"/>
    </row>
    <row r="25737" spans="1:2" x14ac:dyDescent="0.2">
      <c r="A25737" s="6"/>
      <c r="B25737" s="6"/>
    </row>
    <row r="25738" spans="1:2" x14ac:dyDescent="0.2">
      <c r="A25738" s="6"/>
      <c r="B25738" s="6"/>
    </row>
    <row r="25739" spans="1:2" x14ac:dyDescent="0.2">
      <c r="A25739" s="6"/>
      <c r="B25739" s="6"/>
    </row>
    <row r="25740" spans="1:2" x14ac:dyDescent="0.2">
      <c r="A25740" s="6"/>
      <c r="B25740" s="6"/>
    </row>
    <row r="25741" spans="1:2" x14ac:dyDescent="0.2">
      <c r="A25741" s="6"/>
      <c r="B25741" s="6"/>
    </row>
    <row r="25742" spans="1:2" x14ac:dyDescent="0.2">
      <c r="A25742" s="6"/>
      <c r="B25742" s="6"/>
    </row>
    <row r="25743" spans="1:2" x14ac:dyDescent="0.2">
      <c r="A25743" s="6"/>
      <c r="B25743" s="6"/>
    </row>
    <row r="25744" spans="1:2" x14ac:dyDescent="0.2">
      <c r="A25744" s="6"/>
      <c r="B25744" s="6"/>
    </row>
    <row r="25745" spans="1:2" x14ac:dyDescent="0.2">
      <c r="A25745" s="6"/>
      <c r="B25745" s="6"/>
    </row>
    <row r="25746" spans="1:2" x14ac:dyDescent="0.2">
      <c r="A25746" s="6"/>
      <c r="B25746" s="6"/>
    </row>
    <row r="25747" spans="1:2" x14ac:dyDescent="0.2">
      <c r="A25747" s="6"/>
      <c r="B25747" s="6"/>
    </row>
    <row r="25748" spans="1:2" x14ac:dyDescent="0.2">
      <c r="A25748" s="6"/>
      <c r="B25748" s="6"/>
    </row>
    <row r="25749" spans="1:2" x14ac:dyDescent="0.2">
      <c r="A25749" s="6"/>
      <c r="B25749" s="6"/>
    </row>
    <row r="25750" spans="1:2" x14ac:dyDescent="0.2">
      <c r="A25750" s="6"/>
      <c r="B25750" s="6"/>
    </row>
    <row r="25751" spans="1:2" x14ac:dyDescent="0.2">
      <c r="A25751" s="6"/>
      <c r="B25751" s="6"/>
    </row>
    <row r="25752" spans="1:2" x14ac:dyDescent="0.2">
      <c r="A25752" s="6"/>
      <c r="B25752" s="6"/>
    </row>
    <row r="25753" spans="1:2" x14ac:dyDescent="0.2">
      <c r="A25753" s="6"/>
      <c r="B25753" s="6"/>
    </row>
    <row r="25754" spans="1:2" x14ac:dyDescent="0.2">
      <c r="A25754" s="6"/>
      <c r="B25754" s="6"/>
    </row>
    <row r="25755" spans="1:2" x14ac:dyDescent="0.2">
      <c r="A25755" s="6"/>
      <c r="B25755" s="6"/>
    </row>
    <row r="25756" spans="1:2" x14ac:dyDescent="0.2">
      <c r="A25756" s="6"/>
      <c r="B25756" s="6"/>
    </row>
    <row r="25757" spans="1:2" x14ac:dyDescent="0.2">
      <c r="A25757" s="6"/>
      <c r="B25757" s="6"/>
    </row>
    <row r="25758" spans="1:2" x14ac:dyDescent="0.2">
      <c r="A25758" s="6"/>
      <c r="B25758" s="6"/>
    </row>
    <row r="25759" spans="1:2" x14ac:dyDescent="0.2">
      <c r="A25759" s="6"/>
      <c r="B25759" s="6"/>
    </row>
    <row r="25760" spans="1:2" x14ac:dyDescent="0.2">
      <c r="A25760" s="6"/>
      <c r="B25760" s="6"/>
    </row>
    <row r="25761" spans="1:2" x14ac:dyDescent="0.2">
      <c r="A25761" s="6"/>
      <c r="B25761" s="6"/>
    </row>
    <row r="25762" spans="1:2" x14ac:dyDescent="0.2">
      <c r="A25762" s="6"/>
      <c r="B25762" s="6"/>
    </row>
    <row r="25763" spans="1:2" x14ac:dyDescent="0.2">
      <c r="A25763" s="6"/>
      <c r="B25763" s="6"/>
    </row>
    <row r="25764" spans="1:2" x14ac:dyDescent="0.2">
      <c r="A25764" s="6"/>
      <c r="B25764" s="6"/>
    </row>
    <row r="25765" spans="1:2" x14ac:dyDescent="0.2">
      <c r="A25765" s="6"/>
      <c r="B25765" s="6"/>
    </row>
    <row r="25766" spans="1:2" x14ac:dyDescent="0.2">
      <c r="A25766" s="6"/>
      <c r="B25766" s="6"/>
    </row>
    <row r="25767" spans="1:2" x14ac:dyDescent="0.2">
      <c r="A25767" s="6"/>
      <c r="B25767" s="6"/>
    </row>
    <row r="25768" spans="1:2" x14ac:dyDescent="0.2">
      <c r="A25768" s="6"/>
      <c r="B25768" s="6"/>
    </row>
    <row r="25769" spans="1:2" x14ac:dyDescent="0.2">
      <c r="A25769" s="6"/>
      <c r="B25769" s="6"/>
    </row>
    <row r="25770" spans="1:2" x14ac:dyDescent="0.2">
      <c r="A25770" s="6"/>
      <c r="B25770" s="6"/>
    </row>
    <row r="25771" spans="1:2" x14ac:dyDescent="0.2">
      <c r="A25771" s="6"/>
      <c r="B25771" s="6"/>
    </row>
    <row r="25772" spans="1:2" x14ac:dyDescent="0.2">
      <c r="A25772" s="6"/>
      <c r="B25772" s="6"/>
    </row>
    <row r="25773" spans="1:2" x14ac:dyDescent="0.2">
      <c r="A25773" s="6"/>
      <c r="B25773" s="6"/>
    </row>
    <row r="25774" spans="1:2" x14ac:dyDescent="0.2">
      <c r="A25774" s="6"/>
      <c r="B25774" s="6"/>
    </row>
    <row r="25775" spans="1:2" x14ac:dyDescent="0.2">
      <c r="A25775" s="6"/>
      <c r="B25775" s="6"/>
    </row>
    <row r="25776" spans="1:2" x14ac:dyDescent="0.2">
      <c r="A25776" s="6"/>
      <c r="B25776" s="6"/>
    </row>
    <row r="25777" spans="1:2" x14ac:dyDescent="0.2">
      <c r="A25777" s="6"/>
      <c r="B25777" s="6"/>
    </row>
    <row r="25778" spans="1:2" x14ac:dyDescent="0.2">
      <c r="A25778" s="6"/>
      <c r="B25778" s="6"/>
    </row>
    <row r="25779" spans="1:2" x14ac:dyDescent="0.2">
      <c r="A25779" s="6"/>
      <c r="B25779" s="6"/>
    </row>
    <row r="25780" spans="1:2" x14ac:dyDescent="0.2">
      <c r="A25780" s="6"/>
      <c r="B25780" s="6"/>
    </row>
    <row r="25781" spans="1:2" x14ac:dyDescent="0.2">
      <c r="A25781" s="6"/>
      <c r="B25781" s="6"/>
    </row>
    <row r="25782" spans="1:2" x14ac:dyDescent="0.2">
      <c r="A25782" s="6"/>
      <c r="B25782" s="6"/>
    </row>
    <row r="25783" spans="1:2" x14ac:dyDescent="0.2">
      <c r="A25783" s="6"/>
      <c r="B25783" s="6"/>
    </row>
    <row r="25784" spans="1:2" x14ac:dyDescent="0.2">
      <c r="A25784" s="6"/>
      <c r="B25784" s="6"/>
    </row>
    <row r="25785" spans="1:2" x14ac:dyDescent="0.2">
      <c r="A25785" s="6"/>
      <c r="B25785" s="6"/>
    </row>
    <row r="25786" spans="1:2" x14ac:dyDescent="0.2">
      <c r="A25786" s="6"/>
      <c r="B25786" s="6"/>
    </row>
    <row r="25787" spans="1:2" x14ac:dyDescent="0.2">
      <c r="A25787" s="6"/>
      <c r="B25787" s="6"/>
    </row>
    <row r="25788" spans="1:2" x14ac:dyDescent="0.2">
      <c r="A25788" s="6"/>
      <c r="B25788" s="6"/>
    </row>
    <row r="25789" spans="1:2" x14ac:dyDescent="0.2">
      <c r="A25789" s="6"/>
      <c r="B25789" s="6"/>
    </row>
    <row r="25790" spans="1:2" x14ac:dyDescent="0.2">
      <c r="A25790" s="6"/>
      <c r="B25790" s="6"/>
    </row>
    <row r="25791" spans="1:2" x14ac:dyDescent="0.2">
      <c r="A25791" s="6"/>
      <c r="B25791" s="6"/>
    </row>
    <row r="25792" spans="1:2" x14ac:dyDescent="0.2">
      <c r="A25792" s="6"/>
      <c r="B25792" s="6"/>
    </row>
    <row r="25793" spans="1:2" x14ac:dyDescent="0.2">
      <c r="A25793" s="6"/>
      <c r="B25793" s="6"/>
    </row>
    <row r="25794" spans="1:2" x14ac:dyDescent="0.2">
      <c r="A25794" s="6"/>
      <c r="B25794" s="6"/>
    </row>
    <row r="25795" spans="1:2" x14ac:dyDescent="0.2">
      <c r="A25795" s="6"/>
      <c r="B25795" s="6"/>
    </row>
    <row r="25796" spans="1:2" x14ac:dyDescent="0.2">
      <c r="A25796" s="6"/>
      <c r="B25796" s="6"/>
    </row>
    <row r="25797" spans="1:2" x14ac:dyDescent="0.2">
      <c r="A25797" s="6"/>
      <c r="B25797" s="6"/>
    </row>
    <row r="25798" spans="1:2" x14ac:dyDescent="0.2">
      <c r="A25798" s="6"/>
      <c r="B25798" s="6"/>
    </row>
    <row r="25799" spans="1:2" x14ac:dyDescent="0.2">
      <c r="A25799" s="6"/>
      <c r="B25799" s="6"/>
    </row>
    <row r="25800" spans="1:2" x14ac:dyDescent="0.2">
      <c r="A25800" s="6"/>
      <c r="B25800" s="6"/>
    </row>
    <row r="25801" spans="1:2" x14ac:dyDescent="0.2">
      <c r="A25801" s="6"/>
      <c r="B25801" s="6"/>
    </row>
    <row r="25802" spans="1:2" x14ac:dyDescent="0.2">
      <c r="A25802" s="6"/>
      <c r="B25802" s="6"/>
    </row>
    <row r="25803" spans="1:2" x14ac:dyDescent="0.2">
      <c r="A25803" s="6"/>
      <c r="B25803" s="6"/>
    </row>
    <row r="25804" spans="1:2" x14ac:dyDescent="0.2">
      <c r="A25804" s="6"/>
      <c r="B25804" s="6"/>
    </row>
    <row r="25805" spans="1:2" x14ac:dyDescent="0.2">
      <c r="A25805" s="6"/>
      <c r="B25805" s="6"/>
    </row>
    <row r="25806" spans="1:2" x14ac:dyDescent="0.2">
      <c r="A25806" s="6"/>
      <c r="B25806" s="6"/>
    </row>
    <row r="25807" spans="1:2" x14ac:dyDescent="0.2">
      <c r="A25807" s="6"/>
      <c r="B25807" s="6"/>
    </row>
    <row r="25808" spans="1:2" x14ac:dyDescent="0.2">
      <c r="A25808" s="6"/>
      <c r="B25808" s="6"/>
    </row>
    <row r="25809" spans="1:2" x14ac:dyDescent="0.2">
      <c r="A25809" s="6"/>
      <c r="B25809" s="6"/>
    </row>
    <row r="25810" spans="1:2" x14ac:dyDescent="0.2">
      <c r="A25810" s="6"/>
      <c r="B25810" s="6"/>
    </row>
    <row r="25811" spans="1:2" x14ac:dyDescent="0.2">
      <c r="A25811" s="6"/>
      <c r="B25811" s="6"/>
    </row>
    <row r="25812" spans="1:2" x14ac:dyDescent="0.2">
      <c r="A25812" s="6"/>
      <c r="B25812" s="6"/>
    </row>
    <row r="25813" spans="1:2" x14ac:dyDescent="0.2">
      <c r="A25813" s="6"/>
      <c r="B25813" s="6"/>
    </row>
    <row r="25814" spans="1:2" x14ac:dyDescent="0.2">
      <c r="A25814" s="6"/>
      <c r="B25814" s="6"/>
    </row>
    <row r="25815" spans="1:2" x14ac:dyDescent="0.2">
      <c r="A25815" s="6"/>
      <c r="B25815" s="6"/>
    </row>
    <row r="25816" spans="1:2" x14ac:dyDescent="0.2">
      <c r="A25816" s="6"/>
      <c r="B25816" s="6"/>
    </row>
    <row r="25817" spans="1:2" x14ac:dyDescent="0.2">
      <c r="A25817" s="6"/>
      <c r="B25817" s="6"/>
    </row>
    <row r="25818" spans="1:2" x14ac:dyDescent="0.2">
      <c r="A25818" s="6"/>
      <c r="B25818" s="6"/>
    </row>
    <row r="25819" spans="1:2" x14ac:dyDescent="0.2">
      <c r="A25819" s="6"/>
      <c r="B25819" s="6"/>
    </row>
    <row r="25820" spans="1:2" x14ac:dyDescent="0.2">
      <c r="A25820" s="6"/>
      <c r="B25820" s="6"/>
    </row>
    <row r="25821" spans="1:2" x14ac:dyDescent="0.2">
      <c r="A25821" s="6"/>
      <c r="B25821" s="6"/>
    </row>
    <row r="25822" spans="1:2" x14ac:dyDescent="0.2">
      <c r="A25822" s="6"/>
      <c r="B25822" s="6"/>
    </row>
    <row r="25823" spans="1:2" x14ac:dyDescent="0.2">
      <c r="A25823" s="6"/>
      <c r="B25823" s="6"/>
    </row>
    <row r="25824" spans="1:2" x14ac:dyDescent="0.2">
      <c r="A25824" s="6"/>
      <c r="B25824" s="6"/>
    </row>
    <row r="25825" spans="1:2" x14ac:dyDescent="0.2">
      <c r="A25825" s="6"/>
      <c r="B25825" s="6"/>
    </row>
    <row r="25826" spans="1:2" x14ac:dyDescent="0.2">
      <c r="A25826" s="6"/>
      <c r="B25826" s="6"/>
    </row>
    <row r="25827" spans="1:2" x14ac:dyDescent="0.2">
      <c r="A25827" s="6"/>
      <c r="B25827" s="6"/>
    </row>
    <row r="25828" spans="1:2" x14ac:dyDescent="0.2">
      <c r="A25828" s="6"/>
      <c r="B25828" s="6"/>
    </row>
    <row r="25829" spans="1:2" x14ac:dyDescent="0.2">
      <c r="A25829" s="6"/>
      <c r="B25829" s="6"/>
    </row>
    <row r="25830" spans="1:2" x14ac:dyDescent="0.2">
      <c r="A25830" s="6"/>
      <c r="B25830" s="6"/>
    </row>
    <row r="25831" spans="1:2" x14ac:dyDescent="0.2">
      <c r="A25831" s="6"/>
      <c r="B25831" s="6"/>
    </row>
    <row r="25832" spans="1:2" x14ac:dyDescent="0.2">
      <c r="A25832" s="6"/>
      <c r="B25832" s="6"/>
    </row>
    <row r="25833" spans="1:2" x14ac:dyDescent="0.2">
      <c r="A25833" s="6"/>
      <c r="B25833" s="6"/>
    </row>
    <row r="25834" spans="1:2" x14ac:dyDescent="0.2">
      <c r="A25834" s="6"/>
      <c r="B25834" s="6"/>
    </row>
    <row r="25835" spans="1:2" x14ac:dyDescent="0.2">
      <c r="A25835" s="6"/>
      <c r="B25835" s="6"/>
    </row>
    <row r="25836" spans="1:2" x14ac:dyDescent="0.2">
      <c r="A25836" s="6"/>
      <c r="B25836" s="6"/>
    </row>
    <row r="25837" spans="1:2" x14ac:dyDescent="0.2">
      <c r="A25837" s="6"/>
      <c r="B25837" s="6"/>
    </row>
    <row r="25838" spans="1:2" x14ac:dyDescent="0.2">
      <c r="A25838" s="6"/>
      <c r="B25838" s="6"/>
    </row>
    <row r="25839" spans="1:2" x14ac:dyDescent="0.2">
      <c r="A25839" s="6"/>
      <c r="B25839" s="6"/>
    </row>
    <row r="25840" spans="1:2" x14ac:dyDescent="0.2">
      <c r="A25840" s="6"/>
      <c r="B25840" s="6"/>
    </row>
    <row r="25841" spans="1:2" x14ac:dyDescent="0.2">
      <c r="A25841" s="6"/>
      <c r="B25841" s="6"/>
    </row>
    <row r="25842" spans="1:2" x14ac:dyDescent="0.2">
      <c r="A25842" s="6"/>
      <c r="B25842" s="6"/>
    </row>
    <row r="25843" spans="1:2" x14ac:dyDescent="0.2">
      <c r="A25843" s="6"/>
      <c r="B25843" s="6"/>
    </row>
    <row r="25844" spans="1:2" x14ac:dyDescent="0.2">
      <c r="A25844" s="6"/>
      <c r="B25844" s="6"/>
    </row>
    <row r="25845" spans="1:2" x14ac:dyDescent="0.2">
      <c r="A25845" s="6"/>
      <c r="B25845" s="6"/>
    </row>
    <row r="25846" spans="1:2" x14ac:dyDescent="0.2">
      <c r="A25846" s="6"/>
      <c r="B25846" s="6"/>
    </row>
    <row r="25847" spans="1:2" x14ac:dyDescent="0.2">
      <c r="A25847" s="6"/>
      <c r="B25847" s="6"/>
    </row>
    <row r="25848" spans="1:2" x14ac:dyDescent="0.2">
      <c r="A25848" s="6"/>
      <c r="B25848" s="6"/>
    </row>
    <row r="25849" spans="1:2" x14ac:dyDescent="0.2">
      <c r="A25849" s="6"/>
      <c r="B25849" s="6"/>
    </row>
    <row r="25850" spans="1:2" x14ac:dyDescent="0.2">
      <c r="A25850" s="6"/>
      <c r="B25850" s="6"/>
    </row>
    <row r="25851" spans="1:2" x14ac:dyDescent="0.2">
      <c r="A25851" s="6"/>
      <c r="B25851" s="6"/>
    </row>
    <row r="25852" spans="1:2" x14ac:dyDescent="0.2">
      <c r="A25852" s="6"/>
      <c r="B25852" s="6"/>
    </row>
    <row r="25853" spans="1:2" x14ac:dyDescent="0.2">
      <c r="A25853" s="6"/>
      <c r="B25853" s="6"/>
    </row>
    <row r="25854" spans="1:2" x14ac:dyDescent="0.2">
      <c r="A25854" s="6"/>
      <c r="B25854" s="6"/>
    </row>
    <row r="25855" spans="1:2" x14ac:dyDescent="0.2">
      <c r="A25855" s="6"/>
      <c r="B25855" s="6"/>
    </row>
    <row r="25856" spans="1:2" x14ac:dyDescent="0.2">
      <c r="A25856" s="6"/>
      <c r="B25856" s="6"/>
    </row>
    <row r="25857" spans="1:2" x14ac:dyDescent="0.2">
      <c r="A25857" s="6"/>
      <c r="B25857" s="6"/>
    </row>
    <row r="25858" spans="1:2" x14ac:dyDescent="0.2">
      <c r="A25858" s="6"/>
      <c r="B25858" s="6"/>
    </row>
    <row r="25859" spans="1:2" x14ac:dyDescent="0.2">
      <c r="A25859" s="6"/>
      <c r="B25859" s="6"/>
    </row>
    <row r="25860" spans="1:2" x14ac:dyDescent="0.2">
      <c r="A25860" s="6"/>
      <c r="B25860" s="6"/>
    </row>
    <row r="25861" spans="1:2" x14ac:dyDescent="0.2">
      <c r="A25861" s="6"/>
      <c r="B25861" s="6"/>
    </row>
    <row r="25862" spans="1:2" x14ac:dyDescent="0.2">
      <c r="A25862" s="6"/>
      <c r="B25862" s="6"/>
    </row>
    <row r="25863" spans="1:2" x14ac:dyDescent="0.2">
      <c r="A25863" s="6"/>
      <c r="B25863" s="6"/>
    </row>
    <row r="25864" spans="1:2" x14ac:dyDescent="0.2">
      <c r="A25864" s="6"/>
      <c r="B25864" s="6"/>
    </row>
    <row r="25865" spans="1:2" x14ac:dyDescent="0.2">
      <c r="A25865" s="6"/>
      <c r="B25865" s="6"/>
    </row>
    <row r="25866" spans="1:2" x14ac:dyDescent="0.2">
      <c r="A25866" s="6"/>
      <c r="B25866" s="6"/>
    </row>
    <row r="25867" spans="1:2" x14ac:dyDescent="0.2">
      <c r="A25867" s="6"/>
      <c r="B25867" s="6"/>
    </row>
    <row r="25868" spans="1:2" x14ac:dyDescent="0.2">
      <c r="A25868" s="6"/>
      <c r="B25868" s="6"/>
    </row>
    <row r="25869" spans="1:2" x14ac:dyDescent="0.2">
      <c r="A25869" s="6"/>
      <c r="B25869" s="6"/>
    </row>
    <row r="25870" spans="1:2" x14ac:dyDescent="0.2">
      <c r="A25870" s="6"/>
      <c r="B25870" s="6"/>
    </row>
    <row r="25871" spans="1:2" x14ac:dyDescent="0.2">
      <c r="A25871" s="6"/>
      <c r="B25871" s="6"/>
    </row>
    <row r="25872" spans="1:2" x14ac:dyDescent="0.2">
      <c r="A25872" s="6"/>
      <c r="B25872" s="6"/>
    </row>
    <row r="25873" spans="1:2" x14ac:dyDescent="0.2">
      <c r="A25873" s="6"/>
      <c r="B25873" s="6"/>
    </row>
    <row r="25874" spans="1:2" x14ac:dyDescent="0.2">
      <c r="A25874" s="6"/>
      <c r="B25874" s="6"/>
    </row>
    <row r="25875" spans="1:2" x14ac:dyDescent="0.2">
      <c r="A25875" s="6"/>
      <c r="B25875" s="6"/>
    </row>
    <row r="25876" spans="1:2" x14ac:dyDescent="0.2">
      <c r="A25876" s="6"/>
      <c r="B25876" s="6"/>
    </row>
    <row r="25877" spans="1:2" x14ac:dyDescent="0.2">
      <c r="A25877" s="6"/>
      <c r="B25877" s="6"/>
    </row>
    <row r="25878" spans="1:2" x14ac:dyDescent="0.2">
      <c r="A25878" s="6"/>
      <c r="B25878" s="6"/>
    </row>
    <row r="25879" spans="1:2" x14ac:dyDescent="0.2">
      <c r="A25879" s="6"/>
      <c r="B25879" s="6"/>
    </row>
    <row r="25880" spans="1:2" x14ac:dyDescent="0.2">
      <c r="A25880" s="6"/>
      <c r="B25880" s="6"/>
    </row>
    <row r="25881" spans="1:2" x14ac:dyDescent="0.2">
      <c r="A25881" s="6"/>
      <c r="B25881" s="6"/>
    </row>
    <row r="25882" spans="1:2" x14ac:dyDescent="0.2">
      <c r="A25882" s="6"/>
      <c r="B25882" s="6"/>
    </row>
    <row r="25883" spans="1:2" x14ac:dyDescent="0.2">
      <c r="A25883" s="6"/>
      <c r="B25883" s="6"/>
    </row>
    <row r="25884" spans="1:2" x14ac:dyDescent="0.2">
      <c r="A25884" s="6"/>
      <c r="B25884" s="6"/>
    </row>
    <row r="25885" spans="1:2" x14ac:dyDescent="0.2">
      <c r="A25885" s="6"/>
      <c r="B25885" s="6"/>
    </row>
    <row r="25886" spans="1:2" x14ac:dyDescent="0.2">
      <c r="A25886" s="6"/>
      <c r="B25886" s="6"/>
    </row>
    <row r="25887" spans="1:2" x14ac:dyDescent="0.2">
      <c r="A25887" s="6"/>
      <c r="B25887" s="6"/>
    </row>
    <row r="25888" spans="1:2" x14ac:dyDescent="0.2">
      <c r="A25888" s="6"/>
      <c r="B25888" s="6"/>
    </row>
    <row r="25889" spans="1:2" x14ac:dyDescent="0.2">
      <c r="A25889" s="6"/>
      <c r="B25889" s="6"/>
    </row>
    <row r="25890" spans="1:2" x14ac:dyDescent="0.2">
      <c r="A25890" s="6"/>
      <c r="B25890" s="6"/>
    </row>
    <row r="25891" spans="1:2" x14ac:dyDescent="0.2">
      <c r="A25891" s="6"/>
      <c r="B25891" s="6"/>
    </row>
    <row r="25892" spans="1:2" x14ac:dyDescent="0.2">
      <c r="A25892" s="6"/>
      <c r="B25892" s="6"/>
    </row>
    <row r="25893" spans="1:2" x14ac:dyDescent="0.2">
      <c r="A25893" s="6"/>
      <c r="B25893" s="6"/>
    </row>
    <row r="25894" spans="1:2" x14ac:dyDescent="0.2">
      <c r="A25894" s="6"/>
      <c r="B25894" s="6"/>
    </row>
    <row r="25895" spans="1:2" x14ac:dyDescent="0.2">
      <c r="A25895" s="6"/>
      <c r="B25895" s="6"/>
    </row>
    <row r="25896" spans="1:2" x14ac:dyDescent="0.2">
      <c r="A25896" s="6"/>
      <c r="B25896" s="6"/>
    </row>
    <row r="25897" spans="1:2" x14ac:dyDescent="0.2">
      <c r="A25897" s="6"/>
      <c r="B25897" s="6"/>
    </row>
    <row r="25898" spans="1:2" x14ac:dyDescent="0.2">
      <c r="A25898" s="6"/>
      <c r="B25898" s="6"/>
    </row>
    <row r="25899" spans="1:2" x14ac:dyDescent="0.2">
      <c r="A25899" s="6"/>
      <c r="B25899" s="6"/>
    </row>
    <row r="25900" spans="1:2" x14ac:dyDescent="0.2">
      <c r="A25900" s="6"/>
      <c r="B25900" s="6"/>
    </row>
    <row r="25901" spans="1:2" x14ac:dyDescent="0.2">
      <c r="A25901" s="6"/>
      <c r="B25901" s="6"/>
    </row>
    <row r="25902" spans="1:2" x14ac:dyDescent="0.2">
      <c r="A25902" s="6"/>
      <c r="B25902" s="6"/>
    </row>
    <row r="25903" spans="1:2" x14ac:dyDescent="0.2">
      <c r="A25903" s="6"/>
      <c r="B25903" s="6"/>
    </row>
    <row r="25904" spans="1:2" x14ac:dyDescent="0.2">
      <c r="A25904" s="6"/>
      <c r="B25904" s="6"/>
    </row>
    <row r="25905" spans="1:2" x14ac:dyDescent="0.2">
      <c r="A25905" s="6"/>
      <c r="B25905" s="6"/>
    </row>
    <row r="25906" spans="1:2" x14ac:dyDescent="0.2">
      <c r="A25906" s="6"/>
      <c r="B25906" s="6"/>
    </row>
    <row r="25907" spans="1:2" x14ac:dyDescent="0.2">
      <c r="A25907" s="6"/>
      <c r="B25907" s="6"/>
    </row>
    <row r="25908" spans="1:2" x14ac:dyDescent="0.2">
      <c r="A25908" s="6"/>
      <c r="B25908" s="6"/>
    </row>
    <row r="25909" spans="1:2" x14ac:dyDescent="0.2">
      <c r="A25909" s="6"/>
      <c r="B25909" s="6"/>
    </row>
    <row r="25910" spans="1:2" x14ac:dyDescent="0.2">
      <c r="A25910" s="6"/>
      <c r="B25910" s="6"/>
    </row>
    <row r="25911" spans="1:2" x14ac:dyDescent="0.2">
      <c r="A25911" s="6"/>
      <c r="B25911" s="6"/>
    </row>
    <row r="25912" spans="1:2" x14ac:dyDescent="0.2">
      <c r="A25912" s="6"/>
      <c r="B25912" s="6"/>
    </row>
    <row r="25913" spans="1:2" x14ac:dyDescent="0.2">
      <c r="A25913" s="6"/>
      <c r="B25913" s="6"/>
    </row>
    <row r="25914" spans="1:2" x14ac:dyDescent="0.2">
      <c r="A25914" s="6"/>
      <c r="B25914" s="6"/>
    </row>
    <row r="25915" spans="1:2" x14ac:dyDescent="0.2">
      <c r="A25915" s="6"/>
      <c r="B25915" s="6"/>
    </row>
    <row r="25916" spans="1:2" x14ac:dyDescent="0.2">
      <c r="A25916" s="6"/>
      <c r="B25916" s="6"/>
    </row>
    <row r="25917" spans="1:2" x14ac:dyDescent="0.2">
      <c r="A25917" s="6"/>
      <c r="B25917" s="6"/>
    </row>
    <row r="25918" spans="1:2" x14ac:dyDescent="0.2">
      <c r="A25918" s="6"/>
      <c r="B25918" s="6"/>
    </row>
    <row r="25919" spans="1:2" x14ac:dyDescent="0.2">
      <c r="A25919" s="6"/>
      <c r="B25919" s="6"/>
    </row>
    <row r="25920" spans="1:2" x14ac:dyDescent="0.2">
      <c r="A25920" s="6"/>
      <c r="B25920" s="6"/>
    </row>
    <row r="25921" spans="1:2" x14ac:dyDescent="0.2">
      <c r="A25921" s="6"/>
      <c r="B25921" s="6"/>
    </row>
    <row r="25922" spans="1:2" x14ac:dyDescent="0.2">
      <c r="A25922" s="6"/>
      <c r="B25922" s="6"/>
    </row>
    <row r="25923" spans="1:2" x14ac:dyDescent="0.2">
      <c r="A25923" s="6"/>
      <c r="B25923" s="6"/>
    </row>
    <row r="25924" spans="1:2" x14ac:dyDescent="0.2">
      <c r="A25924" s="6"/>
      <c r="B25924" s="6"/>
    </row>
    <row r="25925" spans="1:2" x14ac:dyDescent="0.2">
      <c r="A25925" s="6"/>
      <c r="B25925" s="6"/>
    </row>
    <row r="25926" spans="1:2" x14ac:dyDescent="0.2">
      <c r="A25926" s="6"/>
      <c r="B25926" s="6"/>
    </row>
    <row r="25927" spans="1:2" x14ac:dyDescent="0.2">
      <c r="A25927" s="6"/>
      <c r="B25927" s="6"/>
    </row>
    <row r="25928" spans="1:2" x14ac:dyDescent="0.2">
      <c r="A25928" s="6"/>
      <c r="B25928" s="6"/>
    </row>
    <row r="25929" spans="1:2" x14ac:dyDescent="0.2">
      <c r="A25929" s="6"/>
      <c r="B25929" s="6"/>
    </row>
    <row r="25930" spans="1:2" x14ac:dyDescent="0.2">
      <c r="A25930" s="6"/>
      <c r="B25930" s="6"/>
    </row>
    <row r="25931" spans="1:2" x14ac:dyDescent="0.2">
      <c r="A25931" s="6"/>
      <c r="B25931" s="6"/>
    </row>
    <row r="25932" spans="1:2" x14ac:dyDescent="0.2">
      <c r="A25932" s="6"/>
      <c r="B25932" s="6"/>
    </row>
    <row r="25933" spans="1:2" x14ac:dyDescent="0.2">
      <c r="A25933" s="6"/>
      <c r="B25933" s="6"/>
    </row>
    <row r="25934" spans="1:2" x14ac:dyDescent="0.2">
      <c r="A25934" s="6"/>
      <c r="B25934" s="6"/>
    </row>
    <row r="25935" spans="1:2" x14ac:dyDescent="0.2">
      <c r="A25935" s="6"/>
      <c r="B25935" s="6"/>
    </row>
    <row r="25936" spans="1:2" x14ac:dyDescent="0.2">
      <c r="A25936" s="6"/>
      <c r="B25936" s="6"/>
    </row>
    <row r="25937" spans="1:2" x14ac:dyDescent="0.2">
      <c r="A25937" s="6"/>
      <c r="B25937" s="6"/>
    </row>
    <row r="25938" spans="1:2" x14ac:dyDescent="0.2">
      <c r="A25938" s="6"/>
      <c r="B25938" s="6"/>
    </row>
    <row r="25939" spans="1:2" x14ac:dyDescent="0.2">
      <c r="A25939" s="6"/>
      <c r="B25939" s="6"/>
    </row>
    <row r="25940" spans="1:2" x14ac:dyDescent="0.2">
      <c r="A25940" s="6"/>
      <c r="B25940" s="6"/>
    </row>
    <row r="25941" spans="1:2" x14ac:dyDescent="0.2">
      <c r="A25941" s="6"/>
      <c r="B25941" s="6"/>
    </row>
    <row r="25942" spans="1:2" x14ac:dyDescent="0.2">
      <c r="A25942" s="6"/>
      <c r="B25942" s="6"/>
    </row>
    <row r="25943" spans="1:2" x14ac:dyDescent="0.2">
      <c r="A25943" s="6"/>
      <c r="B25943" s="6"/>
    </row>
    <row r="25944" spans="1:2" x14ac:dyDescent="0.2">
      <c r="A25944" s="6"/>
      <c r="B25944" s="6"/>
    </row>
    <row r="25945" spans="1:2" x14ac:dyDescent="0.2">
      <c r="A25945" s="6"/>
      <c r="B25945" s="6"/>
    </row>
    <row r="25946" spans="1:2" x14ac:dyDescent="0.2">
      <c r="A25946" s="6"/>
      <c r="B25946" s="6"/>
    </row>
    <row r="25947" spans="1:2" x14ac:dyDescent="0.2">
      <c r="A25947" s="6"/>
      <c r="B25947" s="6"/>
    </row>
    <row r="25948" spans="1:2" x14ac:dyDescent="0.2">
      <c r="A25948" s="6"/>
      <c r="B25948" s="6"/>
    </row>
    <row r="25949" spans="1:2" x14ac:dyDescent="0.2">
      <c r="A25949" s="6"/>
      <c r="B25949" s="6"/>
    </row>
    <row r="25950" spans="1:2" x14ac:dyDescent="0.2">
      <c r="A25950" s="6"/>
      <c r="B25950" s="6"/>
    </row>
    <row r="25951" spans="1:2" x14ac:dyDescent="0.2">
      <c r="A25951" s="6"/>
      <c r="B25951" s="6"/>
    </row>
    <row r="25952" spans="1:2" x14ac:dyDescent="0.2">
      <c r="A25952" s="6"/>
      <c r="B25952" s="6"/>
    </row>
    <row r="25953" spans="1:2" x14ac:dyDescent="0.2">
      <c r="A25953" s="6"/>
      <c r="B25953" s="6"/>
    </row>
    <row r="25954" spans="1:2" x14ac:dyDescent="0.2">
      <c r="A25954" s="6"/>
      <c r="B25954" s="6"/>
    </row>
    <row r="25955" spans="1:2" x14ac:dyDescent="0.2">
      <c r="A25955" s="6"/>
      <c r="B25955" s="6"/>
    </row>
    <row r="25956" spans="1:2" x14ac:dyDescent="0.2">
      <c r="A25956" s="6"/>
      <c r="B25956" s="6"/>
    </row>
    <row r="25957" spans="1:2" x14ac:dyDescent="0.2">
      <c r="A25957" s="6"/>
      <c r="B25957" s="6"/>
    </row>
    <row r="25958" spans="1:2" x14ac:dyDescent="0.2">
      <c r="A25958" s="6"/>
      <c r="B25958" s="6"/>
    </row>
    <row r="25959" spans="1:2" x14ac:dyDescent="0.2">
      <c r="A25959" s="6"/>
      <c r="B25959" s="6"/>
    </row>
    <row r="25960" spans="1:2" x14ac:dyDescent="0.2">
      <c r="A25960" s="6"/>
      <c r="B25960" s="6"/>
    </row>
    <row r="25961" spans="1:2" x14ac:dyDescent="0.2">
      <c r="A25961" s="6"/>
      <c r="B25961" s="6"/>
    </row>
    <row r="25962" spans="1:2" x14ac:dyDescent="0.2">
      <c r="A25962" s="6"/>
      <c r="B25962" s="6"/>
    </row>
    <row r="25963" spans="1:2" x14ac:dyDescent="0.2">
      <c r="A25963" s="6"/>
      <c r="B25963" s="6"/>
    </row>
    <row r="25964" spans="1:2" x14ac:dyDescent="0.2">
      <c r="A25964" s="6"/>
      <c r="B25964" s="6"/>
    </row>
    <row r="25965" spans="1:2" x14ac:dyDescent="0.2">
      <c r="A25965" s="6"/>
      <c r="B25965" s="6"/>
    </row>
    <row r="25966" spans="1:2" x14ac:dyDescent="0.2">
      <c r="A25966" s="6"/>
      <c r="B25966" s="6"/>
    </row>
    <row r="25967" spans="1:2" x14ac:dyDescent="0.2">
      <c r="A25967" s="6"/>
      <c r="B25967" s="6"/>
    </row>
    <row r="25968" spans="1:2" x14ac:dyDescent="0.2">
      <c r="A25968" s="6"/>
      <c r="B25968" s="6"/>
    </row>
    <row r="25969" spans="1:2" x14ac:dyDescent="0.2">
      <c r="A25969" s="6"/>
      <c r="B25969" s="6"/>
    </row>
    <row r="25970" spans="1:2" x14ac:dyDescent="0.2">
      <c r="A25970" s="6"/>
      <c r="B25970" s="6"/>
    </row>
    <row r="25971" spans="1:2" x14ac:dyDescent="0.2">
      <c r="A25971" s="6"/>
      <c r="B25971" s="6"/>
    </row>
    <row r="25972" spans="1:2" x14ac:dyDescent="0.2">
      <c r="A25972" s="6"/>
      <c r="B25972" s="6"/>
    </row>
    <row r="25973" spans="1:2" x14ac:dyDescent="0.2">
      <c r="A25973" s="6"/>
      <c r="B25973" s="6"/>
    </row>
    <row r="25974" spans="1:2" x14ac:dyDescent="0.2">
      <c r="A25974" s="6"/>
      <c r="B25974" s="6"/>
    </row>
    <row r="25975" spans="1:2" x14ac:dyDescent="0.2">
      <c r="A25975" s="6"/>
      <c r="B25975" s="6"/>
    </row>
    <row r="25976" spans="1:2" x14ac:dyDescent="0.2">
      <c r="A25976" s="6"/>
      <c r="B25976" s="6"/>
    </row>
    <row r="25977" spans="1:2" x14ac:dyDescent="0.2">
      <c r="A25977" s="6"/>
      <c r="B25977" s="6"/>
    </row>
    <row r="25978" spans="1:2" x14ac:dyDescent="0.2">
      <c r="A25978" s="6"/>
      <c r="B25978" s="6"/>
    </row>
    <row r="25979" spans="1:2" x14ac:dyDescent="0.2">
      <c r="A25979" s="6"/>
      <c r="B25979" s="6"/>
    </row>
    <row r="25980" spans="1:2" x14ac:dyDescent="0.2">
      <c r="A25980" s="6"/>
      <c r="B25980" s="6"/>
    </row>
    <row r="25981" spans="1:2" x14ac:dyDescent="0.2">
      <c r="A25981" s="6"/>
      <c r="B25981" s="6"/>
    </row>
    <row r="25982" spans="1:2" x14ac:dyDescent="0.2">
      <c r="A25982" s="6"/>
      <c r="B25982" s="6"/>
    </row>
    <row r="25983" spans="1:2" x14ac:dyDescent="0.2">
      <c r="A25983" s="6"/>
      <c r="B25983" s="6"/>
    </row>
    <row r="25984" spans="1:2" x14ac:dyDescent="0.2">
      <c r="A25984" s="6"/>
      <c r="B25984" s="6"/>
    </row>
    <row r="25985" spans="1:2" x14ac:dyDescent="0.2">
      <c r="A25985" s="6"/>
      <c r="B25985" s="6"/>
    </row>
    <row r="25986" spans="1:2" x14ac:dyDescent="0.2">
      <c r="A25986" s="6"/>
      <c r="B25986" s="6"/>
    </row>
    <row r="25987" spans="1:2" x14ac:dyDescent="0.2">
      <c r="A25987" s="6"/>
      <c r="B25987" s="6"/>
    </row>
    <row r="25988" spans="1:2" x14ac:dyDescent="0.2">
      <c r="A25988" s="6"/>
      <c r="B25988" s="6"/>
    </row>
    <row r="25989" spans="1:2" x14ac:dyDescent="0.2">
      <c r="A25989" s="6"/>
      <c r="B25989" s="6"/>
    </row>
    <row r="25990" spans="1:2" x14ac:dyDescent="0.2">
      <c r="A25990" s="6"/>
      <c r="B25990" s="6"/>
    </row>
    <row r="25991" spans="1:2" x14ac:dyDescent="0.2">
      <c r="A25991" s="6"/>
      <c r="B25991" s="6"/>
    </row>
    <row r="25992" spans="1:2" x14ac:dyDescent="0.2">
      <c r="A25992" s="6"/>
      <c r="B25992" s="6"/>
    </row>
    <row r="25993" spans="1:2" x14ac:dyDescent="0.2">
      <c r="A25993" s="6"/>
      <c r="B25993" s="6"/>
    </row>
    <row r="25994" spans="1:2" x14ac:dyDescent="0.2">
      <c r="A25994" s="6"/>
      <c r="B25994" s="6"/>
    </row>
    <row r="25995" spans="1:2" x14ac:dyDescent="0.2">
      <c r="A25995" s="6"/>
      <c r="B25995" s="6"/>
    </row>
    <row r="25996" spans="1:2" x14ac:dyDescent="0.2">
      <c r="A25996" s="6"/>
      <c r="B25996" s="6"/>
    </row>
    <row r="25997" spans="1:2" x14ac:dyDescent="0.2">
      <c r="A25997" s="6"/>
      <c r="B25997" s="6"/>
    </row>
    <row r="25998" spans="1:2" x14ac:dyDescent="0.2">
      <c r="A25998" s="6"/>
      <c r="B25998" s="6"/>
    </row>
    <row r="25999" spans="1:2" x14ac:dyDescent="0.2">
      <c r="A25999" s="6"/>
      <c r="B25999" s="6"/>
    </row>
    <row r="26000" spans="1:2" x14ac:dyDescent="0.2">
      <c r="A26000" s="6"/>
      <c r="B26000" s="6"/>
    </row>
    <row r="26001" spans="1:2" x14ac:dyDescent="0.2">
      <c r="A26001" s="6"/>
      <c r="B26001" s="6"/>
    </row>
    <row r="26002" spans="1:2" x14ac:dyDescent="0.2">
      <c r="A26002" s="6"/>
      <c r="B26002" s="6"/>
    </row>
    <row r="26003" spans="1:2" x14ac:dyDescent="0.2">
      <c r="A26003" s="6"/>
      <c r="B26003" s="6"/>
    </row>
    <row r="26004" spans="1:2" x14ac:dyDescent="0.2">
      <c r="A26004" s="6"/>
      <c r="B26004" s="6"/>
    </row>
    <row r="26005" spans="1:2" x14ac:dyDescent="0.2">
      <c r="A26005" s="6"/>
      <c r="B26005" s="6"/>
    </row>
    <row r="26006" spans="1:2" x14ac:dyDescent="0.2">
      <c r="A26006" s="6"/>
      <c r="B26006" s="6"/>
    </row>
    <row r="26007" spans="1:2" x14ac:dyDescent="0.2">
      <c r="A26007" s="6"/>
      <c r="B26007" s="6"/>
    </row>
    <row r="26008" spans="1:2" x14ac:dyDescent="0.2">
      <c r="A26008" s="6"/>
      <c r="B26008" s="6"/>
    </row>
    <row r="26009" spans="1:2" x14ac:dyDescent="0.2">
      <c r="A26009" s="6"/>
      <c r="B26009" s="6"/>
    </row>
    <row r="26010" spans="1:2" x14ac:dyDescent="0.2">
      <c r="A26010" s="6"/>
      <c r="B26010" s="6"/>
    </row>
    <row r="26011" spans="1:2" x14ac:dyDescent="0.2">
      <c r="A26011" s="6"/>
      <c r="B26011" s="6"/>
    </row>
    <row r="26012" spans="1:2" x14ac:dyDescent="0.2">
      <c r="A26012" s="6"/>
      <c r="B26012" s="6"/>
    </row>
    <row r="26013" spans="1:2" x14ac:dyDescent="0.2">
      <c r="A26013" s="6"/>
      <c r="B26013" s="6"/>
    </row>
    <row r="26014" spans="1:2" x14ac:dyDescent="0.2">
      <c r="A26014" s="6"/>
      <c r="B26014" s="6"/>
    </row>
    <row r="26015" spans="1:2" x14ac:dyDescent="0.2">
      <c r="A26015" s="6"/>
      <c r="B26015" s="6"/>
    </row>
    <row r="26016" spans="1:2" x14ac:dyDescent="0.2">
      <c r="A26016" s="6"/>
      <c r="B26016" s="6"/>
    </row>
    <row r="26017" spans="1:2" x14ac:dyDescent="0.2">
      <c r="A26017" s="6"/>
      <c r="B26017" s="6"/>
    </row>
    <row r="26018" spans="1:2" x14ac:dyDescent="0.2">
      <c r="A26018" s="6"/>
      <c r="B26018" s="6"/>
    </row>
    <row r="26019" spans="1:2" x14ac:dyDescent="0.2">
      <c r="A26019" s="6"/>
      <c r="B26019" s="6"/>
    </row>
    <row r="26020" spans="1:2" x14ac:dyDescent="0.2">
      <c r="A26020" s="6"/>
      <c r="B26020" s="6"/>
    </row>
    <row r="26021" spans="1:2" x14ac:dyDescent="0.2">
      <c r="A26021" s="6"/>
      <c r="B26021" s="6"/>
    </row>
    <row r="26022" spans="1:2" x14ac:dyDescent="0.2">
      <c r="A26022" s="6"/>
      <c r="B26022" s="6"/>
    </row>
    <row r="26023" spans="1:2" x14ac:dyDescent="0.2">
      <c r="A26023" s="6"/>
      <c r="B26023" s="6"/>
    </row>
    <row r="26024" spans="1:2" x14ac:dyDescent="0.2">
      <c r="A26024" s="6"/>
      <c r="B26024" s="6"/>
    </row>
    <row r="26025" spans="1:2" x14ac:dyDescent="0.2">
      <c r="A26025" s="6"/>
      <c r="B26025" s="6"/>
    </row>
    <row r="26026" spans="1:2" x14ac:dyDescent="0.2">
      <c r="A26026" s="6"/>
      <c r="B26026" s="6"/>
    </row>
    <row r="26027" spans="1:2" x14ac:dyDescent="0.2">
      <c r="A26027" s="6"/>
      <c r="B26027" s="6"/>
    </row>
    <row r="26028" spans="1:2" x14ac:dyDescent="0.2">
      <c r="A26028" s="6"/>
      <c r="B26028" s="6"/>
    </row>
    <row r="26029" spans="1:2" x14ac:dyDescent="0.2">
      <c r="A26029" s="6"/>
      <c r="B26029" s="6"/>
    </row>
    <row r="26030" spans="1:2" x14ac:dyDescent="0.2">
      <c r="A26030" s="6"/>
      <c r="B26030" s="6"/>
    </row>
    <row r="26031" spans="1:2" x14ac:dyDescent="0.2">
      <c r="A26031" s="6"/>
      <c r="B26031" s="6"/>
    </row>
    <row r="26032" spans="1:2" x14ac:dyDescent="0.2">
      <c r="A26032" s="6"/>
      <c r="B26032" s="6"/>
    </row>
    <row r="26033" spans="1:2" x14ac:dyDescent="0.2">
      <c r="A26033" s="6"/>
      <c r="B26033" s="6"/>
    </row>
    <row r="26034" spans="1:2" x14ac:dyDescent="0.2">
      <c r="A26034" s="6"/>
      <c r="B26034" s="6"/>
    </row>
    <row r="26035" spans="1:2" x14ac:dyDescent="0.2">
      <c r="A26035" s="6"/>
      <c r="B26035" s="6"/>
    </row>
    <row r="26036" spans="1:2" x14ac:dyDescent="0.2">
      <c r="A26036" s="6"/>
      <c r="B26036" s="6"/>
    </row>
    <row r="26037" spans="1:2" x14ac:dyDescent="0.2">
      <c r="A26037" s="6"/>
      <c r="B26037" s="6"/>
    </row>
    <row r="26038" spans="1:2" x14ac:dyDescent="0.2">
      <c r="A26038" s="6"/>
      <c r="B26038" s="6"/>
    </row>
    <row r="26039" spans="1:2" x14ac:dyDescent="0.2">
      <c r="A26039" s="6"/>
      <c r="B26039" s="6"/>
    </row>
    <row r="26040" spans="1:2" x14ac:dyDescent="0.2">
      <c r="A26040" s="6"/>
      <c r="B26040" s="6"/>
    </row>
    <row r="26041" spans="1:2" x14ac:dyDescent="0.2">
      <c r="A26041" s="6"/>
      <c r="B26041" s="6"/>
    </row>
    <row r="26042" spans="1:2" x14ac:dyDescent="0.2">
      <c r="A26042" s="6"/>
      <c r="B26042" s="6"/>
    </row>
    <row r="26043" spans="1:2" x14ac:dyDescent="0.2">
      <c r="A26043" s="6"/>
      <c r="B26043" s="6"/>
    </row>
    <row r="26044" spans="1:2" x14ac:dyDescent="0.2">
      <c r="A26044" s="6"/>
      <c r="B26044" s="6"/>
    </row>
    <row r="26045" spans="1:2" x14ac:dyDescent="0.2">
      <c r="A26045" s="6"/>
      <c r="B26045" s="6"/>
    </row>
    <row r="26046" spans="1:2" x14ac:dyDescent="0.2">
      <c r="A26046" s="6"/>
      <c r="B26046" s="6"/>
    </row>
    <row r="26047" spans="1:2" x14ac:dyDescent="0.2">
      <c r="A26047" s="6"/>
      <c r="B26047" s="6"/>
    </row>
    <row r="26048" spans="1:2" x14ac:dyDescent="0.2">
      <c r="A26048" s="6"/>
      <c r="B26048" s="6"/>
    </row>
    <row r="26049" spans="1:2" x14ac:dyDescent="0.2">
      <c r="A26049" s="6"/>
      <c r="B26049" s="6"/>
    </row>
    <row r="26050" spans="1:2" x14ac:dyDescent="0.2">
      <c r="A26050" s="6"/>
      <c r="B26050" s="6"/>
    </row>
    <row r="26051" spans="1:2" x14ac:dyDescent="0.2">
      <c r="A26051" s="6"/>
      <c r="B26051" s="6"/>
    </row>
    <row r="26052" spans="1:2" x14ac:dyDescent="0.2">
      <c r="A26052" s="6"/>
      <c r="B26052" s="6"/>
    </row>
    <row r="26053" spans="1:2" x14ac:dyDescent="0.2">
      <c r="A26053" s="6"/>
      <c r="B26053" s="6"/>
    </row>
    <row r="26054" spans="1:2" x14ac:dyDescent="0.2">
      <c r="A26054" s="6"/>
      <c r="B26054" s="6"/>
    </row>
    <row r="26055" spans="1:2" x14ac:dyDescent="0.2">
      <c r="A26055" s="6"/>
      <c r="B26055" s="6"/>
    </row>
    <row r="26056" spans="1:2" x14ac:dyDescent="0.2">
      <c r="A26056" s="6"/>
      <c r="B26056" s="6"/>
    </row>
    <row r="26057" spans="1:2" x14ac:dyDescent="0.2">
      <c r="A26057" s="6"/>
      <c r="B26057" s="6"/>
    </row>
    <row r="26058" spans="1:2" x14ac:dyDescent="0.2">
      <c r="A26058" s="6"/>
      <c r="B26058" s="6"/>
    </row>
    <row r="26059" spans="1:2" x14ac:dyDescent="0.2">
      <c r="A26059" s="6"/>
      <c r="B26059" s="6"/>
    </row>
    <row r="26060" spans="1:2" x14ac:dyDescent="0.2">
      <c r="A26060" s="6"/>
      <c r="B26060" s="6"/>
    </row>
    <row r="26061" spans="1:2" x14ac:dyDescent="0.2">
      <c r="A26061" s="6"/>
      <c r="B26061" s="6"/>
    </row>
    <row r="26062" spans="1:2" x14ac:dyDescent="0.2">
      <c r="A26062" s="6"/>
      <c r="B26062" s="6"/>
    </row>
    <row r="26063" spans="1:2" x14ac:dyDescent="0.2">
      <c r="A26063" s="6"/>
      <c r="B26063" s="6"/>
    </row>
    <row r="26064" spans="1:2" x14ac:dyDescent="0.2">
      <c r="A26064" s="6"/>
      <c r="B26064" s="6"/>
    </row>
    <row r="26065" spans="1:2" x14ac:dyDescent="0.2">
      <c r="A26065" s="6"/>
      <c r="B26065" s="6"/>
    </row>
    <row r="26066" spans="1:2" x14ac:dyDescent="0.2">
      <c r="A26066" s="6"/>
      <c r="B26066" s="6"/>
    </row>
    <row r="26067" spans="1:2" x14ac:dyDescent="0.2">
      <c r="A26067" s="6"/>
      <c r="B26067" s="6"/>
    </row>
    <row r="26068" spans="1:2" x14ac:dyDescent="0.2">
      <c r="A26068" s="6"/>
      <c r="B26068" s="6"/>
    </row>
    <row r="26069" spans="1:2" x14ac:dyDescent="0.2">
      <c r="A26069" s="6"/>
      <c r="B26069" s="6"/>
    </row>
    <row r="26070" spans="1:2" x14ac:dyDescent="0.2">
      <c r="A26070" s="6"/>
      <c r="B26070" s="6"/>
    </row>
    <row r="26071" spans="1:2" x14ac:dyDescent="0.2">
      <c r="A26071" s="6"/>
      <c r="B26071" s="6"/>
    </row>
    <row r="26072" spans="1:2" x14ac:dyDescent="0.2">
      <c r="A26072" s="6"/>
      <c r="B26072" s="6"/>
    </row>
    <row r="26073" spans="1:2" x14ac:dyDescent="0.2">
      <c r="A26073" s="6"/>
      <c r="B26073" s="6"/>
    </row>
    <row r="26074" spans="1:2" x14ac:dyDescent="0.2">
      <c r="A26074" s="6"/>
      <c r="B26074" s="6"/>
    </row>
    <row r="26075" spans="1:2" x14ac:dyDescent="0.2">
      <c r="A26075" s="6"/>
      <c r="B26075" s="6"/>
    </row>
    <row r="26076" spans="1:2" x14ac:dyDescent="0.2">
      <c r="A26076" s="6"/>
      <c r="B26076" s="6"/>
    </row>
    <row r="26077" spans="1:2" x14ac:dyDescent="0.2">
      <c r="A26077" s="6"/>
      <c r="B26077" s="6"/>
    </row>
    <row r="26078" spans="1:2" x14ac:dyDescent="0.2">
      <c r="A26078" s="6"/>
      <c r="B26078" s="6"/>
    </row>
    <row r="26079" spans="1:2" x14ac:dyDescent="0.2">
      <c r="A26079" s="6"/>
      <c r="B26079" s="6"/>
    </row>
    <row r="26080" spans="1:2" x14ac:dyDescent="0.2">
      <c r="A26080" s="6"/>
      <c r="B26080" s="6"/>
    </row>
    <row r="26081" spans="1:2" x14ac:dyDescent="0.2">
      <c r="A26081" s="6"/>
      <c r="B26081" s="6"/>
    </row>
    <row r="26082" spans="1:2" x14ac:dyDescent="0.2">
      <c r="A26082" s="6"/>
      <c r="B26082" s="6"/>
    </row>
    <row r="26083" spans="1:2" x14ac:dyDescent="0.2">
      <c r="A26083" s="6"/>
      <c r="B26083" s="6"/>
    </row>
    <row r="26084" spans="1:2" x14ac:dyDescent="0.2">
      <c r="A26084" s="6"/>
      <c r="B26084" s="6"/>
    </row>
    <row r="26085" spans="1:2" x14ac:dyDescent="0.2">
      <c r="A26085" s="6"/>
      <c r="B26085" s="6"/>
    </row>
    <row r="26086" spans="1:2" x14ac:dyDescent="0.2">
      <c r="A26086" s="6"/>
      <c r="B26086" s="6"/>
    </row>
    <row r="26087" spans="1:2" x14ac:dyDescent="0.2">
      <c r="A26087" s="6"/>
      <c r="B26087" s="6"/>
    </row>
    <row r="26088" spans="1:2" x14ac:dyDescent="0.2">
      <c r="A26088" s="6"/>
      <c r="B26088" s="6"/>
    </row>
    <row r="26089" spans="1:2" x14ac:dyDescent="0.2">
      <c r="A26089" s="6"/>
      <c r="B26089" s="6"/>
    </row>
    <row r="26090" spans="1:2" x14ac:dyDescent="0.2">
      <c r="A26090" s="6"/>
      <c r="B26090" s="6"/>
    </row>
    <row r="26091" spans="1:2" x14ac:dyDescent="0.2">
      <c r="A26091" s="6"/>
      <c r="B26091" s="6"/>
    </row>
    <row r="26092" spans="1:2" x14ac:dyDescent="0.2">
      <c r="A26092" s="6"/>
      <c r="B26092" s="6"/>
    </row>
    <row r="26093" spans="1:2" x14ac:dyDescent="0.2">
      <c r="A26093" s="6"/>
      <c r="B26093" s="6"/>
    </row>
    <row r="26094" spans="1:2" x14ac:dyDescent="0.2">
      <c r="A26094" s="6"/>
      <c r="B26094" s="6"/>
    </row>
    <row r="26095" spans="1:2" x14ac:dyDescent="0.2">
      <c r="A26095" s="6"/>
      <c r="B26095" s="6"/>
    </row>
    <row r="26096" spans="1:2" x14ac:dyDescent="0.2">
      <c r="A26096" s="6"/>
      <c r="B26096" s="6"/>
    </row>
    <row r="26097" spans="1:2" x14ac:dyDescent="0.2">
      <c r="A26097" s="6"/>
      <c r="B26097" s="6"/>
    </row>
    <row r="26098" spans="1:2" x14ac:dyDescent="0.2">
      <c r="A26098" s="6"/>
      <c r="B26098" s="6"/>
    </row>
    <row r="26099" spans="1:2" x14ac:dyDescent="0.2">
      <c r="A26099" s="6"/>
      <c r="B26099" s="6"/>
    </row>
    <row r="26100" spans="1:2" x14ac:dyDescent="0.2">
      <c r="A26100" s="6"/>
      <c r="B26100" s="6"/>
    </row>
    <row r="26101" spans="1:2" x14ac:dyDescent="0.2">
      <c r="A26101" s="6"/>
      <c r="B26101" s="6"/>
    </row>
    <row r="26102" spans="1:2" x14ac:dyDescent="0.2">
      <c r="A26102" s="6"/>
      <c r="B26102" s="6"/>
    </row>
    <row r="26103" spans="1:2" x14ac:dyDescent="0.2">
      <c r="A26103" s="6"/>
      <c r="B26103" s="6"/>
    </row>
    <row r="26104" spans="1:2" x14ac:dyDescent="0.2">
      <c r="A26104" s="6"/>
      <c r="B26104" s="6"/>
    </row>
    <row r="26105" spans="1:2" x14ac:dyDescent="0.2">
      <c r="A26105" s="6"/>
      <c r="B26105" s="6"/>
    </row>
    <row r="26106" spans="1:2" x14ac:dyDescent="0.2">
      <c r="A26106" s="6"/>
      <c r="B26106" s="6"/>
    </row>
    <row r="26107" spans="1:2" x14ac:dyDescent="0.2">
      <c r="A26107" s="6"/>
      <c r="B26107" s="6"/>
    </row>
    <row r="26108" spans="1:2" x14ac:dyDescent="0.2">
      <c r="A26108" s="6"/>
      <c r="B26108" s="6"/>
    </row>
    <row r="26109" spans="1:2" x14ac:dyDescent="0.2">
      <c r="A26109" s="6"/>
      <c r="B26109" s="6"/>
    </row>
    <row r="26110" spans="1:2" x14ac:dyDescent="0.2">
      <c r="A26110" s="6"/>
      <c r="B26110" s="6"/>
    </row>
    <row r="26111" spans="1:2" x14ac:dyDescent="0.2">
      <c r="A26111" s="6"/>
      <c r="B26111" s="6"/>
    </row>
    <row r="26112" spans="1:2" x14ac:dyDescent="0.2">
      <c r="A26112" s="6"/>
      <c r="B26112" s="6"/>
    </row>
    <row r="26113" spans="1:2" x14ac:dyDescent="0.2">
      <c r="A26113" s="6"/>
      <c r="B26113" s="6"/>
    </row>
    <row r="26114" spans="1:2" x14ac:dyDescent="0.2">
      <c r="A26114" s="6"/>
      <c r="B26114" s="6"/>
    </row>
    <row r="26115" spans="1:2" x14ac:dyDescent="0.2">
      <c r="A26115" s="6"/>
      <c r="B26115" s="6"/>
    </row>
    <row r="26116" spans="1:2" x14ac:dyDescent="0.2">
      <c r="A26116" s="6"/>
      <c r="B26116" s="6"/>
    </row>
    <row r="26117" spans="1:2" x14ac:dyDescent="0.2">
      <c r="A26117" s="6"/>
      <c r="B26117" s="6"/>
    </row>
    <row r="26118" spans="1:2" x14ac:dyDescent="0.2">
      <c r="A26118" s="6"/>
      <c r="B26118" s="6"/>
    </row>
    <row r="26119" spans="1:2" x14ac:dyDescent="0.2">
      <c r="A26119" s="6"/>
      <c r="B26119" s="6"/>
    </row>
    <row r="26120" spans="1:2" x14ac:dyDescent="0.2">
      <c r="A26120" s="6"/>
      <c r="B26120" s="6"/>
    </row>
    <row r="26121" spans="1:2" x14ac:dyDescent="0.2">
      <c r="A26121" s="6"/>
      <c r="B26121" s="6"/>
    </row>
    <row r="26122" spans="1:2" x14ac:dyDescent="0.2">
      <c r="A26122" s="6"/>
      <c r="B26122" s="6"/>
    </row>
    <row r="26123" spans="1:2" x14ac:dyDescent="0.2">
      <c r="A26123" s="6"/>
      <c r="B26123" s="6"/>
    </row>
    <row r="26124" spans="1:2" x14ac:dyDescent="0.2">
      <c r="A26124" s="6"/>
      <c r="B26124" s="6"/>
    </row>
    <row r="26125" spans="1:2" x14ac:dyDescent="0.2">
      <c r="A26125" s="6"/>
      <c r="B26125" s="6"/>
    </row>
    <row r="26126" spans="1:2" x14ac:dyDescent="0.2">
      <c r="A26126" s="6"/>
      <c r="B26126" s="6"/>
    </row>
    <row r="26127" spans="1:2" x14ac:dyDescent="0.2">
      <c r="A26127" s="6"/>
      <c r="B26127" s="6"/>
    </row>
    <row r="26128" spans="1:2" x14ac:dyDescent="0.2">
      <c r="A26128" s="6"/>
      <c r="B26128" s="6"/>
    </row>
    <row r="26129" spans="1:2" x14ac:dyDescent="0.2">
      <c r="A26129" s="6"/>
      <c r="B26129" s="6"/>
    </row>
    <row r="26130" spans="1:2" x14ac:dyDescent="0.2">
      <c r="A26130" s="6"/>
      <c r="B26130" s="6"/>
    </row>
    <row r="26131" spans="1:2" x14ac:dyDescent="0.2">
      <c r="A26131" s="6"/>
      <c r="B26131" s="6"/>
    </row>
    <row r="26132" spans="1:2" x14ac:dyDescent="0.2">
      <c r="A26132" s="6"/>
      <c r="B26132" s="6"/>
    </row>
    <row r="26133" spans="1:2" x14ac:dyDescent="0.2">
      <c r="A26133" s="6"/>
      <c r="B26133" s="6"/>
    </row>
    <row r="26134" spans="1:2" x14ac:dyDescent="0.2">
      <c r="A26134" s="6"/>
      <c r="B26134" s="6"/>
    </row>
    <row r="26135" spans="1:2" x14ac:dyDescent="0.2">
      <c r="A26135" s="6"/>
      <c r="B26135" s="6"/>
    </row>
    <row r="26136" spans="1:2" x14ac:dyDescent="0.2">
      <c r="A26136" s="6"/>
      <c r="B26136" s="6"/>
    </row>
    <row r="26137" spans="1:2" x14ac:dyDescent="0.2">
      <c r="A26137" s="6"/>
      <c r="B26137" s="6"/>
    </row>
    <row r="26138" spans="1:2" x14ac:dyDescent="0.2">
      <c r="A26138" s="6"/>
      <c r="B26138" s="6"/>
    </row>
    <row r="26139" spans="1:2" x14ac:dyDescent="0.2">
      <c r="A26139" s="6"/>
      <c r="B26139" s="6"/>
    </row>
    <row r="26140" spans="1:2" x14ac:dyDescent="0.2">
      <c r="A26140" s="6"/>
      <c r="B26140" s="6"/>
    </row>
    <row r="26141" spans="1:2" x14ac:dyDescent="0.2">
      <c r="A26141" s="6"/>
      <c r="B26141" s="6"/>
    </row>
    <row r="26142" spans="1:2" x14ac:dyDescent="0.2">
      <c r="A26142" s="6"/>
      <c r="B26142" s="6"/>
    </row>
    <row r="26143" spans="1:2" x14ac:dyDescent="0.2">
      <c r="A26143" s="6"/>
      <c r="B26143" s="6"/>
    </row>
    <row r="26144" spans="1:2" x14ac:dyDescent="0.2">
      <c r="A26144" s="6"/>
      <c r="B26144" s="6"/>
    </row>
    <row r="26145" spans="1:2" x14ac:dyDescent="0.2">
      <c r="A26145" s="6"/>
      <c r="B26145" s="6"/>
    </row>
    <row r="26146" spans="1:2" x14ac:dyDescent="0.2">
      <c r="A26146" s="6"/>
      <c r="B26146" s="6"/>
    </row>
    <row r="26147" spans="1:2" x14ac:dyDescent="0.2">
      <c r="A26147" s="6"/>
      <c r="B26147" s="6"/>
    </row>
    <row r="26148" spans="1:2" x14ac:dyDescent="0.2">
      <c r="A26148" s="6"/>
      <c r="B26148" s="6"/>
    </row>
    <row r="26149" spans="1:2" x14ac:dyDescent="0.2">
      <c r="A26149" s="6"/>
      <c r="B26149" s="6"/>
    </row>
    <row r="26150" spans="1:2" x14ac:dyDescent="0.2">
      <c r="A26150" s="6"/>
      <c r="B26150" s="6"/>
    </row>
    <row r="26151" spans="1:2" x14ac:dyDescent="0.2">
      <c r="A26151" s="6"/>
      <c r="B26151" s="6"/>
    </row>
    <row r="26152" spans="1:2" x14ac:dyDescent="0.2">
      <c r="A26152" s="6"/>
      <c r="B26152" s="6"/>
    </row>
    <row r="26153" spans="1:2" x14ac:dyDescent="0.2">
      <c r="A26153" s="6"/>
      <c r="B26153" s="6"/>
    </row>
    <row r="26154" spans="1:2" x14ac:dyDescent="0.2">
      <c r="A26154" s="6"/>
      <c r="B26154" s="6"/>
    </row>
    <row r="26155" spans="1:2" x14ac:dyDescent="0.2">
      <c r="A26155" s="6"/>
      <c r="B26155" s="6"/>
    </row>
    <row r="26156" spans="1:2" x14ac:dyDescent="0.2">
      <c r="A26156" s="6"/>
      <c r="B26156" s="6"/>
    </row>
    <row r="26157" spans="1:2" x14ac:dyDescent="0.2">
      <c r="A26157" s="6"/>
      <c r="B26157" s="6"/>
    </row>
    <row r="26158" spans="1:2" x14ac:dyDescent="0.2">
      <c r="A26158" s="6"/>
      <c r="B26158" s="6"/>
    </row>
    <row r="26159" spans="1:2" x14ac:dyDescent="0.2">
      <c r="A26159" s="6"/>
      <c r="B26159" s="6"/>
    </row>
    <row r="26160" spans="1:2" x14ac:dyDescent="0.2">
      <c r="A26160" s="6"/>
      <c r="B26160" s="6"/>
    </row>
    <row r="26161" spans="1:2" x14ac:dyDescent="0.2">
      <c r="A26161" s="6"/>
      <c r="B26161" s="6"/>
    </row>
    <row r="26162" spans="1:2" x14ac:dyDescent="0.2">
      <c r="A26162" s="6"/>
      <c r="B26162" s="6"/>
    </row>
    <row r="26163" spans="1:2" x14ac:dyDescent="0.2">
      <c r="A26163" s="6"/>
      <c r="B26163" s="6"/>
    </row>
    <row r="26164" spans="1:2" x14ac:dyDescent="0.2">
      <c r="A26164" s="6"/>
      <c r="B26164" s="6"/>
    </row>
    <row r="26165" spans="1:2" x14ac:dyDescent="0.2">
      <c r="A26165" s="6"/>
      <c r="B26165" s="6"/>
    </row>
    <row r="26166" spans="1:2" x14ac:dyDescent="0.2">
      <c r="A26166" s="6"/>
      <c r="B26166" s="6"/>
    </row>
    <row r="26167" spans="1:2" x14ac:dyDescent="0.2">
      <c r="A26167" s="6"/>
      <c r="B26167" s="6"/>
    </row>
    <row r="26168" spans="1:2" x14ac:dyDescent="0.2">
      <c r="A26168" s="6"/>
      <c r="B26168" s="6"/>
    </row>
    <row r="26169" spans="1:2" x14ac:dyDescent="0.2">
      <c r="A26169" s="6"/>
      <c r="B26169" s="6"/>
    </row>
    <row r="26170" spans="1:2" x14ac:dyDescent="0.2">
      <c r="A26170" s="6"/>
      <c r="B26170" s="6"/>
    </row>
    <row r="26171" spans="1:2" x14ac:dyDescent="0.2">
      <c r="A26171" s="6"/>
      <c r="B26171" s="6"/>
    </row>
    <row r="26172" spans="1:2" x14ac:dyDescent="0.2">
      <c r="A26172" s="6"/>
      <c r="B26172" s="6"/>
    </row>
    <row r="26173" spans="1:2" x14ac:dyDescent="0.2">
      <c r="A26173" s="6"/>
      <c r="B26173" s="6"/>
    </row>
    <row r="26174" spans="1:2" x14ac:dyDescent="0.2">
      <c r="A26174" s="6"/>
      <c r="B26174" s="6"/>
    </row>
    <row r="26175" spans="1:2" x14ac:dyDescent="0.2">
      <c r="A26175" s="6"/>
      <c r="B26175" s="6"/>
    </row>
    <row r="26176" spans="1:2" x14ac:dyDescent="0.2">
      <c r="A26176" s="6"/>
      <c r="B26176" s="6"/>
    </row>
    <row r="26177" spans="1:2" x14ac:dyDescent="0.2">
      <c r="A26177" s="6"/>
      <c r="B26177" s="6"/>
    </row>
    <row r="26178" spans="1:2" x14ac:dyDescent="0.2">
      <c r="A26178" s="6"/>
      <c r="B26178" s="6"/>
    </row>
    <row r="26179" spans="1:2" x14ac:dyDescent="0.2">
      <c r="A26179" s="6"/>
      <c r="B26179" s="6"/>
    </row>
    <row r="26180" spans="1:2" x14ac:dyDescent="0.2">
      <c r="A26180" s="6"/>
      <c r="B26180" s="6"/>
    </row>
    <row r="26181" spans="1:2" x14ac:dyDescent="0.2">
      <c r="A26181" s="6"/>
      <c r="B26181" s="6"/>
    </row>
    <row r="26182" spans="1:2" x14ac:dyDescent="0.2">
      <c r="A26182" s="6"/>
      <c r="B26182" s="6"/>
    </row>
    <row r="26183" spans="1:2" x14ac:dyDescent="0.2">
      <c r="A26183" s="6"/>
      <c r="B26183" s="6"/>
    </row>
    <row r="26184" spans="1:2" x14ac:dyDescent="0.2">
      <c r="A26184" s="6"/>
      <c r="B26184" s="6"/>
    </row>
    <row r="26185" spans="1:2" x14ac:dyDescent="0.2">
      <c r="A26185" s="6"/>
      <c r="B26185" s="6"/>
    </row>
    <row r="26186" spans="1:2" x14ac:dyDescent="0.2">
      <c r="A26186" s="6"/>
      <c r="B26186" s="6"/>
    </row>
    <row r="26187" spans="1:2" x14ac:dyDescent="0.2">
      <c r="A26187" s="6"/>
      <c r="B26187" s="6"/>
    </row>
    <row r="26188" spans="1:2" x14ac:dyDescent="0.2">
      <c r="A26188" s="6"/>
      <c r="B26188" s="6"/>
    </row>
    <row r="26189" spans="1:2" x14ac:dyDescent="0.2">
      <c r="A26189" s="6"/>
      <c r="B26189" s="6"/>
    </row>
    <row r="26190" spans="1:2" x14ac:dyDescent="0.2">
      <c r="A26190" s="6"/>
      <c r="B26190" s="6"/>
    </row>
    <row r="26191" spans="1:2" x14ac:dyDescent="0.2">
      <c r="A26191" s="6"/>
      <c r="B26191" s="6"/>
    </row>
    <row r="26192" spans="1:2" x14ac:dyDescent="0.2">
      <c r="A26192" s="6"/>
      <c r="B26192" s="6"/>
    </row>
    <row r="26193" spans="1:2" x14ac:dyDescent="0.2">
      <c r="A26193" s="6"/>
      <c r="B26193" s="6"/>
    </row>
    <row r="26194" spans="1:2" x14ac:dyDescent="0.2">
      <c r="A26194" s="6"/>
      <c r="B26194" s="6"/>
    </row>
    <row r="26195" spans="1:2" x14ac:dyDescent="0.2">
      <c r="A26195" s="6"/>
      <c r="B26195" s="6"/>
    </row>
    <row r="26196" spans="1:2" x14ac:dyDescent="0.2">
      <c r="A26196" s="6"/>
      <c r="B26196" s="6"/>
    </row>
    <row r="26197" spans="1:2" x14ac:dyDescent="0.2">
      <c r="A26197" s="6"/>
      <c r="B26197" s="6"/>
    </row>
    <row r="26198" spans="1:2" x14ac:dyDescent="0.2">
      <c r="A26198" s="6"/>
      <c r="B26198" s="6"/>
    </row>
    <row r="26199" spans="1:2" x14ac:dyDescent="0.2">
      <c r="A26199" s="6"/>
      <c r="B26199" s="6"/>
    </row>
    <row r="26200" spans="1:2" x14ac:dyDescent="0.2">
      <c r="A26200" s="6"/>
      <c r="B26200" s="6"/>
    </row>
    <row r="26201" spans="1:2" x14ac:dyDescent="0.2">
      <c r="A26201" s="6"/>
      <c r="B26201" s="6"/>
    </row>
    <row r="26202" spans="1:2" x14ac:dyDescent="0.2">
      <c r="A26202" s="6"/>
      <c r="B26202" s="6"/>
    </row>
    <row r="26203" spans="1:2" x14ac:dyDescent="0.2">
      <c r="A26203" s="6"/>
      <c r="B26203" s="6"/>
    </row>
    <row r="26204" spans="1:2" x14ac:dyDescent="0.2">
      <c r="A26204" s="6"/>
      <c r="B26204" s="6"/>
    </row>
    <row r="26205" spans="1:2" x14ac:dyDescent="0.2">
      <c r="A26205" s="6"/>
      <c r="B26205" s="6"/>
    </row>
    <row r="26206" spans="1:2" x14ac:dyDescent="0.2">
      <c r="A26206" s="6"/>
      <c r="B26206" s="6"/>
    </row>
    <row r="26207" spans="1:2" x14ac:dyDescent="0.2">
      <c r="A26207" s="6"/>
      <c r="B26207" s="6"/>
    </row>
    <row r="26208" spans="1:2" x14ac:dyDescent="0.2">
      <c r="A26208" s="6"/>
      <c r="B26208" s="6"/>
    </row>
    <row r="26209" spans="1:2" x14ac:dyDescent="0.2">
      <c r="A26209" s="6"/>
      <c r="B26209" s="6"/>
    </row>
    <row r="26210" spans="1:2" x14ac:dyDescent="0.2">
      <c r="A26210" s="6"/>
      <c r="B26210" s="6"/>
    </row>
    <row r="26211" spans="1:2" x14ac:dyDescent="0.2">
      <c r="A26211" s="6"/>
      <c r="B26211" s="6"/>
    </row>
    <row r="26212" spans="1:2" x14ac:dyDescent="0.2">
      <c r="A26212" s="6"/>
      <c r="B26212" s="6"/>
    </row>
    <row r="26213" spans="1:2" x14ac:dyDescent="0.2">
      <c r="A26213" s="6"/>
      <c r="B26213" s="6"/>
    </row>
    <row r="26214" spans="1:2" x14ac:dyDescent="0.2">
      <c r="A26214" s="6"/>
      <c r="B26214" s="6"/>
    </row>
    <row r="26215" spans="1:2" x14ac:dyDescent="0.2">
      <c r="A26215" s="6"/>
      <c r="B26215" s="6"/>
    </row>
    <row r="26216" spans="1:2" x14ac:dyDescent="0.2">
      <c r="A26216" s="6"/>
      <c r="B26216" s="6"/>
    </row>
    <row r="26217" spans="1:2" x14ac:dyDescent="0.2">
      <c r="A26217" s="6"/>
      <c r="B26217" s="6"/>
    </row>
    <row r="26218" spans="1:2" x14ac:dyDescent="0.2">
      <c r="A26218" s="6"/>
      <c r="B26218" s="6"/>
    </row>
    <row r="26219" spans="1:2" x14ac:dyDescent="0.2">
      <c r="A26219" s="6"/>
      <c r="B26219" s="6"/>
    </row>
    <row r="26220" spans="1:2" x14ac:dyDescent="0.2">
      <c r="A26220" s="6"/>
      <c r="B26220" s="6"/>
    </row>
    <row r="26221" spans="1:2" x14ac:dyDescent="0.2">
      <c r="A26221" s="6"/>
      <c r="B26221" s="6"/>
    </row>
    <row r="26222" spans="1:2" x14ac:dyDescent="0.2">
      <c r="A26222" s="6"/>
      <c r="B26222" s="6"/>
    </row>
    <row r="26223" spans="1:2" x14ac:dyDescent="0.2">
      <c r="A26223" s="6"/>
      <c r="B26223" s="6"/>
    </row>
    <row r="26224" spans="1:2" x14ac:dyDescent="0.2">
      <c r="A26224" s="6"/>
      <c r="B26224" s="6"/>
    </row>
    <row r="26225" spans="1:2" x14ac:dyDescent="0.2">
      <c r="A26225" s="6"/>
      <c r="B26225" s="6"/>
    </row>
    <row r="26226" spans="1:2" x14ac:dyDescent="0.2">
      <c r="A26226" s="6"/>
      <c r="B26226" s="6"/>
    </row>
    <row r="26227" spans="1:2" x14ac:dyDescent="0.2">
      <c r="A26227" s="6"/>
      <c r="B26227" s="6"/>
    </row>
    <row r="26228" spans="1:2" x14ac:dyDescent="0.2">
      <c r="A26228" s="6"/>
      <c r="B26228" s="6"/>
    </row>
    <row r="26229" spans="1:2" x14ac:dyDescent="0.2">
      <c r="A26229" s="6"/>
      <c r="B26229" s="6"/>
    </row>
    <row r="26230" spans="1:2" x14ac:dyDescent="0.2">
      <c r="A26230" s="6"/>
      <c r="B26230" s="6"/>
    </row>
    <row r="26231" spans="1:2" x14ac:dyDescent="0.2">
      <c r="A26231" s="6"/>
      <c r="B26231" s="6"/>
    </row>
    <row r="26232" spans="1:2" x14ac:dyDescent="0.2">
      <c r="A26232" s="6"/>
      <c r="B26232" s="6"/>
    </row>
    <row r="26233" spans="1:2" x14ac:dyDescent="0.2">
      <c r="A26233" s="6"/>
      <c r="B26233" s="6"/>
    </row>
    <row r="26234" spans="1:2" x14ac:dyDescent="0.2">
      <c r="A26234" s="6"/>
      <c r="B26234" s="6"/>
    </row>
    <row r="26235" spans="1:2" x14ac:dyDescent="0.2">
      <c r="A26235" s="6"/>
      <c r="B26235" s="6"/>
    </row>
    <row r="26236" spans="1:2" x14ac:dyDescent="0.2">
      <c r="A26236" s="6"/>
      <c r="B26236" s="6"/>
    </row>
    <row r="26237" spans="1:2" x14ac:dyDescent="0.2">
      <c r="A26237" s="6"/>
      <c r="B26237" s="6"/>
    </row>
    <row r="26238" spans="1:2" x14ac:dyDescent="0.2">
      <c r="A26238" s="6"/>
      <c r="B26238" s="6"/>
    </row>
    <row r="26239" spans="1:2" x14ac:dyDescent="0.2">
      <c r="A26239" s="6"/>
      <c r="B26239" s="6"/>
    </row>
    <row r="26240" spans="1:2" x14ac:dyDescent="0.2">
      <c r="A26240" s="6"/>
      <c r="B26240" s="6"/>
    </row>
    <row r="26241" spans="1:2" x14ac:dyDescent="0.2">
      <c r="A26241" s="6"/>
      <c r="B26241" s="6"/>
    </row>
    <row r="26242" spans="1:2" x14ac:dyDescent="0.2">
      <c r="A26242" s="6"/>
      <c r="B26242" s="6"/>
    </row>
    <row r="26243" spans="1:2" x14ac:dyDescent="0.2">
      <c r="A26243" s="6"/>
      <c r="B26243" s="6"/>
    </row>
    <row r="26244" spans="1:2" x14ac:dyDescent="0.2">
      <c r="A26244" s="6"/>
      <c r="B26244" s="6"/>
    </row>
    <row r="26245" spans="1:2" x14ac:dyDescent="0.2">
      <c r="A26245" s="6"/>
      <c r="B26245" s="6"/>
    </row>
    <row r="26246" spans="1:2" x14ac:dyDescent="0.2">
      <c r="A26246" s="6"/>
      <c r="B26246" s="6"/>
    </row>
    <row r="26247" spans="1:2" x14ac:dyDescent="0.2">
      <c r="A26247" s="6"/>
      <c r="B26247" s="6"/>
    </row>
    <row r="26248" spans="1:2" x14ac:dyDescent="0.2">
      <c r="A26248" s="6"/>
      <c r="B26248" s="6"/>
    </row>
    <row r="26249" spans="1:2" x14ac:dyDescent="0.2">
      <c r="A26249" s="6"/>
      <c r="B26249" s="6"/>
    </row>
    <row r="26250" spans="1:2" x14ac:dyDescent="0.2">
      <c r="A26250" s="6"/>
      <c r="B26250" s="6"/>
    </row>
    <row r="26251" spans="1:2" x14ac:dyDescent="0.2">
      <c r="A26251" s="6"/>
      <c r="B26251" s="6"/>
    </row>
    <row r="26252" spans="1:2" x14ac:dyDescent="0.2">
      <c r="A26252" s="6"/>
      <c r="B26252" s="6"/>
    </row>
    <row r="26253" spans="1:2" x14ac:dyDescent="0.2">
      <c r="A26253" s="6"/>
      <c r="B26253" s="6"/>
    </row>
    <row r="26254" spans="1:2" x14ac:dyDescent="0.2">
      <c r="A26254" s="6"/>
      <c r="B26254" s="6"/>
    </row>
    <row r="26255" spans="1:2" x14ac:dyDescent="0.2">
      <c r="A26255" s="6"/>
      <c r="B26255" s="6"/>
    </row>
    <row r="26256" spans="1:2" x14ac:dyDescent="0.2">
      <c r="A26256" s="6"/>
      <c r="B26256" s="6"/>
    </row>
    <row r="26257" spans="1:2" x14ac:dyDescent="0.2">
      <c r="A26257" s="6"/>
      <c r="B26257" s="6"/>
    </row>
    <row r="26258" spans="1:2" x14ac:dyDescent="0.2">
      <c r="A26258" s="6"/>
      <c r="B26258" s="6"/>
    </row>
    <row r="26259" spans="1:2" x14ac:dyDescent="0.2">
      <c r="A26259" s="6"/>
      <c r="B26259" s="6"/>
    </row>
    <row r="26260" spans="1:2" x14ac:dyDescent="0.2">
      <c r="A26260" s="6"/>
      <c r="B26260" s="6"/>
    </row>
    <row r="26261" spans="1:2" x14ac:dyDescent="0.2">
      <c r="A26261" s="6"/>
      <c r="B26261" s="6"/>
    </row>
    <row r="26262" spans="1:2" x14ac:dyDescent="0.2">
      <c r="A26262" s="6"/>
      <c r="B26262" s="6"/>
    </row>
    <row r="26263" spans="1:2" x14ac:dyDescent="0.2">
      <c r="A26263" s="6"/>
      <c r="B26263" s="6"/>
    </row>
    <row r="26264" spans="1:2" x14ac:dyDescent="0.2">
      <c r="A26264" s="6"/>
      <c r="B26264" s="6"/>
    </row>
    <row r="26265" spans="1:2" x14ac:dyDescent="0.2">
      <c r="A26265" s="6"/>
      <c r="B26265" s="6"/>
    </row>
    <row r="26266" spans="1:2" x14ac:dyDescent="0.2">
      <c r="A26266" s="6"/>
      <c r="B26266" s="6"/>
    </row>
    <row r="26267" spans="1:2" x14ac:dyDescent="0.2">
      <c r="A26267" s="6"/>
      <c r="B26267" s="6"/>
    </row>
    <row r="26268" spans="1:2" x14ac:dyDescent="0.2">
      <c r="A26268" s="6"/>
      <c r="B26268" s="6"/>
    </row>
    <row r="26269" spans="1:2" x14ac:dyDescent="0.2">
      <c r="A26269" s="6"/>
      <c r="B26269" s="6"/>
    </row>
    <row r="26270" spans="1:2" x14ac:dyDescent="0.2">
      <c r="A26270" s="6"/>
      <c r="B26270" s="6"/>
    </row>
    <row r="26271" spans="1:2" x14ac:dyDescent="0.2">
      <c r="A26271" s="6"/>
      <c r="B26271" s="6"/>
    </row>
    <row r="26272" spans="1:2" x14ac:dyDescent="0.2">
      <c r="A26272" s="6"/>
      <c r="B26272" s="6"/>
    </row>
    <row r="26273" spans="1:2" x14ac:dyDescent="0.2">
      <c r="A26273" s="6"/>
      <c r="B26273" s="6"/>
    </row>
    <row r="26274" spans="1:2" x14ac:dyDescent="0.2">
      <c r="A26274" s="6"/>
      <c r="B26274" s="6"/>
    </row>
    <row r="26275" spans="1:2" x14ac:dyDescent="0.2">
      <c r="A26275" s="6"/>
      <c r="B26275" s="6"/>
    </row>
    <row r="26276" spans="1:2" x14ac:dyDescent="0.2">
      <c r="A26276" s="6"/>
      <c r="B26276" s="6"/>
    </row>
    <row r="26277" spans="1:2" x14ac:dyDescent="0.2">
      <c r="A26277" s="6"/>
      <c r="B26277" s="6"/>
    </row>
    <row r="26278" spans="1:2" x14ac:dyDescent="0.2">
      <c r="A26278" s="6"/>
      <c r="B26278" s="6"/>
    </row>
    <row r="26279" spans="1:2" x14ac:dyDescent="0.2">
      <c r="A26279" s="6"/>
      <c r="B26279" s="6"/>
    </row>
    <row r="26280" spans="1:2" x14ac:dyDescent="0.2">
      <c r="A26280" s="6"/>
      <c r="B26280" s="6"/>
    </row>
    <row r="26281" spans="1:2" x14ac:dyDescent="0.2">
      <c r="A26281" s="6"/>
      <c r="B26281" s="6"/>
    </row>
    <row r="26282" spans="1:2" x14ac:dyDescent="0.2">
      <c r="A26282" s="6"/>
      <c r="B26282" s="6"/>
    </row>
    <row r="26283" spans="1:2" x14ac:dyDescent="0.2">
      <c r="A26283" s="6"/>
      <c r="B26283" s="6"/>
    </row>
    <row r="26284" spans="1:2" x14ac:dyDescent="0.2">
      <c r="A26284" s="6"/>
      <c r="B26284" s="6"/>
    </row>
    <row r="26285" spans="1:2" x14ac:dyDescent="0.2">
      <c r="A26285" s="6"/>
      <c r="B26285" s="6"/>
    </row>
    <row r="26286" spans="1:2" x14ac:dyDescent="0.2">
      <c r="A26286" s="6"/>
      <c r="B26286" s="6"/>
    </row>
    <row r="26287" spans="1:2" x14ac:dyDescent="0.2">
      <c r="A26287" s="6"/>
      <c r="B26287" s="6"/>
    </row>
    <row r="26288" spans="1:2" x14ac:dyDescent="0.2">
      <c r="A26288" s="6"/>
      <c r="B26288" s="6"/>
    </row>
    <row r="26289" spans="1:2" x14ac:dyDescent="0.2">
      <c r="A26289" s="6"/>
      <c r="B26289" s="6"/>
    </row>
    <row r="26290" spans="1:2" x14ac:dyDescent="0.2">
      <c r="A26290" s="6"/>
      <c r="B26290" s="6"/>
    </row>
    <row r="26291" spans="1:2" x14ac:dyDescent="0.2">
      <c r="A26291" s="6"/>
      <c r="B26291" s="6"/>
    </row>
    <row r="26292" spans="1:2" x14ac:dyDescent="0.2">
      <c r="A26292" s="6"/>
      <c r="B26292" s="6"/>
    </row>
    <row r="26293" spans="1:2" x14ac:dyDescent="0.2">
      <c r="A26293" s="6"/>
      <c r="B26293" s="6"/>
    </row>
    <row r="26294" spans="1:2" x14ac:dyDescent="0.2">
      <c r="A26294" s="6"/>
      <c r="B26294" s="6"/>
    </row>
    <row r="26295" spans="1:2" x14ac:dyDescent="0.2">
      <c r="A26295" s="6"/>
      <c r="B26295" s="6"/>
    </row>
    <row r="26296" spans="1:2" x14ac:dyDescent="0.2">
      <c r="A26296" s="6"/>
      <c r="B26296" s="6"/>
    </row>
    <row r="26297" spans="1:2" x14ac:dyDescent="0.2">
      <c r="A26297" s="6"/>
      <c r="B26297" s="6"/>
    </row>
    <row r="26298" spans="1:2" x14ac:dyDescent="0.2">
      <c r="A26298" s="6"/>
      <c r="B26298" s="6"/>
    </row>
    <row r="26299" spans="1:2" x14ac:dyDescent="0.2">
      <c r="A26299" s="6"/>
      <c r="B26299" s="6"/>
    </row>
    <row r="26300" spans="1:2" x14ac:dyDescent="0.2">
      <c r="A26300" s="6"/>
      <c r="B26300" s="6"/>
    </row>
    <row r="26301" spans="1:2" x14ac:dyDescent="0.2">
      <c r="A26301" s="6"/>
      <c r="B26301" s="6"/>
    </row>
    <row r="26302" spans="1:2" x14ac:dyDescent="0.2">
      <c r="A26302" s="6"/>
      <c r="B26302" s="6"/>
    </row>
    <row r="26303" spans="1:2" x14ac:dyDescent="0.2">
      <c r="A26303" s="6"/>
      <c r="B26303" s="6"/>
    </row>
    <row r="26304" spans="1:2" x14ac:dyDescent="0.2">
      <c r="A26304" s="6"/>
      <c r="B26304" s="6"/>
    </row>
    <row r="26305" spans="1:2" x14ac:dyDescent="0.2">
      <c r="A26305" s="6"/>
      <c r="B26305" s="6"/>
    </row>
    <row r="26306" spans="1:2" x14ac:dyDescent="0.2">
      <c r="A26306" s="6"/>
      <c r="B26306" s="6"/>
    </row>
    <row r="26307" spans="1:2" x14ac:dyDescent="0.2">
      <c r="A26307" s="6"/>
      <c r="B26307" s="6"/>
    </row>
    <row r="26308" spans="1:2" x14ac:dyDescent="0.2">
      <c r="A26308" s="6"/>
      <c r="B26308" s="6"/>
    </row>
    <row r="26309" spans="1:2" x14ac:dyDescent="0.2">
      <c r="A26309" s="6"/>
      <c r="B26309" s="6"/>
    </row>
    <row r="26310" spans="1:2" x14ac:dyDescent="0.2">
      <c r="A26310" s="6"/>
      <c r="B26310" s="6"/>
    </row>
    <row r="26311" spans="1:2" x14ac:dyDescent="0.2">
      <c r="A26311" s="6"/>
      <c r="B26311" s="6"/>
    </row>
    <row r="26312" spans="1:2" x14ac:dyDescent="0.2">
      <c r="A26312" s="6"/>
      <c r="B26312" s="6"/>
    </row>
    <row r="26313" spans="1:2" x14ac:dyDescent="0.2">
      <c r="A26313" s="6"/>
      <c r="B26313" s="6"/>
    </row>
    <row r="26314" spans="1:2" x14ac:dyDescent="0.2">
      <c r="A26314" s="6"/>
      <c r="B26314" s="6"/>
    </row>
    <row r="26315" spans="1:2" x14ac:dyDescent="0.2">
      <c r="A26315" s="6"/>
      <c r="B26315" s="6"/>
    </row>
    <row r="26316" spans="1:2" x14ac:dyDescent="0.2">
      <c r="A26316" s="6"/>
      <c r="B26316" s="6"/>
    </row>
    <row r="26317" spans="1:2" x14ac:dyDescent="0.2">
      <c r="A26317" s="6"/>
      <c r="B26317" s="6"/>
    </row>
    <row r="26318" spans="1:2" x14ac:dyDescent="0.2">
      <c r="A26318" s="6"/>
      <c r="B26318" s="6"/>
    </row>
    <row r="26319" spans="1:2" x14ac:dyDescent="0.2">
      <c r="A26319" s="6"/>
      <c r="B26319" s="6"/>
    </row>
    <row r="26320" spans="1:2" x14ac:dyDescent="0.2">
      <c r="A26320" s="6"/>
      <c r="B26320" s="6"/>
    </row>
    <row r="26321" spans="1:2" x14ac:dyDescent="0.2">
      <c r="A26321" s="6"/>
      <c r="B26321" s="6"/>
    </row>
    <row r="26322" spans="1:2" x14ac:dyDescent="0.2">
      <c r="A26322" s="6"/>
      <c r="B26322" s="6"/>
    </row>
    <row r="26323" spans="1:2" x14ac:dyDescent="0.2">
      <c r="A26323" s="6"/>
      <c r="B26323" s="6"/>
    </row>
    <row r="26324" spans="1:2" x14ac:dyDescent="0.2">
      <c r="A26324" s="6"/>
      <c r="B26324" s="6"/>
    </row>
    <row r="26325" spans="1:2" x14ac:dyDescent="0.2">
      <c r="A26325" s="6"/>
      <c r="B26325" s="6"/>
    </row>
    <row r="26326" spans="1:2" x14ac:dyDescent="0.2">
      <c r="A26326" s="6"/>
      <c r="B26326" s="6"/>
    </row>
    <row r="26327" spans="1:2" x14ac:dyDescent="0.2">
      <c r="A26327" s="6"/>
      <c r="B26327" s="6"/>
    </row>
    <row r="26328" spans="1:2" x14ac:dyDescent="0.2">
      <c r="A26328" s="6"/>
      <c r="B26328" s="6"/>
    </row>
    <row r="26329" spans="1:2" x14ac:dyDescent="0.2">
      <c r="A26329" s="6"/>
      <c r="B26329" s="6"/>
    </row>
    <row r="26330" spans="1:2" x14ac:dyDescent="0.2">
      <c r="A26330" s="6"/>
      <c r="B26330" s="6"/>
    </row>
    <row r="26331" spans="1:2" x14ac:dyDescent="0.2">
      <c r="A26331" s="6"/>
      <c r="B26331" s="6"/>
    </row>
    <row r="26332" spans="1:2" x14ac:dyDescent="0.2">
      <c r="A26332" s="6"/>
      <c r="B26332" s="6"/>
    </row>
    <row r="26333" spans="1:2" x14ac:dyDescent="0.2">
      <c r="A26333" s="6"/>
      <c r="B26333" s="6"/>
    </row>
    <row r="26334" spans="1:2" x14ac:dyDescent="0.2">
      <c r="A26334" s="6"/>
      <c r="B26334" s="6"/>
    </row>
    <row r="26335" spans="1:2" x14ac:dyDescent="0.2">
      <c r="A26335" s="6"/>
      <c r="B26335" s="6"/>
    </row>
    <row r="26336" spans="1:2" x14ac:dyDescent="0.2">
      <c r="A26336" s="6"/>
      <c r="B26336" s="6"/>
    </row>
    <row r="26337" spans="1:2" x14ac:dyDescent="0.2">
      <c r="A26337" s="6"/>
      <c r="B26337" s="6"/>
    </row>
    <row r="26338" spans="1:2" x14ac:dyDescent="0.2">
      <c r="A26338" s="6"/>
      <c r="B26338" s="6"/>
    </row>
    <row r="26339" spans="1:2" x14ac:dyDescent="0.2">
      <c r="A26339" s="6"/>
      <c r="B26339" s="6"/>
    </row>
    <row r="26340" spans="1:2" x14ac:dyDescent="0.2">
      <c r="A26340" s="6"/>
      <c r="B26340" s="6"/>
    </row>
    <row r="26341" spans="1:2" x14ac:dyDescent="0.2">
      <c r="A26341" s="6"/>
      <c r="B26341" s="6"/>
    </row>
    <row r="26342" spans="1:2" x14ac:dyDescent="0.2">
      <c r="A26342" s="6"/>
      <c r="B26342" s="6"/>
    </row>
    <row r="26343" spans="1:2" x14ac:dyDescent="0.2">
      <c r="A26343" s="6"/>
      <c r="B26343" s="6"/>
    </row>
    <row r="26344" spans="1:2" x14ac:dyDescent="0.2">
      <c r="A26344" s="6"/>
      <c r="B26344" s="6"/>
    </row>
    <row r="26345" spans="1:2" x14ac:dyDescent="0.2">
      <c r="A26345" s="6"/>
      <c r="B26345" s="6"/>
    </row>
    <row r="26346" spans="1:2" x14ac:dyDescent="0.2">
      <c r="A26346" s="6"/>
      <c r="B26346" s="6"/>
    </row>
    <row r="26347" spans="1:2" x14ac:dyDescent="0.2">
      <c r="A26347" s="6"/>
      <c r="B26347" s="6"/>
    </row>
    <row r="26348" spans="1:2" x14ac:dyDescent="0.2">
      <c r="A26348" s="6"/>
      <c r="B26348" s="6"/>
    </row>
    <row r="26349" spans="1:2" x14ac:dyDescent="0.2">
      <c r="A26349" s="6"/>
      <c r="B26349" s="6"/>
    </row>
    <row r="26350" spans="1:2" x14ac:dyDescent="0.2">
      <c r="A26350" s="6"/>
      <c r="B26350" s="6"/>
    </row>
    <row r="26351" spans="1:2" x14ac:dyDescent="0.2">
      <c r="A26351" s="6"/>
      <c r="B26351" s="6"/>
    </row>
    <row r="26352" spans="1:2" x14ac:dyDescent="0.2">
      <c r="A26352" s="6"/>
      <c r="B26352" s="6"/>
    </row>
    <row r="26353" spans="1:2" x14ac:dyDescent="0.2">
      <c r="A26353" s="6"/>
      <c r="B26353" s="6"/>
    </row>
    <row r="26354" spans="1:2" x14ac:dyDescent="0.2">
      <c r="A26354" s="6"/>
      <c r="B26354" s="6"/>
    </row>
    <row r="26355" spans="1:2" x14ac:dyDescent="0.2">
      <c r="A26355" s="6"/>
      <c r="B26355" s="6"/>
    </row>
    <row r="26356" spans="1:2" x14ac:dyDescent="0.2">
      <c r="A26356" s="6"/>
      <c r="B26356" s="6"/>
    </row>
    <row r="26357" spans="1:2" x14ac:dyDescent="0.2">
      <c r="A26357" s="6"/>
      <c r="B26357" s="6"/>
    </row>
    <row r="26358" spans="1:2" x14ac:dyDescent="0.2">
      <c r="A26358" s="6"/>
      <c r="B26358" s="6"/>
    </row>
    <row r="26359" spans="1:2" x14ac:dyDescent="0.2">
      <c r="A26359" s="6"/>
      <c r="B26359" s="6"/>
    </row>
    <row r="26360" spans="1:2" x14ac:dyDescent="0.2">
      <c r="A26360" s="6"/>
      <c r="B26360" s="6"/>
    </row>
    <row r="26361" spans="1:2" x14ac:dyDescent="0.2">
      <c r="A26361" s="6"/>
      <c r="B26361" s="6"/>
    </row>
    <row r="26362" spans="1:2" x14ac:dyDescent="0.2">
      <c r="A26362" s="6"/>
      <c r="B26362" s="6"/>
    </row>
    <row r="26363" spans="1:2" x14ac:dyDescent="0.2">
      <c r="A26363" s="6"/>
      <c r="B26363" s="6"/>
    </row>
    <row r="26364" spans="1:2" x14ac:dyDescent="0.2">
      <c r="A26364" s="6"/>
      <c r="B26364" s="6"/>
    </row>
    <row r="26365" spans="1:2" x14ac:dyDescent="0.2">
      <c r="A26365" s="6"/>
      <c r="B26365" s="6"/>
    </row>
    <row r="26366" spans="1:2" x14ac:dyDescent="0.2">
      <c r="A26366" s="6"/>
      <c r="B26366" s="6"/>
    </row>
    <row r="26367" spans="1:2" x14ac:dyDescent="0.2">
      <c r="A26367" s="6"/>
      <c r="B26367" s="6"/>
    </row>
    <row r="26368" spans="1:2" x14ac:dyDescent="0.2">
      <c r="A26368" s="6"/>
      <c r="B26368" s="6"/>
    </row>
    <row r="26369" spans="1:2" x14ac:dyDescent="0.2">
      <c r="A26369" s="6"/>
      <c r="B26369" s="6"/>
    </row>
    <row r="26370" spans="1:2" x14ac:dyDescent="0.2">
      <c r="A26370" s="6"/>
      <c r="B26370" s="6"/>
    </row>
    <row r="26371" spans="1:2" x14ac:dyDescent="0.2">
      <c r="A26371" s="6"/>
      <c r="B26371" s="6"/>
    </row>
    <row r="26372" spans="1:2" x14ac:dyDescent="0.2">
      <c r="A26372" s="6"/>
      <c r="B26372" s="6"/>
    </row>
    <row r="26373" spans="1:2" x14ac:dyDescent="0.2">
      <c r="A26373" s="6"/>
      <c r="B26373" s="6"/>
    </row>
    <row r="26374" spans="1:2" x14ac:dyDescent="0.2">
      <c r="A26374" s="6"/>
      <c r="B26374" s="6"/>
    </row>
    <row r="26375" spans="1:2" x14ac:dyDescent="0.2">
      <c r="A26375" s="6"/>
      <c r="B26375" s="6"/>
    </row>
    <row r="26376" spans="1:2" x14ac:dyDescent="0.2">
      <c r="A26376" s="6"/>
      <c r="B26376" s="6"/>
    </row>
    <row r="26377" spans="1:2" x14ac:dyDescent="0.2">
      <c r="A26377" s="6"/>
      <c r="B26377" s="6"/>
    </row>
    <row r="26378" spans="1:2" x14ac:dyDescent="0.2">
      <c r="A26378" s="6"/>
      <c r="B26378" s="6"/>
    </row>
    <row r="26379" spans="1:2" x14ac:dyDescent="0.2">
      <c r="A26379" s="6"/>
      <c r="B26379" s="6"/>
    </row>
    <row r="26380" spans="1:2" x14ac:dyDescent="0.2">
      <c r="A26380" s="6"/>
      <c r="B26380" s="6"/>
    </row>
    <row r="26381" spans="1:2" x14ac:dyDescent="0.2">
      <c r="A26381" s="6"/>
      <c r="B26381" s="6"/>
    </row>
    <row r="26382" spans="1:2" x14ac:dyDescent="0.2">
      <c r="A26382" s="6"/>
      <c r="B26382" s="6"/>
    </row>
    <row r="26383" spans="1:2" x14ac:dyDescent="0.2">
      <c r="A26383" s="6"/>
      <c r="B26383" s="6"/>
    </row>
    <row r="26384" spans="1:2" x14ac:dyDescent="0.2">
      <c r="A26384" s="6"/>
      <c r="B26384" s="6"/>
    </row>
    <row r="26385" spans="1:2" x14ac:dyDescent="0.2">
      <c r="A26385" s="6"/>
      <c r="B26385" s="6"/>
    </row>
    <row r="26386" spans="1:2" x14ac:dyDescent="0.2">
      <c r="A26386" s="6"/>
      <c r="B26386" s="6"/>
    </row>
    <row r="26387" spans="1:2" x14ac:dyDescent="0.2">
      <c r="A26387" s="6"/>
      <c r="B26387" s="6"/>
    </row>
    <row r="26388" spans="1:2" x14ac:dyDescent="0.2">
      <c r="A26388" s="6"/>
      <c r="B26388" s="6"/>
    </row>
    <row r="26389" spans="1:2" x14ac:dyDescent="0.2">
      <c r="A26389" s="6"/>
      <c r="B26389" s="6"/>
    </row>
    <row r="26390" spans="1:2" x14ac:dyDescent="0.2">
      <c r="A26390" s="6"/>
      <c r="B26390" s="6"/>
    </row>
    <row r="26391" spans="1:2" x14ac:dyDescent="0.2">
      <c r="A26391" s="6"/>
      <c r="B26391" s="6"/>
    </row>
    <row r="26392" spans="1:2" x14ac:dyDescent="0.2">
      <c r="A26392" s="6"/>
      <c r="B26392" s="6"/>
    </row>
    <row r="26393" spans="1:2" x14ac:dyDescent="0.2">
      <c r="A26393" s="6"/>
      <c r="B26393" s="6"/>
    </row>
    <row r="26394" spans="1:2" x14ac:dyDescent="0.2">
      <c r="A26394" s="6"/>
      <c r="B26394" s="6"/>
    </row>
    <row r="26395" spans="1:2" x14ac:dyDescent="0.2">
      <c r="A26395" s="6"/>
      <c r="B26395" s="6"/>
    </row>
    <row r="26396" spans="1:2" x14ac:dyDescent="0.2">
      <c r="A26396" s="6"/>
      <c r="B26396" s="6"/>
    </row>
    <row r="26397" spans="1:2" x14ac:dyDescent="0.2">
      <c r="A26397" s="6"/>
      <c r="B26397" s="6"/>
    </row>
    <row r="26398" spans="1:2" x14ac:dyDescent="0.2">
      <c r="A26398" s="6"/>
      <c r="B26398" s="6"/>
    </row>
    <row r="26399" spans="1:2" x14ac:dyDescent="0.2">
      <c r="A26399" s="6"/>
      <c r="B26399" s="6"/>
    </row>
    <row r="26400" spans="1:2" x14ac:dyDescent="0.2">
      <c r="A26400" s="6"/>
      <c r="B26400" s="6"/>
    </row>
    <row r="26401" spans="1:2" x14ac:dyDescent="0.2">
      <c r="A26401" s="6"/>
      <c r="B26401" s="6"/>
    </row>
    <row r="26402" spans="1:2" x14ac:dyDescent="0.2">
      <c r="A26402" s="6"/>
      <c r="B26402" s="6"/>
    </row>
    <row r="26403" spans="1:2" x14ac:dyDescent="0.2">
      <c r="A26403" s="6"/>
      <c r="B26403" s="6"/>
    </row>
    <row r="26404" spans="1:2" x14ac:dyDescent="0.2">
      <c r="A26404" s="6"/>
      <c r="B26404" s="6"/>
    </row>
    <row r="26405" spans="1:2" x14ac:dyDescent="0.2">
      <c r="A26405" s="6"/>
      <c r="B26405" s="6"/>
    </row>
    <row r="26406" spans="1:2" x14ac:dyDescent="0.2">
      <c r="A26406" s="6"/>
      <c r="B26406" s="6"/>
    </row>
    <row r="26407" spans="1:2" x14ac:dyDescent="0.2">
      <c r="A26407" s="6"/>
      <c r="B26407" s="6"/>
    </row>
    <row r="26408" spans="1:2" x14ac:dyDescent="0.2">
      <c r="A26408" s="6"/>
      <c r="B26408" s="6"/>
    </row>
    <row r="26409" spans="1:2" x14ac:dyDescent="0.2">
      <c r="A26409" s="6"/>
      <c r="B26409" s="6"/>
    </row>
    <row r="26410" spans="1:2" x14ac:dyDescent="0.2">
      <c r="A26410" s="6"/>
      <c r="B26410" s="6"/>
    </row>
    <row r="26411" spans="1:2" x14ac:dyDescent="0.2">
      <c r="A26411" s="6"/>
      <c r="B26411" s="6"/>
    </row>
    <row r="26412" spans="1:2" x14ac:dyDescent="0.2">
      <c r="A26412" s="6"/>
      <c r="B26412" s="6"/>
    </row>
    <row r="26413" spans="1:2" x14ac:dyDescent="0.2">
      <c r="A26413" s="6"/>
      <c r="B26413" s="6"/>
    </row>
    <row r="26414" spans="1:2" x14ac:dyDescent="0.2">
      <c r="A26414" s="6"/>
      <c r="B26414" s="6"/>
    </row>
    <row r="26415" spans="1:2" x14ac:dyDescent="0.2">
      <c r="A26415" s="6"/>
      <c r="B26415" s="6"/>
    </row>
    <row r="26416" spans="1:2" x14ac:dyDescent="0.2">
      <c r="A26416" s="6"/>
      <c r="B26416" s="6"/>
    </row>
    <row r="26417" spans="1:2" x14ac:dyDescent="0.2">
      <c r="A26417" s="6"/>
      <c r="B26417" s="6"/>
    </row>
    <row r="26418" spans="1:2" x14ac:dyDescent="0.2">
      <c r="A26418" s="6"/>
      <c r="B26418" s="6"/>
    </row>
    <row r="26419" spans="1:2" x14ac:dyDescent="0.2">
      <c r="A26419" s="6"/>
      <c r="B26419" s="6"/>
    </row>
    <row r="26420" spans="1:2" x14ac:dyDescent="0.2">
      <c r="A26420" s="6"/>
      <c r="B26420" s="6"/>
    </row>
    <row r="26421" spans="1:2" x14ac:dyDescent="0.2">
      <c r="A26421" s="6"/>
      <c r="B26421" s="6"/>
    </row>
    <row r="26422" spans="1:2" x14ac:dyDescent="0.2">
      <c r="A26422" s="6"/>
      <c r="B26422" s="6"/>
    </row>
    <row r="26423" spans="1:2" x14ac:dyDescent="0.2">
      <c r="A26423" s="6"/>
      <c r="B26423" s="6"/>
    </row>
    <row r="26424" spans="1:2" x14ac:dyDescent="0.2">
      <c r="A26424" s="6"/>
      <c r="B26424" s="6"/>
    </row>
    <row r="26425" spans="1:2" x14ac:dyDescent="0.2">
      <c r="A26425" s="6"/>
      <c r="B26425" s="6"/>
    </row>
    <row r="26426" spans="1:2" x14ac:dyDescent="0.2">
      <c r="A26426" s="6"/>
      <c r="B26426" s="6"/>
    </row>
    <row r="26427" spans="1:2" x14ac:dyDescent="0.2">
      <c r="A26427" s="6"/>
      <c r="B26427" s="6"/>
    </row>
    <row r="26428" spans="1:2" x14ac:dyDescent="0.2">
      <c r="A26428" s="6"/>
      <c r="B26428" s="6"/>
    </row>
    <row r="26429" spans="1:2" x14ac:dyDescent="0.2">
      <c r="A26429" s="6"/>
      <c r="B26429" s="6"/>
    </row>
    <row r="26430" spans="1:2" x14ac:dyDescent="0.2">
      <c r="A26430" s="6"/>
      <c r="B26430" s="6"/>
    </row>
    <row r="26431" spans="1:2" x14ac:dyDescent="0.2">
      <c r="A26431" s="6"/>
      <c r="B26431" s="6"/>
    </row>
    <row r="26432" spans="1:2" x14ac:dyDescent="0.2">
      <c r="A26432" s="6"/>
      <c r="B26432" s="6"/>
    </row>
    <row r="26433" spans="1:2" x14ac:dyDescent="0.2">
      <c r="A26433" s="6"/>
      <c r="B26433" s="6"/>
    </row>
    <row r="26434" spans="1:2" x14ac:dyDescent="0.2">
      <c r="A26434" s="6"/>
      <c r="B26434" s="6"/>
    </row>
    <row r="26435" spans="1:2" x14ac:dyDescent="0.2">
      <c r="A26435" s="6"/>
      <c r="B26435" s="6"/>
    </row>
    <row r="26436" spans="1:2" x14ac:dyDescent="0.2">
      <c r="A26436" s="6"/>
      <c r="B26436" s="6"/>
    </row>
    <row r="26437" spans="1:2" x14ac:dyDescent="0.2">
      <c r="A26437" s="6"/>
      <c r="B26437" s="6"/>
    </row>
    <row r="26438" spans="1:2" x14ac:dyDescent="0.2">
      <c r="A26438" s="6"/>
      <c r="B26438" s="6"/>
    </row>
    <row r="26439" spans="1:2" x14ac:dyDescent="0.2">
      <c r="A26439" s="6"/>
      <c r="B26439" s="6"/>
    </row>
    <row r="26440" spans="1:2" x14ac:dyDescent="0.2">
      <c r="A26440" s="6"/>
      <c r="B26440" s="6"/>
    </row>
    <row r="26441" spans="1:2" x14ac:dyDescent="0.2">
      <c r="A26441" s="6"/>
      <c r="B26441" s="6"/>
    </row>
    <row r="26442" spans="1:2" x14ac:dyDescent="0.2">
      <c r="A26442" s="6"/>
      <c r="B26442" s="6"/>
    </row>
    <row r="26443" spans="1:2" x14ac:dyDescent="0.2">
      <c r="A26443" s="6"/>
      <c r="B26443" s="6"/>
    </row>
    <row r="26444" spans="1:2" x14ac:dyDescent="0.2">
      <c r="A26444" s="6"/>
      <c r="B26444" s="6"/>
    </row>
    <row r="26445" spans="1:2" x14ac:dyDescent="0.2">
      <c r="A26445" s="6"/>
      <c r="B26445" s="6"/>
    </row>
    <row r="26446" spans="1:2" x14ac:dyDescent="0.2">
      <c r="A26446" s="6"/>
      <c r="B26446" s="6"/>
    </row>
    <row r="26447" spans="1:2" x14ac:dyDescent="0.2">
      <c r="A26447" s="6"/>
      <c r="B26447" s="6"/>
    </row>
    <row r="26448" spans="1:2" x14ac:dyDescent="0.2">
      <c r="A26448" s="6"/>
      <c r="B26448" s="6"/>
    </row>
    <row r="26449" spans="1:2" x14ac:dyDescent="0.2">
      <c r="A26449" s="6"/>
      <c r="B26449" s="6"/>
    </row>
    <row r="26450" spans="1:2" x14ac:dyDescent="0.2">
      <c r="A26450" s="6"/>
      <c r="B26450" s="6"/>
    </row>
    <row r="26451" spans="1:2" x14ac:dyDescent="0.2">
      <c r="A26451" s="6"/>
      <c r="B26451" s="6"/>
    </row>
    <row r="26452" spans="1:2" x14ac:dyDescent="0.2">
      <c r="A26452" s="6"/>
      <c r="B26452" s="6"/>
    </row>
    <row r="26453" spans="1:2" x14ac:dyDescent="0.2">
      <c r="A26453" s="6"/>
      <c r="B26453" s="6"/>
    </row>
    <row r="26454" spans="1:2" x14ac:dyDescent="0.2">
      <c r="A26454" s="6"/>
      <c r="B26454" s="6"/>
    </row>
    <row r="26455" spans="1:2" x14ac:dyDescent="0.2">
      <c r="A26455" s="6"/>
      <c r="B26455" s="6"/>
    </row>
    <row r="26456" spans="1:2" x14ac:dyDescent="0.2">
      <c r="A26456" s="6"/>
      <c r="B26456" s="6"/>
    </row>
    <row r="26457" spans="1:2" x14ac:dyDescent="0.2">
      <c r="A26457" s="6"/>
      <c r="B26457" s="6"/>
    </row>
    <row r="26458" spans="1:2" x14ac:dyDescent="0.2">
      <c r="A26458" s="6"/>
      <c r="B26458" s="6"/>
    </row>
    <row r="26459" spans="1:2" x14ac:dyDescent="0.2">
      <c r="A26459" s="6"/>
      <c r="B26459" s="6"/>
    </row>
    <row r="26460" spans="1:2" x14ac:dyDescent="0.2">
      <c r="A26460" s="6"/>
      <c r="B26460" s="6"/>
    </row>
    <row r="26461" spans="1:2" x14ac:dyDescent="0.2">
      <c r="A26461" s="6"/>
      <c r="B26461" s="6"/>
    </row>
    <row r="26462" spans="1:2" x14ac:dyDescent="0.2">
      <c r="A26462" s="6"/>
      <c r="B26462" s="6"/>
    </row>
    <row r="26463" spans="1:2" x14ac:dyDescent="0.2">
      <c r="A26463" s="6"/>
      <c r="B26463" s="6"/>
    </row>
    <row r="26464" spans="1:2" x14ac:dyDescent="0.2">
      <c r="A26464" s="6"/>
      <c r="B26464" s="6"/>
    </row>
    <row r="26465" spans="1:2" x14ac:dyDescent="0.2">
      <c r="A26465" s="6"/>
      <c r="B26465" s="6"/>
    </row>
    <row r="26466" spans="1:2" x14ac:dyDescent="0.2">
      <c r="A26466" s="6"/>
      <c r="B26466" s="6"/>
    </row>
    <row r="26467" spans="1:2" x14ac:dyDescent="0.2">
      <c r="A26467" s="6"/>
      <c r="B26467" s="6"/>
    </row>
    <row r="26468" spans="1:2" x14ac:dyDescent="0.2">
      <c r="A26468" s="6"/>
      <c r="B26468" s="6"/>
    </row>
    <row r="26469" spans="1:2" x14ac:dyDescent="0.2">
      <c r="A26469" s="6"/>
      <c r="B26469" s="6"/>
    </row>
    <row r="26470" spans="1:2" x14ac:dyDescent="0.2">
      <c r="A26470" s="6"/>
      <c r="B26470" s="6"/>
    </row>
    <row r="26471" spans="1:2" x14ac:dyDescent="0.2">
      <c r="A26471" s="6"/>
      <c r="B26471" s="6"/>
    </row>
    <row r="26472" spans="1:2" x14ac:dyDescent="0.2">
      <c r="A26472" s="6"/>
      <c r="B26472" s="6"/>
    </row>
    <row r="26473" spans="1:2" x14ac:dyDescent="0.2">
      <c r="A26473" s="6"/>
      <c r="B26473" s="6"/>
    </row>
    <row r="26474" spans="1:2" x14ac:dyDescent="0.2">
      <c r="A26474" s="6"/>
      <c r="B26474" s="6"/>
    </row>
    <row r="26475" spans="1:2" x14ac:dyDescent="0.2">
      <c r="A26475" s="6"/>
      <c r="B26475" s="6"/>
    </row>
    <row r="26476" spans="1:2" x14ac:dyDescent="0.2">
      <c r="A26476" s="6"/>
      <c r="B26476" s="6"/>
    </row>
    <row r="26477" spans="1:2" x14ac:dyDescent="0.2">
      <c r="A26477" s="6"/>
      <c r="B26477" s="6"/>
    </row>
    <row r="26478" spans="1:2" x14ac:dyDescent="0.2">
      <c r="A26478" s="6"/>
      <c r="B26478" s="6"/>
    </row>
    <row r="26479" spans="1:2" x14ac:dyDescent="0.2">
      <c r="A26479" s="6"/>
      <c r="B26479" s="6"/>
    </row>
    <row r="26480" spans="1:2" x14ac:dyDescent="0.2">
      <c r="A26480" s="6"/>
      <c r="B26480" s="6"/>
    </row>
    <row r="26481" spans="1:2" x14ac:dyDescent="0.2">
      <c r="A26481" s="6"/>
      <c r="B26481" s="6"/>
    </row>
    <row r="26482" spans="1:2" x14ac:dyDescent="0.2">
      <c r="A26482" s="6"/>
      <c r="B26482" s="6"/>
    </row>
    <row r="26483" spans="1:2" x14ac:dyDescent="0.2">
      <c r="A26483" s="6"/>
      <c r="B26483" s="6"/>
    </row>
    <row r="26484" spans="1:2" x14ac:dyDescent="0.2">
      <c r="A26484" s="6"/>
      <c r="B26484" s="6"/>
    </row>
    <row r="26485" spans="1:2" x14ac:dyDescent="0.2">
      <c r="A26485" s="6"/>
      <c r="B26485" s="6"/>
    </row>
    <row r="26486" spans="1:2" x14ac:dyDescent="0.2">
      <c r="A26486" s="6"/>
      <c r="B26486" s="6"/>
    </row>
    <row r="26487" spans="1:2" x14ac:dyDescent="0.2">
      <c r="A26487" s="6"/>
      <c r="B26487" s="6"/>
    </row>
    <row r="26488" spans="1:2" x14ac:dyDescent="0.2">
      <c r="A26488" s="6"/>
      <c r="B26488" s="6"/>
    </row>
    <row r="26489" spans="1:2" x14ac:dyDescent="0.2">
      <c r="A26489" s="6"/>
      <c r="B26489" s="6"/>
    </row>
    <row r="26490" spans="1:2" x14ac:dyDescent="0.2">
      <c r="A26490" s="6"/>
      <c r="B26490" s="6"/>
    </row>
    <row r="26491" spans="1:2" x14ac:dyDescent="0.2">
      <c r="A26491" s="6"/>
      <c r="B26491" s="6"/>
    </row>
    <row r="26492" spans="1:2" x14ac:dyDescent="0.2">
      <c r="A26492" s="6"/>
      <c r="B26492" s="6"/>
    </row>
    <row r="26493" spans="1:2" x14ac:dyDescent="0.2">
      <c r="A26493" s="6"/>
      <c r="B26493" s="6"/>
    </row>
    <row r="26494" spans="1:2" x14ac:dyDescent="0.2">
      <c r="A26494" s="6"/>
      <c r="B26494" s="6"/>
    </row>
    <row r="26495" spans="1:2" x14ac:dyDescent="0.2">
      <c r="A26495" s="6"/>
      <c r="B26495" s="6"/>
    </row>
    <row r="26496" spans="1:2" x14ac:dyDescent="0.2">
      <c r="A26496" s="6"/>
      <c r="B26496" s="6"/>
    </row>
    <row r="26497" spans="1:2" x14ac:dyDescent="0.2">
      <c r="A26497" s="6"/>
      <c r="B26497" s="6"/>
    </row>
    <row r="26498" spans="1:2" x14ac:dyDescent="0.2">
      <c r="A26498" s="6"/>
      <c r="B26498" s="6"/>
    </row>
    <row r="26499" spans="1:2" x14ac:dyDescent="0.2">
      <c r="A26499" s="6"/>
      <c r="B26499" s="6"/>
    </row>
    <row r="26500" spans="1:2" x14ac:dyDescent="0.2">
      <c r="A26500" s="6"/>
      <c r="B26500" s="6"/>
    </row>
    <row r="26501" spans="1:2" x14ac:dyDescent="0.2">
      <c r="A26501" s="6"/>
      <c r="B26501" s="6"/>
    </row>
    <row r="26502" spans="1:2" x14ac:dyDescent="0.2">
      <c r="A26502" s="6"/>
      <c r="B26502" s="6"/>
    </row>
    <row r="26503" spans="1:2" x14ac:dyDescent="0.2">
      <c r="A26503" s="6"/>
      <c r="B26503" s="6"/>
    </row>
    <row r="26504" spans="1:2" x14ac:dyDescent="0.2">
      <c r="A26504" s="6"/>
      <c r="B26504" s="6"/>
    </row>
    <row r="26505" spans="1:2" x14ac:dyDescent="0.2">
      <c r="A26505" s="6"/>
      <c r="B26505" s="6"/>
    </row>
    <row r="26506" spans="1:2" x14ac:dyDescent="0.2">
      <c r="A26506" s="6"/>
      <c r="B26506" s="6"/>
    </row>
    <row r="26507" spans="1:2" x14ac:dyDescent="0.2">
      <c r="A26507" s="6"/>
      <c r="B26507" s="6"/>
    </row>
    <row r="26508" spans="1:2" x14ac:dyDescent="0.2">
      <c r="A26508" s="6"/>
      <c r="B26508" s="6"/>
    </row>
    <row r="26509" spans="1:2" x14ac:dyDescent="0.2">
      <c r="A26509" s="6"/>
      <c r="B26509" s="6"/>
    </row>
    <row r="26510" spans="1:2" x14ac:dyDescent="0.2">
      <c r="A26510" s="6"/>
      <c r="B26510" s="6"/>
    </row>
    <row r="26511" spans="1:2" x14ac:dyDescent="0.2">
      <c r="A26511" s="6"/>
      <c r="B26511" s="6"/>
    </row>
    <row r="26512" spans="1:2" x14ac:dyDescent="0.2">
      <c r="A26512" s="6"/>
      <c r="B26512" s="6"/>
    </row>
    <row r="26513" spans="1:2" x14ac:dyDescent="0.2">
      <c r="A26513" s="6"/>
      <c r="B26513" s="6"/>
    </row>
    <row r="26514" spans="1:2" x14ac:dyDescent="0.2">
      <c r="A26514" s="6"/>
      <c r="B26514" s="6"/>
    </row>
    <row r="26515" spans="1:2" x14ac:dyDescent="0.2">
      <c r="A26515" s="6"/>
      <c r="B26515" s="6"/>
    </row>
    <row r="26516" spans="1:2" x14ac:dyDescent="0.2">
      <c r="A26516" s="6"/>
      <c r="B26516" s="6"/>
    </row>
    <row r="26517" spans="1:2" x14ac:dyDescent="0.2">
      <c r="A26517" s="6"/>
      <c r="B26517" s="6"/>
    </row>
    <row r="26518" spans="1:2" x14ac:dyDescent="0.2">
      <c r="A26518" s="6"/>
      <c r="B26518" s="6"/>
    </row>
    <row r="26519" spans="1:2" x14ac:dyDescent="0.2">
      <c r="A26519" s="6"/>
      <c r="B26519" s="6"/>
    </row>
    <row r="26520" spans="1:2" x14ac:dyDescent="0.2">
      <c r="A26520" s="6"/>
      <c r="B26520" s="6"/>
    </row>
    <row r="26521" spans="1:2" x14ac:dyDescent="0.2">
      <c r="A26521" s="6"/>
      <c r="B26521" s="6"/>
    </row>
    <row r="26522" spans="1:2" x14ac:dyDescent="0.2">
      <c r="A26522" s="6"/>
      <c r="B26522" s="6"/>
    </row>
    <row r="26523" spans="1:2" x14ac:dyDescent="0.2">
      <c r="A26523" s="6"/>
      <c r="B26523" s="6"/>
    </row>
    <row r="26524" spans="1:2" x14ac:dyDescent="0.2">
      <c r="A26524" s="6"/>
      <c r="B26524" s="6"/>
    </row>
    <row r="26525" spans="1:2" x14ac:dyDescent="0.2">
      <c r="A26525" s="6"/>
      <c r="B26525" s="6"/>
    </row>
    <row r="26526" spans="1:2" x14ac:dyDescent="0.2">
      <c r="A26526" s="6"/>
      <c r="B26526" s="6"/>
    </row>
    <row r="26527" spans="1:2" x14ac:dyDescent="0.2">
      <c r="A26527" s="6"/>
      <c r="B26527" s="6"/>
    </row>
    <row r="26528" spans="1:2" x14ac:dyDescent="0.2">
      <c r="A26528" s="6"/>
      <c r="B26528" s="6"/>
    </row>
    <row r="26529" spans="1:2" x14ac:dyDescent="0.2">
      <c r="A26529" s="6"/>
      <c r="B26529" s="6"/>
    </row>
    <row r="26530" spans="1:2" x14ac:dyDescent="0.2">
      <c r="A26530" s="6"/>
      <c r="B26530" s="6"/>
    </row>
    <row r="26531" spans="1:2" x14ac:dyDescent="0.2">
      <c r="A26531" s="6"/>
      <c r="B26531" s="6"/>
    </row>
    <row r="26532" spans="1:2" x14ac:dyDescent="0.2">
      <c r="A26532" s="6"/>
      <c r="B26532" s="6"/>
    </row>
    <row r="26533" spans="1:2" x14ac:dyDescent="0.2">
      <c r="A26533" s="6"/>
      <c r="B26533" s="6"/>
    </row>
    <row r="26534" spans="1:2" x14ac:dyDescent="0.2">
      <c r="A26534" s="6"/>
      <c r="B26534" s="6"/>
    </row>
    <row r="26535" spans="1:2" x14ac:dyDescent="0.2">
      <c r="A26535" s="6"/>
      <c r="B26535" s="6"/>
    </row>
    <row r="26536" spans="1:2" x14ac:dyDescent="0.2">
      <c r="A26536" s="6"/>
      <c r="B26536" s="6"/>
    </row>
    <row r="26537" spans="1:2" x14ac:dyDescent="0.2">
      <c r="A26537" s="6"/>
      <c r="B26537" s="6"/>
    </row>
    <row r="26538" spans="1:2" x14ac:dyDescent="0.2">
      <c r="A26538" s="6"/>
      <c r="B26538" s="6"/>
    </row>
    <row r="26539" spans="1:2" x14ac:dyDescent="0.2">
      <c r="A26539" s="6"/>
      <c r="B26539" s="6"/>
    </row>
    <row r="26540" spans="1:2" x14ac:dyDescent="0.2">
      <c r="A26540" s="6"/>
      <c r="B26540" s="6"/>
    </row>
    <row r="26541" spans="1:2" x14ac:dyDescent="0.2">
      <c r="A26541" s="6"/>
      <c r="B26541" s="6"/>
    </row>
    <row r="26542" spans="1:2" x14ac:dyDescent="0.2">
      <c r="A26542" s="6"/>
      <c r="B26542" s="6"/>
    </row>
    <row r="26543" spans="1:2" x14ac:dyDescent="0.2">
      <c r="A26543" s="6"/>
      <c r="B26543" s="6"/>
    </row>
    <row r="26544" spans="1:2" x14ac:dyDescent="0.2">
      <c r="A26544" s="6"/>
      <c r="B26544" s="6"/>
    </row>
    <row r="26545" spans="1:2" x14ac:dyDescent="0.2">
      <c r="A26545" s="6"/>
      <c r="B26545" s="6"/>
    </row>
    <row r="26546" spans="1:2" x14ac:dyDescent="0.2">
      <c r="A26546" s="6"/>
      <c r="B26546" s="6"/>
    </row>
    <row r="26547" spans="1:2" x14ac:dyDescent="0.2">
      <c r="A26547" s="6"/>
      <c r="B26547" s="6"/>
    </row>
    <row r="26548" spans="1:2" x14ac:dyDescent="0.2">
      <c r="A26548" s="6"/>
      <c r="B26548" s="6"/>
    </row>
    <row r="26549" spans="1:2" x14ac:dyDescent="0.2">
      <c r="A26549" s="6"/>
      <c r="B26549" s="6"/>
    </row>
    <row r="26550" spans="1:2" x14ac:dyDescent="0.2">
      <c r="A26550" s="6"/>
      <c r="B26550" s="6"/>
    </row>
    <row r="26551" spans="1:2" x14ac:dyDescent="0.2">
      <c r="A26551" s="6"/>
      <c r="B26551" s="6"/>
    </row>
    <row r="26552" spans="1:2" x14ac:dyDescent="0.2">
      <c r="A26552" s="6"/>
      <c r="B26552" s="6"/>
    </row>
    <row r="26553" spans="1:2" x14ac:dyDescent="0.2">
      <c r="A26553" s="6"/>
      <c r="B26553" s="6"/>
    </row>
    <row r="26554" spans="1:2" x14ac:dyDescent="0.2">
      <c r="A26554" s="6"/>
      <c r="B26554" s="6"/>
    </row>
    <row r="26555" spans="1:2" x14ac:dyDescent="0.2">
      <c r="A26555" s="6"/>
      <c r="B26555" s="6"/>
    </row>
    <row r="26556" spans="1:2" x14ac:dyDescent="0.2">
      <c r="A26556" s="6"/>
      <c r="B26556" s="6"/>
    </row>
    <row r="26557" spans="1:2" x14ac:dyDescent="0.2">
      <c r="A26557" s="6"/>
      <c r="B26557" s="6"/>
    </row>
    <row r="26558" spans="1:2" x14ac:dyDescent="0.2">
      <c r="A26558" s="6"/>
      <c r="B26558" s="6"/>
    </row>
    <row r="26559" spans="1:2" x14ac:dyDescent="0.2">
      <c r="A26559" s="6"/>
      <c r="B26559" s="6"/>
    </row>
    <row r="26560" spans="1:2" x14ac:dyDescent="0.2">
      <c r="A26560" s="6"/>
      <c r="B26560" s="6"/>
    </row>
    <row r="26561" spans="1:2" x14ac:dyDescent="0.2">
      <c r="A26561" s="6"/>
      <c r="B26561" s="6"/>
    </row>
    <row r="26562" spans="1:2" x14ac:dyDescent="0.2">
      <c r="A26562" s="6"/>
      <c r="B26562" s="6"/>
    </row>
    <row r="26563" spans="1:2" x14ac:dyDescent="0.2">
      <c r="A26563" s="6"/>
      <c r="B26563" s="6"/>
    </row>
    <row r="26564" spans="1:2" x14ac:dyDescent="0.2">
      <c r="A26564" s="6"/>
      <c r="B26564" s="6"/>
    </row>
    <row r="26565" spans="1:2" x14ac:dyDescent="0.2">
      <c r="A26565" s="6"/>
      <c r="B26565" s="6"/>
    </row>
    <row r="26566" spans="1:2" x14ac:dyDescent="0.2">
      <c r="A26566" s="6"/>
      <c r="B26566" s="6"/>
    </row>
    <row r="26567" spans="1:2" x14ac:dyDescent="0.2">
      <c r="A26567" s="6"/>
      <c r="B26567" s="6"/>
    </row>
    <row r="26568" spans="1:2" x14ac:dyDescent="0.2">
      <c r="A26568" s="6"/>
      <c r="B26568" s="6"/>
    </row>
    <row r="26569" spans="1:2" x14ac:dyDescent="0.2">
      <c r="A26569" s="6"/>
      <c r="B26569" s="6"/>
    </row>
    <row r="26570" spans="1:2" x14ac:dyDescent="0.2">
      <c r="A26570" s="6"/>
      <c r="B26570" s="6"/>
    </row>
    <row r="26571" spans="1:2" x14ac:dyDescent="0.2">
      <c r="A26571" s="6"/>
      <c r="B26571" s="6"/>
    </row>
    <row r="26572" spans="1:2" x14ac:dyDescent="0.2">
      <c r="A26572" s="6"/>
      <c r="B26572" s="6"/>
    </row>
    <row r="26573" spans="1:2" x14ac:dyDescent="0.2">
      <c r="A26573" s="6"/>
      <c r="B26573" s="6"/>
    </row>
    <row r="26574" spans="1:2" x14ac:dyDescent="0.2">
      <c r="A26574" s="6"/>
      <c r="B26574" s="6"/>
    </row>
    <row r="26575" spans="1:2" x14ac:dyDescent="0.2">
      <c r="A26575" s="6"/>
      <c r="B26575" s="6"/>
    </row>
    <row r="26576" spans="1:2" x14ac:dyDescent="0.2">
      <c r="A26576" s="6"/>
      <c r="B26576" s="6"/>
    </row>
    <row r="26577" spans="1:2" x14ac:dyDescent="0.2">
      <c r="A26577" s="6"/>
      <c r="B26577" s="6"/>
    </row>
    <row r="26578" spans="1:2" x14ac:dyDescent="0.2">
      <c r="A26578" s="6"/>
      <c r="B26578" s="6"/>
    </row>
    <row r="26579" spans="1:2" x14ac:dyDescent="0.2">
      <c r="A26579" s="6"/>
      <c r="B26579" s="6"/>
    </row>
    <row r="26580" spans="1:2" x14ac:dyDescent="0.2">
      <c r="A26580" s="6"/>
      <c r="B26580" s="6"/>
    </row>
    <row r="26581" spans="1:2" x14ac:dyDescent="0.2">
      <c r="A26581" s="6"/>
      <c r="B26581" s="6"/>
    </row>
    <row r="26582" spans="1:2" x14ac:dyDescent="0.2">
      <c r="A26582" s="6"/>
      <c r="B26582" s="6"/>
    </row>
    <row r="26583" spans="1:2" x14ac:dyDescent="0.2">
      <c r="A26583" s="6"/>
      <c r="B26583" s="6"/>
    </row>
    <row r="26584" spans="1:2" x14ac:dyDescent="0.2">
      <c r="A26584" s="6"/>
      <c r="B26584" s="6"/>
    </row>
    <row r="26585" spans="1:2" x14ac:dyDescent="0.2">
      <c r="A26585" s="6"/>
      <c r="B26585" s="6"/>
    </row>
    <row r="26586" spans="1:2" x14ac:dyDescent="0.2">
      <c r="A26586" s="6"/>
      <c r="B26586" s="6"/>
    </row>
    <row r="26587" spans="1:2" x14ac:dyDescent="0.2">
      <c r="A26587" s="6"/>
      <c r="B26587" s="6"/>
    </row>
    <row r="26588" spans="1:2" x14ac:dyDescent="0.2">
      <c r="A26588" s="6"/>
      <c r="B26588" s="6"/>
    </row>
    <row r="26589" spans="1:2" x14ac:dyDescent="0.2">
      <c r="A26589" s="6"/>
      <c r="B26589" s="6"/>
    </row>
    <row r="26590" spans="1:2" x14ac:dyDescent="0.2">
      <c r="A26590" s="6"/>
      <c r="B26590" s="6"/>
    </row>
    <row r="26591" spans="1:2" x14ac:dyDescent="0.2">
      <c r="A26591" s="6"/>
      <c r="B26591" s="6"/>
    </row>
    <row r="26592" spans="1:2" x14ac:dyDescent="0.2">
      <c r="A26592" s="6"/>
      <c r="B26592" s="6"/>
    </row>
    <row r="26593" spans="1:2" x14ac:dyDescent="0.2">
      <c r="A26593" s="6"/>
      <c r="B26593" s="6"/>
    </row>
    <row r="26594" spans="1:2" x14ac:dyDescent="0.2">
      <c r="A26594" s="6"/>
      <c r="B26594" s="6"/>
    </row>
    <row r="26595" spans="1:2" x14ac:dyDescent="0.2">
      <c r="A26595" s="6"/>
      <c r="B26595" s="6"/>
    </row>
    <row r="26596" spans="1:2" x14ac:dyDescent="0.2">
      <c r="A26596" s="6"/>
      <c r="B26596" s="6"/>
    </row>
    <row r="26597" spans="1:2" x14ac:dyDescent="0.2">
      <c r="A26597" s="6"/>
      <c r="B26597" s="6"/>
    </row>
    <row r="26598" spans="1:2" x14ac:dyDescent="0.2">
      <c r="A26598" s="6"/>
      <c r="B26598" s="6"/>
    </row>
    <row r="26599" spans="1:2" x14ac:dyDescent="0.2">
      <c r="A26599" s="6"/>
      <c r="B26599" s="6"/>
    </row>
    <row r="26600" spans="1:2" x14ac:dyDescent="0.2">
      <c r="A26600" s="6"/>
      <c r="B26600" s="6"/>
    </row>
    <row r="26601" spans="1:2" x14ac:dyDescent="0.2">
      <c r="A26601" s="6"/>
      <c r="B26601" s="6"/>
    </row>
    <row r="26602" spans="1:2" x14ac:dyDescent="0.2">
      <c r="A26602" s="6"/>
      <c r="B26602" s="6"/>
    </row>
    <row r="26603" spans="1:2" x14ac:dyDescent="0.2">
      <c r="A26603" s="6"/>
      <c r="B26603" s="6"/>
    </row>
    <row r="26604" spans="1:2" x14ac:dyDescent="0.2">
      <c r="A26604" s="6"/>
      <c r="B26604" s="6"/>
    </row>
    <row r="26605" spans="1:2" x14ac:dyDescent="0.2">
      <c r="A26605" s="6"/>
      <c r="B26605" s="6"/>
    </row>
    <row r="26606" spans="1:2" x14ac:dyDescent="0.2">
      <c r="A26606" s="6"/>
      <c r="B26606" s="6"/>
    </row>
    <row r="26607" spans="1:2" x14ac:dyDescent="0.2">
      <c r="A26607" s="6"/>
      <c r="B26607" s="6"/>
    </row>
    <row r="26608" spans="1:2" x14ac:dyDescent="0.2">
      <c r="A26608" s="6"/>
      <c r="B26608" s="6"/>
    </row>
    <row r="26609" spans="1:2" x14ac:dyDescent="0.2">
      <c r="A26609" s="6"/>
      <c r="B26609" s="6"/>
    </row>
    <row r="26610" spans="1:2" x14ac:dyDescent="0.2">
      <c r="A26610" s="6"/>
      <c r="B26610" s="6"/>
    </row>
    <row r="26611" spans="1:2" x14ac:dyDescent="0.2">
      <c r="A26611" s="6"/>
      <c r="B26611" s="6"/>
    </row>
    <row r="26612" spans="1:2" x14ac:dyDescent="0.2">
      <c r="A26612" s="6"/>
      <c r="B26612" s="6"/>
    </row>
    <row r="26613" spans="1:2" x14ac:dyDescent="0.2">
      <c r="A26613" s="6"/>
      <c r="B26613" s="6"/>
    </row>
    <row r="26614" spans="1:2" x14ac:dyDescent="0.2">
      <c r="A26614" s="6"/>
      <c r="B26614" s="6"/>
    </row>
    <row r="26615" spans="1:2" x14ac:dyDescent="0.2">
      <c r="A26615" s="6"/>
      <c r="B26615" s="6"/>
    </row>
    <row r="26616" spans="1:2" x14ac:dyDescent="0.2">
      <c r="A26616" s="6"/>
      <c r="B26616" s="6"/>
    </row>
    <row r="26617" spans="1:2" x14ac:dyDescent="0.2">
      <c r="A26617" s="6"/>
      <c r="B26617" s="6"/>
    </row>
    <row r="26618" spans="1:2" x14ac:dyDescent="0.2">
      <c r="A26618" s="6"/>
      <c r="B26618" s="6"/>
    </row>
    <row r="26619" spans="1:2" x14ac:dyDescent="0.2">
      <c r="A26619" s="6"/>
      <c r="B26619" s="6"/>
    </row>
    <row r="26620" spans="1:2" x14ac:dyDescent="0.2">
      <c r="A26620" s="6"/>
      <c r="B26620" s="6"/>
    </row>
    <row r="26621" spans="1:2" x14ac:dyDescent="0.2">
      <c r="A26621" s="6"/>
      <c r="B26621" s="6"/>
    </row>
    <row r="26622" spans="1:2" x14ac:dyDescent="0.2">
      <c r="A26622" s="6"/>
      <c r="B26622" s="6"/>
    </row>
    <row r="26623" spans="1:2" x14ac:dyDescent="0.2">
      <c r="A26623" s="6"/>
      <c r="B26623" s="6"/>
    </row>
    <row r="26624" spans="1:2" x14ac:dyDescent="0.2">
      <c r="A26624" s="6"/>
      <c r="B26624" s="6"/>
    </row>
    <row r="26625" spans="1:2" x14ac:dyDescent="0.2">
      <c r="A26625" s="6"/>
      <c r="B26625" s="6"/>
    </row>
    <row r="26626" spans="1:2" x14ac:dyDescent="0.2">
      <c r="A26626" s="6"/>
      <c r="B26626" s="6"/>
    </row>
    <row r="26627" spans="1:2" x14ac:dyDescent="0.2">
      <c r="A26627" s="6"/>
      <c r="B26627" s="6"/>
    </row>
    <row r="26628" spans="1:2" x14ac:dyDescent="0.2">
      <c r="A26628" s="6"/>
      <c r="B26628" s="6"/>
    </row>
    <row r="26629" spans="1:2" x14ac:dyDescent="0.2">
      <c r="A26629" s="6"/>
      <c r="B26629" s="6"/>
    </row>
    <row r="26630" spans="1:2" x14ac:dyDescent="0.2">
      <c r="A26630" s="6"/>
      <c r="B26630" s="6"/>
    </row>
    <row r="26631" spans="1:2" x14ac:dyDescent="0.2">
      <c r="A26631" s="6"/>
      <c r="B26631" s="6"/>
    </row>
    <row r="26632" spans="1:2" x14ac:dyDescent="0.2">
      <c r="A26632" s="6"/>
      <c r="B26632" s="6"/>
    </row>
    <row r="26633" spans="1:2" x14ac:dyDescent="0.2">
      <c r="A26633" s="6"/>
      <c r="B26633" s="6"/>
    </row>
    <row r="26634" spans="1:2" x14ac:dyDescent="0.2">
      <c r="A26634" s="6"/>
      <c r="B26634" s="6"/>
    </row>
    <row r="26635" spans="1:2" x14ac:dyDescent="0.2">
      <c r="A26635" s="6"/>
      <c r="B26635" s="6"/>
    </row>
    <row r="26636" spans="1:2" x14ac:dyDescent="0.2">
      <c r="A26636" s="6"/>
      <c r="B26636" s="6"/>
    </row>
    <row r="26637" spans="1:2" x14ac:dyDescent="0.2">
      <c r="A26637" s="6"/>
      <c r="B26637" s="6"/>
    </row>
    <row r="26638" spans="1:2" x14ac:dyDescent="0.2">
      <c r="A26638" s="6"/>
      <c r="B26638" s="6"/>
    </row>
    <row r="26639" spans="1:2" x14ac:dyDescent="0.2">
      <c r="A26639" s="6"/>
      <c r="B26639" s="6"/>
    </row>
    <row r="26640" spans="1:2" x14ac:dyDescent="0.2">
      <c r="A26640" s="6"/>
      <c r="B26640" s="6"/>
    </row>
    <row r="26641" spans="1:2" x14ac:dyDescent="0.2">
      <c r="A26641" s="6"/>
      <c r="B26641" s="6"/>
    </row>
    <row r="26642" spans="1:2" x14ac:dyDescent="0.2">
      <c r="A26642" s="6"/>
      <c r="B26642" s="6"/>
    </row>
    <row r="26643" spans="1:2" x14ac:dyDescent="0.2">
      <c r="A26643" s="6"/>
      <c r="B26643" s="6"/>
    </row>
    <row r="26644" spans="1:2" x14ac:dyDescent="0.2">
      <c r="A26644" s="6"/>
      <c r="B26644" s="6"/>
    </row>
    <row r="26645" spans="1:2" x14ac:dyDescent="0.2">
      <c r="A26645" s="6"/>
      <c r="B26645" s="6"/>
    </row>
    <row r="26646" spans="1:2" x14ac:dyDescent="0.2">
      <c r="A26646" s="6"/>
      <c r="B26646" s="6"/>
    </row>
    <row r="26647" spans="1:2" x14ac:dyDescent="0.2">
      <c r="A26647" s="6"/>
      <c r="B26647" s="6"/>
    </row>
    <row r="26648" spans="1:2" x14ac:dyDescent="0.2">
      <c r="A26648" s="6"/>
      <c r="B26648" s="6"/>
    </row>
    <row r="26649" spans="1:2" x14ac:dyDescent="0.2">
      <c r="A26649" s="6"/>
      <c r="B26649" s="6"/>
    </row>
    <row r="26650" spans="1:2" x14ac:dyDescent="0.2">
      <c r="A26650" s="6"/>
      <c r="B26650" s="6"/>
    </row>
    <row r="26651" spans="1:2" x14ac:dyDescent="0.2">
      <c r="A26651" s="6"/>
      <c r="B26651" s="6"/>
    </row>
    <row r="26652" spans="1:2" x14ac:dyDescent="0.2">
      <c r="A26652" s="6"/>
      <c r="B26652" s="6"/>
    </row>
    <row r="26653" spans="1:2" x14ac:dyDescent="0.2">
      <c r="A26653" s="6"/>
      <c r="B26653" s="6"/>
    </row>
    <row r="26654" spans="1:2" x14ac:dyDescent="0.2">
      <c r="A26654" s="6"/>
      <c r="B26654" s="6"/>
    </row>
    <row r="26655" spans="1:2" x14ac:dyDescent="0.2">
      <c r="A26655" s="6"/>
      <c r="B26655" s="6"/>
    </row>
    <row r="26656" spans="1:2" x14ac:dyDescent="0.2">
      <c r="A26656" s="6"/>
      <c r="B26656" s="6"/>
    </row>
    <row r="26657" spans="1:2" x14ac:dyDescent="0.2">
      <c r="A26657" s="6"/>
      <c r="B26657" s="6"/>
    </row>
    <row r="26658" spans="1:2" x14ac:dyDescent="0.2">
      <c r="A26658" s="6"/>
      <c r="B26658" s="6"/>
    </row>
    <row r="26659" spans="1:2" x14ac:dyDescent="0.2">
      <c r="A26659" s="6"/>
      <c r="B26659" s="6"/>
    </row>
    <row r="26660" spans="1:2" x14ac:dyDescent="0.2">
      <c r="A26660" s="6"/>
      <c r="B26660" s="6"/>
    </row>
    <row r="26661" spans="1:2" x14ac:dyDescent="0.2">
      <c r="A26661" s="6"/>
      <c r="B26661" s="6"/>
    </row>
    <row r="26662" spans="1:2" x14ac:dyDescent="0.2">
      <c r="A26662" s="6"/>
      <c r="B26662" s="6"/>
    </row>
    <row r="26663" spans="1:2" x14ac:dyDescent="0.2">
      <c r="A26663" s="6"/>
      <c r="B26663" s="6"/>
    </row>
    <row r="26664" spans="1:2" x14ac:dyDescent="0.2">
      <c r="A26664" s="6"/>
      <c r="B26664" s="6"/>
    </row>
    <row r="26665" spans="1:2" x14ac:dyDescent="0.2">
      <c r="A26665" s="6"/>
      <c r="B26665" s="6"/>
    </row>
    <row r="26666" spans="1:2" x14ac:dyDescent="0.2">
      <c r="A26666" s="6"/>
      <c r="B26666" s="6"/>
    </row>
    <row r="26667" spans="1:2" x14ac:dyDescent="0.2">
      <c r="A26667" s="6"/>
      <c r="B26667" s="6"/>
    </row>
    <row r="26668" spans="1:2" x14ac:dyDescent="0.2">
      <c r="A26668" s="6"/>
      <c r="B26668" s="6"/>
    </row>
    <row r="26669" spans="1:2" x14ac:dyDescent="0.2">
      <c r="A26669" s="6"/>
      <c r="B26669" s="6"/>
    </row>
    <row r="26670" spans="1:2" x14ac:dyDescent="0.2">
      <c r="A26670" s="6"/>
      <c r="B26670" s="6"/>
    </row>
    <row r="26671" spans="1:2" x14ac:dyDescent="0.2">
      <c r="A26671" s="6"/>
      <c r="B26671" s="6"/>
    </row>
    <row r="26672" spans="1:2" x14ac:dyDescent="0.2">
      <c r="A26672" s="6"/>
      <c r="B26672" s="6"/>
    </row>
    <row r="26673" spans="1:2" x14ac:dyDescent="0.2">
      <c r="A26673" s="6"/>
      <c r="B26673" s="6"/>
    </row>
    <row r="26674" spans="1:2" x14ac:dyDescent="0.2">
      <c r="A26674" s="6"/>
      <c r="B26674" s="6"/>
    </row>
    <row r="26675" spans="1:2" x14ac:dyDescent="0.2">
      <c r="A26675" s="6"/>
      <c r="B26675" s="6"/>
    </row>
    <row r="26676" spans="1:2" x14ac:dyDescent="0.2">
      <c r="A26676" s="6"/>
      <c r="B26676" s="6"/>
    </row>
    <row r="26677" spans="1:2" x14ac:dyDescent="0.2">
      <c r="A26677" s="6"/>
      <c r="B26677" s="6"/>
    </row>
    <row r="26678" spans="1:2" x14ac:dyDescent="0.2">
      <c r="A26678" s="6"/>
      <c r="B26678" s="6"/>
    </row>
    <row r="26679" spans="1:2" x14ac:dyDescent="0.2">
      <c r="A26679" s="6"/>
      <c r="B26679" s="6"/>
    </row>
    <row r="26680" spans="1:2" x14ac:dyDescent="0.2">
      <c r="A26680" s="6"/>
      <c r="B26680" s="6"/>
    </row>
    <row r="26681" spans="1:2" x14ac:dyDescent="0.2">
      <c r="A26681" s="6"/>
      <c r="B26681" s="6"/>
    </row>
    <row r="26682" spans="1:2" x14ac:dyDescent="0.2">
      <c r="A26682" s="6"/>
      <c r="B26682" s="6"/>
    </row>
    <row r="26683" spans="1:2" x14ac:dyDescent="0.2">
      <c r="A26683" s="6"/>
      <c r="B26683" s="6"/>
    </row>
    <row r="26684" spans="1:2" x14ac:dyDescent="0.2">
      <c r="A26684" s="6"/>
      <c r="B26684" s="6"/>
    </row>
    <row r="26685" spans="1:2" x14ac:dyDescent="0.2">
      <c r="A26685" s="6"/>
      <c r="B26685" s="6"/>
    </row>
    <row r="26686" spans="1:2" x14ac:dyDescent="0.2">
      <c r="A26686" s="6"/>
      <c r="B26686" s="6"/>
    </row>
    <row r="26687" spans="1:2" x14ac:dyDescent="0.2">
      <c r="A26687" s="6"/>
      <c r="B26687" s="6"/>
    </row>
    <row r="26688" spans="1:2" x14ac:dyDescent="0.2">
      <c r="A26688" s="6"/>
      <c r="B26688" s="6"/>
    </row>
    <row r="26689" spans="1:2" x14ac:dyDescent="0.2">
      <c r="A26689" s="6"/>
      <c r="B26689" s="6"/>
    </row>
    <row r="26690" spans="1:2" x14ac:dyDescent="0.2">
      <c r="A26690" s="6"/>
      <c r="B26690" s="6"/>
    </row>
    <row r="26691" spans="1:2" x14ac:dyDescent="0.2">
      <c r="A26691" s="6"/>
      <c r="B26691" s="6"/>
    </row>
    <row r="26692" spans="1:2" x14ac:dyDescent="0.2">
      <c r="A26692" s="6"/>
      <c r="B26692" s="6"/>
    </row>
    <row r="26693" spans="1:2" x14ac:dyDescent="0.2">
      <c r="A26693" s="6"/>
      <c r="B26693" s="6"/>
    </row>
    <row r="26694" spans="1:2" x14ac:dyDescent="0.2">
      <c r="A26694" s="6"/>
      <c r="B26694" s="6"/>
    </row>
    <row r="26695" spans="1:2" x14ac:dyDescent="0.2">
      <c r="A26695" s="6"/>
      <c r="B26695" s="6"/>
    </row>
    <row r="26696" spans="1:2" x14ac:dyDescent="0.2">
      <c r="A26696" s="6"/>
      <c r="B26696" s="6"/>
    </row>
    <row r="26697" spans="1:2" x14ac:dyDescent="0.2">
      <c r="A26697" s="6"/>
      <c r="B26697" s="6"/>
    </row>
    <row r="26698" spans="1:2" x14ac:dyDescent="0.2">
      <c r="A26698" s="6"/>
      <c r="B26698" s="6"/>
    </row>
    <row r="26699" spans="1:2" x14ac:dyDescent="0.2">
      <c r="A26699" s="6"/>
      <c r="B26699" s="6"/>
    </row>
    <row r="26700" spans="1:2" x14ac:dyDescent="0.2">
      <c r="A26700" s="6"/>
      <c r="B26700" s="6"/>
    </row>
    <row r="26701" spans="1:2" x14ac:dyDescent="0.2">
      <c r="A26701" s="6"/>
      <c r="B26701" s="6"/>
    </row>
    <row r="26702" spans="1:2" x14ac:dyDescent="0.2">
      <c r="A26702" s="6"/>
      <c r="B26702" s="6"/>
    </row>
    <row r="26703" spans="1:2" x14ac:dyDescent="0.2">
      <c r="A26703" s="6"/>
      <c r="B26703" s="6"/>
    </row>
    <row r="26704" spans="1:2" x14ac:dyDescent="0.2">
      <c r="A26704" s="6"/>
      <c r="B26704" s="6"/>
    </row>
    <row r="26705" spans="1:2" x14ac:dyDescent="0.2">
      <c r="A26705" s="6"/>
      <c r="B26705" s="6"/>
    </row>
    <row r="26706" spans="1:2" x14ac:dyDescent="0.2">
      <c r="A26706" s="6"/>
      <c r="B26706" s="6"/>
    </row>
    <row r="26707" spans="1:2" x14ac:dyDescent="0.2">
      <c r="A26707" s="6"/>
      <c r="B26707" s="6"/>
    </row>
    <row r="26708" spans="1:2" x14ac:dyDescent="0.2">
      <c r="A26708" s="6"/>
      <c r="B26708" s="6"/>
    </row>
    <row r="26709" spans="1:2" x14ac:dyDescent="0.2">
      <c r="A26709" s="6"/>
      <c r="B26709" s="6"/>
    </row>
    <row r="26710" spans="1:2" x14ac:dyDescent="0.2">
      <c r="A26710" s="6"/>
      <c r="B26710" s="6"/>
    </row>
    <row r="26711" spans="1:2" x14ac:dyDescent="0.2">
      <c r="A26711" s="6"/>
      <c r="B26711" s="6"/>
    </row>
    <row r="26712" spans="1:2" x14ac:dyDescent="0.2">
      <c r="A26712" s="6"/>
      <c r="B26712" s="6"/>
    </row>
    <row r="26713" spans="1:2" x14ac:dyDescent="0.2">
      <c r="A26713" s="6"/>
      <c r="B26713" s="6"/>
    </row>
    <row r="26714" spans="1:2" x14ac:dyDescent="0.2">
      <c r="A26714" s="6"/>
      <c r="B26714" s="6"/>
    </row>
    <row r="26715" spans="1:2" x14ac:dyDescent="0.2">
      <c r="A26715" s="6"/>
      <c r="B26715" s="6"/>
    </row>
    <row r="26716" spans="1:2" x14ac:dyDescent="0.2">
      <c r="A26716" s="6"/>
      <c r="B26716" s="6"/>
    </row>
    <row r="26717" spans="1:2" x14ac:dyDescent="0.2">
      <c r="A26717" s="6"/>
      <c r="B26717" s="6"/>
    </row>
    <row r="26718" spans="1:2" x14ac:dyDescent="0.2">
      <c r="A26718" s="6"/>
      <c r="B26718" s="6"/>
    </row>
    <row r="26719" spans="1:2" x14ac:dyDescent="0.2">
      <c r="A26719" s="6"/>
      <c r="B26719" s="6"/>
    </row>
    <row r="26720" spans="1:2" x14ac:dyDescent="0.2">
      <c r="A26720" s="6"/>
      <c r="B26720" s="6"/>
    </row>
    <row r="26721" spans="1:2" x14ac:dyDescent="0.2">
      <c r="A26721" s="6"/>
      <c r="B26721" s="6"/>
    </row>
    <row r="26722" spans="1:2" x14ac:dyDescent="0.2">
      <c r="A26722" s="6"/>
      <c r="B26722" s="6"/>
    </row>
    <row r="26723" spans="1:2" x14ac:dyDescent="0.2">
      <c r="A26723" s="6"/>
      <c r="B26723" s="6"/>
    </row>
    <row r="26724" spans="1:2" x14ac:dyDescent="0.2">
      <c r="A26724" s="6"/>
      <c r="B26724" s="6"/>
    </row>
    <row r="26725" spans="1:2" x14ac:dyDescent="0.2">
      <c r="A26725" s="6"/>
      <c r="B26725" s="6"/>
    </row>
    <row r="26726" spans="1:2" x14ac:dyDescent="0.2">
      <c r="A26726" s="6"/>
      <c r="B26726" s="6"/>
    </row>
    <row r="26727" spans="1:2" x14ac:dyDescent="0.2">
      <c r="A26727" s="6"/>
      <c r="B26727" s="6"/>
    </row>
    <row r="26728" spans="1:2" x14ac:dyDescent="0.2">
      <c r="A26728" s="6"/>
      <c r="B26728" s="6"/>
    </row>
    <row r="26729" spans="1:2" x14ac:dyDescent="0.2">
      <c r="A26729" s="6"/>
      <c r="B26729" s="6"/>
    </row>
    <row r="26730" spans="1:2" x14ac:dyDescent="0.2">
      <c r="A26730" s="6"/>
      <c r="B26730" s="6"/>
    </row>
    <row r="26731" spans="1:2" x14ac:dyDescent="0.2">
      <c r="A26731" s="6"/>
      <c r="B26731" s="6"/>
    </row>
    <row r="26732" spans="1:2" x14ac:dyDescent="0.2">
      <c r="A26732" s="6"/>
      <c r="B26732" s="6"/>
    </row>
    <row r="26733" spans="1:2" x14ac:dyDescent="0.2">
      <c r="A26733" s="6"/>
      <c r="B26733" s="6"/>
    </row>
    <row r="26734" spans="1:2" x14ac:dyDescent="0.2">
      <c r="A26734" s="6"/>
      <c r="B26734" s="6"/>
    </row>
    <row r="26735" spans="1:2" x14ac:dyDescent="0.2">
      <c r="A26735" s="6"/>
      <c r="B26735" s="6"/>
    </row>
    <row r="26736" spans="1:2" x14ac:dyDescent="0.2">
      <c r="A26736" s="6"/>
      <c r="B26736" s="6"/>
    </row>
    <row r="26737" spans="1:2" x14ac:dyDescent="0.2">
      <c r="A26737" s="6"/>
      <c r="B26737" s="6"/>
    </row>
    <row r="26738" spans="1:2" x14ac:dyDescent="0.2">
      <c r="A26738" s="6"/>
      <c r="B26738" s="6"/>
    </row>
    <row r="26739" spans="1:2" x14ac:dyDescent="0.2">
      <c r="A26739" s="6"/>
      <c r="B26739" s="6"/>
    </row>
    <row r="26740" spans="1:2" x14ac:dyDescent="0.2">
      <c r="A26740" s="6"/>
      <c r="B26740" s="6"/>
    </row>
    <row r="26741" spans="1:2" x14ac:dyDescent="0.2">
      <c r="A26741" s="6"/>
      <c r="B26741" s="6"/>
    </row>
    <row r="26742" spans="1:2" x14ac:dyDescent="0.2">
      <c r="A26742" s="6"/>
      <c r="B26742" s="6"/>
    </row>
    <row r="26743" spans="1:2" x14ac:dyDescent="0.2">
      <c r="A26743" s="6"/>
      <c r="B26743" s="6"/>
    </row>
    <row r="26744" spans="1:2" x14ac:dyDescent="0.2">
      <c r="A26744" s="6"/>
      <c r="B26744" s="6"/>
    </row>
    <row r="26745" spans="1:2" x14ac:dyDescent="0.2">
      <c r="A26745" s="6"/>
      <c r="B26745" s="6"/>
    </row>
    <row r="26746" spans="1:2" x14ac:dyDescent="0.2">
      <c r="A26746" s="6"/>
      <c r="B26746" s="6"/>
    </row>
    <row r="26747" spans="1:2" x14ac:dyDescent="0.2">
      <c r="A26747" s="6"/>
      <c r="B26747" s="6"/>
    </row>
    <row r="26748" spans="1:2" x14ac:dyDescent="0.2">
      <c r="A26748" s="6"/>
      <c r="B26748" s="6"/>
    </row>
    <row r="26749" spans="1:2" x14ac:dyDescent="0.2">
      <c r="A26749" s="6"/>
      <c r="B26749" s="6"/>
    </row>
    <row r="26750" spans="1:2" x14ac:dyDescent="0.2">
      <c r="A26750" s="6"/>
      <c r="B26750" s="6"/>
    </row>
    <row r="26751" spans="1:2" x14ac:dyDescent="0.2">
      <c r="A26751" s="6"/>
      <c r="B26751" s="6"/>
    </row>
    <row r="26752" spans="1:2" x14ac:dyDescent="0.2">
      <c r="A26752" s="6"/>
      <c r="B26752" s="6"/>
    </row>
    <row r="26753" spans="1:2" x14ac:dyDescent="0.2">
      <c r="A26753" s="6"/>
      <c r="B26753" s="6"/>
    </row>
    <row r="26754" spans="1:2" x14ac:dyDescent="0.2">
      <c r="A26754" s="6"/>
      <c r="B26754" s="6"/>
    </row>
    <row r="26755" spans="1:2" x14ac:dyDescent="0.2">
      <c r="A26755" s="6"/>
      <c r="B26755" s="6"/>
    </row>
    <row r="26756" spans="1:2" x14ac:dyDescent="0.2">
      <c r="A26756" s="6"/>
      <c r="B26756" s="6"/>
    </row>
    <row r="26757" spans="1:2" x14ac:dyDescent="0.2">
      <c r="A26757" s="6"/>
      <c r="B26757" s="6"/>
    </row>
    <row r="26758" spans="1:2" x14ac:dyDescent="0.2">
      <c r="A26758" s="6"/>
      <c r="B26758" s="6"/>
    </row>
    <row r="26759" spans="1:2" x14ac:dyDescent="0.2">
      <c r="A26759" s="6"/>
      <c r="B26759" s="6"/>
    </row>
    <row r="26760" spans="1:2" x14ac:dyDescent="0.2">
      <c r="A26760" s="6"/>
      <c r="B26760" s="6"/>
    </row>
    <row r="26761" spans="1:2" x14ac:dyDescent="0.2">
      <c r="A26761" s="6"/>
      <c r="B26761" s="6"/>
    </row>
    <row r="26762" spans="1:2" x14ac:dyDescent="0.2">
      <c r="A26762" s="6"/>
      <c r="B26762" s="6"/>
    </row>
    <row r="26763" spans="1:2" x14ac:dyDescent="0.2">
      <c r="A26763" s="6"/>
      <c r="B26763" s="6"/>
    </row>
    <row r="26764" spans="1:2" x14ac:dyDescent="0.2">
      <c r="A26764" s="6"/>
      <c r="B26764" s="6"/>
    </row>
    <row r="26765" spans="1:2" x14ac:dyDescent="0.2">
      <c r="A26765" s="6"/>
      <c r="B26765" s="6"/>
    </row>
    <row r="26766" spans="1:2" x14ac:dyDescent="0.2">
      <c r="A26766" s="6"/>
      <c r="B26766" s="6"/>
    </row>
    <row r="26767" spans="1:2" x14ac:dyDescent="0.2">
      <c r="A26767" s="6"/>
      <c r="B26767" s="6"/>
    </row>
    <row r="26768" spans="1:2" x14ac:dyDescent="0.2">
      <c r="A26768" s="6"/>
      <c r="B26768" s="6"/>
    </row>
    <row r="26769" spans="1:2" x14ac:dyDescent="0.2">
      <c r="A26769" s="6"/>
      <c r="B26769" s="6"/>
    </row>
    <row r="26770" spans="1:2" x14ac:dyDescent="0.2">
      <c r="A26770" s="6"/>
      <c r="B26770" s="6"/>
    </row>
    <row r="26771" spans="1:2" x14ac:dyDescent="0.2">
      <c r="A26771" s="6"/>
      <c r="B26771" s="6"/>
    </row>
    <row r="26772" spans="1:2" x14ac:dyDescent="0.2">
      <c r="A26772" s="6"/>
      <c r="B26772" s="6"/>
    </row>
    <row r="26773" spans="1:2" x14ac:dyDescent="0.2">
      <c r="A26773" s="6"/>
      <c r="B26773" s="6"/>
    </row>
    <row r="26774" spans="1:2" x14ac:dyDescent="0.2">
      <c r="A26774" s="6"/>
      <c r="B26774" s="6"/>
    </row>
    <row r="26775" spans="1:2" x14ac:dyDescent="0.2">
      <c r="A26775" s="6"/>
      <c r="B26775" s="6"/>
    </row>
    <row r="26776" spans="1:2" x14ac:dyDescent="0.2">
      <c r="A26776" s="6"/>
      <c r="B26776" s="6"/>
    </row>
    <row r="26777" spans="1:2" x14ac:dyDescent="0.2">
      <c r="A26777" s="6"/>
      <c r="B26777" s="6"/>
    </row>
    <row r="26778" spans="1:2" x14ac:dyDescent="0.2">
      <c r="A26778" s="6"/>
      <c r="B26778" s="6"/>
    </row>
    <row r="26779" spans="1:2" x14ac:dyDescent="0.2">
      <c r="A26779" s="6"/>
      <c r="B26779" s="6"/>
    </row>
    <row r="26780" spans="1:2" x14ac:dyDescent="0.2">
      <c r="A26780" s="6"/>
      <c r="B26780" s="6"/>
    </row>
    <row r="26781" spans="1:2" x14ac:dyDescent="0.2">
      <c r="A26781" s="6"/>
      <c r="B26781" s="6"/>
    </row>
    <row r="26782" spans="1:2" x14ac:dyDescent="0.2">
      <c r="A26782" s="6"/>
      <c r="B26782" s="6"/>
    </row>
    <row r="26783" spans="1:2" x14ac:dyDescent="0.2">
      <c r="A26783" s="6"/>
      <c r="B26783" s="6"/>
    </row>
    <row r="26784" spans="1:2" x14ac:dyDescent="0.2">
      <c r="A26784" s="6"/>
      <c r="B26784" s="6"/>
    </row>
    <row r="26785" spans="1:2" x14ac:dyDescent="0.2">
      <c r="A26785" s="6"/>
      <c r="B26785" s="6"/>
    </row>
    <row r="26786" spans="1:2" x14ac:dyDescent="0.2">
      <c r="A26786" s="6"/>
      <c r="B26786" s="6"/>
    </row>
    <row r="26787" spans="1:2" x14ac:dyDescent="0.2">
      <c r="A26787" s="6"/>
      <c r="B26787" s="6"/>
    </row>
    <row r="26788" spans="1:2" x14ac:dyDescent="0.2">
      <c r="A26788" s="6"/>
      <c r="B26788" s="6"/>
    </row>
    <row r="26789" spans="1:2" x14ac:dyDescent="0.2">
      <c r="A26789" s="6"/>
      <c r="B26789" s="6"/>
    </row>
    <row r="26790" spans="1:2" x14ac:dyDescent="0.2">
      <c r="A26790" s="6"/>
      <c r="B26790" s="6"/>
    </row>
    <row r="26791" spans="1:2" x14ac:dyDescent="0.2">
      <c r="A26791" s="6"/>
      <c r="B26791" s="6"/>
    </row>
    <row r="26792" spans="1:2" x14ac:dyDescent="0.2">
      <c r="A26792" s="6"/>
      <c r="B26792" s="6"/>
    </row>
    <row r="26793" spans="1:2" x14ac:dyDescent="0.2">
      <c r="A26793" s="6"/>
      <c r="B26793" s="6"/>
    </row>
    <row r="26794" spans="1:2" x14ac:dyDescent="0.2">
      <c r="A26794" s="6"/>
      <c r="B26794" s="6"/>
    </row>
    <row r="26795" spans="1:2" x14ac:dyDescent="0.2">
      <c r="A26795" s="6"/>
      <c r="B26795" s="6"/>
    </row>
    <row r="26796" spans="1:2" x14ac:dyDescent="0.2">
      <c r="A26796" s="6"/>
      <c r="B26796" s="6"/>
    </row>
    <row r="26797" spans="1:2" x14ac:dyDescent="0.2">
      <c r="A26797" s="6"/>
      <c r="B26797" s="6"/>
    </row>
    <row r="26798" spans="1:2" x14ac:dyDescent="0.2">
      <c r="A26798" s="6"/>
      <c r="B26798" s="6"/>
    </row>
    <row r="26799" spans="1:2" x14ac:dyDescent="0.2">
      <c r="A26799" s="6"/>
      <c r="B26799" s="6"/>
    </row>
    <row r="26800" spans="1:2" x14ac:dyDescent="0.2">
      <c r="A26800" s="6"/>
      <c r="B26800" s="6"/>
    </row>
    <row r="26801" spans="1:2" x14ac:dyDescent="0.2">
      <c r="A26801" s="6"/>
      <c r="B26801" s="6"/>
    </row>
    <row r="26802" spans="1:2" x14ac:dyDescent="0.2">
      <c r="A26802" s="6"/>
      <c r="B26802" s="6"/>
    </row>
    <row r="26803" spans="1:2" x14ac:dyDescent="0.2">
      <c r="A26803" s="6"/>
      <c r="B26803" s="6"/>
    </row>
    <row r="26804" spans="1:2" x14ac:dyDescent="0.2">
      <c r="A26804" s="6"/>
      <c r="B26804" s="6"/>
    </row>
    <row r="26805" spans="1:2" x14ac:dyDescent="0.2">
      <c r="A26805" s="6"/>
      <c r="B26805" s="6"/>
    </row>
    <row r="26806" spans="1:2" x14ac:dyDescent="0.2">
      <c r="A26806" s="6"/>
      <c r="B26806" s="6"/>
    </row>
    <row r="26807" spans="1:2" x14ac:dyDescent="0.2">
      <c r="A26807" s="6"/>
      <c r="B26807" s="6"/>
    </row>
    <row r="26808" spans="1:2" x14ac:dyDescent="0.2">
      <c r="A26808" s="6"/>
      <c r="B26808" s="6"/>
    </row>
    <row r="26809" spans="1:2" x14ac:dyDescent="0.2">
      <c r="A26809" s="6"/>
      <c r="B26809" s="6"/>
    </row>
    <row r="26810" spans="1:2" x14ac:dyDescent="0.2">
      <c r="A26810" s="6"/>
      <c r="B26810" s="6"/>
    </row>
    <row r="26811" spans="1:2" x14ac:dyDescent="0.2">
      <c r="A26811" s="6"/>
      <c r="B26811" s="6"/>
    </row>
    <row r="26812" spans="1:2" x14ac:dyDescent="0.2">
      <c r="A26812" s="6"/>
      <c r="B26812" s="6"/>
    </row>
    <row r="26813" spans="1:2" x14ac:dyDescent="0.2">
      <c r="A26813" s="6"/>
      <c r="B26813" s="6"/>
    </row>
    <row r="26814" spans="1:2" x14ac:dyDescent="0.2">
      <c r="A26814" s="6"/>
      <c r="B26814" s="6"/>
    </row>
    <row r="26815" spans="1:2" x14ac:dyDescent="0.2">
      <c r="A26815" s="6"/>
      <c r="B26815" s="6"/>
    </row>
    <row r="26816" spans="1:2" x14ac:dyDescent="0.2">
      <c r="A26816" s="6"/>
      <c r="B26816" s="6"/>
    </row>
    <row r="26817" spans="1:2" x14ac:dyDescent="0.2">
      <c r="A26817" s="6"/>
      <c r="B26817" s="6"/>
    </row>
    <row r="26818" spans="1:2" x14ac:dyDescent="0.2">
      <c r="A26818" s="6"/>
      <c r="B26818" s="6"/>
    </row>
    <row r="26819" spans="1:2" x14ac:dyDescent="0.2">
      <c r="A26819" s="6"/>
      <c r="B26819" s="6"/>
    </row>
    <row r="26820" spans="1:2" x14ac:dyDescent="0.2">
      <c r="A26820" s="6"/>
      <c r="B26820" s="6"/>
    </row>
    <row r="26821" spans="1:2" x14ac:dyDescent="0.2">
      <c r="A26821" s="6"/>
      <c r="B26821" s="6"/>
    </row>
    <row r="26822" spans="1:2" x14ac:dyDescent="0.2">
      <c r="A26822" s="6"/>
      <c r="B26822" s="6"/>
    </row>
    <row r="26823" spans="1:2" x14ac:dyDescent="0.2">
      <c r="A26823" s="6"/>
      <c r="B26823" s="6"/>
    </row>
    <row r="26824" spans="1:2" x14ac:dyDescent="0.2">
      <c r="A26824" s="6"/>
      <c r="B26824" s="6"/>
    </row>
    <row r="26825" spans="1:2" x14ac:dyDescent="0.2">
      <c r="A26825" s="6"/>
      <c r="B26825" s="6"/>
    </row>
    <row r="26826" spans="1:2" x14ac:dyDescent="0.2">
      <c r="A26826" s="6"/>
      <c r="B26826" s="6"/>
    </row>
    <row r="26827" spans="1:2" x14ac:dyDescent="0.2">
      <c r="A26827" s="6"/>
      <c r="B26827" s="6"/>
    </row>
    <row r="26828" spans="1:2" x14ac:dyDescent="0.2">
      <c r="A26828" s="6"/>
      <c r="B26828" s="6"/>
    </row>
    <row r="26829" spans="1:2" x14ac:dyDescent="0.2">
      <c r="A26829" s="6"/>
      <c r="B26829" s="6"/>
    </row>
    <row r="26830" spans="1:2" x14ac:dyDescent="0.2">
      <c r="A26830" s="6"/>
      <c r="B26830" s="6"/>
    </row>
    <row r="26831" spans="1:2" x14ac:dyDescent="0.2">
      <c r="A26831" s="6"/>
      <c r="B26831" s="6"/>
    </row>
    <row r="26832" spans="1:2" x14ac:dyDescent="0.2">
      <c r="A26832" s="6"/>
      <c r="B26832" s="6"/>
    </row>
    <row r="26833" spans="1:2" x14ac:dyDescent="0.2">
      <c r="A26833" s="6"/>
      <c r="B26833" s="6"/>
    </row>
    <row r="26834" spans="1:2" x14ac:dyDescent="0.2">
      <c r="A26834" s="6"/>
      <c r="B26834" s="6"/>
    </row>
    <row r="26835" spans="1:2" x14ac:dyDescent="0.2">
      <c r="A26835" s="6"/>
      <c r="B26835" s="6"/>
    </row>
    <row r="26836" spans="1:2" x14ac:dyDescent="0.2">
      <c r="A26836" s="6"/>
      <c r="B26836" s="6"/>
    </row>
    <row r="26837" spans="1:2" x14ac:dyDescent="0.2">
      <c r="A26837" s="6"/>
      <c r="B26837" s="6"/>
    </row>
    <row r="26838" spans="1:2" x14ac:dyDescent="0.2">
      <c r="A26838" s="6"/>
      <c r="B26838" s="6"/>
    </row>
    <row r="26839" spans="1:2" x14ac:dyDescent="0.2">
      <c r="A26839" s="6"/>
      <c r="B26839" s="6"/>
    </row>
    <row r="26840" spans="1:2" x14ac:dyDescent="0.2">
      <c r="A26840" s="6"/>
      <c r="B26840" s="6"/>
    </row>
    <row r="26841" spans="1:2" x14ac:dyDescent="0.2">
      <c r="A26841" s="6"/>
      <c r="B26841" s="6"/>
    </row>
    <row r="26842" spans="1:2" x14ac:dyDescent="0.2">
      <c r="A26842" s="6"/>
      <c r="B26842" s="6"/>
    </row>
    <row r="26843" spans="1:2" x14ac:dyDescent="0.2">
      <c r="A26843" s="6"/>
      <c r="B26843" s="6"/>
    </row>
    <row r="26844" spans="1:2" x14ac:dyDescent="0.2">
      <c r="A26844" s="6"/>
      <c r="B26844" s="6"/>
    </row>
    <row r="26845" spans="1:2" x14ac:dyDescent="0.2">
      <c r="A26845" s="6"/>
      <c r="B26845" s="6"/>
    </row>
    <row r="26846" spans="1:2" x14ac:dyDescent="0.2">
      <c r="A26846" s="6"/>
      <c r="B26846" s="6"/>
    </row>
    <row r="26847" spans="1:2" x14ac:dyDescent="0.2">
      <c r="A26847" s="6"/>
      <c r="B26847" s="6"/>
    </row>
    <row r="26848" spans="1:2" x14ac:dyDescent="0.2">
      <c r="A26848" s="6"/>
      <c r="B26848" s="6"/>
    </row>
    <row r="26849" spans="1:2" x14ac:dyDescent="0.2">
      <c r="A26849" s="6"/>
      <c r="B26849" s="6"/>
    </row>
    <row r="26850" spans="1:2" x14ac:dyDescent="0.2">
      <c r="A26850" s="6"/>
      <c r="B26850" s="6"/>
    </row>
    <row r="26851" spans="1:2" x14ac:dyDescent="0.2">
      <c r="A26851" s="6"/>
      <c r="B26851" s="6"/>
    </row>
    <row r="26852" spans="1:2" x14ac:dyDescent="0.2">
      <c r="A26852" s="6"/>
      <c r="B26852" s="6"/>
    </row>
    <row r="26853" spans="1:2" x14ac:dyDescent="0.2">
      <c r="A26853" s="6"/>
      <c r="B26853" s="6"/>
    </row>
    <row r="26854" spans="1:2" x14ac:dyDescent="0.2">
      <c r="A26854" s="6"/>
      <c r="B26854" s="6"/>
    </row>
    <row r="26855" spans="1:2" x14ac:dyDescent="0.2">
      <c r="A26855" s="6"/>
      <c r="B26855" s="6"/>
    </row>
    <row r="26856" spans="1:2" x14ac:dyDescent="0.2">
      <c r="A26856" s="6"/>
      <c r="B26856" s="6"/>
    </row>
    <row r="26857" spans="1:2" x14ac:dyDescent="0.2">
      <c r="A26857" s="6"/>
      <c r="B26857" s="6"/>
    </row>
    <row r="26858" spans="1:2" x14ac:dyDescent="0.2">
      <c r="A26858" s="6"/>
      <c r="B26858" s="6"/>
    </row>
    <row r="26859" spans="1:2" x14ac:dyDescent="0.2">
      <c r="A26859" s="6"/>
      <c r="B26859" s="6"/>
    </row>
    <row r="26860" spans="1:2" x14ac:dyDescent="0.2">
      <c r="A26860" s="6"/>
      <c r="B26860" s="6"/>
    </row>
    <row r="26861" spans="1:2" x14ac:dyDescent="0.2">
      <c r="A26861" s="6"/>
      <c r="B26861" s="6"/>
    </row>
    <row r="26862" spans="1:2" x14ac:dyDescent="0.2">
      <c r="A26862" s="6"/>
      <c r="B26862" s="6"/>
    </row>
    <row r="26863" spans="1:2" x14ac:dyDescent="0.2">
      <c r="A26863" s="6"/>
      <c r="B26863" s="6"/>
    </row>
    <row r="26864" spans="1:2" x14ac:dyDescent="0.2">
      <c r="A26864" s="6"/>
      <c r="B26864" s="6"/>
    </row>
    <row r="26865" spans="1:2" x14ac:dyDescent="0.2">
      <c r="A26865" s="6"/>
      <c r="B26865" s="6"/>
    </row>
    <row r="26866" spans="1:2" x14ac:dyDescent="0.2">
      <c r="A26866" s="6"/>
      <c r="B26866" s="6"/>
    </row>
    <row r="26867" spans="1:2" x14ac:dyDescent="0.2">
      <c r="A26867" s="6"/>
      <c r="B26867" s="6"/>
    </row>
    <row r="26868" spans="1:2" x14ac:dyDescent="0.2">
      <c r="A26868" s="6"/>
      <c r="B26868" s="6"/>
    </row>
    <row r="26869" spans="1:2" x14ac:dyDescent="0.2">
      <c r="A26869" s="6"/>
      <c r="B26869" s="6"/>
    </row>
    <row r="26870" spans="1:2" x14ac:dyDescent="0.2">
      <c r="A26870" s="6"/>
      <c r="B26870" s="6"/>
    </row>
    <row r="26871" spans="1:2" x14ac:dyDescent="0.2">
      <c r="A26871" s="6"/>
      <c r="B26871" s="6"/>
    </row>
    <row r="26872" spans="1:2" x14ac:dyDescent="0.2">
      <c r="A26872" s="6"/>
      <c r="B26872" s="6"/>
    </row>
    <row r="26873" spans="1:2" x14ac:dyDescent="0.2">
      <c r="A26873" s="6"/>
      <c r="B26873" s="6"/>
    </row>
    <row r="26874" spans="1:2" x14ac:dyDescent="0.2">
      <c r="A26874" s="6"/>
      <c r="B26874" s="6"/>
    </row>
    <row r="26875" spans="1:2" x14ac:dyDescent="0.2">
      <c r="A26875" s="6"/>
      <c r="B26875" s="6"/>
    </row>
    <row r="26876" spans="1:2" x14ac:dyDescent="0.2">
      <c r="A26876" s="6"/>
      <c r="B26876" s="6"/>
    </row>
    <row r="26877" spans="1:2" x14ac:dyDescent="0.2">
      <c r="A26877" s="6"/>
      <c r="B26877" s="6"/>
    </row>
    <row r="26878" spans="1:2" x14ac:dyDescent="0.2">
      <c r="A26878" s="6"/>
      <c r="B26878" s="6"/>
    </row>
    <row r="26879" spans="1:2" x14ac:dyDescent="0.2">
      <c r="A26879" s="6"/>
      <c r="B26879" s="6"/>
    </row>
    <row r="26880" spans="1:2" x14ac:dyDescent="0.2">
      <c r="A26880" s="6"/>
      <c r="B26880" s="6"/>
    </row>
    <row r="26881" spans="1:2" x14ac:dyDescent="0.2">
      <c r="A26881" s="6"/>
      <c r="B26881" s="6"/>
    </row>
    <row r="26882" spans="1:2" x14ac:dyDescent="0.2">
      <c r="A26882" s="6"/>
      <c r="B26882" s="6"/>
    </row>
    <row r="26883" spans="1:2" x14ac:dyDescent="0.2">
      <c r="A26883" s="6"/>
      <c r="B26883" s="6"/>
    </row>
    <row r="26884" spans="1:2" x14ac:dyDescent="0.2">
      <c r="A26884" s="6"/>
      <c r="B26884" s="6"/>
    </row>
    <row r="26885" spans="1:2" x14ac:dyDescent="0.2">
      <c r="A26885" s="6"/>
      <c r="B26885" s="6"/>
    </row>
    <row r="26886" spans="1:2" x14ac:dyDescent="0.2">
      <c r="A26886" s="6"/>
      <c r="B26886" s="6"/>
    </row>
    <row r="26887" spans="1:2" x14ac:dyDescent="0.2">
      <c r="A26887" s="6"/>
      <c r="B26887" s="6"/>
    </row>
    <row r="26888" spans="1:2" x14ac:dyDescent="0.2">
      <c r="A26888" s="6"/>
      <c r="B26888" s="6"/>
    </row>
    <row r="26889" spans="1:2" x14ac:dyDescent="0.2">
      <c r="A26889" s="6"/>
      <c r="B26889" s="6"/>
    </row>
    <row r="26890" spans="1:2" x14ac:dyDescent="0.2">
      <c r="A26890" s="6"/>
      <c r="B26890" s="6"/>
    </row>
    <row r="26891" spans="1:2" x14ac:dyDescent="0.2">
      <c r="A26891" s="6"/>
      <c r="B26891" s="6"/>
    </row>
    <row r="26892" spans="1:2" x14ac:dyDescent="0.2">
      <c r="A26892" s="6"/>
      <c r="B26892" s="6"/>
    </row>
    <row r="26893" spans="1:2" x14ac:dyDescent="0.2">
      <c r="A26893" s="6"/>
      <c r="B26893" s="6"/>
    </row>
    <row r="26894" spans="1:2" x14ac:dyDescent="0.2">
      <c r="A26894" s="6"/>
      <c r="B26894" s="6"/>
    </row>
    <row r="26895" spans="1:2" x14ac:dyDescent="0.2">
      <c r="A26895" s="6"/>
      <c r="B26895" s="6"/>
    </row>
    <row r="26896" spans="1:2" x14ac:dyDescent="0.2">
      <c r="A26896" s="6"/>
      <c r="B26896" s="6"/>
    </row>
    <row r="26897" spans="1:2" x14ac:dyDescent="0.2">
      <c r="A26897" s="6"/>
      <c r="B26897" s="6"/>
    </row>
    <row r="26898" spans="1:2" x14ac:dyDescent="0.2">
      <c r="A26898" s="6"/>
      <c r="B26898" s="6"/>
    </row>
    <row r="26899" spans="1:2" x14ac:dyDescent="0.2">
      <c r="A26899" s="6"/>
      <c r="B26899" s="6"/>
    </row>
    <row r="26900" spans="1:2" x14ac:dyDescent="0.2">
      <c r="A26900" s="6"/>
      <c r="B26900" s="6"/>
    </row>
    <row r="26901" spans="1:2" x14ac:dyDescent="0.2">
      <c r="A26901" s="6"/>
      <c r="B26901" s="6"/>
    </row>
    <row r="26902" spans="1:2" x14ac:dyDescent="0.2">
      <c r="A26902" s="6"/>
      <c r="B26902" s="6"/>
    </row>
    <row r="26903" spans="1:2" x14ac:dyDescent="0.2">
      <c r="A26903" s="6"/>
      <c r="B26903" s="6"/>
    </row>
    <row r="26904" spans="1:2" x14ac:dyDescent="0.2">
      <c r="A26904" s="6"/>
      <c r="B26904" s="6"/>
    </row>
    <row r="26905" spans="1:2" x14ac:dyDescent="0.2">
      <c r="A26905" s="6"/>
      <c r="B26905" s="6"/>
    </row>
    <row r="26906" spans="1:2" x14ac:dyDescent="0.2">
      <c r="A26906" s="6"/>
      <c r="B26906" s="6"/>
    </row>
    <row r="26907" spans="1:2" x14ac:dyDescent="0.2">
      <c r="A26907" s="6"/>
      <c r="B26907" s="6"/>
    </row>
    <row r="26908" spans="1:2" x14ac:dyDescent="0.2">
      <c r="A26908" s="6"/>
      <c r="B26908" s="6"/>
    </row>
    <row r="26909" spans="1:2" x14ac:dyDescent="0.2">
      <c r="A26909" s="6"/>
      <c r="B26909" s="6"/>
    </row>
    <row r="26910" spans="1:2" x14ac:dyDescent="0.2">
      <c r="A26910" s="6"/>
      <c r="B26910" s="6"/>
    </row>
    <row r="26911" spans="1:2" x14ac:dyDescent="0.2">
      <c r="A26911" s="6"/>
      <c r="B26911" s="6"/>
    </row>
    <row r="26912" spans="1:2" x14ac:dyDescent="0.2">
      <c r="A26912" s="6"/>
      <c r="B26912" s="6"/>
    </row>
    <row r="26913" spans="1:2" x14ac:dyDescent="0.2">
      <c r="A26913" s="6"/>
      <c r="B26913" s="6"/>
    </row>
    <row r="26914" spans="1:2" x14ac:dyDescent="0.2">
      <c r="A26914" s="6"/>
      <c r="B26914" s="6"/>
    </row>
    <row r="26915" spans="1:2" x14ac:dyDescent="0.2">
      <c r="A26915" s="6"/>
      <c r="B26915" s="6"/>
    </row>
    <row r="26916" spans="1:2" x14ac:dyDescent="0.2">
      <c r="A26916" s="6"/>
      <c r="B26916" s="6"/>
    </row>
    <row r="26917" spans="1:2" x14ac:dyDescent="0.2">
      <c r="A26917" s="6"/>
      <c r="B26917" s="6"/>
    </row>
    <row r="26918" spans="1:2" x14ac:dyDescent="0.2">
      <c r="A26918" s="6"/>
      <c r="B26918" s="6"/>
    </row>
    <row r="26919" spans="1:2" x14ac:dyDescent="0.2">
      <c r="A26919" s="6"/>
      <c r="B26919" s="6"/>
    </row>
    <row r="26920" spans="1:2" x14ac:dyDescent="0.2">
      <c r="A26920" s="6"/>
      <c r="B26920" s="6"/>
    </row>
    <row r="26921" spans="1:2" x14ac:dyDescent="0.2">
      <c r="A26921" s="6"/>
      <c r="B26921" s="6"/>
    </row>
    <row r="26922" spans="1:2" x14ac:dyDescent="0.2">
      <c r="A26922" s="6"/>
      <c r="B26922" s="6"/>
    </row>
    <row r="26923" spans="1:2" x14ac:dyDescent="0.2">
      <c r="A26923" s="6"/>
      <c r="B26923" s="6"/>
    </row>
    <row r="26924" spans="1:2" x14ac:dyDescent="0.2">
      <c r="A26924" s="6"/>
      <c r="B26924" s="6"/>
    </row>
    <row r="26925" spans="1:2" x14ac:dyDescent="0.2">
      <c r="A26925" s="6"/>
      <c r="B26925" s="6"/>
    </row>
    <row r="26926" spans="1:2" x14ac:dyDescent="0.2">
      <c r="A26926" s="6"/>
      <c r="B26926" s="6"/>
    </row>
    <row r="26927" spans="1:2" x14ac:dyDescent="0.2">
      <c r="A26927" s="6"/>
      <c r="B26927" s="6"/>
    </row>
    <row r="26928" spans="1:2" x14ac:dyDescent="0.2">
      <c r="A26928" s="6"/>
      <c r="B26928" s="6"/>
    </row>
    <row r="26929" spans="1:2" x14ac:dyDescent="0.2">
      <c r="A26929" s="6"/>
      <c r="B26929" s="6"/>
    </row>
    <row r="26930" spans="1:2" x14ac:dyDescent="0.2">
      <c r="A26930" s="6"/>
      <c r="B26930" s="6"/>
    </row>
    <row r="26931" spans="1:2" x14ac:dyDescent="0.2">
      <c r="A26931" s="6"/>
      <c r="B26931" s="6"/>
    </row>
    <row r="26932" spans="1:2" x14ac:dyDescent="0.2">
      <c r="A26932" s="6"/>
      <c r="B26932" s="6"/>
    </row>
    <row r="26933" spans="1:2" x14ac:dyDescent="0.2">
      <c r="A26933" s="6"/>
      <c r="B26933" s="6"/>
    </row>
    <row r="26934" spans="1:2" x14ac:dyDescent="0.2">
      <c r="A26934" s="6"/>
      <c r="B26934" s="6"/>
    </row>
    <row r="26935" spans="1:2" x14ac:dyDescent="0.2">
      <c r="A26935" s="6"/>
      <c r="B26935" s="6"/>
    </row>
    <row r="26936" spans="1:2" x14ac:dyDescent="0.2">
      <c r="A26936" s="6"/>
      <c r="B26936" s="6"/>
    </row>
    <row r="26937" spans="1:2" x14ac:dyDescent="0.2">
      <c r="A26937" s="6"/>
      <c r="B26937" s="6"/>
    </row>
    <row r="26938" spans="1:2" x14ac:dyDescent="0.2">
      <c r="A26938" s="6"/>
      <c r="B26938" s="6"/>
    </row>
    <row r="26939" spans="1:2" x14ac:dyDescent="0.2">
      <c r="A26939" s="6"/>
      <c r="B26939" s="6"/>
    </row>
    <row r="26940" spans="1:2" x14ac:dyDescent="0.2">
      <c r="A26940" s="6"/>
      <c r="B26940" s="6"/>
    </row>
    <row r="26941" spans="1:2" x14ac:dyDescent="0.2">
      <c r="A26941" s="6"/>
      <c r="B26941" s="6"/>
    </row>
    <row r="26942" spans="1:2" x14ac:dyDescent="0.2">
      <c r="A26942" s="6"/>
      <c r="B26942" s="6"/>
    </row>
    <row r="26943" spans="1:2" x14ac:dyDescent="0.2">
      <c r="A26943" s="6"/>
      <c r="B26943" s="6"/>
    </row>
    <row r="26944" spans="1:2" x14ac:dyDescent="0.2">
      <c r="A26944" s="6"/>
      <c r="B26944" s="6"/>
    </row>
    <row r="26945" spans="1:2" x14ac:dyDescent="0.2">
      <c r="A26945" s="6"/>
      <c r="B26945" s="6"/>
    </row>
    <row r="26946" spans="1:2" x14ac:dyDescent="0.2">
      <c r="A26946" s="6"/>
      <c r="B26946" s="6"/>
    </row>
    <row r="26947" spans="1:2" x14ac:dyDescent="0.2">
      <c r="A26947" s="6"/>
      <c r="B26947" s="6"/>
    </row>
    <row r="26948" spans="1:2" x14ac:dyDescent="0.2">
      <c r="A26948" s="6"/>
      <c r="B26948" s="6"/>
    </row>
    <row r="26949" spans="1:2" x14ac:dyDescent="0.2">
      <c r="A26949" s="6"/>
      <c r="B26949" s="6"/>
    </row>
    <row r="26950" spans="1:2" x14ac:dyDescent="0.2">
      <c r="A26950" s="6"/>
      <c r="B26950" s="6"/>
    </row>
    <row r="26951" spans="1:2" x14ac:dyDescent="0.2">
      <c r="A26951" s="6"/>
      <c r="B26951" s="6"/>
    </row>
    <row r="26952" spans="1:2" x14ac:dyDescent="0.2">
      <c r="A26952" s="6"/>
      <c r="B26952" s="6"/>
    </row>
    <row r="26953" spans="1:2" x14ac:dyDescent="0.2">
      <c r="A26953" s="6"/>
      <c r="B26953" s="6"/>
    </row>
    <row r="26954" spans="1:2" x14ac:dyDescent="0.2">
      <c r="A26954" s="6"/>
      <c r="B26954" s="6"/>
    </row>
    <row r="26955" spans="1:2" x14ac:dyDescent="0.2">
      <c r="A26955" s="6"/>
      <c r="B26955" s="6"/>
    </row>
    <row r="26956" spans="1:2" x14ac:dyDescent="0.2">
      <c r="A26956" s="6"/>
      <c r="B26956" s="6"/>
    </row>
    <row r="26957" spans="1:2" x14ac:dyDescent="0.2">
      <c r="A26957" s="6"/>
      <c r="B26957" s="6"/>
    </row>
    <row r="26958" spans="1:2" x14ac:dyDescent="0.2">
      <c r="A26958" s="6"/>
      <c r="B26958" s="6"/>
    </row>
    <row r="26959" spans="1:2" x14ac:dyDescent="0.2">
      <c r="A26959" s="6"/>
      <c r="B26959" s="6"/>
    </row>
    <row r="26960" spans="1:2" x14ac:dyDescent="0.2">
      <c r="A26960" s="6"/>
      <c r="B26960" s="6"/>
    </row>
    <row r="26961" spans="1:2" x14ac:dyDescent="0.2">
      <c r="A26961" s="6"/>
      <c r="B26961" s="6"/>
    </row>
    <row r="26962" spans="1:2" x14ac:dyDescent="0.2">
      <c r="A26962" s="6"/>
      <c r="B26962" s="6"/>
    </row>
    <row r="26963" spans="1:2" x14ac:dyDescent="0.2">
      <c r="A26963" s="6"/>
      <c r="B26963" s="6"/>
    </row>
    <row r="26964" spans="1:2" x14ac:dyDescent="0.2">
      <c r="A26964" s="6"/>
      <c r="B26964" s="6"/>
    </row>
    <row r="26965" spans="1:2" x14ac:dyDescent="0.2">
      <c r="A26965" s="6"/>
      <c r="B26965" s="6"/>
    </row>
    <row r="26966" spans="1:2" x14ac:dyDescent="0.2">
      <c r="A26966" s="6"/>
      <c r="B26966" s="6"/>
    </row>
    <row r="26967" spans="1:2" x14ac:dyDescent="0.2">
      <c r="A26967" s="6"/>
      <c r="B26967" s="6"/>
    </row>
    <row r="26968" spans="1:2" x14ac:dyDescent="0.2">
      <c r="A26968" s="6"/>
      <c r="B26968" s="6"/>
    </row>
    <row r="26969" spans="1:2" x14ac:dyDescent="0.2">
      <c r="A26969" s="6"/>
      <c r="B26969" s="6"/>
    </row>
    <row r="26970" spans="1:2" x14ac:dyDescent="0.2">
      <c r="A26970" s="6"/>
      <c r="B26970" s="6"/>
    </row>
    <row r="26971" spans="1:2" x14ac:dyDescent="0.2">
      <c r="A26971" s="6"/>
      <c r="B26971" s="6"/>
    </row>
    <row r="26972" spans="1:2" x14ac:dyDescent="0.2">
      <c r="A26972" s="6"/>
      <c r="B26972" s="6"/>
    </row>
    <row r="26973" spans="1:2" x14ac:dyDescent="0.2">
      <c r="A26973" s="6"/>
      <c r="B26973" s="6"/>
    </row>
    <row r="26974" spans="1:2" x14ac:dyDescent="0.2">
      <c r="A26974" s="6"/>
      <c r="B26974" s="6"/>
    </row>
    <row r="26975" spans="1:2" x14ac:dyDescent="0.2">
      <c r="A26975" s="6"/>
      <c r="B26975" s="6"/>
    </row>
    <row r="26976" spans="1:2" x14ac:dyDescent="0.2">
      <c r="A26976" s="6"/>
      <c r="B26976" s="6"/>
    </row>
    <row r="26977" spans="1:2" x14ac:dyDescent="0.2">
      <c r="A26977" s="6"/>
      <c r="B26977" s="6"/>
    </row>
    <row r="26978" spans="1:2" x14ac:dyDescent="0.2">
      <c r="A26978" s="6"/>
      <c r="B26978" s="6"/>
    </row>
    <row r="26979" spans="1:2" x14ac:dyDescent="0.2">
      <c r="A26979" s="6"/>
      <c r="B26979" s="6"/>
    </row>
    <row r="26980" spans="1:2" x14ac:dyDescent="0.2">
      <c r="A26980" s="6"/>
      <c r="B26980" s="6"/>
    </row>
    <row r="26981" spans="1:2" x14ac:dyDescent="0.2">
      <c r="A26981" s="6"/>
      <c r="B26981" s="6"/>
    </row>
    <row r="26982" spans="1:2" x14ac:dyDescent="0.2">
      <c r="A26982" s="6"/>
      <c r="B26982" s="6"/>
    </row>
    <row r="26983" spans="1:2" x14ac:dyDescent="0.2">
      <c r="A26983" s="6"/>
      <c r="B26983" s="6"/>
    </row>
    <row r="26984" spans="1:2" x14ac:dyDescent="0.2">
      <c r="A26984" s="6"/>
      <c r="B26984" s="6"/>
    </row>
    <row r="26985" spans="1:2" x14ac:dyDescent="0.2">
      <c r="A26985" s="6"/>
      <c r="B26985" s="6"/>
    </row>
    <row r="26986" spans="1:2" x14ac:dyDescent="0.2">
      <c r="A26986" s="6"/>
      <c r="B26986" s="6"/>
    </row>
    <row r="26987" spans="1:2" x14ac:dyDescent="0.2">
      <c r="A26987" s="6"/>
      <c r="B26987" s="6"/>
    </row>
    <row r="26988" spans="1:2" x14ac:dyDescent="0.2">
      <c r="A26988" s="6"/>
      <c r="B26988" s="6"/>
    </row>
    <row r="26989" spans="1:2" x14ac:dyDescent="0.2">
      <c r="A26989" s="6"/>
      <c r="B26989" s="6"/>
    </row>
    <row r="26990" spans="1:2" x14ac:dyDescent="0.2">
      <c r="A26990" s="6"/>
      <c r="B26990" s="6"/>
    </row>
    <row r="26991" spans="1:2" x14ac:dyDescent="0.2">
      <c r="A26991" s="6"/>
      <c r="B26991" s="6"/>
    </row>
    <row r="26992" spans="1:2" x14ac:dyDescent="0.2">
      <c r="A26992" s="6"/>
      <c r="B26992" s="6"/>
    </row>
    <row r="26993" spans="1:2" x14ac:dyDescent="0.2">
      <c r="A26993" s="6"/>
      <c r="B26993" s="6"/>
    </row>
    <row r="26994" spans="1:2" x14ac:dyDescent="0.2">
      <c r="A26994" s="6"/>
      <c r="B26994" s="6"/>
    </row>
    <row r="26995" spans="1:2" x14ac:dyDescent="0.2">
      <c r="A26995" s="6"/>
      <c r="B26995" s="6"/>
    </row>
    <row r="26996" spans="1:2" x14ac:dyDescent="0.2">
      <c r="A26996" s="6"/>
      <c r="B26996" s="6"/>
    </row>
    <row r="26997" spans="1:2" x14ac:dyDescent="0.2">
      <c r="A26997" s="6"/>
      <c r="B26997" s="6"/>
    </row>
    <row r="26998" spans="1:2" x14ac:dyDescent="0.2">
      <c r="A26998" s="6"/>
      <c r="B26998" s="6"/>
    </row>
    <row r="26999" spans="1:2" x14ac:dyDescent="0.2">
      <c r="A26999" s="6"/>
      <c r="B26999" s="6"/>
    </row>
    <row r="27000" spans="1:2" x14ac:dyDescent="0.2">
      <c r="A27000" s="6"/>
      <c r="B27000" s="6"/>
    </row>
    <row r="27001" spans="1:2" x14ac:dyDescent="0.2">
      <c r="A27001" s="6"/>
      <c r="B27001" s="6"/>
    </row>
    <row r="27002" spans="1:2" x14ac:dyDescent="0.2">
      <c r="A27002" s="6"/>
      <c r="B27002" s="6"/>
    </row>
    <row r="27003" spans="1:2" x14ac:dyDescent="0.2">
      <c r="A27003" s="6"/>
      <c r="B27003" s="6"/>
    </row>
    <row r="27004" spans="1:2" x14ac:dyDescent="0.2">
      <c r="A27004" s="6"/>
      <c r="B27004" s="6"/>
    </row>
    <row r="27005" spans="1:2" x14ac:dyDescent="0.2">
      <c r="A27005" s="6"/>
      <c r="B27005" s="6"/>
    </row>
    <row r="27006" spans="1:2" x14ac:dyDescent="0.2">
      <c r="A27006" s="6"/>
      <c r="B27006" s="6"/>
    </row>
    <row r="27007" spans="1:2" x14ac:dyDescent="0.2">
      <c r="A27007" s="6"/>
      <c r="B27007" s="6"/>
    </row>
    <row r="27008" spans="1:2" x14ac:dyDescent="0.2">
      <c r="A27008" s="6"/>
      <c r="B27008" s="6"/>
    </row>
    <row r="27009" spans="1:2" x14ac:dyDescent="0.2">
      <c r="A27009" s="6"/>
      <c r="B27009" s="6"/>
    </row>
    <row r="27010" spans="1:2" x14ac:dyDescent="0.2">
      <c r="A27010" s="6"/>
      <c r="B27010" s="6"/>
    </row>
    <row r="27011" spans="1:2" x14ac:dyDescent="0.2">
      <c r="A27011" s="6"/>
      <c r="B27011" s="6"/>
    </row>
    <row r="27012" spans="1:2" x14ac:dyDescent="0.2">
      <c r="A27012" s="6"/>
      <c r="B27012" s="6"/>
    </row>
    <row r="27013" spans="1:2" x14ac:dyDescent="0.2">
      <c r="A27013" s="6"/>
      <c r="B27013" s="6"/>
    </row>
    <row r="27014" spans="1:2" x14ac:dyDescent="0.2">
      <c r="A27014" s="6"/>
      <c r="B27014" s="6"/>
    </row>
    <row r="27015" spans="1:2" x14ac:dyDescent="0.2">
      <c r="A27015" s="6"/>
      <c r="B27015" s="6"/>
    </row>
    <row r="27016" spans="1:2" x14ac:dyDescent="0.2">
      <c r="A27016" s="6"/>
      <c r="B27016" s="6"/>
    </row>
    <row r="27017" spans="1:2" x14ac:dyDescent="0.2">
      <c r="A27017" s="6"/>
      <c r="B27017" s="6"/>
    </row>
    <row r="27018" spans="1:2" x14ac:dyDescent="0.2">
      <c r="A27018" s="6"/>
      <c r="B27018" s="6"/>
    </row>
    <row r="27019" spans="1:2" x14ac:dyDescent="0.2">
      <c r="A27019" s="6"/>
      <c r="B27019" s="6"/>
    </row>
    <row r="27020" spans="1:2" x14ac:dyDescent="0.2">
      <c r="A27020" s="6"/>
      <c r="B27020" s="6"/>
    </row>
    <row r="27021" spans="1:2" x14ac:dyDescent="0.2">
      <c r="A27021" s="6"/>
      <c r="B27021" s="6"/>
    </row>
    <row r="27022" spans="1:2" x14ac:dyDescent="0.2">
      <c r="A27022" s="6"/>
      <c r="B27022" s="6"/>
    </row>
    <row r="27023" spans="1:2" x14ac:dyDescent="0.2">
      <c r="A27023" s="6"/>
      <c r="B27023" s="6"/>
    </row>
    <row r="27024" spans="1:2" x14ac:dyDescent="0.2">
      <c r="A27024" s="6"/>
      <c r="B27024" s="6"/>
    </row>
    <row r="27025" spans="1:2" x14ac:dyDescent="0.2">
      <c r="A27025" s="6"/>
      <c r="B27025" s="6"/>
    </row>
    <row r="27026" spans="1:2" x14ac:dyDescent="0.2">
      <c r="A27026" s="6"/>
      <c r="B27026" s="6"/>
    </row>
    <row r="27027" spans="1:2" x14ac:dyDescent="0.2">
      <c r="A27027" s="6"/>
      <c r="B27027" s="6"/>
    </row>
    <row r="27028" spans="1:2" x14ac:dyDescent="0.2">
      <c r="A27028" s="6"/>
      <c r="B27028" s="6"/>
    </row>
    <row r="27029" spans="1:2" x14ac:dyDescent="0.2">
      <c r="A27029" s="6"/>
      <c r="B27029" s="6"/>
    </row>
    <row r="27030" spans="1:2" x14ac:dyDescent="0.2">
      <c r="A27030" s="6"/>
      <c r="B27030" s="6"/>
    </row>
    <row r="27031" spans="1:2" x14ac:dyDescent="0.2">
      <c r="A27031" s="6"/>
      <c r="B27031" s="6"/>
    </row>
    <row r="27032" spans="1:2" x14ac:dyDescent="0.2">
      <c r="A27032" s="6"/>
      <c r="B27032" s="6"/>
    </row>
    <row r="27033" spans="1:2" x14ac:dyDescent="0.2">
      <c r="A27033" s="6"/>
      <c r="B27033" s="6"/>
    </row>
    <row r="27034" spans="1:2" x14ac:dyDescent="0.2">
      <c r="A27034" s="6"/>
      <c r="B27034" s="6"/>
    </row>
    <row r="27035" spans="1:2" x14ac:dyDescent="0.2">
      <c r="A27035" s="6"/>
      <c r="B27035" s="6"/>
    </row>
    <row r="27036" spans="1:2" x14ac:dyDescent="0.2">
      <c r="A27036" s="6"/>
      <c r="B27036" s="6"/>
    </row>
    <row r="27037" spans="1:2" x14ac:dyDescent="0.2">
      <c r="A27037" s="6"/>
      <c r="B27037" s="6"/>
    </row>
    <row r="27038" spans="1:2" x14ac:dyDescent="0.2">
      <c r="A27038" s="6"/>
      <c r="B27038" s="6"/>
    </row>
    <row r="27039" spans="1:2" x14ac:dyDescent="0.2">
      <c r="A27039" s="6"/>
      <c r="B27039" s="6"/>
    </row>
    <row r="27040" spans="1:2" x14ac:dyDescent="0.2">
      <c r="A27040" s="6"/>
      <c r="B27040" s="6"/>
    </row>
    <row r="27041" spans="1:2" x14ac:dyDescent="0.2">
      <c r="A27041" s="6"/>
      <c r="B27041" s="6"/>
    </row>
    <row r="27042" spans="1:2" x14ac:dyDescent="0.2">
      <c r="A27042" s="6"/>
      <c r="B27042" s="6"/>
    </row>
    <row r="27043" spans="1:2" x14ac:dyDescent="0.2">
      <c r="A27043" s="6"/>
      <c r="B27043" s="6"/>
    </row>
    <row r="27044" spans="1:2" x14ac:dyDescent="0.2">
      <c r="A27044" s="6"/>
      <c r="B27044" s="6"/>
    </row>
    <row r="27045" spans="1:2" x14ac:dyDescent="0.2">
      <c r="A27045" s="6"/>
      <c r="B27045" s="6"/>
    </row>
    <row r="27046" spans="1:2" x14ac:dyDescent="0.2">
      <c r="A27046" s="6"/>
      <c r="B27046" s="6"/>
    </row>
    <row r="27047" spans="1:2" x14ac:dyDescent="0.2">
      <c r="A27047" s="6"/>
      <c r="B27047" s="6"/>
    </row>
    <row r="27048" spans="1:2" x14ac:dyDescent="0.2">
      <c r="A27048" s="6"/>
      <c r="B27048" s="6"/>
    </row>
    <row r="27049" spans="1:2" x14ac:dyDescent="0.2">
      <c r="A27049" s="6"/>
      <c r="B27049" s="6"/>
    </row>
    <row r="27050" spans="1:2" x14ac:dyDescent="0.2">
      <c r="A27050" s="6"/>
      <c r="B27050" s="6"/>
    </row>
    <row r="27051" spans="1:2" x14ac:dyDescent="0.2">
      <c r="A27051" s="6"/>
      <c r="B27051" s="6"/>
    </row>
    <row r="27052" spans="1:2" x14ac:dyDescent="0.2">
      <c r="A27052" s="6"/>
      <c r="B27052" s="6"/>
    </row>
    <row r="27053" spans="1:2" x14ac:dyDescent="0.2">
      <c r="A27053" s="6"/>
      <c r="B27053" s="6"/>
    </row>
    <row r="27054" spans="1:2" x14ac:dyDescent="0.2">
      <c r="A27054" s="6"/>
      <c r="B27054" s="6"/>
    </row>
    <row r="27055" spans="1:2" x14ac:dyDescent="0.2">
      <c r="A27055" s="6"/>
      <c r="B27055" s="6"/>
    </row>
    <row r="27056" spans="1:2" x14ac:dyDescent="0.2">
      <c r="A27056" s="6"/>
      <c r="B27056" s="6"/>
    </row>
    <row r="27057" spans="1:2" x14ac:dyDescent="0.2">
      <c r="A27057" s="6"/>
      <c r="B27057" s="6"/>
    </row>
    <row r="27058" spans="1:2" x14ac:dyDescent="0.2">
      <c r="A27058" s="6"/>
      <c r="B27058" s="6"/>
    </row>
    <row r="27059" spans="1:2" x14ac:dyDescent="0.2">
      <c r="A27059" s="6"/>
      <c r="B27059" s="6"/>
    </row>
    <row r="27060" spans="1:2" x14ac:dyDescent="0.2">
      <c r="A27060" s="6"/>
      <c r="B27060" s="6"/>
    </row>
    <row r="27061" spans="1:2" x14ac:dyDescent="0.2">
      <c r="A27061" s="6"/>
      <c r="B27061" s="6"/>
    </row>
    <row r="27062" spans="1:2" x14ac:dyDescent="0.2">
      <c r="A27062" s="6"/>
      <c r="B27062" s="6"/>
    </row>
    <row r="27063" spans="1:2" x14ac:dyDescent="0.2">
      <c r="A27063" s="6"/>
      <c r="B27063" s="6"/>
    </row>
    <row r="27064" spans="1:2" x14ac:dyDescent="0.2">
      <c r="A27064" s="6"/>
      <c r="B27064" s="6"/>
    </row>
    <row r="27065" spans="1:2" x14ac:dyDescent="0.2">
      <c r="A27065" s="6"/>
      <c r="B27065" s="6"/>
    </row>
    <row r="27066" spans="1:2" x14ac:dyDescent="0.2">
      <c r="A27066" s="6"/>
      <c r="B27066" s="6"/>
    </row>
    <row r="27067" spans="1:2" x14ac:dyDescent="0.2">
      <c r="A27067" s="6"/>
      <c r="B27067" s="6"/>
    </row>
    <row r="27068" spans="1:2" x14ac:dyDescent="0.2">
      <c r="A27068" s="6"/>
      <c r="B27068" s="6"/>
    </row>
    <row r="27069" spans="1:2" x14ac:dyDescent="0.2">
      <c r="A27069" s="6"/>
      <c r="B27069" s="6"/>
    </row>
    <row r="27070" spans="1:2" x14ac:dyDescent="0.2">
      <c r="A27070" s="6"/>
      <c r="B27070" s="6"/>
    </row>
    <row r="27071" spans="1:2" x14ac:dyDescent="0.2">
      <c r="A27071" s="6"/>
      <c r="B27071" s="6"/>
    </row>
    <row r="27072" spans="1:2" x14ac:dyDescent="0.2">
      <c r="A27072" s="6"/>
      <c r="B27072" s="6"/>
    </row>
    <row r="27073" spans="1:2" x14ac:dyDescent="0.2">
      <c r="A27073" s="6"/>
      <c r="B27073" s="6"/>
    </row>
    <row r="27074" spans="1:2" x14ac:dyDescent="0.2">
      <c r="A27074" s="6"/>
      <c r="B27074" s="6"/>
    </row>
    <row r="27075" spans="1:2" x14ac:dyDescent="0.2">
      <c r="A27075" s="6"/>
      <c r="B27075" s="6"/>
    </row>
    <row r="27076" spans="1:2" x14ac:dyDescent="0.2">
      <c r="A27076" s="6"/>
      <c r="B27076" s="6"/>
    </row>
    <row r="27077" spans="1:2" x14ac:dyDescent="0.2">
      <c r="A27077" s="6"/>
      <c r="B27077" s="6"/>
    </row>
    <row r="27078" spans="1:2" x14ac:dyDescent="0.2">
      <c r="A27078" s="6"/>
      <c r="B27078" s="6"/>
    </row>
    <row r="27079" spans="1:2" x14ac:dyDescent="0.2">
      <c r="A27079" s="6"/>
      <c r="B27079" s="6"/>
    </row>
    <row r="27080" spans="1:2" x14ac:dyDescent="0.2">
      <c r="A27080" s="6"/>
      <c r="B27080" s="6"/>
    </row>
    <row r="27081" spans="1:2" x14ac:dyDescent="0.2">
      <c r="A27081" s="6"/>
      <c r="B27081" s="6"/>
    </row>
    <row r="27082" spans="1:2" x14ac:dyDescent="0.2">
      <c r="A27082" s="6"/>
      <c r="B27082" s="6"/>
    </row>
    <row r="27083" spans="1:2" x14ac:dyDescent="0.2">
      <c r="A27083" s="6"/>
      <c r="B27083" s="6"/>
    </row>
    <row r="27084" spans="1:2" x14ac:dyDescent="0.2">
      <c r="A27084" s="6"/>
      <c r="B27084" s="6"/>
    </row>
    <row r="27085" spans="1:2" x14ac:dyDescent="0.2">
      <c r="A27085" s="6"/>
      <c r="B27085" s="6"/>
    </row>
    <row r="27086" spans="1:2" x14ac:dyDescent="0.2">
      <c r="A27086" s="6"/>
      <c r="B27086" s="6"/>
    </row>
    <row r="27087" spans="1:2" x14ac:dyDescent="0.2">
      <c r="A27087" s="6"/>
      <c r="B27087" s="6"/>
    </row>
    <row r="27088" spans="1:2" x14ac:dyDescent="0.2">
      <c r="A27088" s="6"/>
      <c r="B27088" s="6"/>
    </row>
    <row r="27089" spans="1:2" x14ac:dyDescent="0.2">
      <c r="A27089" s="6"/>
      <c r="B27089" s="6"/>
    </row>
    <row r="27090" spans="1:2" x14ac:dyDescent="0.2">
      <c r="A27090" s="6"/>
      <c r="B27090" s="6"/>
    </row>
    <row r="27091" spans="1:2" x14ac:dyDescent="0.2">
      <c r="A27091" s="6"/>
      <c r="B27091" s="6"/>
    </row>
    <row r="27092" spans="1:2" x14ac:dyDescent="0.2">
      <c r="A27092" s="6"/>
      <c r="B27092" s="6"/>
    </row>
    <row r="27093" spans="1:2" x14ac:dyDescent="0.2">
      <c r="A27093" s="6"/>
      <c r="B27093" s="6"/>
    </row>
    <row r="27094" spans="1:2" x14ac:dyDescent="0.2">
      <c r="A27094" s="6"/>
      <c r="B27094" s="6"/>
    </row>
    <row r="27095" spans="1:2" x14ac:dyDescent="0.2">
      <c r="A27095" s="6"/>
      <c r="B27095" s="6"/>
    </row>
    <row r="27096" spans="1:2" x14ac:dyDescent="0.2">
      <c r="A27096" s="6"/>
      <c r="B27096" s="6"/>
    </row>
    <row r="27097" spans="1:2" x14ac:dyDescent="0.2">
      <c r="A27097" s="6"/>
      <c r="B27097" s="6"/>
    </row>
    <row r="27098" spans="1:2" x14ac:dyDescent="0.2">
      <c r="A27098" s="6"/>
      <c r="B27098" s="6"/>
    </row>
    <row r="27099" spans="1:2" x14ac:dyDescent="0.2">
      <c r="A27099" s="6"/>
      <c r="B27099" s="6"/>
    </row>
    <row r="27100" spans="1:2" x14ac:dyDescent="0.2">
      <c r="A27100" s="6"/>
      <c r="B27100" s="6"/>
    </row>
    <row r="27101" spans="1:2" x14ac:dyDescent="0.2">
      <c r="A27101" s="6"/>
      <c r="B27101" s="6"/>
    </row>
    <row r="27102" spans="1:2" x14ac:dyDescent="0.2">
      <c r="A27102" s="6"/>
      <c r="B27102" s="6"/>
    </row>
    <row r="27103" spans="1:2" x14ac:dyDescent="0.2">
      <c r="A27103" s="6"/>
      <c r="B27103" s="6"/>
    </row>
    <row r="27104" spans="1:2" x14ac:dyDescent="0.2">
      <c r="A27104" s="6"/>
      <c r="B27104" s="6"/>
    </row>
    <row r="27105" spans="1:2" x14ac:dyDescent="0.2">
      <c r="A27105" s="6"/>
      <c r="B27105" s="6"/>
    </row>
    <row r="27106" spans="1:2" x14ac:dyDescent="0.2">
      <c r="A27106" s="6"/>
      <c r="B27106" s="6"/>
    </row>
    <row r="27107" spans="1:2" x14ac:dyDescent="0.2">
      <c r="A27107" s="6"/>
      <c r="B27107" s="6"/>
    </row>
    <row r="27108" spans="1:2" x14ac:dyDescent="0.2">
      <c r="A27108" s="6"/>
      <c r="B27108" s="6"/>
    </row>
    <row r="27109" spans="1:2" x14ac:dyDescent="0.2">
      <c r="A27109" s="6"/>
      <c r="B27109" s="6"/>
    </row>
    <row r="27110" spans="1:2" x14ac:dyDescent="0.2">
      <c r="A27110" s="6"/>
      <c r="B27110" s="6"/>
    </row>
    <row r="27111" spans="1:2" x14ac:dyDescent="0.2">
      <c r="A27111" s="6"/>
      <c r="B27111" s="6"/>
    </row>
    <row r="27112" spans="1:2" x14ac:dyDescent="0.2">
      <c r="A27112" s="6"/>
      <c r="B27112" s="6"/>
    </row>
    <row r="27113" spans="1:2" x14ac:dyDescent="0.2">
      <c r="A27113" s="6"/>
      <c r="B27113" s="6"/>
    </row>
    <row r="27114" spans="1:2" x14ac:dyDescent="0.2">
      <c r="A27114" s="6"/>
      <c r="B27114" s="6"/>
    </row>
    <row r="27115" spans="1:2" x14ac:dyDescent="0.2">
      <c r="A27115" s="6"/>
      <c r="B27115" s="6"/>
    </row>
    <row r="27116" spans="1:2" x14ac:dyDescent="0.2">
      <c r="A27116" s="6"/>
      <c r="B27116" s="6"/>
    </row>
    <row r="27117" spans="1:2" x14ac:dyDescent="0.2">
      <c r="A27117" s="6"/>
      <c r="B27117" s="6"/>
    </row>
    <row r="27118" spans="1:2" x14ac:dyDescent="0.2">
      <c r="A27118" s="6"/>
      <c r="B27118" s="6"/>
    </row>
    <row r="27119" spans="1:2" x14ac:dyDescent="0.2">
      <c r="A27119" s="6"/>
      <c r="B27119" s="6"/>
    </row>
    <row r="27120" spans="1:2" x14ac:dyDescent="0.2">
      <c r="A27120" s="6"/>
      <c r="B27120" s="6"/>
    </row>
    <row r="27121" spans="1:2" x14ac:dyDescent="0.2">
      <c r="A27121" s="6"/>
      <c r="B27121" s="6"/>
    </row>
    <row r="27122" spans="1:2" x14ac:dyDescent="0.2">
      <c r="A27122" s="6"/>
      <c r="B27122" s="6"/>
    </row>
    <row r="27123" spans="1:2" x14ac:dyDescent="0.2">
      <c r="A27123" s="6"/>
      <c r="B27123" s="6"/>
    </row>
    <row r="27124" spans="1:2" x14ac:dyDescent="0.2">
      <c r="A27124" s="6"/>
      <c r="B27124" s="6"/>
    </row>
    <row r="27125" spans="1:2" x14ac:dyDescent="0.2">
      <c r="A27125" s="6"/>
      <c r="B27125" s="6"/>
    </row>
    <row r="27126" spans="1:2" x14ac:dyDescent="0.2">
      <c r="A27126" s="6"/>
      <c r="B27126" s="6"/>
    </row>
    <row r="27127" spans="1:2" x14ac:dyDescent="0.2">
      <c r="A27127" s="6"/>
      <c r="B27127" s="6"/>
    </row>
    <row r="27128" spans="1:2" x14ac:dyDescent="0.2">
      <c r="A27128" s="6"/>
      <c r="B27128" s="6"/>
    </row>
    <row r="27129" spans="1:2" x14ac:dyDescent="0.2">
      <c r="A27129" s="6"/>
      <c r="B27129" s="6"/>
    </row>
    <row r="27130" spans="1:2" x14ac:dyDescent="0.2">
      <c r="A27130" s="6"/>
      <c r="B27130" s="6"/>
    </row>
    <row r="27131" spans="1:2" x14ac:dyDescent="0.2">
      <c r="A27131" s="6"/>
      <c r="B27131" s="6"/>
    </row>
    <row r="27132" spans="1:2" x14ac:dyDescent="0.2">
      <c r="A27132" s="6"/>
      <c r="B27132" s="6"/>
    </row>
    <row r="27133" spans="1:2" x14ac:dyDescent="0.2">
      <c r="A27133" s="6"/>
      <c r="B27133" s="6"/>
    </row>
    <row r="27134" spans="1:2" x14ac:dyDescent="0.2">
      <c r="A27134" s="6"/>
      <c r="B27134" s="6"/>
    </row>
    <row r="27135" spans="1:2" x14ac:dyDescent="0.2">
      <c r="A27135" s="6"/>
      <c r="B27135" s="6"/>
    </row>
    <row r="27136" spans="1:2" x14ac:dyDescent="0.2">
      <c r="A27136" s="6"/>
      <c r="B27136" s="6"/>
    </row>
    <row r="27137" spans="1:2" x14ac:dyDescent="0.2">
      <c r="A27137" s="6"/>
      <c r="B27137" s="6"/>
    </row>
    <row r="27138" spans="1:2" x14ac:dyDescent="0.2">
      <c r="A27138" s="6"/>
      <c r="B27138" s="6"/>
    </row>
    <row r="27139" spans="1:2" x14ac:dyDescent="0.2">
      <c r="A27139" s="6"/>
      <c r="B27139" s="6"/>
    </row>
    <row r="27140" spans="1:2" x14ac:dyDescent="0.2">
      <c r="A27140" s="6"/>
      <c r="B27140" s="6"/>
    </row>
    <row r="27141" spans="1:2" x14ac:dyDescent="0.2">
      <c r="A27141" s="6"/>
      <c r="B27141" s="6"/>
    </row>
    <row r="27142" spans="1:2" x14ac:dyDescent="0.2">
      <c r="A27142" s="6"/>
      <c r="B27142" s="6"/>
    </row>
    <row r="27143" spans="1:2" x14ac:dyDescent="0.2">
      <c r="A27143" s="6"/>
      <c r="B27143" s="6"/>
    </row>
    <row r="27144" spans="1:2" x14ac:dyDescent="0.2">
      <c r="A27144" s="6"/>
      <c r="B27144" s="6"/>
    </row>
    <row r="27145" spans="1:2" x14ac:dyDescent="0.2">
      <c r="A27145" s="6"/>
      <c r="B27145" s="6"/>
    </row>
    <row r="27146" spans="1:2" x14ac:dyDescent="0.2">
      <c r="A27146" s="6"/>
      <c r="B27146" s="6"/>
    </row>
    <row r="27147" spans="1:2" x14ac:dyDescent="0.2">
      <c r="A27147" s="6"/>
      <c r="B27147" s="6"/>
    </row>
    <row r="27148" spans="1:2" x14ac:dyDescent="0.2">
      <c r="A27148" s="6"/>
      <c r="B27148" s="6"/>
    </row>
    <row r="27149" spans="1:2" x14ac:dyDescent="0.2">
      <c r="A27149" s="6"/>
      <c r="B27149" s="6"/>
    </row>
    <row r="27150" spans="1:2" x14ac:dyDescent="0.2">
      <c r="A27150" s="6"/>
      <c r="B27150" s="6"/>
    </row>
    <row r="27151" spans="1:2" x14ac:dyDescent="0.2">
      <c r="A27151" s="6"/>
      <c r="B27151" s="6"/>
    </row>
    <row r="27152" spans="1:2" x14ac:dyDescent="0.2">
      <c r="A27152" s="6"/>
      <c r="B27152" s="6"/>
    </row>
    <row r="27153" spans="1:2" x14ac:dyDescent="0.2">
      <c r="A27153" s="6"/>
      <c r="B27153" s="6"/>
    </row>
    <row r="27154" spans="1:2" x14ac:dyDescent="0.2">
      <c r="A27154" s="6"/>
      <c r="B27154" s="6"/>
    </row>
    <row r="27155" spans="1:2" x14ac:dyDescent="0.2">
      <c r="A27155" s="6"/>
      <c r="B27155" s="6"/>
    </row>
    <row r="27156" spans="1:2" x14ac:dyDescent="0.2">
      <c r="A27156" s="6"/>
      <c r="B27156" s="6"/>
    </row>
    <row r="27157" spans="1:2" x14ac:dyDescent="0.2">
      <c r="A27157" s="6"/>
      <c r="B27157" s="6"/>
    </row>
    <row r="27158" spans="1:2" x14ac:dyDescent="0.2">
      <c r="A27158" s="6"/>
      <c r="B27158" s="6"/>
    </row>
    <row r="27159" spans="1:2" x14ac:dyDescent="0.2">
      <c r="A27159" s="6"/>
      <c r="B27159" s="6"/>
    </row>
    <row r="27160" spans="1:2" x14ac:dyDescent="0.2">
      <c r="A27160" s="6"/>
      <c r="B27160" s="6"/>
    </row>
    <row r="27161" spans="1:2" x14ac:dyDescent="0.2">
      <c r="A27161" s="6"/>
      <c r="B27161" s="6"/>
    </row>
    <row r="27162" spans="1:2" x14ac:dyDescent="0.2">
      <c r="A27162" s="6"/>
      <c r="B27162" s="6"/>
    </row>
    <row r="27163" spans="1:2" x14ac:dyDescent="0.2">
      <c r="A27163" s="6"/>
      <c r="B27163" s="6"/>
    </row>
    <row r="27164" spans="1:2" x14ac:dyDescent="0.2">
      <c r="A27164" s="6"/>
      <c r="B27164" s="6"/>
    </row>
    <row r="27165" spans="1:2" x14ac:dyDescent="0.2">
      <c r="A27165" s="6"/>
      <c r="B27165" s="6"/>
    </row>
    <row r="27166" spans="1:2" x14ac:dyDescent="0.2">
      <c r="A27166" s="6"/>
      <c r="B27166" s="6"/>
    </row>
    <row r="27167" spans="1:2" x14ac:dyDescent="0.2">
      <c r="A27167" s="6"/>
      <c r="B27167" s="6"/>
    </row>
    <row r="27168" spans="1:2" x14ac:dyDescent="0.2">
      <c r="A27168" s="6"/>
      <c r="B27168" s="6"/>
    </row>
    <row r="27169" spans="1:2" x14ac:dyDescent="0.2">
      <c r="A27169" s="6"/>
      <c r="B27169" s="6"/>
    </row>
    <row r="27170" spans="1:2" x14ac:dyDescent="0.2">
      <c r="A27170" s="6"/>
      <c r="B27170" s="6"/>
    </row>
    <row r="27171" spans="1:2" x14ac:dyDescent="0.2">
      <c r="A27171" s="6"/>
      <c r="B27171" s="6"/>
    </row>
    <row r="27172" spans="1:2" x14ac:dyDescent="0.2">
      <c r="A27172" s="6"/>
      <c r="B27172" s="6"/>
    </row>
    <row r="27173" spans="1:2" x14ac:dyDescent="0.2">
      <c r="A27173" s="6"/>
      <c r="B27173" s="6"/>
    </row>
    <row r="27174" spans="1:2" x14ac:dyDescent="0.2">
      <c r="A27174" s="6"/>
      <c r="B27174" s="6"/>
    </row>
    <row r="27175" spans="1:2" x14ac:dyDescent="0.2">
      <c r="A27175" s="6"/>
      <c r="B27175" s="6"/>
    </row>
    <row r="27176" spans="1:2" x14ac:dyDescent="0.2">
      <c r="A27176" s="6"/>
      <c r="B27176" s="6"/>
    </row>
    <row r="27177" spans="1:2" x14ac:dyDescent="0.2">
      <c r="A27177" s="6"/>
      <c r="B27177" s="6"/>
    </row>
    <row r="27178" spans="1:2" x14ac:dyDescent="0.2">
      <c r="A27178" s="6"/>
      <c r="B27178" s="6"/>
    </row>
    <row r="27179" spans="1:2" x14ac:dyDescent="0.2">
      <c r="A27179" s="6"/>
      <c r="B27179" s="6"/>
    </row>
    <row r="27180" spans="1:2" x14ac:dyDescent="0.2">
      <c r="A27180" s="6"/>
      <c r="B27180" s="6"/>
    </row>
    <row r="27181" spans="1:2" x14ac:dyDescent="0.2">
      <c r="A27181" s="6"/>
      <c r="B27181" s="6"/>
    </row>
    <row r="27182" spans="1:2" x14ac:dyDescent="0.2">
      <c r="A27182" s="6"/>
      <c r="B27182" s="6"/>
    </row>
    <row r="27183" spans="1:2" x14ac:dyDescent="0.2">
      <c r="A27183" s="6"/>
      <c r="B27183" s="6"/>
    </row>
    <row r="27184" spans="1:2" x14ac:dyDescent="0.2">
      <c r="A27184" s="6"/>
      <c r="B27184" s="6"/>
    </row>
    <row r="27185" spans="1:2" x14ac:dyDescent="0.2">
      <c r="A27185" s="6"/>
      <c r="B27185" s="6"/>
    </row>
    <row r="27186" spans="1:2" x14ac:dyDescent="0.2">
      <c r="A27186" s="6"/>
      <c r="B27186" s="6"/>
    </row>
    <row r="27187" spans="1:2" x14ac:dyDescent="0.2">
      <c r="A27187" s="6"/>
      <c r="B27187" s="6"/>
    </row>
    <row r="27188" spans="1:2" x14ac:dyDescent="0.2">
      <c r="A27188" s="6"/>
      <c r="B27188" s="6"/>
    </row>
    <row r="27189" spans="1:2" x14ac:dyDescent="0.2">
      <c r="A27189" s="6"/>
      <c r="B27189" s="6"/>
    </row>
    <row r="27190" spans="1:2" x14ac:dyDescent="0.2">
      <c r="A27190" s="6"/>
      <c r="B27190" s="6"/>
    </row>
    <row r="27191" spans="1:2" x14ac:dyDescent="0.2">
      <c r="A27191" s="6"/>
      <c r="B27191" s="6"/>
    </row>
    <row r="27192" spans="1:2" x14ac:dyDescent="0.2">
      <c r="A27192" s="6"/>
      <c r="B27192" s="6"/>
    </row>
    <row r="27193" spans="1:2" x14ac:dyDescent="0.2">
      <c r="A27193" s="6"/>
      <c r="B27193" s="6"/>
    </row>
    <row r="27194" spans="1:2" x14ac:dyDescent="0.2">
      <c r="A27194" s="6"/>
      <c r="B27194" s="6"/>
    </row>
    <row r="27195" spans="1:2" x14ac:dyDescent="0.2">
      <c r="A27195" s="6"/>
      <c r="B27195" s="6"/>
    </row>
    <row r="27196" spans="1:2" x14ac:dyDescent="0.2">
      <c r="A27196" s="6"/>
      <c r="B27196" s="6"/>
    </row>
    <row r="27197" spans="1:2" x14ac:dyDescent="0.2">
      <c r="A27197" s="6"/>
      <c r="B27197" s="6"/>
    </row>
    <row r="27198" spans="1:2" x14ac:dyDescent="0.2">
      <c r="A27198" s="6"/>
      <c r="B27198" s="6"/>
    </row>
    <row r="27199" spans="1:2" x14ac:dyDescent="0.2">
      <c r="A27199" s="6"/>
      <c r="B27199" s="6"/>
    </row>
    <row r="27200" spans="1:2" x14ac:dyDescent="0.2">
      <c r="A27200" s="6"/>
      <c r="B27200" s="6"/>
    </row>
    <row r="27201" spans="1:2" x14ac:dyDescent="0.2">
      <c r="A27201" s="6"/>
      <c r="B27201" s="6"/>
    </row>
    <row r="27202" spans="1:2" x14ac:dyDescent="0.2">
      <c r="A27202" s="6"/>
      <c r="B27202" s="6"/>
    </row>
    <row r="27203" spans="1:2" x14ac:dyDescent="0.2">
      <c r="A27203" s="6"/>
      <c r="B27203" s="6"/>
    </row>
    <row r="27204" spans="1:2" x14ac:dyDescent="0.2">
      <c r="A27204" s="6"/>
      <c r="B27204" s="6"/>
    </row>
    <row r="27205" spans="1:2" x14ac:dyDescent="0.2">
      <c r="A27205" s="6"/>
      <c r="B27205" s="6"/>
    </row>
    <row r="27206" spans="1:2" x14ac:dyDescent="0.2">
      <c r="A27206" s="6"/>
      <c r="B27206" s="6"/>
    </row>
    <row r="27207" spans="1:2" x14ac:dyDescent="0.2">
      <c r="A27207" s="6"/>
      <c r="B27207" s="6"/>
    </row>
    <row r="27208" spans="1:2" x14ac:dyDescent="0.2">
      <c r="A27208" s="6"/>
      <c r="B27208" s="6"/>
    </row>
    <row r="27209" spans="1:2" x14ac:dyDescent="0.2">
      <c r="A27209" s="6"/>
      <c r="B27209" s="6"/>
    </row>
    <row r="27210" spans="1:2" x14ac:dyDescent="0.2">
      <c r="A27210" s="6"/>
      <c r="B27210" s="6"/>
    </row>
    <row r="27211" spans="1:2" x14ac:dyDescent="0.2">
      <c r="A27211" s="6"/>
      <c r="B27211" s="6"/>
    </row>
    <row r="27212" spans="1:2" x14ac:dyDescent="0.2">
      <c r="A27212" s="6"/>
      <c r="B27212" s="6"/>
    </row>
    <row r="27213" spans="1:2" x14ac:dyDescent="0.2">
      <c r="A27213" s="6"/>
      <c r="B27213" s="6"/>
    </row>
    <row r="27214" spans="1:2" x14ac:dyDescent="0.2">
      <c r="A27214" s="6"/>
      <c r="B27214" s="6"/>
    </row>
    <row r="27215" spans="1:2" x14ac:dyDescent="0.2">
      <c r="A27215" s="6"/>
      <c r="B27215" s="6"/>
    </row>
    <row r="27216" spans="1:2" x14ac:dyDescent="0.2">
      <c r="A27216" s="6"/>
      <c r="B27216" s="6"/>
    </row>
    <row r="27217" spans="1:2" x14ac:dyDescent="0.2">
      <c r="A27217" s="6"/>
      <c r="B27217" s="6"/>
    </row>
    <row r="27218" spans="1:2" x14ac:dyDescent="0.2">
      <c r="A27218" s="6"/>
      <c r="B27218" s="6"/>
    </row>
    <row r="27219" spans="1:2" x14ac:dyDescent="0.2">
      <c r="A27219" s="6"/>
      <c r="B27219" s="6"/>
    </row>
    <row r="27220" spans="1:2" x14ac:dyDescent="0.2">
      <c r="A27220" s="6"/>
      <c r="B27220" s="6"/>
    </row>
    <row r="27221" spans="1:2" x14ac:dyDescent="0.2">
      <c r="A27221" s="6"/>
      <c r="B27221" s="6"/>
    </row>
    <row r="27222" spans="1:2" x14ac:dyDescent="0.2">
      <c r="A27222" s="6"/>
      <c r="B27222" s="6"/>
    </row>
    <row r="27223" spans="1:2" x14ac:dyDescent="0.2">
      <c r="A27223" s="6"/>
      <c r="B27223" s="6"/>
    </row>
    <row r="27224" spans="1:2" x14ac:dyDescent="0.2">
      <c r="A27224" s="6"/>
      <c r="B27224" s="6"/>
    </row>
    <row r="27225" spans="1:2" x14ac:dyDescent="0.2">
      <c r="A27225" s="6"/>
      <c r="B27225" s="6"/>
    </row>
    <row r="27226" spans="1:2" x14ac:dyDescent="0.2">
      <c r="A27226" s="6"/>
      <c r="B27226" s="6"/>
    </row>
    <row r="27227" spans="1:2" x14ac:dyDescent="0.2">
      <c r="A27227" s="6"/>
      <c r="B27227" s="6"/>
    </row>
    <row r="27228" spans="1:2" x14ac:dyDescent="0.2">
      <c r="A27228" s="6"/>
      <c r="B27228" s="6"/>
    </row>
    <row r="27229" spans="1:2" x14ac:dyDescent="0.2">
      <c r="A27229" s="6"/>
      <c r="B27229" s="6"/>
    </row>
    <row r="27230" spans="1:2" x14ac:dyDescent="0.2">
      <c r="A27230" s="6"/>
      <c r="B27230" s="6"/>
    </row>
    <row r="27231" spans="1:2" x14ac:dyDescent="0.2">
      <c r="A27231" s="6"/>
      <c r="B27231" s="6"/>
    </row>
    <row r="27232" spans="1:2" x14ac:dyDescent="0.2">
      <c r="A27232" s="6"/>
      <c r="B27232" s="6"/>
    </row>
    <row r="27233" spans="1:2" x14ac:dyDescent="0.2">
      <c r="A27233" s="6"/>
      <c r="B27233" s="6"/>
    </row>
    <row r="27234" spans="1:2" x14ac:dyDescent="0.2">
      <c r="A27234" s="6"/>
      <c r="B27234" s="6"/>
    </row>
    <row r="27235" spans="1:2" x14ac:dyDescent="0.2">
      <c r="A27235" s="6"/>
      <c r="B27235" s="6"/>
    </row>
    <row r="27236" spans="1:2" x14ac:dyDescent="0.2">
      <c r="A27236" s="6"/>
      <c r="B27236" s="6"/>
    </row>
    <row r="27237" spans="1:2" x14ac:dyDescent="0.2">
      <c r="A27237" s="6"/>
      <c r="B27237" s="6"/>
    </row>
    <row r="27238" spans="1:2" x14ac:dyDescent="0.2">
      <c r="A27238" s="6"/>
      <c r="B27238" s="6"/>
    </row>
    <row r="27239" spans="1:2" x14ac:dyDescent="0.2">
      <c r="A27239" s="6"/>
      <c r="B27239" s="6"/>
    </row>
    <row r="27240" spans="1:2" x14ac:dyDescent="0.2">
      <c r="A27240" s="6"/>
      <c r="B27240" s="6"/>
    </row>
    <row r="27241" spans="1:2" x14ac:dyDescent="0.2">
      <c r="A27241" s="6"/>
      <c r="B27241" s="6"/>
    </row>
    <row r="27242" spans="1:2" x14ac:dyDescent="0.2">
      <c r="A27242" s="6"/>
      <c r="B27242" s="6"/>
    </row>
    <row r="27243" spans="1:2" x14ac:dyDescent="0.2">
      <c r="A27243" s="6"/>
      <c r="B27243" s="6"/>
    </row>
    <row r="27244" spans="1:2" x14ac:dyDescent="0.2">
      <c r="A27244" s="6"/>
      <c r="B27244" s="6"/>
    </row>
    <row r="27245" spans="1:2" x14ac:dyDescent="0.2">
      <c r="A27245" s="6"/>
      <c r="B27245" s="6"/>
    </row>
    <row r="27246" spans="1:2" x14ac:dyDescent="0.2">
      <c r="A27246" s="6"/>
      <c r="B27246" s="6"/>
    </row>
    <row r="27247" spans="1:2" x14ac:dyDescent="0.2">
      <c r="A27247" s="6"/>
      <c r="B27247" s="6"/>
    </row>
    <row r="27248" spans="1:2" x14ac:dyDescent="0.2">
      <c r="A27248" s="6"/>
      <c r="B27248" s="6"/>
    </row>
    <row r="27249" spans="1:2" x14ac:dyDescent="0.2">
      <c r="A27249" s="6"/>
      <c r="B27249" s="6"/>
    </row>
    <row r="27250" spans="1:2" x14ac:dyDescent="0.2">
      <c r="A27250" s="6"/>
      <c r="B27250" s="6"/>
    </row>
    <row r="27251" spans="1:2" x14ac:dyDescent="0.2">
      <c r="A27251" s="6"/>
      <c r="B27251" s="6"/>
    </row>
    <row r="27252" spans="1:2" x14ac:dyDescent="0.2">
      <c r="A27252" s="6"/>
      <c r="B27252" s="6"/>
    </row>
    <row r="27253" spans="1:2" x14ac:dyDescent="0.2">
      <c r="A27253" s="6"/>
      <c r="B27253" s="6"/>
    </row>
    <row r="27254" spans="1:2" x14ac:dyDescent="0.2">
      <c r="A27254" s="6"/>
      <c r="B27254" s="6"/>
    </row>
    <row r="27255" spans="1:2" x14ac:dyDescent="0.2">
      <c r="A27255" s="6"/>
      <c r="B27255" s="6"/>
    </row>
    <row r="27256" spans="1:2" x14ac:dyDescent="0.2">
      <c r="A27256" s="6"/>
      <c r="B27256" s="6"/>
    </row>
    <row r="27257" spans="1:2" x14ac:dyDescent="0.2">
      <c r="A27257" s="6"/>
      <c r="B27257" s="6"/>
    </row>
    <row r="27258" spans="1:2" x14ac:dyDescent="0.2">
      <c r="A27258" s="6"/>
      <c r="B27258" s="6"/>
    </row>
    <row r="27259" spans="1:2" x14ac:dyDescent="0.2">
      <c r="A27259" s="6"/>
      <c r="B27259" s="6"/>
    </row>
    <row r="27260" spans="1:2" x14ac:dyDescent="0.2">
      <c r="A27260" s="6"/>
      <c r="B27260" s="6"/>
    </row>
    <row r="27261" spans="1:2" x14ac:dyDescent="0.2">
      <c r="A27261" s="6"/>
      <c r="B27261" s="6"/>
    </row>
    <row r="27262" spans="1:2" x14ac:dyDescent="0.2">
      <c r="A27262" s="6"/>
      <c r="B27262" s="6"/>
    </row>
    <row r="27263" spans="1:2" x14ac:dyDescent="0.2">
      <c r="A27263" s="6"/>
      <c r="B27263" s="6"/>
    </row>
    <row r="27264" spans="1:2" x14ac:dyDescent="0.2">
      <c r="A27264" s="6"/>
      <c r="B27264" s="6"/>
    </row>
    <row r="27265" spans="1:2" x14ac:dyDescent="0.2">
      <c r="A27265" s="6"/>
      <c r="B27265" s="6"/>
    </row>
    <row r="27266" spans="1:2" x14ac:dyDescent="0.2">
      <c r="A27266" s="6"/>
      <c r="B27266" s="6"/>
    </row>
    <row r="27267" spans="1:2" x14ac:dyDescent="0.2">
      <c r="A27267" s="6"/>
      <c r="B27267" s="6"/>
    </row>
    <row r="27268" spans="1:2" x14ac:dyDescent="0.2">
      <c r="A27268" s="6"/>
      <c r="B27268" s="6"/>
    </row>
    <row r="27269" spans="1:2" x14ac:dyDescent="0.2">
      <c r="A27269" s="6"/>
      <c r="B27269" s="6"/>
    </row>
    <row r="27270" spans="1:2" x14ac:dyDescent="0.2">
      <c r="A27270" s="6"/>
      <c r="B27270" s="6"/>
    </row>
    <row r="27271" spans="1:2" x14ac:dyDescent="0.2">
      <c r="A27271" s="6"/>
      <c r="B27271" s="6"/>
    </row>
    <row r="27272" spans="1:2" x14ac:dyDescent="0.2">
      <c r="A27272" s="6"/>
      <c r="B27272" s="6"/>
    </row>
    <row r="27273" spans="1:2" x14ac:dyDescent="0.2">
      <c r="A27273" s="6"/>
      <c r="B27273" s="6"/>
    </row>
    <row r="27274" spans="1:2" x14ac:dyDescent="0.2">
      <c r="A27274" s="6"/>
      <c r="B27274" s="6"/>
    </row>
    <row r="27275" spans="1:2" x14ac:dyDescent="0.2">
      <c r="A27275" s="6"/>
      <c r="B27275" s="6"/>
    </row>
    <row r="27276" spans="1:2" x14ac:dyDescent="0.2">
      <c r="A27276" s="6"/>
      <c r="B27276" s="6"/>
    </row>
    <row r="27277" spans="1:2" x14ac:dyDescent="0.2">
      <c r="A27277" s="6"/>
      <c r="B27277" s="6"/>
    </row>
    <row r="27278" spans="1:2" x14ac:dyDescent="0.2">
      <c r="A27278" s="6"/>
      <c r="B27278" s="6"/>
    </row>
    <row r="27279" spans="1:2" x14ac:dyDescent="0.2">
      <c r="A27279" s="6"/>
      <c r="B27279" s="6"/>
    </row>
    <row r="27280" spans="1:2" x14ac:dyDescent="0.2">
      <c r="A27280" s="6"/>
      <c r="B27280" s="6"/>
    </row>
    <row r="27281" spans="1:2" x14ac:dyDescent="0.2">
      <c r="A27281" s="6"/>
      <c r="B27281" s="6"/>
    </row>
    <row r="27282" spans="1:2" x14ac:dyDescent="0.2">
      <c r="A27282" s="6"/>
      <c r="B27282" s="6"/>
    </row>
    <row r="27283" spans="1:2" x14ac:dyDescent="0.2">
      <c r="A27283" s="6"/>
      <c r="B27283" s="6"/>
    </row>
    <row r="27284" spans="1:2" x14ac:dyDescent="0.2">
      <c r="A27284" s="6"/>
      <c r="B27284" s="6"/>
    </row>
    <row r="27285" spans="1:2" x14ac:dyDescent="0.2">
      <c r="A27285" s="6"/>
      <c r="B27285" s="6"/>
    </row>
    <row r="27286" spans="1:2" x14ac:dyDescent="0.2">
      <c r="A27286" s="6"/>
      <c r="B27286" s="6"/>
    </row>
    <row r="27287" spans="1:2" x14ac:dyDescent="0.2">
      <c r="A27287" s="6"/>
      <c r="B27287" s="6"/>
    </row>
    <row r="27288" spans="1:2" x14ac:dyDescent="0.2">
      <c r="A27288" s="6"/>
      <c r="B27288" s="6"/>
    </row>
    <row r="27289" spans="1:2" x14ac:dyDescent="0.2">
      <c r="A27289" s="6"/>
      <c r="B27289" s="6"/>
    </row>
    <row r="27290" spans="1:2" x14ac:dyDescent="0.2">
      <c r="A27290" s="6"/>
      <c r="B27290" s="6"/>
    </row>
    <row r="27291" spans="1:2" x14ac:dyDescent="0.2">
      <c r="A27291" s="6"/>
      <c r="B27291" s="6"/>
    </row>
    <row r="27292" spans="1:2" x14ac:dyDescent="0.2">
      <c r="A27292" s="6"/>
      <c r="B27292" s="6"/>
    </row>
    <row r="27293" spans="1:2" x14ac:dyDescent="0.2">
      <c r="A27293" s="6"/>
      <c r="B27293" s="6"/>
    </row>
    <row r="27294" spans="1:2" x14ac:dyDescent="0.2">
      <c r="A27294" s="6"/>
      <c r="B27294" s="6"/>
    </row>
    <row r="27295" spans="1:2" x14ac:dyDescent="0.2">
      <c r="A27295" s="6"/>
      <c r="B27295" s="6"/>
    </row>
    <row r="27296" spans="1:2" x14ac:dyDescent="0.2">
      <c r="A27296" s="6"/>
      <c r="B27296" s="6"/>
    </row>
    <row r="27297" spans="1:2" x14ac:dyDescent="0.2">
      <c r="A27297" s="6"/>
      <c r="B27297" s="6"/>
    </row>
    <row r="27298" spans="1:2" x14ac:dyDescent="0.2">
      <c r="A27298" s="6"/>
      <c r="B27298" s="6"/>
    </row>
    <row r="27299" spans="1:2" x14ac:dyDescent="0.2">
      <c r="A27299" s="6"/>
      <c r="B27299" s="6"/>
    </row>
    <row r="27300" spans="1:2" x14ac:dyDescent="0.2">
      <c r="A27300" s="6"/>
      <c r="B27300" s="6"/>
    </row>
    <row r="27301" spans="1:2" x14ac:dyDescent="0.2">
      <c r="A27301" s="6"/>
      <c r="B27301" s="6"/>
    </row>
    <row r="27302" spans="1:2" x14ac:dyDescent="0.2">
      <c r="A27302" s="6"/>
      <c r="B27302" s="6"/>
    </row>
    <row r="27303" spans="1:2" x14ac:dyDescent="0.2">
      <c r="A27303" s="6"/>
      <c r="B27303" s="6"/>
    </row>
    <row r="27304" spans="1:2" x14ac:dyDescent="0.2">
      <c r="A27304" s="6"/>
      <c r="B27304" s="6"/>
    </row>
    <row r="27305" spans="1:2" x14ac:dyDescent="0.2">
      <c r="A27305" s="6"/>
      <c r="B27305" s="6"/>
    </row>
    <row r="27306" spans="1:2" x14ac:dyDescent="0.2">
      <c r="A27306" s="6"/>
      <c r="B27306" s="6"/>
    </row>
    <row r="27307" spans="1:2" x14ac:dyDescent="0.2">
      <c r="A27307" s="6"/>
      <c r="B27307" s="6"/>
    </row>
    <row r="27308" spans="1:2" x14ac:dyDescent="0.2">
      <c r="A27308" s="6"/>
      <c r="B27308" s="6"/>
    </row>
    <row r="27309" spans="1:2" x14ac:dyDescent="0.2">
      <c r="A27309" s="6"/>
      <c r="B27309" s="6"/>
    </row>
    <row r="27310" spans="1:2" x14ac:dyDescent="0.2">
      <c r="A27310" s="6"/>
      <c r="B27310" s="6"/>
    </row>
    <row r="27311" spans="1:2" x14ac:dyDescent="0.2">
      <c r="A27311" s="6"/>
      <c r="B27311" s="6"/>
    </row>
    <row r="27312" spans="1:2" x14ac:dyDescent="0.2">
      <c r="A27312" s="6"/>
      <c r="B27312" s="6"/>
    </row>
    <row r="27313" spans="1:2" x14ac:dyDescent="0.2">
      <c r="A27313" s="6"/>
      <c r="B27313" s="6"/>
    </row>
    <row r="27314" spans="1:2" x14ac:dyDescent="0.2">
      <c r="A27314" s="6"/>
      <c r="B27314" s="6"/>
    </row>
    <row r="27315" spans="1:2" x14ac:dyDescent="0.2">
      <c r="A27315" s="6"/>
      <c r="B27315" s="6"/>
    </row>
    <row r="27316" spans="1:2" x14ac:dyDescent="0.2">
      <c r="A27316" s="6"/>
      <c r="B27316" s="6"/>
    </row>
    <row r="27317" spans="1:2" x14ac:dyDescent="0.2">
      <c r="A27317" s="6"/>
      <c r="B27317" s="6"/>
    </row>
    <row r="27318" spans="1:2" x14ac:dyDescent="0.2">
      <c r="A27318" s="6"/>
      <c r="B27318" s="6"/>
    </row>
    <row r="27319" spans="1:2" x14ac:dyDescent="0.2">
      <c r="A27319" s="6"/>
      <c r="B27319" s="6"/>
    </row>
    <row r="27320" spans="1:2" x14ac:dyDescent="0.2">
      <c r="A27320" s="6"/>
      <c r="B27320" s="6"/>
    </row>
    <row r="27321" spans="1:2" x14ac:dyDescent="0.2">
      <c r="A27321" s="6"/>
      <c r="B27321" s="6"/>
    </row>
    <row r="27322" spans="1:2" x14ac:dyDescent="0.2">
      <c r="A27322" s="6"/>
      <c r="B27322" s="6"/>
    </row>
    <row r="27323" spans="1:2" x14ac:dyDescent="0.2">
      <c r="A27323" s="6"/>
      <c r="B27323" s="6"/>
    </row>
    <row r="27324" spans="1:2" x14ac:dyDescent="0.2">
      <c r="A27324" s="6"/>
      <c r="B27324" s="6"/>
    </row>
    <row r="27325" spans="1:2" x14ac:dyDescent="0.2">
      <c r="A27325" s="6"/>
      <c r="B27325" s="6"/>
    </row>
    <row r="27326" spans="1:2" x14ac:dyDescent="0.2">
      <c r="A27326" s="6"/>
      <c r="B27326" s="6"/>
    </row>
    <row r="27327" spans="1:2" x14ac:dyDescent="0.2">
      <c r="A27327" s="6"/>
      <c r="B27327" s="6"/>
    </row>
    <row r="27328" spans="1:2" x14ac:dyDescent="0.2">
      <c r="A27328" s="6"/>
      <c r="B27328" s="6"/>
    </row>
    <row r="27329" spans="1:2" x14ac:dyDescent="0.2">
      <c r="A27329" s="6"/>
      <c r="B27329" s="6"/>
    </row>
    <row r="27330" spans="1:2" x14ac:dyDescent="0.2">
      <c r="A27330" s="6"/>
      <c r="B27330" s="6"/>
    </row>
    <row r="27331" spans="1:2" x14ac:dyDescent="0.2">
      <c r="A27331" s="6"/>
      <c r="B27331" s="6"/>
    </row>
    <row r="27332" spans="1:2" x14ac:dyDescent="0.2">
      <c r="A27332" s="6"/>
      <c r="B27332" s="6"/>
    </row>
    <row r="27333" spans="1:2" x14ac:dyDescent="0.2">
      <c r="A27333" s="6"/>
      <c r="B27333" s="6"/>
    </row>
    <row r="27334" spans="1:2" x14ac:dyDescent="0.2">
      <c r="A27334" s="6"/>
      <c r="B27334" s="6"/>
    </row>
    <row r="27335" spans="1:2" x14ac:dyDescent="0.2">
      <c r="A27335" s="6"/>
      <c r="B27335" s="6"/>
    </row>
    <row r="27336" spans="1:2" x14ac:dyDescent="0.2">
      <c r="A27336" s="6"/>
      <c r="B27336" s="6"/>
    </row>
    <row r="27337" spans="1:2" x14ac:dyDescent="0.2">
      <c r="A27337" s="6"/>
      <c r="B27337" s="6"/>
    </row>
    <row r="27338" spans="1:2" x14ac:dyDescent="0.2">
      <c r="A27338" s="6"/>
      <c r="B27338" s="6"/>
    </row>
    <row r="27339" spans="1:2" x14ac:dyDescent="0.2">
      <c r="A27339" s="6"/>
      <c r="B27339" s="6"/>
    </row>
    <row r="27340" spans="1:2" x14ac:dyDescent="0.2">
      <c r="A27340" s="6"/>
      <c r="B27340" s="6"/>
    </row>
    <row r="27341" spans="1:2" x14ac:dyDescent="0.2">
      <c r="A27341" s="6"/>
      <c r="B27341" s="6"/>
    </row>
    <row r="27342" spans="1:2" x14ac:dyDescent="0.2">
      <c r="A27342" s="6"/>
      <c r="B27342" s="6"/>
    </row>
    <row r="27343" spans="1:2" x14ac:dyDescent="0.2">
      <c r="A27343" s="6"/>
      <c r="B27343" s="6"/>
    </row>
    <row r="27344" spans="1:2" x14ac:dyDescent="0.2">
      <c r="A27344" s="6"/>
      <c r="B27344" s="6"/>
    </row>
    <row r="27345" spans="1:2" x14ac:dyDescent="0.2">
      <c r="A27345" s="6"/>
      <c r="B27345" s="6"/>
    </row>
    <row r="27346" spans="1:2" x14ac:dyDescent="0.2">
      <c r="A27346" s="6"/>
      <c r="B27346" s="6"/>
    </row>
    <row r="27347" spans="1:2" x14ac:dyDescent="0.2">
      <c r="A27347" s="6"/>
      <c r="B27347" s="6"/>
    </row>
    <row r="27348" spans="1:2" x14ac:dyDescent="0.2">
      <c r="A27348" s="6"/>
      <c r="B27348" s="6"/>
    </row>
    <row r="27349" spans="1:2" x14ac:dyDescent="0.2">
      <c r="A27349" s="6"/>
      <c r="B27349" s="6"/>
    </row>
    <row r="27350" spans="1:2" x14ac:dyDescent="0.2">
      <c r="A27350" s="6"/>
      <c r="B27350" s="6"/>
    </row>
    <row r="27351" spans="1:2" x14ac:dyDescent="0.2">
      <c r="A27351" s="6"/>
      <c r="B27351" s="6"/>
    </row>
    <row r="27352" spans="1:2" x14ac:dyDescent="0.2">
      <c r="A27352" s="6"/>
      <c r="B27352" s="6"/>
    </row>
    <row r="27353" spans="1:2" x14ac:dyDescent="0.2">
      <c r="A27353" s="6"/>
      <c r="B27353" s="6"/>
    </row>
    <row r="27354" spans="1:2" x14ac:dyDescent="0.2">
      <c r="A27354" s="6"/>
      <c r="B27354" s="6"/>
    </row>
    <row r="27355" spans="1:2" x14ac:dyDescent="0.2">
      <c r="A27355" s="6"/>
      <c r="B27355" s="6"/>
    </row>
    <row r="27356" spans="1:2" x14ac:dyDescent="0.2">
      <c r="A27356" s="6"/>
      <c r="B27356" s="6"/>
    </row>
    <row r="27357" spans="1:2" x14ac:dyDescent="0.2">
      <c r="A27357" s="6"/>
      <c r="B27357" s="6"/>
    </row>
    <row r="27358" spans="1:2" x14ac:dyDescent="0.2">
      <c r="A27358" s="6"/>
      <c r="B27358" s="6"/>
    </row>
    <row r="27359" spans="1:2" x14ac:dyDescent="0.2">
      <c r="A27359" s="6"/>
      <c r="B27359" s="6"/>
    </row>
    <row r="27360" spans="1:2" x14ac:dyDescent="0.2">
      <c r="A27360" s="6"/>
      <c r="B27360" s="6"/>
    </row>
    <row r="27361" spans="1:2" x14ac:dyDescent="0.2">
      <c r="A27361" s="6"/>
      <c r="B27361" s="6"/>
    </row>
    <row r="27362" spans="1:2" x14ac:dyDescent="0.2">
      <c r="A27362" s="6"/>
      <c r="B27362" s="6"/>
    </row>
    <row r="27363" spans="1:2" x14ac:dyDescent="0.2">
      <c r="A27363" s="6"/>
      <c r="B27363" s="6"/>
    </row>
    <row r="27364" spans="1:2" x14ac:dyDescent="0.2">
      <c r="A27364" s="6"/>
      <c r="B27364" s="6"/>
    </row>
    <row r="27365" spans="1:2" x14ac:dyDescent="0.2">
      <c r="A27365" s="6"/>
      <c r="B27365" s="6"/>
    </row>
    <row r="27366" spans="1:2" x14ac:dyDescent="0.2">
      <c r="A27366" s="6"/>
      <c r="B27366" s="6"/>
    </row>
    <row r="27367" spans="1:2" x14ac:dyDescent="0.2">
      <c r="A27367" s="6"/>
      <c r="B27367" s="6"/>
    </row>
    <row r="27368" spans="1:2" x14ac:dyDescent="0.2">
      <c r="A27368" s="6"/>
      <c r="B27368" s="6"/>
    </row>
    <row r="27369" spans="1:2" x14ac:dyDescent="0.2">
      <c r="A27369" s="6"/>
      <c r="B27369" s="6"/>
    </row>
    <row r="27370" spans="1:2" x14ac:dyDescent="0.2">
      <c r="A27370" s="6"/>
      <c r="B27370" s="6"/>
    </row>
    <row r="27371" spans="1:2" x14ac:dyDescent="0.2">
      <c r="A27371" s="6"/>
      <c r="B27371" s="6"/>
    </row>
    <row r="27372" spans="1:2" x14ac:dyDescent="0.2">
      <c r="A27372" s="6"/>
      <c r="B27372" s="6"/>
    </row>
    <row r="27373" spans="1:2" x14ac:dyDescent="0.2">
      <c r="A27373" s="6"/>
      <c r="B27373" s="6"/>
    </row>
    <row r="27374" spans="1:2" x14ac:dyDescent="0.2">
      <c r="A27374" s="6"/>
      <c r="B27374" s="6"/>
    </row>
    <row r="27375" spans="1:2" x14ac:dyDescent="0.2">
      <c r="A27375" s="6"/>
      <c r="B27375" s="6"/>
    </row>
    <row r="27376" spans="1:2" x14ac:dyDescent="0.2">
      <c r="A27376" s="6"/>
      <c r="B27376" s="6"/>
    </row>
    <row r="27377" spans="1:2" x14ac:dyDescent="0.2">
      <c r="A27377" s="6"/>
      <c r="B27377" s="6"/>
    </row>
    <row r="27378" spans="1:2" x14ac:dyDescent="0.2">
      <c r="A27378" s="6"/>
      <c r="B27378" s="6"/>
    </row>
    <row r="27379" spans="1:2" x14ac:dyDescent="0.2">
      <c r="A27379" s="6"/>
      <c r="B27379" s="6"/>
    </row>
    <row r="27380" spans="1:2" x14ac:dyDescent="0.2">
      <c r="A27380" s="6"/>
      <c r="B27380" s="6"/>
    </row>
    <row r="27381" spans="1:2" x14ac:dyDescent="0.2">
      <c r="A27381" s="6"/>
      <c r="B27381" s="6"/>
    </row>
    <row r="27382" spans="1:2" x14ac:dyDescent="0.2">
      <c r="A27382" s="6"/>
      <c r="B27382" s="6"/>
    </row>
    <row r="27383" spans="1:2" x14ac:dyDescent="0.2">
      <c r="A27383" s="6"/>
      <c r="B27383" s="6"/>
    </row>
    <row r="27384" spans="1:2" x14ac:dyDescent="0.2">
      <c r="A27384" s="6"/>
      <c r="B27384" s="6"/>
    </row>
    <row r="27385" spans="1:2" x14ac:dyDescent="0.2">
      <c r="A27385" s="6"/>
      <c r="B27385" s="6"/>
    </row>
    <row r="27386" spans="1:2" x14ac:dyDescent="0.2">
      <c r="A27386" s="6"/>
      <c r="B27386" s="6"/>
    </row>
    <row r="27387" spans="1:2" x14ac:dyDescent="0.2">
      <c r="A27387" s="6"/>
      <c r="B27387" s="6"/>
    </row>
    <row r="27388" spans="1:2" x14ac:dyDescent="0.2">
      <c r="A27388" s="6"/>
      <c r="B27388" s="6"/>
    </row>
    <row r="27389" spans="1:2" x14ac:dyDescent="0.2">
      <c r="A27389" s="6"/>
      <c r="B27389" s="6"/>
    </row>
    <row r="27390" spans="1:2" x14ac:dyDescent="0.2">
      <c r="A27390" s="6"/>
      <c r="B27390" s="6"/>
    </row>
    <row r="27391" spans="1:2" x14ac:dyDescent="0.2">
      <c r="A27391" s="6"/>
      <c r="B27391" s="6"/>
    </row>
    <row r="27392" spans="1:2" x14ac:dyDescent="0.2">
      <c r="A27392" s="6"/>
      <c r="B27392" s="6"/>
    </row>
    <row r="27393" spans="1:2" x14ac:dyDescent="0.2">
      <c r="A27393" s="6"/>
      <c r="B27393" s="6"/>
    </row>
    <row r="27394" spans="1:2" x14ac:dyDescent="0.2">
      <c r="A27394" s="6"/>
      <c r="B27394" s="6"/>
    </row>
    <row r="27395" spans="1:2" x14ac:dyDescent="0.2">
      <c r="A27395" s="6"/>
      <c r="B27395" s="6"/>
    </row>
    <row r="27396" spans="1:2" x14ac:dyDescent="0.2">
      <c r="A27396" s="6"/>
      <c r="B27396" s="6"/>
    </row>
    <row r="27397" spans="1:2" x14ac:dyDescent="0.2">
      <c r="A27397" s="6"/>
      <c r="B27397" s="6"/>
    </row>
    <row r="27398" spans="1:2" x14ac:dyDescent="0.2">
      <c r="A27398" s="6"/>
      <c r="B27398" s="6"/>
    </row>
    <row r="27399" spans="1:2" x14ac:dyDescent="0.2">
      <c r="A27399" s="6"/>
      <c r="B27399" s="6"/>
    </row>
    <row r="27400" spans="1:2" x14ac:dyDescent="0.2">
      <c r="A27400" s="6"/>
      <c r="B27400" s="6"/>
    </row>
    <row r="27401" spans="1:2" x14ac:dyDescent="0.2">
      <c r="A27401" s="6"/>
      <c r="B27401" s="6"/>
    </row>
    <row r="27402" spans="1:2" x14ac:dyDescent="0.2">
      <c r="A27402" s="6"/>
      <c r="B27402" s="6"/>
    </row>
    <row r="27403" spans="1:2" x14ac:dyDescent="0.2">
      <c r="A27403" s="6"/>
      <c r="B27403" s="6"/>
    </row>
    <row r="27404" spans="1:2" x14ac:dyDescent="0.2">
      <c r="A27404" s="6"/>
      <c r="B27404" s="6"/>
    </row>
    <row r="27405" spans="1:2" x14ac:dyDescent="0.2">
      <c r="A27405" s="6"/>
      <c r="B27405" s="6"/>
    </row>
    <row r="27406" spans="1:2" x14ac:dyDescent="0.2">
      <c r="A27406" s="6"/>
      <c r="B27406" s="6"/>
    </row>
    <row r="27407" spans="1:2" x14ac:dyDescent="0.2">
      <c r="A27407" s="6"/>
      <c r="B27407" s="6"/>
    </row>
    <row r="27408" spans="1:2" x14ac:dyDescent="0.2">
      <c r="A27408" s="6"/>
      <c r="B27408" s="6"/>
    </row>
    <row r="27409" spans="1:2" x14ac:dyDescent="0.2">
      <c r="A27409" s="6"/>
      <c r="B27409" s="6"/>
    </row>
    <row r="27410" spans="1:2" x14ac:dyDescent="0.2">
      <c r="A27410" s="6"/>
      <c r="B27410" s="6"/>
    </row>
    <row r="27411" spans="1:2" x14ac:dyDescent="0.2">
      <c r="A27411" s="6"/>
      <c r="B27411" s="6"/>
    </row>
    <row r="27412" spans="1:2" x14ac:dyDescent="0.2">
      <c r="A27412" s="6"/>
      <c r="B27412" s="6"/>
    </row>
    <row r="27413" spans="1:2" x14ac:dyDescent="0.2">
      <c r="A27413" s="6"/>
      <c r="B27413" s="6"/>
    </row>
    <row r="27414" spans="1:2" x14ac:dyDescent="0.2">
      <c r="A27414" s="6"/>
      <c r="B27414" s="6"/>
    </row>
    <row r="27415" spans="1:2" x14ac:dyDescent="0.2">
      <c r="A27415" s="6"/>
      <c r="B27415" s="6"/>
    </row>
    <row r="27416" spans="1:2" x14ac:dyDescent="0.2">
      <c r="A27416" s="6"/>
      <c r="B27416" s="6"/>
    </row>
    <row r="27417" spans="1:2" x14ac:dyDescent="0.2">
      <c r="A27417" s="6"/>
      <c r="B27417" s="6"/>
    </row>
    <row r="27418" spans="1:2" x14ac:dyDescent="0.2">
      <c r="A27418" s="6"/>
      <c r="B27418" s="6"/>
    </row>
    <row r="27419" spans="1:2" x14ac:dyDescent="0.2">
      <c r="A27419" s="6"/>
      <c r="B27419" s="6"/>
    </row>
    <row r="27420" spans="1:2" x14ac:dyDescent="0.2">
      <c r="A27420" s="6"/>
      <c r="B27420" s="6"/>
    </row>
    <row r="27421" spans="1:2" x14ac:dyDescent="0.2">
      <c r="A27421" s="6"/>
      <c r="B27421" s="6"/>
    </row>
    <row r="27422" spans="1:2" x14ac:dyDescent="0.2">
      <c r="A27422" s="6"/>
      <c r="B27422" s="6"/>
    </row>
    <row r="27423" spans="1:2" x14ac:dyDescent="0.2">
      <c r="A27423" s="6"/>
      <c r="B27423" s="6"/>
    </row>
    <row r="27424" spans="1:2" x14ac:dyDescent="0.2">
      <c r="A27424" s="6"/>
      <c r="B27424" s="6"/>
    </row>
    <row r="27425" spans="1:2" x14ac:dyDescent="0.2">
      <c r="A27425" s="6"/>
      <c r="B27425" s="6"/>
    </row>
    <row r="27426" spans="1:2" x14ac:dyDescent="0.2">
      <c r="A27426" s="6"/>
      <c r="B27426" s="6"/>
    </row>
    <row r="27427" spans="1:2" x14ac:dyDescent="0.2">
      <c r="A27427" s="6"/>
      <c r="B27427" s="6"/>
    </row>
    <row r="27428" spans="1:2" x14ac:dyDescent="0.2">
      <c r="A27428" s="6"/>
      <c r="B27428" s="6"/>
    </row>
    <row r="27429" spans="1:2" x14ac:dyDescent="0.2">
      <c r="A27429" s="6"/>
      <c r="B27429" s="6"/>
    </row>
    <row r="27430" spans="1:2" x14ac:dyDescent="0.2">
      <c r="A27430" s="6"/>
      <c r="B27430" s="6"/>
    </row>
    <row r="27431" spans="1:2" x14ac:dyDescent="0.2">
      <c r="A27431" s="6"/>
      <c r="B27431" s="6"/>
    </row>
    <row r="27432" spans="1:2" x14ac:dyDescent="0.2">
      <c r="A27432" s="6"/>
      <c r="B27432" s="6"/>
    </row>
    <row r="27433" spans="1:2" x14ac:dyDescent="0.2">
      <c r="A27433" s="6"/>
      <c r="B27433" s="6"/>
    </row>
    <row r="27434" spans="1:2" x14ac:dyDescent="0.2">
      <c r="A27434" s="6"/>
      <c r="B27434" s="6"/>
    </row>
    <row r="27435" spans="1:2" x14ac:dyDescent="0.2">
      <c r="A27435" s="6"/>
      <c r="B27435" s="6"/>
    </row>
    <row r="27436" spans="1:2" x14ac:dyDescent="0.2">
      <c r="A27436" s="6"/>
      <c r="B27436" s="6"/>
    </row>
    <row r="27437" spans="1:2" x14ac:dyDescent="0.2">
      <c r="A27437" s="6"/>
      <c r="B27437" s="6"/>
    </row>
    <row r="27438" spans="1:2" x14ac:dyDescent="0.2">
      <c r="A27438" s="6"/>
      <c r="B27438" s="6"/>
    </row>
    <row r="27439" spans="1:2" x14ac:dyDescent="0.2">
      <c r="A27439" s="6"/>
      <c r="B27439" s="6"/>
    </row>
    <row r="27440" spans="1:2" x14ac:dyDescent="0.2">
      <c r="A27440" s="6"/>
      <c r="B27440" s="6"/>
    </row>
    <row r="27441" spans="1:2" x14ac:dyDescent="0.2">
      <c r="A27441" s="6"/>
      <c r="B27441" s="6"/>
    </row>
    <row r="27442" spans="1:2" x14ac:dyDescent="0.2">
      <c r="A27442" s="6"/>
      <c r="B27442" s="6"/>
    </row>
    <row r="27443" spans="1:2" x14ac:dyDescent="0.2">
      <c r="A27443" s="6"/>
      <c r="B27443" s="6"/>
    </row>
    <row r="27444" spans="1:2" x14ac:dyDescent="0.2">
      <c r="A27444" s="6"/>
      <c r="B27444" s="6"/>
    </row>
    <row r="27445" spans="1:2" x14ac:dyDescent="0.2">
      <c r="A27445" s="6"/>
      <c r="B27445" s="6"/>
    </row>
    <row r="27446" spans="1:2" x14ac:dyDescent="0.2">
      <c r="A27446" s="6"/>
      <c r="B27446" s="6"/>
    </row>
    <row r="27447" spans="1:2" x14ac:dyDescent="0.2">
      <c r="A27447" s="6"/>
      <c r="B27447" s="6"/>
    </row>
    <row r="27448" spans="1:2" x14ac:dyDescent="0.2">
      <c r="A27448" s="6"/>
      <c r="B27448" s="6"/>
    </row>
    <row r="27449" spans="1:2" x14ac:dyDescent="0.2">
      <c r="A27449" s="6"/>
      <c r="B27449" s="6"/>
    </row>
    <row r="27450" spans="1:2" x14ac:dyDescent="0.2">
      <c r="A27450" s="6"/>
      <c r="B27450" s="6"/>
    </row>
    <row r="27451" spans="1:2" x14ac:dyDescent="0.2">
      <c r="A27451" s="6"/>
      <c r="B27451" s="6"/>
    </row>
    <row r="27452" spans="1:2" x14ac:dyDescent="0.2">
      <c r="A27452" s="6"/>
      <c r="B27452" s="6"/>
    </row>
    <row r="27453" spans="1:2" x14ac:dyDescent="0.2">
      <c r="A27453" s="6"/>
      <c r="B27453" s="6"/>
    </row>
    <row r="27454" spans="1:2" x14ac:dyDescent="0.2">
      <c r="A27454" s="6"/>
      <c r="B27454" s="6"/>
    </row>
    <row r="27455" spans="1:2" x14ac:dyDescent="0.2">
      <c r="A27455" s="6"/>
      <c r="B27455" s="6"/>
    </row>
    <row r="27456" spans="1:2" x14ac:dyDescent="0.2">
      <c r="A27456" s="6"/>
      <c r="B27456" s="6"/>
    </row>
    <row r="27457" spans="1:2" x14ac:dyDescent="0.2">
      <c r="A27457" s="6"/>
      <c r="B27457" s="6"/>
    </row>
    <row r="27458" spans="1:2" x14ac:dyDescent="0.2">
      <c r="A27458" s="6"/>
      <c r="B27458" s="6"/>
    </row>
    <row r="27459" spans="1:2" x14ac:dyDescent="0.2">
      <c r="A27459" s="6"/>
      <c r="B27459" s="6"/>
    </row>
    <row r="27460" spans="1:2" x14ac:dyDescent="0.2">
      <c r="A27460" s="6"/>
      <c r="B27460" s="6"/>
    </row>
    <row r="27461" spans="1:2" x14ac:dyDescent="0.2">
      <c r="A27461" s="6"/>
      <c r="B27461" s="6"/>
    </row>
    <row r="27462" spans="1:2" x14ac:dyDescent="0.2">
      <c r="A27462" s="6"/>
      <c r="B27462" s="6"/>
    </row>
    <row r="27463" spans="1:2" x14ac:dyDescent="0.2">
      <c r="A27463" s="6"/>
      <c r="B27463" s="6"/>
    </row>
    <row r="27464" spans="1:2" x14ac:dyDescent="0.2">
      <c r="A27464" s="6"/>
      <c r="B27464" s="6"/>
    </row>
    <row r="27465" spans="1:2" x14ac:dyDescent="0.2">
      <c r="A27465" s="6"/>
      <c r="B27465" s="6"/>
    </row>
    <row r="27466" spans="1:2" x14ac:dyDescent="0.2">
      <c r="A27466" s="6"/>
      <c r="B27466" s="6"/>
    </row>
    <row r="27467" spans="1:2" x14ac:dyDescent="0.2">
      <c r="A27467" s="6"/>
      <c r="B27467" s="6"/>
    </row>
    <row r="27468" spans="1:2" x14ac:dyDescent="0.2">
      <c r="A27468" s="6"/>
      <c r="B27468" s="6"/>
    </row>
    <row r="27469" spans="1:2" x14ac:dyDescent="0.2">
      <c r="A27469" s="6"/>
      <c r="B27469" s="6"/>
    </row>
    <row r="27470" spans="1:2" x14ac:dyDescent="0.2">
      <c r="A27470" s="6"/>
      <c r="B27470" s="6"/>
    </row>
    <row r="27471" spans="1:2" x14ac:dyDescent="0.2">
      <c r="A27471" s="6"/>
      <c r="B27471" s="6"/>
    </row>
    <row r="27472" spans="1:2" x14ac:dyDescent="0.2">
      <c r="A27472" s="6"/>
      <c r="B27472" s="6"/>
    </row>
    <row r="27473" spans="1:2" x14ac:dyDescent="0.2">
      <c r="A27473" s="6"/>
      <c r="B27473" s="6"/>
    </row>
    <row r="27474" spans="1:2" x14ac:dyDescent="0.2">
      <c r="A27474" s="6"/>
      <c r="B27474" s="6"/>
    </row>
    <row r="27475" spans="1:2" x14ac:dyDescent="0.2">
      <c r="A27475" s="6"/>
      <c r="B27475" s="6"/>
    </row>
    <row r="27476" spans="1:2" x14ac:dyDescent="0.2">
      <c r="A27476" s="6"/>
      <c r="B27476" s="6"/>
    </row>
    <row r="27477" spans="1:2" x14ac:dyDescent="0.2">
      <c r="A27477" s="6"/>
      <c r="B27477" s="6"/>
    </row>
    <row r="27478" spans="1:2" x14ac:dyDescent="0.2">
      <c r="A27478" s="6"/>
      <c r="B27478" s="6"/>
    </row>
    <row r="27479" spans="1:2" x14ac:dyDescent="0.2">
      <c r="A27479" s="6"/>
      <c r="B27479" s="6"/>
    </row>
    <row r="27480" spans="1:2" x14ac:dyDescent="0.2">
      <c r="A27480" s="6"/>
      <c r="B27480" s="6"/>
    </row>
    <row r="27481" spans="1:2" x14ac:dyDescent="0.2">
      <c r="A27481" s="6"/>
      <c r="B27481" s="6"/>
    </row>
    <row r="27482" spans="1:2" x14ac:dyDescent="0.2">
      <c r="A27482" s="6"/>
      <c r="B27482" s="6"/>
    </row>
    <row r="27483" spans="1:2" x14ac:dyDescent="0.2">
      <c r="A27483" s="6"/>
      <c r="B27483" s="6"/>
    </row>
    <row r="27484" spans="1:2" x14ac:dyDescent="0.2">
      <c r="A27484" s="6"/>
      <c r="B27484" s="6"/>
    </row>
    <row r="27485" spans="1:2" x14ac:dyDescent="0.2">
      <c r="A27485" s="6"/>
      <c r="B27485" s="6"/>
    </row>
    <row r="27486" spans="1:2" x14ac:dyDescent="0.2">
      <c r="A27486" s="6"/>
      <c r="B27486" s="6"/>
    </row>
    <row r="27487" spans="1:2" x14ac:dyDescent="0.2">
      <c r="A27487" s="6"/>
      <c r="B27487" s="6"/>
    </row>
    <row r="27488" spans="1:2" x14ac:dyDescent="0.2">
      <c r="A27488" s="6"/>
      <c r="B27488" s="6"/>
    </row>
    <row r="27489" spans="1:2" x14ac:dyDescent="0.2">
      <c r="A27489" s="6"/>
      <c r="B27489" s="6"/>
    </row>
    <row r="27490" spans="1:2" x14ac:dyDescent="0.2">
      <c r="A27490" s="6"/>
      <c r="B27490" s="6"/>
    </row>
    <row r="27491" spans="1:2" x14ac:dyDescent="0.2">
      <c r="A27491" s="6"/>
      <c r="B27491" s="6"/>
    </row>
    <row r="27492" spans="1:2" x14ac:dyDescent="0.2">
      <c r="A27492" s="6"/>
      <c r="B27492" s="6"/>
    </row>
    <row r="27493" spans="1:2" x14ac:dyDescent="0.2">
      <c r="A27493" s="6"/>
      <c r="B27493" s="6"/>
    </row>
    <row r="27494" spans="1:2" x14ac:dyDescent="0.2">
      <c r="A27494" s="6"/>
      <c r="B27494" s="6"/>
    </row>
    <row r="27495" spans="1:2" x14ac:dyDescent="0.2">
      <c r="A27495" s="6"/>
      <c r="B27495" s="6"/>
    </row>
    <row r="27496" spans="1:2" x14ac:dyDescent="0.2">
      <c r="A27496" s="6"/>
      <c r="B27496" s="6"/>
    </row>
    <row r="27497" spans="1:2" x14ac:dyDescent="0.2">
      <c r="A27497" s="6"/>
      <c r="B27497" s="6"/>
    </row>
    <row r="27498" spans="1:2" x14ac:dyDescent="0.2">
      <c r="A27498" s="6"/>
      <c r="B27498" s="6"/>
    </row>
    <row r="27499" spans="1:2" x14ac:dyDescent="0.2">
      <c r="A27499" s="6"/>
      <c r="B27499" s="6"/>
    </row>
    <row r="27500" spans="1:2" x14ac:dyDescent="0.2">
      <c r="A27500" s="6"/>
      <c r="B27500" s="6"/>
    </row>
    <row r="27501" spans="1:2" x14ac:dyDescent="0.2">
      <c r="A27501" s="6"/>
      <c r="B27501" s="6"/>
    </row>
    <row r="27502" spans="1:2" x14ac:dyDescent="0.2">
      <c r="A27502" s="6"/>
      <c r="B27502" s="6"/>
    </row>
    <row r="27503" spans="1:2" x14ac:dyDescent="0.2">
      <c r="A27503" s="6"/>
      <c r="B27503" s="6"/>
    </row>
    <row r="27504" spans="1:2" x14ac:dyDescent="0.2">
      <c r="A27504" s="6"/>
      <c r="B27504" s="6"/>
    </row>
    <row r="27505" spans="1:2" x14ac:dyDescent="0.2">
      <c r="A27505" s="6"/>
      <c r="B27505" s="6"/>
    </row>
    <row r="27506" spans="1:2" x14ac:dyDescent="0.2">
      <c r="A27506" s="6"/>
      <c r="B27506" s="6"/>
    </row>
    <row r="27507" spans="1:2" x14ac:dyDescent="0.2">
      <c r="A27507" s="6"/>
      <c r="B27507" s="6"/>
    </row>
    <row r="27508" spans="1:2" x14ac:dyDescent="0.2">
      <c r="A27508" s="6"/>
      <c r="B27508" s="6"/>
    </row>
    <row r="27509" spans="1:2" x14ac:dyDescent="0.2">
      <c r="A27509" s="6"/>
      <c r="B27509" s="6"/>
    </row>
    <row r="27510" spans="1:2" x14ac:dyDescent="0.2">
      <c r="A27510" s="6"/>
      <c r="B27510" s="6"/>
    </row>
    <row r="27511" spans="1:2" x14ac:dyDescent="0.2">
      <c r="A27511" s="6"/>
      <c r="B27511" s="6"/>
    </row>
    <row r="27512" spans="1:2" x14ac:dyDescent="0.2">
      <c r="A27512" s="6"/>
      <c r="B27512" s="6"/>
    </row>
    <row r="27513" spans="1:2" x14ac:dyDescent="0.2">
      <c r="A27513" s="6"/>
      <c r="B27513" s="6"/>
    </row>
    <row r="27514" spans="1:2" x14ac:dyDescent="0.2">
      <c r="A27514" s="6"/>
      <c r="B27514" s="6"/>
    </row>
    <row r="27515" spans="1:2" x14ac:dyDescent="0.2">
      <c r="A27515" s="6"/>
      <c r="B27515" s="6"/>
    </row>
    <row r="27516" spans="1:2" x14ac:dyDescent="0.2">
      <c r="A27516" s="6"/>
      <c r="B27516" s="6"/>
    </row>
    <row r="27517" spans="1:2" x14ac:dyDescent="0.2">
      <c r="A27517" s="6"/>
      <c r="B27517" s="6"/>
    </row>
    <row r="27518" spans="1:2" x14ac:dyDescent="0.2">
      <c r="A27518" s="6"/>
      <c r="B27518" s="6"/>
    </row>
    <row r="27519" spans="1:2" x14ac:dyDescent="0.2">
      <c r="A27519" s="6"/>
      <c r="B27519" s="6"/>
    </row>
    <row r="27520" spans="1:2" x14ac:dyDescent="0.2">
      <c r="A27520" s="6"/>
      <c r="B27520" s="6"/>
    </row>
    <row r="27521" spans="1:2" x14ac:dyDescent="0.2">
      <c r="A27521" s="6"/>
      <c r="B27521" s="6"/>
    </row>
    <row r="27522" spans="1:2" x14ac:dyDescent="0.2">
      <c r="A27522" s="6"/>
      <c r="B27522" s="6"/>
    </row>
    <row r="27523" spans="1:2" x14ac:dyDescent="0.2">
      <c r="A27523" s="6"/>
      <c r="B27523" s="6"/>
    </row>
    <row r="27524" spans="1:2" x14ac:dyDescent="0.2">
      <c r="A27524" s="6"/>
      <c r="B27524" s="6"/>
    </row>
    <row r="27525" spans="1:2" x14ac:dyDescent="0.2">
      <c r="A27525" s="6"/>
      <c r="B27525" s="6"/>
    </row>
    <row r="27526" spans="1:2" x14ac:dyDescent="0.2">
      <c r="A27526" s="6"/>
      <c r="B27526" s="6"/>
    </row>
    <row r="27527" spans="1:2" x14ac:dyDescent="0.2">
      <c r="A27527" s="6"/>
      <c r="B27527" s="6"/>
    </row>
    <row r="27528" spans="1:2" x14ac:dyDescent="0.2">
      <c r="A27528" s="6"/>
      <c r="B27528" s="6"/>
    </row>
    <row r="27529" spans="1:2" x14ac:dyDescent="0.2">
      <c r="A27529" s="6"/>
      <c r="B27529" s="6"/>
    </row>
    <row r="27530" spans="1:2" x14ac:dyDescent="0.2">
      <c r="A27530" s="6"/>
      <c r="B27530" s="6"/>
    </row>
    <row r="27531" spans="1:2" x14ac:dyDescent="0.2">
      <c r="A27531" s="6"/>
      <c r="B27531" s="6"/>
    </row>
    <row r="27532" spans="1:2" x14ac:dyDescent="0.2">
      <c r="A27532" s="6"/>
      <c r="B27532" s="6"/>
    </row>
    <row r="27533" spans="1:2" x14ac:dyDescent="0.2">
      <c r="A27533" s="6"/>
      <c r="B27533" s="6"/>
    </row>
    <row r="27534" spans="1:2" x14ac:dyDescent="0.2">
      <c r="A27534" s="6"/>
      <c r="B27534" s="6"/>
    </row>
    <row r="27535" spans="1:2" x14ac:dyDescent="0.2">
      <c r="A27535" s="6"/>
      <c r="B27535" s="6"/>
    </row>
    <row r="27536" spans="1:2" x14ac:dyDescent="0.2">
      <c r="A27536" s="6"/>
      <c r="B27536" s="6"/>
    </row>
    <row r="27537" spans="1:2" x14ac:dyDescent="0.2">
      <c r="A27537" s="6"/>
      <c r="B27537" s="6"/>
    </row>
    <row r="27538" spans="1:2" x14ac:dyDescent="0.2">
      <c r="A27538" s="6"/>
      <c r="B27538" s="6"/>
    </row>
    <row r="27539" spans="1:2" x14ac:dyDescent="0.2">
      <c r="A27539" s="6"/>
      <c r="B27539" s="6"/>
    </row>
    <row r="27540" spans="1:2" x14ac:dyDescent="0.2">
      <c r="A27540" s="6"/>
      <c r="B27540" s="6"/>
    </row>
    <row r="27541" spans="1:2" x14ac:dyDescent="0.2">
      <c r="A27541" s="6"/>
      <c r="B27541" s="6"/>
    </row>
    <row r="27542" spans="1:2" x14ac:dyDescent="0.2">
      <c r="A27542" s="6"/>
      <c r="B27542" s="6"/>
    </row>
    <row r="27543" spans="1:2" x14ac:dyDescent="0.2">
      <c r="A27543" s="6"/>
      <c r="B27543" s="6"/>
    </row>
    <row r="27544" spans="1:2" x14ac:dyDescent="0.2">
      <c r="A27544" s="6"/>
      <c r="B27544" s="6"/>
    </row>
    <row r="27545" spans="1:2" x14ac:dyDescent="0.2">
      <c r="A27545" s="6"/>
      <c r="B27545" s="6"/>
    </row>
    <row r="27546" spans="1:2" x14ac:dyDescent="0.2">
      <c r="A27546" s="6"/>
      <c r="B27546" s="6"/>
    </row>
    <row r="27547" spans="1:2" x14ac:dyDescent="0.2">
      <c r="A27547" s="6"/>
      <c r="B27547" s="6"/>
    </row>
    <row r="27548" spans="1:2" x14ac:dyDescent="0.2">
      <c r="A27548" s="6"/>
      <c r="B27548" s="6"/>
    </row>
    <row r="27549" spans="1:2" x14ac:dyDescent="0.2">
      <c r="A27549" s="6"/>
      <c r="B27549" s="6"/>
    </row>
    <row r="27550" spans="1:2" x14ac:dyDescent="0.2">
      <c r="A27550" s="6"/>
      <c r="B27550" s="6"/>
    </row>
    <row r="27551" spans="1:2" x14ac:dyDescent="0.2">
      <c r="A27551" s="6"/>
      <c r="B27551" s="6"/>
    </row>
    <row r="27552" spans="1:2" x14ac:dyDescent="0.2">
      <c r="A27552" s="6"/>
      <c r="B27552" s="6"/>
    </row>
    <row r="27553" spans="1:2" x14ac:dyDescent="0.2">
      <c r="A27553" s="6"/>
      <c r="B27553" s="6"/>
    </row>
    <row r="27554" spans="1:2" x14ac:dyDescent="0.2">
      <c r="A27554" s="6"/>
      <c r="B27554" s="6"/>
    </row>
    <row r="27555" spans="1:2" x14ac:dyDescent="0.2">
      <c r="A27555" s="6"/>
      <c r="B27555" s="6"/>
    </row>
    <row r="27556" spans="1:2" x14ac:dyDescent="0.2">
      <c r="A27556" s="6"/>
      <c r="B27556" s="6"/>
    </row>
    <row r="27557" spans="1:2" x14ac:dyDescent="0.2">
      <c r="A27557" s="6"/>
      <c r="B27557" s="6"/>
    </row>
    <row r="27558" spans="1:2" x14ac:dyDescent="0.2">
      <c r="A27558" s="6"/>
      <c r="B27558" s="6"/>
    </row>
    <row r="27559" spans="1:2" x14ac:dyDescent="0.2">
      <c r="A27559" s="6"/>
      <c r="B27559" s="6"/>
    </row>
    <row r="27560" spans="1:2" x14ac:dyDescent="0.2">
      <c r="A27560" s="6"/>
      <c r="B27560" s="6"/>
    </row>
    <row r="27561" spans="1:2" x14ac:dyDescent="0.2">
      <c r="A27561" s="6"/>
      <c r="B27561" s="6"/>
    </row>
    <row r="27562" spans="1:2" x14ac:dyDescent="0.2">
      <c r="A27562" s="6"/>
      <c r="B27562" s="6"/>
    </row>
    <row r="27563" spans="1:2" x14ac:dyDescent="0.2">
      <c r="A27563" s="6"/>
      <c r="B27563" s="6"/>
    </row>
    <row r="27564" spans="1:2" x14ac:dyDescent="0.2">
      <c r="A27564" s="6"/>
      <c r="B27564" s="6"/>
    </row>
    <row r="27565" spans="1:2" x14ac:dyDescent="0.2">
      <c r="A27565" s="6"/>
      <c r="B27565" s="6"/>
    </row>
    <row r="27566" spans="1:2" x14ac:dyDescent="0.2">
      <c r="A27566" s="6"/>
      <c r="B27566" s="6"/>
    </row>
    <row r="27567" spans="1:2" x14ac:dyDescent="0.2">
      <c r="A27567" s="6"/>
      <c r="B27567" s="6"/>
    </row>
    <row r="27568" spans="1:2" x14ac:dyDescent="0.2">
      <c r="A27568" s="6"/>
      <c r="B27568" s="6"/>
    </row>
    <row r="27569" spans="1:2" x14ac:dyDescent="0.2">
      <c r="A27569" s="6"/>
      <c r="B27569" s="6"/>
    </row>
    <row r="27570" spans="1:2" x14ac:dyDescent="0.2">
      <c r="A27570" s="6"/>
      <c r="B27570" s="6"/>
    </row>
    <row r="27571" spans="1:2" x14ac:dyDescent="0.2">
      <c r="A27571" s="6"/>
      <c r="B27571" s="6"/>
    </row>
    <row r="27572" spans="1:2" x14ac:dyDescent="0.2">
      <c r="A27572" s="6"/>
      <c r="B27572" s="6"/>
    </row>
    <row r="27573" spans="1:2" x14ac:dyDescent="0.2">
      <c r="A27573" s="6"/>
      <c r="B27573" s="6"/>
    </row>
    <row r="27574" spans="1:2" x14ac:dyDescent="0.2">
      <c r="A27574" s="6"/>
      <c r="B27574" s="6"/>
    </row>
    <row r="27575" spans="1:2" x14ac:dyDescent="0.2">
      <c r="A27575" s="6"/>
      <c r="B27575" s="6"/>
    </row>
    <row r="27576" spans="1:2" x14ac:dyDescent="0.2">
      <c r="A27576" s="6"/>
      <c r="B27576" s="6"/>
    </row>
    <row r="27577" spans="1:2" x14ac:dyDescent="0.2">
      <c r="A27577" s="6"/>
      <c r="B27577" s="6"/>
    </row>
    <row r="27578" spans="1:2" x14ac:dyDescent="0.2">
      <c r="A27578" s="6"/>
      <c r="B27578" s="6"/>
    </row>
    <row r="27579" spans="1:2" x14ac:dyDescent="0.2">
      <c r="A27579" s="6"/>
      <c r="B27579" s="6"/>
    </row>
    <row r="27580" spans="1:2" x14ac:dyDescent="0.2">
      <c r="A27580" s="6"/>
      <c r="B27580" s="6"/>
    </row>
    <row r="27581" spans="1:2" x14ac:dyDescent="0.2">
      <c r="A27581" s="6"/>
      <c r="B27581" s="6"/>
    </row>
    <row r="27582" spans="1:2" x14ac:dyDescent="0.2">
      <c r="A27582" s="6"/>
      <c r="B27582" s="6"/>
    </row>
    <row r="27583" spans="1:2" x14ac:dyDescent="0.2">
      <c r="A27583" s="6"/>
      <c r="B27583" s="6"/>
    </row>
    <row r="27584" spans="1:2" x14ac:dyDescent="0.2">
      <c r="A27584" s="6"/>
      <c r="B27584" s="6"/>
    </row>
    <row r="27585" spans="1:2" x14ac:dyDescent="0.2">
      <c r="A27585" s="6"/>
      <c r="B27585" s="6"/>
    </row>
    <row r="27586" spans="1:2" x14ac:dyDescent="0.2">
      <c r="A27586" s="6"/>
      <c r="B27586" s="6"/>
    </row>
    <row r="27587" spans="1:2" x14ac:dyDescent="0.2">
      <c r="A27587" s="6"/>
      <c r="B27587" s="6"/>
    </row>
    <row r="27588" spans="1:2" x14ac:dyDescent="0.2">
      <c r="A27588" s="6"/>
      <c r="B27588" s="6"/>
    </row>
    <row r="27589" spans="1:2" x14ac:dyDescent="0.2">
      <c r="A27589" s="6"/>
      <c r="B27589" s="6"/>
    </row>
    <row r="27590" spans="1:2" x14ac:dyDescent="0.2">
      <c r="A27590" s="6"/>
      <c r="B27590" s="6"/>
    </row>
    <row r="27591" spans="1:2" x14ac:dyDescent="0.2">
      <c r="A27591" s="6"/>
      <c r="B27591" s="6"/>
    </row>
    <row r="27592" spans="1:2" x14ac:dyDescent="0.2">
      <c r="A27592" s="6"/>
      <c r="B27592" s="6"/>
    </row>
    <row r="27593" spans="1:2" x14ac:dyDescent="0.2">
      <c r="A27593" s="6"/>
      <c r="B27593" s="6"/>
    </row>
    <row r="27594" spans="1:2" x14ac:dyDescent="0.2">
      <c r="A27594" s="6"/>
      <c r="B27594" s="6"/>
    </row>
    <row r="27595" spans="1:2" x14ac:dyDescent="0.2">
      <c r="A27595" s="6"/>
      <c r="B27595" s="6"/>
    </row>
    <row r="27596" spans="1:2" x14ac:dyDescent="0.2">
      <c r="A27596" s="6"/>
      <c r="B27596" s="6"/>
    </row>
    <row r="27597" spans="1:2" x14ac:dyDescent="0.2">
      <c r="A27597" s="6"/>
      <c r="B27597" s="6"/>
    </row>
    <row r="27598" spans="1:2" x14ac:dyDescent="0.2">
      <c r="A27598" s="6"/>
      <c r="B27598" s="6"/>
    </row>
    <row r="27599" spans="1:2" x14ac:dyDescent="0.2">
      <c r="A27599" s="6"/>
      <c r="B27599" s="6"/>
    </row>
    <row r="27600" spans="1:2" x14ac:dyDescent="0.2">
      <c r="A27600" s="6"/>
      <c r="B27600" s="6"/>
    </row>
    <row r="27601" spans="1:2" x14ac:dyDescent="0.2">
      <c r="A27601" s="6"/>
      <c r="B27601" s="6"/>
    </row>
    <row r="27602" spans="1:2" x14ac:dyDescent="0.2">
      <c r="A27602" s="6"/>
      <c r="B27602" s="6"/>
    </row>
    <row r="27603" spans="1:2" x14ac:dyDescent="0.2">
      <c r="A27603" s="6"/>
      <c r="B27603" s="6"/>
    </row>
    <row r="27604" spans="1:2" x14ac:dyDescent="0.2">
      <c r="A27604" s="6"/>
      <c r="B27604" s="6"/>
    </row>
    <row r="27605" spans="1:2" x14ac:dyDescent="0.2">
      <c r="A27605" s="6"/>
      <c r="B27605" s="6"/>
    </row>
    <row r="27606" spans="1:2" x14ac:dyDescent="0.2">
      <c r="A27606" s="6"/>
      <c r="B27606" s="6"/>
    </row>
    <row r="27607" spans="1:2" x14ac:dyDescent="0.2">
      <c r="A27607" s="6"/>
      <c r="B27607" s="6"/>
    </row>
    <row r="27608" spans="1:2" x14ac:dyDescent="0.2">
      <c r="A27608" s="6"/>
      <c r="B27608" s="6"/>
    </row>
    <row r="27609" spans="1:2" x14ac:dyDescent="0.2">
      <c r="A27609" s="6"/>
      <c r="B27609" s="6"/>
    </row>
    <row r="27610" spans="1:2" x14ac:dyDescent="0.2">
      <c r="A27610" s="6"/>
      <c r="B27610" s="6"/>
    </row>
    <row r="27611" spans="1:2" x14ac:dyDescent="0.2">
      <c r="A27611" s="6"/>
      <c r="B27611" s="6"/>
    </row>
    <row r="27612" spans="1:2" x14ac:dyDescent="0.2">
      <c r="A27612" s="6"/>
      <c r="B27612" s="6"/>
    </row>
    <row r="27613" spans="1:2" x14ac:dyDescent="0.2">
      <c r="A27613" s="6"/>
      <c r="B27613" s="6"/>
    </row>
    <row r="27614" spans="1:2" x14ac:dyDescent="0.2">
      <c r="A27614" s="6"/>
      <c r="B27614" s="6"/>
    </row>
    <row r="27615" spans="1:2" x14ac:dyDescent="0.2">
      <c r="A27615" s="6"/>
      <c r="B27615" s="6"/>
    </row>
    <row r="27616" spans="1:2" x14ac:dyDescent="0.2">
      <c r="A27616" s="6"/>
      <c r="B27616" s="6"/>
    </row>
    <row r="27617" spans="1:2" x14ac:dyDescent="0.2">
      <c r="A27617" s="6"/>
      <c r="B27617" s="6"/>
    </row>
    <row r="27618" spans="1:2" x14ac:dyDescent="0.2">
      <c r="A27618" s="6"/>
      <c r="B27618" s="6"/>
    </row>
    <row r="27619" spans="1:2" x14ac:dyDescent="0.2">
      <c r="A27619" s="6"/>
      <c r="B27619" s="6"/>
    </row>
    <row r="27620" spans="1:2" x14ac:dyDescent="0.2">
      <c r="A27620" s="6"/>
      <c r="B27620" s="6"/>
    </row>
    <row r="27621" spans="1:2" x14ac:dyDescent="0.2">
      <c r="A27621" s="6"/>
      <c r="B27621" s="6"/>
    </row>
    <row r="27622" spans="1:2" x14ac:dyDescent="0.2">
      <c r="A27622" s="6"/>
      <c r="B27622" s="6"/>
    </row>
    <row r="27623" spans="1:2" x14ac:dyDescent="0.2">
      <c r="A27623" s="6"/>
      <c r="B27623" s="6"/>
    </row>
    <row r="27624" spans="1:2" x14ac:dyDescent="0.2">
      <c r="A27624" s="6"/>
      <c r="B27624" s="6"/>
    </row>
    <row r="27625" spans="1:2" x14ac:dyDescent="0.2">
      <c r="A27625" s="6"/>
      <c r="B27625" s="6"/>
    </row>
    <row r="27626" spans="1:2" x14ac:dyDescent="0.2">
      <c r="A27626" s="6"/>
      <c r="B27626" s="6"/>
    </row>
    <row r="27627" spans="1:2" x14ac:dyDescent="0.2">
      <c r="A27627" s="6"/>
      <c r="B27627" s="6"/>
    </row>
    <row r="27628" spans="1:2" x14ac:dyDescent="0.2">
      <c r="A27628" s="6"/>
      <c r="B27628" s="6"/>
    </row>
    <row r="27629" spans="1:2" x14ac:dyDescent="0.2">
      <c r="A27629" s="6"/>
      <c r="B27629" s="6"/>
    </row>
    <row r="27630" spans="1:2" x14ac:dyDescent="0.2">
      <c r="A27630" s="6"/>
      <c r="B27630" s="6"/>
    </row>
    <row r="27631" spans="1:2" x14ac:dyDescent="0.2">
      <c r="A27631" s="6"/>
      <c r="B27631" s="6"/>
    </row>
    <row r="27632" spans="1:2" x14ac:dyDescent="0.2">
      <c r="A27632" s="6"/>
      <c r="B27632" s="6"/>
    </row>
    <row r="27633" spans="1:2" x14ac:dyDescent="0.2">
      <c r="A27633" s="6"/>
      <c r="B27633" s="6"/>
    </row>
    <row r="27634" spans="1:2" x14ac:dyDescent="0.2">
      <c r="A27634" s="6"/>
      <c r="B27634" s="6"/>
    </row>
    <row r="27635" spans="1:2" x14ac:dyDescent="0.2">
      <c r="A27635" s="6"/>
      <c r="B27635" s="6"/>
    </row>
    <row r="27636" spans="1:2" x14ac:dyDescent="0.2">
      <c r="A27636" s="6"/>
      <c r="B27636" s="6"/>
    </row>
    <row r="27637" spans="1:2" x14ac:dyDescent="0.2">
      <c r="A27637" s="6"/>
      <c r="B27637" s="6"/>
    </row>
    <row r="27638" spans="1:2" x14ac:dyDescent="0.2">
      <c r="A27638" s="6"/>
      <c r="B27638" s="6"/>
    </row>
    <row r="27639" spans="1:2" x14ac:dyDescent="0.2">
      <c r="A27639" s="6"/>
      <c r="B27639" s="6"/>
    </row>
    <row r="27640" spans="1:2" x14ac:dyDescent="0.2">
      <c r="A27640" s="6"/>
      <c r="B27640" s="6"/>
    </row>
    <row r="27641" spans="1:2" x14ac:dyDescent="0.2">
      <c r="A27641" s="6"/>
      <c r="B27641" s="6"/>
    </row>
    <row r="27642" spans="1:2" x14ac:dyDescent="0.2">
      <c r="A27642" s="6"/>
      <c r="B27642" s="6"/>
    </row>
    <row r="27643" spans="1:2" x14ac:dyDescent="0.2">
      <c r="A27643" s="6"/>
      <c r="B27643" s="6"/>
    </row>
    <row r="27644" spans="1:2" x14ac:dyDescent="0.2">
      <c r="A27644" s="6"/>
      <c r="B27644" s="6"/>
    </row>
    <row r="27645" spans="1:2" x14ac:dyDescent="0.2">
      <c r="A27645" s="6"/>
      <c r="B27645" s="6"/>
    </row>
    <row r="27646" spans="1:2" x14ac:dyDescent="0.2">
      <c r="A27646" s="6"/>
      <c r="B27646" s="6"/>
    </row>
    <row r="27647" spans="1:2" x14ac:dyDescent="0.2">
      <c r="A27647" s="6"/>
      <c r="B27647" s="6"/>
    </row>
    <row r="27648" spans="1:2" x14ac:dyDescent="0.2">
      <c r="A27648" s="6"/>
      <c r="B27648" s="6"/>
    </row>
    <row r="27649" spans="1:2" x14ac:dyDescent="0.2">
      <c r="A27649" s="6"/>
      <c r="B27649" s="6"/>
    </row>
    <row r="27650" spans="1:2" x14ac:dyDescent="0.2">
      <c r="A27650" s="6"/>
      <c r="B27650" s="6"/>
    </row>
    <row r="27651" spans="1:2" x14ac:dyDescent="0.2">
      <c r="A27651" s="6"/>
      <c r="B27651" s="6"/>
    </row>
    <row r="27652" spans="1:2" x14ac:dyDescent="0.2">
      <c r="A27652" s="6"/>
      <c r="B27652" s="6"/>
    </row>
    <row r="27653" spans="1:2" x14ac:dyDescent="0.2">
      <c r="A27653" s="6"/>
      <c r="B27653" s="6"/>
    </row>
    <row r="27654" spans="1:2" x14ac:dyDescent="0.2">
      <c r="A27654" s="6"/>
      <c r="B27654" s="6"/>
    </row>
    <row r="27655" spans="1:2" x14ac:dyDescent="0.2">
      <c r="A27655" s="6"/>
      <c r="B27655" s="6"/>
    </row>
    <row r="27656" spans="1:2" x14ac:dyDescent="0.2">
      <c r="A27656" s="6"/>
      <c r="B27656" s="6"/>
    </row>
    <row r="27657" spans="1:2" x14ac:dyDescent="0.2">
      <c r="A27657" s="6"/>
      <c r="B27657" s="6"/>
    </row>
    <row r="27658" spans="1:2" x14ac:dyDescent="0.2">
      <c r="A27658" s="6"/>
      <c r="B27658" s="6"/>
    </row>
    <row r="27659" spans="1:2" x14ac:dyDescent="0.2">
      <c r="A27659" s="6"/>
      <c r="B27659" s="6"/>
    </row>
    <row r="27660" spans="1:2" x14ac:dyDescent="0.2">
      <c r="A27660" s="6"/>
      <c r="B27660" s="6"/>
    </row>
    <row r="27661" spans="1:2" x14ac:dyDescent="0.2">
      <c r="A27661" s="6"/>
      <c r="B27661" s="6"/>
    </row>
    <row r="27662" spans="1:2" x14ac:dyDescent="0.2">
      <c r="A27662" s="6"/>
      <c r="B27662" s="6"/>
    </row>
    <row r="27663" spans="1:2" x14ac:dyDescent="0.2">
      <c r="A27663" s="6"/>
      <c r="B27663" s="6"/>
    </row>
    <row r="27664" spans="1:2" x14ac:dyDescent="0.2">
      <c r="A27664" s="6"/>
      <c r="B27664" s="6"/>
    </row>
    <row r="27665" spans="1:2" x14ac:dyDescent="0.2">
      <c r="A27665" s="6"/>
      <c r="B27665" s="6"/>
    </row>
    <row r="27666" spans="1:2" x14ac:dyDescent="0.2">
      <c r="A27666" s="6"/>
      <c r="B27666" s="6"/>
    </row>
    <row r="27667" spans="1:2" x14ac:dyDescent="0.2">
      <c r="A27667" s="6"/>
      <c r="B27667" s="6"/>
    </row>
    <row r="27668" spans="1:2" x14ac:dyDescent="0.2">
      <c r="A27668" s="6"/>
      <c r="B27668" s="6"/>
    </row>
    <row r="27669" spans="1:2" x14ac:dyDescent="0.2">
      <c r="A27669" s="6"/>
      <c r="B27669" s="6"/>
    </row>
    <row r="27670" spans="1:2" x14ac:dyDescent="0.2">
      <c r="A27670" s="6"/>
      <c r="B27670" s="6"/>
    </row>
    <row r="27671" spans="1:2" x14ac:dyDescent="0.2">
      <c r="A27671" s="6"/>
      <c r="B27671" s="6"/>
    </row>
    <row r="27672" spans="1:2" x14ac:dyDescent="0.2">
      <c r="A27672" s="6"/>
      <c r="B27672" s="6"/>
    </row>
    <row r="27673" spans="1:2" x14ac:dyDescent="0.2">
      <c r="A27673" s="6"/>
      <c r="B27673" s="6"/>
    </row>
    <row r="27674" spans="1:2" x14ac:dyDescent="0.2">
      <c r="A27674" s="6"/>
      <c r="B27674" s="6"/>
    </row>
    <row r="27675" spans="1:2" x14ac:dyDescent="0.2">
      <c r="A27675" s="6"/>
      <c r="B27675" s="6"/>
    </row>
    <row r="27676" spans="1:2" x14ac:dyDescent="0.2">
      <c r="A27676" s="6"/>
      <c r="B27676" s="6"/>
    </row>
    <row r="27677" spans="1:2" x14ac:dyDescent="0.2">
      <c r="A27677" s="6"/>
      <c r="B27677" s="6"/>
    </row>
    <row r="27678" spans="1:2" x14ac:dyDescent="0.2">
      <c r="A27678" s="6"/>
      <c r="B27678" s="6"/>
    </row>
    <row r="27679" spans="1:2" x14ac:dyDescent="0.2">
      <c r="A27679" s="6"/>
      <c r="B27679" s="6"/>
    </row>
    <row r="27680" spans="1:2" x14ac:dyDescent="0.2">
      <c r="A27680" s="6"/>
      <c r="B27680" s="6"/>
    </row>
    <row r="27681" spans="1:2" x14ac:dyDescent="0.2">
      <c r="A27681" s="6"/>
      <c r="B27681" s="6"/>
    </row>
    <row r="27682" spans="1:2" x14ac:dyDescent="0.2">
      <c r="A27682" s="6"/>
      <c r="B27682" s="6"/>
    </row>
    <row r="27683" spans="1:2" x14ac:dyDescent="0.2">
      <c r="A27683" s="6"/>
      <c r="B27683" s="6"/>
    </row>
    <row r="27684" spans="1:2" x14ac:dyDescent="0.2">
      <c r="A27684" s="6"/>
      <c r="B27684" s="6"/>
    </row>
    <row r="27685" spans="1:2" x14ac:dyDescent="0.2">
      <c r="A27685" s="6"/>
      <c r="B27685" s="6"/>
    </row>
    <row r="27686" spans="1:2" x14ac:dyDescent="0.2">
      <c r="A27686" s="6"/>
      <c r="B27686" s="6"/>
    </row>
    <row r="27687" spans="1:2" x14ac:dyDescent="0.2">
      <c r="A27687" s="6"/>
      <c r="B27687" s="6"/>
    </row>
    <row r="27688" spans="1:2" x14ac:dyDescent="0.2">
      <c r="A27688" s="6"/>
      <c r="B27688" s="6"/>
    </row>
    <row r="27689" spans="1:2" x14ac:dyDescent="0.2">
      <c r="A27689" s="6"/>
      <c r="B27689" s="6"/>
    </row>
    <row r="27690" spans="1:2" x14ac:dyDescent="0.2">
      <c r="A27690" s="6"/>
      <c r="B27690" s="6"/>
    </row>
    <row r="27691" spans="1:2" x14ac:dyDescent="0.2">
      <c r="A27691" s="6"/>
      <c r="B27691" s="6"/>
    </row>
    <row r="27692" spans="1:2" x14ac:dyDescent="0.2">
      <c r="A27692" s="6"/>
      <c r="B27692" s="6"/>
    </row>
    <row r="27693" spans="1:2" x14ac:dyDescent="0.2">
      <c r="A27693" s="6"/>
      <c r="B27693" s="6"/>
    </row>
    <row r="27694" spans="1:2" x14ac:dyDescent="0.2">
      <c r="A27694" s="6"/>
      <c r="B27694" s="6"/>
    </row>
    <row r="27695" spans="1:2" x14ac:dyDescent="0.2">
      <c r="A27695" s="6"/>
      <c r="B27695" s="6"/>
    </row>
    <row r="27696" spans="1:2" x14ac:dyDescent="0.2">
      <c r="A27696" s="6"/>
      <c r="B27696" s="6"/>
    </row>
    <row r="27697" spans="1:2" x14ac:dyDescent="0.2">
      <c r="A27697" s="6"/>
      <c r="B27697" s="6"/>
    </row>
    <row r="27698" spans="1:2" x14ac:dyDescent="0.2">
      <c r="A27698" s="6"/>
      <c r="B27698" s="6"/>
    </row>
    <row r="27699" spans="1:2" x14ac:dyDescent="0.2">
      <c r="A27699" s="6"/>
      <c r="B27699" s="6"/>
    </row>
    <row r="27700" spans="1:2" x14ac:dyDescent="0.2">
      <c r="A27700" s="6"/>
      <c r="B27700" s="6"/>
    </row>
    <row r="27701" spans="1:2" x14ac:dyDescent="0.2">
      <c r="A27701" s="6"/>
      <c r="B27701" s="6"/>
    </row>
    <row r="27702" spans="1:2" x14ac:dyDescent="0.2">
      <c r="A27702" s="6"/>
      <c r="B27702" s="6"/>
    </row>
    <row r="27703" spans="1:2" x14ac:dyDescent="0.2">
      <c r="A27703" s="6"/>
      <c r="B27703" s="6"/>
    </row>
    <row r="27704" spans="1:2" x14ac:dyDescent="0.2">
      <c r="A27704" s="6"/>
      <c r="B27704" s="6"/>
    </row>
    <row r="27705" spans="1:2" x14ac:dyDescent="0.2">
      <c r="A27705" s="6"/>
      <c r="B27705" s="6"/>
    </row>
    <row r="27706" spans="1:2" x14ac:dyDescent="0.2">
      <c r="A27706" s="6"/>
      <c r="B27706" s="6"/>
    </row>
    <row r="27707" spans="1:2" x14ac:dyDescent="0.2">
      <c r="A27707" s="6"/>
      <c r="B27707" s="6"/>
    </row>
    <row r="27708" spans="1:2" x14ac:dyDescent="0.2">
      <c r="A27708" s="6"/>
      <c r="B27708" s="6"/>
    </row>
    <row r="27709" spans="1:2" x14ac:dyDescent="0.2">
      <c r="A27709" s="6"/>
      <c r="B27709" s="6"/>
    </row>
    <row r="27710" spans="1:2" x14ac:dyDescent="0.2">
      <c r="A27710" s="6"/>
      <c r="B27710" s="6"/>
    </row>
    <row r="27711" spans="1:2" x14ac:dyDescent="0.2">
      <c r="A27711" s="6"/>
      <c r="B27711" s="6"/>
    </row>
    <row r="27712" spans="1:2" x14ac:dyDescent="0.2">
      <c r="A27712" s="6"/>
      <c r="B27712" s="6"/>
    </row>
    <row r="27713" spans="1:2" x14ac:dyDescent="0.2">
      <c r="A27713" s="6"/>
      <c r="B27713" s="6"/>
    </row>
    <row r="27714" spans="1:2" x14ac:dyDescent="0.2">
      <c r="A27714" s="6"/>
      <c r="B27714" s="6"/>
    </row>
    <row r="27715" spans="1:2" x14ac:dyDescent="0.2">
      <c r="A27715" s="6"/>
      <c r="B27715" s="6"/>
    </row>
    <row r="27716" spans="1:2" x14ac:dyDescent="0.2">
      <c r="A27716" s="6"/>
      <c r="B27716" s="6"/>
    </row>
    <row r="27717" spans="1:2" x14ac:dyDescent="0.2">
      <c r="A27717" s="6"/>
      <c r="B27717" s="6"/>
    </row>
    <row r="27718" spans="1:2" x14ac:dyDescent="0.2">
      <c r="A27718" s="6"/>
      <c r="B27718" s="6"/>
    </row>
    <row r="27719" spans="1:2" x14ac:dyDescent="0.2">
      <c r="A27719" s="6"/>
      <c r="B27719" s="6"/>
    </row>
    <row r="27720" spans="1:2" x14ac:dyDescent="0.2">
      <c r="A27720" s="6"/>
      <c r="B27720" s="6"/>
    </row>
    <row r="27721" spans="1:2" x14ac:dyDescent="0.2">
      <c r="A27721" s="6"/>
      <c r="B27721" s="6"/>
    </row>
    <row r="27722" spans="1:2" x14ac:dyDescent="0.2">
      <c r="A27722" s="6"/>
      <c r="B27722" s="6"/>
    </row>
    <row r="27723" spans="1:2" x14ac:dyDescent="0.2">
      <c r="A27723" s="6"/>
      <c r="B27723" s="6"/>
    </row>
    <row r="27724" spans="1:2" x14ac:dyDescent="0.2">
      <c r="A27724" s="6"/>
      <c r="B27724" s="6"/>
    </row>
    <row r="27725" spans="1:2" x14ac:dyDescent="0.2">
      <c r="A27725" s="6"/>
      <c r="B27725" s="6"/>
    </row>
    <row r="27726" spans="1:2" x14ac:dyDescent="0.2">
      <c r="A27726" s="6"/>
      <c r="B27726" s="6"/>
    </row>
    <row r="27727" spans="1:2" x14ac:dyDescent="0.2">
      <c r="A27727" s="6"/>
      <c r="B27727" s="6"/>
    </row>
    <row r="27728" spans="1:2" x14ac:dyDescent="0.2">
      <c r="A27728" s="6"/>
      <c r="B27728" s="6"/>
    </row>
    <row r="27729" spans="1:2" x14ac:dyDescent="0.2">
      <c r="A27729" s="6"/>
      <c r="B27729" s="6"/>
    </row>
    <row r="27730" spans="1:2" x14ac:dyDescent="0.2">
      <c r="A27730" s="6"/>
      <c r="B27730" s="6"/>
    </row>
    <row r="27731" spans="1:2" x14ac:dyDescent="0.2">
      <c r="A27731" s="6"/>
      <c r="B27731" s="6"/>
    </row>
    <row r="27732" spans="1:2" x14ac:dyDescent="0.2">
      <c r="A27732" s="6"/>
      <c r="B27732" s="6"/>
    </row>
    <row r="27733" spans="1:2" x14ac:dyDescent="0.2">
      <c r="A27733" s="6"/>
      <c r="B27733" s="6"/>
    </row>
    <row r="27734" spans="1:2" x14ac:dyDescent="0.2">
      <c r="A27734" s="6"/>
      <c r="B27734" s="6"/>
    </row>
    <row r="27735" spans="1:2" x14ac:dyDescent="0.2">
      <c r="A27735" s="6"/>
      <c r="B27735" s="6"/>
    </row>
    <row r="27736" spans="1:2" x14ac:dyDescent="0.2">
      <c r="A27736" s="6"/>
      <c r="B27736" s="6"/>
    </row>
    <row r="27737" spans="1:2" x14ac:dyDescent="0.2">
      <c r="A27737" s="6"/>
      <c r="B27737" s="6"/>
    </row>
    <row r="27738" spans="1:2" x14ac:dyDescent="0.2">
      <c r="A27738" s="6"/>
      <c r="B27738" s="6"/>
    </row>
    <row r="27739" spans="1:2" x14ac:dyDescent="0.2">
      <c r="A27739" s="6"/>
      <c r="B27739" s="6"/>
    </row>
    <row r="27740" spans="1:2" x14ac:dyDescent="0.2">
      <c r="A27740" s="6"/>
      <c r="B27740" s="6"/>
    </row>
    <row r="27741" spans="1:2" x14ac:dyDescent="0.2">
      <c r="A27741" s="6"/>
      <c r="B27741" s="6"/>
    </row>
    <row r="27742" spans="1:2" x14ac:dyDescent="0.2">
      <c r="A27742" s="6"/>
      <c r="B27742" s="6"/>
    </row>
    <row r="27743" spans="1:2" x14ac:dyDescent="0.2">
      <c r="A27743" s="6"/>
      <c r="B27743" s="6"/>
    </row>
    <row r="27744" spans="1:2" x14ac:dyDescent="0.2">
      <c r="A27744" s="6"/>
      <c r="B27744" s="6"/>
    </row>
    <row r="27745" spans="1:2" x14ac:dyDescent="0.2">
      <c r="A27745" s="6"/>
      <c r="B27745" s="6"/>
    </row>
    <row r="27746" spans="1:2" x14ac:dyDescent="0.2">
      <c r="A27746" s="6"/>
      <c r="B27746" s="6"/>
    </row>
    <row r="27747" spans="1:2" x14ac:dyDescent="0.2">
      <c r="A27747" s="6"/>
      <c r="B27747" s="6"/>
    </row>
    <row r="27748" spans="1:2" x14ac:dyDescent="0.2">
      <c r="A27748" s="6"/>
      <c r="B27748" s="6"/>
    </row>
    <row r="27749" spans="1:2" x14ac:dyDescent="0.2">
      <c r="A27749" s="6"/>
      <c r="B27749" s="6"/>
    </row>
    <row r="27750" spans="1:2" x14ac:dyDescent="0.2">
      <c r="A27750" s="6"/>
      <c r="B27750" s="6"/>
    </row>
    <row r="27751" spans="1:2" x14ac:dyDescent="0.2">
      <c r="A27751" s="6"/>
      <c r="B27751" s="6"/>
    </row>
    <row r="27752" spans="1:2" x14ac:dyDescent="0.2">
      <c r="A27752" s="6"/>
      <c r="B27752" s="6"/>
    </row>
    <row r="27753" spans="1:2" x14ac:dyDescent="0.2">
      <c r="A27753" s="6"/>
      <c r="B27753" s="6"/>
    </row>
    <row r="27754" spans="1:2" x14ac:dyDescent="0.2">
      <c r="A27754" s="6"/>
      <c r="B27754" s="6"/>
    </row>
    <row r="27755" spans="1:2" x14ac:dyDescent="0.2">
      <c r="A27755" s="6"/>
      <c r="B27755" s="6"/>
    </row>
    <row r="27756" spans="1:2" x14ac:dyDescent="0.2">
      <c r="A27756" s="6"/>
      <c r="B27756" s="6"/>
    </row>
    <row r="27757" spans="1:2" x14ac:dyDescent="0.2">
      <c r="A27757" s="6"/>
      <c r="B27757" s="6"/>
    </row>
    <row r="27758" spans="1:2" x14ac:dyDescent="0.2">
      <c r="A27758" s="6"/>
      <c r="B27758" s="6"/>
    </row>
    <row r="27759" spans="1:2" x14ac:dyDescent="0.2">
      <c r="A27759" s="6"/>
      <c r="B27759" s="6"/>
    </row>
    <row r="27760" spans="1:2" x14ac:dyDescent="0.2">
      <c r="A27760" s="6"/>
      <c r="B27760" s="6"/>
    </row>
    <row r="27761" spans="1:2" x14ac:dyDescent="0.2">
      <c r="A27761" s="6"/>
      <c r="B27761" s="6"/>
    </row>
    <row r="27762" spans="1:2" x14ac:dyDescent="0.2">
      <c r="A27762" s="6"/>
      <c r="B27762" s="6"/>
    </row>
    <row r="27763" spans="1:2" x14ac:dyDescent="0.2">
      <c r="A27763" s="6"/>
      <c r="B27763" s="6"/>
    </row>
    <row r="27764" spans="1:2" x14ac:dyDescent="0.2">
      <c r="A27764" s="6"/>
      <c r="B27764" s="6"/>
    </row>
    <row r="27765" spans="1:2" x14ac:dyDescent="0.2">
      <c r="A27765" s="6"/>
      <c r="B27765" s="6"/>
    </row>
    <row r="27766" spans="1:2" x14ac:dyDescent="0.2">
      <c r="A27766" s="6"/>
      <c r="B27766" s="6"/>
    </row>
    <row r="27767" spans="1:2" x14ac:dyDescent="0.2">
      <c r="A27767" s="6"/>
      <c r="B27767" s="6"/>
    </row>
    <row r="27768" spans="1:2" x14ac:dyDescent="0.2">
      <c r="A27768" s="6"/>
      <c r="B27768" s="6"/>
    </row>
    <row r="27769" spans="1:2" x14ac:dyDescent="0.2">
      <c r="A27769" s="6"/>
      <c r="B27769" s="6"/>
    </row>
    <row r="27770" spans="1:2" x14ac:dyDescent="0.2">
      <c r="A27770" s="6"/>
      <c r="B27770" s="6"/>
    </row>
    <row r="27771" spans="1:2" x14ac:dyDescent="0.2">
      <c r="A27771" s="6"/>
      <c r="B27771" s="6"/>
    </row>
    <row r="27772" spans="1:2" x14ac:dyDescent="0.2">
      <c r="A27772" s="6"/>
      <c r="B27772" s="6"/>
    </row>
    <row r="27773" spans="1:2" x14ac:dyDescent="0.2">
      <c r="A27773" s="6"/>
      <c r="B27773" s="6"/>
    </row>
    <row r="27774" spans="1:2" x14ac:dyDescent="0.2">
      <c r="A27774" s="6"/>
      <c r="B27774" s="6"/>
    </row>
    <row r="27775" spans="1:2" x14ac:dyDescent="0.2">
      <c r="A27775" s="6"/>
      <c r="B27775" s="6"/>
    </row>
    <row r="27776" spans="1:2" x14ac:dyDescent="0.2">
      <c r="A27776" s="6"/>
      <c r="B27776" s="6"/>
    </row>
    <row r="27777" spans="1:2" x14ac:dyDescent="0.2">
      <c r="A27777" s="6"/>
      <c r="B27777" s="6"/>
    </row>
    <row r="27778" spans="1:2" x14ac:dyDescent="0.2">
      <c r="A27778" s="6"/>
      <c r="B27778" s="6"/>
    </row>
    <row r="27779" spans="1:2" x14ac:dyDescent="0.2">
      <c r="A27779" s="6"/>
      <c r="B27779" s="6"/>
    </row>
    <row r="27780" spans="1:2" x14ac:dyDescent="0.2">
      <c r="A27780" s="6"/>
      <c r="B27780" s="6"/>
    </row>
    <row r="27781" spans="1:2" x14ac:dyDescent="0.2">
      <c r="A27781" s="6"/>
      <c r="B27781" s="6"/>
    </row>
    <row r="27782" spans="1:2" x14ac:dyDescent="0.2">
      <c r="A27782" s="6"/>
      <c r="B27782" s="6"/>
    </row>
    <row r="27783" spans="1:2" x14ac:dyDescent="0.2">
      <c r="A27783" s="6"/>
      <c r="B27783" s="6"/>
    </row>
    <row r="27784" spans="1:2" x14ac:dyDescent="0.2">
      <c r="A27784" s="6"/>
      <c r="B27784" s="6"/>
    </row>
    <row r="27785" spans="1:2" x14ac:dyDescent="0.2">
      <c r="A27785" s="6"/>
      <c r="B27785" s="6"/>
    </row>
    <row r="27786" spans="1:2" x14ac:dyDescent="0.2">
      <c r="A27786" s="6"/>
      <c r="B27786" s="6"/>
    </row>
    <row r="27787" spans="1:2" x14ac:dyDescent="0.2">
      <c r="A27787" s="6"/>
      <c r="B27787" s="6"/>
    </row>
    <row r="27788" spans="1:2" x14ac:dyDescent="0.2">
      <c r="A27788" s="6"/>
      <c r="B27788" s="6"/>
    </row>
    <row r="27789" spans="1:2" x14ac:dyDescent="0.2">
      <c r="A27789" s="6"/>
      <c r="B27789" s="6"/>
    </row>
    <row r="27790" spans="1:2" x14ac:dyDescent="0.2">
      <c r="A27790" s="6"/>
      <c r="B27790" s="6"/>
    </row>
    <row r="27791" spans="1:2" x14ac:dyDescent="0.2">
      <c r="A27791" s="6"/>
      <c r="B27791" s="6"/>
    </row>
    <row r="27792" spans="1:2" x14ac:dyDescent="0.2">
      <c r="A27792" s="6"/>
      <c r="B27792" s="6"/>
    </row>
    <row r="27793" spans="1:2" x14ac:dyDescent="0.2">
      <c r="A27793" s="6"/>
      <c r="B27793" s="6"/>
    </row>
    <row r="27794" spans="1:2" x14ac:dyDescent="0.2">
      <c r="A27794" s="6"/>
      <c r="B27794" s="6"/>
    </row>
    <row r="27795" spans="1:2" x14ac:dyDescent="0.2">
      <c r="A27795" s="6"/>
      <c r="B27795" s="6"/>
    </row>
    <row r="27796" spans="1:2" x14ac:dyDescent="0.2">
      <c r="A27796" s="6"/>
      <c r="B27796" s="6"/>
    </row>
    <row r="27797" spans="1:2" x14ac:dyDescent="0.2">
      <c r="A27797" s="6"/>
      <c r="B27797" s="6"/>
    </row>
    <row r="27798" spans="1:2" x14ac:dyDescent="0.2">
      <c r="A27798" s="6"/>
      <c r="B27798" s="6"/>
    </row>
    <row r="27799" spans="1:2" x14ac:dyDescent="0.2">
      <c r="A27799" s="6"/>
      <c r="B27799" s="6"/>
    </row>
    <row r="27800" spans="1:2" x14ac:dyDescent="0.2">
      <c r="A27800" s="6"/>
      <c r="B27800" s="6"/>
    </row>
    <row r="27801" spans="1:2" x14ac:dyDescent="0.2">
      <c r="A27801" s="6"/>
      <c r="B27801" s="6"/>
    </row>
    <row r="27802" spans="1:2" x14ac:dyDescent="0.2">
      <c r="A27802" s="6"/>
      <c r="B27802" s="6"/>
    </row>
    <row r="27803" spans="1:2" x14ac:dyDescent="0.2">
      <c r="A27803" s="6"/>
      <c r="B27803" s="6"/>
    </row>
    <row r="27804" spans="1:2" x14ac:dyDescent="0.2">
      <c r="A27804" s="6"/>
      <c r="B27804" s="6"/>
    </row>
    <row r="27805" spans="1:2" x14ac:dyDescent="0.2">
      <c r="A27805" s="6"/>
      <c r="B27805" s="6"/>
    </row>
    <row r="27806" spans="1:2" x14ac:dyDescent="0.2">
      <c r="A27806" s="6"/>
      <c r="B27806" s="6"/>
    </row>
    <row r="27807" spans="1:2" x14ac:dyDescent="0.2">
      <c r="A27807" s="6"/>
      <c r="B27807" s="6"/>
    </row>
    <row r="27808" spans="1:2" x14ac:dyDescent="0.2">
      <c r="A27808" s="6"/>
      <c r="B27808" s="6"/>
    </row>
    <row r="27809" spans="1:2" x14ac:dyDescent="0.2">
      <c r="A27809" s="6"/>
      <c r="B27809" s="6"/>
    </row>
    <row r="27810" spans="1:2" x14ac:dyDescent="0.2">
      <c r="A27810" s="6"/>
      <c r="B27810" s="6"/>
    </row>
    <row r="27811" spans="1:2" x14ac:dyDescent="0.2">
      <c r="A27811" s="6"/>
      <c r="B27811" s="6"/>
    </row>
    <row r="27812" spans="1:2" x14ac:dyDescent="0.2">
      <c r="A27812" s="6"/>
      <c r="B27812" s="6"/>
    </row>
    <row r="27813" spans="1:2" x14ac:dyDescent="0.2">
      <c r="A27813" s="6"/>
      <c r="B27813" s="6"/>
    </row>
    <row r="27814" spans="1:2" x14ac:dyDescent="0.2">
      <c r="A27814" s="6"/>
      <c r="B27814" s="6"/>
    </row>
    <row r="27815" spans="1:2" x14ac:dyDescent="0.2">
      <c r="A27815" s="6"/>
      <c r="B27815" s="6"/>
    </row>
    <row r="27816" spans="1:2" x14ac:dyDescent="0.2">
      <c r="A27816" s="6"/>
      <c r="B27816" s="6"/>
    </row>
    <row r="27817" spans="1:2" x14ac:dyDescent="0.2">
      <c r="A27817" s="6"/>
      <c r="B27817" s="6"/>
    </row>
    <row r="27818" spans="1:2" x14ac:dyDescent="0.2">
      <c r="A27818" s="6"/>
      <c r="B27818" s="6"/>
    </row>
    <row r="27819" spans="1:2" x14ac:dyDescent="0.2">
      <c r="A27819" s="6"/>
      <c r="B27819" s="6"/>
    </row>
    <row r="27820" spans="1:2" x14ac:dyDescent="0.2">
      <c r="A27820" s="6"/>
      <c r="B27820" s="6"/>
    </row>
    <row r="27821" spans="1:2" x14ac:dyDescent="0.2">
      <c r="A27821" s="6"/>
      <c r="B27821" s="6"/>
    </row>
    <row r="27822" spans="1:2" x14ac:dyDescent="0.2">
      <c r="A27822" s="6"/>
      <c r="B27822" s="6"/>
    </row>
    <row r="27823" spans="1:2" x14ac:dyDescent="0.2">
      <c r="A27823" s="6"/>
      <c r="B27823" s="6"/>
    </row>
    <row r="27824" spans="1:2" x14ac:dyDescent="0.2">
      <c r="A27824" s="6"/>
      <c r="B27824" s="6"/>
    </row>
    <row r="27825" spans="1:2" x14ac:dyDescent="0.2">
      <c r="A27825" s="6"/>
      <c r="B27825" s="6"/>
    </row>
    <row r="27826" spans="1:2" x14ac:dyDescent="0.2">
      <c r="A27826" s="6"/>
      <c r="B27826" s="6"/>
    </row>
    <row r="27827" spans="1:2" x14ac:dyDescent="0.2">
      <c r="A27827" s="6"/>
      <c r="B27827" s="6"/>
    </row>
    <row r="27828" spans="1:2" x14ac:dyDescent="0.2">
      <c r="A27828" s="6"/>
      <c r="B27828" s="6"/>
    </row>
    <row r="27829" spans="1:2" x14ac:dyDescent="0.2">
      <c r="A27829" s="6"/>
      <c r="B27829" s="6"/>
    </row>
    <row r="27830" spans="1:2" x14ac:dyDescent="0.2">
      <c r="A27830" s="6"/>
      <c r="B27830" s="6"/>
    </row>
    <row r="27831" spans="1:2" x14ac:dyDescent="0.2">
      <c r="A27831" s="6"/>
      <c r="B27831" s="6"/>
    </row>
    <row r="27832" spans="1:2" x14ac:dyDescent="0.2">
      <c r="A27832" s="6"/>
      <c r="B27832" s="6"/>
    </row>
    <row r="27833" spans="1:2" x14ac:dyDescent="0.2">
      <c r="A27833" s="6"/>
      <c r="B27833" s="6"/>
    </row>
    <row r="27834" spans="1:2" x14ac:dyDescent="0.2">
      <c r="A27834" s="6"/>
      <c r="B27834" s="6"/>
    </row>
    <row r="27835" spans="1:2" x14ac:dyDescent="0.2">
      <c r="A27835" s="6"/>
      <c r="B27835" s="6"/>
    </row>
    <row r="27836" spans="1:2" x14ac:dyDescent="0.2">
      <c r="A27836" s="6"/>
      <c r="B27836" s="6"/>
    </row>
    <row r="27837" spans="1:2" x14ac:dyDescent="0.2">
      <c r="A27837" s="6"/>
      <c r="B27837" s="6"/>
    </row>
    <row r="27838" spans="1:2" x14ac:dyDescent="0.2">
      <c r="A27838" s="6"/>
      <c r="B27838" s="6"/>
    </row>
    <row r="27839" spans="1:2" x14ac:dyDescent="0.2">
      <c r="A27839" s="6"/>
      <c r="B27839" s="6"/>
    </row>
    <row r="27840" spans="1:2" x14ac:dyDescent="0.2">
      <c r="A27840" s="6"/>
      <c r="B27840" s="6"/>
    </row>
    <row r="27841" spans="1:2" x14ac:dyDescent="0.2">
      <c r="A27841" s="6"/>
      <c r="B27841" s="6"/>
    </row>
    <row r="27842" spans="1:2" x14ac:dyDescent="0.2">
      <c r="A27842" s="6"/>
      <c r="B27842" s="6"/>
    </row>
    <row r="27843" spans="1:2" x14ac:dyDescent="0.2">
      <c r="A27843" s="6"/>
      <c r="B27843" s="6"/>
    </row>
    <row r="27844" spans="1:2" x14ac:dyDescent="0.2">
      <c r="A27844" s="6"/>
      <c r="B27844" s="6"/>
    </row>
    <row r="27845" spans="1:2" x14ac:dyDescent="0.2">
      <c r="A27845" s="6"/>
      <c r="B27845" s="6"/>
    </row>
    <row r="27846" spans="1:2" x14ac:dyDescent="0.2">
      <c r="A27846" s="6"/>
      <c r="B27846" s="6"/>
    </row>
    <row r="27847" spans="1:2" x14ac:dyDescent="0.2">
      <c r="A27847" s="6"/>
      <c r="B27847" s="6"/>
    </row>
    <row r="27848" spans="1:2" x14ac:dyDescent="0.2">
      <c r="A27848" s="6"/>
      <c r="B27848" s="6"/>
    </row>
    <row r="27849" spans="1:2" x14ac:dyDescent="0.2">
      <c r="A27849" s="6"/>
      <c r="B27849" s="6"/>
    </row>
    <row r="27850" spans="1:2" x14ac:dyDescent="0.2">
      <c r="A27850" s="6"/>
      <c r="B27850" s="6"/>
    </row>
    <row r="27851" spans="1:2" x14ac:dyDescent="0.2">
      <c r="A27851" s="6"/>
      <c r="B27851" s="6"/>
    </row>
    <row r="27852" spans="1:2" x14ac:dyDescent="0.2">
      <c r="A27852" s="6"/>
      <c r="B27852" s="6"/>
    </row>
    <row r="27853" spans="1:2" x14ac:dyDescent="0.2">
      <c r="A27853" s="6"/>
      <c r="B27853" s="6"/>
    </row>
    <row r="27854" spans="1:2" x14ac:dyDescent="0.2">
      <c r="A27854" s="6"/>
      <c r="B27854" s="6"/>
    </row>
    <row r="27855" spans="1:2" x14ac:dyDescent="0.2">
      <c r="A27855" s="6"/>
      <c r="B27855" s="6"/>
    </row>
    <row r="27856" spans="1:2" x14ac:dyDescent="0.2">
      <c r="A27856" s="6"/>
      <c r="B27856" s="6"/>
    </row>
    <row r="27857" spans="1:2" x14ac:dyDescent="0.2">
      <c r="A27857" s="6"/>
      <c r="B27857" s="6"/>
    </row>
    <row r="27858" spans="1:2" x14ac:dyDescent="0.2">
      <c r="A27858" s="6"/>
      <c r="B27858" s="6"/>
    </row>
    <row r="27859" spans="1:2" x14ac:dyDescent="0.2">
      <c r="A27859" s="6"/>
      <c r="B27859" s="6"/>
    </row>
    <row r="27860" spans="1:2" x14ac:dyDescent="0.2">
      <c r="A27860" s="6"/>
      <c r="B27860" s="6"/>
    </row>
    <row r="27861" spans="1:2" x14ac:dyDescent="0.2">
      <c r="A27861" s="6"/>
      <c r="B27861" s="6"/>
    </row>
    <row r="27862" spans="1:2" x14ac:dyDescent="0.2">
      <c r="A27862" s="6"/>
      <c r="B27862" s="6"/>
    </row>
    <row r="27863" spans="1:2" x14ac:dyDescent="0.2">
      <c r="A27863" s="6"/>
      <c r="B27863" s="6"/>
    </row>
    <row r="27864" spans="1:2" x14ac:dyDescent="0.2">
      <c r="A27864" s="6"/>
      <c r="B27864" s="6"/>
    </row>
    <row r="27865" spans="1:2" x14ac:dyDescent="0.2">
      <c r="A27865" s="6"/>
      <c r="B27865" s="6"/>
    </row>
    <row r="27866" spans="1:2" x14ac:dyDescent="0.2">
      <c r="A27866" s="6"/>
      <c r="B27866" s="6"/>
    </row>
    <row r="27867" spans="1:2" x14ac:dyDescent="0.2">
      <c r="A27867" s="6"/>
      <c r="B27867" s="6"/>
    </row>
    <row r="27868" spans="1:2" x14ac:dyDescent="0.2">
      <c r="A27868" s="6"/>
      <c r="B27868" s="6"/>
    </row>
    <row r="27869" spans="1:2" x14ac:dyDescent="0.2">
      <c r="A27869" s="6"/>
      <c r="B27869" s="6"/>
    </row>
    <row r="27870" spans="1:2" x14ac:dyDescent="0.2">
      <c r="A27870" s="6"/>
      <c r="B27870" s="6"/>
    </row>
    <row r="27871" spans="1:2" x14ac:dyDescent="0.2">
      <c r="A27871" s="6"/>
      <c r="B27871" s="6"/>
    </row>
    <row r="27872" spans="1:2" x14ac:dyDescent="0.2">
      <c r="A27872" s="6"/>
      <c r="B27872" s="6"/>
    </row>
    <row r="27873" spans="1:2" x14ac:dyDescent="0.2">
      <c r="A27873" s="6"/>
      <c r="B27873" s="6"/>
    </row>
    <row r="27874" spans="1:2" x14ac:dyDescent="0.2">
      <c r="A27874" s="6"/>
      <c r="B27874" s="6"/>
    </row>
    <row r="27875" spans="1:2" x14ac:dyDescent="0.2">
      <c r="A27875" s="6"/>
      <c r="B27875" s="6"/>
    </row>
    <row r="27876" spans="1:2" x14ac:dyDescent="0.2">
      <c r="A27876" s="6"/>
      <c r="B27876" s="6"/>
    </row>
    <row r="27877" spans="1:2" x14ac:dyDescent="0.2">
      <c r="A27877" s="6"/>
      <c r="B27877" s="6"/>
    </row>
    <row r="27878" spans="1:2" x14ac:dyDescent="0.2">
      <c r="A27878" s="6"/>
      <c r="B27878" s="6"/>
    </row>
    <row r="27879" spans="1:2" x14ac:dyDescent="0.2">
      <c r="A27879" s="6"/>
      <c r="B27879" s="6"/>
    </row>
    <row r="27880" spans="1:2" x14ac:dyDescent="0.2">
      <c r="A27880" s="6"/>
      <c r="B27880" s="6"/>
    </row>
    <row r="27881" spans="1:2" x14ac:dyDescent="0.2">
      <c r="A27881" s="6"/>
      <c r="B27881" s="6"/>
    </row>
    <row r="27882" spans="1:2" x14ac:dyDescent="0.2">
      <c r="A27882" s="6"/>
      <c r="B27882" s="6"/>
    </row>
    <row r="27883" spans="1:2" x14ac:dyDescent="0.2">
      <c r="A27883" s="6"/>
      <c r="B27883" s="6"/>
    </row>
    <row r="27884" spans="1:2" x14ac:dyDescent="0.2">
      <c r="A27884" s="6"/>
      <c r="B27884" s="6"/>
    </row>
    <row r="27885" spans="1:2" x14ac:dyDescent="0.2">
      <c r="A27885" s="6"/>
      <c r="B27885" s="6"/>
    </row>
    <row r="27886" spans="1:2" x14ac:dyDescent="0.2">
      <c r="A27886" s="6"/>
      <c r="B27886" s="6"/>
    </row>
    <row r="27887" spans="1:2" x14ac:dyDescent="0.2">
      <c r="A27887" s="6"/>
      <c r="B27887" s="6"/>
    </row>
    <row r="27888" spans="1:2" x14ac:dyDescent="0.2">
      <c r="A27888" s="6"/>
      <c r="B27888" s="6"/>
    </row>
    <row r="27889" spans="1:2" x14ac:dyDescent="0.2">
      <c r="A27889" s="6"/>
      <c r="B27889" s="6"/>
    </row>
    <row r="27890" spans="1:2" x14ac:dyDescent="0.2">
      <c r="A27890" s="6"/>
      <c r="B27890" s="6"/>
    </row>
    <row r="27891" spans="1:2" x14ac:dyDescent="0.2">
      <c r="A27891" s="6"/>
      <c r="B27891" s="6"/>
    </row>
    <row r="27892" spans="1:2" x14ac:dyDescent="0.2">
      <c r="A27892" s="6"/>
      <c r="B27892" s="6"/>
    </row>
    <row r="27893" spans="1:2" x14ac:dyDescent="0.2">
      <c r="A27893" s="6"/>
      <c r="B27893" s="6"/>
    </row>
    <row r="27894" spans="1:2" x14ac:dyDescent="0.2">
      <c r="A27894" s="6"/>
      <c r="B27894" s="6"/>
    </row>
    <row r="27895" spans="1:2" x14ac:dyDescent="0.2">
      <c r="A27895" s="6"/>
      <c r="B27895" s="6"/>
    </row>
    <row r="27896" spans="1:2" x14ac:dyDescent="0.2">
      <c r="A27896" s="6"/>
      <c r="B27896" s="6"/>
    </row>
    <row r="27897" spans="1:2" x14ac:dyDescent="0.2">
      <c r="A27897" s="6"/>
      <c r="B27897" s="6"/>
    </row>
    <row r="27898" spans="1:2" x14ac:dyDescent="0.2">
      <c r="A27898" s="6"/>
      <c r="B27898" s="6"/>
    </row>
    <row r="27899" spans="1:2" x14ac:dyDescent="0.2">
      <c r="A27899" s="6"/>
      <c r="B27899" s="6"/>
    </row>
    <row r="27900" spans="1:2" x14ac:dyDescent="0.2">
      <c r="A27900" s="6"/>
      <c r="B27900" s="6"/>
    </row>
    <row r="27901" spans="1:2" x14ac:dyDescent="0.2">
      <c r="A27901" s="6"/>
      <c r="B27901" s="6"/>
    </row>
    <row r="27902" spans="1:2" x14ac:dyDescent="0.2">
      <c r="A27902" s="6"/>
      <c r="B27902" s="6"/>
    </row>
    <row r="27903" spans="1:2" x14ac:dyDescent="0.2">
      <c r="A27903" s="6"/>
      <c r="B27903" s="6"/>
    </row>
    <row r="27904" spans="1:2" x14ac:dyDescent="0.2">
      <c r="A27904" s="6"/>
      <c r="B27904" s="6"/>
    </row>
    <row r="27905" spans="1:2" x14ac:dyDescent="0.2">
      <c r="A27905" s="6"/>
      <c r="B27905" s="6"/>
    </row>
    <row r="27906" spans="1:2" x14ac:dyDescent="0.2">
      <c r="A27906" s="6"/>
      <c r="B27906" s="6"/>
    </row>
    <row r="27907" spans="1:2" x14ac:dyDescent="0.2">
      <c r="A27907" s="6"/>
      <c r="B27907" s="6"/>
    </row>
    <row r="27908" spans="1:2" x14ac:dyDescent="0.2">
      <c r="A27908" s="6"/>
      <c r="B27908" s="6"/>
    </row>
    <row r="27909" spans="1:2" x14ac:dyDescent="0.2">
      <c r="A27909" s="6"/>
      <c r="B27909" s="6"/>
    </row>
    <row r="27910" spans="1:2" x14ac:dyDescent="0.2">
      <c r="A27910" s="6"/>
      <c r="B27910" s="6"/>
    </row>
    <row r="27911" spans="1:2" x14ac:dyDescent="0.2">
      <c r="A27911" s="6"/>
      <c r="B27911" s="6"/>
    </row>
    <row r="27912" spans="1:2" x14ac:dyDescent="0.2">
      <c r="A27912" s="6"/>
      <c r="B27912" s="6"/>
    </row>
    <row r="27913" spans="1:2" x14ac:dyDescent="0.2">
      <c r="A27913" s="6"/>
      <c r="B27913" s="6"/>
    </row>
    <row r="27914" spans="1:2" x14ac:dyDescent="0.2">
      <c r="A27914" s="6"/>
      <c r="B27914" s="6"/>
    </row>
    <row r="27915" spans="1:2" x14ac:dyDescent="0.2">
      <c r="A27915" s="6"/>
      <c r="B27915" s="6"/>
    </row>
    <row r="27916" spans="1:2" x14ac:dyDescent="0.2">
      <c r="A27916" s="6"/>
      <c r="B27916" s="6"/>
    </row>
    <row r="27917" spans="1:2" x14ac:dyDescent="0.2">
      <c r="A27917" s="6"/>
      <c r="B27917" s="6"/>
    </row>
    <row r="27918" spans="1:2" x14ac:dyDescent="0.2">
      <c r="A27918" s="6"/>
      <c r="B27918" s="6"/>
    </row>
    <row r="27919" spans="1:2" x14ac:dyDescent="0.2">
      <c r="A27919" s="6"/>
      <c r="B27919" s="6"/>
    </row>
    <row r="27920" spans="1:2" x14ac:dyDescent="0.2">
      <c r="A27920" s="6"/>
      <c r="B27920" s="6"/>
    </row>
    <row r="27921" spans="1:2" x14ac:dyDescent="0.2">
      <c r="A27921" s="6"/>
      <c r="B27921" s="6"/>
    </row>
    <row r="27922" spans="1:2" x14ac:dyDescent="0.2">
      <c r="A27922" s="6"/>
      <c r="B27922" s="6"/>
    </row>
    <row r="27923" spans="1:2" x14ac:dyDescent="0.2">
      <c r="A27923" s="6"/>
      <c r="B27923" s="6"/>
    </row>
    <row r="27924" spans="1:2" x14ac:dyDescent="0.2">
      <c r="A27924" s="6"/>
      <c r="B27924" s="6"/>
    </row>
    <row r="27925" spans="1:2" x14ac:dyDescent="0.2">
      <c r="A27925" s="6"/>
      <c r="B27925" s="6"/>
    </row>
    <row r="27926" spans="1:2" x14ac:dyDescent="0.2">
      <c r="A27926" s="6"/>
      <c r="B27926" s="6"/>
    </row>
    <row r="27927" spans="1:2" x14ac:dyDescent="0.2">
      <c r="A27927" s="6"/>
      <c r="B27927" s="6"/>
    </row>
    <row r="27928" spans="1:2" x14ac:dyDescent="0.2">
      <c r="A27928" s="6"/>
      <c r="B27928" s="6"/>
    </row>
    <row r="27929" spans="1:2" x14ac:dyDescent="0.2">
      <c r="A27929" s="6"/>
      <c r="B27929" s="6"/>
    </row>
    <row r="27930" spans="1:2" x14ac:dyDescent="0.2">
      <c r="A27930" s="6"/>
      <c r="B27930" s="6"/>
    </row>
    <row r="27931" spans="1:2" x14ac:dyDescent="0.2">
      <c r="A27931" s="6"/>
      <c r="B27931" s="6"/>
    </row>
    <row r="27932" spans="1:2" x14ac:dyDescent="0.2">
      <c r="A27932" s="6"/>
      <c r="B27932" s="6"/>
    </row>
    <row r="27933" spans="1:2" x14ac:dyDescent="0.2">
      <c r="A27933" s="6"/>
      <c r="B27933" s="6"/>
    </row>
    <row r="27934" spans="1:2" x14ac:dyDescent="0.2">
      <c r="A27934" s="6"/>
      <c r="B27934" s="6"/>
    </row>
    <row r="27935" spans="1:2" x14ac:dyDescent="0.2">
      <c r="A27935" s="6"/>
      <c r="B27935" s="6"/>
    </row>
    <row r="27936" spans="1:2" x14ac:dyDescent="0.2">
      <c r="A27936" s="6"/>
      <c r="B27936" s="6"/>
    </row>
    <row r="27937" spans="1:2" x14ac:dyDescent="0.2">
      <c r="A27937" s="6"/>
      <c r="B27937" s="6"/>
    </row>
    <row r="27938" spans="1:2" x14ac:dyDescent="0.2">
      <c r="A27938" s="6"/>
      <c r="B27938" s="6"/>
    </row>
    <row r="27939" spans="1:2" x14ac:dyDescent="0.2">
      <c r="A27939" s="6"/>
      <c r="B27939" s="6"/>
    </row>
    <row r="27940" spans="1:2" x14ac:dyDescent="0.2">
      <c r="A27940" s="6"/>
      <c r="B27940" s="6"/>
    </row>
    <row r="27941" spans="1:2" x14ac:dyDescent="0.2">
      <c r="A27941" s="6"/>
      <c r="B27941" s="6"/>
    </row>
    <row r="27942" spans="1:2" x14ac:dyDescent="0.2">
      <c r="A27942" s="6"/>
      <c r="B27942" s="6"/>
    </row>
    <row r="27943" spans="1:2" x14ac:dyDescent="0.2">
      <c r="A27943" s="6"/>
      <c r="B27943" s="6"/>
    </row>
    <row r="27944" spans="1:2" x14ac:dyDescent="0.2">
      <c r="A27944" s="6"/>
      <c r="B27944" s="6"/>
    </row>
    <row r="27945" spans="1:2" x14ac:dyDescent="0.2">
      <c r="A27945" s="6"/>
      <c r="B27945" s="6"/>
    </row>
    <row r="27946" spans="1:2" x14ac:dyDescent="0.2">
      <c r="A27946" s="6"/>
      <c r="B27946" s="6"/>
    </row>
    <row r="27947" spans="1:2" x14ac:dyDescent="0.2">
      <c r="A27947" s="6"/>
      <c r="B27947" s="6"/>
    </row>
    <row r="27948" spans="1:2" x14ac:dyDescent="0.2">
      <c r="A27948" s="6"/>
      <c r="B27948" s="6"/>
    </row>
    <row r="27949" spans="1:2" x14ac:dyDescent="0.2">
      <c r="A27949" s="6"/>
      <c r="B27949" s="6"/>
    </row>
    <row r="27950" spans="1:2" x14ac:dyDescent="0.2">
      <c r="A27950" s="6"/>
      <c r="B27950" s="6"/>
    </row>
    <row r="27951" spans="1:2" x14ac:dyDescent="0.2">
      <c r="A27951" s="6"/>
      <c r="B27951" s="6"/>
    </row>
    <row r="27952" spans="1:2" x14ac:dyDescent="0.2">
      <c r="A27952" s="6"/>
      <c r="B27952" s="6"/>
    </row>
    <row r="27953" spans="1:2" x14ac:dyDescent="0.2">
      <c r="A27953" s="6"/>
      <c r="B27953" s="6"/>
    </row>
    <row r="27954" spans="1:2" x14ac:dyDescent="0.2">
      <c r="A27954" s="6"/>
      <c r="B27954" s="6"/>
    </row>
    <row r="27955" spans="1:2" x14ac:dyDescent="0.2">
      <c r="A27955" s="6"/>
      <c r="B27955" s="6"/>
    </row>
    <row r="27956" spans="1:2" x14ac:dyDescent="0.2">
      <c r="A27956" s="6"/>
      <c r="B27956" s="6"/>
    </row>
    <row r="27957" spans="1:2" x14ac:dyDescent="0.2">
      <c r="A27957" s="6"/>
      <c r="B27957" s="6"/>
    </row>
    <row r="27958" spans="1:2" x14ac:dyDescent="0.2">
      <c r="A27958" s="6"/>
      <c r="B27958" s="6"/>
    </row>
    <row r="27959" spans="1:2" x14ac:dyDescent="0.2">
      <c r="A27959" s="6"/>
      <c r="B27959" s="6"/>
    </row>
    <row r="27960" spans="1:2" x14ac:dyDescent="0.2">
      <c r="A27960" s="6"/>
      <c r="B27960" s="6"/>
    </row>
    <row r="27961" spans="1:2" x14ac:dyDescent="0.2">
      <c r="A27961" s="6"/>
      <c r="B27961" s="6"/>
    </row>
    <row r="27962" spans="1:2" x14ac:dyDescent="0.2">
      <c r="A27962" s="6"/>
      <c r="B27962" s="6"/>
    </row>
    <row r="27963" spans="1:2" x14ac:dyDescent="0.2">
      <c r="A27963" s="6"/>
      <c r="B27963" s="6"/>
    </row>
    <row r="27964" spans="1:2" x14ac:dyDescent="0.2">
      <c r="A27964" s="6"/>
      <c r="B27964" s="6"/>
    </row>
    <row r="27965" spans="1:2" x14ac:dyDescent="0.2">
      <c r="A27965" s="6"/>
      <c r="B27965" s="6"/>
    </row>
    <row r="27966" spans="1:2" x14ac:dyDescent="0.2">
      <c r="A27966" s="6"/>
      <c r="B27966" s="6"/>
    </row>
    <row r="27967" spans="1:2" x14ac:dyDescent="0.2">
      <c r="A27967" s="6"/>
      <c r="B27967" s="6"/>
    </row>
    <row r="27968" spans="1:2" x14ac:dyDescent="0.2">
      <c r="A27968" s="6"/>
      <c r="B27968" s="6"/>
    </row>
    <row r="27969" spans="1:2" x14ac:dyDescent="0.2">
      <c r="A27969" s="6"/>
      <c r="B27969" s="6"/>
    </row>
    <row r="27970" spans="1:2" x14ac:dyDescent="0.2">
      <c r="A27970" s="6"/>
      <c r="B27970" s="6"/>
    </row>
    <row r="27971" spans="1:2" x14ac:dyDescent="0.2">
      <c r="A27971" s="6"/>
      <c r="B27971" s="6"/>
    </row>
    <row r="27972" spans="1:2" x14ac:dyDescent="0.2">
      <c r="A27972" s="6"/>
      <c r="B27972" s="6"/>
    </row>
    <row r="27973" spans="1:2" x14ac:dyDescent="0.2">
      <c r="A27973" s="6"/>
      <c r="B27973" s="6"/>
    </row>
    <row r="27974" spans="1:2" x14ac:dyDescent="0.2">
      <c r="A27974" s="6"/>
      <c r="B27974" s="6"/>
    </row>
    <row r="27975" spans="1:2" x14ac:dyDescent="0.2">
      <c r="A27975" s="6"/>
      <c r="B27975" s="6"/>
    </row>
    <row r="27976" spans="1:2" x14ac:dyDescent="0.2">
      <c r="A27976" s="6"/>
      <c r="B27976" s="6"/>
    </row>
    <row r="27977" spans="1:2" x14ac:dyDescent="0.2">
      <c r="A27977" s="6"/>
      <c r="B27977" s="6"/>
    </row>
    <row r="27978" spans="1:2" x14ac:dyDescent="0.2">
      <c r="A27978" s="6"/>
      <c r="B27978" s="6"/>
    </row>
    <row r="27979" spans="1:2" x14ac:dyDescent="0.2">
      <c r="A27979" s="6"/>
      <c r="B27979" s="6"/>
    </row>
    <row r="27980" spans="1:2" x14ac:dyDescent="0.2">
      <c r="A27980" s="6"/>
      <c r="B27980" s="6"/>
    </row>
    <row r="27981" spans="1:2" x14ac:dyDescent="0.2">
      <c r="A27981" s="6"/>
      <c r="B27981" s="6"/>
    </row>
    <row r="27982" spans="1:2" x14ac:dyDescent="0.2">
      <c r="A27982" s="6"/>
      <c r="B27982" s="6"/>
    </row>
    <row r="27983" spans="1:2" x14ac:dyDescent="0.2">
      <c r="A27983" s="6"/>
      <c r="B27983" s="6"/>
    </row>
    <row r="27984" spans="1:2" x14ac:dyDescent="0.2">
      <c r="A27984" s="6"/>
      <c r="B27984" s="6"/>
    </row>
    <row r="27985" spans="1:2" x14ac:dyDescent="0.2">
      <c r="A27985" s="6"/>
      <c r="B27985" s="6"/>
    </row>
    <row r="27986" spans="1:2" x14ac:dyDescent="0.2">
      <c r="A27986" s="6"/>
      <c r="B27986" s="6"/>
    </row>
    <row r="27987" spans="1:2" x14ac:dyDescent="0.2">
      <c r="A27987" s="6"/>
      <c r="B27987" s="6"/>
    </row>
    <row r="27988" spans="1:2" x14ac:dyDescent="0.2">
      <c r="A27988" s="6"/>
      <c r="B27988" s="6"/>
    </row>
    <row r="27989" spans="1:2" x14ac:dyDescent="0.2">
      <c r="A27989" s="6"/>
      <c r="B27989" s="6"/>
    </row>
    <row r="27990" spans="1:2" x14ac:dyDescent="0.2">
      <c r="A27990" s="6"/>
      <c r="B27990" s="6"/>
    </row>
    <row r="27991" spans="1:2" x14ac:dyDescent="0.2">
      <c r="A27991" s="6"/>
      <c r="B27991" s="6"/>
    </row>
    <row r="27992" spans="1:2" x14ac:dyDescent="0.2">
      <c r="A27992" s="6"/>
      <c r="B27992" s="6"/>
    </row>
    <row r="27993" spans="1:2" x14ac:dyDescent="0.2">
      <c r="A27993" s="6"/>
      <c r="B27993" s="6"/>
    </row>
    <row r="27994" spans="1:2" x14ac:dyDescent="0.2">
      <c r="A27994" s="6"/>
      <c r="B27994" s="6"/>
    </row>
    <row r="27995" spans="1:2" x14ac:dyDescent="0.2">
      <c r="A27995" s="6"/>
      <c r="B27995" s="6"/>
    </row>
    <row r="27996" spans="1:2" x14ac:dyDescent="0.2">
      <c r="A27996" s="6"/>
      <c r="B27996" s="6"/>
    </row>
    <row r="27997" spans="1:2" x14ac:dyDescent="0.2">
      <c r="A27997" s="6"/>
      <c r="B27997" s="6"/>
    </row>
    <row r="27998" spans="1:2" x14ac:dyDescent="0.2">
      <c r="A27998" s="6"/>
      <c r="B27998" s="6"/>
    </row>
    <row r="27999" spans="1:2" x14ac:dyDescent="0.2">
      <c r="A27999" s="6"/>
      <c r="B27999" s="6"/>
    </row>
    <row r="28000" spans="1:2" x14ac:dyDescent="0.2">
      <c r="A28000" s="6"/>
      <c r="B28000" s="6"/>
    </row>
    <row r="28001" spans="1:2" x14ac:dyDescent="0.2">
      <c r="A28001" s="6"/>
      <c r="B28001" s="6"/>
    </row>
    <row r="28002" spans="1:2" x14ac:dyDescent="0.2">
      <c r="A28002" s="6"/>
      <c r="B28002" s="6"/>
    </row>
    <row r="28003" spans="1:2" x14ac:dyDescent="0.2">
      <c r="A28003" s="6"/>
      <c r="B28003" s="6"/>
    </row>
    <row r="28004" spans="1:2" x14ac:dyDescent="0.2">
      <c r="A28004" s="6"/>
      <c r="B28004" s="6"/>
    </row>
    <row r="28005" spans="1:2" x14ac:dyDescent="0.2">
      <c r="A28005" s="6"/>
      <c r="B28005" s="6"/>
    </row>
    <row r="28006" spans="1:2" x14ac:dyDescent="0.2">
      <c r="A28006" s="6"/>
      <c r="B28006" s="6"/>
    </row>
    <row r="28007" spans="1:2" x14ac:dyDescent="0.2">
      <c r="A28007" s="6"/>
      <c r="B28007" s="6"/>
    </row>
    <row r="28008" spans="1:2" x14ac:dyDescent="0.2">
      <c r="A28008" s="6"/>
      <c r="B28008" s="6"/>
    </row>
    <row r="28009" spans="1:2" x14ac:dyDescent="0.2">
      <c r="A28009" s="6"/>
      <c r="B28009" s="6"/>
    </row>
    <row r="28010" spans="1:2" x14ac:dyDescent="0.2">
      <c r="A28010" s="6"/>
      <c r="B28010" s="6"/>
    </row>
    <row r="28011" spans="1:2" x14ac:dyDescent="0.2">
      <c r="A28011" s="6"/>
      <c r="B28011" s="6"/>
    </row>
    <row r="28012" spans="1:2" x14ac:dyDescent="0.2">
      <c r="A28012" s="6"/>
      <c r="B28012" s="6"/>
    </row>
    <row r="28013" spans="1:2" x14ac:dyDescent="0.2">
      <c r="A28013" s="6"/>
      <c r="B28013" s="6"/>
    </row>
    <row r="28014" spans="1:2" x14ac:dyDescent="0.2">
      <c r="A28014" s="6"/>
      <c r="B28014" s="6"/>
    </row>
    <row r="28015" spans="1:2" x14ac:dyDescent="0.2">
      <c r="A28015" s="6"/>
      <c r="B28015" s="6"/>
    </row>
    <row r="28016" spans="1:2" x14ac:dyDescent="0.2">
      <c r="A28016" s="6"/>
      <c r="B28016" s="6"/>
    </row>
    <row r="28017" spans="1:2" x14ac:dyDescent="0.2">
      <c r="A28017" s="6"/>
      <c r="B28017" s="6"/>
    </row>
    <row r="28018" spans="1:2" x14ac:dyDescent="0.2">
      <c r="A28018" s="6"/>
      <c r="B28018" s="6"/>
    </row>
    <row r="28019" spans="1:2" x14ac:dyDescent="0.2">
      <c r="A28019" s="6"/>
      <c r="B28019" s="6"/>
    </row>
    <row r="28020" spans="1:2" x14ac:dyDescent="0.2">
      <c r="A28020" s="6"/>
      <c r="B28020" s="6"/>
    </row>
    <row r="28021" spans="1:2" x14ac:dyDescent="0.2">
      <c r="A28021" s="6"/>
      <c r="B28021" s="6"/>
    </row>
    <row r="28022" spans="1:2" x14ac:dyDescent="0.2">
      <c r="A28022" s="6"/>
      <c r="B28022" s="6"/>
    </row>
    <row r="28023" spans="1:2" x14ac:dyDescent="0.2">
      <c r="A28023" s="6"/>
      <c r="B28023" s="6"/>
    </row>
    <row r="28024" spans="1:2" x14ac:dyDescent="0.2">
      <c r="A28024" s="6"/>
      <c r="B28024" s="6"/>
    </row>
    <row r="28025" spans="1:2" x14ac:dyDescent="0.2">
      <c r="A28025" s="6"/>
      <c r="B28025" s="6"/>
    </row>
    <row r="28026" spans="1:2" x14ac:dyDescent="0.2">
      <c r="A28026" s="6"/>
      <c r="B28026" s="6"/>
    </row>
    <row r="28027" spans="1:2" x14ac:dyDescent="0.2">
      <c r="A28027" s="6"/>
      <c r="B28027" s="6"/>
    </row>
    <row r="28028" spans="1:2" x14ac:dyDescent="0.2">
      <c r="A28028" s="6"/>
      <c r="B28028" s="6"/>
    </row>
    <row r="28029" spans="1:2" x14ac:dyDescent="0.2">
      <c r="A28029" s="6"/>
      <c r="B28029" s="6"/>
    </row>
    <row r="28030" spans="1:2" x14ac:dyDescent="0.2">
      <c r="A28030" s="6"/>
      <c r="B28030" s="6"/>
    </row>
    <row r="28031" spans="1:2" x14ac:dyDescent="0.2">
      <c r="A28031" s="6"/>
      <c r="B28031" s="6"/>
    </row>
    <row r="28032" spans="1:2" x14ac:dyDescent="0.2">
      <c r="A28032" s="6"/>
      <c r="B28032" s="6"/>
    </row>
    <row r="28033" spans="1:2" x14ac:dyDescent="0.2">
      <c r="A28033" s="6"/>
      <c r="B28033" s="6"/>
    </row>
    <row r="28034" spans="1:2" x14ac:dyDescent="0.2">
      <c r="A28034" s="6"/>
      <c r="B28034" s="6"/>
    </row>
    <row r="28035" spans="1:2" x14ac:dyDescent="0.2">
      <c r="A28035" s="6"/>
      <c r="B28035" s="6"/>
    </row>
    <row r="28036" spans="1:2" x14ac:dyDescent="0.2">
      <c r="A28036" s="6"/>
      <c r="B28036" s="6"/>
    </row>
    <row r="28037" spans="1:2" x14ac:dyDescent="0.2">
      <c r="A28037" s="6"/>
      <c r="B28037" s="6"/>
    </row>
    <row r="28038" spans="1:2" x14ac:dyDescent="0.2">
      <c r="A28038" s="6"/>
      <c r="B28038" s="6"/>
    </row>
    <row r="28039" spans="1:2" x14ac:dyDescent="0.2">
      <c r="A28039" s="6"/>
      <c r="B28039" s="6"/>
    </row>
    <row r="28040" spans="1:2" x14ac:dyDescent="0.2">
      <c r="A28040" s="6"/>
      <c r="B28040" s="6"/>
    </row>
    <row r="28041" spans="1:2" x14ac:dyDescent="0.2">
      <c r="A28041" s="6"/>
      <c r="B28041" s="6"/>
    </row>
    <row r="28042" spans="1:2" x14ac:dyDescent="0.2">
      <c r="A28042" s="6"/>
      <c r="B28042" s="6"/>
    </row>
    <row r="28043" spans="1:2" x14ac:dyDescent="0.2">
      <c r="A28043" s="6"/>
      <c r="B28043" s="6"/>
    </row>
    <row r="28044" spans="1:2" x14ac:dyDescent="0.2">
      <c r="A28044" s="6"/>
      <c r="B28044" s="6"/>
    </row>
    <row r="28045" spans="1:2" x14ac:dyDescent="0.2">
      <c r="A28045" s="6"/>
      <c r="B28045" s="6"/>
    </row>
    <row r="28046" spans="1:2" x14ac:dyDescent="0.2">
      <c r="A28046" s="6"/>
      <c r="B28046" s="6"/>
    </row>
    <row r="28047" spans="1:2" x14ac:dyDescent="0.2">
      <c r="A28047" s="6"/>
      <c r="B28047" s="6"/>
    </row>
    <row r="28048" spans="1:2" x14ac:dyDescent="0.2">
      <c r="A28048" s="6"/>
      <c r="B28048" s="6"/>
    </row>
    <row r="28049" spans="1:2" x14ac:dyDescent="0.2">
      <c r="A28049" s="6"/>
      <c r="B28049" s="6"/>
    </row>
    <row r="28050" spans="1:2" x14ac:dyDescent="0.2">
      <c r="A28050" s="6"/>
      <c r="B28050" s="6"/>
    </row>
    <row r="28051" spans="1:2" x14ac:dyDescent="0.2">
      <c r="A28051" s="6"/>
      <c r="B28051" s="6"/>
    </row>
    <row r="28052" spans="1:2" x14ac:dyDescent="0.2">
      <c r="A28052" s="6"/>
      <c r="B28052" s="6"/>
    </row>
    <row r="28053" spans="1:2" x14ac:dyDescent="0.2">
      <c r="A28053" s="6"/>
      <c r="B28053" s="6"/>
    </row>
    <row r="28054" spans="1:2" x14ac:dyDescent="0.2">
      <c r="A28054" s="6"/>
      <c r="B28054" s="6"/>
    </row>
    <row r="28055" spans="1:2" x14ac:dyDescent="0.2">
      <c r="A28055" s="6"/>
      <c r="B28055" s="6"/>
    </row>
    <row r="28056" spans="1:2" x14ac:dyDescent="0.2">
      <c r="A28056" s="6"/>
      <c r="B28056" s="6"/>
    </row>
    <row r="28057" spans="1:2" x14ac:dyDescent="0.2">
      <c r="A28057" s="6"/>
      <c r="B28057" s="6"/>
    </row>
    <row r="28058" spans="1:2" x14ac:dyDescent="0.2">
      <c r="A28058" s="6"/>
      <c r="B28058" s="6"/>
    </row>
    <row r="28059" spans="1:2" x14ac:dyDescent="0.2">
      <c r="A28059" s="6"/>
      <c r="B28059" s="6"/>
    </row>
    <row r="28060" spans="1:2" x14ac:dyDescent="0.2">
      <c r="A28060" s="6"/>
      <c r="B28060" s="6"/>
    </row>
    <row r="28061" spans="1:2" x14ac:dyDescent="0.2">
      <c r="A28061" s="6"/>
      <c r="B28061" s="6"/>
    </row>
    <row r="28062" spans="1:2" x14ac:dyDescent="0.2">
      <c r="A28062" s="6"/>
      <c r="B28062" s="6"/>
    </row>
    <row r="28063" spans="1:2" x14ac:dyDescent="0.2">
      <c r="A28063" s="6"/>
      <c r="B28063" s="6"/>
    </row>
    <row r="28064" spans="1:2" x14ac:dyDescent="0.2">
      <c r="A28064" s="6"/>
      <c r="B28064" s="6"/>
    </row>
    <row r="28065" spans="1:2" x14ac:dyDescent="0.2">
      <c r="A28065" s="6"/>
      <c r="B28065" s="6"/>
    </row>
    <row r="28066" spans="1:2" x14ac:dyDescent="0.2">
      <c r="A28066" s="6"/>
      <c r="B28066" s="6"/>
    </row>
    <row r="28067" spans="1:2" x14ac:dyDescent="0.2">
      <c r="A28067" s="6"/>
      <c r="B28067" s="6"/>
    </row>
    <row r="28068" spans="1:2" x14ac:dyDescent="0.2">
      <c r="A28068" s="6"/>
      <c r="B28068" s="6"/>
    </row>
    <row r="28069" spans="1:2" x14ac:dyDescent="0.2">
      <c r="A28069" s="6"/>
      <c r="B28069" s="6"/>
    </row>
    <row r="28070" spans="1:2" x14ac:dyDescent="0.2">
      <c r="A28070" s="6"/>
      <c r="B28070" s="6"/>
    </row>
    <row r="28071" spans="1:2" x14ac:dyDescent="0.2">
      <c r="A28071" s="6"/>
      <c r="B28071" s="6"/>
    </row>
    <row r="28072" spans="1:2" x14ac:dyDescent="0.2">
      <c r="A28072" s="6"/>
      <c r="B28072" s="6"/>
    </row>
    <row r="28073" spans="1:2" x14ac:dyDescent="0.2">
      <c r="A28073" s="6"/>
      <c r="B28073" s="6"/>
    </row>
    <row r="28074" spans="1:2" x14ac:dyDescent="0.2">
      <c r="A28074" s="6"/>
      <c r="B28074" s="6"/>
    </row>
    <row r="28075" spans="1:2" x14ac:dyDescent="0.2">
      <c r="A28075" s="6"/>
      <c r="B28075" s="6"/>
    </row>
    <row r="28076" spans="1:2" x14ac:dyDescent="0.2">
      <c r="A28076" s="6"/>
      <c r="B28076" s="6"/>
    </row>
    <row r="28077" spans="1:2" x14ac:dyDescent="0.2">
      <c r="A28077" s="6"/>
      <c r="B28077" s="6"/>
    </row>
    <row r="28078" spans="1:2" x14ac:dyDescent="0.2">
      <c r="A28078" s="6"/>
      <c r="B28078" s="6"/>
    </row>
    <row r="28079" spans="1:2" x14ac:dyDescent="0.2">
      <c r="A28079" s="6"/>
      <c r="B28079" s="6"/>
    </row>
    <row r="28080" spans="1:2" x14ac:dyDescent="0.2">
      <c r="A28080" s="6"/>
      <c r="B28080" s="6"/>
    </row>
    <row r="28081" spans="1:2" x14ac:dyDescent="0.2">
      <c r="A28081" s="6"/>
      <c r="B28081" s="6"/>
    </row>
    <row r="28082" spans="1:2" x14ac:dyDescent="0.2">
      <c r="A28082" s="6"/>
      <c r="B28082" s="6"/>
    </row>
    <row r="28083" spans="1:2" x14ac:dyDescent="0.2">
      <c r="A28083" s="6"/>
      <c r="B28083" s="6"/>
    </row>
    <row r="28084" spans="1:2" x14ac:dyDescent="0.2">
      <c r="A28084" s="6"/>
      <c r="B28084" s="6"/>
    </row>
    <row r="28085" spans="1:2" x14ac:dyDescent="0.2">
      <c r="A28085" s="6"/>
      <c r="B28085" s="6"/>
    </row>
    <row r="28086" spans="1:2" x14ac:dyDescent="0.2">
      <c r="A28086" s="6"/>
      <c r="B28086" s="6"/>
    </row>
    <row r="28087" spans="1:2" x14ac:dyDescent="0.2">
      <c r="A28087" s="6"/>
      <c r="B28087" s="6"/>
    </row>
    <row r="28088" spans="1:2" x14ac:dyDescent="0.2">
      <c r="A28088" s="6"/>
      <c r="B28088" s="6"/>
    </row>
    <row r="28089" spans="1:2" x14ac:dyDescent="0.2">
      <c r="A28089" s="6"/>
      <c r="B28089" s="6"/>
    </row>
    <row r="28090" spans="1:2" x14ac:dyDescent="0.2">
      <c r="A28090" s="6"/>
      <c r="B28090" s="6"/>
    </row>
    <row r="28091" spans="1:2" x14ac:dyDescent="0.2">
      <c r="A28091" s="6"/>
      <c r="B28091" s="6"/>
    </row>
    <row r="28092" spans="1:2" x14ac:dyDescent="0.2">
      <c r="A28092" s="6"/>
      <c r="B28092" s="6"/>
    </row>
    <row r="28093" spans="1:2" x14ac:dyDescent="0.2">
      <c r="A28093" s="6"/>
      <c r="B28093" s="6"/>
    </row>
    <row r="28094" spans="1:2" x14ac:dyDescent="0.2">
      <c r="A28094" s="6"/>
      <c r="B28094" s="6"/>
    </row>
    <row r="28095" spans="1:2" x14ac:dyDescent="0.2">
      <c r="A28095" s="6"/>
      <c r="B28095" s="6"/>
    </row>
    <row r="28096" spans="1:2" x14ac:dyDescent="0.2">
      <c r="A28096" s="6"/>
      <c r="B28096" s="6"/>
    </row>
    <row r="28097" spans="1:2" x14ac:dyDescent="0.2">
      <c r="A28097" s="6"/>
      <c r="B28097" s="6"/>
    </row>
    <row r="28098" spans="1:2" x14ac:dyDescent="0.2">
      <c r="A28098" s="6"/>
      <c r="B28098" s="6"/>
    </row>
    <row r="28099" spans="1:2" x14ac:dyDescent="0.2">
      <c r="A28099" s="6"/>
      <c r="B28099" s="6"/>
    </row>
    <row r="28100" spans="1:2" x14ac:dyDescent="0.2">
      <c r="A28100" s="6"/>
      <c r="B28100" s="6"/>
    </row>
    <row r="28101" spans="1:2" x14ac:dyDescent="0.2">
      <c r="A28101" s="6"/>
      <c r="B28101" s="6"/>
    </row>
    <row r="28102" spans="1:2" x14ac:dyDescent="0.2">
      <c r="A28102" s="6"/>
      <c r="B28102" s="6"/>
    </row>
    <row r="28103" spans="1:2" x14ac:dyDescent="0.2">
      <c r="A28103" s="6"/>
      <c r="B28103" s="6"/>
    </row>
    <row r="28104" spans="1:2" x14ac:dyDescent="0.2">
      <c r="A28104" s="6"/>
      <c r="B28104" s="6"/>
    </row>
    <row r="28105" spans="1:2" x14ac:dyDescent="0.2">
      <c r="A28105" s="6"/>
      <c r="B28105" s="6"/>
    </row>
    <row r="28106" spans="1:2" x14ac:dyDescent="0.2">
      <c r="A28106" s="6"/>
      <c r="B28106" s="6"/>
    </row>
    <row r="28107" spans="1:2" x14ac:dyDescent="0.2">
      <c r="A28107" s="6"/>
      <c r="B28107" s="6"/>
    </row>
    <row r="28108" spans="1:2" x14ac:dyDescent="0.2">
      <c r="A28108" s="6"/>
      <c r="B28108" s="6"/>
    </row>
    <row r="28109" spans="1:2" x14ac:dyDescent="0.2">
      <c r="A28109" s="6"/>
      <c r="B28109" s="6"/>
    </row>
    <row r="28110" spans="1:2" x14ac:dyDescent="0.2">
      <c r="A28110" s="6"/>
      <c r="B28110" s="6"/>
    </row>
    <row r="28111" spans="1:2" x14ac:dyDescent="0.2">
      <c r="A28111" s="6"/>
      <c r="B28111" s="6"/>
    </row>
    <row r="28112" spans="1:2" x14ac:dyDescent="0.2">
      <c r="A28112" s="6"/>
      <c r="B28112" s="6"/>
    </row>
    <row r="28113" spans="1:2" x14ac:dyDescent="0.2">
      <c r="A28113" s="6"/>
      <c r="B28113" s="6"/>
    </row>
    <row r="28114" spans="1:2" x14ac:dyDescent="0.2">
      <c r="A28114" s="6"/>
      <c r="B28114" s="6"/>
    </row>
    <row r="28115" spans="1:2" x14ac:dyDescent="0.2">
      <c r="A28115" s="6"/>
      <c r="B28115" s="6"/>
    </row>
    <row r="28116" spans="1:2" x14ac:dyDescent="0.2">
      <c r="A28116" s="6"/>
      <c r="B28116" s="6"/>
    </row>
    <row r="28117" spans="1:2" x14ac:dyDescent="0.2">
      <c r="A28117" s="6"/>
      <c r="B28117" s="6"/>
    </row>
    <row r="28118" spans="1:2" x14ac:dyDescent="0.2">
      <c r="A28118" s="6"/>
      <c r="B28118" s="6"/>
    </row>
    <row r="28119" spans="1:2" x14ac:dyDescent="0.2">
      <c r="A28119" s="6"/>
      <c r="B28119" s="6"/>
    </row>
    <row r="28120" spans="1:2" x14ac:dyDescent="0.2">
      <c r="A28120" s="6"/>
      <c r="B28120" s="6"/>
    </row>
    <row r="28121" spans="1:2" x14ac:dyDescent="0.2">
      <c r="A28121" s="6"/>
      <c r="B28121" s="6"/>
    </row>
    <row r="28122" spans="1:2" x14ac:dyDescent="0.2">
      <c r="A28122" s="6"/>
      <c r="B28122" s="6"/>
    </row>
    <row r="28123" spans="1:2" x14ac:dyDescent="0.2">
      <c r="A28123" s="6"/>
      <c r="B28123" s="6"/>
    </row>
    <row r="28124" spans="1:2" x14ac:dyDescent="0.2">
      <c r="A28124" s="6"/>
      <c r="B28124" s="6"/>
    </row>
    <row r="28125" spans="1:2" x14ac:dyDescent="0.2">
      <c r="A28125" s="6"/>
      <c r="B28125" s="6"/>
    </row>
    <row r="28126" spans="1:2" x14ac:dyDescent="0.2">
      <c r="A28126" s="6"/>
      <c r="B28126" s="6"/>
    </row>
    <row r="28127" spans="1:2" x14ac:dyDescent="0.2">
      <c r="A28127" s="6"/>
      <c r="B28127" s="6"/>
    </row>
    <row r="28128" spans="1:2" x14ac:dyDescent="0.2">
      <c r="A28128" s="6"/>
      <c r="B28128" s="6"/>
    </row>
    <row r="28129" spans="1:2" x14ac:dyDescent="0.2">
      <c r="A28129" s="6"/>
      <c r="B28129" s="6"/>
    </row>
    <row r="28130" spans="1:2" x14ac:dyDescent="0.2">
      <c r="A28130" s="6"/>
      <c r="B28130" s="6"/>
    </row>
    <row r="28131" spans="1:2" x14ac:dyDescent="0.2">
      <c r="A28131" s="6"/>
      <c r="B28131" s="6"/>
    </row>
    <row r="28132" spans="1:2" x14ac:dyDescent="0.2">
      <c r="A28132" s="6"/>
      <c r="B28132" s="6"/>
    </row>
    <row r="28133" spans="1:2" x14ac:dyDescent="0.2">
      <c r="A28133" s="6"/>
      <c r="B28133" s="6"/>
    </row>
    <row r="28134" spans="1:2" x14ac:dyDescent="0.2">
      <c r="A28134" s="6"/>
      <c r="B28134" s="6"/>
    </row>
    <row r="28135" spans="1:2" x14ac:dyDescent="0.2">
      <c r="A28135" s="6"/>
      <c r="B28135" s="6"/>
    </row>
    <row r="28136" spans="1:2" x14ac:dyDescent="0.2">
      <c r="A28136" s="6"/>
      <c r="B28136" s="6"/>
    </row>
    <row r="28137" spans="1:2" x14ac:dyDescent="0.2">
      <c r="A28137" s="6"/>
      <c r="B28137" s="6"/>
    </row>
    <row r="28138" spans="1:2" x14ac:dyDescent="0.2">
      <c r="A28138" s="6"/>
      <c r="B28138" s="6"/>
    </row>
    <row r="28139" spans="1:2" x14ac:dyDescent="0.2">
      <c r="A28139" s="6"/>
      <c r="B28139" s="6"/>
    </row>
    <row r="28140" spans="1:2" x14ac:dyDescent="0.2">
      <c r="A28140" s="6"/>
      <c r="B28140" s="6"/>
    </row>
    <row r="28141" spans="1:2" x14ac:dyDescent="0.2">
      <c r="A28141" s="6"/>
      <c r="B28141" s="6"/>
    </row>
    <row r="28142" spans="1:2" x14ac:dyDescent="0.2">
      <c r="A28142" s="6"/>
      <c r="B28142" s="6"/>
    </row>
    <row r="28143" spans="1:2" x14ac:dyDescent="0.2">
      <c r="A28143" s="6"/>
      <c r="B28143" s="6"/>
    </row>
    <row r="28144" spans="1:2" x14ac:dyDescent="0.2">
      <c r="A28144" s="6"/>
      <c r="B28144" s="6"/>
    </row>
    <row r="28145" spans="1:2" x14ac:dyDescent="0.2">
      <c r="A28145" s="6"/>
      <c r="B28145" s="6"/>
    </row>
    <row r="28146" spans="1:2" x14ac:dyDescent="0.2">
      <c r="A28146" s="6"/>
      <c r="B28146" s="6"/>
    </row>
    <row r="28147" spans="1:2" x14ac:dyDescent="0.2">
      <c r="A28147" s="6"/>
      <c r="B28147" s="6"/>
    </row>
    <row r="28148" spans="1:2" x14ac:dyDescent="0.2">
      <c r="A28148" s="6"/>
      <c r="B28148" s="6"/>
    </row>
    <row r="28149" spans="1:2" x14ac:dyDescent="0.2">
      <c r="A28149" s="6"/>
      <c r="B28149" s="6"/>
    </row>
    <row r="28150" spans="1:2" x14ac:dyDescent="0.2">
      <c r="A28150" s="6"/>
      <c r="B28150" s="6"/>
    </row>
    <row r="28151" spans="1:2" x14ac:dyDescent="0.2">
      <c r="A28151" s="6"/>
      <c r="B28151" s="6"/>
    </row>
    <row r="28152" spans="1:2" x14ac:dyDescent="0.2">
      <c r="A28152" s="6"/>
      <c r="B28152" s="6"/>
    </row>
    <row r="28153" spans="1:2" x14ac:dyDescent="0.2">
      <c r="A28153" s="6"/>
      <c r="B28153" s="6"/>
    </row>
    <row r="28154" spans="1:2" x14ac:dyDescent="0.2">
      <c r="A28154" s="6"/>
      <c r="B28154" s="6"/>
    </row>
    <row r="28155" spans="1:2" x14ac:dyDescent="0.2">
      <c r="A28155" s="6"/>
      <c r="B28155" s="6"/>
    </row>
    <row r="28156" spans="1:2" x14ac:dyDescent="0.2">
      <c r="A28156" s="6"/>
      <c r="B28156" s="6"/>
    </row>
    <row r="28157" spans="1:2" x14ac:dyDescent="0.2">
      <c r="A28157" s="6"/>
      <c r="B28157" s="6"/>
    </row>
    <row r="28158" spans="1:2" x14ac:dyDescent="0.2">
      <c r="A28158" s="6"/>
      <c r="B28158" s="6"/>
    </row>
    <row r="28159" spans="1:2" x14ac:dyDescent="0.2">
      <c r="A28159" s="6"/>
      <c r="B28159" s="6"/>
    </row>
    <row r="28160" spans="1:2" x14ac:dyDescent="0.2">
      <c r="A28160" s="6"/>
      <c r="B28160" s="6"/>
    </row>
    <row r="28161" spans="1:2" x14ac:dyDescent="0.2">
      <c r="A28161" s="6"/>
      <c r="B28161" s="6"/>
    </row>
    <row r="28162" spans="1:2" x14ac:dyDescent="0.2">
      <c r="A28162" s="6"/>
      <c r="B28162" s="6"/>
    </row>
    <row r="28163" spans="1:2" x14ac:dyDescent="0.2">
      <c r="A28163" s="6"/>
      <c r="B28163" s="6"/>
    </row>
    <row r="28164" spans="1:2" x14ac:dyDescent="0.2">
      <c r="A28164" s="6"/>
      <c r="B28164" s="6"/>
    </row>
    <row r="28165" spans="1:2" x14ac:dyDescent="0.2">
      <c r="A28165" s="6"/>
      <c r="B28165" s="6"/>
    </row>
    <row r="28166" spans="1:2" x14ac:dyDescent="0.2">
      <c r="A28166" s="6"/>
      <c r="B28166" s="6"/>
    </row>
    <row r="28167" spans="1:2" x14ac:dyDescent="0.2">
      <c r="A28167" s="6"/>
      <c r="B28167" s="6"/>
    </row>
    <row r="28168" spans="1:2" x14ac:dyDescent="0.2">
      <c r="A28168" s="6"/>
      <c r="B28168" s="6"/>
    </row>
    <row r="28169" spans="1:2" x14ac:dyDescent="0.2">
      <c r="A28169" s="6"/>
      <c r="B28169" s="6"/>
    </row>
    <row r="28170" spans="1:2" x14ac:dyDescent="0.2">
      <c r="A28170" s="6"/>
      <c r="B28170" s="6"/>
    </row>
    <row r="28171" spans="1:2" x14ac:dyDescent="0.2">
      <c r="A28171" s="6"/>
      <c r="B28171" s="6"/>
    </row>
    <row r="28172" spans="1:2" x14ac:dyDescent="0.2">
      <c r="A28172" s="6"/>
      <c r="B28172" s="6"/>
    </row>
    <row r="28173" spans="1:2" x14ac:dyDescent="0.2">
      <c r="A28173" s="6"/>
      <c r="B28173" s="6"/>
    </row>
    <row r="28174" spans="1:2" x14ac:dyDescent="0.2">
      <c r="A28174" s="6"/>
      <c r="B28174" s="6"/>
    </row>
    <row r="28175" spans="1:2" x14ac:dyDescent="0.2">
      <c r="A28175" s="6"/>
      <c r="B28175" s="6"/>
    </row>
    <row r="28176" spans="1:2" x14ac:dyDescent="0.2">
      <c r="A28176" s="6"/>
      <c r="B28176" s="6"/>
    </row>
    <row r="28177" spans="1:2" x14ac:dyDescent="0.2">
      <c r="A28177" s="6"/>
      <c r="B28177" s="6"/>
    </row>
    <row r="28178" spans="1:2" x14ac:dyDescent="0.2">
      <c r="A28178" s="6"/>
      <c r="B28178" s="6"/>
    </row>
    <row r="28179" spans="1:2" x14ac:dyDescent="0.2">
      <c r="A28179" s="6"/>
      <c r="B28179" s="6"/>
    </row>
    <row r="28180" spans="1:2" x14ac:dyDescent="0.2">
      <c r="A28180" s="6"/>
      <c r="B28180" s="6"/>
    </row>
    <row r="28181" spans="1:2" x14ac:dyDescent="0.2">
      <c r="A28181" s="6"/>
      <c r="B28181" s="6"/>
    </row>
    <row r="28182" spans="1:2" x14ac:dyDescent="0.2">
      <c r="A28182" s="6"/>
      <c r="B28182" s="6"/>
    </row>
    <row r="28183" spans="1:2" x14ac:dyDescent="0.2">
      <c r="A28183" s="6"/>
      <c r="B28183" s="6"/>
    </row>
    <row r="28184" spans="1:2" x14ac:dyDescent="0.2">
      <c r="A28184" s="6"/>
      <c r="B28184" s="6"/>
    </row>
    <row r="28185" spans="1:2" x14ac:dyDescent="0.2">
      <c r="A28185" s="6"/>
      <c r="B28185" s="6"/>
    </row>
    <row r="28186" spans="1:2" x14ac:dyDescent="0.2">
      <c r="A28186" s="6"/>
      <c r="B28186" s="6"/>
    </row>
    <row r="28187" spans="1:2" x14ac:dyDescent="0.2">
      <c r="A28187" s="6"/>
      <c r="B28187" s="6"/>
    </row>
    <row r="28188" spans="1:2" x14ac:dyDescent="0.2">
      <c r="A28188" s="6"/>
      <c r="B28188" s="6"/>
    </row>
    <row r="28189" spans="1:2" x14ac:dyDescent="0.2">
      <c r="A28189" s="6"/>
      <c r="B28189" s="6"/>
    </row>
    <row r="28190" spans="1:2" x14ac:dyDescent="0.2">
      <c r="A28190" s="6"/>
      <c r="B28190" s="6"/>
    </row>
    <row r="28191" spans="1:2" x14ac:dyDescent="0.2">
      <c r="A28191" s="6"/>
      <c r="B28191" s="6"/>
    </row>
    <row r="28192" spans="1:2" x14ac:dyDescent="0.2">
      <c r="A28192" s="6"/>
      <c r="B28192" s="6"/>
    </row>
    <row r="28193" spans="1:2" x14ac:dyDescent="0.2">
      <c r="A28193" s="6"/>
      <c r="B28193" s="6"/>
    </row>
    <row r="28194" spans="1:2" x14ac:dyDescent="0.2">
      <c r="A28194" s="6"/>
      <c r="B28194" s="6"/>
    </row>
    <row r="28195" spans="1:2" x14ac:dyDescent="0.2">
      <c r="A28195" s="6"/>
      <c r="B28195" s="6"/>
    </row>
    <row r="28196" spans="1:2" x14ac:dyDescent="0.2">
      <c r="A28196" s="6"/>
      <c r="B28196" s="6"/>
    </row>
    <row r="28197" spans="1:2" x14ac:dyDescent="0.2">
      <c r="A28197" s="6"/>
      <c r="B28197" s="6"/>
    </row>
    <row r="28198" spans="1:2" x14ac:dyDescent="0.2">
      <c r="A28198" s="6"/>
      <c r="B28198" s="6"/>
    </row>
    <row r="28199" spans="1:2" x14ac:dyDescent="0.2">
      <c r="A28199" s="6"/>
      <c r="B28199" s="6"/>
    </row>
    <row r="28200" spans="1:2" x14ac:dyDescent="0.2">
      <c r="A28200" s="6"/>
      <c r="B28200" s="6"/>
    </row>
    <row r="28201" spans="1:2" x14ac:dyDescent="0.2">
      <c r="A28201" s="6"/>
      <c r="B28201" s="6"/>
    </row>
    <row r="28202" spans="1:2" x14ac:dyDescent="0.2">
      <c r="A28202" s="6"/>
      <c r="B28202" s="6"/>
    </row>
    <row r="28203" spans="1:2" x14ac:dyDescent="0.2">
      <c r="A28203" s="6"/>
      <c r="B28203" s="6"/>
    </row>
    <row r="28204" spans="1:2" x14ac:dyDescent="0.2">
      <c r="A28204" s="6"/>
      <c r="B28204" s="6"/>
    </row>
    <row r="28205" spans="1:2" x14ac:dyDescent="0.2">
      <c r="A28205" s="6"/>
      <c r="B28205" s="6"/>
    </row>
    <row r="28206" spans="1:2" x14ac:dyDescent="0.2">
      <c r="A28206" s="6"/>
      <c r="B28206" s="6"/>
    </row>
    <row r="28207" spans="1:2" x14ac:dyDescent="0.2">
      <c r="A28207" s="6"/>
      <c r="B28207" s="6"/>
    </row>
    <row r="28208" spans="1:2" x14ac:dyDescent="0.2">
      <c r="A28208" s="6"/>
      <c r="B28208" s="6"/>
    </row>
    <row r="28209" spans="1:2" x14ac:dyDescent="0.2">
      <c r="A28209" s="6"/>
      <c r="B28209" s="6"/>
    </row>
    <row r="28210" spans="1:2" x14ac:dyDescent="0.2">
      <c r="A28210" s="6"/>
      <c r="B28210" s="6"/>
    </row>
    <row r="28211" spans="1:2" x14ac:dyDescent="0.2">
      <c r="A28211" s="6"/>
      <c r="B28211" s="6"/>
    </row>
    <row r="28212" spans="1:2" x14ac:dyDescent="0.2">
      <c r="A28212" s="6"/>
      <c r="B28212" s="6"/>
    </row>
    <row r="28213" spans="1:2" x14ac:dyDescent="0.2">
      <c r="A28213" s="6"/>
      <c r="B28213" s="6"/>
    </row>
    <row r="28214" spans="1:2" x14ac:dyDescent="0.2">
      <c r="A28214" s="6"/>
      <c r="B28214" s="6"/>
    </row>
    <row r="28215" spans="1:2" x14ac:dyDescent="0.2">
      <c r="A28215" s="6"/>
      <c r="B28215" s="6"/>
    </row>
    <row r="28216" spans="1:2" x14ac:dyDescent="0.2">
      <c r="A28216" s="6"/>
      <c r="B28216" s="6"/>
    </row>
    <row r="28217" spans="1:2" x14ac:dyDescent="0.2">
      <c r="A28217" s="6"/>
      <c r="B28217" s="6"/>
    </row>
    <row r="28218" spans="1:2" x14ac:dyDescent="0.2">
      <c r="A28218" s="6"/>
      <c r="B28218" s="6"/>
    </row>
    <row r="28219" spans="1:2" x14ac:dyDescent="0.2">
      <c r="A28219" s="6"/>
      <c r="B28219" s="6"/>
    </row>
    <row r="28220" spans="1:2" x14ac:dyDescent="0.2">
      <c r="A28220" s="6"/>
      <c r="B28220" s="6"/>
    </row>
    <row r="28221" spans="1:2" x14ac:dyDescent="0.2">
      <c r="A28221" s="6"/>
      <c r="B28221" s="6"/>
    </row>
    <row r="28222" spans="1:2" x14ac:dyDescent="0.2">
      <c r="A28222" s="6"/>
      <c r="B28222" s="6"/>
    </row>
    <row r="28223" spans="1:2" x14ac:dyDescent="0.2">
      <c r="A28223" s="6"/>
      <c r="B28223" s="6"/>
    </row>
    <row r="28224" spans="1:2" x14ac:dyDescent="0.2">
      <c r="A28224" s="6"/>
      <c r="B28224" s="6"/>
    </row>
    <row r="28225" spans="1:2" x14ac:dyDescent="0.2">
      <c r="A28225" s="6"/>
      <c r="B28225" s="6"/>
    </row>
    <row r="28226" spans="1:2" x14ac:dyDescent="0.2">
      <c r="A28226" s="6"/>
      <c r="B28226" s="6"/>
    </row>
    <row r="28227" spans="1:2" x14ac:dyDescent="0.2">
      <c r="A28227" s="6"/>
      <c r="B28227" s="6"/>
    </row>
    <row r="28228" spans="1:2" x14ac:dyDescent="0.2">
      <c r="A28228" s="6"/>
      <c r="B28228" s="6"/>
    </row>
    <row r="28229" spans="1:2" x14ac:dyDescent="0.2">
      <c r="A28229" s="6"/>
      <c r="B28229" s="6"/>
    </row>
    <row r="28230" spans="1:2" x14ac:dyDescent="0.2">
      <c r="A28230" s="6"/>
      <c r="B28230" s="6"/>
    </row>
    <row r="28231" spans="1:2" x14ac:dyDescent="0.2">
      <c r="A28231" s="6"/>
      <c r="B28231" s="6"/>
    </row>
    <row r="28232" spans="1:2" x14ac:dyDescent="0.2">
      <c r="A28232" s="6"/>
      <c r="B28232" s="6"/>
    </row>
    <row r="28233" spans="1:2" x14ac:dyDescent="0.2">
      <c r="A28233" s="6"/>
      <c r="B28233" s="6"/>
    </row>
    <row r="28234" spans="1:2" x14ac:dyDescent="0.2">
      <c r="A28234" s="6"/>
      <c r="B28234" s="6"/>
    </row>
    <row r="28235" spans="1:2" x14ac:dyDescent="0.2">
      <c r="A28235" s="6"/>
      <c r="B28235" s="6"/>
    </row>
    <row r="28236" spans="1:2" x14ac:dyDescent="0.2">
      <c r="A28236" s="6"/>
      <c r="B28236" s="6"/>
    </row>
    <row r="28237" spans="1:2" x14ac:dyDescent="0.2">
      <c r="A28237" s="6"/>
      <c r="B28237" s="6"/>
    </row>
    <row r="28238" spans="1:2" x14ac:dyDescent="0.2">
      <c r="A28238" s="6"/>
      <c r="B28238" s="6"/>
    </row>
    <row r="28239" spans="1:2" x14ac:dyDescent="0.2">
      <c r="A28239" s="6"/>
      <c r="B28239" s="6"/>
    </row>
    <row r="28240" spans="1:2" x14ac:dyDescent="0.2">
      <c r="A28240" s="6"/>
      <c r="B28240" s="6"/>
    </row>
    <row r="28241" spans="1:2" x14ac:dyDescent="0.2">
      <c r="A28241" s="6"/>
      <c r="B28241" s="6"/>
    </row>
    <row r="28242" spans="1:2" x14ac:dyDescent="0.2">
      <c r="A28242" s="6"/>
      <c r="B28242" s="6"/>
    </row>
    <row r="28243" spans="1:2" x14ac:dyDescent="0.2">
      <c r="A28243" s="6"/>
      <c r="B28243" s="6"/>
    </row>
    <row r="28244" spans="1:2" x14ac:dyDescent="0.2">
      <c r="A28244" s="6"/>
      <c r="B28244" s="6"/>
    </row>
    <row r="28245" spans="1:2" x14ac:dyDescent="0.2">
      <c r="A28245" s="6"/>
      <c r="B28245" s="6"/>
    </row>
    <row r="28246" spans="1:2" x14ac:dyDescent="0.2">
      <c r="A28246" s="6"/>
      <c r="B28246" s="6"/>
    </row>
    <row r="28247" spans="1:2" x14ac:dyDescent="0.2">
      <c r="A28247" s="6"/>
      <c r="B28247" s="6"/>
    </row>
    <row r="28248" spans="1:2" x14ac:dyDescent="0.2">
      <c r="A28248" s="6"/>
      <c r="B28248" s="6"/>
    </row>
    <row r="28249" spans="1:2" x14ac:dyDescent="0.2">
      <c r="A28249" s="6"/>
      <c r="B28249" s="6"/>
    </row>
    <row r="28250" spans="1:2" x14ac:dyDescent="0.2">
      <c r="A28250" s="6"/>
      <c r="B28250" s="6"/>
    </row>
    <row r="28251" spans="1:2" x14ac:dyDescent="0.2">
      <c r="A28251" s="6"/>
      <c r="B28251" s="6"/>
    </row>
    <row r="28252" spans="1:2" x14ac:dyDescent="0.2">
      <c r="A28252" s="6"/>
      <c r="B28252" s="6"/>
    </row>
    <row r="28253" spans="1:2" x14ac:dyDescent="0.2">
      <c r="A28253" s="6"/>
      <c r="B28253" s="6"/>
    </row>
    <row r="28254" spans="1:2" x14ac:dyDescent="0.2">
      <c r="A28254" s="6"/>
      <c r="B28254" s="6"/>
    </row>
    <row r="28255" spans="1:2" x14ac:dyDescent="0.2">
      <c r="A28255" s="6"/>
      <c r="B28255" s="6"/>
    </row>
    <row r="28256" spans="1:2" x14ac:dyDescent="0.2">
      <c r="A28256" s="6"/>
      <c r="B28256" s="6"/>
    </row>
    <row r="28257" spans="1:2" x14ac:dyDescent="0.2">
      <c r="A28257" s="6"/>
      <c r="B28257" s="6"/>
    </row>
    <row r="28258" spans="1:2" x14ac:dyDescent="0.2">
      <c r="A28258" s="6"/>
      <c r="B28258" s="6"/>
    </row>
    <row r="28259" spans="1:2" x14ac:dyDescent="0.2">
      <c r="A28259" s="6"/>
      <c r="B28259" s="6"/>
    </row>
    <row r="28260" spans="1:2" x14ac:dyDescent="0.2">
      <c r="A28260" s="6"/>
      <c r="B28260" s="6"/>
    </row>
    <row r="28261" spans="1:2" x14ac:dyDescent="0.2">
      <c r="A28261" s="6"/>
      <c r="B28261" s="6"/>
    </row>
    <row r="28262" spans="1:2" x14ac:dyDescent="0.2">
      <c r="A28262" s="6"/>
      <c r="B28262" s="6"/>
    </row>
    <row r="28263" spans="1:2" x14ac:dyDescent="0.2">
      <c r="A28263" s="6"/>
      <c r="B28263" s="6"/>
    </row>
    <row r="28264" spans="1:2" x14ac:dyDescent="0.2">
      <c r="A28264" s="6"/>
      <c r="B28264" s="6"/>
    </row>
    <row r="28265" spans="1:2" x14ac:dyDescent="0.2">
      <c r="A28265" s="6"/>
      <c r="B28265" s="6"/>
    </row>
    <row r="28266" spans="1:2" x14ac:dyDescent="0.2">
      <c r="A28266" s="6"/>
      <c r="B28266" s="6"/>
    </row>
    <row r="28267" spans="1:2" x14ac:dyDescent="0.2">
      <c r="A28267" s="6"/>
      <c r="B28267" s="6"/>
    </row>
    <row r="28268" spans="1:2" x14ac:dyDescent="0.2">
      <c r="A28268" s="6"/>
      <c r="B28268" s="6"/>
    </row>
    <row r="28269" spans="1:2" x14ac:dyDescent="0.2">
      <c r="A28269" s="6"/>
      <c r="B28269" s="6"/>
    </row>
    <row r="28270" spans="1:2" x14ac:dyDescent="0.2">
      <c r="A28270" s="6"/>
      <c r="B28270" s="6"/>
    </row>
    <row r="28271" spans="1:2" x14ac:dyDescent="0.2">
      <c r="A28271" s="6"/>
      <c r="B28271" s="6"/>
    </row>
    <row r="28272" spans="1:2" x14ac:dyDescent="0.2">
      <c r="A28272" s="6"/>
      <c r="B28272" s="6"/>
    </row>
    <row r="28273" spans="1:2" x14ac:dyDescent="0.2">
      <c r="A28273" s="6"/>
      <c r="B28273" s="6"/>
    </row>
    <row r="28274" spans="1:2" x14ac:dyDescent="0.2">
      <c r="A28274" s="6"/>
      <c r="B28274" s="6"/>
    </row>
    <row r="28275" spans="1:2" x14ac:dyDescent="0.2">
      <c r="A28275" s="6"/>
      <c r="B28275" s="6"/>
    </row>
    <row r="28276" spans="1:2" x14ac:dyDescent="0.2">
      <c r="A28276" s="6"/>
      <c r="B28276" s="6"/>
    </row>
    <row r="28277" spans="1:2" x14ac:dyDescent="0.2">
      <c r="A28277" s="6"/>
      <c r="B28277" s="6"/>
    </row>
    <row r="28278" spans="1:2" x14ac:dyDescent="0.2">
      <c r="A28278" s="6"/>
      <c r="B28278" s="6"/>
    </row>
    <row r="28279" spans="1:2" x14ac:dyDescent="0.2">
      <c r="A28279" s="6"/>
      <c r="B28279" s="6"/>
    </row>
    <row r="28280" spans="1:2" x14ac:dyDescent="0.2">
      <c r="A28280" s="6"/>
      <c r="B28280" s="6"/>
    </row>
    <row r="28281" spans="1:2" x14ac:dyDescent="0.2">
      <c r="A28281" s="6"/>
      <c r="B28281" s="6"/>
    </row>
    <row r="28282" spans="1:2" x14ac:dyDescent="0.2">
      <c r="A28282" s="6"/>
      <c r="B28282" s="6"/>
    </row>
    <row r="28283" spans="1:2" x14ac:dyDescent="0.2">
      <c r="A28283" s="6"/>
      <c r="B28283" s="6"/>
    </row>
    <row r="28284" spans="1:2" x14ac:dyDescent="0.2">
      <c r="A28284" s="6"/>
      <c r="B28284" s="6"/>
    </row>
    <row r="28285" spans="1:2" x14ac:dyDescent="0.2">
      <c r="A28285" s="6"/>
      <c r="B28285" s="6"/>
    </row>
    <row r="28286" spans="1:2" x14ac:dyDescent="0.2">
      <c r="A28286" s="6"/>
      <c r="B28286" s="6"/>
    </row>
    <row r="28287" spans="1:2" x14ac:dyDescent="0.2">
      <c r="A28287" s="6"/>
      <c r="B28287" s="6"/>
    </row>
    <row r="28288" spans="1:2" x14ac:dyDescent="0.2">
      <c r="A28288" s="6"/>
      <c r="B28288" s="6"/>
    </row>
    <row r="28289" spans="1:2" x14ac:dyDescent="0.2">
      <c r="A28289" s="6"/>
      <c r="B28289" s="6"/>
    </row>
    <row r="28290" spans="1:2" x14ac:dyDescent="0.2">
      <c r="A28290" s="6"/>
      <c r="B28290" s="6"/>
    </row>
    <row r="28291" spans="1:2" x14ac:dyDescent="0.2">
      <c r="A28291" s="6"/>
      <c r="B28291" s="6"/>
    </row>
    <row r="28292" spans="1:2" x14ac:dyDescent="0.2">
      <c r="A28292" s="6"/>
      <c r="B28292" s="6"/>
    </row>
    <row r="28293" spans="1:2" x14ac:dyDescent="0.2">
      <c r="A28293" s="6"/>
      <c r="B28293" s="6"/>
    </row>
    <row r="28294" spans="1:2" x14ac:dyDescent="0.2">
      <c r="A28294" s="6"/>
      <c r="B28294" s="6"/>
    </row>
    <row r="28295" spans="1:2" x14ac:dyDescent="0.2">
      <c r="A28295" s="6"/>
      <c r="B28295" s="6"/>
    </row>
    <row r="28296" spans="1:2" x14ac:dyDescent="0.2">
      <c r="A28296" s="6"/>
      <c r="B28296" s="6"/>
    </row>
    <row r="28297" spans="1:2" x14ac:dyDescent="0.2">
      <c r="A28297" s="6"/>
      <c r="B28297" s="6"/>
    </row>
    <row r="28298" spans="1:2" x14ac:dyDescent="0.2">
      <c r="A28298" s="6"/>
      <c r="B28298" s="6"/>
    </row>
    <row r="28299" spans="1:2" x14ac:dyDescent="0.2">
      <c r="A28299" s="6"/>
      <c r="B28299" s="6"/>
    </row>
    <row r="28300" spans="1:2" x14ac:dyDescent="0.2">
      <c r="A28300" s="6"/>
      <c r="B28300" s="6"/>
    </row>
    <row r="28301" spans="1:2" x14ac:dyDescent="0.2">
      <c r="A28301" s="6"/>
      <c r="B28301" s="6"/>
    </row>
    <row r="28302" spans="1:2" x14ac:dyDescent="0.2">
      <c r="A28302" s="6"/>
      <c r="B28302" s="6"/>
    </row>
    <row r="28303" spans="1:2" x14ac:dyDescent="0.2">
      <c r="A28303" s="6"/>
      <c r="B28303" s="6"/>
    </row>
    <row r="28304" spans="1:2" x14ac:dyDescent="0.2">
      <c r="A28304" s="6"/>
      <c r="B28304" s="6"/>
    </row>
    <row r="28305" spans="1:2" x14ac:dyDescent="0.2">
      <c r="A28305" s="6"/>
      <c r="B28305" s="6"/>
    </row>
    <row r="28306" spans="1:2" x14ac:dyDescent="0.2">
      <c r="A28306" s="6"/>
      <c r="B28306" s="6"/>
    </row>
    <row r="28307" spans="1:2" x14ac:dyDescent="0.2">
      <c r="A28307" s="6"/>
      <c r="B28307" s="6"/>
    </row>
    <row r="28308" spans="1:2" x14ac:dyDescent="0.2">
      <c r="A28308" s="6"/>
      <c r="B28308" s="6"/>
    </row>
    <row r="28309" spans="1:2" x14ac:dyDescent="0.2">
      <c r="A28309" s="6"/>
      <c r="B28309" s="6"/>
    </row>
    <row r="28310" spans="1:2" x14ac:dyDescent="0.2">
      <c r="A28310" s="6"/>
      <c r="B28310" s="6"/>
    </row>
    <row r="28311" spans="1:2" x14ac:dyDescent="0.2">
      <c r="A28311" s="6"/>
      <c r="B28311" s="6"/>
    </row>
    <row r="28312" spans="1:2" x14ac:dyDescent="0.2">
      <c r="A28312" s="6"/>
      <c r="B28312" s="6"/>
    </row>
    <row r="28313" spans="1:2" x14ac:dyDescent="0.2">
      <c r="A28313" s="6"/>
      <c r="B28313" s="6"/>
    </row>
    <row r="28314" spans="1:2" x14ac:dyDescent="0.2">
      <c r="A28314" s="6"/>
      <c r="B28314" s="6"/>
    </row>
    <row r="28315" spans="1:2" x14ac:dyDescent="0.2">
      <c r="A28315" s="6"/>
      <c r="B28315" s="6"/>
    </row>
    <row r="28316" spans="1:2" x14ac:dyDescent="0.2">
      <c r="A28316" s="6"/>
      <c r="B28316" s="6"/>
    </row>
    <row r="28317" spans="1:2" x14ac:dyDescent="0.2">
      <c r="A28317" s="6"/>
      <c r="B28317" s="6"/>
    </row>
    <row r="28318" spans="1:2" x14ac:dyDescent="0.2">
      <c r="A28318" s="6"/>
      <c r="B28318" s="6"/>
    </row>
    <row r="28319" spans="1:2" x14ac:dyDescent="0.2">
      <c r="A28319" s="6"/>
      <c r="B28319" s="6"/>
    </row>
    <row r="28320" spans="1:2" x14ac:dyDescent="0.2">
      <c r="A28320" s="6"/>
      <c r="B28320" s="6"/>
    </row>
    <row r="28321" spans="1:2" x14ac:dyDescent="0.2">
      <c r="A28321" s="6"/>
      <c r="B28321" s="6"/>
    </row>
    <row r="28322" spans="1:2" x14ac:dyDescent="0.2">
      <c r="A28322" s="6"/>
      <c r="B28322" s="6"/>
    </row>
    <row r="28323" spans="1:2" x14ac:dyDescent="0.2">
      <c r="A28323" s="6"/>
      <c r="B28323" s="6"/>
    </row>
    <row r="28324" spans="1:2" x14ac:dyDescent="0.2">
      <c r="A28324" s="6"/>
      <c r="B28324" s="6"/>
    </row>
    <row r="28325" spans="1:2" x14ac:dyDescent="0.2">
      <c r="A28325" s="6"/>
      <c r="B28325" s="6"/>
    </row>
    <row r="28326" spans="1:2" x14ac:dyDescent="0.2">
      <c r="A28326" s="6"/>
      <c r="B28326" s="6"/>
    </row>
    <row r="28327" spans="1:2" x14ac:dyDescent="0.2">
      <c r="A28327" s="6"/>
      <c r="B28327" s="6"/>
    </row>
    <row r="28328" spans="1:2" x14ac:dyDescent="0.2">
      <c r="A28328" s="6"/>
      <c r="B28328" s="6"/>
    </row>
    <row r="28329" spans="1:2" x14ac:dyDescent="0.2">
      <c r="A28329" s="6"/>
      <c r="B28329" s="6"/>
    </row>
    <row r="28330" spans="1:2" x14ac:dyDescent="0.2">
      <c r="A28330" s="6"/>
      <c r="B28330" s="6"/>
    </row>
    <row r="28331" spans="1:2" x14ac:dyDescent="0.2">
      <c r="A28331" s="6"/>
      <c r="B28331" s="6"/>
    </row>
    <row r="28332" spans="1:2" x14ac:dyDescent="0.2">
      <c r="A28332" s="6"/>
      <c r="B28332" s="6"/>
    </row>
    <row r="28333" spans="1:2" x14ac:dyDescent="0.2">
      <c r="A28333" s="6"/>
      <c r="B28333" s="6"/>
    </row>
    <row r="28334" spans="1:2" x14ac:dyDescent="0.2">
      <c r="A28334" s="6"/>
      <c r="B28334" s="6"/>
    </row>
    <row r="28335" spans="1:2" x14ac:dyDescent="0.2">
      <c r="A28335" s="6"/>
      <c r="B28335" s="6"/>
    </row>
    <row r="28336" spans="1:2" x14ac:dyDescent="0.2">
      <c r="A28336" s="6"/>
      <c r="B28336" s="6"/>
    </row>
    <row r="28337" spans="1:2" x14ac:dyDescent="0.2">
      <c r="A28337" s="6"/>
      <c r="B28337" s="6"/>
    </row>
    <row r="28338" spans="1:2" x14ac:dyDescent="0.2">
      <c r="A28338" s="6"/>
      <c r="B28338" s="6"/>
    </row>
    <row r="28339" spans="1:2" x14ac:dyDescent="0.2">
      <c r="A28339" s="6"/>
      <c r="B28339" s="6"/>
    </row>
    <row r="28340" spans="1:2" x14ac:dyDescent="0.2">
      <c r="A28340" s="6"/>
      <c r="B28340" s="6"/>
    </row>
    <row r="28341" spans="1:2" x14ac:dyDescent="0.2">
      <c r="A28341" s="6"/>
      <c r="B28341" s="6"/>
    </row>
    <row r="28342" spans="1:2" x14ac:dyDescent="0.2">
      <c r="A28342" s="6"/>
      <c r="B28342" s="6"/>
    </row>
    <row r="28343" spans="1:2" x14ac:dyDescent="0.2">
      <c r="A28343" s="6"/>
      <c r="B28343" s="6"/>
    </row>
    <row r="28344" spans="1:2" x14ac:dyDescent="0.2">
      <c r="A28344" s="6"/>
      <c r="B28344" s="6"/>
    </row>
    <row r="28345" spans="1:2" x14ac:dyDescent="0.2">
      <c r="A28345" s="6"/>
      <c r="B28345" s="6"/>
    </row>
    <row r="28346" spans="1:2" x14ac:dyDescent="0.2">
      <c r="A28346" s="6"/>
      <c r="B28346" s="6"/>
    </row>
    <row r="28347" spans="1:2" x14ac:dyDescent="0.2">
      <c r="A28347" s="6"/>
      <c r="B28347" s="6"/>
    </row>
    <row r="28348" spans="1:2" x14ac:dyDescent="0.2">
      <c r="A28348" s="6"/>
      <c r="B28348" s="6"/>
    </row>
    <row r="28349" spans="1:2" x14ac:dyDescent="0.2">
      <c r="A28349" s="6"/>
      <c r="B28349" s="6"/>
    </row>
    <row r="28350" spans="1:2" x14ac:dyDescent="0.2">
      <c r="A28350" s="6"/>
      <c r="B28350" s="6"/>
    </row>
    <row r="28351" spans="1:2" x14ac:dyDescent="0.2">
      <c r="A28351" s="6"/>
      <c r="B28351" s="6"/>
    </row>
    <row r="28352" spans="1:2" x14ac:dyDescent="0.2">
      <c r="A28352" s="6"/>
      <c r="B28352" s="6"/>
    </row>
    <row r="28353" spans="1:2" x14ac:dyDescent="0.2">
      <c r="A28353" s="6"/>
      <c r="B28353" s="6"/>
    </row>
    <row r="28354" spans="1:2" x14ac:dyDescent="0.2">
      <c r="A28354" s="6"/>
      <c r="B28354" s="6"/>
    </row>
    <row r="28355" spans="1:2" x14ac:dyDescent="0.2">
      <c r="A28355" s="6"/>
      <c r="B28355" s="6"/>
    </row>
    <row r="28356" spans="1:2" x14ac:dyDescent="0.2">
      <c r="A28356" s="6"/>
      <c r="B28356" s="6"/>
    </row>
    <row r="28357" spans="1:2" x14ac:dyDescent="0.2">
      <c r="A28357" s="6"/>
      <c r="B28357" s="6"/>
    </row>
    <row r="28358" spans="1:2" x14ac:dyDescent="0.2">
      <c r="A28358" s="6"/>
      <c r="B28358" s="6"/>
    </row>
    <row r="28359" spans="1:2" x14ac:dyDescent="0.2">
      <c r="A28359" s="6"/>
      <c r="B28359" s="6"/>
    </row>
    <row r="28360" spans="1:2" x14ac:dyDescent="0.2">
      <c r="A28360" s="6"/>
      <c r="B28360" s="6"/>
    </row>
    <row r="28361" spans="1:2" x14ac:dyDescent="0.2">
      <c r="A28361" s="6"/>
      <c r="B28361" s="6"/>
    </row>
    <row r="28362" spans="1:2" x14ac:dyDescent="0.2">
      <c r="A28362" s="6"/>
      <c r="B28362" s="6"/>
    </row>
    <row r="28363" spans="1:2" x14ac:dyDescent="0.2">
      <c r="A28363" s="6"/>
      <c r="B28363" s="6"/>
    </row>
    <row r="28364" spans="1:2" x14ac:dyDescent="0.2">
      <c r="A28364" s="6"/>
      <c r="B28364" s="6"/>
    </row>
    <row r="28365" spans="1:2" x14ac:dyDescent="0.2">
      <c r="A28365" s="6"/>
      <c r="B28365" s="6"/>
    </row>
    <row r="28366" spans="1:2" x14ac:dyDescent="0.2">
      <c r="A28366" s="6"/>
      <c r="B28366" s="6"/>
    </row>
    <row r="28367" spans="1:2" x14ac:dyDescent="0.2">
      <c r="A28367" s="6"/>
      <c r="B28367" s="6"/>
    </row>
    <row r="28368" spans="1:2" x14ac:dyDescent="0.2">
      <c r="A28368" s="6"/>
      <c r="B28368" s="6"/>
    </row>
    <row r="28369" spans="1:2" x14ac:dyDescent="0.2">
      <c r="A28369" s="6"/>
      <c r="B28369" s="6"/>
    </row>
    <row r="28370" spans="1:2" x14ac:dyDescent="0.2">
      <c r="A28370" s="6"/>
      <c r="B28370" s="6"/>
    </row>
    <row r="28371" spans="1:2" x14ac:dyDescent="0.2">
      <c r="A28371" s="6"/>
      <c r="B28371" s="6"/>
    </row>
    <row r="28372" spans="1:2" x14ac:dyDescent="0.2">
      <c r="A28372" s="6"/>
      <c r="B28372" s="6"/>
    </row>
    <row r="28373" spans="1:2" x14ac:dyDescent="0.2">
      <c r="A28373" s="6"/>
      <c r="B28373" s="6"/>
    </row>
    <row r="28374" spans="1:2" x14ac:dyDescent="0.2">
      <c r="A28374" s="6"/>
      <c r="B28374" s="6"/>
    </row>
    <row r="28375" spans="1:2" x14ac:dyDescent="0.2">
      <c r="A28375" s="6"/>
      <c r="B28375" s="6"/>
    </row>
    <row r="28376" spans="1:2" x14ac:dyDescent="0.2">
      <c r="A28376" s="6"/>
      <c r="B28376" s="6"/>
    </row>
    <row r="28377" spans="1:2" x14ac:dyDescent="0.2">
      <c r="A28377" s="6"/>
      <c r="B28377" s="6"/>
    </row>
    <row r="28378" spans="1:2" x14ac:dyDescent="0.2">
      <c r="A28378" s="6"/>
      <c r="B28378" s="6"/>
    </row>
    <row r="28379" spans="1:2" x14ac:dyDescent="0.2">
      <c r="A28379" s="6"/>
      <c r="B28379" s="6"/>
    </row>
    <row r="28380" spans="1:2" x14ac:dyDescent="0.2">
      <c r="A28380" s="6"/>
      <c r="B28380" s="6"/>
    </row>
    <row r="28381" spans="1:2" x14ac:dyDescent="0.2">
      <c r="A28381" s="6"/>
      <c r="B28381" s="6"/>
    </row>
    <row r="28382" spans="1:2" x14ac:dyDescent="0.2">
      <c r="A28382" s="6"/>
      <c r="B28382" s="6"/>
    </row>
    <row r="28383" spans="1:2" x14ac:dyDescent="0.2">
      <c r="A28383" s="6"/>
      <c r="B28383" s="6"/>
    </row>
    <row r="28384" spans="1:2" x14ac:dyDescent="0.2">
      <c r="A28384" s="6"/>
      <c r="B28384" s="6"/>
    </row>
    <row r="28385" spans="1:2" x14ac:dyDescent="0.2">
      <c r="A28385" s="6"/>
      <c r="B28385" s="6"/>
    </row>
    <row r="28386" spans="1:2" x14ac:dyDescent="0.2">
      <c r="A28386" s="6"/>
      <c r="B28386" s="6"/>
    </row>
    <row r="28387" spans="1:2" x14ac:dyDescent="0.2">
      <c r="A28387" s="6"/>
      <c r="B28387" s="6"/>
    </row>
    <row r="28388" spans="1:2" x14ac:dyDescent="0.2">
      <c r="A28388" s="6"/>
      <c r="B28388" s="6"/>
    </row>
    <row r="28389" spans="1:2" x14ac:dyDescent="0.2">
      <c r="A28389" s="6"/>
      <c r="B28389" s="6"/>
    </row>
    <row r="28390" spans="1:2" x14ac:dyDescent="0.2">
      <c r="A28390" s="6"/>
      <c r="B28390" s="6"/>
    </row>
    <row r="28391" spans="1:2" x14ac:dyDescent="0.2">
      <c r="A28391" s="6"/>
      <c r="B28391" s="6"/>
    </row>
    <row r="28392" spans="1:2" x14ac:dyDescent="0.2">
      <c r="A28392" s="6"/>
      <c r="B28392" s="6"/>
    </row>
    <row r="28393" spans="1:2" x14ac:dyDescent="0.2">
      <c r="A28393" s="6"/>
      <c r="B28393" s="6"/>
    </row>
    <row r="28394" spans="1:2" x14ac:dyDescent="0.2">
      <c r="A28394" s="6"/>
      <c r="B28394" s="6"/>
    </row>
    <row r="28395" spans="1:2" x14ac:dyDescent="0.2">
      <c r="A28395" s="6"/>
      <c r="B28395" s="6"/>
    </row>
    <row r="28396" spans="1:2" x14ac:dyDescent="0.2">
      <c r="A28396" s="6"/>
      <c r="B28396" s="6"/>
    </row>
    <row r="28397" spans="1:2" x14ac:dyDescent="0.2">
      <c r="A28397" s="6"/>
      <c r="B28397" s="6"/>
    </row>
    <row r="28398" spans="1:2" x14ac:dyDescent="0.2">
      <c r="A28398" s="6"/>
      <c r="B28398" s="6"/>
    </row>
    <row r="28399" spans="1:2" x14ac:dyDescent="0.2">
      <c r="A28399" s="6"/>
      <c r="B28399" s="6"/>
    </row>
    <row r="28400" spans="1:2" x14ac:dyDescent="0.2">
      <c r="A28400" s="6"/>
      <c r="B28400" s="6"/>
    </row>
    <row r="28401" spans="1:2" x14ac:dyDescent="0.2">
      <c r="A28401" s="6"/>
      <c r="B28401" s="6"/>
    </row>
    <row r="28402" spans="1:2" x14ac:dyDescent="0.2">
      <c r="A28402" s="6"/>
      <c r="B28402" s="6"/>
    </row>
    <row r="28403" spans="1:2" x14ac:dyDescent="0.2">
      <c r="A28403" s="6"/>
      <c r="B28403" s="6"/>
    </row>
    <row r="28404" spans="1:2" x14ac:dyDescent="0.2">
      <c r="A28404" s="6"/>
      <c r="B28404" s="6"/>
    </row>
    <row r="28405" spans="1:2" x14ac:dyDescent="0.2">
      <c r="A28405" s="6"/>
      <c r="B28405" s="6"/>
    </row>
    <row r="28406" spans="1:2" x14ac:dyDescent="0.2">
      <c r="A28406" s="6"/>
      <c r="B28406" s="6"/>
    </row>
    <row r="28407" spans="1:2" x14ac:dyDescent="0.2">
      <c r="A28407" s="6"/>
      <c r="B28407" s="6"/>
    </row>
    <row r="28408" spans="1:2" x14ac:dyDescent="0.2">
      <c r="A28408" s="6"/>
      <c r="B28408" s="6"/>
    </row>
    <row r="28409" spans="1:2" x14ac:dyDescent="0.2">
      <c r="A28409" s="6"/>
      <c r="B28409" s="6"/>
    </row>
    <row r="28410" spans="1:2" x14ac:dyDescent="0.2">
      <c r="A28410" s="6"/>
      <c r="B28410" s="6"/>
    </row>
    <row r="28411" spans="1:2" x14ac:dyDescent="0.2">
      <c r="A28411" s="6"/>
      <c r="B28411" s="6"/>
    </row>
    <row r="28412" spans="1:2" x14ac:dyDescent="0.2">
      <c r="A28412" s="6"/>
      <c r="B28412" s="6"/>
    </row>
    <row r="28413" spans="1:2" x14ac:dyDescent="0.2">
      <c r="A28413" s="6"/>
      <c r="B28413" s="6"/>
    </row>
    <row r="28414" spans="1:2" x14ac:dyDescent="0.2">
      <c r="A28414" s="6"/>
      <c r="B28414" s="6"/>
    </row>
    <row r="28415" spans="1:2" x14ac:dyDescent="0.2">
      <c r="A28415" s="6"/>
      <c r="B28415" s="6"/>
    </row>
    <row r="28416" spans="1:2" x14ac:dyDescent="0.2">
      <c r="A28416" s="6"/>
      <c r="B28416" s="6"/>
    </row>
    <row r="28417" spans="1:2" x14ac:dyDescent="0.2">
      <c r="A28417" s="6"/>
      <c r="B28417" s="6"/>
    </row>
    <row r="28418" spans="1:2" x14ac:dyDescent="0.2">
      <c r="A28418" s="6"/>
      <c r="B28418" s="6"/>
    </row>
    <row r="28419" spans="1:2" x14ac:dyDescent="0.2">
      <c r="A28419" s="6"/>
      <c r="B28419" s="6"/>
    </row>
    <row r="28420" spans="1:2" x14ac:dyDescent="0.2">
      <c r="A28420" s="6"/>
      <c r="B28420" s="6"/>
    </row>
    <row r="28421" spans="1:2" x14ac:dyDescent="0.2">
      <c r="A28421" s="6"/>
      <c r="B28421" s="6"/>
    </row>
    <row r="28422" spans="1:2" x14ac:dyDescent="0.2">
      <c r="A28422" s="6"/>
      <c r="B28422" s="6"/>
    </row>
    <row r="28423" spans="1:2" x14ac:dyDescent="0.2">
      <c r="A28423" s="6"/>
      <c r="B28423" s="6"/>
    </row>
    <row r="28424" spans="1:2" x14ac:dyDescent="0.2">
      <c r="A28424" s="6"/>
      <c r="B28424" s="6"/>
    </row>
    <row r="28425" spans="1:2" x14ac:dyDescent="0.2">
      <c r="A28425" s="6"/>
      <c r="B28425" s="6"/>
    </row>
    <row r="28426" spans="1:2" x14ac:dyDescent="0.2">
      <c r="A28426" s="6"/>
      <c r="B28426" s="6"/>
    </row>
    <row r="28427" spans="1:2" x14ac:dyDescent="0.2">
      <c r="A28427" s="6"/>
      <c r="B28427" s="6"/>
    </row>
    <row r="28428" spans="1:2" x14ac:dyDescent="0.2">
      <c r="A28428" s="6"/>
      <c r="B28428" s="6"/>
    </row>
    <row r="28429" spans="1:2" x14ac:dyDescent="0.2">
      <c r="A28429" s="6"/>
      <c r="B28429" s="6"/>
    </row>
    <row r="28430" spans="1:2" x14ac:dyDescent="0.2">
      <c r="A28430" s="6"/>
      <c r="B28430" s="6"/>
    </row>
    <row r="28431" spans="1:2" x14ac:dyDescent="0.2">
      <c r="A28431" s="6"/>
      <c r="B28431" s="6"/>
    </row>
    <row r="28432" spans="1:2" x14ac:dyDescent="0.2">
      <c r="A28432" s="6"/>
      <c r="B28432" s="6"/>
    </row>
    <row r="28433" spans="1:2" x14ac:dyDescent="0.2">
      <c r="A28433" s="6"/>
      <c r="B28433" s="6"/>
    </row>
    <row r="28434" spans="1:2" x14ac:dyDescent="0.2">
      <c r="A28434" s="6"/>
      <c r="B28434" s="6"/>
    </row>
    <row r="28435" spans="1:2" x14ac:dyDescent="0.2">
      <c r="A28435" s="6"/>
      <c r="B28435" s="6"/>
    </row>
    <row r="28436" spans="1:2" x14ac:dyDescent="0.2">
      <c r="A28436" s="6"/>
      <c r="B28436" s="6"/>
    </row>
    <row r="28437" spans="1:2" x14ac:dyDescent="0.2">
      <c r="A28437" s="6"/>
      <c r="B28437" s="6"/>
    </row>
    <row r="28438" spans="1:2" x14ac:dyDescent="0.2">
      <c r="A28438" s="6"/>
      <c r="B28438" s="6"/>
    </row>
    <row r="28439" spans="1:2" x14ac:dyDescent="0.2">
      <c r="A28439" s="6"/>
      <c r="B28439" s="6"/>
    </row>
    <row r="28440" spans="1:2" x14ac:dyDescent="0.2">
      <c r="A28440" s="6"/>
      <c r="B28440" s="6"/>
    </row>
    <row r="28441" spans="1:2" x14ac:dyDescent="0.2">
      <c r="A28441" s="6"/>
      <c r="B28441" s="6"/>
    </row>
    <row r="28442" spans="1:2" x14ac:dyDescent="0.2">
      <c r="A28442" s="6"/>
      <c r="B28442" s="6"/>
    </row>
    <row r="28443" spans="1:2" x14ac:dyDescent="0.2">
      <c r="A28443" s="6"/>
      <c r="B28443" s="6"/>
    </row>
    <row r="28444" spans="1:2" x14ac:dyDescent="0.2">
      <c r="A28444" s="6"/>
      <c r="B28444" s="6"/>
    </row>
    <row r="28445" spans="1:2" x14ac:dyDescent="0.2">
      <c r="A28445" s="6"/>
      <c r="B28445" s="6"/>
    </row>
    <row r="28446" spans="1:2" x14ac:dyDescent="0.2">
      <c r="A28446" s="6"/>
      <c r="B28446" s="6"/>
    </row>
    <row r="28447" spans="1:2" x14ac:dyDescent="0.2">
      <c r="A28447" s="6"/>
      <c r="B28447" s="6"/>
    </row>
    <row r="28448" spans="1:2" x14ac:dyDescent="0.2">
      <c r="A28448" s="6"/>
      <c r="B28448" s="6"/>
    </row>
    <row r="28449" spans="1:2" x14ac:dyDescent="0.2">
      <c r="A28449" s="6"/>
      <c r="B28449" s="6"/>
    </row>
    <row r="28450" spans="1:2" x14ac:dyDescent="0.2">
      <c r="A28450" s="6"/>
      <c r="B28450" s="6"/>
    </row>
    <row r="28451" spans="1:2" x14ac:dyDescent="0.2">
      <c r="A28451" s="6"/>
      <c r="B28451" s="6"/>
    </row>
    <row r="28452" spans="1:2" x14ac:dyDescent="0.2">
      <c r="A28452" s="6"/>
      <c r="B28452" s="6"/>
    </row>
    <row r="28453" spans="1:2" x14ac:dyDescent="0.2">
      <c r="A28453" s="6"/>
      <c r="B28453" s="6"/>
    </row>
    <row r="28454" spans="1:2" x14ac:dyDescent="0.2">
      <c r="A28454" s="6"/>
      <c r="B28454" s="6"/>
    </row>
    <row r="28455" spans="1:2" x14ac:dyDescent="0.2">
      <c r="A28455" s="6"/>
      <c r="B28455" s="6"/>
    </row>
    <row r="28456" spans="1:2" x14ac:dyDescent="0.2">
      <c r="A28456" s="6"/>
      <c r="B28456" s="6"/>
    </row>
    <row r="28457" spans="1:2" x14ac:dyDescent="0.2">
      <c r="A28457" s="6"/>
      <c r="B28457" s="6"/>
    </row>
    <row r="28458" spans="1:2" x14ac:dyDescent="0.2">
      <c r="A28458" s="6"/>
      <c r="B28458" s="6"/>
    </row>
    <row r="28459" spans="1:2" x14ac:dyDescent="0.2">
      <c r="A28459" s="6"/>
      <c r="B28459" s="6"/>
    </row>
    <row r="28460" spans="1:2" x14ac:dyDescent="0.2">
      <c r="A28460" s="6"/>
      <c r="B28460" s="6"/>
    </row>
    <row r="28461" spans="1:2" x14ac:dyDescent="0.2">
      <c r="A28461" s="6"/>
      <c r="B28461" s="6"/>
    </row>
    <row r="28462" spans="1:2" x14ac:dyDescent="0.2">
      <c r="A28462" s="6"/>
      <c r="B28462" s="6"/>
    </row>
    <row r="28463" spans="1:2" x14ac:dyDescent="0.2">
      <c r="A28463" s="6"/>
      <c r="B28463" s="6"/>
    </row>
    <row r="28464" spans="1:2" x14ac:dyDescent="0.2">
      <c r="A28464" s="6"/>
      <c r="B28464" s="6"/>
    </row>
    <row r="28465" spans="1:2" x14ac:dyDescent="0.2">
      <c r="A28465" s="6"/>
      <c r="B28465" s="6"/>
    </row>
    <row r="28466" spans="1:2" x14ac:dyDescent="0.2">
      <c r="A28466" s="6"/>
      <c r="B28466" s="6"/>
    </row>
    <row r="28467" spans="1:2" x14ac:dyDescent="0.2">
      <c r="A28467" s="6"/>
      <c r="B28467" s="6"/>
    </row>
    <row r="28468" spans="1:2" x14ac:dyDescent="0.2">
      <c r="A28468" s="6"/>
      <c r="B28468" s="6"/>
    </row>
    <row r="28469" spans="1:2" x14ac:dyDescent="0.2">
      <c r="A28469" s="6"/>
      <c r="B28469" s="6"/>
    </row>
    <row r="28470" spans="1:2" x14ac:dyDescent="0.2">
      <c r="A28470" s="6"/>
      <c r="B28470" s="6"/>
    </row>
    <row r="28471" spans="1:2" x14ac:dyDescent="0.2">
      <c r="A28471" s="6"/>
      <c r="B28471" s="6"/>
    </row>
    <row r="28472" spans="1:2" x14ac:dyDescent="0.2">
      <c r="A28472" s="6"/>
      <c r="B28472" s="6"/>
    </row>
    <row r="28473" spans="1:2" x14ac:dyDescent="0.2">
      <c r="A28473" s="6"/>
      <c r="B28473" s="6"/>
    </row>
    <row r="28474" spans="1:2" x14ac:dyDescent="0.2">
      <c r="A28474" s="6"/>
      <c r="B28474" s="6"/>
    </row>
    <row r="28475" spans="1:2" x14ac:dyDescent="0.2">
      <c r="A28475" s="6"/>
      <c r="B28475" s="6"/>
    </row>
    <row r="28476" spans="1:2" x14ac:dyDescent="0.2">
      <c r="A28476" s="6"/>
      <c r="B28476" s="6"/>
    </row>
    <row r="28477" spans="1:2" x14ac:dyDescent="0.2">
      <c r="A28477" s="6"/>
      <c r="B28477" s="6"/>
    </row>
    <row r="28478" spans="1:2" x14ac:dyDescent="0.2">
      <c r="A28478" s="6"/>
      <c r="B28478" s="6"/>
    </row>
    <row r="28479" spans="1:2" x14ac:dyDescent="0.2">
      <c r="A28479" s="6"/>
      <c r="B28479" s="6"/>
    </row>
    <row r="28480" spans="1:2" x14ac:dyDescent="0.2">
      <c r="A28480" s="6"/>
      <c r="B28480" s="6"/>
    </row>
    <row r="28481" spans="1:2" x14ac:dyDescent="0.2">
      <c r="A28481" s="6"/>
      <c r="B28481" s="6"/>
    </row>
    <row r="28482" spans="1:2" x14ac:dyDescent="0.2">
      <c r="A28482" s="6"/>
      <c r="B28482" s="6"/>
    </row>
    <row r="28483" spans="1:2" x14ac:dyDescent="0.2">
      <c r="A28483" s="6"/>
      <c r="B28483" s="6"/>
    </row>
    <row r="28484" spans="1:2" x14ac:dyDescent="0.2">
      <c r="A28484" s="6"/>
      <c r="B28484" s="6"/>
    </row>
    <row r="28485" spans="1:2" x14ac:dyDescent="0.2">
      <c r="A28485" s="6"/>
      <c r="B28485" s="6"/>
    </row>
    <row r="28486" spans="1:2" x14ac:dyDescent="0.2">
      <c r="A28486" s="6"/>
      <c r="B28486" s="6"/>
    </row>
    <row r="28487" spans="1:2" x14ac:dyDescent="0.2">
      <c r="A28487" s="6"/>
      <c r="B28487" s="6"/>
    </row>
    <row r="28488" spans="1:2" x14ac:dyDescent="0.2">
      <c r="A28488" s="6"/>
      <c r="B28488" s="6"/>
    </row>
    <row r="28489" spans="1:2" x14ac:dyDescent="0.2">
      <c r="A28489" s="6"/>
      <c r="B28489" s="6"/>
    </row>
    <row r="28490" spans="1:2" x14ac:dyDescent="0.2">
      <c r="A28490" s="6"/>
      <c r="B28490" s="6"/>
    </row>
    <row r="28491" spans="1:2" x14ac:dyDescent="0.2">
      <c r="A28491" s="6"/>
      <c r="B28491" s="6"/>
    </row>
    <row r="28492" spans="1:2" x14ac:dyDescent="0.2">
      <c r="A28492" s="6"/>
      <c r="B28492" s="6"/>
    </row>
    <row r="28493" spans="1:2" x14ac:dyDescent="0.2">
      <c r="A28493" s="6"/>
      <c r="B28493" s="6"/>
    </row>
    <row r="28494" spans="1:2" x14ac:dyDescent="0.2">
      <c r="A28494" s="6"/>
      <c r="B28494" s="6"/>
    </row>
    <row r="28495" spans="1:2" x14ac:dyDescent="0.2">
      <c r="A28495" s="6"/>
      <c r="B28495" s="6"/>
    </row>
    <row r="28496" spans="1:2" x14ac:dyDescent="0.2">
      <c r="A28496" s="6"/>
      <c r="B28496" s="6"/>
    </row>
    <row r="28497" spans="1:2" x14ac:dyDescent="0.2">
      <c r="A28497" s="6"/>
      <c r="B28497" s="6"/>
    </row>
    <row r="28498" spans="1:2" x14ac:dyDescent="0.2">
      <c r="A28498" s="6"/>
      <c r="B28498" s="6"/>
    </row>
    <row r="28499" spans="1:2" x14ac:dyDescent="0.2">
      <c r="A28499" s="6"/>
      <c r="B28499" s="6"/>
    </row>
    <row r="28500" spans="1:2" x14ac:dyDescent="0.2">
      <c r="A28500" s="6"/>
      <c r="B28500" s="6"/>
    </row>
    <row r="28501" spans="1:2" x14ac:dyDescent="0.2">
      <c r="A28501" s="6"/>
      <c r="B28501" s="6"/>
    </row>
    <row r="28502" spans="1:2" x14ac:dyDescent="0.2">
      <c r="A28502" s="6"/>
      <c r="B28502" s="6"/>
    </row>
    <row r="28503" spans="1:2" x14ac:dyDescent="0.2">
      <c r="A28503" s="6"/>
      <c r="B28503" s="6"/>
    </row>
    <row r="28504" spans="1:2" x14ac:dyDescent="0.2">
      <c r="A28504" s="6"/>
      <c r="B28504" s="6"/>
    </row>
    <row r="28505" spans="1:2" x14ac:dyDescent="0.2">
      <c r="A28505" s="6"/>
      <c r="B28505" s="6"/>
    </row>
    <row r="28506" spans="1:2" x14ac:dyDescent="0.2">
      <c r="A28506" s="6"/>
      <c r="B28506" s="6"/>
    </row>
    <row r="28507" spans="1:2" x14ac:dyDescent="0.2">
      <c r="A28507" s="6"/>
      <c r="B28507" s="6"/>
    </row>
    <row r="28508" spans="1:2" x14ac:dyDescent="0.2">
      <c r="A28508" s="6"/>
      <c r="B28508" s="6"/>
    </row>
    <row r="28509" spans="1:2" x14ac:dyDescent="0.2">
      <c r="A28509" s="6"/>
      <c r="B28509" s="6"/>
    </row>
    <row r="28510" spans="1:2" x14ac:dyDescent="0.2">
      <c r="A28510" s="6"/>
      <c r="B28510" s="6"/>
    </row>
    <row r="28511" spans="1:2" x14ac:dyDescent="0.2">
      <c r="A28511" s="6"/>
      <c r="B28511" s="6"/>
    </row>
    <row r="28512" spans="1:2" x14ac:dyDescent="0.2">
      <c r="A28512" s="6"/>
      <c r="B28512" s="6"/>
    </row>
    <row r="28513" spans="1:2" x14ac:dyDescent="0.2">
      <c r="A28513" s="6"/>
      <c r="B28513" s="6"/>
    </row>
    <row r="28514" spans="1:2" x14ac:dyDescent="0.2">
      <c r="A28514" s="6"/>
      <c r="B28514" s="6"/>
    </row>
    <row r="28515" spans="1:2" x14ac:dyDescent="0.2">
      <c r="A28515" s="6"/>
      <c r="B28515" s="6"/>
    </row>
    <row r="28516" spans="1:2" x14ac:dyDescent="0.2">
      <c r="A28516" s="6"/>
      <c r="B28516" s="6"/>
    </row>
    <row r="28517" spans="1:2" x14ac:dyDescent="0.2">
      <c r="A28517" s="6"/>
      <c r="B28517" s="6"/>
    </row>
    <row r="28518" spans="1:2" x14ac:dyDescent="0.2">
      <c r="A28518" s="6"/>
      <c r="B28518" s="6"/>
    </row>
    <row r="28519" spans="1:2" x14ac:dyDescent="0.2">
      <c r="A28519" s="6"/>
      <c r="B28519" s="6"/>
    </row>
    <row r="28520" spans="1:2" x14ac:dyDescent="0.2">
      <c r="A28520" s="6"/>
      <c r="B28520" s="6"/>
    </row>
    <row r="28521" spans="1:2" x14ac:dyDescent="0.2">
      <c r="A28521" s="6"/>
      <c r="B28521" s="6"/>
    </row>
    <row r="28522" spans="1:2" x14ac:dyDescent="0.2">
      <c r="A28522" s="6"/>
      <c r="B28522" s="6"/>
    </row>
    <row r="28523" spans="1:2" x14ac:dyDescent="0.2">
      <c r="A28523" s="6"/>
      <c r="B28523" s="6"/>
    </row>
    <row r="28524" spans="1:2" x14ac:dyDescent="0.2">
      <c r="A28524" s="6"/>
      <c r="B28524" s="6"/>
    </row>
    <row r="28525" spans="1:2" x14ac:dyDescent="0.2">
      <c r="A28525" s="6"/>
      <c r="B28525" s="6"/>
    </row>
    <row r="28526" spans="1:2" x14ac:dyDescent="0.2">
      <c r="A28526" s="6"/>
      <c r="B28526" s="6"/>
    </row>
    <row r="28527" spans="1:2" x14ac:dyDescent="0.2">
      <c r="A28527" s="6"/>
      <c r="B28527" s="6"/>
    </row>
    <row r="28528" spans="1:2" x14ac:dyDescent="0.2">
      <c r="A28528" s="6"/>
      <c r="B28528" s="6"/>
    </row>
    <row r="28529" spans="1:2" x14ac:dyDescent="0.2">
      <c r="A28529" s="6"/>
      <c r="B28529" s="6"/>
    </row>
    <row r="28530" spans="1:2" x14ac:dyDescent="0.2">
      <c r="A28530" s="6"/>
      <c r="B28530" s="6"/>
    </row>
    <row r="28531" spans="1:2" x14ac:dyDescent="0.2">
      <c r="A28531" s="6"/>
      <c r="B28531" s="6"/>
    </row>
    <row r="28532" spans="1:2" x14ac:dyDescent="0.2">
      <c r="A28532" s="6"/>
      <c r="B28532" s="6"/>
    </row>
    <row r="28533" spans="1:2" x14ac:dyDescent="0.2">
      <c r="A28533" s="6"/>
      <c r="B28533" s="6"/>
    </row>
    <row r="28534" spans="1:2" x14ac:dyDescent="0.2">
      <c r="A28534" s="6"/>
      <c r="B28534" s="6"/>
    </row>
    <row r="28535" spans="1:2" x14ac:dyDescent="0.2">
      <c r="A28535" s="6"/>
      <c r="B28535" s="6"/>
    </row>
    <row r="28536" spans="1:2" x14ac:dyDescent="0.2">
      <c r="A28536" s="6"/>
      <c r="B28536" s="6"/>
    </row>
    <row r="28537" spans="1:2" x14ac:dyDescent="0.2">
      <c r="A28537" s="6"/>
      <c r="B28537" s="6"/>
    </row>
    <row r="28538" spans="1:2" x14ac:dyDescent="0.2">
      <c r="A28538" s="6"/>
      <c r="B28538" s="6"/>
    </row>
    <row r="28539" spans="1:2" x14ac:dyDescent="0.2">
      <c r="A28539" s="6"/>
      <c r="B28539" s="6"/>
    </row>
    <row r="28540" spans="1:2" x14ac:dyDescent="0.2">
      <c r="A28540" s="6"/>
      <c r="B28540" s="6"/>
    </row>
    <row r="28541" spans="1:2" x14ac:dyDescent="0.2">
      <c r="A28541" s="6"/>
      <c r="B28541" s="6"/>
    </row>
    <row r="28542" spans="1:2" x14ac:dyDescent="0.2">
      <c r="A28542" s="6"/>
      <c r="B28542" s="6"/>
    </row>
    <row r="28543" spans="1:2" x14ac:dyDescent="0.2">
      <c r="A28543" s="6"/>
      <c r="B28543" s="6"/>
    </row>
    <row r="28544" spans="1:2" x14ac:dyDescent="0.2">
      <c r="A28544" s="6"/>
      <c r="B28544" s="6"/>
    </row>
    <row r="28545" spans="1:2" x14ac:dyDescent="0.2">
      <c r="A28545" s="6"/>
      <c r="B28545" s="6"/>
    </row>
    <row r="28546" spans="1:2" x14ac:dyDescent="0.2">
      <c r="A28546" s="6"/>
      <c r="B28546" s="6"/>
    </row>
    <row r="28547" spans="1:2" x14ac:dyDescent="0.2">
      <c r="A28547" s="6"/>
      <c r="B28547" s="6"/>
    </row>
    <row r="28548" spans="1:2" x14ac:dyDescent="0.2">
      <c r="A28548" s="6"/>
      <c r="B28548" s="6"/>
    </row>
    <row r="28549" spans="1:2" x14ac:dyDescent="0.2">
      <c r="A28549" s="6"/>
      <c r="B28549" s="6"/>
    </row>
    <row r="28550" spans="1:2" x14ac:dyDescent="0.2">
      <c r="A28550" s="6"/>
      <c r="B28550" s="6"/>
    </row>
    <row r="28551" spans="1:2" x14ac:dyDescent="0.2">
      <c r="A28551" s="6"/>
      <c r="B28551" s="6"/>
    </row>
    <row r="28552" spans="1:2" x14ac:dyDescent="0.2">
      <c r="A28552" s="6"/>
      <c r="B28552" s="6"/>
    </row>
    <row r="28553" spans="1:2" x14ac:dyDescent="0.2">
      <c r="A28553" s="6"/>
      <c r="B28553" s="6"/>
    </row>
    <row r="28554" spans="1:2" x14ac:dyDescent="0.2">
      <c r="A28554" s="6"/>
      <c r="B28554" s="6"/>
    </row>
    <row r="28555" spans="1:2" x14ac:dyDescent="0.2">
      <c r="A28555" s="6"/>
      <c r="B28555" s="6"/>
    </row>
    <row r="28556" spans="1:2" x14ac:dyDescent="0.2">
      <c r="A28556" s="6"/>
      <c r="B28556" s="6"/>
    </row>
    <row r="28557" spans="1:2" x14ac:dyDescent="0.2">
      <c r="A28557" s="6"/>
      <c r="B28557" s="6"/>
    </row>
    <row r="28558" spans="1:2" x14ac:dyDescent="0.2">
      <c r="A28558" s="6"/>
      <c r="B28558" s="6"/>
    </row>
    <row r="28559" spans="1:2" x14ac:dyDescent="0.2">
      <c r="A28559" s="6"/>
      <c r="B28559" s="6"/>
    </row>
    <row r="28560" spans="1:2" x14ac:dyDescent="0.2">
      <c r="A28560" s="6"/>
      <c r="B28560" s="6"/>
    </row>
    <row r="28561" spans="1:2" x14ac:dyDescent="0.2">
      <c r="A28561" s="6"/>
      <c r="B28561" s="6"/>
    </row>
    <row r="28562" spans="1:2" x14ac:dyDescent="0.2">
      <c r="A28562" s="6"/>
      <c r="B28562" s="6"/>
    </row>
    <row r="28563" spans="1:2" x14ac:dyDescent="0.2">
      <c r="A28563" s="6"/>
      <c r="B28563" s="6"/>
    </row>
    <row r="28564" spans="1:2" x14ac:dyDescent="0.2">
      <c r="A28564" s="6"/>
      <c r="B28564" s="6"/>
    </row>
    <row r="28565" spans="1:2" x14ac:dyDescent="0.2">
      <c r="A28565" s="6"/>
      <c r="B28565" s="6"/>
    </row>
    <row r="28566" spans="1:2" x14ac:dyDescent="0.2">
      <c r="A28566" s="6"/>
      <c r="B28566" s="6"/>
    </row>
    <row r="28567" spans="1:2" x14ac:dyDescent="0.2">
      <c r="A28567" s="6"/>
      <c r="B28567" s="6"/>
    </row>
    <row r="28568" spans="1:2" x14ac:dyDescent="0.2">
      <c r="A28568" s="6"/>
      <c r="B28568" s="6"/>
    </row>
    <row r="28569" spans="1:2" x14ac:dyDescent="0.2">
      <c r="A28569" s="6"/>
      <c r="B28569" s="6"/>
    </row>
    <row r="28570" spans="1:2" x14ac:dyDescent="0.2">
      <c r="A28570" s="6"/>
      <c r="B28570" s="6"/>
    </row>
    <row r="28571" spans="1:2" x14ac:dyDescent="0.2">
      <c r="A28571" s="6"/>
      <c r="B28571" s="6"/>
    </row>
    <row r="28572" spans="1:2" x14ac:dyDescent="0.2">
      <c r="A28572" s="6"/>
      <c r="B28572" s="6"/>
    </row>
    <row r="28573" spans="1:2" x14ac:dyDescent="0.2">
      <c r="A28573" s="6"/>
      <c r="B28573" s="6"/>
    </row>
    <row r="28574" spans="1:2" x14ac:dyDescent="0.2">
      <c r="A28574" s="6"/>
      <c r="B28574" s="6"/>
    </row>
    <row r="28575" spans="1:2" x14ac:dyDescent="0.2">
      <c r="A28575" s="6"/>
      <c r="B28575" s="6"/>
    </row>
    <row r="28576" spans="1:2" x14ac:dyDescent="0.2">
      <c r="A28576" s="6"/>
      <c r="B28576" s="6"/>
    </row>
    <row r="28577" spans="1:2" x14ac:dyDescent="0.2">
      <c r="A28577" s="6"/>
      <c r="B28577" s="6"/>
    </row>
    <row r="28578" spans="1:2" x14ac:dyDescent="0.2">
      <c r="A28578" s="6"/>
      <c r="B28578" s="6"/>
    </row>
    <row r="28579" spans="1:2" x14ac:dyDescent="0.2">
      <c r="A28579" s="6"/>
      <c r="B28579" s="6"/>
    </row>
    <row r="28580" spans="1:2" x14ac:dyDescent="0.2">
      <c r="A28580" s="6"/>
      <c r="B28580" s="6"/>
    </row>
    <row r="28581" spans="1:2" x14ac:dyDescent="0.2">
      <c r="A28581" s="6"/>
      <c r="B28581" s="6"/>
    </row>
    <row r="28582" spans="1:2" x14ac:dyDescent="0.2">
      <c r="A28582" s="6"/>
      <c r="B28582" s="6"/>
    </row>
    <row r="28583" spans="1:2" x14ac:dyDescent="0.2">
      <c r="A28583" s="6"/>
      <c r="B28583" s="6"/>
    </row>
    <row r="28584" spans="1:2" x14ac:dyDescent="0.2">
      <c r="A28584" s="6"/>
      <c r="B28584" s="6"/>
    </row>
    <row r="28585" spans="1:2" x14ac:dyDescent="0.2">
      <c r="A28585" s="6"/>
      <c r="B28585" s="6"/>
    </row>
    <row r="28586" spans="1:2" x14ac:dyDescent="0.2">
      <c r="A28586" s="6"/>
      <c r="B28586" s="6"/>
    </row>
    <row r="28587" spans="1:2" x14ac:dyDescent="0.2">
      <c r="A28587" s="6"/>
      <c r="B28587" s="6"/>
    </row>
    <row r="28588" spans="1:2" x14ac:dyDescent="0.2">
      <c r="A28588" s="6"/>
      <c r="B28588" s="6"/>
    </row>
    <row r="28589" spans="1:2" x14ac:dyDescent="0.2">
      <c r="A28589" s="6"/>
      <c r="B28589" s="6"/>
    </row>
    <row r="28590" spans="1:2" x14ac:dyDescent="0.2">
      <c r="A28590" s="6"/>
      <c r="B28590" s="6"/>
    </row>
    <row r="28591" spans="1:2" x14ac:dyDescent="0.2">
      <c r="A28591" s="6"/>
      <c r="B28591" s="6"/>
    </row>
    <row r="28592" spans="1:2" x14ac:dyDescent="0.2">
      <c r="A28592" s="6"/>
      <c r="B28592" s="6"/>
    </row>
    <row r="28593" spans="1:2" x14ac:dyDescent="0.2">
      <c r="A28593" s="6"/>
      <c r="B28593" s="6"/>
    </row>
    <row r="28594" spans="1:2" x14ac:dyDescent="0.2">
      <c r="A28594" s="6"/>
      <c r="B28594" s="6"/>
    </row>
    <row r="28595" spans="1:2" x14ac:dyDescent="0.2">
      <c r="A28595" s="6"/>
      <c r="B28595" s="6"/>
    </row>
    <row r="28596" spans="1:2" x14ac:dyDescent="0.2">
      <c r="A28596" s="6"/>
      <c r="B28596" s="6"/>
    </row>
    <row r="28597" spans="1:2" x14ac:dyDescent="0.2">
      <c r="A28597" s="6"/>
      <c r="B28597" s="6"/>
    </row>
    <row r="28598" spans="1:2" x14ac:dyDescent="0.2">
      <c r="A28598" s="6"/>
      <c r="B28598" s="6"/>
    </row>
    <row r="28599" spans="1:2" x14ac:dyDescent="0.2">
      <c r="A28599" s="6"/>
      <c r="B28599" s="6"/>
    </row>
    <row r="28600" spans="1:2" x14ac:dyDescent="0.2">
      <c r="A28600" s="6"/>
      <c r="B28600" s="6"/>
    </row>
    <row r="28601" spans="1:2" x14ac:dyDescent="0.2">
      <c r="A28601" s="6"/>
      <c r="B28601" s="6"/>
    </row>
    <row r="28602" spans="1:2" x14ac:dyDescent="0.2">
      <c r="A28602" s="6"/>
      <c r="B28602" s="6"/>
    </row>
    <row r="28603" spans="1:2" x14ac:dyDescent="0.2">
      <c r="A28603" s="6"/>
      <c r="B28603" s="6"/>
    </row>
    <row r="28604" spans="1:2" x14ac:dyDescent="0.2">
      <c r="A28604" s="6"/>
      <c r="B28604" s="6"/>
    </row>
    <row r="28605" spans="1:2" x14ac:dyDescent="0.2">
      <c r="A28605" s="6"/>
      <c r="B28605" s="6"/>
    </row>
    <row r="28606" spans="1:2" x14ac:dyDescent="0.2">
      <c r="A28606" s="6"/>
      <c r="B28606" s="6"/>
    </row>
    <row r="28607" spans="1:2" x14ac:dyDescent="0.2">
      <c r="A28607" s="6"/>
      <c r="B28607" s="6"/>
    </row>
    <row r="28608" spans="1:2" x14ac:dyDescent="0.2">
      <c r="A28608" s="6"/>
      <c r="B28608" s="6"/>
    </row>
    <row r="28609" spans="1:2" x14ac:dyDescent="0.2">
      <c r="A28609" s="6"/>
      <c r="B28609" s="6"/>
    </row>
    <row r="28610" spans="1:2" x14ac:dyDescent="0.2">
      <c r="A28610" s="6"/>
      <c r="B28610" s="6"/>
    </row>
    <row r="28611" spans="1:2" x14ac:dyDescent="0.2">
      <c r="A28611" s="6"/>
      <c r="B28611" s="6"/>
    </row>
    <row r="28612" spans="1:2" x14ac:dyDescent="0.2">
      <c r="A28612" s="6"/>
      <c r="B28612" s="6"/>
    </row>
    <row r="28613" spans="1:2" x14ac:dyDescent="0.2">
      <c r="A28613" s="6"/>
      <c r="B28613" s="6"/>
    </row>
    <row r="28614" spans="1:2" x14ac:dyDescent="0.2">
      <c r="A28614" s="6"/>
      <c r="B28614" s="6"/>
    </row>
    <row r="28615" spans="1:2" x14ac:dyDescent="0.2">
      <c r="A28615" s="6"/>
      <c r="B28615" s="6"/>
    </row>
    <row r="28616" spans="1:2" x14ac:dyDescent="0.2">
      <c r="A28616" s="6"/>
      <c r="B28616" s="6"/>
    </row>
    <row r="28617" spans="1:2" x14ac:dyDescent="0.2">
      <c r="A28617" s="6"/>
      <c r="B28617" s="6"/>
    </row>
    <row r="28618" spans="1:2" x14ac:dyDescent="0.2">
      <c r="A28618" s="6"/>
      <c r="B28618" s="6"/>
    </row>
    <row r="28619" spans="1:2" x14ac:dyDescent="0.2">
      <c r="A28619" s="6"/>
      <c r="B28619" s="6"/>
    </row>
    <row r="28620" spans="1:2" x14ac:dyDescent="0.2">
      <c r="A28620" s="6"/>
      <c r="B28620" s="6"/>
    </row>
    <row r="28621" spans="1:2" x14ac:dyDescent="0.2">
      <c r="A28621" s="6"/>
      <c r="B28621" s="6"/>
    </row>
    <row r="28622" spans="1:2" x14ac:dyDescent="0.2">
      <c r="A28622" s="6"/>
      <c r="B28622" s="6"/>
    </row>
    <row r="28623" spans="1:2" x14ac:dyDescent="0.2">
      <c r="A28623" s="6"/>
      <c r="B28623" s="6"/>
    </row>
    <row r="28624" spans="1:2" x14ac:dyDescent="0.2">
      <c r="A28624" s="6"/>
      <c r="B28624" s="6"/>
    </row>
    <row r="28625" spans="1:2" x14ac:dyDescent="0.2">
      <c r="A28625" s="6"/>
      <c r="B28625" s="6"/>
    </row>
    <row r="28626" spans="1:2" x14ac:dyDescent="0.2">
      <c r="A28626" s="6"/>
      <c r="B28626" s="6"/>
    </row>
    <row r="28627" spans="1:2" x14ac:dyDescent="0.2">
      <c r="A28627" s="6"/>
      <c r="B28627" s="6"/>
    </row>
    <row r="28628" spans="1:2" x14ac:dyDescent="0.2">
      <c r="A28628" s="6"/>
      <c r="B28628" s="6"/>
    </row>
    <row r="28629" spans="1:2" x14ac:dyDescent="0.2">
      <c r="A28629" s="6"/>
      <c r="B28629" s="6"/>
    </row>
    <row r="28630" spans="1:2" x14ac:dyDescent="0.2">
      <c r="A28630" s="6"/>
      <c r="B28630" s="6"/>
    </row>
    <row r="28631" spans="1:2" x14ac:dyDescent="0.2">
      <c r="A28631" s="6"/>
      <c r="B28631" s="6"/>
    </row>
    <row r="28632" spans="1:2" x14ac:dyDescent="0.2">
      <c r="A28632" s="6"/>
      <c r="B28632" s="6"/>
    </row>
    <row r="28633" spans="1:2" x14ac:dyDescent="0.2">
      <c r="A28633" s="6"/>
      <c r="B28633" s="6"/>
    </row>
    <row r="28634" spans="1:2" x14ac:dyDescent="0.2">
      <c r="A28634" s="6"/>
      <c r="B28634" s="6"/>
    </row>
    <row r="28635" spans="1:2" x14ac:dyDescent="0.2">
      <c r="A28635" s="6"/>
      <c r="B28635" s="6"/>
    </row>
    <row r="28636" spans="1:2" x14ac:dyDescent="0.2">
      <c r="A28636" s="6"/>
      <c r="B28636" s="6"/>
    </row>
    <row r="28637" spans="1:2" x14ac:dyDescent="0.2">
      <c r="A28637" s="6"/>
      <c r="B28637" s="6"/>
    </row>
    <row r="28638" spans="1:2" x14ac:dyDescent="0.2">
      <c r="A28638" s="6"/>
      <c r="B28638" s="6"/>
    </row>
    <row r="28639" spans="1:2" x14ac:dyDescent="0.2">
      <c r="A28639" s="6"/>
      <c r="B28639" s="6"/>
    </row>
    <row r="28640" spans="1:2" x14ac:dyDescent="0.2">
      <c r="A28640" s="6"/>
      <c r="B28640" s="6"/>
    </row>
    <row r="28641" spans="1:2" x14ac:dyDescent="0.2">
      <c r="A28641" s="6"/>
      <c r="B28641" s="6"/>
    </row>
    <row r="28642" spans="1:2" x14ac:dyDescent="0.2">
      <c r="A28642" s="6"/>
      <c r="B28642" s="6"/>
    </row>
    <row r="28643" spans="1:2" x14ac:dyDescent="0.2">
      <c r="A28643" s="6"/>
      <c r="B28643" s="6"/>
    </row>
    <row r="28644" spans="1:2" x14ac:dyDescent="0.2">
      <c r="A28644" s="6"/>
      <c r="B28644" s="6"/>
    </row>
    <row r="28645" spans="1:2" x14ac:dyDescent="0.2">
      <c r="A28645" s="6"/>
      <c r="B28645" s="6"/>
    </row>
    <row r="28646" spans="1:2" x14ac:dyDescent="0.2">
      <c r="A28646" s="6"/>
      <c r="B28646" s="6"/>
    </row>
    <row r="28647" spans="1:2" x14ac:dyDescent="0.2">
      <c r="A28647" s="6"/>
      <c r="B28647" s="6"/>
    </row>
    <row r="28648" spans="1:2" x14ac:dyDescent="0.2">
      <c r="A28648" s="6"/>
      <c r="B28648" s="6"/>
    </row>
    <row r="28649" spans="1:2" x14ac:dyDescent="0.2">
      <c r="A28649" s="6"/>
      <c r="B28649" s="6"/>
    </row>
    <row r="28650" spans="1:2" x14ac:dyDescent="0.2">
      <c r="A28650" s="6"/>
      <c r="B28650" s="6"/>
    </row>
    <row r="28651" spans="1:2" x14ac:dyDescent="0.2">
      <c r="A28651" s="6"/>
      <c r="B28651" s="6"/>
    </row>
    <row r="28652" spans="1:2" x14ac:dyDescent="0.2">
      <c r="A28652" s="6"/>
      <c r="B28652" s="6"/>
    </row>
    <row r="28653" spans="1:2" x14ac:dyDescent="0.2">
      <c r="A28653" s="6"/>
      <c r="B28653" s="6"/>
    </row>
    <row r="28654" spans="1:2" x14ac:dyDescent="0.2">
      <c r="A28654" s="6"/>
      <c r="B28654" s="6"/>
    </row>
    <row r="28655" spans="1:2" x14ac:dyDescent="0.2">
      <c r="A28655" s="6"/>
      <c r="B28655" s="6"/>
    </row>
    <row r="28656" spans="1:2" x14ac:dyDescent="0.2">
      <c r="A28656" s="6"/>
      <c r="B28656" s="6"/>
    </row>
    <row r="28657" spans="1:2" x14ac:dyDescent="0.2">
      <c r="A28657" s="6"/>
      <c r="B28657" s="6"/>
    </row>
    <row r="28658" spans="1:2" x14ac:dyDescent="0.2">
      <c r="A28658" s="6"/>
      <c r="B28658" s="6"/>
    </row>
    <row r="28659" spans="1:2" x14ac:dyDescent="0.2">
      <c r="A28659" s="6"/>
      <c r="B28659" s="6"/>
    </row>
    <row r="28660" spans="1:2" x14ac:dyDescent="0.2">
      <c r="A28660" s="6"/>
      <c r="B28660" s="6"/>
    </row>
    <row r="28661" spans="1:2" x14ac:dyDescent="0.2">
      <c r="A28661" s="6"/>
      <c r="B28661" s="6"/>
    </row>
    <row r="28662" spans="1:2" x14ac:dyDescent="0.2">
      <c r="A28662" s="6"/>
      <c r="B28662" s="6"/>
    </row>
    <row r="28663" spans="1:2" x14ac:dyDescent="0.2">
      <c r="A28663" s="6"/>
      <c r="B28663" s="6"/>
    </row>
    <row r="28664" spans="1:2" x14ac:dyDescent="0.2">
      <c r="A28664" s="6"/>
      <c r="B28664" s="6"/>
    </row>
    <row r="28665" spans="1:2" x14ac:dyDescent="0.2">
      <c r="A28665" s="6"/>
      <c r="B28665" s="6"/>
    </row>
    <row r="28666" spans="1:2" x14ac:dyDescent="0.2">
      <c r="A28666" s="6"/>
      <c r="B28666" s="6"/>
    </row>
    <row r="28667" spans="1:2" x14ac:dyDescent="0.2">
      <c r="A28667" s="6"/>
      <c r="B28667" s="6"/>
    </row>
    <row r="28668" spans="1:2" x14ac:dyDescent="0.2">
      <c r="A28668" s="6"/>
      <c r="B28668" s="6"/>
    </row>
    <row r="28669" spans="1:2" x14ac:dyDescent="0.2">
      <c r="A28669" s="6"/>
      <c r="B28669" s="6"/>
    </row>
    <row r="28670" spans="1:2" x14ac:dyDescent="0.2">
      <c r="A28670" s="6"/>
      <c r="B28670" s="6"/>
    </row>
    <row r="28671" spans="1:2" x14ac:dyDescent="0.2">
      <c r="A28671" s="6"/>
      <c r="B28671" s="6"/>
    </row>
    <row r="28672" spans="1:2" x14ac:dyDescent="0.2">
      <c r="A28672" s="6"/>
      <c r="B28672" s="6"/>
    </row>
    <row r="28673" spans="1:2" x14ac:dyDescent="0.2">
      <c r="A28673" s="6"/>
      <c r="B28673" s="6"/>
    </row>
    <row r="28674" spans="1:2" x14ac:dyDescent="0.2">
      <c r="A28674" s="6"/>
      <c r="B28674" s="6"/>
    </row>
    <row r="28675" spans="1:2" x14ac:dyDescent="0.2">
      <c r="A28675" s="6"/>
      <c r="B28675" s="6"/>
    </row>
    <row r="28676" spans="1:2" x14ac:dyDescent="0.2">
      <c r="A28676" s="6"/>
      <c r="B28676" s="6"/>
    </row>
    <row r="28677" spans="1:2" x14ac:dyDescent="0.2">
      <c r="A28677" s="6"/>
      <c r="B28677" s="6"/>
    </row>
    <row r="28678" spans="1:2" x14ac:dyDescent="0.2">
      <c r="A28678" s="6"/>
      <c r="B28678" s="6"/>
    </row>
    <row r="28679" spans="1:2" x14ac:dyDescent="0.2">
      <c r="A28679" s="6"/>
      <c r="B28679" s="6"/>
    </row>
    <row r="28680" spans="1:2" x14ac:dyDescent="0.2">
      <c r="A28680" s="6"/>
      <c r="B28680" s="6"/>
    </row>
    <row r="28681" spans="1:2" x14ac:dyDescent="0.2">
      <c r="A28681" s="6"/>
      <c r="B28681" s="6"/>
    </row>
    <row r="28682" spans="1:2" x14ac:dyDescent="0.2">
      <c r="A28682" s="6"/>
      <c r="B28682" s="6"/>
    </row>
    <row r="28683" spans="1:2" x14ac:dyDescent="0.2">
      <c r="A28683" s="6"/>
      <c r="B28683" s="6"/>
    </row>
    <row r="28684" spans="1:2" x14ac:dyDescent="0.2">
      <c r="A28684" s="6"/>
      <c r="B28684" s="6"/>
    </row>
    <row r="28685" spans="1:2" x14ac:dyDescent="0.2">
      <c r="A28685" s="6"/>
      <c r="B28685" s="6"/>
    </row>
    <row r="28686" spans="1:2" x14ac:dyDescent="0.2">
      <c r="A28686" s="6"/>
      <c r="B28686" s="6"/>
    </row>
    <row r="28687" spans="1:2" x14ac:dyDescent="0.2">
      <c r="A28687" s="6"/>
      <c r="B28687" s="6"/>
    </row>
    <row r="28688" spans="1:2" x14ac:dyDescent="0.2">
      <c r="A28688" s="6"/>
      <c r="B28688" s="6"/>
    </row>
    <row r="28689" spans="1:2" x14ac:dyDescent="0.2">
      <c r="A28689" s="6"/>
      <c r="B28689" s="6"/>
    </row>
    <row r="28690" spans="1:2" x14ac:dyDescent="0.2">
      <c r="A28690" s="6"/>
      <c r="B28690" s="6"/>
    </row>
    <row r="28691" spans="1:2" x14ac:dyDescent="0.2">
      <c r="A28691" s="6"/>
      <c r="B28691" s="6"/>
    </row>
    <row r="28692" spans="1:2" x14ac:dyDescent="0.2">
      <c r="A28692" s="6"/>
      <c r="B28692" s="6"/>
    </row>
    <row r="28693" spans="1:2" x14ac:dyDescent="0.2">
      <c r="A28693" s="6"/>
      <c r="B28693" s="6"/>
    </row>
    <row r="28694" spans="1:2" x14ac:dyDescent="0.2">
      <c r="A28694" s="6"/>
      <c r="B28694" s="6"/>
    </row>
    <row r="28695" spans="1:2" x14ac:dyDescent="0.2">
      <c r="A28695" s="6"/>
      <c r="B28695" s="6"/>
    </row>
    <row r="28696" spans="1:2" x14ac:dyDescent="0.2">
      <c r="A28696" s="6"/>
      <c r="B28696" s="6"/>
    </row>
    <row r="28697" spans="1:2" x14ac:dyDescent="0.2">
      <c r="A28697" s="6"/>
      <c r="B28697" s="6"/>
    </row>
    <row r="28698" spans="1:2" x14ac:dyDescent="0.2">
      <c r="A28698" s="6"/>
      <c r="B28698" s="6"/>
    </row>
    <row r="28699" spans="1:2" x14ac:dyDescent="0.2">
      <c r="A28699" s="6"/>
      <c r="B28699" s="6"/>
    </row>
    <row r="28700" spans="1:2" x14ac:dyDescent="0.2">
      <c r="A28700" s="6"/>
      <c r="B28700" s="6"/>
    </row>
    <row r="28701" spans="1:2" x14ac:dyDescent="0.2">
      <c r="A28701" s="6"/>
      <c r="B28701" s="6"/>
    </row>
    <row r="28702" spans="1:2" x14ac:dyDescent="0.2">
      <c r="A28702" s="6"/>
      <c r="B28702" s="6"/>
    </row>
    <row r="28703" spans="1:2" x14ac:dyDescent="0.2">
      <c r="A28703" s="6"/>
      <c r="B28703" s="6"/>
    </row>
    <row r="28704" spans="1:2" x14ac:dyDescent="0.2">
      <c r="A28704" s="6"/>
      <c r="B28704" s="6"/>
    </row>
    <row r="28705" spans="1:2" x14ac:dyDescent="0.2">
      <c r="A28705" s="6"/>
      <c r="B28705" s="6"/>
    </row>
    <row r="28706" spans="1:2" x14ac:dyDescent="0.2">
      <c r="A28706" s="6"/>
      <c r="B28706" s="6"/>
    </row>
    <row r="28707" spans="1:2" x14ac:dyDescent="0.2">
      <c r="A28707" s="6"/>
      <c r="B28707" s="6"/>
    </row>
    <row r="28708" spans="1:2" x14ac:dyDescent="0.2">
      <c r="A28708" s="6"/>
      <c r="B28708" s="6"/>
    </row>
    <row r="28709" spans="1:2" x14ac:dyDescent="0.2">
      <c r="A28709" s="6"/>
      <c r="B28709" s="6"/>
    </row>
    <row r="28710" spans="1:2" x14ac:dyDescent="0.2">
      <c r="A28710" s="6"/>
      <c r="B28710" s="6"/>
    </row>
    <row r="28711" spans="1:2" x14ac:dyDescent="0.2">
      <c r="A28711" s="6"/>
      <c r="B28711" s="6"/>
    </row>
    <row r="28712" spans="1:2" x14ac:dyDescent="0.2">
      <c r="A28712" s="6"/>
      <c r="B28712" s="6"/>
    </row>
    <row r="28713" spans="1:2" x14ac:dyDescent="0.2">
      <c r="A28713" s="6"/>
      <c r="B28713" s="6"/>
    </row>
    <row r="28714" spans="1:2" x14ac:dyDescent="0.2">
      <c r="A28714" s="6"/>
      <c r="B28714" s="6"/>
    </row>
    <row r="28715" spans="1:2" x14ac:dyDescent="0.2">
      <c r="A28715" s="6"/>
      <c r="B28715" s="6"/>
    </row>
    <row r="28716" spans="1:2" x14ac:dyDescent="0.2">
      <c r="A28716" s="6"/>
      <c r="B28716" s="6"/>
    </row>
    <row r="28717" spans="1:2" x14ac:dyDescent="0.2">
      <c r="A28717" s="6"/>
      <c r="B28717" s="6"/>
    </row>
    <row r="28718" spans="1:2" x14ac:dyDescent="0.2">
      <c r="A28718" s="6"/>
      <c r="B28718" s="6"/>
    </row>
    <row r="28719" spans="1:2" x14ac:dyDescent="0.2">
      <c r="A28719" s="6"/>
      <c r="B28719" s="6"/>
    </row>
    <row r="28720" spans="1:2" x14ac:dyDescent="0.2">
      <c r="A28720" s="6"/>
      <c r="B28720" s="6"/>
    </row>
    <row r="28721" spans="1:2" x14ac:dyDescent="0.2">
      <c r="A28721" s="6"/>
      <c r="B28721" s="6"/>
    </row>
    <row r="28722" spans="1:2" x14ac:dyDescent="0.2">
      <c r="A28722" s="6"/>
      <c r="B28722" s="6"/>
    </row>
    <row r="28723" spans="1:2" x14ac:dyDescent="0.2">
      <c r="A28723" s="6"/>
      <c r="B28723" s="6"/>
    </row>
    <row r="28724" spans="1:2" x14ac:dyDescent="0.2">
      <c r="A28724" s="6"/>
      <c r="B28724" s="6"/>
    </row>
    <row r="28725" spans="1:2" x14ac:dyDescent="0.2">
      <c r="A28725" s="6"/>
      <c r="B28725" s="6"/>
    </row>
    <row r="28726" spans="1:2" x14ac:dyDescent="0.2">
      <c r="A28726" s="6"/>
      <c r="B28726" s="6"/>
    </row>
    <row r="28727" spans="1:2" x14ac:dyDescent="0.2">
      <c r="A28727" s="6"/>
      <c r="B28727" s="6"/>
    </row>
    <row r="28728" spans="1:2" x14ac:dyDescent="0.2">
      <c r="A28728" s="6"/>
      <c r="B28728" s="6"/>
    </row>
    <row r="28729" spans="1:2" x14ac:dyDescent="0.2">
      <c r="A28729" s="6"/>
      <c r="B28729" s="6"/>
    </row>
    <row r="28730" spans="1:2" x14ac:dyDescent="0.2">
      <c r="A28730" s="6"/>
      <c r="B28730" s="6"/>
    </row>
    <row r="28731" spans="1:2" x14ac:dyDescent="0.2">
      <c r="A28731" s="6"/>
      <c r="B28731" s="6"/>
    </row>
    <row r="28732" spans="1:2" x14ac:dyDescent="0.2">
      <c r="A28732" s="6"/>
      <c r="B28732" s="6"/>
    </row>
    <row r="28733" spans="1:2" x14ac:dyDescent="0.2">
      <c r="A28733" s="6"/>
      <c r="B28733" s="6"/>
    </row>
    <row r="28734" spans="1:2" x14ac:dyDescent="0.2">
      <c r="A28734" s="6"/>
      <c r="B28734" s="6"/>
    </row>
    <row r="28735" spans="1:2" x14ac:dyDescent="0.2">
      <c r="A28735" s="6"/>
      <c r="B28735" s="6"/>
    </row>
    <row r="28736" spans="1:2" x14ac:dyDescent="0.2">
      <c r="A28736" s="6"/>
      <c r="B28736" s="6"/>
    </row>
    <row r="28737" spans="1:2" x14ac:dyDescent="0.2">
      <c r="A28737" s="6"/>
      <c r="B28737" s="6"/>
    </row>
    <row r="28738" spans="1:2" x14ac:dyDescent="0.2">
      <c r="A28738" s="6"/>
      <c r="B28738" s="6"/>
    </row>
    <row r="28739" spans="1:2" x14ac:dyDescent="0.2">
      <c r="A28739" s="6"/>
      <c r="B28739" s="6"/>
    </row>
    <row r="28740" spans="1:2" x14ac:dyDescent="0.2">
      <c r="A28740" s="6"/>
      <c r="B28740" s="6"/>
    </row>
    <row r="28741" spans="1:2" x14ac:dyDescent="0.2">
      <c r="A28741" s="6"/>
      <c r="B28741" s="6"/>
    </row>
    <row r="28742" spans="1:2" x14ac:dyDescent="0.2">
      <c r="A28742" s="6"/>
      <c r="B28742" s="6"/>
    </row>
    <row r="28743" spans="1:2" x14ac:dyDescent="0.2">
      <c r="A28743" s="6"/>
      <c r="B28743" s="6"/>
    </row>
    <row r="28744" spans="1:2" x14ac:dyDescent="0.2">
      <c r="A28744" s="6"/>
      <c r="B28744" s="6"/>
    </row>
    <row r="28745" spans="1:2" x14ac:dyDescent="0.2">
      <c r="A28745" s="6"/>
      <c r="B28745" s="6"/>
    </row>
    <row r="28746" spans="1:2" x14ac:dyDescent="0.2">
      <c r="A28746" s="6"/>
      <c r="B28746" s="6"/>
    </row>
    <row r="28747" spans="1:2" x14ac:dyDescent="0.2">
      <c r="A28747" s="6"/>
      <c r="B28747" s="6"/>
    </row>
    <row r="28748" spans="1:2" x14ac:dyDescent="0.2">
      <c r="A28748" s="6"/>
      <c r="B28748" s="6"/>
    </row>
    <row r="28749" spans="1:2" x14ac:dyDescent="0.2">
      <c r="A28749" s="6"/>
      <c r="B28749" s="6"/>
    </row>
    <row r="28750" spans="1:2" x14ac:dyDescent="0.2">
      <c r="A28750" s="6"/>
      <c r="B28750" s="6"/>
    </row>
    <row r="28751" spans="1:2" x14ac:dyDescent="0.2">
      <c r="A28751" s="6"/>
      <c r="B28751" s="6"/>
    </row>
    <row r="28752" spans="1:2" x14ac:dyDescent="0.2">
      <c r="A28752" s="6"/>
      <c r="B28752" s="6"/>
    </row>
    <row r="28753" spans="1:2" x14ac:dyDescent="0.2">
      <c r="A28753" s="6"/>
      <c r="B28753" s="6"/>
    </row>
    <row r="28754" spans="1:2" x14ac:dyDescent="0.2">
      <c r="A28754" s="6"/>
      <c r="B28754" s="6"/>
    </row>
    <row r="28755" spans="1:2" x14ac:dyDescent="0.2">
      <c r="A28755" s="6"/>
      <c r="B28755" s="6"/>
    </row>
    <row r="28756" spans="1:2" x14ac:dyDescent="0.2">
      <c r="A28756" s="6"/>
      <c r="B28756" s="6"/>
    </row>
    <row r="28757" spans="1:2" x14ac:dyDescent="0.2">
      <c r="A28757" s="6"/>
      <c r="B28757" s="6"/>
    </row>
    <row r="28758" spans="1:2" x14ac:dyDescent="0.2">
      <c r="A28758" s="6"/>
      <c r="B28758" s="6"/>
    </row>
    <row r="28759" spans="1:2" x14ac:dyDescent="0.2">
      <c r="A28759" s="6"/>
      <c r="B28759" s="6"/>
    </row>
    <row r="28760" spans="1:2" x14ac:dyDescent="0.2">
      <c r="A28760" s="6"/>
      <c r="B28760" s="6"/>
    </row>
    <row r="28761" spans="1:2" x14ac:dyDescent="0.2">
      <c r="A28761" s="6"/>
      <c r="B28761" s="6"/>
    </row>
    <row r="28762" spans="1:2" x14ac:dyDescent="0.2">
      <c r="A28762" s="6"/>
      <c r="B28762" s="6"/>
    </row>
    <row r="28763" spans="1:2" x14ac:dyDescent="0.2">
      <c r="A28763" s="6"/>
      <c r="B28763" s="6"/>
    </row>
    <row r="28764" spans="1:2" x14ac:dyDescent="0.2">
      <c r="A28764" s="6"/>
      <c r="B28764" s="6"/>
    </row>
    <row r="28765" spans="1:2" x14ac:dyDescent="0.2">
      <c r="A28765" s="6"/>
      <c r="B28765" s="6"/>
    </row>
    <row r="28766" spans="1:2" x14ac:dyDescent="0.2">
      <c r="A28766" s="6"/>
      <c r="B28766" s="6"/>
    </row>
    <row r="28767" spans="1:2" x14ac:dyDescent="0.2">
      <c r="A28767" s="6"/>
      <c r="B28767" s="6"/>
    </row>
    <row r="28768" spans="1:2" x14ac:dyDescent="0.2">
      <c r="A28768" s="6"/>
      <c r="B28768" s="6"/>
    </row>
    <row r="28769" spans="1:2" x14ac:dyDescent="0.2">
      <c r="A28769" s="6"/>
      <c r="B28769" s="6"/>
    </row>
    <row r="28770" spans="1:2" x14ac:dyDescent="0.2">
      <c r="A28770" s="6"/>
      <c r="B28770" s="6"/>
    </row>
    <row r="28771" spans="1:2" x14ac:dyDescent="0.2">
      <c r="A28771" s="6"/>
      <c r="B28771" s="6"/>
    </row>
    <row r="28772" spans="1:2" x14ac:dyDescent="0.2">
      <c r="A28772" s="6"/>
      <c r="B28772" s="6"/>
    </row>
    <row r="28773" spans="1:2" x14ac:dyDescent="0.2">
      <c r="A28773" s="6"/>
      <c r="B28773" s="6"/>
    </row>
    <row r="28774" spans="1:2" x14ac:dyDescent="0.2">
      <c r="A28774" s="6"/>
      <c r="B28774" s="6"/>
    </row>
    <row r="28775" spans="1:2" x14ac:dyDescent="0.2">
      <c r="A28775" s="6"/>
      <c r="B28775" s="6"/>
    </row>
    <row r="28776" spans="1:2" x14ac:dyDescent="0.2">
      <c r="A28776" s="6"/>
      <c r="B28776" s="6"/>
    </row>
    <row r="28777" spans="1:2" x14ac:dyDescent="0.2">
      <c r="A28777" s="6"/>
      <c r="B28777" s="6"/>
    </row>
    <row r="28778" spans="1:2" x14ac:dyDescent="0.2">
      <c r="A28778" s="6"/>
      <c r="B28778" s="6"/>
    </row>
    <row r="28779" spans="1:2" x14ac:dyDescent="0.2">
      <c r="A28779" s="6"/>
      <c r="B28779" s="6"/>
    </row>
    <row r="28780" spans="1:2" x14ac:dyDescent="0.2">
      <c r="A28780" s="6"/>
      <c r="B28780" s="6"/>
    </row>
    <row r="28781" spans="1:2" x14ac:dyDescent="0.2">
      <c r="A28781" s="6"/>
      <c r="B28781" s="6"/>
    </row>
    <row r="28782" spans="1:2" x14ac:dyDescent="0.2">
      <c r="A28782" s="6"/>
      <c r="B28782" s="6"/>
    </row>
    <row r="28783" spans="1:2" x14ac:dyDescent="0.2">
      <c r="A28783" s="6"/>
      <c r="B28783" s="6"/>
    </row>
    <row r="28784" spans="1:2" x14ac:dyDescent="0.2">
      <c r="A28784" s="6"/>
      <c r="B28784" s="6"/>
    </row>
    <row r="28785" spans="1:2" x14ac:dyDescent="0.2">
      <c r="A28785" s="6"/>
      <c r="B28785" s="6"/>
    </row>
    <row r="28786" spans="1:2" x14ac:dyDescent="0.2">
      <c r="A28786" s="6"/>
      <c r="B28786" s="6"/>
    </row>
    <row r="28787" spans="1:2" x14ac:dyDescent="0.2">
      <c r="A28787" s="6"/>
      <c r="B28787" s="6"/>
    </row>
    <row r="28788" spans="1:2" x14ac:dyDescent="0.2">
      <c r="A28788" s="6"/>
      <c r="B28788" s="6"/>
    </row>
    <row r="28789" spans="1:2" x14ac:dyDescent="0.2">
      <c r="A28789" s="6"/>
      <c r="B28789" s="6"/>
    </row>
    <row r="28790" spans="1:2" x14ac:dyDescent="0.2">
      <c r="A28790" s="6"/>
      <c r="B28790" s="6"/>
    </row>
    <row r="28791" spans="1:2" x14ac:dyDescent="0.2">
      <c r="A28791" s="6"/>
      <c r="B28791" s="6"/>
    </row>
    <row r="28792" spans="1:2" x14ac:dyDescent="0.2">
      <c r="A28792" s="6"/>
      <c r="B28792" s="6"/>
    </row>
    <row r="28793" spans="1:2" x14ac:dyDescent="0.2">
      <c r="A28793" s="6"/>
      <c r="B28793" s="6"/>
    </row>
    <row r="28794" spans="1:2" x14ac:dyDescent="0.2">
      <c r="A28794" s="6"/>
      <c r="B28794" s="6"/>
    </row>
    <row r="28795" spans="1:2" x14ac:dyDescent="0.2">
      <c r="A28795" s="6"/>
      <c r="B28795" s="6"/>
    </row>
    <row r="28796" spans="1:2" x14ac:dyDescent="0.2">
      <c r="A28796" s="6"/>
      <c r="B28796" s="6"/>
    </row>
    <row r="28797" spans="1:2" x14ac:dyDescent="0.2">
      <c r="A28797" s="6"/>
      <c r="B28797" s="6"/>
    </row>
    <row r="28798" spans="1:2" x14ac:dyDescent="0.2">
      <c r="A28798" s="6"/>
      <c r="B28798" s="6"/>
    </row>
    <row r="28799" spans="1:2" x14ac:dyDescent="0.2">
      <c r="A28799" s="6"/>
      <c r="B28799" s="6"/>
    </row>
    <row r="28800" spans="1:2" x14ac:dyDescent="0.2">
      <c r="A28800" s="6"/>
      <c r="B28800" s="6"/>
    </row>
    <row r="28801" spans="1:2" x14ac:dyDescent="0.2">
      <c r="A28801" s="6"/>
      <c r="B28801" s="6"/>
    </row>
    <row r="28802" spans="1:2" x14ac:dyDescent="0.2">
      <c r="A28802" s="6"/>
      <c r="B28802" s="6"/>
    </row>
    <row r="28803" spans="1:2" x14ac:dyDescent="0.2">
      <c r="A28803" s="6"/>
      <c r="B28803" s="6"/>
    </row>
    <row r="28804" spans="1:2" x14ac:dyDescent="0.2">
      <c r="A28804" s="6"/>
      <c r="B28804" s="6"/>
    </row>
    <row r="28805" spans="1:2" x14ac:dyDescent="0.2">
      <c r="A28805" s="6"/>
      <c r="B28805" s="6"/>
    </row>
    <row r="28806" spans="1:2" x14ac:dyDescent="0.2">
      <c r="A28806" s="6"/>
      <c r="B28806" s="6"/>
    </row>
    <row r="28807" spans="1:2" x14ac:dyDescent="0.2">
      <c r="A28807" s="6"/>
      <c r="B28807" s="6"/>
    </row>
    <row r="28808" spans="1:2" x14ac:dyDescent="0.2">
      <c r="A28808" s="6"/>
      <c r="B28808" s="6"/>
    </row>
    <row r="28809" spans="1:2" x14ac:dyDescent="0.2">
      <c r="A28809" s="6"/>
      <c r="B28809" s="6"/>
    </row>
    <row r="28810" spans="1:2" x14ac:dyDescent="0.2">
      <c r="A28810" s="6"/>
      <c r="B28810" s="6"/>
    </row>
    <row r="28811" spans="1:2" x14ac:dyDescent="0.2">
      <c r="A28811" s="6"/>
      <c r="B28811" s="6"/>
    </row>
    <row r="28812" spans="1:2" x14ac:dyDescent="0.2">
      <c r="A28812" s="6"/>
      <c r="B28812" s="6"/>
    </row>
    <row r="28813" spans="1:2" x14ac:dyDescent="0.2">
      <c r="A28813" s="6"/>
      <c r="B28813" s="6"/>
    </row>
    <row r="28814" spans="1:2" x14ac:dyDescent="0.2">
      <c r="A28814" s="6"/>
      <c r="B28814" s="6"/>
    </row>
    <row r="28815" spans="1:2" x14ac:dyDescent="0.2">
      <c r="A28815" s="6"/>
      <c r="B28815" s="6"/>
    </row>
    <row r="28816" spans="1:2" x14ac:dyDescent="0.2">
      <c r="A28816" s="6"/>
      <c r="B28816" s="6"/>
    </row>
    <row r="28817" spans="1:2" x14ac:dyDescent="0.2">
      <c r="A28817" s="6"/>
      <c r="B28817" s="6"/>
    </row>
    <row r="28818" spans="1:2" x14ac:dyDescent="0.2">
      <c r="A28818" s="6"/>
      <c r="B28818" s="6"/>
    </row>
    <row r="28819" spans="1:2" x14ac:dyDescent="0.2">
      <c r="A28819" s="6"/>
      <c r="B28819" s="6"/>
    </row>
    <row r="28820" spans="1:2" x14ac:dyDescent="0.2">
      <c r="A28820" s="6"/>
      <c r="B28820" s="6"/>
    </row>
    <row r="28821" spans="1:2" x14ac:dyDescent="0.2">
      <c r="A28821" s="6"/>
      <c r="B28821" s="6"/>
    </row>
    <row r="28822" spans="1:2" x14ac:dyDescent="0.2">
      <c r="A28822" s="6"/>
      <c r="B28822" s="6"/>
    </row>
    <row r="28823" spans="1:2" x14ac:dyDescent="0.2">
      <c r="A28823" s="6"/>
      <c r="B28823" s="6"/>
    </row>
    <row r="28824" spans="1:2" x14ac:dyDescent="0.2">
      <c r="A28824" s="6"/>
      <c r="B28824" s="6"/>
    </row>
    <row r="28825" spans="1:2" x14ac:dyDescent="0.2">
      <c r="A28825" s="6"/>
      <c r="B28825" s="6"/>
    </row>
    <row r="28826" spans="1:2" x14ac:dyDescent="0.2">
      <c r="A28826" s="6"/>
      <c r="B28826" s="6"/>
    </row>
    <row r="28827" spans="1:2" x14ac:dyDescent="0.2">
      <c r="A28827" s="6"/>
      <c r="B28827" s="6"/>
    </row>
    <row r="28828" spans="1:2" x14ac:dyDescent="0.2">
      <c r="A28828" s="6"/>
      <c r="B28828" s="6"/>
    </row>
    <row r="28829" spans="1:2" x14ac:dyDescent="0.2">
      <c r="A28829" s="6"/>
      <c r="B28829" s="6"/>
    </row>
    <row r="28830" spans="1:2" x14ac:dyDescent="0.2">
      <c r="A28830" s="6"/>
      <c r="B28830" s="6"/>
    </row>
    <row r="28831" spans="1:2" x14ac:dyDescent="0.2">
      <c r="A28831" s="6"/>
      <c r="B28831" s="6"/>
    </row>
    <row r="28832" spans="1:2" x14ac:dyDescent="0.2">
      <c r="A28832" s="6"/>
      <c r="B28832" s="6"/>
    </row>
    <row r="28833" spans="1:2" x14ac:dyDescent="0.2">
      <c r="A28833" s="6"/>
      <c r="B28833" s="6"/>
    </row>
    <row r="28834" spans="1:2" x14ac:dyDescent="0.2">
      <c r="A28834" s="6"/>
      <c r="B28834" s="6"/>
    </row>
    <row r="28835" spans="1:2" x14ac:dyDescent="0.2">
      <c r="A28835" s="6"/>
      <c r="B28835" s="6"/>
    </row>
    <row r="28836" spans="1:2" x14ac:dyDescent="0.2">
      <c r="A28836" s="6"/>
      <c r="B28836" s="6"/>
    </row>
    <row r="28837" spans="1:2" x14ac:dyDescent="0.2">
      <c r="A28837" s="6"/>
      <c r="B28837" s="6"/>
    </row>
    <row r="28838" spans="1:2" x14ac:dyDescent="0.2">
      <c r="A28838" s="6"/>
      <c r="B28838" s="6"/>
    </row>
    <row r="28839" spans="1:2" x14ac:dyDescent="0.2">
      <c r="A28839" s="6"/>
      <c r="B28839" s="6"/>
    </row>
    <row r="28840" spans="1:2" x14ac:dyDescent="0.2">
      <c r="A28840" s="6"/>
      <c r="B28840" s="6"/>
    </row>
    <row r="28841" spans="1:2" x14ac:dyDescent="0.2">
      <c r="A28841" s="6"/>
      <c r="B28841" s="6"/>
    </row>
    <row r="28842" spans="1:2" x14ac:dyDescent="0.2">
      <c r="A28842" s="6"/>
      <c r="B28842" s="6"/>
    </row>
    <row r="28843" spans="1:2" x14ac:dyDescent="0.2">
      <c r="A28843" s="6"/>
      <c r="B28843" s="6"/>
    </row>
    <row r="28844" spans="1:2" x14ac:dyDescent="0.2">
      <c r="A28844" s="6"/>
      <c r="B28844" s="6"/>
    </row>
    <row r="28845" spans="1:2" x14ac:dyDescent="0.2">
      <c r="A28845" s="6"/>
      <c r="B28845" s="6"/>
    </row>
    <row r="28846" spans="1:2" x14ac:dyDescent="0.2">
      <c r="A28846" s="6"/>
      <c r="B28846" s="6"/>
    </row>
    <row r="28847" spans="1:2" x14ac:dyDescent="0.2">
      <c r="A28847" s="6"/>
      <c r="B28847" s="6"/>
    </row>
    <row r="28848" spans="1:2" x14ac:dyDescent="0.2">
      <c r="A28848" s="6"/>
      <c r="B28848" s="6"/>
    </row>
    <row r="28849" spans="1:2" x14ac:dyDescent="0.2">
      <c r="A28849" s="6"/>
      <c r="B28849" s="6"/>
    </row>
    <row r="28850" spans="1:2" x14ac:dyDescent="0.2">
      <c r="A28850" s="6"/>
      <c r="B28850" s="6"/>
    </row>
    <row r="28851" spans="1:2" x14ac:dyDescent="0.2">
      <c r="A28851" s="6"/>
      <c r="B28851" s="6"/>
    </row>
    <row r="28852" spans="1:2" x14ac:dyDescent="0.2">
      <c r="A28852" s="6"/>
      <c r="B28852" s="6"/>
    </row>
    <row r="28853" spans="1:2" x14ac:dyDescent="0.2">
      <c r="A28853" s="6"/>
      <c r="B28853" s="6"/>
    </row>
    <row r="28854" spans="1:2" x14ac:dyDescent="0.2">
      <c r="A28854" s="6"/>
      <c r="B28854" s="6"/>
    </row>
    <row r="28855" spans="1:2" x14ac:dyDescent="0.2">
      <c r="A28855" s="6"/>
      <c r="B28855" s="6"/>
    </row>
    <row r="28856" spans="1:2" x14ac:dyDescent="0.2">
      <c r="A28856" s="6"/>
      <c r="B28856" s="6"/>
    </row>
    <row r="28857" spans="1:2" x14ac:dyDescent="0.2">
      <c r="A28857" s="6"/>
      <c r="B28857" s="6"/>
    </row>
    <row r="28858" spans="1:2" x14ac:dyDescent="0.2">
      <c r="A28858" s="6"/>
      <c r="B28858" s="6"/>
    </row>
    <row r="28859" spans="1:2" x14ac:dyDescent="0.2">
      <c r="A28859" s="6"/>
      <c r="B28859" s="6"/>
    </row>
    <row r="28860" spans="1:2" x14ac:dyDescent="0.2">
      <c r="A28860" s="6"/>
      <c r="B28860" s="6"/>
    </row>
    <row r="28861" spans="1:2" x14ac:dyDescent="0.2">
      <c r="A28861" s="6"/>
      <c r="B28861" s="6"/>
    </row>
    <row r="28862" spans="1:2" x14ac:dyDescent="0.2">
      <c r="A28862" s="6"/>
      <c r="B28862" s="6"/>
    </row>
    <row r="28863" spans="1:2" x14ac:dyDescent="0.2">
      <c r="A28863" s="6"/>
      <c r="B28863" s="6"/>
    </row>
    <row r="28864" spans="1:2" x14ac:dyDescent="0.2">
      <c r="A28864" s="6"/>
      <c r="B28864" s="6"/>
    </row>
    <row r="28865" spans="1:2" x14ac:dyDescent="0.2">
      <c r="A28865" s="6"/>
      <c r="B28865" s="6"/>
    </row>
    <row r="28866" spans="1:2" x14ac:dyDescent="0.2">
      <c r="A28866" s="6"/>
      <c r="B28866" s="6"/>
    </row>
    <row r="28867" spans="1:2" x14ac:dyDescent="0.2">
      <c r="A28867" s="6"/>
      <c r="B28867" s="6"/>
    </row>
    <row r="28868" spans="1:2" x14ac:dyDescent="0.2">
      <c r="A28868" s="6"/>
      <c r="B28868" s="6"/>
    </row>
    <row r="28869" spans="1:2" x14ac:dyDescent="0.2">
      <c r="A28869" s="6"/>
      <c r="B28869" s="6"/>
    </row>
    <row r="28870" spans="1:2" x14ac:dyDescent="0.2">
      <c r="A28870" s="6"/>
      <c r="B28870" s="6"/>
    </row>
    <row r="28871" spans="1:2" x14ac:dyDescent="0.2">
      <c r="A28871" s="6"/>
      <c r="B28871" s="6"/>
    </row>
    <row r="28872" spans="1:2" x14ac:dyDescent="0.2">
      <c r="A28872" s="6"/>
      <c r="B28872" s="6"/>
    </row>
    <row r="28873" spans="1:2" x14ac:dyDescent="0.2">
      <c r="A28873" s="6"/>
      <c r="B28873" s="6"/>
    </row>
    <row r="28874" spans="1:2" x14ac:dyDescent="0.2">
      <c r="A28874" s="6"/>
      <c r="B28874" s="6"/>
    </row>
    <row r="28875" spans="1:2" x14ac:dyDescent="0.2">
      <c r="A28875" s="6"/>
      <c r="B28875" s="6"/>
    </row>
    <row r="28876" spans="1:2" x14ac:dyDescent="0.2">
      <c r="A28876" s="6"/>
      <c r="B28876" s="6"/>
    </row>
    <row r="28877" spans="1:2" x14ac:dyDescent="0.2">
      <c r="A28877" s="6"/>
      <c r="B28877" s="6"/>
    </row>
    <row r="28878" spans="1:2" x14ac:dyDescent="0.2">
      <c r="A28878" s="6"/>
      <c r="B28878" s="6"/>
    </row>
    <row r="28879" spans="1:2" x14ac:dyDescent="0.2">
      <c r="A28879" s="6"/>
      <c r="B28879" s="6"/>
    </row>
    <row r="28880" spans="1:2" x14ac:dyDescent="0.2">
      <c r="A28880" s="6"/>
      <c r="B28880" s="6"/>
    </row>
    <row r="28881" spans="1:2" x14ac:dyDescent="0.2">
      <c r="A28881" s="6"/>
      <c r="B28881" s="6"/>
    </row>
    <row r="28882" spans="1:2" x14ac:dyDescent="0.2">
      <c r="A28882" s="6"/>
      <c r="B28882" s="6"/>
    </row>
    <row r="28883" spans="1:2" x14ac:dyDescent="0.2">
      <c r="A28883" s="6"/>
      <c r="B28883" s="6"/>
    </row>
    <row r="28884" spans="1:2" x14ac:dyDescent="0.2">
      <c r="A28884" s="6"/>
      <c r="B28884" s="6"/>
    </row>
    <row r="28885" spans="1:2" x14ac:dyDescent="0.2">
      <c r="A28885" s="6"/>
      <c r="B28885" s="6"/>
    </row>
    <row r="28886" spans="1:2" x14ac:dyDescent="0.2">
      <c r="A28886" s="6"/>
      <c r="B28886" s="6"/>
    </row>
    <row r="28887" spans="1:2" x14ac:dyDescent="0.2">
      <c r="A28887" s="6"/>
      <c r="B28887" s="6"/>
    </row>
    <row r="28888" spans="1:2" x14ac:dyDescent="0.2">
      <c r="A28888" s="6"/>
      <c r="B28888" s="6"/>
    </row>
    <row r="28889" spans="1:2" x14ac:dyDescent="0.2">
      <c r="A28889" s="6"/>
      <c r="B28889" s="6"/>
    </row>
    <row r="28890" spans="1:2" x14ac:dyDescent="0.2">
      <c r="A28890" s="6"/>
      <c r="B28890" s="6"/>
    </row>
    <row r="28891" spans="1:2" x14ac:dyDescent="0.2">
      <c r="A28891" s="6"/>
      <c r="B28891" s="6"/>
    </row>
    <row r="28892" spans="1:2" x14ac:dyDescent="0.2">
      <c r="A28892" s="6"/>
      <c r="B28892" s="6"/>
    </row>
    <row r="28893" spans="1:2" x14ac:dyDescent="0.2">
      <c r="A28893" s="6"/>
      <c r="B28893" s="6"/>
    </row>
    <row r="28894" spans="1:2" x14ac:dyDescent="0.2">
      <c r="A28894" s="6"/>
      <c r="B28894" s="6"/>
    </row>
    <row r="28895" spans="1:2" x14ac:dyDescent="0.2">
      <c r="A28895" s="6"/>
      <c r="B28895" s="6"/>
    </row>
    <row r="28896" spans="1:2" x14ac:dyDescent="0.2">
      <c r="A28896" s="6"/>
      <c r="B28896" s="6"/>
    </row>
    <row r="28897" spans="1:2" x14ac:dyDescent="0.2">
      <c r="A28897" s="6"/>
      <c r="B28897" s="6"/>
    </row>
    <row r="28898" spans="1:2" x14ac:dyDescent="0.2">
      <c r="A28898" s="6"/>
      <c r="B28898" s="6"/>
    </row>
    <row r="28899" spans="1:2" x14ac:dyDescent="0.2">
      <c r="A28899" s="6"/>
      <c r="B28899" s="6"/>
    </row>
    <row r="28900" spans="1:2" x14ac:dyDescent="0.2">
      <c r="A28900" s="6"/>
      <c r="B28900" s="6"/>
    </row>
    <row r="28901" spans="1:2" x14ac:dyDescent="0.2">
      <c r="A28901" s="6"/>
      <c r="B28901" s="6"/>
    </row>
    <row r="28902" spans="1:2" x14ac:dyDescent="0.2">
      <c r="A28902" s="6"/>
      <c r="B28902" s="6"/>
    </row>
    <row r="28903" spans="1:2" x14ac:dyDescent="0.2">
      <c r="A28903" s="6"/>
      <c r="B28903" s="6"/>
    </row>
    <row r="28904" spans="1:2" x14ac:dyDescent="0.2">
      <c r="A28904" s="6"/>
      <c r="B28904" s="6"/>
    </row>
    <row r="28905" spans="1:2" x14ac:dyDescent="0.2">
      <c r="A28905" s="6"/>
      <c r="B28905" s="6"/>
    </row>
    <row r="28906" spans="1:2" x14ac:dyDescent="0.2">
      <c r="A28906" s="6"/>
      <c r="B28906" s="6"/>
    </row>
    <row r="28907" spans="1:2" x14ac:dyDescent="0.2">
      <c r="A28907" s="6"/>
      <c r="B28907" s="6"/>
    </row>
    <row r="28908" spans="1:2" x14ac:dyDescent="0.2">
      <c r="A28908" s="6"/>
      <c r="B28908" s="6"/>
    </row>
    <row r="28909" spans="1:2" x14ac:dyDescent="0.2">
      <c r="A28909" s="6"/>
      <c r="B28909" s="6"/>
    </row>
    <row r="28910" spans="1:2" x14ac:dyDescent="0.2">
      <c r="A28910" s="6"/>
      <c r="B28910" s="6"/>
    </row>
    <row r="28911" spans="1:2" x14ac:dyDescent="0.2">
      <c r="A28911" s="6"/>
      <c r="B28911" s="6"/>
    </row>
    <row r="28912" spans="1:2" x14ac:dyDescent="0.2">
      <c r="A28912" s="6"/>
      <c r="B28912" s="6"/>
    </row>
    <row r="28913" spans="1:2" x14ac:dyDescent="0.2">
      <c r="A28913" s="6"/>
      <c r="B28913" s="6"/>
    </row>
    <row r="28914" spans="1:2" x14ac:dyDescent="0.2">
      <c r="A28914" s="6"/>
      <c r="B28914" s="6"/>
    </row>
    <row r="28915" spans="1:2" x14ac:dyDescent="0.2">
      <c r="A28915" s="6"/>
      <c r="B28915" s="6"/>
    </row>
    <row r="28916" spans="1:2" x14ac:dyDescent="0.2">
      <c r="A28916" s="6"/>
      <c r="B28916" s="6"/>
    </row>
    <row r="28917" spans="1:2" x14ac:dyDescent="0.2">
      <c r="A28917" s="6"/>
      <c r="B28917" s="6"/>
    </row>
    <row r="28918" spans="1:2" x14ac:dyDescent="0.2">
      <c r="A28918" s="6"/>
      <c r="B28918" s="6"/>
    </row>
    <row r="28919" spans="1:2" x14ac:dyDescent="0.2">
      <c r="A28919" s="6"/>
      <c r="B28919" s="6"/>
    </row>
    <row r="28920" spans="1:2" x14ac:dyDescent="0.2">
      <c r="A28920" s="6"/>
      <c r="B28920" s="6"/>
    </row>
    <row r="28921" spans="1:2" x14ac:dyDescent="0.2">
      <c r="A28921" s="6"/>
      <c r="B28921" s="6"/>
    </row>
    <row r="28922" spans="1:2" x14ac:dyDescent="0.2">
      <c r="A28922" s="6"/>
      <c r="B28922" s="6"/>
    </row>
    <row r="28923" spans="1:2" x14ac:dyDescent="0.2">
      <c r="A28923" s="6"/>
      <c r="B28923" s="6"/>
    </row>
    <row r="28924" spans="1:2" x14ac:dyDescent="0.2">
      <c r="A28924" s="6"/>
      <c r="B28924" s="6"/>
    </row>
    <row r="28925" spans="1:2" x14ac:dyDescent="0.2">
      <c r="A28925" s="6"/>
      <c r="B28925" s="6"/>
    </row>
    <row r="28926" spans="1:2" x14ac:dyDescent="0.2">
      <c r="A28926" s="6"/>
      <c r="B28926" s="6"/>
    </row>
    <row r="28927" spans="1:2" x14ac:dyDescent="0.2">
      <c r="A28927" s="6"/>
      <c r="B28927" s="6"/>
    </row>
    <row r="28928" spans="1:2" x14ac:dyDescent="0.2">
      <c r="A28928" s="6"/>
      <c r="B28928" s="6"/>
    </row>
    <row r="28929" spans="1:2" x14ac:dyDescent="0.2">
      <c r="A28929" s="6"/>
      <c r="B28929" s="6"/>
    </row>
    <row r="28930" spans="1:2" x14ac:dyDescent="0.2">
      <c r="A28930" s="6"/>
      <c r="B28930" s="6"/>
    </row>
    <row r="28931" spans="1:2" x14ac:dyDescent="0.2">
      <c r="A28931" s="6"/>
      <c r="B28931" s="6"/>
    </row>
    <row r="28932" spans="1:2" x14ac:dyDescent="0.2">
      <c r="A28932" s="6"/>
      <c r="B28932" s="6"/>
    </row>
    <row r="28933" spans="1:2" x14ac:dyDescent="0.2">
      <c r="A28933" s="6"/>
      <c r="B28933" s="6"/>
    </row>
    <row r="28934" spans="1:2" x14ac:dyDescent="0.2">
      <c r="A28934" s="6"/>
      <c r="B28934" s="6"/>
    </row>
    <row r="28935" spans="1:2" x14ac:dyDescent="0.2">
      <c r="A28935" s="6"/>
      <c r="B28935" s="6"/>
    </row>
    <row r="28936" spans="1:2" x14ac:dyDescent="0.2">
      <c r="A28936" s="6"/>
      <c r="B28936" s="6"/>
    </row>
    <row r="28937" spans="1:2" x14ac:dyDescent="0.2">
      <c r="A28937" s="6"/>
      <c r="B28937" s="6"/>
    </row>
    <row r="28938" spans="1:2" x14ac:dyDescent="0.2">
      <c r="A28938" s="6"/>
      <c r="B28938" s="6"/>
    </row>
    <row r="28939" spans="1:2" x14ac:dyDescent="0.2">
      <c r="A28939" s="6"/>
      <c r="B28939" s="6"/>
    </row>
    <row r="28940" spans="1:2" x14ac:dyDescent="0.2">
      <c r="A28940" s="6"/>
      <c r="B28940" s="6"/>
    </row>
    <row r="28941" spans="1:2" x14ac:dyDescent="0.2">
      <c r="A28941" s="6"/>
      <c r="B28941" s="6"/>
    </row>
    <row r="28942" spans="1:2" x14ac:dyDescent="0.2">
      <c r="A28942" s="6"/>
      <c r="B28942" s="6"/>
    </row>
    <row r="28943" spans="1:2" x14ac:dyDescent="0.2">
      <c r="A28943" s="6"/>
      <c r="B28943" s="6"/>
    </row>
    <row r="28944" spans="1:2" x14ac:dyDescent="0.2">
      <c r="A28944" s="6"/>
      <c r="B28944" s="6"/>
    </row>
    <row r="28945" spans="1:2" x14ac:dyDescent="0.2">
      <c r="A28945" s="6"/>
      <c r="B28945" s="6"/>
    </row>
    <row r="28946" spans="1:2" x14ac:dyDescent="0.2">
      <c r="A28946" s="6"/>
      <c r="B28946" s="6"/>
    </row>
    <row r="28947" spans="1:2" x14ac:dyDescent="0.2">
      <c r="A28947" s="6"/>
      <c r="B28947" s="6"/>
    </row>
    <row r="28948" spans="1:2" x14ac:dyDescent="0.2">
      <c r="A28948" s="6"/>
      <c r="B28948" s="6"/>
    </row>
    <row r="28949" spans="1:2" x14ac:dyDescent="0.2">
      <c r="A28949" s="6"/>
      <c r="B28949" s="6"/>
    </row>
    <row r="28950" spans="1:2" x14ac:dyDescent="0.2">
      <c r="A28950" s="6"/>
      <c r="B28950" s="6"/>
    </row>
    <row r="28951" spans="1:2" x14ac:dyDescent="0.2">
      <c r="A28951" s="6"/>
      <c r="B28951" s="6"/>
    </row>
    <row r="28952" spans="1:2" x14ac:dyDescent="0.2">
      <c r="A28952" s="6"/>
      <c r="B28952" s="6"/>
    </row>
    <row r="28953" spans="1:2" x14ac:dyDescent="0.2">
      <c r="A28953" s="6"/>
      <c r="B28953" s="6"/>
    </row>
    <row r="28954" spans="1:2" x14ac:dyDescent="0.2">
      <c r="A28954" s="6"/>
      <c r="B28954" s="6"/>
    </row>
    <row r="28955" spans="1:2" x14ac:dyDescent="0.2">
      <c r="A28955" s="6"/>
      <c r="B28955" s="6"/>
    </row>
    <row r="28956" spans="1:2" x14ac:dyDescent="0.2">
      <c r="A28956" s="6"/>
      <c r="B28956" s="6"/>
    </row>
    <row r="28957" spans="1:2" x14ac:dyDescent="0.2">
      <c r="A28957" s="6"/>
      <c r="B28957" s="6"/>
    </row>
    <row r="28958" spans="1:2" x14ac:dyDescent="0.2">
      <c r="A28958" s="6"/>
      <c r="B28958" s="6"/>
    </row>
    <row r="28959" spans="1:2" x14ac:dyDescent="0.2">
      <c r="A28959" s="6"/>
      <c r="B28959" s="6"/>
    </row>
    <row r="28960" spans="1:2" x14ac:dyDescent="0.2">
      <c r="A28960" s="6"/>
      <c r="B28960" s="6"/>
    </row>
    <row r="28961" spans="1:2" x14ac:dyDescent="0.2">
      <c r="A28961" s="6"/>
      <c r="B28961" s="6"/>
    </row>
    <row r="28962" spans="1:2" x14ac:dyDescent="0.2">
      <c r="A28962" s="6"/>
      <c r="B28962" s="6"/>
    </row>
    <row r="28963" spans="1:2" x14ac:dyDescent="0.2">
      <c r="A28963" s="6"/>
      <c r="B28963" s="6"/>
    </row>
    <row r="28964" spans="1:2" x14ac:dyDescent="0.2">
      <c r="A28964" s="6"/>
      <c r="B28964" s="6"/>
    </row>
    <row r="28965" spans="1:2" x14ac:dyDescent="0.2">
      <c r="A28965" s="6"/>
      <c r="B28965" s="6"/>
    </row>
    <row r="28966" spans="1:2" x14ac:dyDescent="0.2">
      <c r="A28966" s="6"/>
      <c r="B28966" s="6"/>
    </row>
    <row r="28967" spans="1:2" x14ac:dyDescent="0.2">
      <c r="A28967" s="6"/>
      <c r="B28967" s="6"/>
    </row>
    <row r="28968" spans="1:2" x14ac:dyDescent="0.2">
      <c r="A28968" s="6"/>
      <c r="B28968" s="6"/>
    </row>
    <row r="28969" spans="1:2" x14ac:dyDescent="0.2">
      <c r="A28969" s="6"/>
      <c r="B28969" s="6"/>
    </row>
    <row r="28970" spans="1:2" x14ac:dyDescent="0.2">
      <c r="A28970" s="6"/>
      <c r="B28970" s="6"/>
    </row>
    <row r="28971" spans="1:2" x14ac:dyDescent="0.2">
      <c r="A28971" s="6"/>
      <c r="B28971" s="6"/>
    </row>
    <row r="28972" spans="1:2" x14ac:dyDescent="0.2">
      <c r="A28972" s="6"/>
      <c r="B28972" s="6"/>
    </row>
    <row r="28973" spans="1:2" x14ac:dyDescent="0.2">
      <c r="A28973" s="6"/>
      <c r="B28973" s="6"/>
    </row>
    <row r="28974" spans="1:2" x14ac:dyDescent="0.2">
      <c r="A28974" s="6"/>
      <c r="B28974" s="6"/>
    </row>
    <row r="28975" spans="1:2" x14ac:dyDescent="0.2">
      <c r="A28975" s="6"/>
      <c r="B28975" s="6"/>
    </row>
    <row r="28976" spans="1:2" x14ac:dyDescent="0.2">
      <c r="A28976" s="6"/>
      <c r="B28976" s="6"/>
    </row>
    <row r="28977" spans="1:2" x14ac:dyDescent="0.2">
      <c r="A28977" s="6"/>
      <c r="B28977" s="6"/>
    </row>
    <row r="28978" spans="1:2" x14ac:dyDescent="0.2">
      <c r="A28978" s="6"/>
      <c r="B28978" s="6"/>
    </row>
    <row r="28979" spans="1:2" x14ac:dyDescent="0.2">
      <c r="A28979" s="6"/>
      <c r="B28979" s="6"/>
    </row>
    <row r="28980" spans="1:2" x14ac:dyDescent="0.2">
      <c r="A28980" s="6"/>
      <c r="B28980" s="6"/>
    </row>
    <row r="28981" spans="1:2" x14ac:dyDescent="0.2">
      <c r="A28981" s="6"/>
      <c r="B28981" s="6"/>
    </row>
    <row r="28982" spans="1:2" x14ac:dyDescent="0.2">
      <c r="A28982" s="6"/>
      <c r="B28982" s="6"/>
    </row>
    <row r="28983" spans="1:2" x14ac:dyDescent="0.2">
      <c r="A28983" s="6"/>
      <c r="B28983" s="6"/>
    </row>
    <row r="28984" spans="1:2" x14ac:dyDescent="0.2">
      <c r="A28984" s="6"/>
      <c r="B28984" s="6"/>
    </row>
    <row r="28985" spans="1:2" x14ac:dyDescent="0.2">
      <c r="A28985" s="6"/>
      <c r="B28985" s="6"/>
    </row>
    <row r="28986" spans="1:2" x14ac:dyDescent="0.2">
      <c r="A28986" s="6"/>
      <c r="B28986" s="6"/>
    </row>
    <row r="28987" spans="1:2" x14ac:dyDescent="0.2">
      <c r="A28987" s="6"/>
      <c r="B28987" s="6"/>
    </row>
    <row r="28988" spans="1:2" x14ac:dyDescent="0.2">
      <c r="A28988" s="6"/>
      <c r="B28988" s="6"/>
    </row>
    <row r="28989" spans="1:2" x14ac:dyDescent="0.2">
      <c r="A28989" s="6"/>
      <c r="B28989" s="6"/>
    </row>
    <row r="28990" spans="1:2" x14ac:dyDescent="0.2">
      <c r="A28990" s="6"/>
      <c r="B28990" s="6"/>
    </row>
    <row r="28991" spans="1:2" x14ac:dyDescent="0.2">
      <c r="A28991" s="6"/>
      <c r="B28991" s="6"/>
    </row>
    <row r="28992" spans="1:2" x14ac:dyDescent="0.2">
      <c r="A28992" s="6"/>
      <c r="B28992" s="6"/>
    </row>
    <row r="28993" spans="1:2" x14ac:dyDescent="0.2">
      <c r="A28993" s="6"/>
      <c r="B28993" s="6"/>
    </row>
    <row r="28994" spans="1:2" x14ac:dyDescent="0.2">
      <c r="A28994" s="6"/>
      <c r="B28994" s="6"/>
    </row>
    <row r="28995" spans="1:2" x14ac:dyDescent="0.2">
      <c r="A28995" s="6"/>
      <c r="B28995" s="6"/>
    </row>
    <row r="28996" spans="1:2" x14ac:dyDescent="0.2">
      <c r="A28996" s="6"/>
      <c r="B28996" s="6"/>
    </row>
    <row r="28997" spans="1:2" x14ac:dyDescent="0.2">
      <c r="A28997" s="6"/>
      <c r="B28997" s="6"/>
    </row>
    <row r="28998" spans="1:2" x14ac:dyDescent="0.2">
      <c r="A28998" s="6"/>
      <c r="B28998" s="6"/>
    </row>
    <row r="28999" spans="1:2" x14ac:dyDescent="0.2">
      <c r="A28999" s="6"/>
      <c r="B28999" s="6"/>
    </row>
    <row r="29000" spans="1:2" x14ac:dyDescent="0.2">
      <c r="A29000" s="6"/>
      <c r="B29000" s="6"/>
    </row>
    <row r="29001" spans="1:2" x14ac:dyDescent="0.2">
      <c r="A29001" s="6"/>
      <c r="B29001" s="6"/>
    </row>
    <row r="29002" spans="1:2" x14ac:dyDescent="0.2">
      <c r="A29002" s="6"/>
      <c r="B29002" s="6"/>
    </row>
    <row r="29003" spans="1:2" x14ac:dyDescent="0.2">
      <c r="A29003" s="6"/>
      <c r="B29003" s="6"/>
    </row>
    <row r="29004" spans="1:2" x14ac:dyDescent="0.2">
      <c r="A29004" s="6"/>
      <c r="B29004" s="6"/>
    </row>
    <row r="29005" spans="1:2" x14ac:dyDescent="0.2">
      <c r="A29005" s="6"/>
      <c r="B29005" s="6"/>
    </row>
    <row r="29006" spans="1:2" x14ac:dyDescent="0.2">
      <c r="A29006" s="6"/>
      <c r="B29006" s="6"/>
    </row>
    <row r="29007" spans="1:2" x14ac:dyDescent="0.2">
      <c r="A29007" s="6"/>
      <c r="B29007" s="6"/>
    </row>
    <row r="29008" spans="1:2" x14ac:dyDescent="0.2">
      <c r="A29008" s="6"/>
      <c r="B29008" s="6"/>
    </row>
    <row r="29009" spans="1:2" x14ac:dyDescent="0.2">
      <c r="A29009" s="6"/>
      <c r="B29009" s="6"/>
    </row>
    <row r="29010" spans="1:2" x14ac:dyDescent="0.2">
      <c r="A29010" s="6"/>
      <c r="B29010" s="6"/>
    </row>
    <row r="29011" spans="1:2" x14ac:dyDescent="0.2">
      <c r="A29011" s="6"/>
      <c r="B29011" s="6"/>
    </row>
    <row r="29012" spans="1:2" x14ac:dyDescent="0.2">
      <c r="A29012" s="6"/>
      <c r="B29012" s="6"/>
    </row>
    <row r="29013" spans="1:2" x14ac:dyDescent="0.2">
      <c r="A29013" s="6"/>
      <c r="B29013" s="6"/>
    </row>
    <row r="29014" spans="1:2" x14ac:dyDescent="0.2">
      <c r="A29014" s="6"/>
      <c r="B29014" s="6"/>
    </row>
    <row r="29015" spans="1:2" x14ac:dyDescent="0.2">
      <c r="A29015" s="6"/>
      <c r="B29015" s="6"/>
    </row>
    <row r="29016" spans="1:2" x14ac:dyDescent="0.2">
      <c r="A29016" s="6"/>
      <c r="B29016" s="6"/>
    </row>
    <row r="29017" spans="1:2" x14ac:dyDescent="0.2">
      <c r="A29017" s="6"/>
      <c r="B29017" s="6"/>
    </row>
    <row r="29018" spans="1:2" x14ac:dyDescent="0.2">
      <c r="A29018" s="6"/>
      <c r="B29018" s="6"/>
    </row>
    <row r="29019" spans="1:2" x14ac:dyDescent="0.2">
      <c r="A29019" s="6"/>
      <c r="B29019" s="6"/>
    </row>
    <row r="29020" spans="1:2" x14ac:dyDescent="0.2">
      <c r="A29020" s="6"/>
      <c r="B29020" s="6"/>
    </row>
    <row r="29021" spans="1:2" x14ac:dyDescent="0.2">
      <c r="A29021" s="6"/>
      <c r="B29021" s="6"/>
    </row>
    <row r="29022" spans="1:2" x14ac:dyDescent="0.2">
      <c r="A29022" s="6"/>
      <c r="B29022" s="6"/>
    </row>
    <row r="29023" spans="1:2" x14ac:dyDescent="0.2">
      <c r="A29023" s="6"/>
      <c r="B29023" s="6"/>
    </row>
    <row r="29024" spans="1:2" x14ac:dyDescent="0.2">
      <c r="A29024" s="6"/>
      <c r="B29024" s="6"/>
    </row>
    <row r="29025" spans="1:2" x14ac:dyDescent="0.2">
      <c r="A29025" s="6"/>
      <c r="B29025" s="6"/>
    </row>
    <row r="29026" spans="1:2" x14ac:dyDescent="0.2">
      <c r="A29026" s="6"/>
      <c r="B29026" s="6"/>
    </row>
    <row r="29027" spans="1:2" x14ac:dyDescent="0.2">
      <c r="A29027" s="6"/>
      <c r="B29027" s="6"/>
    </row>
    <row r="29028" spans="1:2" x14ac:dyDescent="0.2">
      <c r="A29028" s="6"/>
      <c r="B29028" s="6"/>
    </row>
    <row r="29029" spans="1:2" x14ac:dyDescent="0.2">
      <c r="A29029" s="6"/>
      <c r="B29029" s="6"/>
    </row>
    <row r="29030" spans="1:2" x14ac:dyDescent="0.2">
      <c r="A29030" s="6"/>
      <c r="B29030" s="6"/>
    </row>
    <row r="29031" spans="1:2" x14ac:dyDescent="0.2">
      <c r="A29031" s="6"/>
      <c r="B29031" s="6"/>
    </row>
    <row r="29032" spans="1:2" x14ac:dyDescent="0.2">
      <c r="A29032" s="6"/>
      <c r="B29032" s="6"/>
    </row>
    <row r="29033" spans="1:2" x14ac:dyDescent="0.2">
      <c r="A29033" s="6"/>
      <c r="B29033" s="6"/>
    </row>
    <row r="29034" spans="1:2" x14ac:dyDescent="0.2">
      <c r="A29034" s="6"/>
      <c r="B29034" s="6"/>
    </row>
    <row r="29035" spans="1:2" x14ac:dyDescent="0.2">
      <c r="A29035" s="6"/>
      <c r="B29035" s="6"/>
    </row>
    <row r="29036" spans="1:2" x14ac:dyDescent="0.2">
      <c r="A29036" s="6"/>
      <c r="B29036" s="6"/>
    </row>
    <row r="29037" spans="1:2" x14ac:dyDescent="0.2">
      <c r="A29037" s="6"/>
      <c r="B29037" s="6"/>
    </row>
    <row r="29038" spans="1:2" x14ac:dyDescent="0.2">
      <c r="A29038" s="6"/>
      <c r="B29038" s="6"/>
    </row>
    <row r="29039" spans="1:2" x14ac:dyDescent="0.2">
      <c r="A29039" s="6"/>
      <c r="B29039" s="6"/>
    </row>
    <row r="29040" spans="1:2" x14ac:dyDescent="0.2">
      <c r="A29040" s="6"/>
      <c r="B29040" s="6"/>
    </row>
    <row r="29041" spans="1:2" x14ac:dyDescent="0.2">
      <c r="A29041" s="6"/>
      <c r="B29041" s="6"/>
    </row>
    <row r="29042" spans="1:2" x14ac:dyDescent="0.2">
      <c r="A29042" s="6"/>
      <c r="B29042" s="6"/>
    </row>
    <row r="29043" spans="1:2" x14ac:dyDescent="0.2">
      <c r="A29043" s="6"/>
      <c r="B29043" s="6"/>
    </row>
    <row r="29044" spans="1:2" x14ac:dyDescent="0.2">
      <c r="A29044" s="6"/>
      <c r="B29044" s="6"/>
    </row>
    <row r="29045" spans="1:2" x14ac:dyDescent="0.2">
      <c r="A29045" s="6"/>
      <c r="B29045" s="6"/>
    </row>
    <row r="29046" spans="1:2" x14ac:dyDescent="0.2">
      <c r="A29046" s="6"/>
      <c r="B29046" s="6"/>
    </row>
    <row r="29047" spans="1:2" x14ac:dyDescent="0.2">
      <c r="A29047" s="6"/>
      <c r="B29047" s="6"/>
    </row>
    <row r="29048" spans="1:2" x14ac:dyDescent="0.2">
      <c r="A29048" s="6"/>
      <c r="B29048" s="6"/>
    </row>
    <row r="29049" spans="1:2" x14ac:dyDescent="0.2">
      <c r="A29049" s="6"/>
      <c r="B29049" s="6"/>
    </row>
    <row r="29050" spans="1:2" x14ac:dyDescent="0.2">
      <c r="A29050" s="6"/>
      <c r="B29050" s="6"/>
    </row>
    <row r="29051" spans="1:2" x14ac:dyDescent="0.2">
      <c r="A29051" s="6"/>
      <c r="B29051" s="6"/>
    </row>
    <row r="29052" spans="1:2" x14ac:dyDescent="0.2">
      <c r="A29052" s="6"/>
      <c r="B29052" s="6"/>
    </row>
    <row r="29053" spans="1:2" x14ac:dyDescent="0.2">
      <c r="A29053" s="6"/>
      <c r="B29053" s="6"/>
    </row>
    <row r="29054" spans="1:2" x14ac:dyDescent="0.2">
      <c r="A29054" s="6"/>
      <c r="B29054" s="6"/>
    </row>
    <row r="29055" spans="1:2" x14ac:dyDescent="0.2">
      <c r="A29055" s="6"/>
      <c r="B29055" s="6"/>
    </row>
    <row r="29056" spans="1:2" x14ac:dyDescent="0.2">
      <c r="A29056" s="6"/>
      <c r="B29056" s="6"/>
    </row>
    <row r="29057" spans="1:2" x14ac:dyDescent="0.2">
      <c r="A29057" s="6"/>
      <c r="B29057" s="6"/>
    </row>
    <row r="29058" spans="1:2" x14ac:dyDescent="0.2">
      <c r="A29058" s="6"/>
      <c r="B29058" s="6"/>
    </row>
    <row r="29059" spans="1:2" x14ac:dyDescent="0.2">
      <c r="A29059" s="6"/>
      <c r="B29059" s="6"/>
    </row>
    <row r="29060" spans="1:2" x14ac:dyDescent="0.2">
      <c r="A29060" s="6"/>
      <c r="B29060" s="6"/>
    </row>
    <row r="29061" spans="1:2" x14ac:dyDescent="0.2">
      <c r="A29061" s="6"/>
      <c r="B29061" s="6"/>
    </row>
    <row r="29062" spans="1:2" x14ac:dyDescent="0.2">
      <c r="A29062" s="6"/>
      <c r="B29062" s="6"/>
    </row>
    <row r="29063" spans="1:2" x14ac:dyDescent="0.2">
      <c r="A29063" s="6"/>
      <c r="B29063" s="6"/>
    </row>
    <row r="29064" spans="1:2" x14ac:dyDescent="0.2">
      <c r="A29064" s="6"/>
      <c r="B29064" s="6"/>
    </row>
    <row r="29065" spans="1:2" x14ac:dyDescent="0.2">
      <c r="A29065" s="6"/>
      <c r="B29065" s="6"/>
    </row>
    <row r="29066" spans="1:2" x14ac:dyDescent="0.2">
      <c r="A29066" s="6"/>
      <c r="B29066" s="6"/>
    </row>
    <row r="29067" spans="1:2" x14ac:dyDescent="0.2">
      <c r="A29067" s="6"/>
      <c r="B29067" s="6"/>
    </row>
    <row r="29068" spans="1:2" x14ac:dyDescent="0.2">
      <c r="A29068" s="6"/>
      <c r="B29068" s="6"/>
    </row>
    <row r="29069" spans="1:2" x14ac:dyDescent="0.2">
      <c r="A29069" s="6"/>
      <c r="B29069" s="6"/>
    </row>
    <row r="29070" spans="1:2" x14ac:dyDescent="0.2">
      <c r="A29070" s="6"/>
      <c r="B29070" s="6"/>
    </row>
    <row r="29071" spans="1:2" x14ac:dyDescent="0.2">
      <c r="A29071" s="6"/>
      <c r="B29071" s="6"/>
    </row>
    <row r="29072" spans="1:2" x14ac:dyDescent="0.2">
      <c r="A29072" s="6"/>
      <c r="B29072" s="6"/>
    </row>
    <row r="29073" spans="1:2" x14ac:dyDescent="0.2">
      <c r="A29073" s="6"/>
      <c r="B29073" s="6"/>
    </row>
    <row r="29074" spans="1:2" x14ac:dyDescent="0.2">
      <c r="A29074" s="6"/>
      <c r="B29074" s="6"/>
    </row>
    <row r="29075" spans="1:2" x14ac:dyDescent="0.2">
      <c r="A29075" s="6"/>
      <c r="B29075" s="6"/>
    </row>
    <row r="29076" spans="1:2" x14ac:dyDescent="0.2">
      <c r="A29076" s="6"/>
      <c r="B29076" s="6"/>
    </row>
    <row r="29077" spans="1:2" x14ac:dyDescent="0.2">
      <c r="A29077" s="6"/>
      <c r="B29077" s="6"/>
    </row>
    <row r="29078" spans="1:2" x14ac:dyDescent="0.2">
      <c r="A29078" s="6"/>
      <c r="B29078" s="6"/>
    </row>
    <row r="29079" spans="1:2" x14ac:dyDescent="0.2">
      <c r="A29079" s="6"/>
      <c r="B29079" s="6"/>
    </row>
    <row r="29080" spans="1:2" x14ac:dyDescent="0.2">
      <c r="A29080" s="6"/>
      <c r="B29080" s="6"/>
    </row>
    <row r="29081" spans="1:2" x14ac:dyDescent="0.2">
      <c r="A29081" s="6"/>
      <c r="B29081" s="6"/>
    </row>
    <row r="29082" spans="1:2" x14ac:dyDescent="0.2">
      <c r="A29082" s="6"/>
      <c r="B29082" s="6"/>
    </row>
    <row r="29083" spans="1:2" x14ac:dyDescent="0.2">
      <c r="A29083" s="6"/>
      <c r="B29083" s="6"/>
    </row>
    <row r="29084" spans="1:2" x14ac:dyDescent="0.2">
      <c r="A29084" s="6"/>
      <c r="B29084" s="6"/>
    </row>
    <row r="29085" spans="1:2" x14ac:dyDescent="0.2">
      <c r="A29085" s="6"/>
      <c r="B29085" s="6"/>
    </row>
    <row r="29086" spans="1:2" x14ac:dyDescent="0.2">
      <c r="A29086" s="6"/>
      <c r="B29086" s="6"/>
    </row>
    <row r="29087" spans="1:2" x14ac:dyDescent="0.2">
      <c r="A29087" s="6"/>
      <c r="B29087" s="6"/>
    </row>
    <row r="29088" spans="1:2" x14ac:dyDescent="0.2">
      <c r="A29088" s="6"/>
      <c r="B29088" s="6"/>
    </row>
    <row r="29089" spans="1:2" x14ac:dyDescent="0.2">
      <c r="A29089" s="6"/>
      <c r="B29089" s="6"/>
    </row>
    <row r="29090" spans="1:2" x14ac:dyDescent="0.2">
      <c r="A29090" s="6"/>
      <c r="B29090" s="6"/>
    </row>
    <row r="29091" spans="1:2" x14ac:dyDescent="0.2">
      <c r="A29091" s="6"/>
      <c r="B29091" s="6"/>
    </row>
    <row r="29092" spans="1:2" x14ac:dyDescent="0.2">
      <c r="A29092" s="6"/>
      <c r="B29092" s="6"/>
    </row>
    <row r="29093" spans="1:2" x14ac:dyDescent="0.2">
      <c r="A29093" s="6"/>
      <c r="B29093" s="6"/>
    </row>
    <row r="29094" spans="1:2" x14ac:dyDescent="0.2">
      <c r="A29094" s="6"/>
      <c r="B29094" s="6"/>
    </row>
    <row r="29095" spans="1:2" x14ac:dyDescent="0.2">
      <c r="A29095" s="6"/>
      <c r="B29095" s="6"/>
    </row>
    <row r="29096" spans="1:2" x14ac:dyDescent="0.2">
      <c r="A29096" s="6"/>
      <c r="B29096" s="6"/>
    </row>
    <row r="29097" spans="1:2" x14ac:dyDescent="0.2">
      <c r="A29097" s="6"/>
      <c r="B29097" s="6"/>
    </row>
    <row r="29098" spans="1:2" x14ac:dyDescent="0.2">
      <c r="A29098" s="6"/>
      <c r="B29098" s="6"/>
    </row>
    <row r="29099" spans="1:2" x14ac:dyDescent="0.2">
      <c r="A29099" s="6"/>
      <c r="B29099" s="6"/>
    </row>
    <row r="29100" spans="1:2" x14ac:dyDescent="0.2">
      <c r="A29100" s="6"/>
      <c r="B29100" s="6"/>
    </row>
    <row r="29101" spans="1:2" x14ac:dyDescent="0.2">
      <c r="A29101" s="6"/>
      <c r="B29101" s="6"/>
    </row>
    <row r="29102" spans="1:2" x14ac:dyDescent="0.2">
      <c r="A29102" s="6"/>
      <c r="B29102" s="6"/>
    </row>
    <row r="29103" spans="1:2" x14ac:dyDescent="0.2">
      <c r="A29103" s="6"/>
      <c r="B29103" s="6"/>
    </row>
    <row r="29104" spans="1:2" x14ac:dyDescent="0.2">
      <c r="A29104" s="6"/>
      <c r="B29104" s="6"/>
    </row>
    <row r="29105" spans="1:2" x14ac:dyDescent="0.2">
      <c r="A29105" s="6"/>
      <c r="B29105" s="6"/>
    </row>
    <row r="29106" spans="1:2" x14ac:dyDescent="0.2">
      <c r="A29106" s="6"/>
      <c r="B29106" s="6"/>
    </row>
    <row r="29107" spans="1:2" x14ac:dyDescent="0.2">
      <c r="A29107" s="6"/>
      <c r="B29107" s="6"/>
    </row>
    <row r="29108" spans="1:2" x14ac:dyDescent="0.2">
      <c r="A29108" s="6"/>
      <c r="B29108" s="6"/>
    </row>
    <row r="29109" spans="1:2" x14ac:dyDescent="0.2">
      <c r="A29109" s="6"/>
      <c r="B29109" s="6"/>
    </row>
    <row r="29110" spans="1:2" x14ac:dyDescent="0.2">
      <c r="A29110" s="6"/>
      <c r="B29110" s="6"/>
    </row>
    <row r="29111" spans="1:2" x14ac:dyDescent="0.2">
      <c r="A29111" s="6"/>
      <c r="B29111" s="6"/>
    </row>
    <row r="29112" spans="1:2" x14ac:dyDescent="0.2">
      <c r="A29112" s="6"/>
      <c r="B29112" s="6"/>
    </row>
    <row r="29113" spans="1:2" x14ac:dyDescent="0.2">
      <c r="A29113" s="6"/>
      <c r="B29113" s="6"/>
    </row>
    <row r="29114" spans="1:2" x14ac:dyDescent="0.2">
      <c r="A29114" s="6"/>
      <c r="B29114" s="6"/>
    </row>
    <row r="29115" spans="1:2" x14ac:dyDescent="0.2">
      <c r="A29115" s="6"/>
      <c r="B29115" s="6"/>
    </row>
    <row r="29116" spans="1:2" x14ac:dyDescent="0.2">
      <c r="A29116" s="6"/>
      <c r="B29116" s="6"/>
    </row>
    <row r="29117" spans="1:2" x14ac:dyDescent="0.2">
      <c r="A29117" s="6"/>
      <c r="B29117" s="6"/>
    </row>
    <row r="29118" spans="1:2" x14ac:dyDescent="0.2">
      <c r="A29118" s="6"/>
      <c r="B29118" s="6"/>
    </row>
    <row r="29119" spans="1:2" x14ac:dyDescent="0.2">
      <c r="A29119" s="6"/>
      <c r="B29119" s="6"/>
    </row>
    <row r="29120" spans="1:2" x14ac:dyDescent="0.2">
      <c r="A29120" s="6"/>
      <c r="B29120" s="6"/>
    </row>
    <row r="29121" spans="1:2" x14ac:dyDescent="0.2">
      <c r="A29121" s="6"/>
      <c r="B29121" s="6"/>
    </row>
    <row r="29122" spans="1:2" x14ac:dyDescent="0.2">
      <c r="A29122" s="6"/>
      <c r="B29122" s="6"/>
    </row>
    <row r="29123" spans="1:2" x14ac:dyDescent="0.2">
      <c r="A29123" s="6"/>
      <c r="B29123" s="6"/>
    </row>
    <row r="29124" spans="1:2" x14ac:dyDescent="0.2">
      <c r="A29124" s="6"/>
      <c r="B29124" s="6"/>
    </row>
    <row r="29125" spans="1:2" x14ac:dyDescent="0.2">
      <c r="A29125" s="6"/>
      <c r="B29125" s="6"/>
    </row>
    <row r="29126" spans="1:2" x14ac:dyDescent="0.2">
      <c r="A29126" s="6"/>
      <c r="B29126" s="6"/>
    </row>
    <row r="29127" spans="1:2" x14ac:dyDescent="0.2">
      <c r="A29127" s="6"/>
      <c r="B29127" s="6"/>
    </row>
    <row r="29128" spans="1:2" x14ac:dyDescent="0.2">
      <c r="A29128" s="6"/>
      <c r="B29128" s="6"/>
    </row>
    <row r="29129" spans="1:2" x14ac:dyDescent="0.2">
      <c r="A29129" s="6"/>
      <c r="B29129" s="6"/>
    </row>
    <row r="29130" spans="1:2" x14ac:dyDescent="0.2">
      <c r="A29130" s="6"/>
      <c r="B29130" s="6"/>
    </row>
    <row r="29131" spans="1:2" x14ac:dyDescent="0.2">
      <c r="A29131" s="6"/>
      <c r="B29131" s="6"/>
    </row>
    <row r="29132" spans="1:2" x14ac:dyDescent="0.2">
      <c r="A29132" s="6"/>
      <c r="B29132" s="6"/>
    </row>
    <row r="29133" spans="1:2" x14ac:dyDescent="0.2">
      <c r="A29133" s="6"/>
      <c r="B29133" s="6"/>
    </row>
    <row r="29134" spans="1:2" x14ac:dyDescent="0.2">
      <c r="A29134" s="6"/>
      <c r="B29134" s="6"/>
    </row>
    <row r="29135" spans="1:2" x14ac:dyDescent="0.2">
      <c r="A29135" s="6"/>
      <c r="B29135" s="6"/>
    </row>
    <row r="29136" spans="1:2" x14ac:dyDescent="0.2">
      <c r="A29136" s="6"/>
      <c r="B29136" s="6"/>
    </row>
    <row r="29137" spans="1:2" x14ac:dyDescent="0.2">
      <c r="A29137" s="6"/>
      <c r="B29137" s="6"/>
    </row>
    <row r="29138" spans="1:2" x14ac:dyDescent="0.2">
      <c r="A29138" s="6"/>
      <c r="B29138" s="6"/>
    </row>
    <row r="29139" spans="1:2" x14ac:dyDescent="0.2">
      <c r="A29139" s="6"/>
      <c r="B29139" s="6"/>
    </row>
    <row r="29140" spans="1:2" x14ac:dyDescent="0.2">
      <c r="A29140" s="6"/>
      <c r="B29140" s="6"/>
    </row>
    <row r="29141" spans="1:2" x14ac:dyDescent="0.2">
      <c r="A29141" s="6"/>
      <c r="B29141" s="6"/>
    </row>
    <row r="29142" spans="1:2" x14ac:dyDescent="0.2">
      <c r="A29142" s="6"/>
      <c r="B29142" s="6"/>
    </row>
    <row r="29143" spans="1:2" x14ac:dyDescent="0.2">
      <c r="A29143" s="6"/>
      <c r="B29143" s="6"/>
    </row>
    <row r="29144" spans="1:2" x14ac:dyDescent="0.2">
      <c r="A29144" s="6"/>
      <c r="B29144" s="6"/>
    </row>
    <row r="29145" spans="1:2" x14ac:dyDescent="0.2">
      <c r="A29145" s="6"/>
      <c r="B29145" s="6"/>
    </row>
    <row r="29146" spans="1:2" x14ac:dyDescent="0.2">
      <c r="A29146" s="6"/>
      <c r="B29146" s="6"/>
    </row>
    <row r="29147" spans="1:2" x14ac:dyDescent="0.2">
      <c r="A29147" s="6"/>
      <c r="B29147" s="6"/>
    </row>
    <row r="29148" spans="1:2" x14ac:dyDescent="0.2">
      <c r="A29148" s="6"/>
      <c r="B29148" s="6"/>
    </row>
    <row r="29149" spans="1:2" x14ac:dyDescent="0.2">
      <c r="A29149" s="6"/>
      <c r="B29149" s="6"/>
    </row>
    <row r="29150" spans="1:2" x14ac:dyDescent="0.2">
      <c r="A29150" s="6"/>
      <c r="B29150" s="6"/>
    </row>
    <row r="29151" spans="1:2" x14ac:dyDescent="0.2">
      <c r="A29151" s="6"/>
      <c r="B29151" s="6"/>
    </row>
    <row r="29152" spans="1:2" x14ac:dyDescent="0.2">
      <c r="A29152" s="6"/>
      <c r="B29152" s="6"/>
    </row>
    <row r="29153" spans="1:2" x14ac:dyDescent="0.2">
      <c r="A29153" s="6"/>
      <c r="B29153" s="6"/>
    </row>
    <row r="29154" spans="1:2" x14ac:dyDescent="0.2">
      <c r="A29154" s="6"/>
      <c r="B29154" s="6"/>
    </row>
    <row r="29155" spans="1:2" x14ac:dyDescent="0.2">
      <c r="A29155" s="6"/>
      <c r="B29155" s="6"/>
    </row>
    <row r="29156" spans="1:2" x14ac:dyDescent="0.2">
      <c r="A29156" s="6"/>
      <c r="B29156" s="6"/>
    </row>
    <row r="29157" spans="1:2" x14ac:dyDescent="0.2">
      <c r="A29157" s="6"/>
      <c r="B29157" s="6"/>
    </row>
    <row r="29158" spans="1:2" x14ac:dyDescent="0.2">
      <c r="A29158" s="6"/>
      <c r="B29158" s="6"/>
    </row>
    <row r="29159" spans="1:2" x14ac:dyDescent="0.2">
      <c r="A29159" s="6"/>
      <c r="B29159" s="6"/>
    </row>
    <row r="29160" spans="1:2" x14ac:dyDescent="0.2">
      <c r="A29160" s="6"/>
      <c r="B29160" s="6"/>
    </row>
    <row r="29161" spans="1:2" x14ac:dyDescent="0.2">
      <c r="A29161" s="6"/>
      <c r="B29161" s="6"/>
    </row>
    <row r="29162" spans="1:2" x14ac:dyDescent="0.2">
      <c r="A29162" s="6"/>
      <c r="B29162" s="6"/>
    </row>
    <row r="29163" spans="1:2" x14ac:dyDescent="0.2">
      <c r="A29163" s="6"/>
      <c r="B29163" s="6"/>
    </row>
    <row r="29164" spans="1:2" x14ac:dyDescent="0.2">
      <c r="A29164" s="6"/>
      <c r="B29164" s="6"/>
    </row>
    <row r="29165" spans="1:2" x14ac:dyDescent="0.2">
      <c r="A29165" s="6"/>
      <c r="B29165" s="6"/>
    </row>
    <row r="29166" spans="1:2" x14ac:dyDescent="0.2">
      <c r="A29166" s="6"/>
      <c r="B29166" s="6"/>
    </row>
    <row r="29167" spans="1:2" x14ac:dyDescent="0.2">
      <c r="A29167" s="6"/>
      <c r="B29167" s="6"/>
    </row>
    <row r="29168" spans="1:2" x14ac:dyDescent="0.2">
      <c r="A29168" s="6"/>
      <c r="B29168" s="6"/>
    </row>
    <row r="29169" spans="1:2" x14ac:dyDescent="0.2">
      <c r="A29169" s="6"/>
      <c r="B29169" s="6"/>
    </row>
    <row r="29170" spans="1:2" x14ac:dyDescent="0.2">
      <c r="A29170" s="6"/>
      <c r="B29170" s="6"/>
    </row>
    <row r="29171" spans="1:2" x14ac:dyDescent="0.2">
      <c r="A29171" s="6"/>
      <c r="B29171" s="6"/>
    </row>
    <row r="29172" spans="1:2" x14ac:dyDescent="0.2">
      <c r="A29172" s="6"/>
      <c r="B29172" s="6"/>
    </row>
    <row r="29173" spans="1:2" x14ac:dyDescent="0.2">
      <c r="A29173" s="6"/>
      <c r="B29173" s="6"/>
    </row>
    <row r="29174" spans="1:2" x14ac:dyDescent="0.2">
      <c r="A29174" s="6"/>
      <c r="B29174" s="6"/>
    </row>
    <row r="29175" spans="1:2" x14ac:dyDescent="0.2">
      <c r="A29175" s="6"/>
      <c r="B29175" s="6"/>
    </row>
    <row r="29176" spans="1:2" x14ac:dyDescent="0.2">
      <c r="A29176" s="6"/>
      <c r="B29176" s="6"/>
    </row>
    <row r="29177" spans="1:2" x14ac:dyDescent="0.2">
      <c r="A29177" s="6"/>
      <c r="B29177" s="6"/>
    </row>
    <row r="29178" spans="1:2" x14ac:dyDescent="0.2">
      <c r="A29178" s="6"/>
      <c r="B29178" s="6"/>
    </row>
    <row r="29179" spans="1:2" x14ac:dyDescent="0.2">
      <c r="A29179" s="6"/>
      <c r="B29179" s="6"/>
    </row>
    <row r="29180" spans="1:2" x14ac:dyDescent="0.2">
      <c r="A29180" s="6"/>
      <c r="B29180" s="6"/>
    </row>
    <row r="29181" spans="1:2" x14ac:dyDescent="0.2">
      <c r="A29181" s="6"/>
      <c r="B29181" s="6"/>
    </row>
    <row r="29182" spans="1:2" x14ac:dyDescent="0.2">
      <c r="A29182" s="6"/>
      <c r="B29182" s="6"/>
    </row>
    <row r="29183" spans="1:2" x14ac:dyDescent="0.2">
      <c r="A29183" s="6"/>
      <c r="B29183" s="6"/>
    </row>
    <row r="29184" spans="1:2" x14ac:dyDescent="0.2">
      <c r="A29184" s="6"/>
      <c r="B29184" s="6"/>
    </row>
    <row r="29185" spans="1:2" x14ac:dyDescent="0.2">
      <c r="A29185" s="6"/>
      <c r="B29185" s="6"/>
    </row>
    <row r="29186" spans="1:2" x14ac:dyDescent="0.2">
      <c r="A29186" s="6"/>
      <c r="B29186" s="6"/>
    </row>
    <row r="29187" spans="1:2" x14ac:dyDescent="0.2">
      <c r="A29187" s="6"/>
      <c r="B29187" s="6"/>
    </row>
    <row r="29188" spans="1:2" x14ac:dyDescent="0.2">
      <c r="A29188" s="6"/>
      <c r="B29188" s="6"/>
    </row>
    <row r="29189" spans="1:2" x14ac:dyDescent="0.2">
      <c r="A29189" s="6"/>
      <c r="B29189" s="6"/>
    </row>
    <row r="29190" spans="1:2" x14ac:dyDescent="0.2">
      <c r="A29190" s="6"/>
      <c r="B29190" s="6"/>
    </row>
    <row r="29191" spans="1:2" x14ac:dyDescent="0.2">
      <c r="A29191" s="6"/>
      <c r="B29191" s="6"/>
    </row>
    <row r="29192" spans="1:2" x14ac:dyDescent="0.2">
      <c r="A29192" s="6"/>
      <c r="B29192" s="6"/>
    </row>
    <row r="29193" spans="1:2" x14ac:dyDescent="0.2">
      <c r="A29193" s="6"/>
      <c r="B29193" s="6"/>
    </row>
    <row r="29194" spans="1:2" x14ac:dyDescent="0.2">
      <c r="A29194" s="6"/>
      <c r="B29194" s="6"/>
    </row>
    <row r="29195" spans="1:2" x14ac:dyDescent="0.2">
      <c r="A29195" s="6"/>
      <c r="B29195" s="6"/>
    </row>
    <row r="29196" spans="1:2" x14ac:dyDescent="0.2">
      <c r="A29196" s="6"/>
      <c r="B29196" s="6"/>
    </row>
    <row r="29197" spans="1:2" x14ac:dyDescent="0.2">
      <c r="A29197" s="6"/>
      <c r="B29197" s="6"/>
    </row>
    <row r="29198" spans="1:2" x14ac:dyDescent="0.2">
      <c r="A29198" s="6"/>
      <c r="B29198" s="6"/>
    </row>
    <row r="29199" spans="1:2" x14ac:dyDescent="0.2">
      <c r="A29199" s="6"/>
      <c r="B29199" s="6"/>
    </row>
    <row r="29200" spans="1:2" x14ac:dyDescent="0.2">
      <c r="A29200" s="6"/>
      <c r="B29200" s="6"/>
    </row>
    <row r="29201" spans="1:2" x14ac:dyDescent="0.2">
      <c r="A29201" s="6"/>
      <c r="B29201" s="6"/>
    </row>
    <row r="29202" spans="1:2" x14ac:dyDescent="0.2">
      <c r="A29202" s="6"/>
      <c r="B29202" s="6"/>
    </row>
    <row r="29203" spans="1:2" x14ac:dyDescent="0.2">
      <c r="A29203" s="6"/>
      <c r="B29203" s="6"/>
    </row>
    <row r="29204" spans="1:2" x14ac:dyDescent="0.2">
      <c r="A29204" s="6"/>
      <c r="B29204" s="6"/>
    </row>
    <row r="29205" spans="1:2" x14ac:dyDescent="0.2">
      <c r="A29205" s="6"/>
      <c r="B29205" s="6"/>
    </row>
    <row r="29206" spans="1:2" x14ac:dyDescent="0.2">
      <c r="A29206" s="6"/>
      <c r="B29206" s="6"/>
    </row>
    <row r="29207" spans="1:2" x14ac:dyDescent="0.2">
      <c r="A29207" s="6"/>
      <c r="B29207" s="6"/>
    </row>
    <row r="29208" spans="1:2" x14ac:dyDescent="0.2">
      <c r="A29208" s="6"/>
      <c r="B29208" s="6"/>
    </row>
    <row r="29209" spans="1:2" x14ac:dyDescent="0.2">
      <c r="A29209" s="6"/>
      <c r="B29209" s="6"/>
    </row>
    <row r="29210" spans="1:2" x14ac:dyDescent="0.2">
      <c r="A29210" s="6"/>
      <c r="B29210" s="6"/>
    </row>
    <row r="29211" spans="1:2" x14ac:dyDescent="0.2">
      <c r="A29211" s="6"/>
      <c r="B29211" s="6"/>
    </row>
    <row r="29212" spans="1:2" x14ac:dyDescent="0.2">
      <c r="A29212" s="6"/>
      <c r="B29212" s="6"/>
    </row>
    <row r="29213" spans="1:2" x14ac:dyDescent="0.2">
      <c r="A29213" s="6"/>
      <c r="B29213" s="6"/>
    </row>
    <row r="29214" spans="1:2" x14ac:dyDescent="0.2">
      <c r="A29214" s="6"/>
      <c r="B29214" s="6"/>
    </row>
    <row r="29215" spans="1:2" x14ac:dyDescent="0.2">
      <c r="A29215" s="6"/>
      <c r="B29215" s="6"/>
    </row>
    <row r="29216" spans="1:2" x14ac:dyDescent="0.2">
      <c r="A29216" s="6"/>
      <c r="B29216" s="6"/>
    </row>
    <row r="29217" spans="1:2" x14ac:dyDescent="0.2">
      <c r="A29217" s="6"/>
      <c r="B29217" s="6"/>
    </row>
    <row r="29218" spans="1:2" x14ac:dyDescent="0.2">
      <c r="A29218" s="6"/>
      <c r="B29218" s="6"/>
    </row>
    <row r="29219" spans="1:2" x14ac:dyDescent="0.2">
      <c r="A29219" s="6"/>
      <c r="B29219" s="6"/>
    </row>
    <row r="29220" spans="1:2" x14ac:dyDescent="0.2">
      <c r="A29220" s="6"/>
      <c r="B29220" s="6"/>
    </row>
    <row r="29221" spans="1:2" x14ac:dyDescent="0.2">
      <c r="A29221" s="6"/>
      <c r="B29221" s="6"/>
    </row>
    <row r="29222" spans="1:2" x14ac:dyDescent="0.2">
      <c r="A29222" s="6"/>
      <c r="B29222" s="6"/>
    </row>
    <row r="29223" spans="1:2" x14ac:dyDescent="0.2">
      <c r="A29223" s="6"/>
      <c r="B29223" s="6"/>
    </row>
    <row r="29224" spans="1:2" x14ac:dyDescent="0.2">
      <c r="A29224" s="6"/>
      <c r="B29224" s="6"/>
    </row>
    <row r="29225" spans="1:2" x14ac:dyDescent="0.2">
      <c r="A29225" s="6"/>
      <c r="B29225" s="6"/>
    </row>
    <row r="29226" spans="1:2" x14ac:dyDescent="0.2">
      <c r="A29226" s="6"/>
      <c r="B29226" s="6"/>
    </row>
    <row r="29227" spans="1:2" x14ac:dyDescent="0.2">
      <c r="A29227" s="6"/>
      <c r="B29227" s="6"/>
    </row>
    <row r="29228" spans="1:2" x14ac:dyDescent="0.2">
      <c r="A29228" s="6"/>
      <c r="B29228" s="6"/>
    </row>
    <row r="29229" spans="1:2" x14ac:dyDescent="0.2">
      <c r="A29229" s="6"/>
      <c r="B29229" s="6"/>
    </row>
    <row r="29230" spans="1:2" x14ac:dyDescent="0.2">
      <c r="A29230" s="6"/>
      <c r="B29230" s="6"/>
    </row>
    <row r="29231" spans="1:2" x14ac:dyDescent="0.2">
      <c r="A29231" s="6"/>
      <c r="B29231" s="6"/>
    </row>
    <row r="29232" spans="1:2" x14ac:dyDescent="0.2">
      <c r="A29232" s="6"/>
      <c r="B29232" s="6"/>
    </row>
    <row r="29233" spans="1:2" x14ac:dyDescent="0.2">
      <c r="A29233" s="6"/>
      <c r="B29233" s="6"/>
    </row>
    <row r="29234" spans="1:2" x14ac:dyDescent="0.2">
      <c r="A29234" s="6"/>
      <c r="B29234" s="6"/>
    </row>
    <row r="29235" spans="1:2" x14ac:dyDescent="0.2">
      <c r="A29235" s="6"/>
      <c r="B29235" s="6"/>
    </row>
    <row r="29236" spans="1:2" x14ac:dyDescent="0.2">
      <c r="A29236" s="6"/>
      <c r="B29236" s="6"/>
    </row>
    <row r="29237" spans="1:2" x14ac:dyDescent="0.2">
      <c r="A29237" s="6"/>
      <c r="B29237" s="6"/>
    </row>
    <row r="29238" spans="1:2" x14ac:dyDescent="0.2">
      <c r="A29238" s="6"/>
      <c r="B29238" s="6"/>
    </row>
    <row r="29239" spans="1:2" x14ac:dyDescent="0.2">
      <c r="A29239" s="6"/>
      <c r="B29239" s="6"/>
    </row>
    <row r="29240" spans="1:2" x14ac:dyDescent="0.2">
      <c r="A29240" s="6"/>
      <c r="B29240" s="6"/>
    </row>
    <row r="29241" spans="1:2" x14ac:dyDescent="0.2">
      <c r="A29241" s="6"/>
      <c r="B29241" s="6"/>
    </row>
    <row r="29242" spans="1:2" x14ac:dyDescent="0.2">
      <c r="A29242" s="6"/>
      <c r="B29242" s="6"/>
    </row>
    <row r="29243" spans="1:2" x14ac:dyDescent="0.2">
      <c r="A29243" s="6"/>
      <c r="B29243" s="6"/>
    </row>
    <row r="29244" spans="1:2" x14ac:dyDescent="0.2">
      <c r="A29244" s="6"/>
      <c r="B29244" s="6"/>
    </row>
    <row r="29245" spans="1:2" x14ac:dyDescent="0.2">
      <c r="A29245" s="6"/>
      <c r="B29245" s="6"/>
    </row>
    <row r="29246" spans="1:2" x14ac:dyDescent="0.2">
      <c r="A29246" s="6"/>
      <c r="B29246" s="6"/>
    </row>
    <row r="29247" spans="1:2" x14ac:dyDescent="0.2">
      <c r="A29247" s="6"/>
      <c r="B29247" s="6"/>
    </row>
    <row r="29248" spans="1:2" x14ac:dyDescent="0.2">
      <c r="A29248" s="6"/>
      <c r="B29248" s="6"/>
    </row>
    <row r="29249" spans="1:2" x14ac:dyDescent="0.2">
      <c r="A29249" s="6"/>
      <c r="B29249" s="6"/>
    </row>
    <row r="29250" spans="1:2" x14ac:dyDescent="0.2">
      <c r="A29250" s="6"/>
      <c r="B29250" s="6"/>
    </row>
    <row r="29251" spans="1:2" x14ac:dyDescent="0.2">
      <c r="A29251" s="6"/>
      <c r="B29251" s="6"/>
    </row>
    <row r="29252" spans="1:2" x14ac:dyDescent="0.2">
      <c r="A29252" s="6"/>
      <c r="B29252" s="6"/>
    </row>
    <row r="29253" spans="1:2" x14ac:dyDescent="0.2">
      <c r="A29253" s="6"/>
      <c r="B29253" s="6"/>
    </row>
    <row r="29254" spans="1:2" x14ac:dyDescent="0.2">
      <c r="A29254" s="6"/>
      <c r="B29254" s="6"/>
    </row>
    <row r="29255" spans="1:2" x14ac:dyDescent="0.2">
      <c r="A29255" s="6"/>
      <c r="B29255" s="6"/>
    </row>
    <row r="29256" spans="1:2" x14ac:dyDescent="0.2">
      <c r="A29256" s="6"/>
      <c r="B29256" s="6"/>
    </row>
    <row r="29257" spans="1:2" x14ac:dyDescent="0.2">
      <c r="A29257" s="6"/>
      <c r="B29257" s="6"/>
    </row>
    <row r="29258" spans="1:2" x14ac:dyDescent="0.2">
      <c r="A29258" s="6"/>
      <c r="B29258" s="6"/>
    </row>
    <row r="29259" spans="1:2" x14ac:dyDescent="0.2">
      <c r="A29259" s="6"/>
      <c r="B29259" s="6"/>
    </row>
    <row r="29260" spans="1:2" x14ac:dyDescent="0.2">
      <c r="A29260" s="6"/>
      <c r="B29260" s="6"/>
    </row>
    <row r="29261" spans="1:2" x14ac:dyDescent="0.2">
      <c r="A29261" s="6"/>
      <c r="B29261" s="6"/>
    </row>
    <row r="29262" spans="1:2" x14ac:dyDescent="0.2">
      <c r="A29262" s="6"/>
      <c r="B29262" s="6"/>
    </row>
    <row r="29263" spans="1:2" x14ac:dyDescent="0.2">
      <c r="A29263" s="6"/>
      <c r="B29263" s="6"/>
    </row>
    <row r="29264" spans="1:2" x14ac:dyDescent="0.2">
      <c r="A29264" s="6"/>
      <c r="B29264" s="6"/>
    </row>
    <row r="29265" spans="1:2" x14ac:dyDescent="0.2">
      <c r="A29265" s="6"/>
      <c r="B29265" s="6"/>
    </row>
    <row r="29266" spans="1:2" x14ac:dyDescent="0.2">
      <c r="A29266" s="6"/>
      <c r="B29266" s="6"/>
    </row>
    <row r="29267" spans="1:2" x14ac:dyDescent="0.2">
      <c r="A29267" s="6"/>
      <c r="B29267" s="6"/>
    </row>
    <row r="29268" spans="1:2" x14ac:dyDescent="0.2">
      <c r="A29268" s="6"/>
      <c r="B29268" s="6"/>
    </row>
    <row r="29269" spans="1:2" x14ac:dyDescent="0.2">
      <c r="A29269" s="6"/>
      <c r="B29269" s="6"/>
    </row>
    <row r="29270" spans="1:2" x14ac:dyDescent="0.2">
      <c r="A29270" s="6"/>
      <c r="B29270" s="6"/>
    </row>
    <row r="29271" spans="1:2" x14ac:dyDescent="0.2">
      <c r="A29271" s="6"/>
      <c r="B29271" s="6"/>
    </row>
    <row r="29272" spans="1:2" x14ac:dyDescent="0.2">
      <c r="A29272" s="6"/>
      <c r="B29272" s="6"/>
    </row>
    <row r="29273" spans="1:2" x14ac:dyDescent="0.2">
      <c r="A29273" s="6"/>
      <c r="B29273" s="6"/>
    </row>
    <row r="29274" spans="1:2" x14ac:dyDescent="0.2">
      <c r="A29274" s="6"/>
      <c r="B29274" s="6"/>
    </row>
    <row r="29275" spans="1:2" x14ac:dyDescent="0.2">
      <c r="A29275" s="6"/>
      <c r="B29275" s="6"/>
    </row>
    <row r="29276" spans="1:2" x14ac:dyDescent="0.2">
      <c r="A29276" s="6"/>
      <c r="B29276" s="6"/>
    </row>
    <row r="29277" spans="1:2" x14ac:dyDescent="0.2">
      <c r="A29277" s="6"/>
      <c r="B29277" s="6"/>
    </row>
    <row r="29278" spans="1:2" x14ac:dyDescent="0.2">
      <c r="A29278" s="6"/>
      <c r="B29278" s="6"/>
    </row>
    <row r="29279" spans="1:2" x14ac:dyDescent="0.2">
      <c r="A29279" s="6"/>
      <c r="B29279" s="6"/>
    </row>
    <row r="29280" spans="1:2" x14ac:dyDescent="0.2">
      <c r="A29280" s="6"/>
      <c r="B29280" s="6"/>
    </row>
    <row r="29281" spans="1:2" x14ac:dyDescent="0.2">
      <c r="A29281" s="6"/>
      <c r="B29281" s="6"/>
    </row>
    <row r="29282" spans="1:2" x14ac:dyDescent="0.2">
      <c r="A29282" s="6"/>
      <c r="B29282" s="6"/>
    </row>
    <row r="29283" spans="1:2" x14ac:dyDescent="0.2">
      <c r="A29283" s="6"/>
      <c r="B29283" s="6"/>
    </row>
    <row r="29284" spans="1:2" x14ac:dyDescent="0.2">
      <c r="A29284" s="6"/>
      <c r="B29284" s="6"/>
    </row>
    <row r="29285" spans="1:2" x14ac:dyDescent="0.2">
      <c r="A29285" s="6"/>
      <c r="B29285" s="6"/>
    </row>
    <row r="29286" spans="1:2" x14ac:dyDescent="0.2">
      <c r="A29286" s="6"/>
      <c r="B29286" s="6"/>
    </row>
    <row r="29287" spans="1:2" x14ac:dyDescent="0.2">
      <c r="A29287" s="6"/>
      <c r="B29287" s="6"/>
    </row>
    <row r="29288" spans="1:2" x14ac:dyDescent="0.2">
      <c r="A29288" s="6"/>
      <c r="B29288" s="6"/>
    </row>
    <row r="29289" spans="1:2" x14ac:dyDescent="0.2">
      <c r="A29289" s="6"/>
      <c r="B29289" s="6"/>
    </row>
    <row r="29290" spans="1:2" x14ac:dyDescent="0.2">
      <c r="A29290" s="6"/>
      <c r="B29290" s="6"/>
    </row>
    <row r="29291" spans="1:2" x14ac:dyDescent="0.2">
      <c r="A29291" s="6"/>
      <c r="B29291" s="6"/>
    </row>
    <row r="29292" spans="1:2" x14ac:dyDescent="0.2">
      <c r="A29292" s="6"/>
      <c r="B29292" s="6"/>
    </row>
    <row r="29293" spans="1:2" x14ac:dyDescent="0.2">
      <c r="A29293" s="6"/>
      <c r="B29293" s="6"/>
    </row>
    <row r="29294" spans="1:2" x14ac:dyDescent="0.2">
      <c r="A29294" s="6"/>
      <c r="B29294" s="6"/>
    </row>
    <row r="29295" spans="1:2" x14ac:dyDescent="0.2">
      <c r="A29295" s="6"/>
      <c r="B29295" s="6"/>
    </row>
    <row r="29296" spans="1:2" x14ac:dyDescent="0.2">
      <c r="A29296" s="6"/>
      <c r="B29296" s="6"/>
    </row>
    <row r="29297" spans="1:2" x14ac:dyDescent="0.2">
      <c r="A29297" s="6"/>
      <c r="B29297" s="6"/>
    </row>
    <row r="29298" spans="1:2" x14ac:dyDescent="0.2">
      <c r="A29298" s="6"/>
      <c r="B29298" s="6"/>
    </row>
    <row r="29299" spans="1:2" x14ac:dyDescent="0.2">
      <c r="A29299" s="6"/>
      <c r="B29299" s="6"/>
    </row>
    <row r="29300" spans="1:2" x14ac:dyDescent="0.2">
      <c r="A29300" s="6"/>
      <c r="B29300" s="6"/>
    </row>
    <row r="29301" spans="1:2" x14ac:dyDescent="0.2">
      <c r="A29301" s="6"/>
      <c r="B29301" s="6"/>
    </row>
    <row r="29302" spans="1:2" x14ac:dyDescent="0.2">
      <c r="A29302" s="6"/>
      <c r="B29302" s="6"/>
    </row>
    <row r="29303" spans="1:2" x14ac:dyDescent="0.2">
      <c r="A29303" s="6"/>
      <c r="B29303" s="6"/>
    </row>
    <row r="29304" spans="1:2" x14ac:dyDescent="0.2">
      <c r="A29304" s="6"/>
      <c r="B29304" s="6"/>
    </row>
    <row r="29305" spans="1:2" x14ac:dyDescent="0.2">
      <c r="A29305" s="6"/>
      <c r="B29305" s="6"/>
    </row>
    <row r="29306" spans="1:2" x14ac:dyDescent="0.2">
      <c r="A29306" s="6"/>
      <c r="B29306" s="6"/>
    </row>
    <row r="29307" spans="1:2" x14ac:dyDescent="0.2">
      <c r="A29307" s="6"/>
      <c r="B29307" s="6"/>
    </row>
    <row r="29308" spans="1:2" x14ac:dyDescent="0.2">
      <c r="A29308" s="6"/>
      <c r="B29308" s="6"/>
    </row>
    <row r="29309" spans="1:2" x14ac:dyDescent="0.2">
      <c r="A29309" s="6"/>
      <c r="B29309" s="6"/>
    </row>
    <row r="29310" spans="1:2" x14ac:dyDescent="0.2">
      <c r="A29310" s="6"/>
      <c r="B29310" s="6"/>
    </row>
    <row r="29311" spans="1:2" x14ac:dyDescent="0.2">
      <c r="A29311" s="6"/>
      <c r="B29311" s="6"/>
    </row>
    <row r="29312" spans="1:2" x14ac:dyDescent="0.2">
      <c r="A29312" s="6"/>
      <c r="B29312" s="6"/>
    </row>
    <row r="29313" spans="1:2" x14ac:dyDescent="0.2">
      <c r="A29313" s="6"/>
      <c r="B29313" s="6"/>
    </row>
    <row r="29314" spans="1:2" x14ac:dyDescent="0.2">
      <c r="A29314" s="6"/>
      <c r="B29314" s="6"/>
    </row>
    <row r="29315" spans="1:2" x14ac:dyDescent="0.2">
      <c r="A29315" s="6"/>
      <c r="B29315" s="6"/>
    </row>
    <row r="29316" spans="1:2" x14ac:dyDescent="0.2">
      <c r="A29316" s="6"/>
      <c r="B29316" s="6"/>
    </row>
    <row r="29317" spans="1:2" x14ac:dyDescent="0.2">
      <c r="A29317" s="6"/>
      <c r="B29317" s="6"/>
    </row>
    <row r="29318" spans="1:2" x14ac:dyDescent="0.2">
      <c r="A29318" s="6"/>
      <c r="B29318" s="6"/>
    </row>
    <row r="29319" spans="1:2" x14ac:dyDescent="0.2">
      <c r="A29319" s="6"/>
      <c r="B29319" s="6"/>
    </row>
    <row r="29320" spans="1:2" x14ac:dyDescent="0.2">
      <c r="A29320" s="6"/>
      <c r="B29320" s="6"/>
    </row>
    <row r="29321" spans="1:2" x14ac:dyDescent="0.2">
      <c r="A29321" s="6"/>
      <c r="B29321" s="6"/>
    </row>
    <row r="29322" spans="1:2" x14ac:dyDescent="0.2">
      <c r="A29322" s="6"/>
      <c r="B29322" s="6"/>
    </row>
    <row r="29323" spans="1:2" x14ac:dyDescent="0.2">
      <c r="A29323" s="6"/>
      <c r="B29323" s="6"/>
    </row>
    <row r="29324" spans="1:2" x14ac:dyDescent="0.2">
      <c r="A29324" s="6"/>
      <c r="B29324" s="6"/>
    </row>
    <row r="29325" spans="1:2" x14ac:dyDescent="0.2">
      <c r="A29325" s="6"/>
      <c r="B29325" s="6"/>
    </row>
    <row r="29326" spans="1:2" x14ac:dyDescent="0.2">
      <c r="A29326" s="6"/>
      <c r="B29326" s="6"/>
    </row>
    <row r="29327" spans="1:2" x14ac:dyDescent="0.2">
      <c r="A29327" s="6"/>
      <c r="B29327" s="6"/>
    </row>
    <row r="29328" spans="1:2" x14ac:dyDescent="0.2">
      <c r="A29328" s="6"/>
      <c r="B29328" s="6"/>
    </row>
    <row r="29329" spans="1:2" x14ac:dyDescent="0.2">
      <c r="A29329" s="6"/>
      <c r="B29329" s="6"/>
    </row>
    <row r="29330" spans="1:2" x14ac:dyDescent="0.2">
      <c r="A29330" s="6"/>
      <c r="B29330" s="6"/>
    </row>
    <row r="29331" spans="1:2" x14ac:dyDescent="0.2">
      <c r="A29331" s="6"/>
      <c r="B29331" s="6"/>
    </row>
    <row r="29332" spans="1:2" x14ac:dyDescent="0.2">
      <c r="A29332" s="6"/>
      <c r="B29332" s="6"/>
    </row>
    <row r="29333" spans="1:2" x14ac:dyDescent="0.2">
      <c r="A29333" s="6"/>
      <c r="B29333" s="6"/>
    </row>
    <row r="29334" spans="1:2" x14ac:dyDescent="0.2">
      <c r="A29334" s="6"/>
      <c r="B29334" s="6"/>
    </row>
    <row r="29335" spans="1:2" x14ac:dyDescent="0.2">
      <c r="A29335" s="6"/>
      <c r="B29335" s="6"/>
    </row>
    <row r="29336" spans="1:2" x14ac:dyDescent="0.2">
      <c r="A29336" s="6"/>
      <c r="B29336" s="6"/>
    </row>
    <row r="29337" spans="1:2" x14ac:dyDescent="0.2">
      <c r="A29337" s="6"/>
      <c r="B29337" s="6"/>
    </row>
    <row r="29338" spans="1:2" x14ac:dyDescent="0.2">
      <c r="A29338" s="6"/>
      <c r="B29338" s="6"/>
    </row>
    <row r="29339" spans="1:2" x14ac:dyDescent="0.2">
      <c r="A29339" s="6"/>
      <c r="B29339" s="6"/>
    </row>
    <row r="29340" spans="1:2" x14ac:dyDescent="0.2">
      <c r="A29340" s="6"/>
      <c r="B29340" s="6"/>
    </row>
    <row r="29341" spans="1:2" x14ac:dyDescent="0.2">
      <c r="A29341" s="6"/>
      <c r="B29341" s="6"/>
    </row>
    <row r="29342" spans="1:2" x14ac:dyDescent="0.2">
      <c r="A29342" s="6"/>
      <c r="B29342" s="6"/>
    </row>
    <row r="29343" spans="1:2" x14ac:dyDescent="0.2">
      <c r="A29343" s="6"/>
      <c r="B29343" s="6"/>
    </row>
    <row r="29344" spans="1:2" x14ac:dyDescent="0.2">
      <c r="A29344" s="6"/>
      <c r="B29344" s="6"/>
    </row>
    <row r="29345" spans="1:2" x14ac:dyDescent="0.2">
      <c r="A29345" s="6"/>
      <c r="B29345" s="6"/>
    </row>
    <row r="29346" spans="1:2" x14ac:dyDescent="0.2">
      <c r="A29346" s="6"/>
      <c r="B29346" s="6"/>
    </row>
    <row r="29347" spans="1:2" x14ac:dyDescent="0.2">
      <c r="A29347" s="6"/>
      <c r="B29347" s="6"/>
    </row>
    <row r="29348" spans="1:2" x14ac:dyDescent="0.2">
      <c r="A29348" s="6"/>
      <c r="B29348" s="6"/>
    </row>
    <row r="29349" spans="1:2" x14ac:dyDescent="0.2">
      <c r="A29349" s="6"/>
      <c r="B29349" s="6"/>
    </row>
    <row r="29350" spans="1:2" x14ac:dyDescent="0.2">
      <c r="A29350" s="6"/>
      <c r="B29350" s="6"/>
    </row>
    <row r="29351" spans="1:2" x14ac:dyDescent="0.2">
      <c r="A29351" s="6"/>
      <c r="B29351" s="6"/>
    </row>
    <row r="29352" spans="1:2" x14ac:dyDescent="0.2">
      <c r="A29352" s="6"/>
      <c r="B29352" s="6"/>
    </row>
    <row r="29353" spans="1:2" x14ac:dyDescent="0.2">
      <c r="A29353" s="6"/>
      <c r="B29353" s="6"/>
    </row>
    <row r="29354" spans="1:2" x14ac:dyDescent="0.2">
      <c r="A29354" s="6"/>
      <c r="B29354" s="6"/>
    </row>
    <row r="29355" spans="1:2" x14ac:dyDescent="0.2">
      <c r="A29355" s="6"/>
      <c r="B29355" s="6"/>
    </row>
    <row r="29356" spans="1:2" x14ac:dyDescent="0.2">
      <c r="A29356" s="6"/>
      <c r="B29356" s="6"/>
    </row>
    <row r="29357" spans="1:2" x14ac:dyDescent="0.2">
      <c r="A29357" s="6"/>
      <c r="B29357" s="6"/>
    </row>
    <row r="29358" spans="1:2" x14ac:dyDescent="0.2">
      <c r="A29358" s="6"/>
      <c r="B29358" s="6"/>
    </row>
    <row r="29359" spans="1:2" x14ac:dyDescent="0.2">
      <c r="A29359" s="6"/>
      <c r="B29359" s="6"/>
    </row>
    <row r="29360" spans="1:2" x14ac:dyDescent="0.2">
      <c r="A29360" s="6"/>
      <c r="B29360" s="6"/>
    </row>
    <row r="29361" spans="1:2" x14ac:dyDescent="0.2">
      <c r="A29361" s="6"/>
      <c r="B29361" s="6"/>
    </row>
    <row r="29362" spans="1:2" x14ac:dyDescent="0.2">
      <c r="A29362" s="6"/>
      <c r="B29362" s="6"/>
    </row>
    <row r="29363" spans="1:2" x14ac:dyDescent="0.2">
      <c r="A29363" s="6"/>
      <c r="B29363" s="6"/>
    </row>
    <row r="29364" spans="1:2" x14ac:dyDescent="0.2">
      <c r="A29364" s="6"/>
      <c r="B29364" s="6"/>
    </row>
    <row r="29365" spans="1:2" x14ac:dyDescent="0.2">
      <c r="A29365" s="6"/>
      <c r="B29365" s="6"/>
    </row>
    <row r="29366" spans="1:2" x14ac:dyDescent="0.2">
      <c r="A29366" s="6"/>
      <c r="B29366" s="6"/>
    </row>
    <row r="29367" spans="1:2" x14ac:dyDescent="0.2">
      <c r="A29367" s="6"/>
      <c r="B29367" s="6"/>
    </row>
    <row r="29368" spans="1:2" x14ac:dyDescent="0.2">
      <c r="A29368" s="6"/>
      <c r="B29368" s="6"/>
    </row>
    <row r="29369" spans="1:2" x14ac:dyDescent="0.2">
      <c r="A29369" s="6"/>
      <c r="B29369" s="6"/>
    </row>
    <row r="29370" spans="1:2" x14ac:dyDescent="0.2">
      <c r="A29370" s="6"/>
      <c r="B29370" s="6"/>
    </row>
    <row r="29371" spans="1:2" x14ac:dyDescent="0.2">
      <c r="A29371" s="6"/>
      <c r="B29371" s="6"/>
    </row>
    <row r="29372" spans="1:2" x14ac:dyDescent="0.2">
      <c r="A29372" s="6"/>
      <c r="B29372" s="6"/>
    </row>
    <row r="29373" spans="1:2" x14ac:dyDescent="0.2">
      <c r="A29373" s="6"/>
      <c r="B29373" s="6"/>
    </row>
    <row r="29374" spans="1:2" x14ac:dyDescent="0.2">
      <c r="A29374" s="6"/>
      <c r="B29374" s="6"/>
    </row>
    <row r="29375" spans="1:2" x14ac:dyDescent="0.2">
      <c r="A29375" s="6"/>
      <c r="B29375" s="6"/>
    </row>
    <row r="29376" spans="1:2" x14ac:dyDescent="0.2">
      <c r="A29376" s="6"/>
      <c r="B29376" s="6"/>
    </row>
    <row r="29377" spans="1:2" x14ac:dyDescent="0.2">
      <c r="A29377" s="6"/>
      <c r="B29377" s="6"/>
    </row>
    <row r="29378" spans="1:2" x14ac:dyDescent="0.2">
      <c r="A29378" s="6"/>
      <c r="B29378" s="6"/>
    </row>
    <row r="29379" spans="1:2" x14ac:dyDescent="0.2">
      <c r="A29379" s="6"/>
      <c r="B29379" s="6"/>
    </row>
    <row r="29380" spans="1:2" x14ac:dyDescent="0.2">
      <c r="A29380" s="6"/>
      <c r="B29380" s="6"/>
    </row>
    <row r="29381" spans="1:2" x14ac:dyDescent="0.2">
      <c r="A29381" s="6"/>
      <c r="B29381" s="6"/>
    </row>
    <row r="29382" spans="1:2" x14ac:dyDescent="0.2">
      <c r="A29382" s="6"/>
      <c r="B29382" s="6"/>
    </row>
    <row r="29383" spans="1:2" x14ac:dyDescent="0.2">
      <c r="A29383" s="6"/>
      <c r="B29383" s="6"/>
    </row>
    <row r="29384" spans="1:2" x14ac:dyDescent="0.2">
      <c r="A29384" s="6"/>
      <c r="B29384" s="6"/>
    </row>
    <row r="29385" spans="1:2" x14ac:dyDescent="0.2">
      <c r="A29385" s="6"/>
      <c r="B29385" s="6"/>
    </row>
    <row r="29386" spans="1:2" x14ac:dyDescent="0.2">
      <c r="A29386" s="6"/>
      <c r="B29386" s="6"/>
    </row>
    <row r="29387" spans="1:2" x14ac:dyDescent="0.2">
      <c r="A29387" s="6"/>
      <c r="B29387" s="6"/>
    </row>
    <row r="29388" spans="1:2" x14ac:dyDescent="0.2">
      <c r="A29388" s="6"/>
      <c r="B29388" s="6"/>
    </row>
    <row r="29389" spans="1:2" x14ac:dyDescent="0.2">
      <c r="A29389" s="6"/>
      <c r="B29389" s="6"/>
    </row>
    <row r="29390" spans="1:2" x14ac:dyDescent="0.2">
      <c r="A29390" s="6"/>
      <c r="B29390" s="6"/>
    </row>
    <row r="29391" spans="1:2" x14ac:dyDescent="0.2">
      <c r="A29391" s="6"/>
      <c r="B29391" s="6"/>
    </row>
    <row r="29392" spans="1:2" x14ac:dyDescent="0.2">
      <c r="A29392" s="6"/>
      <c r="B29392" s="6"/>
    </row>
    <row r="29393" spans="1:2" x14ac:dyDescent="0.2">
      <c r="A29393" s="6"/>
      <c r="B29393" s="6"/>
    </row>
    <row r="29394" spans="1:2" x14ac:dyDescent="0.2">
      <c r="A29394" s="6"/>
      <c r="B29394" s="6"/>
    </row>
    <row r="29395" spans="1:2" x14ac:dyDescent="0.2">
      <c r="A29395" s="6"/>
      <c r="B29395" s="6"/>
    </row>
    <row r="29396" spans="1:2" x14ac:dyDescent="0.2">
      <c r="A29396" s="6"/>
      <c r="B29396" s="6"/>
    </row>
    <row r="29397" spans="1:2" x14ac:dyDescent="0.2">
      <c r="A29397" s="6"/>
      <c r="B29397" s="6"/>
    </row>
    <row r="29398" spans="1:2" x14ac:dyDescent="0.2">
      <c r="A29398" s="6"/>
      <c r="B29398" s="6"/>
    </row>
    <row r="29399" spans="1:2" x14ac:dyDescent="0.2">
      <c r="A29399" s="6"/>
      <c r="B29399" s="6"/>
    </row>
    <row r="29400" spans="1:2" x14ac:dyDescent="0.2">
      <c r="A29400" s="6"/>
      <c r="B29400" s="6"/>
    </row>
    <row r="29401" spans="1:2" x14ac:dyDescent="0.2">
      <c r="A29401" s="6"/>
      <c r="B29401" s="6"/>
    </row>
    <row r="29402" spans="1:2" x14ac:dyDescent="0.2">
      <c r="A29402" s="6"/>
      <c r="B29402" s="6"/>
    </row>
    <row r="29403" spans="1:2" x14ac:dyDescent="0.2">
      <c r="A29403" s="6"/>
      <c r="B29403" s="6"/>
    </row>
    <row r="29404" spans="1:2" x14ac:dyDescent="0.2">
      <c r="A29404" s="6"/>
      <c r="B29404" s="6"/>
    </row>
    <row r="29405" spans="1:2" x14ac:dyDescent="0.2">
      <c r="A29405" s="6"/>
      <c r="B29405" s="6"/>
    </row>
    <row r="29406" spans="1:2" x14ac:dyDescent="0.2">
      <c r="A29406" s="6"/>
      <c r="B29406" s="6"/>
    </row>
    <row r="29407" spans="1:2" x14ac:dyDescent="0.2">
      <c r="A29407" s="6"/>
      <c r="B29407" s="6"/>
    </row>
    <row r="29408" spans="1:2" x14ac:dyDescent="0.2">
      <c r="A29408" s="6"/>
      <c r="B29408" s="6"/>
    </row>
    <row r="29409" spans="1:2" x14ac:dyDescent="0.2">
      <c r="A29409" s="6"/>
      <c r="B29409" s="6"/>
    </row>
    <row r="29410" spans="1:2" x14ac:dyDescent="0.2">
      <c r="A29410" s="6"/>
      <c r="B29410" s="6"/>
    </row>
    <row r="29411" spans="1:2" x14ac:dyDescent="0.2">
      <c r="A29411" s="6"/>
      <c r="B29411" s="6"/>
    </row>
    <row r="29412" spans="1:2" x14ac:dyDescent="0.2">
      <c r="A29412" s="6"/>
      <c r="B29412" s="6"/>
    </row>
    <row r="29413" spans="1:2" x14ac:dyDescent="0.2">
      <c r="A29413" s="6"/>
      <c r="B29413" s="6"/>
    </row>
    <row r="29414" spans="1:2" x14ac:dyDescent="0.2">
      <c r="A29414" s="6"/>
      <c r="B29414" s="6"/>
    </row>
    <row r="29415" spans="1:2" x14ac:dyDescent="0.2">
      <c r="A29415" s="6"/>
      <c r="B29415" s="6"/>
    </row>
    <row r="29416" spans="1:2" x14ac:dyDescent="0.2">
      <c r="A29416" s="6"/>
      <c r="B29416" s="6"/>
    </row>
    <row r="29417" spans="1:2" x14ac:dyDescent="0.2">
      <c r="A29417" s="6"/>
      <c r="B29417" s="6"/>
    </row>
    <row r="29418" spans="1:2" x14ac:dyDescent="0.2">
      <c r="A29418" s="6"/>
      <c r="B29418" s="6"/>
    </row>
    <row r="29419" spans="1:2" x14ac:dyDescent="0.2">
      <c r="A29419" s="6"/>
      <c r="B29419" s="6"/>
    </row>
    <row r="29420" spans="1:2" x14ac:dyDescent="0.2">
      <c r="A29420" s="6"/>
      <c r="B29420" s="6"/>
    </row>
    <row r="29421" spans="1:2" x14ac:dyDescent="0.2">
      <c r="A29421" s="6"/>
      <c r="B29421" s="6"/>
    </row>
    <row r="29422" spans="1:2" x14ac:dyDescent="0.2">
      <c r="A29422" s="6"/>
      <c r="B29422" s="6"/>
    </row>
    <row r="29423" spans="1:2" x14ac:dyDescent="0.2">
      <c r="A29423" s="6"/>
      <c r="B29423" s="6"/>
    </row>
    <row r="29424" spans="1:2" x14ac:dyDescent="0.2">
      <c r="A29424" s="6"/>
      <c r="B29424" s="6"/>
    </row>
    <row r="29425" spans="1:2" x14ac:dyDescent="0.2">
      <c r="A29425" s="6"/>
      <c r="B29425" s="6"/>
    </row>
    <row r="29426" spans="1:2" x14ac:dyDescent="0.2">
      <c r="A29426" s="6"/>
      <c r="B29426" s="6"/>
    </row>
    <row r="29427" spans="1:2" x14ac:dyDescent="0.2">
      <c r="A29427" s="6"/>
      <c r="B29427" s="6"/>
    </row>
    <row r="29428" spans="1:2" x14ac:dyDescent="0.2">
      <c r="A29428" s="6"/>
      <c r="B29428" s="6"/>
    </row>
    <row r="29429" spans="1:2" x14ac:dyDescent="0.2">
      <c r="A29429" s="6"/>
      <c r="B29429" s="6"/>
    </row>
    <row r="29430" spans="1:2" x14ac:dyDescent="0.2">
      <c r="A29430" s="6"/>
      <c r="B29430" s="6"/>
    </row>
    <row r="29431" spans="1:2" x14ac:dyDescent="0.2">
      <c r="A29431" s="6"/>
      <c r="B29431" s="6"/>
    </row>
    <row r="29432" spans="1:2" x14ac:dyDescent="0.2">
      <c r="A29432" s="6"/>
      <c r="B29432" s="6"/>
    </row>
    <row r="29433" spans="1:2" x14ac:dyDescent="0.2">
      <c r="A29433" s="6"/>
      <c r="B29433" s="6"/>
    </row>
    <row r="29434" spans="1:2" x14ac:dyDescent="0.2">
      <c r="A29434" s="6"/>
      <c r="B29434" s="6"/>
    </row>
    <row r="29435" spans="1:2" x14ac:dyDescent="0.2">
      <c r="A29435" s="6"/>
      <c r="B29435" s="6"/>
    </row>
    <row r="29436" spans="1:2" x14ac:dyDescent="0.2">
      <c r="A29436" s="6"/>
      <c r="B29436" s="6"/>
    </row>
    <row r="29437" spans="1:2" x14ac:dyDescent="0.2">
      <c r="A29437" s="6"/>
      <c r="B29437" s="6"/>
    </row>
    <row r="29438" spans="1:2" x14ac:dyDescent="0.2">
      <c r="A29438" s="6"/>
      <c r="B29438" s="6"/>
    </row>
    <row r="29439" spans="1:2" x14ac:dyDescent="0.2">
      <c r="A29439" s="6"/>
      <c r="B29439" s="6"/>
    </row>
    <row r="29440" spans="1:2" x14ac:dyDescent="0.2">
      <c r="A29440" s="6"/>
      <c r="B29440" s="6"/>
    </row>
    <row r="29441" spans="1:2" x14ac:dyDescent="0.2">
      <c r="A29441" s="6"/>
      <c r="B29441" s="6"/>
    </row>
    <row r="29442" spans="1:2" x14ac:dyDescent="0.2">
      <c r="A29442" s="6"/>
      <c r="B29442" s="6"/>
    </row>
    <row r="29443" spans="1:2" x14ac:dyDescent="0.2">
      <c r="A29443" s="6"/>
      <c r="B29443" s="6"/>
    </row>
    <row r="29444" spans="1:2" x14ac:dyDescent="0.2">
      <c r="A29444" s="6"/>
      <c r="B29444" s="6"/>
    </row>
    <row r="29445" spans="1:2" x14ac:dyDescent="0.2">
      <c r="A29445" s="6"/>
      <c r="B29445" s="6"/>
    </row>
    <row r="29446" spans="1:2" x14ac:dyDescent="0.2">
      <c r="A29446" s="6"/>
      <c r="B29446" s="6"/>
    </row>
    <row r="29447" spans="1:2" x14ac:dyDescent="0.2">
      <c r="A29447" s="6"/>
      <c r="B29447" s="6"/>
    </row>
    <row r="29448" spans="1:2" x14ac:dyDescent="0.2">
      <c r="A29448" s="6"/>
      <c r="B29448" s="6"/>
    </row>
    <row r="29449" spans="1:2" x14ac:dyDescent="0.2">
      <c r="A29449" s="6"/>
      <c r="B29449" s="6"/>
    </row>
    <row r="29450" spans="1:2" x14ac:dyDescent="0.2">
      <c r="A29450" s="6"/>
      <c r="B29450" s="6"/>
    </row>
    <row r="29451" spans="1:2" x14ac:dyDescent="0.2">
      <c r="A29451" s="6"/>
      <c r="B29451" s="6"/>
    </row>
    <row r="29452" spans="1:2" x14ac:dyDescent="0.2">
      <c r="A29452" s="6"/>
      <c r="B29452" s="6"/>
    </row>
    <row r="29453" spans="1:2" x14ac:dyDescent="0.2">
      <c r="A29453" s="6"/>
      <c r="B29453" s="6"/>
    </row>
    <row r="29454" spans="1:2" x14ac:dyDescent="0.2">
      <c r="A29454" s="6"/>
      <c r="B29454" s="6"/>
    </row>
    <row r="29455" spans="1:2" x14ac:dyDescent="0.2">
      <c r="A29455" s="6"/>
      <c r="B29455" s="6"/>
    </row>
    <row r="29456" spans="1:2" x14ac:dyDescent="0.2">
      <c r="A29456" s="6"/>
      <c r="B29456" s="6"/>
    </row>
    <row r="29457" spans="1:2" x14ac:dyDescent="0.2">
      <c r="A29457" s="6"/>
      <c r="B29457" s="6"/>
    </row>
    <row r="29458" spans="1:2" x14ac:dyDescent="0.2">
      <c r="A29458" s="6"/>
      <c r="B29458" s="6"/>
    </row>
    <row r="29459" spans="1:2" x14ac:dyDescent="0.2">
      <c r="A29459" s="6"/>
      <c r="B29459" s="6"/>
    </row>
    <row r="29460" spans="1:2" x14ac:dyDescent="0.2">
      <c r="A29460" s="6"/>
      <c r="B29460" s="6"/>
    </row>
    <row r="29461" spans="1:2" x14ac:dyDescent="0.2">
      <c r="A29461" s="6"/>
      <c r="B29461" s="6"/>
    </row>
    <row r="29462" spans="1:2" x14ac:dyDescent="0.2">
      <c r="A29462" s="6"/>
      <c r="B29462" s="6"/>
    </row>
    <row r="29463" spans="1:2" x14ac:dyDescent="0.2">
      <c r="A29463" s="6"/>
      <c r="B29463" s="6"/>
    </row>
    <row r="29464" spans="1:2" x14ac:dyDescent="0.2">
      <c r="A29464" s="6"/>
      <c r="B29464" s="6"/>
    </row>
    <row r="29465" spans="1:2" x14ac:dyDescent="0.2">
      <c r="A29465" s="6"/>
      <c r="B29465" s="6"/>
    </row>
    <row r="29466" spans="1:2" x14ac:dyDescent="0.2">
      <c r="A29466" s="6"/>
      <c r="B29466" s="6"/>
    </row>
    <row r="29467" spans="1:2" x14ac:dyDescent="0.2">
      <c r="A29467" s="6"/>
      <c r="B29467" s="6"/>
    </row>
    <row r="29468" spans="1:2" x14ac:dyDescent="0.2">
      <c r="A29468" s="6"/>
      <c r="B29468" s="6"/>
    </row>
    <row r="29469" spans="1:2" x14ac:dyDescent="0.2">
      <c r="A29469" s="6"/>
      <c r="B29469" s="6"/>
    </row>
    <row r="29470" spans="1:2" x14ac:dyDescent="0.2">
      <c r="A29470" s="6"/>
      <c r="B29470" s="6"/>
    </row>
    <row r="29471" spans="1:2" x14ac:dyDescent="0.2">
      <c r="A29471" s="6"/>
      <c r="B29471" s="6"/>
    </row>
    <row r="29472" spans="1:2" x14ac:dyDescent="0.2">
      <c r="A29472" s="6"/>
      <c r="B29472" s="6"/>
    </row>
    <row r="29473" spans="1:2" x14ac:dyDescent="0.2">
      <c r="A29473" s="6"/>
      <c r="B29473" s="6"/>
    </row>
    <row r="29474" spans="1:2" x14ac:dyDescent="0.2">
      <c r="A29474" s="6"/>
      <c r="B29474" s="6"/>
    </row>
    <row r="29475" spans="1:2" x14ac:dyDescent="0.2">
      <c r="A29475" s="6"/>
      <c r="B29475" s="6"/>
    </row>
    <row r="29476" spans="1:2" x14ac:dyDescent="0.2">
      <c r="A29476" s="6"/>
      <c r="B29476" s="6"/>
    </row>
    <row r="29477" spans="1:2" x14ac:dyDescent="0.2">
      <c r="A29477" s="6"/>
      <c r="B29477" s="6"/>
    </row>
    <row r="29478" spans="1:2" x14ac:dyDescent="0.2">
      <c r="A29478" s="6"/>
      <c r="B29478" s="6"/>
    </row>
    <row r="29479" spans="1:2" x14ac:dyDescent="0.2">
      <c r="A29479" s="6"/>
      <c r="B29479" s="6"/>
    </row>
    <row r="29480" spans="1:2" x14ac:dyDescent="0.2">
      <c r="A29480" s="6"/>
      <c r="B29480" s="6"/>
    </row>
    <row r="29481" spans="1:2" x14ac:dyDescent="0.2">
      <c r="A29481" s="6"/>
      <c r="B29481" s="6"/>
    </row>
    <row r="29482" spans="1:2" x14ac:dyDescent="0.2">
      <c r="A29482" s="6"/>
      <c r="B29482" s="6"/>
    </row>
    <row r="29483" spans="1:2" x14ac:dyDescent="0.2">
      <c r="A29483" s="6"/>
      <c r="B29483" s="6"/>
    </row>
    <row r="29484" spans="1:2" x14ac:dyDescent="0.2">
      <c r="A29484" s="6"/>
      <c r="B29484" s="6"/>
    </row>
    <row r="29485" spans="1:2" x14ac:dyDescent="0.2">
      <c r="A29485" s="6"/>
      <c r="B29485" s="6"/>
    </row>
    <row r="29486" spans="1:2" x14ac:dyDescent="0.2">
      <c r="A29486" s="6"/>
      <c r="B29486" s="6"/>
    </row>
    <row r="29487" spans="1:2" x14ac:dyDescent="0.2">
      <c r="A29487" s="6"/>
      <c r="B29487" s="6"/>
    </row>
    <row r="29488" spans="1:2" x14ac:dyDescent="0.2">
      <c r="A29488" s="6"/>
      <c r="B29488" s="6"/>
    </row>
    <row r="29489" spans="1:2" x14ac:dyDescent="0.2">
      <c r="A29489" s="6"/>
      <c r="B29489" s="6"/>
    </row>
    <row r="29490" spans="1:2" x14ac:dyDescent="0.2">
      <c r="A29490" s="6"/>
      <c r="B29490" s="6"/>
    </row>
    <row r="29491" spans="1:2" x14ac:dyDescent="0.2">
      <c r="A29491" s="6"/>
      <c r="B29491" s="6"/>
    </row>
    <row r="29492" spans="1:2" x14ac:dyDescent="0.2">
      <c r="A29492" s="6"/>
      <c r="B29492" s="6"/>
    </row>
    <row r="29493" spans="1:2" x14ac:dyDescent="0.2">
      <c r="A29493" s="6"/>
      <c r="B29493" s="6"/>
    </row>
    <row r="29494" spans="1:2" x14ac:dyDescent="0.2">
      <c r="A29494" s="6"/>
      <c r="B29494" s="6"/>
    </row>
    <row r="29495" spans="1:2" x14ac:dyDescent="0.2">
      <c r="A29495" s="6"/>
      <c r="B29495" s="6"/>
    </row>
    <row r="29496" spans="1:2" x14ac:dyDescent="0.2">
      <c r="A29496" s="6"/>
      <c r="B29496" s="6"/>
    </row>
    <row r="29497" spans="1:2" x14ac:dyDescent="0.2">
      <c r="A29497" s="6"/>
      <c r="B29497" s="6"/>
    </row>
    <row r="29498" spans="1:2" x14ac:dyDescent="0.2">
      <c r="A29498" s="6"/>
      <c r="B29498" s="6"/>
    </row>
    <row r="29499" spans="1:2" x14ac:dyDescent="0.2">
      <c r="A29499" s="6"/>
      <c r="B29499" s="6"/>
    </row>
    <row r="29500" spans="1:2" x14ac:dyDescent="0.2">
      <c r="A29500" s="6"/>
      <c r="B29500" s="6"/>
    </row>
    <row r="29501" spans="1:2" x14ac:dyDescent="0.2">
      <c r="A29501" s="6"/>
      <c r="B29501" s="6"/>
    </row>
    <row r="29502" spans="1:2" x14ac:dyDescent="0.2">
      <c r="A29502" s="6"/>
      <c r="B29502" s="6"/>
    </row>
    <row r="29503" spans="1:2" x14ac:dyDescent="0.2">
      <c r="A29503" s="6"/>
      <c r="B29503" s="6"/>
    </row>
    <row r="29504" spans="1:2" x14ac:dyDescent="0.2">
      <c r="A29504" s="6"/>
      <c r="B29504" s="6"/>
    </row>
    <row r="29505" spans="1:2" x14ac:dyDescent="0.2">
      <c r="A29505" s="6"/>
      <c r="B29505" s="6"/>
    </row>
    <row r="29506" spans="1:2" x14ac:dyDescent="0.2">
      <c r="A29506" s="6"/>
      <c r="B29506" s="6"/>
    </row>
    <row r="29507" spans="1:2" x14ac:dyDescent="0.2">
      <c r="A29507" s="6"/>
      <c r="B29507" s="6"/>
    </row>
    <row r="29508" spans="1:2" x14ac:dyDescent="0.2">
      <c r="A29508" s="6"/>
      <c r="B29508" s="6"/>
    </row>
    <row r="29509" spans="1:2" x14ac:dyDescent="0.2">
      <c r="A29509" s="6"/>
      <c r="B29509" s="6"/>
    </row>
    <row r="29510" spans="1:2" x14ac:dyDescent="0.2">
      <c r="A29510" s="6"/>
      <c r="B29510" s="6"/>
    </row>
    <row r="29511" spans="1:2" x14ac:dyDescent="0.2">
      <c r="A29511" s="6"/>
      <c r="B29511" s="6"/>
    </row>
    <row r="29512" spans="1:2" x14ac:dyDescent="0.2">
      <c r="A29512" s="6"/>
      <c r="B29512" s="6"/>
    </row>
    <row r="29513" spans="1:2" x14ac:dyDescent="0.2">
      <c r="A29513" s="6"/>
      <c r="B29513" s="6"/>
    </row>
    <row r="29514" spans="1:2" x14ac:dyDescent="0.2">
      <c r="A29514" s="6"/>
      <c r="B29514" s="6"/>
    </row>
    <row r="29515" spans="1:2" x14ac:dyDescent="0.2">
      <c r="A29515" s="6"/>
      <c r="B29515" s="6"/>
    </row>
    <row r="29516" spans="1:2" x14ac:dyDescent="0.2">
      <c r="A29516" s="6"/>
      <c r="B29516" s="6"/>
    </row>
    <row r="29517" spans="1:2" x14ac:dyDescent="0.2">
      <c r="A29517" s="6"/>
      <c r="B29517" s="6"/>
    </row>
    <row r="29518" spans="1:2" x14ac:dyDescent="0.2">
      <c r="A29518" s="6"/>
      <c r="B29518" s="6"/>
    </row>
    <row r="29519" spans="1:2" x14ac:dyDescent="0.2">
      <c r="A29519" s="6"/>
      <c r="B29519" s="6"/>
    </row>
    <row r="29520" spans="1:2" x14ac:dyDescent="0.2">
      <c r="A29520" s="6"/>
      <c r="B29520" s="6"/>
    </row>
    <row r="29521" spans="1:2" x14ac:dyDescent="0.2">
      <c r="A29521" s="6"/>
      <c r="B29521" s="6"/>
    </row>
    <row r="29522" spans="1:2" x14ac:dyDescent="0.2">
      <c r="A29522" s="6"/>
      <c r="B29522" s="6"/>
    </row>
    <row r="29523" spans="1:2" x14ac:dyDescent="0.2">
      <c r="A29523" s="6"/>
      <c r="B29523" s="6"/>
    </row>
    <row r="29524" spans="1:2" x14ac:dyDescent="0.2">
      <c r="A29524" s="6"/>
      <c r="B29524" s="6"/>
    </row>
    <row r="29525" spans="1:2" x14ac:dyDescent="0.2">
      <c r="A29525" s="6"/>
      <c r="B29525" s="6"/>
    </row>
    <row r="29526" spans="1:2" x14ac:dyDescent="0.2">
      <c r="A29526" s="6"/>
      <c r="B29526" s="6"/>
    </row>
    <row r="29527" spans="1:2" x14ac:dyDescent="0.2">
      <c r="A29527" s="6"/>
      <c r="B29527" s="6"/>
    </row>
    <row r="29528" spans="1:2" x14ac:dyDescent="0.2">
      <c r="A29528" s="6"/>
      <c r="B29528" s="6"/>
    </row>
    <row r="29529" spans="1:2" x14ac:dyDescent="0.2">
      <c r="A29529" s="6"/>
      <c r="B29529" s="6"/>
    </row>
    <row r="29530" spans="1:2" x14ac:dyDescent="0.2">
      <c r="A29530" s="6"/>
      <c r="B29530" s="6"/>
    </row>
    <row r="29531" spans="1:2" x14ac:dyDescent="0.2">
      <c r="A29531" s="6"/>
      <c r="B29531" s="6"/>
    </row>
    <row r="29532" spans="1:2" x14ac:dyDescent="0.2">
      <c r="A29532" s="6"/>
      <c r="B29532" s="6"/>
    </row>
    <row r="29533" spans="1:2" x14ac:dyDescent="0.2">
      <c r="A29533" s="6"/>
      <c r="B29533" s="6"/>
    </row>
    <row r="29534" spans="1:2" x14ac:dyDescent="0.2">
      <c r="A29534" s="6"/>
      <c r="B29534" s="6"/>
    </row>
    <row r="29535" spans="1:2" x14ac:dyDescent="0.2">
      <c r="A29535" s="6"/>
      <c r="B29535" s="6"/>
    </row>
    <row r="29536" spans="1:2" x14ac:dyDescent="0.2">
      <c r="A29536" s="6"/>
      <c r="B29536" s="6"/>
    </row>
    <row r="29537" spans="1:2" x14ac:dyDescent="0.2">
      <c r="A29537" s="6"/>
      <c r="B29537" s="6"/>
    </row>
    <row r="29538" spans="1:2" x14ac:dyDescent="0.2">
      <c r="A29538" s="6"/>
      <c r="B29538" s="6"/>
    </row>
    <row r="29539" spans="1:2" x14ac:dyDescent="0.2">
      <c r="A29539" s="6"/>
      <c r="B29539" s="6"/>
    </row>
    <row r="29540" spans="1:2" x14ac:dyDescent="0.2">
      <c r="A29540" s="6"/>
      <c r="B29540" s="6"/>
    </row>
    <row r="29541" spans="1:2" x14ac:dyDescent="0.2">
      <c r="A29541" s="6"/>
      <c r="B29541" s="6"/>
    </row>
    <row r="29542" spans="1:2" x14ac:dyDescent="0.2">
      <c r="A29542" s="6"/>
      <c r="B29542" s="6"/>
    </row>
    <row r="29543" spans="1:2" x14ac:dyDescent="0.2">
      <c r="A29543" s="6"/>
      <c r="B29543" s="6"/>
    </row>
    <row r="29544" spans="1:2" x14ac:dyDescent="0.2">
      <c r="A29544" s="6"/>
      <c r="B29544" s="6"/>
    </row>
    <row r="29545" spans="1:2" x14ac:dyDescent="0.2">
      <c r="A29545" s="6"/>
      <c r="B29545" s="6"/>
    </row>
    <row r="29546" spans="1:2" x14ac:dyDescent="0.2">
      <c r="A29546" s="6"/>
      <c r="B29546" s="6"/>
    </row>
    <row r="29547" spans="1:2" x14ac:dyDescent="0.2">
      <c r="A29547" s="6"/>
      <c r="B29547" s="6"/>
    </row>
    <row r="29548" spans="1:2" x14ac:dyDescent="0.2">
      <c r="A29548" s="6"/>
      <c r="B29548" s="6"/>
    </row>
    <row r="29549" spans="1:2" x14ac:dyDescent="0.2">
      <c r="A29549" s="6"/>
      <c r="B29549" s="6"/>
    </row>
    <row r="29550" spans="1:2" x14ac:dyDescent="0.2">
      <c r="A29550" s="6"/>
      <c r="B29550" s="6"/>
    </row>
    <row r="29551" spans="1:2" x14ac:dyDescent="0.2">
      <c r="A29551" s="6"/>
      <c r="B29551" s="6"/>
    </row>
    <row r="29552" spans="1:2" x14ac:dyDescent="0.2">
      <c r="A29552" s="6"/>
      <c r="B29552" s="6"/>
    </row>
    <row r="29553" spans="1:2" x14ac:dyDescent="0.2">
      <c r="A29553" s="6"/>
      <c r="B29553" s="6"/>
    </row>
    <row r="29554" spans="1:2" x14ac:dyDescent="0.2">
      <c r="A29554" s="6"/>
      <c r="B29554" s="6"/>
    </row>
    <row r="29555" spans="1:2" x14ac:dyDescent="0.2">
      <c r="A29555" s="6"/>
      <c r="B29555" s="6"/>
    </row>
    <row r="29556" spans="1:2" x14ac:dyDescent="0.2">
      <c r="A29556" s="6"/>
      <c r="B29556" s="6"/>
    </row>
    <row r="29557" spans="1:2" x14ac:dyDescent="0.2">
      <c r="A29557" s="6"/>
      <c r="B29557" s="6"/>
    </row>
    <row r="29558" spans="1:2" x14ac:dyDescent="0.2">
      <c r="A29558" s="6"/>
      <c r="B29558" s="6"/>
    </row>
    <row r="29559" spans="1:2" x14ac:dyDescent="0.2">
      <c r="A29559" s="6"/>
      <c r="B29559" s="6"/>
    </row>
    <row r="29560" spans="1:2" x14ac:dyDescent="0.2">
      <c r="A29560" s="6"/>
      <c r="B29560" s="6"/>
    </row>
    <row r="29561" spans="1:2" x14ac:dyDescent="0.2">
      <c r="A29561" s="6"/>
      <c r="B29561" s="6"/>
    </row>
    <row r="29562" spans="1:2" x14ac:dyDescent="0.2">
      <c r="A29562" s="6"/>
      <c r="B29562" s="6"/>
    </row>
    <row r="29563" spans="1:2" x14ac:dyDescent="0.2">
      <c r="A29563" s="6"/>
      <c r="B29563" s="6"/>
    </row>
    <row r="29564" spans="1:2" x14ac:dyDescent="0.2">
      <c r="A29564" s="6"/>
      <c r="B29564" s="6"/>
    </row>
    <row r="29565" spans="1:2" x14ac:dyDescent="0.2">
      <c r="A29565" s="6"/>
      <c r="B29565" s="6"/>
    </row>
    <row r="29566" spans="1:2" x14ac:dyDescent="0.2">
      <c r="A29566" s="6"/>
      <c r="B29566" s="6"/>
    </row>
    <row r="29567" spans="1:2" x14ac:dyDescent="0.2">
      <c r="A29567" s="6"/>
      <c r="B29567" s="6"/>
    </row>
    <row r="29568" spans="1:2" x14ac:dyDescent="0.2">
      <c r="A29568" s="6"/>
      <c r="B29568" s="6"/>
    </row>
    <row r="29569" spans="1:2" x14ac:dyDescent="0.2">
      <c r="A29569" s="6"/>
      <c r="B29569" s="6"/>
    </row>
    <row r="29570" spans="1:2" x14ac:dyDescent="0.2">
      <c r="A29570" s="6"/>
      <c r="B29570" s="6"/>
    </row>
    <row r="29571" spans="1:2" x14ac:dyDescent="0.2">
      <c r="A29571" s="6"/>
      <c r="B29571" s="6"/>
    </row>
    <row r="29572" spans="1:2" x14ac:dyDescent="0.2">
      <c r="A29572" s="6"/>
      <c r="B29572" s="6"/>
    </row>
    <row r="29573" spans="1:2" x14ac:dyDescent="0.2">
      <c r="A29573" s="6"/>
      <c r="B29573" s="6"/>
    </row>
    <row r="29574" spans="1:2" x14ac:dyDescent="0.2">
      <c r="A29574" s="6"/>
      <c r="B29574" s="6"/>
    </row>
    <row r="29575" spans="1:2" x14ac:dyDescent="0.2">
      <c r="A29575" s="6"/>
      <c r="B29575" s="6"/>
    </row>
    <row r="29576" spans="1:2" x14ac:dyDescent="0.2">
      <c r="A29576" s="6"/>
      <c r="B29576" s="6"/>
    </row>
    <row r="29577" spans="1:2" x14ac:dyDescent="0.2">
      <c r="A29577" s="6"/>
      <c r="B29577" s="6"/>
    </row>
    <row r="29578" spans="1:2" x14ac:dyDescent="0.2">
      <c r="A29578" s="6"/>
      <c r="B29578" s="6"/>
    </row>
    <row r="29579" spans="1:2" x14ac:dyDescent="0.2">
      <c r="A29579" s="6"/>
      <c r="B29579" s="6"/>
    </row>
    <row r="29580" spans="1:2" x14ac:dyDescent="0.2">
      <c r="A29580" s="6"/>
      <c r="B29580" s="6"/>
    </row>
    <row r="29581" spans="1:2" x14ac:dyDescent="0.2">
      <c r="A29581" s="6"/>
      <c r="B29581" s="6"/>
    </row>
    <row r="29582" spans="1:2" x14ac:dyDescent="0.2">
      <c r="A29582" s="6"/>
      <c r="B29582" s="6"/>
    </row>
    <row r="29583" spans="1:2" x14ac:dyDescent="0.2">
      <c r="A29583" s="6"/>
      <c r="B29583" s="6"/>
    </row>
    <row r="29584" spans="1:2" x14ac:dyDescent="0.2">
      <c r="A29584" s="6"/>
      <c r="B29584" s="6"/>
    </row>
    <row r="29585" spans="1:2" x14ac:dyDescent="0.2">
      <c r="A29585" s="6"/>
      <c r="B29585" s="6"/>
    </row>
    <row r="29586" spans="1:2" x14ac:dyDescent="0.2">
      <c r="A29586" s="6"/>
      <c r="B29586" s="6"/>
    </row>
    <row r="29587" spans="1:2" x14ac:dyDescent="0.2">
      <c r="A29587" s="6"/>
      <c r="B29587" s="6"/>
    </row>
    <row r="29588" spans="1:2" x14ac:dyDescent="0.2">
      <c r="A29588" s="6"/>
      <c r="B29588" s="6"/>
    </row>
    <row r="29589" spans="1:2" x14ac:dyDescent="0.2">
      <c r="A29589" s="6"/>
      <c r="B29589" s="6"/>
    </row>
    <row r="29590" spans="1:2" x14ac:dyDescent="0.2">
      <c r="A29590" s="6"/>
      <c r="B29590" s="6"/>
    </row>
    <row r="29591" spans="1:2" x14ac:dyDescent="0.2">
      <c r="A29591" s="6"/>
      <c r="B29591" s="6"/>
    </row>
    <row r="29592" spans="1:2" x14ac:dyDescent="0.2">
      <c r="A29592" s="6"/>
      <c r="B29592" s="6"/>
    </row>
    <row r="29593" spans="1:2" x14ac:dyDescent="0.2">
      <c r="A29593" s="6"/>
      <c r="B29593" s="6"/>
    </row>
    <row r="29594" spans="1:2" x14ac:dyDescent="0.2">
      <c r="A29594" s="6"/>
      <c r="B29594" s="6"/>
    </row>
    <row r="29595" spans="1:2" x14ac:dyDescent="0.2">
      <c r="A29595" s="6"/>
      <c r="B29595" s="6"/>
    </row>
    <row r="29596" spans="1:2" x14ac:dyDescent="0.2">
      <c r="A29596" s="6"/>
      <c r="B29596" s="6"/>
    </row>
    <row r="29597" spans="1:2" x14ac:dyDescent="0.2">
      <c r="A29597" s="6"/>
      <c r="B29597" s="6"/>
    </row>
    <row r="29598" spans="1:2" x14ac:dyDescent="0.2">
      <c r="A29598" s="6"/>
      <c r="B29598" s="6"/>
    </row>
    <row r="29599" spans="1:2" x14ac:dyDescent="0.2">
      <c r="A29599" s="6"/>
      <c r="B29599" s="6"/>
    </row>
    <row r="29600" spans="1:2" x14ac:dyDescent="0.2">
      <c r="A29600" s="6"/>
      <c r="B29600" s="6"/>
    </row>
    <row r="29601" spans="1:2" x14ac:dyDescent="0.2">
      <c r="A29601" s="6"/>
      <c r="B29601" s="6"/>
    </row>
    <row r="29602" spans="1:2" x14ac:dyDescent="0.2">
      <c r="A29602" s="6"/>
      <c r="B29602" s="6"/>
    </row>
    <row r="29603" spans="1:2" x14ac:dyDescent="0.2">
      <c r="A29603" s="6"/>
      <c r="B29603" s="6"/>
    </row>
    <row r="29604" spans="1:2" x14ac:dyDescent="0.2">
      <c r="A29604" s="6"/>
      <c r="B29604" s="6"/>
    </row>
    <row r="29605" spans="1:2" x14ac:dyDescent="0.2">
      <c r="A29605" s="6"/>
      <c r="B29605" s="6"/>
    </row>
    <row r="29606" spans="1:2" x14ac:dyDescent="0.2">
      <c r="A29606" s="6"/>
      <c r="B29606" s="6"/>
    </row>
    <row r="29607" spans="1:2" x14ac:dyDescent="0.2">
      <c r="A29607" s="6"/>
      <c r="B29607" s="6"/>
    </row>
    <row r="29608" spans="1:2" x14ac:dyDescent="0.2">
      <c r="A29608" s="6"/>
      <c r="B29608" s="6"/>
    </row>
    <row r="29609" spans="1:2" x14ac:dyDescent="0.2">
      <c r="A29609" s="6"/>
      <c r="B29609" s="6"/>
    </row>
    <row r="29610" spans="1:2" x14ac:dyDescent="0.2">
      <c r="A29610" s="6"/>
      <c r="B29610" s="6"/>
    </row>
    <row r="29611" spans="1:2" x14ac:dyDescent="0.2">
      <c r="A29611" s="6"/>
      <c r="B29611" s="6"/>
    </row>
    <row r="29612" spans="1:2" x14ac:dyDescent="0.2">
      <c r="A29612" s="6"/>
      <c r="B29612" s="6"/>
    </row>
    <row r="29613" spans="1:2" x14ac:dyDescent="0.2">
      <c r="A29613" s="6"/>
      <c r="B29613" s="6"/>
    </row>
    <row r="29614" spans="1:2" x14ac:dyDescent="0.2">
      <c r="A29614" s="6"/>
      <c r="B29614" s="6"/>
    </row>
    <row r="29615" spans="1:2" x14ac:dyDescent="0.2">
      <c r="A29615" s="6"/>
      <c r="B29615" s="6"/>
    </row>
    <row r="29616" spans="1:2" x14ac:dyDescent="0.2">
      <c r="A29616" s="6"/>
      <c r="B29616" s="6"/>
    </row>
    <row r="29617" spans="1:2" x14ac:dyDescent="0.2">
      <c r="A29617" s="6"/>
      <c r="B29617" s="6"/>
    </row>
    <row r="29618" spans="1:2" x14ac:dyDescent="0.2">
      <c r="A29618" s="6"/>
      <c r="B29618" s="6"/>
    </row>
    <row r="29619" spans="1:2" x14ac:dyDescent="0.2">
      <c r="A29619" s="6"/>
      <c r="B29619" s="6"/>
    </row>
    <row r="29620" spans="1:2" x14ac:dyDescent="0.2">
      <c r="A29620" s="6"/>
      <c r="B29620" s="6"/>
    </row>
    <row r="29621" spans="1:2" x14ac:dyDescent="0.2">
      <c r="A29621" s="6"/>
      <c r="B29621" s="6"/>
    </row>
    <row r="29622" spans="1:2" x14ac:dyDescent="0.2">
      <c r="A29622" s="6"/>
      <c r="B29622" s="6"/>
    </row>
    <row r="29623" spans="1:2" x14ac:dyDescent="0.2">
      <c r="A29623" s="6"/>
      <c r="B29623" s="6"/>
    </row>
    <row r="29624" spans="1:2" x14ac:dyDescent="0.2">
      <c r="A29624" s="6"/>
      <c r="B29624" s="6"/>
    </row>
    <row r="29625" spans="1:2" x14ac:dyDescent="0.2">
      <c r="A29625" s="6"/>
      <c r="B29625" s="6"/>
    </row>
    <row r="29626" spans="1:2" x14ac:dyDescent="0.2">
      <c r="A29626" s="6"/>
      <c r="B29626" s="6"/>
    </row>
    <row r="29627" spans="1:2" x14ac:dyDescent="0.2">
      <c r="A29627" s="6"/>
      <c r="B29627" s="6"/>
    </row>
    <row r="29628" spans="1:2" x14ac:dyDescent="0.2">
      <c r="A29628" s="6"/>
      <c r="B29628" s="6"/>
    </row>
    <row r="29629" spans="1:2" x14ac:dyDescent="0.2">
      <c r="A29629" s="6"/>
      <c r="B29629" s="6"/>
    </row>
    <row r="29630" spans="1:2" x14ac:dyDescent="0.2">
      <c r="A29630" s="6"/>
      <c r="B29630" s="6"/>
    </row>
    <row r="29631" spans="1:2" x14ac:dyDescent="0.2">
      <c r="A29631" s="6"/>
      <c r="B29631" s="6"/>
    </row>
    <row r="29632" spans="1:2" x14ac:dyDescent="0.2">
      <c r="A29632" s="6"/>
      <c r="B29632" s="6"/>
    </row>
    <row r="29633" spans="1:2" x14ac:dyDescent="0.2">
      <c r="A29633" s="6"/>
      <c r="B29633" s="6"/>
    </row>
    <row r="29634" spans="1:2" x14ac:dyDescent="0.2">
      <c r="A29634" s="6"/>
      <c r="B29634" s="6"/>
    </row>
    <row r="29635" spans="1:2" x14ac:dyDescent="0.2">
      <c r="A29635" s="6"/>
      <c r="B29635" s="6"/>
    </row>
    <row r="29636" spans="1:2" x14ac:dyDescent="0.2">
      <c r="A29636" s="6"/>
      <c r="B29636" s="6"/>
    </row>
    <row r="29637" spans="1:2" x14ac:dyDescent="0.2">
      <c r="A29637" s="6"/>
      <c r="B29637" s="6"/>
    </row>
    <row r="29638" spans="1:2" x14ac:dyDescent="0.2">
      <c r="A29638" s="6"/>
      <c r="B29638" s="6"/>
    </row>
    <row r="29639" spans="1:2" x14ac:dyDescent="0.2">
      <c r="A29639" s="6"/>
      <c r="B29639" s="6"/>
    </row>
    <row r="29640" spans="1:2" x14ac:dyDescent="0.2">
      <c r="A29640" s="6"/>
      <c r="B29640" s="6"/>
    </row>
    <row r="29641" spans="1:2" x14ac:dyDescent="0.2">
      <c r="A29641" s="6"/>
      <c r="B29641" s="6"/>
    </row>
    <row r="29642" spans="1:2" x14ac:dyDescent="0.2">
      <c r="A29642" s="6"/>
      <c r="B29642" s="6"/>
    </row>
    <row r="29643" spans="1:2" x14ac:dyDescent="0.2">
      <c r="A29643" s="6"/>
      <c r="B29643" s="6"/>
    </row>
    <row r="29644" spans="1:2" x14ac:dyDescent="0.2">
      <c r="A29644" s="6"/>
      <c r="B29644" s="6"/>
    </row>
    <row r="29645" spans="1:2" x14ac:dyDescent="0.2">
      <c r="A29645" s="6"/>
      <c r="B29645" s="6"/>
    </row>
    <row r="29646" spans="1:2" x14ac:dyDescent="0.2">
      <c r="A29646" s="6"/>
      <c r="B29646" s="6"/>
    </row>
    <row r="29647" spans="1:2" x14ac:dyDescent="0.2">
      <c r="A29647" s="6"/>
      <c r="B29647" s="6"/>
    </row>
    <row r="29648" spans="1:2" x14ac:dyDescent="0.2">
      <c r="A29648" s="6"/>
      <c r="B29648" s="6"/>
    </row>
    <row r="29649" spans="1:2" x14ac:dyDescent="0.2">
      <c r="A29649" s="6"/>
      <c r="B29649" s="6"/>
    </row>
    <row r="29650" spans="1:2" x14ac:dyDescent="0.2">
      <c r="A29650" s="6"/>
      <c r="B29650" s="6"/>
    </row>
    <row r="29651" spans="1:2" x14ac:dyDescent="0.2">
      <c r="A29651" s="6"/>
      <c r="B29651" s="6"/>
    </row>
    <row r="29652" spans="1:2" x14ac:dyDescent="0.2">
      <c r="A29652" s="6"/>
      <c r="B29652" s="6"/>
    </row>
    <row r="29653" spans="1:2" x14ac:dyDescent="0.2">
      <c r="A29653" s="6"/>
      <c r="B29653" s="6"/>
    </row>
    <row r="29654" spans="1:2" x14ac:dyDescent="0.2">
      <c r="A29654" s="6"/>
      <c r="B29654" s="6"/>
    </row>
    <row r="29655" spans="1:2" x14ac:dyDescent="0.2">
      <c r="A29655" s="6"/>
      <c r="B29655" s="6"/>
    </row>
    <row r="29656" spans="1:2" x14ac:dyDescent="0.2">
      <c r="A29656" s="6"/>
      <c r="B29656" s="6"/>
    </row>
    <row r="29657" spans="1:2" x14ac:dyDescent="0.2">
      <c r="A29657" s="6"/>
      <c r="B29657" s="6"/>
    </row>
    <row r="29658" spans="1:2" x14ac:dyDescent="0.2">
      <c r="A29658" s="6"/>
      <c r="B29658" s="6"/>
    </row>
    <row r="29659" spans="1:2" x14ac:dyDescent="0.2">
      <c r="A29659" s="6"/>
      <c r="B29659" s="6"/>
    </row>
    <row r="29660" spans="1:2" x14ac:dyDescent="0.2">
      <c r="A29660" s="6"/>
      <c r="B29660" s="6"/>
    </row>
    <row r="29661" spans="1:2" x14ac:dyDescent="0.2">
      <c r="A29661" s="6"/>
      <c r="B29661" s="6"/>
    </row>
    <row r="29662" spans="1:2" x14ac:dyDescent="0.2">
      <c r="A29662" s="6"/>
      <c r="B29662" s="6"/>
    </row>
    <row r="29663" spans="1:2" x14ac:dyDescent="0.2">
      <c r="A29663" s="6"/>
      <c r="B29663" s="6"/>
    </row>
    <row r="29664" spans="1:2" x14ac:dyDescent="0.2">
      <c r="A29664" s="6"/>
      <c r="B29664" s="6"/>
    </row>
    <row r="29665" spans="1:2" x14ac:dyDescent="0.2">
      <c r="A29665" s="6"/>
      <c r="B29665" s="6"/>
    </row>
    <row r="29666" spans="1:2" x14ac:dyDescent="0.2">
      <c r="A29666" s="6"/>
      <c r="B29666" s="6"/>
    </row>
    <row r="29667" spans="1:2" x14ac:dyDescent="0.2">
      <c r="A29667" s="6"/>
      <c r="B29667" s="6"/>
    </row>
    <row r="29668" spans="1:2" x14ac:dyDescent="0.2">
      <c r="A29668" s="6"/>
      <c r="B29668" s="6"/>
    </row>
    <row r="29669" spans="1:2" x14ac:dyDescent="0.2">
      <c r="A29669" s="6"/>
      <c r="B29669" s="6"/>
    </row>
    <row r="29670" spans="1:2" x14ac:dyDescent="0.2">
      <c r="A29670" s="6"/>
      <c r="B29670" s="6"/>
    </row>
    <row r="29671" spans="1:2" x14ac:dyDescent="0.2">
      <c r="A29671" s="6"/>
      <c r="B29671" s="6"/>
    </row>
    <row r="29672" spans="1:2" x14ac:dyDescent="0.2">
      <c r="A29672" s="6"/>
      <c r="B29672" s="6"/>
    </row>
    <row r="29673" spans="1:2" x14ac:dyDescent="0.2">
      <c r="A29673" s="6"/>
      <c r="B29673" s="6"/>
    </row>
    <row r="29674" spans="1:2" x14ac:dyDescent="0.2">
      <c r="A29674" s="6"/>
      <c r="B29674" s="6"/>
    </row>
    <row r="29675" spans="1:2" x14ac:dyDescent="0.2">
      <c r="A29675" s="6"/>
      <c r="B29675" s="6"/>
    </row>
    <row r="29676" spans="1:2" x14ac:dyDescent="0.2">
      <c r="A29676" s="6"/>
      <c r="B29676" s="6"/>
    </row>
    <row r="29677" spans="1:2" x14ac:dyDescent="0.2">
      <c r="A29677" s="6"/>
      <c r="B29677" s="6"/>
    </row>
    <row r="29678" spans="1:2" x14ac:dyDescent="0.2">
      <c r="A29678" s="6"/>
      <c r="B29678" s="6"/>
    </row>
    <row r="29679" spans="1:2" x14ac:dyDescent="0.2">
      <c r="A29679" s="6"/>
      <c r="B29679" s="6"/>
    </row>
    <row r="29680" spans="1:2" x14ac:dyDescent="0.2">
      <c r="A29680" s="6"/>
      <c r="B29680" s="6"/>
    </row>
    <row r="29681" spans="1:2" x14ac:dyDescent="0.2">
      <c r="A29681" s="6"/>
      <c r="B29681" s="6"/>
    </row>
    <row r="29682" spans="1:2" x14ac:dyDescent="0.2">
      <c r="A29682" s="6"/>
      <c r="B29682" s="6"/>
    </row>
    <row r="29683" spans="1:2" x14ac:dyDescent="0.2">
      <c r="A29683" s="6"/>
      <c r="B29683" s="6"/>
    </row>
    <row r="29684" spans="1:2" x14ac:dyDescent="0.2">
      <c r="A29684" s="6"/>
      <c r="B29684" s="6"/>
    </row>
    <row r="29685" spans="1:2" x14ac:dyDescent="0.2">
      <c r="A29685" s="6"/>
      <c r="B29685" s="6"/>
    </row>
    <row r="29686" spans="1:2" x14ac:dyDescent="0.2">
      <c r="A29686" s="6"/>
      <c r="B29686" s="6"/>
    </row>
    <row r="29687" spans="1:2" x14ac:dyDescent="0.2">
      <c r="A29687" s="6"/>
      <c r="B29687" s="6"/>
    </row>
    <row r="29688" spans="1:2" x14ac:dyDescent="0.2">
      <c r="A29688" s="6"/>
      <c r="B29688" s="6"/>
    </row>
    <row r="29689" spans="1:2" x14ac:dyDescent="0.2">
      <c r="A29689" s="6"/>
      <c r="B29689" s="6"/>
    </row>
    <row r="29690" spans="1:2" x14ac:dyDescent="0.2">
      <c r="A29690" s="6"/>
      <c r="B29690" s="6"/>
    </row>
    <row r="29691" spans="1:2" x14ac:dyDescent="0.2">
      <c r="A29691" s="6"/>
      <c r="B29691" s="6"/>
    </row>
    <row r="29692" spans="1:2" x14ac:dyDescent="0.2">
      <c r="A29692" s="6"/>
      <c r="B29692" s="6"/>
    </row>
    <row r="29693" spans="1:2" x14ac:dyDescent="0.2">
      <c r="A29693" s="6"/>
      <c r="B29693" s="6"/>
    </row>
    <row r="29694" spans="1:2" x14ac:dyDescent="0.2">
      <c r="A29694" s="6"/>
      <c r="B29694" s="6"/>
    </row>
    <row r="29695" spans="1:2" x14ac:dyDescent="0.2">
      <c r="A29695" s="6"/>
      <c r="B29695" s="6"/>
    </row>
    <row r="29696" spans="1:2" x14ac:dyDescent="0.2">
      <c r="A29696" s="6"/>
      <c r="B29696" s="6"/>
    </row>
    <row r="29697" spans="1:2" x14ac:dyDescent="0.2">
      <c r="A29697" s="6"/>
      <c r="B29697" s="6"/>
    </row>
    <row r="29698" spans="1:2" x14ac:dyDescent="0.2">
      <c r="A29698" s="6"/>
      <c r="B29698" s="6"/>
    </row>
    <row r="29699" spans="1:2" x14ac:dyDescent="0.2">
      <c r="A29699" s="6"/>
      <c r="B29699" s="6"/>
    </row>
    <row r="29700" spans="1:2" x14ac:dyDescent="0.2">
      <c r="A29700" s="6"/>
      <c r="B29700" s="6"/>
    </row>
    <row r="29701" spans="1:2" x14ac:dyDescent="0.2">
      <c r="A29701" s="6"/>
      <c r="B29701" s="6"/>
    </row>
    <row r="29702" spans="1:2" x14ac:dyDescent="0.2">
      <c r="A29702" s="6"/>
      <c r="B29702" s="6"/>
    </row>
    <row r="29703" spans="1:2" x14ac:dyDescent="0.2">
      <c r="A29703" s="6"/>
      <c r="B29703" s="6"/>
    </row>
    <row r="29704" spans="1:2" x14ac:dyDescent="0.2">
      <c r="A29704" s="6"/>
      <c r="B29704" s="6"/>
    </row>
    <row r="29705" spans="1:2" x14ac:dyDescent="0.2">
      <c r="A29705" s="6"/>
      <c r="B29705" s="6"/>
    </row>
    <row r="29706" spans="1:2" x14ac:dyDescent="0.2">
      <c r="A29706" s="6"/>
      <c r="B29706" s="6"/>
    </row>
    <row r="29707" spans="1:2" x14ac:dyDescent="0.2">
      <c r="A29707" s="6"/>
      <c r="B29707" s="6"/>
    </row>
    <row r="29708" spans="1:2" x14ac:dyDescent="0.2">
      <c r="A29708" s="6"/>
      <c r="B29708" s="6"/>
    </row>
    <row r="29709" spans="1:2" x14ac:dyDescent="0.2">
      <c r="A29709" s="6"/>
      <c r="B29709" s="6"/>
    </row>
    <row r="29710" spans="1:2" x14ac:dyDescent="0.2">
      <c r="A29710" s="6"/>
      <c r="B29710" s="6"/>
    </row>
    <row r="29711" spans="1:2" x14ac:dyDescent="0.2">
      <c r="A29711" s="6"/>
      <c r="B29711" s="6"/>
    </row>
    <row r="29712" spans="1:2" x14ac:dyDescent="0.2">
      <c r="A29712" s="6"/>
      <c r="B29712" s="6"/>
    </row>
    <row r="29713" spans="1:2" x14ac:dyDescent="0.2">
      <c r="A29713" s="6"/>
      <c r="B29713" s="6"/>
    </row>
    <row r="29714" spans="1:2" x14ac:dyDescent="0.2">
      <c r="A29714" s="6"/>
      <c r="B29714" s="6"/>
    </row>
    <row r="29715" spans="1:2" x14ac:dyDescent="0.2">
      <c r="A29715" s="6"/>
      <c r="B29715" s="6"/>
    </row>
    <row r="29716" spans="1:2" x14ac:dyDescent="0.2">
      <c r="A29716" s="6"/>
      <c r="B29716" s="6"/>
    </row>
    <row r="29717" spans="1:2" x14ac:dyDescent="0.2">
      <c r="A29717" s="6"/>
      <c r="B29717" s="6"/>
    </row>
    <row r="29718" spans="1:2" x14ac:dyDescent="0.2">
      <c r="A29718" s="6"/>
      <c r="B29718" s="6"/>
    </row>
    <row r="29719" spans="1:2" x14ac:dyDescent="0.2">
      <c r="A29719" s="6"/>
      <c r="B29719" s="6"/>
    </row>
    <row r="29720" spans="1:2" x14ac:dyDescent="0.2">
      <c r="A29720" s="6"/>
      <c r="B29720" s="6"/>
    </row>
    <row r="29721" spans="1:2" x14ac:dyDescent="0.2">
      <c r="A29721" s="6"/>
      <c r="B29721" s="6"/>
    </row>
    <row r="29722" spans="1:2" x14ac:dyDescent="0.2">
      <c r="A29722" s="6"/>
      <c r="B29722" s="6"/>
    </row>
    <row r="29723" spans="1:2" x14ac:dyDescent="0.2">
      <c r="A29723" s="6"/>
      <c r="B29723" s="6"/>
    </row>
    <row r="29724" spans="1:2" x14ac:dyDescent="0.2">
      <c r="A29724" s="6"/>
      <c r="B29724" s="6"/>
    </row>
    <row r="29725" spans="1:2" x14ac:dyDescent="0.2">
      <c r="A29725" s="6"/>
      <c r="B29725" s="6"/>
    </row>
    <row r="29726" spans="1:2" x14ac:dyDescent="0.2">
      <c r="A29726" s="6"/>
      <c r="B29726" s="6"/>
    </row>
    <row r="29727" spans="1:2" x14ac:dyDescent="0.2">
      <c r="A29727" s="6"/>
      <c r="B29727" s="6"/>
    </row>
    <row r="29728" spans="1:2" x14ac:dyDescent="0.2">
      <c r="A29728" s="6"/>
      <c r="B29728" s="6"/>
    </row>
    <row r="29729" spans="1:2" x14ac:dyDescent="0.2">
      <c r="A29729" s="6"/>
      <c r="B29729" s="6"/>
    </row>
    <row r="29730" spans="1:2" x14ac:dyDescent="0.2">
      <c r="A29730" s="6"/>
      <c r="B29730" s="6"/>
    </row>
    <row r="29731" spans="1:2" x14ac:dyDescent="0.2">
      <c r="A29731" s="6"/>
      <c r="B29731" s="6"/>
    </row>
    <row r="29732" spans="1:2" x14ac:dyDescent="0.2">
      <c r="A29732" s="6"/>
      <c r="B29732" s="6"/>
    </row>
    <row r="29733" spans="1:2" x14ac:dyDescent="0.2">
      <c r="A29733" s="6"/>
      <c r="B29733" s="6"/>
    </row>
    <row r="29734" spans="1:2" x14ac:dyDescent="0.2">
      <c r="A29734" s="6"/>
      <c r="B29734" s="6"/>
    </row>
    <row r="29735" spans="1:2" x14ac:dyDescent="0.2">
      <c r="A29735" s="6"/>
      <c r="B29735" s="6"/>
    </row>
    <row r="29736" spans="1:2" x14ac:dyDescent="0.2">
      <c r="A29736" s="6"/>
      <c r="B29736" s="6"/>
    </row>
    <row r="29737" spans="1:2" x14ac:dyDescent="0.2">
      <c r="A29737" s="6"/>
      <c r="B29737" s="6"/>
    </row>
    <row r="29738" spans="1:2" x14ac:dyDescent="0.2">
      <c r="A29738" s="6"/>
      <c r="B29738" s="6"/>
    </row>
    <row r="29739" spans="1:2" x14ac:dyDescent="0.2">
      <c r="A29739" s="6"/>
      <c r="B29739" s="6"/>
    </row>
    <row r="29740" spans="1:2" x14ac:dyDescent="0.2">
      <c r="A29740" s="6"/>
      <c r="B29740" s="6"/>
    </row>
    <row r="29741" spans="1:2" x14ac:dyDescent="0.2">
      <c r="A29741" s="6"/>
      <c r="B29741" s="6"/>
    </row>
    <row r="29742" spans="1:2" x14ac:dyDescent="0.2">
      <c r="A29742" s="6"/>
      <c r="B29742" s="6"/>
    </row>
    <row r="29743" spans="1:2" x14ac:dyDescent="0.2">
      <c r="A29743" s="6"/>
      <c r="B29743" s="6"/>
    </row>
    <row r="29744" spans="1:2" x14ac:dyDescent="0.2">
      <c r="A29744" s="6"/>
      <c r="B29744" s="6"/>
    </row>
    <row r="29745" spans="1:2" x14ac:dyDescent="0.2">
      <c r="A29745" s="6"/>
      <c r="B29745" s="6"/>
    </row>
    <row r="29746" spans="1:2" x14ac:dyDescent="0.2">
      <c r="A29746" s="6"/>
      <c r="B29746" s="6"/>
    </row>
    <row r="29747" spans="1:2" x14ac:dyDescent="0.2">
      <c r="A29747" s="6"/>
      <c r="B29747" s="6"/>
    </row>
    <row r="29748" spans="1:2" x14ac:dyDescent="0.2">
      <c r="A29748" s="6"/>
      <c r="B29748" s="6"/>
    </row>
    <row r="29749" spans="1:2" x14ac:dyDescent="0.2">
      <c r="A29749" s="6"/>
      <c r="B29749" s="6"/>
    </row>
    <row r="29750" spans="1:2" x14ac:dyDescent="0.2">
      <c r="A29750" s="6"/>
      <c r="B29750" s="6"/>
    </row>
    <row r="29751" spans="1:2" x14ac:dyDescent="0.2">
      <c r="A29751" s="6"/>
      <c r="B29751" s="6"/>
    </row>
    <row r="29752" spans="1:2" x14ac:dyDescent="0.2">
      <c r="A29752" s="6"/>
      <c r="B29752" s="6"/>
    </row>
    <row r="29753" spans="1:2" x14ac:dyDescent="0.2">
      <c r="A29753" s="6"/>
      <c r="B29753" s="6"/>
    </row>
    <row r="29754" spans="1:2" x14ac:dyDescent="0.2">
      <c r="A29754" s="6"/>
      <c r="B29754" s="6"/>
    </row>
    <row r="29755" spans="1:2" x14ac:dyDescent="0.2">
      <c r="A29755" s="6"/>
      <c r="B29755" s="6"/>
    </row>
    <row r="29756" spans="1:2" x14ac:dyDescent="0.2">
      <c r="A29756" s="6"/>
      <c r="B29756" s="6"/>
    </row>
    <row r="29757" spans="1:2" x14ac:dyDescent="0.2">
      <c r="A29757" s="6"/>
      <c r="B29757" s="6"/>
    </row>
    <row r="29758" spans="1:2" x14ac:dyDescent="0.2">
      <c r="A29758" s="6"/>
      <c r="B29758" s="6"/>
    </row>
    <row r="29759" spans="1:2" x14ac:dyDescent="0.2">
      <c r="A29759" s="6"/>
      <c r="B29759" s="6"/>
    </row>
    <row r="29760" spans="1:2" x14ac:dyDescent="0.2">
      <c r="A29760" s="6"/>
      <c r="B29760" s="6"/>
    </row>
    <row r="29761" spans="1:2" x14ac:dyDescent="0.2">
      <c r="A29761" s="6"/>
      <c r="B29761" s="6"/>
    </row>
    <row r="29762" spans="1:2" x14ac:dyDescent="0.2">
      <c r="A29762" s="6"/>
      <c r="B29762" s="6"/>
    </row>
    <row r="29763" spans="1:2" x14ac:dyDescent="0.2">
      <c r="A29763" s="6"/>
      <c r="B29763" s="6"/>
    </row>
    <row r="29764" spans="1:2" x14ac:dyDescent="0.2">
      <c r="A29764" s="6"/>
      <c r="B29764" s="6"/>
    </row>
    <row r="29765" spans="1:2" x14ac:dyDescent="0.2">
      <c r="A29765" s="6"/>
      <c r="B29765" s="6"/>
    </row>
    <row r="29766" spans="1:2" x14ac:dyDescent="0.2">
      <c r="A29766" s="6"/>
      <c r="B29766" s="6"/>
    </row>
    <row r="29767" spans="1:2" x14ac:dyDescent="0.2">
      <c r="A29767" s="6"/>
      <c r="B29767" s="6"/>
    </row>
    <row r="29768" spans="1:2" x14ac:dyDescent="0.2">
      <c r="A29768" s="6"/>
      <c r="B29768" s="6"/>
    </row>
    <row r="29769" spans="1:2" x14ac:dyDescent="0.2">
      <c r="A29769" s="6"/>
      <c r="B29769" s="6"/>
    </row>
    <row r="29770" spans="1:2" x14ac:dyDescent="0.2">
      <c r="A29770" s="6"/>
      <c r="B29770" s="6"/>
    </row>
    <row r="29771" spans="1:2" x14ac:dyDescent="0.2">
      <c r="A29771" s="6"/>
      <c r="B29771" s="6"/>
    </row>
    <row r="29772" spans="1:2" x14ac:dyDescent="0.2">
      <c r="A29772" s="6"/>
      <c r="B29772" s="6"/>
    </row>
    <row r="29773" spans="1:2" x14ac:dyDescent="0.2">
      <c r="A29773" s="6"/>
      <c r="B29773" s="6"/>
    </row>
    <row r="29774" spans="1:2" x14ac:dyDescent="0.2">
      <c r="A29774" s="6"/>
      <c r="B29774" s="6"/>
    </row>
    <row r="29775" spans="1:2" x14ac:dyDescent="0.2">
      <c r="A29775" s="6"/>
      <c r="B29775" s="6"/>
    </row>
    <row r="29776" spans="1:2" x14ac:dyDescent="0.2">
      <c r="A29776" s="6"/>
      <c r="B29776" s="6"/>
    </row>
    <row r="29777" spans="1:2" x14ac:dyDescent="0.2">
      <c r="A29777" s="6"/>
      <c r="B29777" s="6"/>
    </row>
    <row r="29778" spans="1:2" x14ac:dyDescent="0.2">
      <c r="A29778" s="6"/>
      <c r="B29778" s="6"/>
    </row>
    <row r="29779" spans="1:2" x14ac:dyDescent="0.2">
      <c r="A29779" s="6"/>
      <c r="B29779" s="6"/>
    </row>
    <row r="29780" spans="1:2" x14ac:dyDescent="0.2">
      <c r="A29780" s="6"/>
      <c r="B29780" s="6"/>
    </row>
    <row r="29781" spans="1:2" x14ac:dyDescent="0.2">
      <c r="A29781" s="6"/>
      <c r="B29781" s="6"/>
    </row>
    <row r="29782" spans="1:2" x14ac:dyDescent="0.2">
      <c r="A29782" s="6"/>
      <c r="B29782" s="6"/>
    </row>
    <row r="29783" spans="1:2" x14ac:dyDescent="0.2">
      <c r="A29783" s="6"/>
      <c r="B29783" s="6"/>
    </row>
    <row r="29784" spans="1:2" x14ac:dyDescent="0.2">
      <c r="A29784" s="6"/>
      <c r="B29784" s="6"/>
    </row>
    <row r="29785" spans="1:2" x14ac:dyDescent="0.2">
      <c r="A29785" s="6"/>
      <c r="B29785" s="6"/>
    </row>
    <row r="29786" spans="1:2" x14ac:dyDescent="0.2">
      <c r="A29786" s="6"/>
      <c r="B29786" s="6"/>
    </row>
    <row r="29787" spans="1:2" x14ac:dyDescent="0.2">
      <c r="A29787" s="6"/>
      <c r="B29787" s="6"/>
    </row>
    <row r="29788" spans="1:2" x14ac:dyDescent="0.2">
      <c r="A29788" s="6"/>
      <c r="B29788" s="6"/>
    </row>
    <row r="29789" spans="1:2" x14ac:dyDescent="0.2">
      <c r="A29789" s="6"/>
      <c r="B29789" s="6"/>
    </row>
    <row r="29790" spans="1:2" x14ac:dyDescent="0.2">
      <c r="A29790" s="6"/>
      <c r="B29790" s="6"/>
    </row>
    <row r="29791" spans="1:2" x14ac:dyDescent="0.2">
      <c r="A29791" s="6"/>
      <c r="B29791" s="6"/>
    </row>
    <row r="29792" spans="1:2" x14ac:dyDescent="0.2">
      <c r="A29792" s="6"/>
      <c r="B29792" s="6"/>
    </row>
    <row r="29793" spans="1:2" x14ac:dyDescent="0.2">
      <c r="A29793" s="6"/>
      <c r="B29793" s="6"/>
    </row>
    <row r="29794" spans="1:2" x14ac:dyDescent="0.2">
      <c r="A29794" s="6"/>
      <c r="B29794" s="6"/>
    </row>
    <row r="29795" spans="1:2" x14ac:dyDescent="0.2">
      <c r="A29795" s="6"/>
      <c r="B29795" s="6"/>
    </row>
    <row r="29796" spans="1:2" x14ac:dyDescent="0.2">
      <c r="A29796" s="6"/>
      <c r="B29796" s="6"/>
    </row>
    <row r="29797" spans="1:2" x14ac:dyDescent="0.2">
      <c r="A29797" s="6"/>
      <c r="B29797" s="6"/>
    </row>
    <row r="29798" spans="1:2" x14ac:dyDescent="0.2">
      <c r="A29798" s="6"/>
      <c r="B29798" s="6"/>
    </row>
    <row r="29799" spans="1:2" x14ac:dyDescent="0.2">
      <c r="A29799" s="6"/>
      <c r="B29799" s="6"/>
    </row>
    <row r="29800" spans="1:2" x14ac:dyDescent="0.2">
      <c r="A29800" s="6"/>
      <c r="B29800" s="6"/>
    </row>
    <row r="29801" spans="1:2" x14ac:dyDescent="0.2">
      <c r="A29801" s="6"/>
      <c r="B29801" s="6"/>
    </row>
    <row r="29802" spans="1:2" x14ac:dyDescent="0.2">
      <c r="A29802" s="6"/>
      <c r="B29802" s="6"/>
    </row>
    <row r="29803" spans="1:2" x14ac:dyDescent="0.2">
      <c r="A29803" s="6"/>
      <c r="B29803" s="6"/>
    </row>
    <row r="29804" spans="1:2" x14ac:dyDescent="0.2">
      <c r="A29804" s="6"/>
      <c r="B29804" s="6"/>
    </row>
    <row r="29805" spans="1:2" x14ac:dyDescent="0.2">
      <c r="A29805" s="6"/>
      <c r="B29805" s="6"/>
    </row>
    <row r="29806" spans="1:2" x14ac:dyDescent="0.2">
      <c r="A29806" s="6"/>
      <c r="B29806" s="6"/>
    </row>
    <row r="29807" spans="1:2" x14ac:dyDescent="0.2">
      <c r="A29807" s="6"/>
      <c r="B29807" s="6"/>
    </row>
    <row r="29808" spans="1:2" x14ac:dyDescent="0.2">
      <c r="A29808" s="6"/>
      <c r="B29808" s="6"/>
    </row>
    <row r="29809" spans="1:2" x14ac:dyDescent="0.2">
      <c r="A29809" s="6"/>
      <c r="B29809" s="6"/>
    </row>
    <row r="29810" spans="1:2" x14ac:dyDescent="0.2">
      <c r="A29810" s="6"/>
      <c r="B29810" s="6"/>
    </row>
    <row r="29811" spans="1:2" x14ac:dyDescent="0.2">
      <c r="A29811" s="6"/>
      <c r="B29811" s="6"/>
    </row>
    <row r="29812" spans="1:2" x14ac:dyDescent="0.2">
      <c r="A29812" s="6"/>
      <c r="B29812" s="6"/>
    </row>
    <row r="29813" spans="1:2" x14ac:dyDescent="0.2">
      <c r="A29813" s="6"/>
      <c r="B29813" s="6"/>
    </row>
    <row r="29814" spans="1:2" x14ac:dyDescent="0.2">
      <c r="A29814" s="6"/>
      <c r="B29814" s="6"/>
    </row>
    <row r="29815" spans="1:2" x14ac:dyDescent="0.2">
      <c r="A29815" s="6"/>
      <c r="B29815" s="6"/>
    </row>
    <row r="29816" spans="1:2" x14ac:dyDescent="0.2">
      <c r="A29816" s="6"/>
      <c r="B29816" s="6"/>
    </row>
    <row r="29817" spans="1:2" x14ac:dyDescent="0.2">
      <c r="A29817" s="6"/>
      <c r="B29817" s="6"/>
    </row>
    <row r="29818" spans="1:2" x14ac:dyDescent="0.2">
      <c r="A29818" s="6"/>
      <c r="B29818" s="6"/>
    </row>
    <row r="29819" spans="1:2" x14ac:dyDescent="0.2">
      <c r="A29819" s="6"/>
      <c r="B29819" s="6"/>
    </row>
    <row r="29820" spans="1:2" x14ac:dyDescent="0.2">
      <c r="A29820" s="6"/>
      <c r="B29820" s="6"/>
    </row>
    <row r="29821" spans="1:2" x14ac:dyDescent="0.2">
      <c r="A29821" s="6"/>
      <c r="B29821" s="6"/>
    </row>
    <row r="29822" spans="1:2" x14ac:dyDescent="0.2">
      <c r="A29822" s="6"/>
      <c r="B29822" s="6"/>
    </row>
    <row r="29823" spans="1:2" x14ac:dyDescent="0.2">
      <c r="A29823" s="6"/>
      <c r="B29823" s="6"/>
    </row>
    <row r="29824" spans="1:2" x14ac:dyDescent="0.2">
      <c r="A29824" s="6"/>
      <c r="B29824" s="6"/>
    </row>
    <row r="29825" spans="1:2" x14ac:dyDescent="0.2">
      <c r="A29825" s="6"/>
      <c r="B29825" s="6"/>
    </row>
    <row r="29826" spans="1:2" x14ac:dyDescent="0.2">
      <c r="A29826" s="6"/>
      <c r="B29826" s="6"/>
    </row>
    <row r="29827" spans="1:2" x14ac:dyDescent="0.2">
      <c r="A29827" s="6"/>
      <c r="B29827" s="6"/>
    </row>
    <row r="29828" spans="1:2" x14ac:dyDescent="0.2">
      <c r="A29828" s="6"/>
      <c r="B29828" s="6"/>
    </row>
    <row r="29829" spans="1:2" x14ac:dyDescent="0.2">
      <c r="A29829" s="6"/>
      <c r="B29829" s="6"/>
    </row>
    <row r="29830" spans="1:2" x14ac:dyDescent="0.2">
      <c r="A29830" s="6"/>
      <c r="B29830" s="6"/>
    </row>
    <row r="29831" spans="1:2" x14ac:dyDescent="0.2">
      <c r="A29831" s="6"/>
      <c r="B29831" s="6"/>
    </row>
    <row r="29832" spans="1:2" x14ac:dyDescent="0.2">
      <c r="A29832" s="6"/>
      <c r="B29832" s="6"/>
    </row>
    <row r="29833" spans="1:2" x14ac:dyDescent="0.2">
      <c r="A29833" s="6"/>
      <c r="B29833" s="6"/>
    </row>
    <row r="29834" spans="1:2" x14ac:dyDescent="0.2">
      <c r="A29834" s="6"/>
      <c r="B29834" s="6"/>
    </row>
    <row r="29835" spans="1:2" x14ac:dyDescent="0.2">
      <c r="A29835" s="6"/>
      <c r="B29835" s="6"/>
    </row>
    <row r="29836" spans="1:2" x14ac:dyDescent="0.2">
      <c r="A29836" s="6"/>
      <c r="B29836" s="6"/>
    </row>
    <row r="29837" spans="1:2" x14ac:dyDescent="0.2">
      <c r="A29837" s="6"/>
      <c r="B29837" s="6"/>
    </row>
    <row r="29838" spans="1:2" x14ac:dyDescent="0.2">
      <c r="A29838" s="6"/>
      <c r="B29838" s="6"/>
    </row>
    <row r="29839" spans="1:2" x14ac:dyDescent="0.2">
      <c r="A29839" s="6"/>
      <c r="B29839" s="6"/>
    </row>
    <row r="29840" spans="1:2" x14ac:dyDescent="0.2">
      <c r="A29840" s="6"/>
      <c r="B29840" s="6"/>
    </row>
    <row r="29841" spans="1:2" x14ac:dyDescent="0.2">
      <c r="A29841" s="6"/>
      <c r="B29841" s="6"/>
    </row>
    <row r="29842" spans="1:2" x14ac:dyDescent="0.2">
      <c r="A29842" s="6"/>
      <c r="B29842" s="6"/>
    </row>
    <row r="29843" spans="1:2" x14ac:dyDescent="0.2">
      <c r="A29843" s="6"/>
      <c r="B29843" s="6"/>
    </row>
    <row r="29844" spans="1:2" x14ac:dyDescent="0.2">
      <c r="A29844" s="6"/>
      <c r="B29844" s="6"/>
    </row>
    <row r="29845" spans="1:2" x14ac:dyDescent="0.2">
      <c r="A29845" s="6"/>
      <c r="B29845" s="6"/>
    </row>
    <row r="29846" spans="1:2" x14ac:dyDescent="0.2">
      <c r="A29846" s="6"/>
      <c r="B29846" s="6"/>
    </row>
    <row r="29847" spans="1:2" x14ac:dyDescent="0.2">
      <c r="A29847" s="6"/>
      <c r="B29847" s="6"/>
    </row>
    <row r="29848" spans="1:2" x14ac:dyDescent="0.2">
      <c r="A29848" s="6"/>
      <c r="B29848" s="6"/>
    </row>
    <row r="29849" spans="1:2" x14ac:dyDescent="0.2">
      <c r="A29849" s="6"/>
      <c r="B29849" s="6"/>
    </row>
    <row r="29850" spans="1:2" x14ac:dyDescent="0.2">
      <c r="A29850" s="6"/>
      <c r="B29850" s="6"/>
    </row>
    <row r="29851" spans="1:2" x14ac:dyDescent="0.2">
      <c r="A29851" s="6"/>
      <c r="B29851" s="6"/>
    </row>
    <row r="29852" spans="1:2" x14ac:dyDescent="0.2">
      <c r="A29852" s="6"/>
      <c r="B29852" s="6"/>
    </row>
    <row r="29853" spans="1:2" x14ac:dyDescent="0.2">
      <c r="A29853" s="6"/>
      <c r="B29853" s="6"/>
    </row>
    <row r="29854" spans="1:2" x14ac:dyDescent="0.2">
      <c r="A29854" s="6"/>
      <c r="B29854" s="6"/>
    </row>
    <row r="29855" spans="1:2" x14ac:dyDescent="0.2">
      <c r="A29855" s="6"/>
      <c r="B29855" s="6"/>
    </row>
    <row r="29856" spans="1:2" x14ac:dyDescent="0.2">
      <c r="A29856" s="6"/>
      <c r="B29856" s="6"/>
    </row>
    <row r="29857" spans="1:2" x14ac:dyDescent="0.2">
      <c r="A29857" s="6"/>
      <c r="B29857" s="6"/>
    </row>
    <row r="29858" spans="1:2" x14ac:dyDescent="0.2">
      <c r="A29858" s="6"/>
      <c r="B29858" s="6"/>
    </row>
    <row r="29859" spans="1:2" x14ac:dyDescent="0.2">
      <c r="A29859" s="6"/>
      <c r="B29859" s="6"/>
    </row>
    <row r="29860" spans="1:2" x14ac:dyDescent="0.2">
      <c r="A29860" s="6"/>
      <c r="B29860" s="6"/>
    </row>
    <row r="29861" spans="1:2" x14ac:dyDescent="0.2">
      <c r="A29861" s="6"/>
      <c r="B29861" s="6"/>
    </row>
    <row r="29862" spans="1:2" x14ac:dyDescent="0.2">
      <c r="A29862" s="6"/>
      <c r="B29862" s="6"/>
    </row>
    <row r="29863" spans="1:2" x14ac:dyDescent="0.2">
      <c r="A29863" s="6"/>
      <c r="B29863" s="6"/>
    </row>
    <row r="29864" spans="1:2" x14ac:dyDescent="0.2">
      <c r="A29864" s="6"/>
      <c r="B29864" s="6"/>
    </row>
    <row r="29865" spans="1:2" x14ac:dyDescent="0.2">
      <c r="A29865" s="6"/>
      <c r="B29865" s="6"/>
    </row>
    <row r="29866" spans="1:2" x14ac:dyDescent="0.2">
      <c r="A29866" s="6"/>
      <c r="B29866" s="6"/>
    </row>
    <row r="29867" spans="1:2" x14ac:dyDescent="0.2">
      <c r="A29867" s="6"/>
      <c r="B29867" s="6"/>
    </row>
    <row r="29868" spans="1:2" x14ac:dyDescent="0.2">
      <c r="A29868" s="6"/>
      <c r="B29868" s="6"/>
    </row>
    <row r="29869" spans="1:2" x14ac:dyDescent="0.2">
      <c r="A29869" s="6"/>
      <c r="B29869" s="6"/>
    </row>
    <row r="29870" spans="1:2" x14ac:dyDescent="0.2">
      <c r="A29870" s="6"/>
      <c r="B29870" s="6"/>
    </row>
    <row r="29871" spans="1:2" x14ac:dyDescent="0.2">
      <c r="A29871" s="6"/>
      <c r="B29871" s="6"/>
    </row>
    <row r="29872" spans="1:2" x14ac:dyDescent="0.2">
      <c r="A29872" s="6"/>
      <c r="B29872" s="6"/>
    </row>
    <row r="29873" spans="1:2" x14ac:dyDescent="0.2">
      <c r="A29873" s="6"/>
      <c r="B29873" s="6"/>
    </row>
    <row r="29874" spans="1:2" x14ac:dyDescent="0.2">
      <c r="A29874" s="6"/>
      <c r="B29874" s="6"/>
    </row>
    <row r="29875" spans="1:2" x14ac:dyDescent="0.2">
      <c r="A29875" s="6"/>
      <c r="B29875" s="6"/>
    </row>
    <row r="29876" spans="1:2" x14ac:dyDescent="0.2">
      <c r="A29876" s="6"/>
      <c r="B29876" s="6"/>
    </row>
    <row r="29877" spans="1:2" x14ac:dyDescent="0.2">
      <c r="A29877" s="6"/>
      <c r="B29877" s="6"/>
    </row>
    <row r="29878" spans="1:2" x14ac:dyDescent="0.2">
      <c r="A29878" s="6"/>
      <c r="B29878" s="6"/>
    </row>
    <row r="29879" spans="1:2" x14ac:dyDescent="0.2">
      <c r="A29879" s="6"/>
      <c r="B29879" s="6"/>
    </row>
    <row r="29880" spans="1:2" x14ac:dyDescent="0.2">
      <c r="A29880" s="6"/>
      <c r="B29880" s="6"/>
    </row>
    <row r="29881" spans="1:2" x14ac:dyDescent="0.2">
      <c r="A29881" s="6"/>
      <c r="B29881" s="6"/>
    </row>
    <row r="29882" spans="1:2" x14ac:dyDescent="0.2">
      <c r="A29882" s="6"/>
      <c r="B29882" s="6"/>
    </row>
    <row r="29883" spans="1:2" x14ac:dyDescent="0.2">
      <c r="A29883" s="6"/>
      <c r="B29883" s="6"/>
    </row>
    <row r="29884" spans="1:2" x14ac:dyDescent="0.2">
      <c r="A29884" s="6"/>
      <c r="B29884" s="6"/>
    </row>
    <row r="29885" spans="1:2" x14ac:dyDescent="0.2">
      <c r="A29885" s="6"/>
      <c r="B29885" s="6"/>
    </row>
    <row r="29886" spans="1:2" x14ac:dyDescent="0.2">
      <c r="A29886" s="6"/>
      <c r="B29886" s="6"/>
    </row>
    <row r="29887" spans="1:2" x14ac:dyDescent="0.2">
      <c r="A29887" s="6"/>
      <c r="B29887" s="6"/>
    </row>
    <row r="29888" spans="1:2" x14ac:dyDescent="0.2">
      <c r="A29888" s="6"/>
      <c r="B29888" s="6"/>
    </row>
    <row r="29889" spans="1:2" x14ac:dyDescent="0.2">
      <c r="A29889" s="6"/>
      <c r="B29889" s="6"/>
    </row>
    <row r="29890" spans="1:2" x14ac:dyDescent="0.2">
      <c r="A29890" s="6"/>
      <c r="B29890" s="6"/>
    </row>
    <row r="29891" spans="1:2" x14ac:dyDescent="0.2">
      <c r="A29891" s="6"/>
      <c r="B29891" s="6"/>
    </row>
    <row r="29892" spans="1:2" x14ac:dyDescent="0.2">
      <c r="A29892" s="6"/>
      <c r="B29892" s="6"/>
    </row>
    <row r="29893" spans="1:2" x14ac:dyDescent="0.2">
      <c r="A29893" s="6"/>
      <c r="B29893" s="6"/>
    </row>
    <row r="29894" spans="1:2" x14ac:dyDescent="0.2">
      <c r="A29894" s="6"/>
      <c r="B29894" s="6"/>
    </row>
    <row r="29895" spans="1:2" x14ac:dyDescent="0.2">
      <c r="A29895" s="6"/>
      <c r="B29895" s="6"/>
    </row>
    <row r="29896" spans="1:2" x14ac:dyDescent="0.2">
      <c r="A29896" s="6"/>
      <c r="B29896" s="6"/>
    </row>
    <row r="29897" spans="1:2" x14ac:dyDescent="0.2">
      <c r="A29897" s="6"/>
      <c r="B29897" s="6"/>
    </row>
    <row r="29898" spans="1:2" x14ac:dyDescent="0.2">
      <c r="A29898" s="6"/>
      <c r="B29898" s="6"/>
    </row>
    <row r="29899" spans="1:2" x14ac:dyDescent="0.2">
      <c r="A29899" s="6"/>
      <c r="B29899" s="6"/>
    </row>
    <row r="29900" spans="1:2" x14ac:dyDescent="0.2">
      <c r="A29900" s="6"/>
      <c r="B29900" s="6"/>
    </row>
    <row r="29901" spans="1:2" x14ac:dyDescent="0.2">
      <c r="A29901" s="6"/>
      <c r="B29901" s="6"/>
    </row>
    <row r="29902" spans="1:2" x14ac:dyDescent="0.2">
      <c r="A29902" s="6"/>
      <c r="B29902" s="6"/>
    </row>
    <row r="29903" spans="1:2" x14ac:dyDescent="0.2">
      <c r="A29903" s="6"/>
      <c r="B29903" s="6"/>
    </row>
    <row r="29904" spans="1:2" x14ac:dyDescent="0.2">
      <c r="A29904" s="6"/>
      <c r="B29904" s="6"/>
    </row>
    <row r="29905" spans="1:2" x14ac:dyDescent="0.2">
      <c r="A29905" s="6"/>
      <c r="B29905" s="6"/>
    </row>
    <row r="29906" spans="1:2" x14ac:dyDescent="0.2">
      <c r="A29906" s="6"/>
      <c r="B29906" s="6"/>
    </row>
    <row r="29907" spans="1:2" x14ac:dyDescent="0.2">
      <c r="A29907" s="6"/>
      <c r="B29907" s="6"/>
    </row>
    <row r="29908" spans="1:2" x14ac:dyDescent="0.2">
      <c r="A29908" s="6"/>
      <c r="B29908" s="6"/>
    </row>
    <row r="29909" spans="1:2" x14ac:dyDescent="0.2">
      <c r="A29909" s="6"/>
      <c r="B29909" s="6"/>
    </row>
    <row r="29910" spans="1:2" x14ac:dyDescent="0.2">
      <c r="A29910" s="6"/>
      <c r="B29910" s="6"/>
    </row>
    <row r="29911" spans="1:2" x14ac:dyDescent="0.2">
      <c r="A29911" s="6"/>
      <c r="B29911" s="6"/>
    </row>
    <row r="29912" spans="1:2" x14ac:dyDescent="0.2">
      <c r="A29912" s="6"/>
      <c r="B29912" s="6"/>
    </row>
    <row r="29913" spans="1:2" x14ac:dyDescent="0.2">
      <c r="A29913" s="6"/>
      <c r="B29913" s="6"/>
    </row>
    <row r="29914" spans="1:2" x14ac:dyDescent="0.2">
      <c r="A29914" s="6"/>
      <c r="B29914" s="6"/>
    </row>
    <row r="29915" spans="1:2" x14ac:dyDescent="0.2">
      <c r="A29915" s="6"/>
      <c r="B29915" s="6"/>
    </row>
    <row r="29916" spans="1:2" x14ac:dyDescent="0.2">
      <c r="A29916" s="6"/>
      <c r="B29916" s="6"/>
    </row>
    <row r="29917" spans="1:2" x14ac:dyDescent="0.2">
      <c r="A29917" s="6"/>
      <c r="B29917" s="6"/>
    </row>
    <row r="29918" spans="1:2" x14ac:dyDescent="0.2">
      <c r="A29918" s="6"/>
      <c r="B29918" s="6"/>
    </row>
    <row r="29919" spans="1:2" x14ac:dyDescent="0.2">
      <c r="A29919" s="6"/>
      <c r="B29919" s="6"/>
    </row>
    <row r="29920" spans="1:2" x14ac:dyDescent="0.2">
      <c r="A29920" s="6"/>
      <c r="B29920" s="6"/>
    </row>
    <row r="29921" spans="1:2" x14ac:dyDescent="0.2">
      <c r="A29921" s="6"/>
      <c r="B29921" s="6"/>
    </row>
    <row r="29922" spans="1:2" x14ac:dyDescent="0.2">
      <c r="A29922" s="6"/>
      <c r="B29922" s="6"/>
    </row>
    <row r="29923" spans="1:2" x14ac:dyDescent="0.2">
      <c r="A29923" s="6"/>
      <c r="B29923" s="6"/>
    </row>
    <row r="29924" spans="1:2" x14ac:dyDescent="0.2">
      <c r="A29924" s="6"/>
      <c r="B29924" s="6"/>
    </row>
    <row r="29925" spans="1:2" x14ac:dyDescent="0.2">
      <c r="A29925" s="6"/>
      <c r="B29925" s="6"/>
    </row>
    <row r="29926" spans="1:2" x14ac:dyDescent="0.2">
      <c r="A29926" s="6"/>
      <c r="B29926" s="6"/>
    </row>
    <row r="29927" spans="1:2" x14ac:dyDescent="0.2">
      <c r="A29927" s="6"/>
      <c r="B29927" s="6"/>
    </row>
    <row r="29928" spans="1:2" x14ac:dyDescent="0.2">
      <c r="A29928" s="6"/>
      <c r="B29928" s="6"/>
    </row>
    <row r="29929" spans="1:2" x14ac:dyDescent="0.2">
      <c r="A29929" s="6"/>
      <c r="B29929" s="6"/>
    </row>
    <row r="29930" spans="1:2" x14ac:dyDescent="0.2">
      <c r="A29930" s="6"/>
      <c r="B29930" s="6"/>
    </row>
    <row r="29931" spans="1:2" x14ac:dyDescent="0.2">
      <c r="A29931" s="6"/>
      <c r="B29931" s="6"/>
    </row>
    <row r="29932" spans="1:2" x14ac:dyDescent="0.2">
      <c r="A29932" s="6"/>
      <c r="B29932" s="6"/>
    </row>
    <row r="29933" spans="1:2" x14ac:dyDescent="0.2">
      <c r="A29933" s="6"/>
      <c r="B29933" s="6"/>
    </row>
    <row r="29934" spans="1:2" x14ac:dyDescent="0.2">
      <c r="A29934" s="6"/>
      <c r="B29934" s="6"/>
    </row>
    <row r="29935" spans="1:2" x14ac:dyDescent="0.2">
      <c r="A29935" s="6"/>
      <c r="B29935" s="6"/>
    </row>
    <row r="29936" spans="1:2" x14ac:dyDescent="0.2">
      <c r="A29936" s="6"/>
      <c r="B29936" s="6"/>
    </row>
    <row r="29937" spans="1:2" x14ac:dyDescent="0.2">
      <c r="A29937" s="6"/>
      <c r="B29937" s="6"/>
    </row>
    <row r="29938" spans="1:2" x14ac:dyDescent="0.2">
      <c r="A29938" s="6"/>
      <c r="B29938" s="6"/>
    </row>
    <row r="29939" spans="1:2" x14ac:dyDescent="0.2">
      <c r="A29939" s="6"/>
      <c r="B29939" s="6"/>
    </row>
    <row r="29940" spans="1:2" x14ac:dyDescent="0.2">
      <c r="A29940" s="6"/>
      <c r="B29940" s="6"/>
    </row>
    <row r="29941" spans="1:2" x14ac:dyDescent="0.2">
      <c r="A29941" s="6"/>
      <c r="B29941" s="6"/>
    </row>
    <row r="29942" spans="1:2" x14ac:dyDescent="0.2">
      <c r="A29942" s="6"/>
      <c r="B29942" s="6"/>
    </row>
    <row r="29943" spans="1:2" x14ac:dyDescent="0.2">
      <c r="A29943" s="6"/>
      <c r="B29943" s="6"/>
    </row>
    <row r="29944" spans="1:2" x14ac:dyDescent="0.2">
      <c r="A29944" s="6"/>
      <c r="B29944" s="6"/>
    </row>
    <row r="29945" spans="1:2" x14ac:dyDescent="0.2">
      <c r="A29945" s="6"/>
      <c r="B29945" s="6"/>
    </row>
    <row r="29946" spans="1:2" x14ac:dyDescent="0.2">
      <c r="A29946" s="6"/>
      <c r="B29946" s="6"/>
    </row>
    <row r="29947" spans="1:2" x14ac:dyDescent="0.2">
      <c r="A29947" s="6"/>
      <c r="B29947" s="6"/>
    </row>
    <row r="29948" spans="1:2" x14ac:dyDescent="0.2">
      <c r="A29948" s="6"/>
      <c r="B29948" s="6"/>
    </row>
    <row r="29949" spans="1:2" x14ac:dyDescent="0.2">
      <c r="A29949" s="6"/>
      <c r="B29949" s="6"/>
    </row>
    <row r="29950" spans="1:2" x14ac:dyDescent="0.2">
      <c r="A29950" s="6"/>
      <c r="B29950" s="6"/>
    </row>
    <row r="29951" spans="1:2" x14ac:dyDescent="0.2">
      <c r="A29951" s="6"/>
      <c r="B29951" s="6"/>
    </row>
    <row r="29952" spans="1:2" x14ac:dyDescent="0.2">
      <c r="A29952" s="6"/>
      <c r="B29952" s="6"/>
    </row>
    <row r="29953" spans="1:2" x14ac:dyDescent="0.2">
      <c r="A29953" s="6"/>
      <c r="B29953" s="6"/>
    </row>
    <row r="29954" spans="1:2" x14ac:dyDescent="0.2">
      <c r="A29954" s="6"/>
      <c r="B29954" s="6"/>
    </row>
    <row r="29955" spans="1:2" x14ac:dyDescent="0.2">
      <c r="A29955" s="6"/>
      <c r="B29955" s="6"/>
    </row>
    <row r="29956" spans="1:2" x14ac:dyDescent="0.2">
      <c r="A29956" s="6"/>
      <c r="B29956" s="6"/>
    </row>
    <row r="29957" spans="1:2" x14ac:dyDescent="0.2">
      <c r="A29957" s="6"/>
      <c r="B29957" s="6"/>
    </row>
    <row r="29958" spans="1:2" x14ac:dyDescent="0.2">
      <c r="A29958" s="6"/>
      <c r="B29958" s="6"/>
    </row>
    <row r="29959" spans="1:2" x14ac:dyDescent="0.2">
      <c r="A29959" s="6"/>
      <c r="B29959" s="6"/>
    </row>
    <row r="29960" spans="1:2" x14ac:dyDescent="0.2">
      <c r="A29960" s="6"/>
      <c r="B29960" s="6"/>
    </row>
    <row r="29961" spans="1:2" x14ac:dyDescent="0.2">
      <c r="A29961" s="6"/>
      <c r="B29961" s="6"/>
    </row>
    <row r="29962" spans="1:2" x14ac:dyDescent="0.2">
      <c r="A29962" s="6"/>
      <c r="B29962" s="6"/>
    </row>
    <row r="29963" spans="1:2" x14ac:dyDescent="0.2">
      <c r="A29963" s="6"/>
      <c r="B29963" s="6"/>
    </row>
    <row r="29964" spans="1:2" x14ac:dyDescent="0.2">
      <c r="A29964" s="6"/>
      <c r="B29964" s="6"/>
    </row>
    <row r="29965" spans="1:2" x14ac:dyDescent="0.2">
      <c r="A29965" s="6"/>
      <c r="B29965" s="6"/>
    </row>
    <row r="29966" spans="1:2" x14ac:dyDescent="0.2">
      <c r="A29966" s="6"/>
      <c r="B29966" s="6"/>
    </row>
    <row r="29967" spans="1:2" x14ac:dyDescent="0.2">
      <c r="A29967" s="6"/>
      <c r="B29967" s="6"/>
    </row>
    <row r="29968" spans="1:2" x14ac:dyDescent="0.2">
      <c r="A29968" s="6"/>
      <c r="B29968" s="6"/>
    </row>
    <row r="29969" spans="1:2" x14ac:dyDescent="0.2">
      <c r="A29969" s="6"/>
      <c r="B29969" s="6"/>
    </row>
    <row r="29970" spans="1:2" x14ac:dyDescent="0.2">
      <c r="A29970" s="6"/>
      <c r="B29970" s="6"/>
    </row>
    <row r="29971" spans="1:2" x14ac:dyDescent="0.2">
      <c r="A29971" s="6"/>
      <c r="B29971" s="6"/>
    </row>
    <row r="29972" spans="1:2" x14ac:dyDescent="0.2">
      <c r="A29972" s="6"/>
      <c r="B29972" s="6"/>
    </row>
    <row r="29973" spans="1:2" x14ac:dyDescent="0.2">
      <c r="A29973" s="6"/>
      <c r="B29973" s="6"/>
    </row>
    <row r="29974" spans="1:2" x14ac:dyDescent="0.2">
      <c r="A29974" s="6"/>
      <c r="B29974" s="6"/>
    </row>
    <row r="29975" spans="1:2" x14ac:dyDescent="0.2">
      <c r="A29975" s="6"/>
      <c r="B29975" s="6"/>
    </row>
    <row r="29976" spans="1:2" x14ac:dyDescent="0.2">
      <c r="A29976" s="6"/>
      <c r="B29976" s="6"/>
    </row>
    <row r="29977" spans="1:2" x14ac:dyDescent="0.2">
      <c r="A29977" s="6"/>
      <c r="B29977" s="6"/>
    </row>
    <row r="29978" spans="1:2" x14ac:dyDescent="0.2">
      <c r="A29978" s="6"/>
      <c r="B29978" s="6"/>
    </row>
    <row r="29979" spans="1:2" x14ac:dyDescent="0.2">
      <c r="A29979" s="6"/>
      <c r="B29979" s="6"/>
    </row>
    <row r="29980" spans="1:2" x14ac:dyDescent="0.2">
      <c r="A29980" s="6"/>
      <c r="B29980" s="6"/>
    </row>
    <row r="29981" spans="1:2" x14ac:dyDescent="0.2">
      <c r="A29981" s="6"/>
      <c r="B29981" s="6"/>
    </row>
    <row r="29982" spans="1:2" x14ac:dyDescent="0.2">
      <c r="A29982" s="6"/>
      <c r="B29982" s="6"/>
    </row>
    <row r="29983" spans="1:2" x14ac:dyDescent="0.2">
      <c r="A29983" s="6"/>
      <c r="B29983" s="6"/>
    </row>
    <row r="29984" spans="1:2" x14ac:dyDescent="0.2">
      <c r="A29984" s="6"/>
      <c r="B29984" s="6"/>
    </row>
    <row r="29985" spans="1:2" x14ac:dyDescent="0.2">
      <c r="A29985" s="6"/>
      <c r="B29985" s="6"/>
    </row>
    <row r="29986" spans="1:2" x14ac:dyDescent="0.2">
      <c r="A29986" s="6"/>
      <c r="B29986" s="6"/>
    </row>
    <row r="29987" spans="1:2" x14ac:dyDescent="0.2">
      <c r="A29987" s="6"/>
      <c r="B29987" s="6"/>
    </row>
    <row r="29988" spans="1:2" x14ac:dyDescent="0.2">
      <c r="A29988" s="6"/>
      <c r="B29988" s="6"/>
    </row>
    <row r="29989" spans="1:2" x14ac:dyDescent="0.2">
      <c r="A29989" s="6"/>
      <c r="B29989" s="6"/>
    </row>
    <row r="29990" spans="1:2" x14ac:dyDescent="0.2">
      <c r="A29990" s="6"/>
      <c r="B29990" s="6"/>
    </row>
    <row r="29991" spans="1:2" x14ac:dyDescent="0.2">
      <c r="A29991" s="6"/>
      <c r="B29991" s="6"/>
    </row>
    <row r="29992" spans="1:2" x14ac:dyDescent="0.2">
      <c r="A29992" s="6"/>
      <c r="B29992" s="6"/>
    </row>
    <row r="29993" spans="1:2" x14ac:dyDescent="0.2">
      <c r="A29993" s="6"/>
      <c r="B29993" s="6"/>
    </row>
    <row r="29994" spans="1:2" x14ac:dyDescent="0.2">
      <c r="A29994" s="6"/>
      <c r="B29994" s="6"/>
    </row>
    <row r="29995" spans="1:2" x14ac:dyDescent="0.2">
      <c r="A29995" s="6"/>
      <c r="B29995" s="6"/>
    </row>
    <row r="29996" spans="1:2" x14ac:dyDescent="0.2">
      <c r="A29996" s="6"/>
      <c r="B29996" s="6"/>
    </row>
    <row r="29997" spans="1:2" x14ac:dyDescent="0.2">
      <c r="A29997" s="6"/>
      <c r="B29997" s="6"/>
    </row>
    <row r="29998" spans="1:2" x14ac:dyDescent="0.2">
      <c r="A29998" s="6"/>
      <c r="B29998" s="6"/>
    </row>
    <row r="29999" spans="1:2" x14ac:dyDescent="0.2">
      <c r="A29999" s="6"/>
      <c r="B29999" s="6"/>
    </row>
    <row r="30000" spans="1:2" x14ac:dyDescent="0.2">
      <c r="A30000" s="6"/>
      <c r="B30000" s="6"/>
    </row>
    <row r="30001" spans="1:2" x14ac:dyDescent="0.2">
      <c r="A30001" s="6"/>
      <c r="B30001" s="6"/>
    </row>
    <row r="30002" spans="1:2" x14ac:dyDescent="0.2">
      <c r="A30002" s="6"/>
      <c r="B30002" s="6"/>
    </row>
    <row r="30003" spans="1:2" x14ac:dyDescent="0.2">
      <c r="A30003" s="6"/>
      <c r="B30003" s="6"/>
    </row>
    <row r="30004" spans="1:2" x14ac:dyDescent="0.2">
      <c r="A30004" s="6"/>
      <c r="B30004" s="6"/>
    </row>
    <row r="30005" spans="1:2" x14ac:dyDescent="0.2">
      <c r="A30005" s="6"/>
      <c r="B30005" s="6"/>
    </row>
    <row r="30006" spans="1:2" x14ac:dyDescent="0.2">
      <c r="A30006" s="6"/>
      <c r="B30006" s="6"/>
    </row>
    <row r="30007" spans="1:2" x14ac:dyDescent="0.2">
      <c r="A30007" s="6"/>
      <c r="B30007" s="6"/>
    </row>
    <row r="30008" spans="1:2" x14ac:dyDescent="0.2">
      <c r="A30008" s="6"/>
      <c r="B30008" s="6"/>
    </row>
    <row r="30009" spans="1:2" x14ac:dyDescent="0.2">
      <c r="A30009" s="6"/>
      <c r="B30009" s="6"/>
    </row>
    <row r="30010" spans="1:2" x14ac:dyDescent="0.2">
      <c r="A30010" s="6"/>
      <c r="B30010" s="6"/>
    </row>
    <row r="30011" spans="1:2" x14ac:dyDescent="0.2">
      <c r="A30011" s="6"/>
      <c r="B30011" s="6"/>
    </row>
    <row r="30012" spans="1:2" x14ac:dyDescent="0.2">
      <c r="A30012" s="6"/>
      <c r="B30012" s="6"/>
    </row>
    <row r="30013" spans="1:2" x14ac:dyDescent="0.2">
      <c r="A30013" s="6"/>
      <c r="B30013" s="6"/>
    </row>
    <row r="30014" spans="1:2" x14ac:dyDescent="0.2">
      <c r="A30014" s="6"/>
      <c r="B30014" s="6"/>
    </row>
    <row r="30015" spans="1:2" x14ac:dyDescent="0.2">
      <c r="A30015" s="6"/>
      <c r="B30015" s="6"/>
    </row>
    <row r="30016" spans="1:2" x14ac:dyDescent="0.2">
      <c r="A30016" s="6"/>
      <c r="B30016" s="6"/>
    </row>
    <row r="30017" spans="1:2" x14ac:dyDescent="0.2">
      <c r="A30017" s="6"/>
      <c r="B30017" s="6"/>
    </row>
    <row r="30018" spans="1:2" x14ac:dyDescent="0.2">
      <c r="A30018" s="6"/>
      <c r="B30018" s="6"/>
    </row>
    <row r="30019" spans="1:2" x14ac:dyDescent="0.2">
      <c r="A30019" s="6"/>
      <c r="B30019" s="6"/>
    </row>
    <row r="30020" spans="1:2" x14ac:dyDescent="0.2">
      <c r="A30020" s="6"/>
      <c r="B30020" s="6"/>
    </row>
    <row r="30021" spans="1:2" x14ac:dyDescent="0.2">
      <c r="A30021" s="6"/>
      <c r="B30021" s="6"/>
    </row>
    <row r="30022" spans="1:2" x14ac:dyDescent="0.2">
      <c r="A30022" s="6"/>
      <c r="B30022" s="6"/>
    </row>
    <row r="30023" spans="1:2" x14ac:dyDescent="0.2">
      <c r="A30023" s="6"/>
      <c r="B30023" s="6"/>
    </row>
    <row r="30024" spans="1:2" x14ac:dyDescent="0.2">
      <c r="A30024" s="6"/>
      <c r="B30024" s="6"/>
    </row>
    <row r="30025" spans="1:2" x14ac:dyDescent="0.2">
      <c r="A30025" s="6"/>
      <c r="B30025" s="6"/>
    </row>
    <row r="30026" spans="1:2" x14ac:dyDescent="0.2">
      <c r="A30026" s="6"/>
      <c r="B30026" s="6"/>
    </row>
    <row r="30027" spans="1:2" x14ac:dyDescent="0.2">
      <c r="A30027" s="6"/>
      <c r="B30027" s="6"/>
    </row>
    <row r="30028" spans="1:2" x14ac:dyDescent="0.2">
      <c r="A30028" s="6"/>
      <c r="B30028" s="6"/>
    </row>
    <row r="30029" spans="1:2" x14ac:dyDescent="0.2">
      <c r="A30029" s="6"/>
      <c r="B30029" s="6"/>
    </row>
    <row r="30030" spans="1:2" x14ac:dyDescent="0.2">
      <c r="A30030" s="6"/>
      <c r="B30030" s="6"/>
    </row>
    <row r="30031" spans="1:2" x14ac:dyDescent="0.2">
      <c r="A30031" s="6"/>
      <c r="B30031" s="6"/>
    </row>
    <row r="30032" spans="1:2" x14ac:dyDescent="0.2">
      <c r="A30032" s="6"/>
      <c r="B30032" s="6"/>
    </row>
    <row r="30033" spans="1:2" x14ac:dyDescent="0.2">
      <c r="A30033" s="6"/>
      <c r="B30033" s="6"/>
    </row>
    <row r="30034" spans="1:2" x14ac:dyDescent="0.2">
      <c r="A30034" s="6"/>
      <c r="B30034" s="6"/>
    </row>
    <row r="30035" spans="1:2" x14ac:dyDescent="0.2">
      <c r="A30035" s="6"/>
      <c r="B30035" s="6"/>
    </row>
    <row r="30036" spans="1:2" x14ac:dyDescent="0.2">
      <c r="A30036" s="6"/>
      <c r="B30036" s="6"/>
    </row>
    <row r="30037" spans="1:2" x14ac:dyDescent="0.2">
      <c r="A30037" s="6"/>
      <c r="B30037" s="6"/>
    </row>
    <row r="30038" spans="1:2" x14ac:dyDescent="0.2">
      <c r="A30038" s="6"/>
      <c r="B30038" s="6"/>
    </row>
    <row r="30039" spans="1:2" x14ac:dyDescent="0.2">
      <c r="A30039" s="6"/>
      <c r="B30039" s="6"/>
    </row>
    <row r="30040" spans="1:2" x14ac:dyDescent="0.2">
      <c r="A30040" s="6"/>
      <c r="B30040" s="6"/>
    </row>
    <row r="30041" spans="1:2" x14ac:dyDescent="0.2">
      <c r="A30041" s="6"/>
      <c r="B30041" s="6"/>
    </row>
    <row r="30042" spans="1:2" x14ac:dyDescent="0.2">
      <c r="A30042" s="6"/>
      <c r="B30042" s="6"/>
    </row>
    <row r="30043" spans="1:2" x14ac:dyDescent="0.2">
      <c r="A30043" s="6"/>
      <c r="B30043" s="6"/>
    </row>
    <row r="30044" spans="1:2" x14ac:dyDescent="0.2">
      <c r="A30044" s="6"/>
      <c r="B30044" s="6"/>
    </row>
    <row r="30045" spans="1:2" x14ac:dyDescent="0.2">
      <c r="A30045" s="6"/>
      <c r="B30045" s="6"/>
    </row>
    <row r="30046" spans="1:2" x14ac:dyDescent="0.2">
      <c r="A30046" s="6"/>
      <c r="B30046" s="6"/>
    </row>
    <row r="30047" spans="1:2" x14ac:dyDescent="0.2">
      <c r="A30047" s="6"/>
      <c r="B30047" s="6"/>
    </row>
    <row r="30048" spans="1:2" x14ac:dyDescent="0.2">
      <c r="A30048" s="6"/>
      <c r="B30048" s="6"/>
    </row>
    <row r="30049" spans="1:2" x14ac:dyDescent="0.2">
      <c r="A30049" s="6"/>
      <c r="B30049" s="6"/>
    </row>
    <row r="30050" spans="1:2" x14ac:dyDescent="0.2">
      <c r="A30050" s="6"/>
      <c r="B30050" s="6"/>
    </row>
    <row r="30051" spans="1:2" x14ac:dyDescent="0.2">
      <c r="A30051" s="6"/>
      <c r="B30051" s="6"/>
    </row>
    <row r="30052" spans="1:2" x14ac:dyDescent="0.2">
      <c r="A30052" s="6"/>
      <c r="B30052" s="6"/>
    </row>
    <row r="30053" spans="1:2" x14ac:dyDescent="0.2">
      <c r="A30053" s="6"/>
      <c r="B30053" s="6"/>
    </row>
    <row r="30054" spans="1:2" x14ac:dyDescent="0.2">
      <c r="A30054" s="6"/>
      <c r="B30054" s="6"/>
    </row>
    <row r="30055" spans="1:2" x14ac:dyDescent="0.2">
      <c r="A30055" s="6"/>
      <c r="B30055" s="6"/>
    </row>
    <row r="30056" spans="1:2" x14ac:dyDescent="0.2">
      <c r="A30056" s="6"/>
      <c r="B30056" s="6"/>
    </row>
    <row r="30057" spans="1:2" x14ac:dyDescent="0.2">
      <c r="A30057" s="6"/>
      <c r="B30057" s="6"/>
    </row>
    <row r="30058" spans="1:2" x14ac:dyDescent="0.2">
      <c r="A30058" s="6"/>
      <c r="B30058" s="6"/>
    </row>
    <row r="30059" spans="1:2" x14ac:dyDescent="0.2">
      <c r="A30059" s="6"/>
      <c r="B30059" s="6"/>
    </row>
    <row r="30060" spans="1:2" x14ac:dyDescent="0.2">
      <c r="A30060" s="6"/>
      <c r="B30060" s="6"/>
    </row>
    <row r="30061" spans="1:2" x14ac:dyDescent="0.2">
      <c r="A30061" s="6"/>
      <c r="B30061" s="6"/>
    </row>
    <row r="30062" spans="1:2" x14ac:dyDescent="0.2">
      <c r="A30062" s="6"/>
      <c r="B30062" s="6"/>
    </row>
    <row r="30063" spans="1:2" x14ac:dyDescent="0.2">
      <c r="A30063" s="6"/>
      <c r="B30063" s="6"/>
    </row>
    <row r="30064" spans="1:2" x14ac:dyDescent="0.2">
      <c r="A30064" s="6"/>
      <c r="B30064" s="6"/>
    </row>
    <row r="30065" spans="1:2" x14ac:dyDescent="0.2">
      <c r="A30065" s="6"/>
      <c r="B30065" s="6"/>
    </row>
    <row r="30066" spans="1:2" x14ac:dyDescent="0.2">
      <c r="A30066" s="6"/>
      <c r="B30066" s="6"/>
    </row>
    <row r="30067" spans="1:2" x14ac:dyDescent="0.2">
      <c r="A30067" s="6"/>
      <c r="B30067" s="6"/>
    </row>
    <row r="30068" spans="1:2" x14ac:dyDescent="0.2">
      <c r="A30068" s="6"/>
      <c r="B30068" s="6"/>
    </row>
    <row r="30069" spans="1:2" x14ac:dyDescent="0.2">
      <c r="A30069" s="6"/>
      <c r="B30069" s="6"/>
    </row>
    <row r="30070" spans="1:2" x14ac:dyDescent="0.2">
      <c r="A30070" s="6"/>
      <c r="B30070" s="6"/>
    </row>
    <row r="30071" spans="1:2" x14ac:dyDescent="0.2">
      <c r="A30071" s="6"/>
      <c r="B30071" s="6"/>
    </row>
    <row r="30072" spans="1:2" x14ac:dyDescent="0.2">
      <c r="A30072" s="6"/>
      <c r="B30072" s="6"/>
    </row>
    <row r="30073" spans="1:2" x14ac:dyDescent="0.2">
      <c r="A30073" s="6"/>
      <c r="B30073" s="6"/>
    </row>
    <row r="30074" spans="1:2" x14ac:dyDescent="0.2">
      <c r="A30074" s="6"/>
      <c r="B30074" s="6"/>
    </row>
    <row r="30075" spans="1:2" x14ac:dyDescent="0.2">
      <c r="A30075" s="6"/>
      <c r="B30075" s="6"/>
    </row>
    <row r="30076" spans="1:2" x14ac:dyDescent="0.2">
      <c r="A30076" s="6"/>
      <c r="B30076" s="6"/>
    </row>
    <row r="30077" spans="1:2" x14ac:dyDescent="0.2">
      <c r="A30077" s="6"/>
      <c r="B30077" s="6"/>
    </row>
    <row r="30078" spans="1:2" x14ac:dyDescent="0.2">
      <c r="A30078" s="6"/>
      <c r="B30078" s="6"/>
    </row>
    <row r="30079" spans="1:2" x14ac:dyDescent="0.2">
      <c r="A30079" s="6"/>
      <c r="B30079" s="6"/>
    </row>
    <row r="30080" spans="1:2" x14ac:dyDescent="0.2">
      <c r="A30080" s="6"/>
      <c r="B30080" s="6"/>
    </row>
    <row r="30081" spans="1:2" x14ac:dyDescent="0.2">
      <c r="A30081" s="6"/>
      <c r="B30081" s="6"/>
    </row>
    <row r="30082" spans="1:2" x14ac:dyDescent="0.2">
      <c r="A30082" s="6"/>
      <c r="B30082" s="6"/>
    </row>
    <row r="30083" spans="1:2" x14ac:dyDescent="0.2">
      <c r="A30083" s="6"/>
      <c r="B30083" s="6"/>
    </row>
    <row r="30084" spans="1:2" x14ac:dyDescent="0.2">
      <c r="A30084" s="6"/>
      <c r="B30084" s="6"/>
    </row>
    <row r="30085" spans="1:2" x14ac:dyDescent="0.2">
      <c r="A30085" s="6"/>
      <c r="B30085" s="6"/>
    </row>
    <row r="30086" spans="1:2" x14ac:dyDescent="0.2">
      <c r="A30086" s="6"/>
      <c r="B30086" s="6"/>
    </row>
    <row r="30087" spans="1:2" x14ac:dyDescent="0.2">
      <c r="A30087" s="6"/>
      <c r="B30087" s="6"/>
    </row>
    <row r="30088" spans="1:2" x14ac:dyDescent="0.2">
      <c r="A30088" s="6"/>
      <c r="B30088" s="6"/>
    </row>
    <row r="30089" spans="1:2" x14ac:dyDescent="0.2">
      <c r="A30089" s="6"/>
      <c r="B30089" s="6"/>
    </row>
    <row r="30090" spans="1:2" x14ac:dyDescent="0.2">
      <c r="A30090" s="6"/>
      <c r="B30090" s="6"/>
    </row>
    <row r="30091" spans="1:2" x14ac:dyDescent="0.2">
      <c r="A30091" s="6"/>
      <c r="B30091" s="6"/>
    </row>
    <row r="30092" spans="1:2" x14ac:dyDescent="0.2">
      <c r="A30092" s="6"/>
      <c r="B30092" s="6"/>
    </row>
    <row r="30093" spans="1:2" x14ac:dyDescent="0.2">
      <c r="A30093" s="6"/>
      <c r="B30093" s="6"/>
    </row>
    <row r="30094" spans="1:2" x14ac:dyDescent="0.2">
      <c r="A30094" s="6"/>
      <c r="B30094" s="6"/>
    </row>
    <row r="30095" spans="1:2" x14ac:dyDescent="0.2">
      <c r="A30095" s="6"/>
      <c r="B30095" s="6"/>
    </row>
    <row r="30096" spans="1:2" x14ac:dyDescent="0.2">
      <c r="A30096" s="6"/>
      <c r="B30096" s="6"/>
    </row>
    <row r="30097" spans="1:2" x14ac:dyDescent="0.2">
      <c r="A30097" s="6"/>
      <c r="B30097" s="6"/>
    </row>
    <row r="30098" spans="1:2" x14ac:dyDescent="0.2">
      <c r="A30098" s="6"/>
      <c r="B30098" s="6"/>
    </row>
    <row r="30099" spans="1:2" x14ac:dyDescent="0.2">
      <c r="A30099" s="6"/>
      <c r="B30099" s="6"/>
    </row>
    <row r="30100" spans="1:2" x14ac:dyDescent="0.2">
      <c r="A30100" s="6"/>
      <c r="B30100" s="6"/>
    </row>
    <row r="30101" spans="1:2" x14ac:dyDescent="0.2">
      <c r="A30101" s="6"/>
      <c r="B30101" s="6"/>
    </row>
    <row r="30102" spans="1:2" x14ac:dyDescent="0.2">
      <c r="A30102" s="6"/>
      <c r="B30102" s="6"/>
    </row>
    <row r="30103" spans="1:2" x14ac:dyDescent="0.2">
      <c r="A30103" s="6"/>
      <c r="B30103" s="6"/>
    </row>
    <row r="30104" spans="1:2" x14ac:dyDescent="0.2">
      <c r="A30104" s="6"/>
      <c r="B30104" s="6"/>
    </row>
    <row r="30105" spans="1:2" x14ac:dyDescent="0.2">
      <c r="A30105" s="6"/>
      <c r="B30105" s="6"/>
    </row>
    <row r="30106" spans="1:2" x14ac:dyDescent="0.2">
      <c r="A30106" s="6"/>
      <c r="B30106" s="6"/>
    </row>
    <row r="30107" spans="1:2" x14ac:dyDescent="0.2">
      <c r="A30107" s="6"/>
      <c r="B30107" s="6"/>
    </row>
    <row r="30108" spans="1:2" x14ac:dyDescent="0.2">
      <c r="A30108" s="6"/>
      <c r="B30108" s="6"/>
    </row>
    <row r="30109" spans="1:2" x14ac:dyDescent="0.2">
      <c r="A30109" s="6"/>
      <c r="B30109" s="6"/>
    </row>
    <row r="30110" spans="1:2" x14ac:dyDescent="0.2">
      <c r="A30110" s="6"/>
      <c r="B30110" s="6"/>
    </row>
    <row r="30111" spans="1:2" x14ac:dyDescent="0.2">
      <c r="A30111" s="6"/>
      <c r="B30111" s="6"/>
    </row>
    <row r="30112" spans="1:2" x14ac:dyDescent="0.2">
      <c r="A30112" s="6"/>
      <c r="B30112" s="6"/>
    </row>
    <row r="30113" spans="1:2" x14ac:dyDescent="0.2">
      <c r="A30113" s="6"/>
      <c r="B30113" s="6"/>
    </row>
    <row r="30114" spans="1:2" x14ac:dyDescent="0.2">
      <c r="A30114" s="6"/>
      <c r="B30114" s="6"/>
    </row>
    <row r="30115" spans="1:2" x14ac:dyDescent="0.2">
      <c r="A30115" s="6"/>
      <c r="B30115" s="6"/>
    </row>
    <row r="30116" spans="1:2" x14ac:dyDescent="0.2">
      <c r="A30116" s="6"/>
      <c r="B30116" s="6"/>
    </row>
    <row r="30117" spans="1:2" x14ac:dyDescent="0.2">
      <c r="A30117" s="6"/>
      <c r="B30117" s="6"/>
    </row>
    <row r="30118" spans="1:2" x14ac:dyDescent="0.2">
      <c r="A30118" s="6"/>
      <c r="B30118" s="6"/>
    </row>
    <row r="30119" spans="1:2" x14ac:dyDescent="0.2">
      <c r="A30119" s="6"/>
      <c r="B30119" s="6"/>
    </row>
    <row r="30120" spans="1:2" x14ac:dyDescent="0.2">
      <c r="A30120" s="6"/>
      <c r="B30120" s="6"/>
    </row>
    <row r="30121" spans="1:2" x14ac:dyDescent="0.2">
      <c r="A30121" s="6"/>
      <c r="B30121" s="6"/>
    </row>
    <row r="30122" spans="1:2" x14ac:dyDescent="0.2">
      <c r="A30122" s="6"/>
      <c r="B30122" s="6"/>
    </row>
    <row r="30123" spans="1:2" x14ac:dyDescent="0.2">
      <c r="A30123" s="6"/>
      <c r="B30123" s="6"/>
    </row>
    <row r="30124" spans="1:2" x14ac:dyDescent="0.2">
      <c r="A30124" s="6"/>
      <c r="B30124" s="6"/>
    </row>
    <row r="30125" spans="1:2" x14ac:dyDescent="0.2">
      <c r="A30125" s="6"/>
      <c r="B30125" s="6"/>
    </row>
    <row r="30126" spans="1:2" x14ac:dyDescent="0.2">
      <c r="A30126" s="6"/>
      <c r="B30126" s="6"/>
    </row>
    <row r="30127" spans="1:2" x14ac:dyDescent="0.2">
      <c r="A30127" s="6"/>
      <c r="B30127" s="6"/>
    </row>
    <row r="30128" spans="1:2" x14ac:dyDescent="0.2">
      <c r="A30128" s="6"/>
      <c r="B30128" s="6"/>
    </row>
    <row r="30129" spans="1:2" x14ac:dyDescent="0.2">
      <c r="A30129" s="6"/>
      <c r="B30129" s="6"/>
    </row>
    <row r="30130" spans="1:2" x14ac:dyDescent="0.2">
      <c r="A30130" s="6"/>
      <c r="B30130" s="6"/>
    </row>
    <row r="30131" spans="1:2" x14ac:dyDescent="0.2">
      <c r="A30131" s="6"/>
      <c r="B30131" s="6"/>
    </row>
    <row r="30132" spans="1:2" x14ac:dyDescent="0.2">
      <c r="A30132" s="6"/>
      <c r="B30132" s="6"/>
    </row>
    <row r="30133" spans="1:2" x14ac:dyDescent="0.2">
      <c r="A30133" s="6"/>
      <c r="B30133" s="6"/>
    </row>
    <row r="30134" spans="1:2" x14ac:dyDescent="0.2">
      <c r="A30134" s="6"/>
      <c r="B30134" s="6"/>
    </row>
    <row r="30135" spans="1:2" x14ac:dyDescent="0.2">
      <c r="A30135" s="6"/>
      <c r="B30135" s="6"/>
    </row>
    <row r="30136" spans="1:2" x14ac:dyDescent="0.2">
      <c r="A30136" s="6"/>
      <c r="B30136" s="6"/>
    </row>
    <row r="30137" spans="1:2" x14ac:dyDescent="0.2">
      <c r="A30137" s="6"/>
      <c r="B30137" s="6"/>
    </row>
    <row r="30138" spans="1:2" x14ac:dyDescent="0.2">
      <c r="A30138" s="6"/>
      <c r="B30138" s="6"/>
    </row>
    <row r="30139" spans="1:2" x14ac:dyDescent="0.2">
      <c r="A30139" s="6"/>
      <c r="B30139" s="6"/>
    </row>
    <row r="30140" spans="1:2" x14ac:dyDescent="0.2">
      <c r="A30140" s="6"/>
      <c r="B30140" s="6"/>
    </row>
    <row r="30141" spans="1:2" x14ac:dyDescent="0.2">
      <c r="A30141" s="6"/>
      <c r="B30141" s="6"/>
    </row>
    <row r="30142" spans="1:2" x14ac:dyDescent="0.2">
      <c r="A30142" s="6"/>
      <c r="B30142" s="6"/>
    </row>
    <row r="30143" spans="1:2" x14ac:dyDescent="0.2">
      <c r="A30143" s="6"/>
      <c r="B30143" s="6"/>
    </row>
    <row r="30144" spans="1:2" x14ac:dyDescent="0.2">
      <c r="A30144" s="6"/>
      <c r="B30144" s="6"/>
    </row>
    <row r="30145" spans="1:2" x14ac:dyDescent="0.2">
      <c r="A30145" s="6"/>
      <c r="B30145" s="6"/>
    </row>
    <row r="30146" spans="1:2" x14ac:dyDescent="0.2">
      <c r="A30146" s="6"/>
      <c r="B30146" s="6"/>
    </row>
    <row r="30147" spans="1:2" x14ac:dyDescent="0.2">
      <c r="A30147" s="6"/>
      <c r="B30147" s="6"/>
    </row>
    <row r="30148" spans="1:2" x14ac:dyDescent="0.2">
      <c r="A30148" s="6"/>
      <c r="B30148" s="6"/>
    </row>
    <row r="30149" spans="1:2" x14ac:dyDescent="0.2">
      <c r="A30149" s="6"/>
      <c r="B30149" s="6"/>
    </row>
    <row r="30150" spans="1:2" x14ac:dyDescent="0.2">
      <c r="A30150" s="6"/>
      <c r="B30150" s="6"/>
    </row>
    <row r="30151" spans="1:2" x14ac:dyDescent="0.2">
      <c r="A30151" s="6"/>
      <c r="B30151" s="6"/>
    </row>
    <row r="30152" spans="1:2" x14ac:dyDescent="0.2">
      <c r="A30152" s="6"/>
      <c r="B30152" s="6"/>
    </row>
    <row r="30153" spans="1:2" x14ac:dyDescent="0.2">
      <c r="A30153" s="6"/>
      <c r="B30153" s="6"/>
    </row>
    <row r="30154" spans="1:2" x14ac:dyDescent="0.2">
      <c r="A30154" s="6"/>
      <c r="B30154" s="6"/>
    </row>
    <row r="30155" spans="1:2" x14ac:dyDescent="0.2">
      <c r="A30155" s="6"/>
      <c r="B30155" s="6"/>
    </row>
    <row r="30156" spans="1:2" x14ac:dyDescent="0.2">
      <c r="A30156" s="6"/>
      <c r="B30156" s="6"/>
    </row>
    <row r="30157" spans="1:2" x14ac:dyDescent="0.2">
      <c r="A30157" s="6"/>
      <c r="B30157" s="6"/>
    </row>
    <row r="30158" spans="1:2" x14ac:dyDescent="0.2">
      <c r="A30158" s="6"/>
      <c r="B30158" s="6"/>
    </row>
    <row r="30159" spans="1:2" x14ac:dyDescent="0.2">
      <c r="A30159" s="6"/>
      <c r="B30159" s="6"/>
    </row>
    <row r="30160" spans="1:2" x14ac:dyDescent="0.2">
      <c r="A30160" s="6"/>
      <c r="B30160" s="6"/>
    </row>
    <row r="30161" spans="1:2" x14ac:dyDescent="0.2">
      <c r="A30161" s="6"/>
      <c r="B30161" s="6"/>
    </row>
    <row r="30162" spans="1:2" x14ac:dyDescent="0.2">
      <c r="A30162" s="6"/>
      <c r="B30162" s="6"/>
    </row>
    <row r="30163" spans="1:2" x14ac:dyDescent="0.2">
      <c r="A30163" s="6"/>
      <c r="B30163" s="6"/>
    </row>
    <row r="30164" spans="1:2" x14ac:dyDescent="0.2">
      <c r="A30164" s="6"/>
      <c r="B30164" s="6"/>
    </row>
    <row r="30165" spans="1:2" x14ac:dyDescent="0.2">
      <c r="A30165" s="6"/>
      <c r="B30165" s="6"/>
    </row>
    <row r="30166" spans="1:2" x14ac:dyDescent="0.2">
      <c r="A30166" s="6"/>
      <c r="B30166" s="6"/>
    </row>
    <row r="30167" spans="1:2" x14ac:dyDescent="0.2">
      <c r="A30167" s="6"/>
      <c r="B30167" s="6"/>
    </row>
    <row r="30168" spans="1:2" x14ac:dyDescent="0.2">
      <c r="A30168" s="6"/>
      <c r="B30168" s="6"/>
    </row>
    <row r="30169" spans="1:2" x14ac:dyDescent="0.2">
      <c r="A30169" s="6"/>
      <c r="B30169" s="6"/>
    </row>
    <row r="30170" spans="1:2" x14ac:dyDescent="0.2">
      <c r="A30170" s="6"/>
      <c r="B30170" s="6"/>
    </row>
    <row r="30171" spans="1:2" x14ac:dyDescent="0.2">
      <c r="A30171" s="6"/>
      <c r="B30171" s="6"/>
    </row>
    <row r="30172" spans="1:2" x14ac:dyDescent="0.2">
      <c r="A30172" s="6"/>
      <c r="B30172" s="6"/>
    </row>
    <row r="30173" spans="1:2" x14ac:dyDescent="0.2">
      <c r="A30173" s="6"/>
      <c r="B30173" s="6"/>
    </row>
    <row r="30174" spans="1:2" x14ac:dyDescent="0.2">
      <c r="A30174" s="6"/>
      <c r="B30174" s="6"/>
    </row>
    <row r="30175" spans="1:2" x14ac:dyDescent="0.2">
      <c r="A30175" s="6"/>
      <c r="B30175" s="6"/>
    </row>
    <row r="30176" spans="1:2" x14ac:dyDescent="0.2">
      <c r="A30176" s="6"/>
      <c r="B30176" s="6"/>
    </row>
    <row r="30177" spans="1:2" x14ac:dyDescent="0.2">
      <c r="A30177" s="6"/>
      <c r="B30177" s="6"/>
    </row>
    <row r="30178" spans="1:2" x14ac:dyDescent="0.2">
      <c r="A30178" s="6"/>
      <c r="B30178" s="6"/>
    </row>
    <row r="30179" spans="1:2" x14ac:dyDescent="0.2">
      <c r="A30179" s="6"/>
      <c r="B30179" s="6"/>
    </row>
    <row r="30180" spans="1:2" x14ac:dyDescent="0.2">
      <c r="A30180" s="6"/>
      <c r="B30180" s="6"/>
    </row>
    <row r="30181" spans="1:2" x14ac:dyDescent="0.2">
      <c r="A30181" s="6"/>
      <c r="B30181" s="6"/>
    </row>
    <row r="30182" spans="1:2" x14ac:dyDescent="0.2">
      <c r="A30182" s="6"/>
      <c r="B30182" s="6"/>
    </row>
    <row r="30183" spans="1:2" x14ac:dyDescent="0.2">
      <c r="A30183" s="6"/>
      <c r="B30183" s="6"/>
    </row>
    <row r="30184" spans="1:2" x14ac:dyDescent="0.2">
      <c r="A30184" s="6"/>
      <c r="B30184" s="6"/>
    </row>
    <row r="30185" spans="1:2" x14ac:dyDescent="0.2">
      <c r="A30185" s="6"/>
      <c r="B30185" s="6"/>
    </row>
    <row r="30186" spans="1:2" x14ac:dyDescent="0.2">
      <c r="A30186" s="6"/>
      <c r="B30186" s="6"/>
    </row>
    <row r="30187" spans="1:2" x14ac:dyDescent="0.2">
      <c r="A30187" s="6"/>
      <c r="B30187" s="6"/>
    </row>
    <row r="30188" spans="1:2" x14ac:dyDescent="0.2">
      <c r="A30188" s="6"/>
      <c r="B30188" s="6"/>
    </row>
    <row r="30189" spans="1:2" x14ac:dyDescent="0.2">
      <c r="A30189" s="6"/>
      <c r="B30189" s="6"/>
    </row>
    <row r="30190" spans="1:2" x14ac:dyDescent="0.2">
      <c r="A30190" s="6"/>
      <c r="B30190" s="6"/>
    </row>
    <row r="30191" spans="1:2" x14ac:dyDescent="0.2">
      <c r="A30191" s="6"/>
      <c r="B30191" s="6"/>
    </row>
    <row r="30192" spans="1:2" x14ac:dyDescent="0.2">
      <c r="A30192" s="6"/>
      <c r="B30192" s="6"/>
    </row>
    <row r="30193" spans="1:2" x14ac:dyDescent="0.2">
      <c r="A30193" s="6"/>
      <c r="B30193" s="6"/>
    </row>
    <row r="30194" spans="1:2" x14ac:dyDescent="0.2">
      <c r="A30194" s="6"/>
      <c r="B30194" s="6"/>
    </row>
    <row r="30195" spans="1:2" x14ac:dyDescent="0.2">
      <c r="A30195" s="6"/>
      <c r="B30195" s="6"/>
    </row>
    <row r="30196" spans="1:2" x14ac:dyDescent="0.2">
      <c r="A30196" s="6"/>
      <c r="B30196" s="6"/>
    </row>
    <row r="30197" spans="1:2" x14ac:dyDescent="0.2">
      <c r="A30197" s="6"/>
      <c r="B30197" s="6"/>
    </row>
    <row r="30198" spans="1:2" x14ac:dyDescent="0.2">
      <c r="A30198" s="6"/>
      <c r="B30198" s="6"/>
    </row>
    <row r="30199" spans="1:2" x14ac:dyDescent="0.2">
      <c r="A30199" s="6"/>
      <c r="B30199" s="6"/>
    </row>
    <row r="30200" spans="1:2" x14ac:dyDescent="0.2">
      <c r="A30200" s="6"/>
      <c r="B30200" s="6"/>
    </row>
    <row r="30201" spans="1:2" x14ac:dyDescent="0.2">
      <c r="A30201" s="6"/>
      <c r="B30201" s="6"/>
    </row>
    <row r="30202" spans="1:2" x14ac:dyDescent="0.2">
      <c r="A30202" s="6"/>
      <c r="B30202" s="6"/>
    </row>
    <row r="30203" spans="1:2" x14ac:dyDescent="0.2">
      <c r="A30203" s="6"/>
      <c r="B30203" s="6"/>
    </row>
    <row r="30204" spans="1:2" x14ac:dyDescent="0.2">
      <c r="A30204" s="6"/>
      <c r="B30204" s="6"/>
    </row>
    <row r="30205" spans="1:2" x14ac:dyDescent="0.2">
      <c r="A30205" s="6"/>
      <c r="B30205" s="6"/>
    </row>
    <row r="30206" spans="1:2" x14ac:dyDescent="0.2">
      <c r="A30206" s="6"/>
      <c r="B30206" s="6"/>
    </row>
    <row r="30207" spans="1:2" x14ac:dyDescent="0.2">
      <c r="A30207" s="6"/>
      <c r="B30207" s="6"/>
    </row>
    <row r="30208" spans="1:2" x14ac:dyDescent="0.2">
      <c r="A30208" s="6"/>
      <c r="B30208" s="6"/>
    </row>
    <row r="30209" spans="1:2" x14ac:dyDescent="0.2">
      <c r="A30209" s="6"/>
      <c r="B30209" s="6"/>
    </row>
    <row r="30210" spans="1:2" x14ac:dyDescent="0.2">
      <c r="A30210" s="6"/>
      <c r="B30210" s="6"/>
    </row>
    <row r="30211" spans="1:2" x14ac:dyDescent="0.2">
      <c r="A30211" s="6"/>
      <c r="B30211" s="6"/>
    </row>
    <row r="30212" spans="1:2" x14ac:dyDescent="0.2">
      <c r="A30212" s="6"/>
      <c r="B30212" s="6"/>
    </row>
    <row r="30213" spans="1:2" x14ac:dyDescent="0.2">
      <c r="A30213" s="6"/>
      <c r="B30213" s="6"/>
    </row>
    <row r="30214" spans="1:2" x14ac:dyDescent="0.2">
      <c r="A30214" s="6"/>
      <c r="B30214" s="6"/>
    </row>
    <row r="30215" spans="1:2" x14ac:dyDescent="0.2">
      <c r="A30215" s="6"/>
      <c r="B30215" s="6"/>
    </row>
    <row r="30216" spans="1:2" x14ac:dyDescent="0.2">
      <c r="A30216" s="6"/>
      <c r="B30216" s="6"/>
    </row>
    <row r="30217" spans="1:2" x14ac:dyDescent="0.2">
      <c r="A30217" s="6"/>
      <c r="B30217" s="6"/>
    </row>
    <row r="30218" spans="1:2" x14ac:dyDescent="0.2">
      <c r="A30218" s="6"/>
      <c r="B30218" s="6"/>
    </row>
    <row r="30219" spans="1:2" x14ac:dyDescent="0.2">
      <c r="A30219" s="6"/>
      <c r="B30219" s="6"/>
    </row>
    <row r="30220" spans="1:2" x14ac:dyDescent="0.2">
      <c r="A30220" s="6"/>
      <c r="B30220" s="6"/>
    </row>
    <row r="30221" spans="1:2" x14ac:dyDescent="0.2">
      <c r="A30221" s="6"/>
      <c r="B30221" s="6"/>
    </row>
    <row r="30222" spans="1:2" x14ac:dyDescent="0.2">
      <c r="A30222" s="6"/>
      <c r="B30222" s="6"/>
    </row>
    <row r="30223" spans="1:2" x14ac:dyDescent="0.2">
      <c r="A30223" s="6"/>
      <c r="B30223" s="6"/>
    </row>
    <row r="30224" spans="1:2" x14ac:dyDescent="0.2">
      <c r="A30224" s="6"/>
      <c r="B30224" s="6"/>
    </row>
    <row r="30225" spans="1:2" x14ac:dyDescent="0.2">
      <c r="A30225" s="6"/>
      <c r="B30225" s="6"/>
    </row>
    <row r="30226" spans="1:2" x14ac:dyDescent="0.2">
      <c r="A30226" s="6"/>
      <c r="B30226" s="6"/>
    </row>
    <row r="30227" spans="1:2" x14ac:dyDescent="0.2">
      <c r="A30227" s="6"/>
      <c r="B30227" s="6"/>
    </row>
    <row r="30228" spans="1:2" x14ac:dyDescent="0.2">
      <c r="A30228" s="6"/>
      <c r="B30228" s="6"/>
    </row>
    <row r="30229" spans="1:2" x14ac:dyDescent="0.2">
      <c r="A30229" s="6"/>
      <c r="B30229" s="6"/>
    </row>
    <row r="30230" spans="1:2" x14ac:dyDescent="0.2">
      <c r="A30230" s="6"/>
      <c r="B30230" s="6"/>
    </row>
    <row r="30231" spans="1:2" x14ac:dyDescent="0.2">
      <c r="A30231" s="6"/>
      <c r="B30231" s="6"/>
    </row>
    <row r="30232" spans="1:2" x14ac:dyDescent="0.2">
      <c r="A30232" s="6"/>
      <c r="B30232" s="6"/>
    </row>
    <row r="30233" spans="1:2" x14ac:dyDescent="0.2">
      <c r="A30233" s="6"/>
      <c r="B30233" s="6"/>
    </row>
    <row r="30234" spans="1:2" x14ac:dyDescent="0.2">
      <c r="A30234" s="6"/>
      <c r="B30234" s="6"/>
    </row>
    <row r="30235" spans="1:2" x14ac:dyDescent="0.2">
      <c r="A30235" s="6"/>
      <c r="B30235" s="6"/>
    </row>
    <row r="30236" spans="1:2" x14ac:dyDescent="0.2">
      <c r="A30236" s="6"/>
      <c r="B30236" s="6"/>
    </row>
    <row r="30237" spans="1:2" x14ac:dyDescent="0.2">
      <c r="A30237" s="6"/>
      <c r="B30237" s="6"/>
    </row>
    <row r="30238" spans="1:2" x14ac:dyDescent="0.2">
      <c r="A30238" s="6"/>
      <c r="B30238" s="6"/>
    </row>
    <row r="30239" spans="1:2" x14ac:dyDescent="0.2">
      <c r="A30239" s="6"/>
      <c r="B30239" s="6"/>
    </row>
    <row r="30240" spans="1:2" x14ac:dyDescent="0.2">
      <c r="A30240" s="6"/>
      <c r="B30240" s="6"/>
    </row>
    <row r="30241" spans="1:2" x14ac:dyDescent="0.2">
      <c r="A30241" s="6"/>
      <c r="B30241" s="6"/>
    </row>
    <row r="30242" spans="1:2" x14ac:dyDescent="0.2">
      <c r="A30242" s="6"/>
      <c r="B30242" s="6"/>
    </row>
    <row r="30243" spans="1:2" x14ac:dyDescent="0.2">
      <c r="A30243" s="6"/>
      <c r="B30243" s="6"/>
    </row>
    <row r="30244" spans="1:2" x14ac:dyDescent="0.2">
      <c r="A30244" s="6"/>
      <c r="B30244" s="6"/>
    </row>
    <row r="30245" spans="1:2" x14ac:dyDescent="0.2">
      <c r="A30245" s="6"/>
      <c r="B30245" s="6"/>
    </row>
    <row r="30246" spans="1:2" x14ac:dyDescent="0.2">
      <c r="A30246" s="6"/>
      <c r="B30246" s="6"/>
    </row>
    <row r="30247" spans="1:2" x14ac:dyDescent="0.2">
      <c r="A30247" s="6"/>
      <c r="B30247" s="6"/>
    </row>
    <row r="30248" spans="1:2" x14ac:dyDescent="0.2">
      <c r="A30248" s="6"/>
      <c r="B30248" s="6"/>
    </row>
    <row r="30249" spans="1:2" x14ac:dyDescent="0.2">
      <c r="A30249" s="6"/>
      <c r="B30249" s="6"/>
    </row>
    <row r="30250" spans="1:2" x14ac:dyDescent="0.2">
      <c r="A30250" s="6"/>
      <c r="B30250" s="6"/>
    </row>
    <row r="30251" spans="1:2" x14ac:dyDescent="0.2">
      <c r="A30251" s="6"/>
      <c r="B30251" s="6"/>
    </row>
    <row r="30252" spans="1:2" x14ac:dyDescent="0.2">
      <c r="A30252" s="6"/>
      <c r="B30252" s="6"/>
    </row>
    <row r="30253" spans="1:2" x14ac:dyDescent="0.2">
      <c r="A30253" s="6"/>
      <c r="B30253" s="6"/>
    </row>
    <row r="30254" spans="1:2" x14ac:dyDescent="0.2">
      <c r="A30254" s="6"/>
      <c r="B30254" s="6"/>
    </row>
    <row r="30255" spans="1:2" x14ac:dyDescent="0.2">
      <c r="A30255" s="6"/>
      <c r="B30255" s="6"/>
    </row>
    <row r="30256" spans="1:2" x14ac:dyDescent="0.2">
      <c r="A30256" s="6"/>
      <c r="B30256" s="6"/>
    </row>
    <row r="30257" spans="1:2" x14ac:dyDescent="0.2">
      <c r="A30257" s="6"/>
      <c r="B30257" s="6"/>
    </row>
    <row r="30258" spans="1:2" x14ac:dyDescent="0.2">
      <c r="A30258" s="6"/>
      <c r="B30258" s="6"/>
    </row>
    <row r="30259" spans="1:2" x14ac:dyDescent="0.2">
      <c r="A30259" s="6"/>
      <c r="B30259" s="6"/>
    </row>
    <row r="30260" spans="1:2" x14ac:dyDescent="0.2">
      <c r="A30260" s="6"/>
      <c r="B30260" s="6"/>
    </row>
    <row r="30261" spans="1:2" x14ac:dyDescent="0.2">
      <c r="A30261" s="6"/>
      <c r="B30261" s="6"/>
    </row>
    <row r="30262" spans="1:2" x14ac:dyDescent="0.2">
      <c r="A30262" s="6"/>
      <c r="B30262" s="6"/>
    </row>
    <row r="30263" spans="1:2" x14ac:dyDescent="0.2">
      <c r="A30263" s="6"/>
      <c r="B30263" s="6"/>
    </row>
    <row r="30264" spans="1:2" x14ac:dyDescent="0.2">
      <c r="A30264" s="6"/>
      <c r="B30264" s="6"/>
    </row>
    <row r="30265" spans="1:2" x14ac:dyDescent="0.2">
      <c r="A30265" s="6"/>
      <c r="B30265" s="6"/>
    </row>
    <row r="30266" spans="1:2" x14ac:dyDescent="0.2">
      <c r="A30266" s="6"/>
      <c r="B30266" s="6"/>
    </row>
    <row r="30267" spans="1:2" x14ac:dyDescent="0.2">
      <c r="A30267" s="6"/>
      <c r="B30267" s="6"/>
    </row>
    <row r="30268" spans="1:2" x14ac:dyDescent="0.2">
      <c r="A30268" s="6"/>
      <c r="B30268" s="6"/>
    </row>
    <row r="30269" spans="1:2" x14ac:dyDescent="0.2">
      <c r="A30269" s="6"/>
      <c r="B30269" s="6"/>
    </row>
    <row r="30270" spans="1:2" x14ac:dyDescent="0.2">
      <c r="A30270" s="6"/>
      <c r="B30270" s="6"/>
    </row>
    <row r="30271" spans="1:2" x14ac:dyDescent="0.2">
      <c r="A30271" s="6"/>
      <c r="B30271" s="6"/>
    </row>
    <row r="30272" spans="1:2" x14ac:dyDescent="0.2">
      <c r="A30272" s="6"/>
      <c r="B30272" s="6"/>
    </row>
    <row r="30273" spans="1:2" x14ac:dyDescent="0.2">
      <c r="A30273" s="6"/>
      <c r="B30273" s="6"/>
    </row>
    <row r="30274" spans="1:2" x14ac:dyDescent="0.2">
      <c r="A30274" s="6"/>
      <c r="B30274" s="6"/>
    </row>
    <row r="30275" spans="1:2" x14ac:dyDescent="0.2">
      <c r="A30275" s="6"/>
      <c r="B30275" s="6"/>
    </row>
    <row r="30276" spans="1:2" x14ac:dyDescent="0.2">
      <c r="A30276" s="6"/>
      <c r="B30276" s="6"/>
    </row>
    <row r="30277" spans="1:2" x14ac:dyDescent="0.2">
      <c r="A30277" s="6"/>
      <c r="B30277" s="6"/>
    </row>
    <row r="30278" spans="1:2" x14ac:dyDescent="0.2">
      <c r="A30278" s="6"/>
      <c r="B30278" s="6"/>
    </row>
    <row r="30279" spans="1:2" x14ac:dyDescent="0.2">
      <c r="A30279" s="6"/>
      <c r="B30279" s="6"/>
    </row>
    <row r="30280" spans="1:2" x14ac:dyDescent="0.2">
      <c r="A30280" s="6"/>
      <c r="B30280" s="6"/>
    </row>
    <row r="30281" spans="1:2" x14ac:dyDescent="0.2">
      <c r="A30281" s="6"/>
      <c r="B30281" s="6"/>
    </row>
    <row r="30282" spans="1:2" x14ac:dyDescent="0.2">
      <c r="A30282" s="6"/>
      <c r="B30282" s="6"/>
    </row>
    <row r="30283" spans="1:2" x14ac:dyDescent="0.2">
      <c r="A30283" s="6"/>
      <c r="B30283" s="6"/>
    </row>
    <row r="30284" spans="1:2" x14ac:dyDescent="0.2">
      <c r="A30284" s="6"/>
      <c r="B30284" s="6"/>
    </row>
    <row r="30285" spans="1:2" x14ac:dyDescent="0.2">
      <c r="A30285" s="6"/>
      <c r="B30285" s="6"/>
    </row>
    <row r="30286" spans="1:2" x14ac:dyDescent="0.2">
      <c r="A30286" s="6"/>
      <c r="B30286" s="6"/>
    </row>
    <row r="30287" spans="1:2" x14ac:dyDescent="0.2">
      <c r="A30287" s="6"/>
      <c r="B30287" s="6"/>
    </row>
    <row r="30288" spans="1:2" x14ac:dyDescent="0.2">
      <c r="A30288" s="6"/>
      <c r="B30288" s="6"/>
    </row>
    <row r="30289" spans="1:2" x14ac:dyDescent="0.2">
      <c r="A30289" s="6"/>
      <c r="B30289" s="6"/>
    </row>
    <row r="30290" spans="1:2" x14ac:dyDescent="0.2">
      <c r="A30290" s="6"/>
      <c r="B30290" s="6"/>
    </row>
    <row r="30291" spans="1:2" x14ac:dyDescent="0.2">
      <c r="A30291" s="6"/>
      <c r="B30291" s="6"/>
    </row>
    <row r="30292" spans="1:2" x14ac:dyDescent="0.2">
      <c r="A30292" s="6"/>
      <c r="B30292" s="6"/>
    </row>
    <row r="30293" spans="1:2" x14ac:dyDescent="0.2">
      <c r="A30293" s="6"/>
      <c r="B30293" s="6"/>
    </row>
    <row r="30294" spans="1:2" x14ac:dyDescent="0.2">
      <c r="A30294" s="6"/>
      <c r="B30294" s="6"/>
    </row>
    <row r="30295" spans="1:2" x14ac:dyDescent="0.2">
      <c r="A30295" s="6"/>
      <c r="B30295" s="6"/>
    </row>
    <row r="30296" spans="1:2" x14ac:dyDescent="0.2">
      <c r="A30296" s="6"/>
      <c r="B30296" s="6"/>
    </row>
    <row r="30297" spans="1:2" x14ac:dyDescent="0.2">
      <c r="A30297" s="6"/>
      <c r="B30297" s="6"/>
    </row>
    <row r="30298" spans="1:2" x14ac:dyDescent="0.2">
      <c r="A30298" s="6"/>
      <c r="B30298" s="6"/>
    </row>
    <row r="30299" spans="1:2" x14ac:dyDescent="0.2">
      <c r="A30299" s="6"/>
      <c r="B30299" s="6"/>
    </row>
    <row r="30300" spans="1:2" x14ac:dyDescent="0.2">
      <c r="A30300" s="6"/>
      <c r="B30300" s="6"/>
    </row>
    <row r="30301" spans="1:2" x14ac:dyDescent="0.2">
      <c r="A30301" s="6"/>
      <c r="B30301" s="6"/>
    </row>
    <row r="30302" spans="1:2" x14ac:dyDescent="0.2">
      <c r="A30302" s="6"/>
      <c r="B30302" s="6"/>
    </row>
    <row r="30303" spans="1:2" x14ac:dyDescent="0.2">
      <c r="A30303" s="6"/>
      <c r="B30303" s="6"/>
    </row>
    <row r="30304" spans="1:2" x14ac:dyDescent="0.2">
      <c r="A30304" s="6"/>
      <c r="B30304" s="6"/>
    </row>
    <row r="30305" spans="1:2" x14ac:dyDescent="0.2">
      <c r="A30305" s="6"/>
      <c r="B30305" s="6"/>
    </row>
    <row r="30306" spans="1:2" x14ac:dyDescent="0.2">
      <c r="A30306" s="6"/>
      <c r="B30306" s="6"/>
    </row>
    <row r="30307" spans="1:2" x14ac:dyDescent="0.2">
      <c r="A30307" s="6"/>
      <c r="B30307" s="6"/>
    </row>
    <row r="30308" spans="1:2" x14ac:dyDescent="0.2">
      <c r="A30308" s="6"/>
      <c r="B30308" s="6"/>
    </row>
    <row r="30309" spans="1:2" x14ac:dyDescent="0.2">
      <c r="A30309" s="6"/>
      <c r="B30309" s="6"/>
    </row>
    <row r="30310" spans="1:2" x14ac:dyDescent="0.2">
      <c r="A30310" s="6"/>
      <c r="B30310" s="6"/>
    </row>
    <row r="30311" spans="1:2" x14ac:dyDescent="0.2">
      <c r="A30311" s="6"/>
      <c r="B30311" s="6"/>
    </row>
    <row r="30312" spans="1:2" x14ac:dyDescent="0.2">
      <c r="A30312" s="6"/>
      <c r="B30312" s="6"/>
    </row>
    <row r="30313" spans="1:2" x14ac:dyDescent="0.2">
      <c r="A30313" s="6"/>
      <c r="B30313" s="6"/>
    </row>
    <row r="30314" spans="1:2" x14ac:dyDescent="0.2">
      <c r="A30314" s="6"/>
      <c r="B30314" s="6"/>
    </row>
    <row r="30315" spans="1:2" x14ac:dyDescent="0.2">
      <c r="A30315" s="6"/>
      <c r="B30315" s="6"/>
    </row>
    <row r="30316" spans="1:2" x14ac:dyDescent="0.2">
      <c r="A30316" s="6"/>
      <c r="B30316" s="6"/>
    </row>
    <row r="30317" spans="1:2" x14ac:dyDescent="0.2">
      <c r="A30317" s="6"/>
      <c r="B30317" s="6"/>
    </row>
    <row r="30318" spans="1:2" x14ac:dyDescent="0.2">
      <c r="A30318" s="6"/>
      <c r="B30318" s="6"/>
    </row>
    <row r="30319" spans="1:2" x14ac:dyDescent="0.2">
      <c r="A30319" s="6"/>
      <c r="B30319" s="6"/>
    </row>
    <row r="30320" spans="1:2" x14ac:dyDescent="0.2">
      <c r="A30320" s="6"/>
      <c r="B30320" s="6"/>
    </row>
    <row r="30321" spans="1:2" x14ac:dyDescent="0.2">
      <c r="A30321" s="6"/>
      <c r="B30321" s="6"/>
    </row>
    <row r="30322" spans="1:2" x14ac:dyDescent="0.2">
      <c r="A30322" s="6"/>
      <c r="B30322" s="6"/>
    </row>
    <row r="30323" spans="1:2" x14ac:dyDescent="0.2">
      <c r="A30323" s="6"/>
      <c r="B30323" s="6"/>
    </row>
    <row r="30324" spans="1:2" x14ac:dyDescent="0.2">
      <c r="A30324" s="6"/>
      <c r="B30324" s="6"/>
    </row>
    <row r="30325" spans="1:2" x14ac:dyDescent="0.2">
      <c r="A30325" s="6"/>
      <c r="B30325" s="6"/>
    </row>
    <row r="30326" spans="1:2" x14ac:dyDescent="0.2">
      <c r="A30326" s="6"/>
      <c r="B30326" s="6"/>
    </row>
    <row r="30327" spans="1:2" x14ac:dyDescent="0.2">
      <c r="A30327" s="6"/>
      <c r="B30327" s="6"/>
    </row>
    <row r="30328" spans="1:2" x14ac:dyDescent="0.2">
      <c r="A30328" s="6"/>
      <c r="B30328" s="6"/>
    </row>
    <row r="30329" spans="1:2" x14ac:dyDescent="0.2">
      <c r="A30329" s="6"/>
      <c r="B30329" s="6"/>
    </row>
    <row r="30330" spans="1:2" x14ac:dyDescent="0.2">
      <c r="A30330" s="6"/>
      <c r="B30330" s="6"/>
    </row>
    <row r="30331" spans="1:2" x14ac:dyDescent="0.2">
      <c r="A30331" s="6"/>
      <c r="B30331" s="6"/>
    </row>
    <row r="30332" spans="1:2" x14ac:dyDescent="0.2">
      <c r="A30332" s="6"/>
      <c r="B30332" s="6"/>
    </row>
    <row r="30333" spans="1:2" x14ac:dyDescent="0.2">
      <c r="A30333" s="6"/>
      <c r="B30333" s="6"/>
    </row>
    <row r="30334" spans="1:2" x14ac:dyDescent="0.2">
      <c r="A30334" s="6"/>
      <c r="B30334" s="6"/>
    </row>
    <row r="30335" spans="1:2" x14ac:dyDescent="0.2">
      <c r="A30335" s="6"/>
      <c r="B30335" s="6"/>
    </row>
    <row r="30336" spans="1:2" x14ac:dyDescent="0.2">
      <c r="A30336" s="6"/>
      <c r="B30336" s="6"/>
    </row>
    <row r="30337" spans="1:2" x14ac:dyDescent="0.2">
      <c r="A30337" s="6"/>
      <c r="B30337" s="6"/>
    </row>
    <row r="30338" spans="1:2" x14ac:dyDescent="0.2">
      <c r="A30338" s="6"/>
      <c r="B30338" s="6"/>
    </row>
    <row r="30339" spans="1:2" x14ac:dyDescent="0.2">
      <c r="A30339" s="6"/>
      <c r="B30339" s="6"/>
    </row>
    <row r="30340" spans="1:2" x14ac:dyDescent="0.2">
      <c r="A30340" s="6"/>
      <c r="B30340" s="6"/>
    </row>
    <row r="30341" spans="1:2" x14ac:dyDescent="0.2">
      <c r="A30341" s="6"/>
      <c r="B30341" s="6"/>
    </row>
    <row r="30342" spans="1:2" x14ac:dyDescent="0.2">
      <c r="A30342" s="6"/>
      <c r="B30342" s="6"/>
    </row>
    <row r="30343" spans="1:2" x14ac:dyDescent="0.2">
      <c r="A30343" s="6"/>
      <c r="B30343" s="6"/>
    </row>
    <row r="30344" spans="1:2" x14ac:dyDescent="0.2">
      <c r="A30344" s="6"/>
      <c r="B30344" s="6"/>
    </row>
    <row r="30345" spans="1:2" x14ac:dyDescent="0.2">
      <c r="A30345" s="6"/>
      <c r="B30345" s="6"/>
    </row>
    <row r="30346" spans="1:2" x14ac:dyDescent="0.2">
      <c r="A30346" s="6"/>
      <c r="B30346" s="6"/>
    </row>
    <row r="30347" spans="1:2" x14ac:dyDescent="0.2">
      <c r="A30347" s="6"/>
      <c r="B30347" s="6"/>
    </row>
    <row r="30348" spans="1:2" x14ac:dyDescent="0.2">
      <c r="A30348" s="6"/>
      <c r="B30348" s="6"/>
    </row>
    <row r="30349" spans="1:2" x14ac:dyDescent="0.2">
      <c r="A30349" s="6"/>
      <c r="B30349" s="6"/>
    </row>
    <row r="30350" spans="1:2" x14ac:dyDescent="0.2">
      <c r="A30350" s="6"/>
      <c r="B30350" s="6"/>
    </row>
    <row r="30351" spans="1:2" x14ac:dyDescent="0.2">
      <c r="A30351" s="6"/>
      <c r="B30351" s="6"/>
    </row>
    <row r="30352" spans="1:2" x14ac:dyDescent="0.2">
      <c r="A30352" s="6"/>
      <c r="B30352" s="6"/>
    </row>
    <row r="30353" spans="1:2" x14ac:dyDescent="0.2">
      <c r="A30353" s="6"/>
      <c r="B30353" s="6"/>
    </row>
    <row r="30354" spans="1:2" x14ac:dyDescent="0.2">
      <c r="A30354" s="6"/>
      <c r="B30354" s="6"/>
    </row>
    <row r="30355" spans="1:2" x14ac:dyDescent="0.2">
      <c r="A30355" s="6"/>
      <c r="B30355" s="6"/>
    </row>
    <row r="30356" spans="1:2" x14ac:dyDescent="0.2">
      <c r="A30356" s="6"/>
      <c r="B30356" s="6"/>
    </row>
    <row r="30357" spans="1:2" x14ac:dyDescent="0.2">
      <c r="A30357" s="6"/>
      <c r="B30357" s="6"/>
    </row>
    <row r="30358" spans="1:2" x14ac:dyDescent="0.2">
      <c r="A30358" s="6"/>
      <c r="B30358" s="6"/>
    </row>
    <row r="30359" spans="1:2" x14ac:dyDescent="0.2">
      <c r="A30359" s="6"/>
      <c r="B30359" s="6"/>
    </row>
    <row r="30360" spans="1:2" x14ac:dyDescent="0.2">
      <c r="A30360" s="6"/>
      <c r="B30360" s="6"/>
    </row>
    <row r="30361" spans="1:2" x14ac:dyDescent="0.2">
      <c r="A30361" s="6"/>
      <c r="B30361" s="6"/>
    </row>
    <row r="30362" spans="1:2" x14ac:dyDescent="0.2">
      <c r="A30362" s="6"/>
      <c r="B30362" s="6"/>
    </row>
    <row r="30363" spans="1:2" x14ac:dyDescent="0.2">
      <c r="A30363" s="6"/>
      <c r="B30363" s="6"/>
    </row>
    <row r="30364" spans="1:2" x14ac:dyDescent="0.2">
      <c r="A30364" s="6"/>
      <c r="B30364" s="6"/>
    </row>
    <row r="30365" spans="1:2" x14ac:dyDescent="0.2">
      <c r="A30365" s="6"/>
      <c r="B30365" s="6"/>
    </row>
    <row r="30366" spans="1:2" x14ac:dyDescent="0.2">
      <c r="A30366" s="6"/>
      <c r="B30366" s="6"/>
    </row>
    <row r="30367" spans="1:2" x14ac:dyDescent="0.2">
      <c r="A30367" s="6"/>
      <c r="B30367" s="6"/>
    </row>
    <row r="30368" spans="1:2" x14ac:dyDescent="0.2">
      <c r="A30368" s="6"/>
      <c r="B30368" s="6"/>
    </row>
    <row r="30369" spans="1:2" x14ac:dyDescent="0.2">
      <c r="A30369" s="6"/>
      <c r="B30369" s="6"/>
    </row>
    <row r="30370" spans="1:2" x14ac:dyDescent="0.2">
      <c r="A30370" s="6"/>
      <c r="B30370" s="6"/>
    </row>
    <row r="30371" spans="1:2" x14ac:dyDescent="0.2">
      <c r="A30371" s="6"/>
      <c r="B30371" s="6"/>
    </row>
    <row r="30372" spans="1:2" x14ac:dyDescent="0.2">
      <c r="A30372" s="6"/>
      <c r="B30372" s="6"/>
    </row>
    <row r="30373" spans="1:2" x14ac:dyDescent="0.2">
      <c r="A30373" s="6"/>
      <c r="B30373" s="6"/>
    </row>
    <row r="30374" spans="1:2" x14ac:dyDescent="0.2">
      <c r="A30374" s="6"/>
      <c r="B30374" s="6"/>
    </row>
    <row r="30375" spans="1:2" x14ac:dyDescent="0.2">
      <c r="A30375" s="6"/>
      <c r="B30375" s="6"/>
    </row>
    <row r="30376" spans="1:2" x14ac:dyDescent="0.2">
      <c r="A30376" s="6"/>
      <c r="B30376" s="6"/>
    </row>
    <row r="30377" spans="1:2" x14ac:dyDescent="0.2">
      <c r="A30377" s="6"/>
      <c r="B30377" s="6"/>
    </row>
    <row r="30378" spans="1:2" x14ac:dyDescent="0.2">
      <c r="A30378" s="6"/>
      <c r="B30378" s="6"/>
    </row>
    <row r="30379" spans="1:2" x14ac:dyDescent="0.2">
      <c r="A30379" s="6"/>
      <c r="B30379" s="6"/>
    </row>
    <row r="30380" spans="1:2" x14ac:dyDescent="0.2">
      <c r="A30380" s="6"/>
      <c r="B30380" s="6"/>
    </row>
    <row r="30381" spans="1:2" x14ac:dyDescent="0.2">
      <c r="A30381" s="6"/>
      <c r="B30381" s="6"/>
    </row>
    <row r="30382" spans="1:2" x14ac:dyDescent="0.2">
      <c r="A30382" s="6"/>
      <c r="B30382" s="6"/>
    </row>
    <row r="30383" spans="1:2" x14ac:dyDescent="0.2">
      <c r="A30383" s="6"/>
      <c r="B30383" s="6"/>
    </row>
    <row r="30384" spans="1:2" x14ac:dyDescent="0.2">
      <c r="A30384" s="6"/>
      <c r="B30384" s="6"/>
    </row>
    <row r="30385" spans="1:2" x14ac:dyDescent="0.2">
      <c r="A30385" s="6"/>
      <c r="B30385" s="6"/>
    </row>
    <row r="30386" spans="1:2" x14ac:dyDescent="0.2">
      <c r="A30386" s="6"/>
      <c r="B30386" s="6"/>
    </row>
    <row r="30387" spans="1:2" x14ac:dyDescent="0.2">
      <c r="A30387" s="6"/>
      <c r="B30387" s="6"/>
    </row>
    <row r="30388" spans="1:2" x14ac:dyDescent="0.2">
      <c r="A30388" s="6"/>
      <c r="B30388" s="6"/>
    </row>
    <row r="30389" spans="1:2" x14ac:dyDescent="0.2">
      <c r="A30389" s="6"/>
      <c r="B30389" s="6"/>
    </row>
    <row r="30390" spans="1:2" x14ac:dyDescent="0.2">
      <c r="A30390" s="6"/>
      <c r="B30390" s="6"/>
    </row>
    <row r="30391" spans="1:2" x14ac:dyDescent="0.2">
      <c r="A30391" s="6"/>
      <c r="B30391" s="6"/>
    </row>
    <row r="30392" spans="1:2" x14ac:dyDescent="0.2">
      <c r="A30392" s="6"/>
      <c r="B30392" s="6"/>
    </row>
    <row r="30393" spans="1:2" x14ac:dyDescent="0.2">
      <c r="A30393" s="6"/>
      <c r="B30393" s="6"/>
    </row>
    <row r="30394" spans="1:2" x14ac:dyDescent="0.2">
      <c r="A30394" s="6"/>
      <c r="B30394" s="6"/>
    </row>
    <row r="30395" spans="1:2" x14ac:dyDescent="0.2">
      <c r="A30395" s="6"/>
      <c r="B30395" s="6"/>
    </row>
    <row r="30396" spans="1:2" x14ac:dyDescent="0.2">
      <c r="A30396" s="6"/>
      <c r="B30396" s="6"/>
    </row>
    <row r="30397" spans="1:2" x14ac:dyDescent="0.2">
      <c r="A30397" s="6"/>
      <c r="B30397" s="6"/>
    </row>
    <row r="30398" spans="1:2" x14ac:dyDescent="0.2">
      <c r="A30398" s="6"/>
      <c r="B30398" s="6"/>
    </row>
    <row r="30399" spans="1:2" x14ac:dyDescent="0.2">
      <c r="A30399" s="6"/>
      <c r="B30399" s="6"/>
    </row>
    <row r="30400" spans="1:2" x14ac:dyDescent="0.2">
      <c r="A30400" s="6"/>
      <c r="B30400" s="6"/>
    </row>
    <row r="30401" spans="1:2" x14ac:dyDescent="0.2">
      <c r="A30401" s="6"/>
      <c r="B30401" s="6"/>
    </row>
    <row r="30402" spans="1:2" x14ac:dyDescent="0.2">
      <c r="A30402" s="6"/>
      <c r="B30402" s="6"/>
    </row>
    <row r="30403" spans="1:2" x14ac:dyDescent="0.2">
      <c r="A30403" s="6"/>
      <c r="B30403" s="6"/>
    </row>
    <row r="30404" spans="1:2" x14ac:dyDescent="0.2">
      <c r="A30404" s="6"/>
      <c r="B30404" s="6"/>
    </row>
    <row r="30405" spans="1:2" x14ac:dyDescent="0.2">
      <c r="A30405" s="6"/>
      <c r="B30405" s="6"/>
    </row>
    <row r="30406" spans="1:2" x14ac:dyDescent="0.2">
      <c r="A30406" s="6"/>
      <c r="B30406" s="6"/>
    </row>
    <row r="30407" spans="1:2" x14ac:dyDescent="0.2">
      <c r="A30407" s="6"/>
      <c r="B30407" s="6"/>
    </row>
    <row r="30408" spans="1:2" x14ac:dyDescent="0.2">
      <c r="A30408" s="6"/>
      <c r="B30408" s="6"/>
    </row>
    <row r="30409" spans="1:2" x14ac:dyDescent="0.2">
      <c r="A30409" s="6"/>
      <c r="B30409" s="6"/>
    </row>
    <row r="30410" spans="1:2" x14ac:dyDescent="0.2">
      <c r="A30410" s="6"/>
      <c r="B30410" s="6"/>
    </row>
    <row r="30411" spans="1:2" x14ac:dyDescent="0.2">
      <c r="A30411" s="6"/>
      <c r="B30411" s="6"/>
    </row>
    <row r="30412" spans="1:2" x14ac:dyDescent="0.2">
      <c r="A30412" s="6"/>
      <c r="B30412" s="6"/>
    </row>
    <row r="30413" spans="1:2" x14ac:dyDescent="0.2">
      <c r="A30413" s="6"/>
      <c r="B30413" s="6"/>
    </row>
    <row r="30414" spans="1:2" x14ac:dyDescent="0.2">
      <c r="A30414" s="6"/>
      <c r="B30414" s="6"/>
    </row>
    <row r="30415" spans="1:2" x14ac:dyDescent="0.2">
      <c r="A30415" s="6"/>
      <c r="B30415" s="6"/>
    </row>
    <row r="30416" spans="1:2" x14ac:dyDescent="0.2">
      <c r="A30416" s="6"/>
      <c r="B30416" s="6"/>
    </row>
    <row r="30417" spans="1:2" x14ac:dyDescent="0.2">
      <c r="A30417" s="6"/>
      <c r="B30417" s="6"/>
    </row>
    <row r="30418" spans="1:2" x14ac:dyDescent="0.2">
      <c r="A30418" s="6"/>
      <c r="B30418" s="6"/>
    </row>
    <row r="30419" spans="1:2" x14ac:dyDescent="0.2">
      <c r="A30419" s="6"/>
      <c r="B30419" s="6"/>
    </row>
    <row r="30420" spans="1:2" x14ac:dyDescent="0.2">
      <c r="A30420" s="6"/>
      <c r="B30420" s="6"/>
    </row>
    <row r="30421" spans="1:2" x14ac:dyDescent="0.2">
      <c r="A30421" s="6"/>
      <c r="B30421" s="6"/>
    </row>
    <row r="30422" spans="1:2" x14ac:dyDescent="0.2">
      <c r="A30422" s="6"/>
      <c r="B30422" s="6"/>
    </row>
    <row r="30423" spans="1:2" x14ac:dyDescent="0.2">
      <c r="A30423" s="6"/>
      <c r="B30423" s="6"/>
    </row>
    <row r="30424" spans="1:2" x14ac:dyDescent="0.2">
      <c r="A30424" s="6"/>
      <c r="B30424" s="6"/>
    </row>
    <row r="30425" spans="1:2" x14ac:dyDescent="0.2">
      <c r="A30425" s="6"/>
      <c r="B30425" s="6"/>
    </row>
    <row r="30426" spans="1:2" x14ac:dyDescent="0.2">
      <c r="A30426" s="6"/>
      <c r="B30426" s="6"/>
    </row>
    <row r="30427" spans="1:2" x14ac:dyDescent="0.2">
      <c r="A30427" s="6"/>
      <c r="B30427" s="6"/>
    </row>
    <row r="30428" spans="1:2" x14ac:dyDescent="0.2">
      <c r="A30428" s="6"/>
      <c r="B30428" s="6"/>
    </row>
    <row r="30429" spans="1:2" x14ac:dyDescent="0.2">
      <c r="A30429" s="6"/>
      <c r="B30429" s="6"/>
    </row>
    <row r="30430" spans="1:2" x14ac:dyDescent="0.2">
      <c r="A30430" s="6"/>
      <c r="B30430" s="6"/>
    </row>
    <row r="30431" spans="1:2" x14ac:dyDescent="0.2">
      <c r="A30431" s="6"/>
      <c r="B30431" s="6"/>
    </row>
    <row r="30432" spans="1:2" x14ac:dyDescent="0.2">
      <c r="A30432" s="6"/>
      <c r="B30432" s="6"/>
    </row>
    <row r="30433" spans="1:2" x14ac:dyDescent="0.2">
      <c r="A30433" s="6"/>
      <c r="B30433" s="6"/>
    </row>
    <row r="30434" spans="1:2" x14ac:dyDescent="0.2">
      <c r="A30434" s="6"/>
      <c r="B30434" s="6"/>
    </row>
    <row r="30435" spans="1:2" x14ac:dyDescent="0.2">
      <c r="A30435" s="6"/>
      <c r="B30435" s="6"/>
    </row>
    <row r="30436" spans="1:2" x14ac:dyDescent="0.2">
      <c r="A30436" s="6"/>
      <c r="B30436" s="6"/>
    </row>
    <row r="30437" spans="1:2" x14ac:dyDescent="0.2">
      <c r="A30437" s="6"/>
      <c r="B30437" s="6"/>
    </row>
    <row r="30438" spans="1:2" x14ac:dyDescent="0.2">
      <c r="A30438" s="6"/>
      <c r="B30438" s="6"/>
    </row>
    <row r="30439" spans="1:2" x14ac:dyDescent="0.2">
      <c r="A30439" s="6"/>
      <c r="B30439" s="6"/>
    </row>
    <row r="30440" spans="1:2" x14ac:dyDescent="0.2">
      <c r="A30440" s="6"/>
      <c r="B30440" s="6"/>
    </row>
    <row r="30441" spans="1:2" x14ac:dyDescent="0.2">
      <c r="A30441" s="6"/>
      <c r="B30441" s="6"/>
    </row>
    <row r="30442" spans="1:2" x14ac:dyDescent="0.2">
      <c r="A30442" s="6"/>
      <c r="B30442" s="6"/>
    </row>
    <row r="30443" spans="1:2" x14ac:dyDescent="0.2">
      <c r="A30443" s="6"/>
      <c r="B30443" s="6"/>
    </row>
    <row r="30444" spans="1:2" x14ac:dyDescent="0.2">
      <c r="A30444" s="6"/>
      <c r="B30444" s="6"/>
    </row>
    <row r="30445" spans="1:2" x14ac:dyDescent="0.2">
      <c r="A30445" s="6"/>
      <c r="B30445" s="6"/>
    </row>
    <row r="30446" spans="1:2" x14ac:dyDescent="0.2">
      <c r="A30446" s="6"/>
      <c r="B30446" s="6"/>
    </row>
    <row r="30447" spans="1:2" x14ac:dyDescent="0.2">
      <c r="A30447" s="6"/>
      <c r="B30447" s="6"/>
    </row>
    <row r="30448" spans="1:2" x14ac:dyDescent="0.2">
      <c r="A30448" s="6"/>
      <c r="B30448" s="6"/>
    </row>
    <row r="30449" spans="1:2" x14ac:dyDescent="0.2">
      <c r="A30449" s="6"/>
      <c r="B30449" s="6"/>
    </row>
    <row r="30450" spans="1:2" x14ac:dyDescent="0.2">
      <c r="A30450" s="6"/>
      <c r="B30450" s="6"/>
    </row>
    <row r="30451" spans="1:2" x14ac:dyDescent="0.2">
      <c r="A30451" s="6"/>
      <c r="B30451" s="6"/>
    </row>
    <row r="30452" spans="1:2" x14ac:dyDescent="0.2">
      <c r="A30452" s="6"/>
      <c r="B30452" s="6"/>
    </row>
    <row r="30453" spans="1:2" x14ac:dyDescent="0.2">
      <c r="A30453" s="6"/>
      <c r="B30453" s="6"/>
    </row>
    <row r="30454" spans="1:2" x14ac:dyDescent="0.2">
      <c r="A30454" s="6"/>
      <c r="B30454" s="6"/>
    </row>
    <row r="30455" spans="1:2" x14ac:dyDescent="0.2">
      <c r="A30455" s="6"/>
      <c r="B30455" s="6"/>
    </row>
    <row r="30456" spans="1:2" x14ac:dyDescent="0.2">
      <c r="A30456" s="6"/>
      <c r="B30456" s="6"/>
    </row>
    <row r="30457" spans="1:2" x14ac:dyDescent="0.2">
      <c r="A30457" s="6"/>
      <c r="B30457" s="6"/>
    </row>
    <row r="30458" spans="1:2" x14ac:dyDescent="0.2">
      <c r="A30458" s="6"/>
      <c r="B30458" s="6"/>
    </row>
    <row r="30459" spans="1:2" x14ac:dyDescent="0.2">
      <c r="A30459" s="6"/>
      <c r="B30459" s="6"/>
    </row>
    <row r="30460" spans="1:2" x14ac:dyDescent="0.2">
      <c r="A30460" s="6"/>
      <c r="B30460" s="6"/>
    </row>
    <row r="30461" spans="1:2" x14ac:dyDescent="0.2">
      <c r="A30461" s="6"/>
      <c r="B30461" s="6"/>
    </row>
    <row r="30462" spans="1:2" x14ac:dyDescent="0.2">
      <c r="A30462" s="6"/>
      <c r="B30462" s="6"/>
    </row>
    <row r="30463" spans="1:2" x14ac:dyDescent="0.2">
      <c r="A30463" s="6"/>
      <c r="B30463" s="6"/>
    </row>
    <row r="30464" spans="1:2" x14ac:dyDescent="0.2">
      <c r="A30464" s="6"/>
      <c r="B30464" s="6"/>
    </row>
    <row r="30465" spans="1:2" x14ac:dyDescent="0.2">
      <c r="A30465" s="6"/>
      <c r="B30465" s="6"/>
    </row>
    <row r="30466" spans="1:2" x14ac:dyDescent="0.2">
      <c r="A30466" s="6"/>
      <c r="B30466" s="6"/>
    </row>
    <row r="30467" spans="1:2" x14ac:dyDescent="0.2">
      <c r="A30467" s="6"/>
      <c r="B30467" s="6"/>
    </row>
    <row r="30468" spans="1:2" x14ac:dyDescent="0.2">
      <c r="A30468" s="6"/>
      <c r="B30468" s="6"/>
    </row>
    <row r="30469" spans="1:2" x14ac:dyDescent="0.2">
      <c r="A30469" s="6"/>
      <c r="B30469" s="6"/>
    </row>
    <row r="30470" spans="1:2" x14ac:dyDescent="0.2">
      <c r="A30470" s="6"/>
      <c r="B30470" s="6"/>
    </row>
    <row r="30471" spans="1:2" x14ac:dyDescent="0.2">
      <c r="A30471" s="6"/>
      <c r="B30471" s="6"/>
    </row>
    <row r="30472" spans="1:2" x14ac:dyDescent="0.2">
      <c r="A30472" s="6"/>
      <c r="B30472" s="6"/>
    </row>
    <row r="30473" spans="1:2" x14ac:dyDescent="0.2">
      <c r="A30473" s="6"/>
      <c r="B30473" s="6"/>
    </row>
    <row r="30474" spans="1:2" x14ac:dyDescent="0.2">
      <c r="A30474" s="6"/>
      <c r="B30474" s="6"/>
    </row>
    <row r="30475" spans="1:2" x14ac:dyDescent="0.2">
      <c r="A30475" s="6"/>
      <c r="B30475" s="6"/>
    </row>
    <row r="30476" spans="1:2" x14ac:dyDescent="0.2">
      <c r="A30476" s="6"/>
      <c r="B30476" s="6"/>
    </row>
    <row r="30477" spans="1:2" x14ac:dyDescent="0.2">
      <c r="A30477" s="6"/>
      <c r="B30477" s="6"/>
    </row>
    <row r="30478" spans="1:2" x14ac:dyDescent="0.2">
      <c r="A30478" s="6"/>
      <c r="B30478" s="6"/>
    </row>
    <row r="30479" spans="1:2" x14ac:dyDescent="0.2">
      <c r="A30479" s="6"/>
      <c r="B30479" s="6"/>
    </row>
    <row r="30480" spans="1:2" x14ac:dyDescent="0.2">
      <c r="A30480" s="6"/>
      <c r="B30480" s="6"/>
    </row>
    <row r="30481" spans="1:2" x14ac:dyDescent="0.2">
      <c r="A30481" s="6"/>
      <c r="B30481" s="6"/>
    </row>
    <row r="30482" spans="1:2" x14ac:dyDescent="0.2">
      <c r="A30482" s="6"/>
      <c r="B30482" s="6"/>
    </row>
    <row r="30483" spans="1:2" x14ac:dyDescent="0.2">
      <c r="A30483" s="6"/>
      <c r="B30483" s="6"/>
    </row>
    <row r="30484" spans="1:2" x14ac:dyDescent="0.2">
      <c r="A30484" s="6"/>
      <c r="B30484" s="6"/>
    </row>
    <row r="30485" spans="1:2" x14ac:dyDescent="0.2">
      <c r="A30485" s="6"/>
      <c r="B30485" s="6"/>
    </row>
    <row r="30486" spans="1:2" x14ac:dyDescent="0.2">
      <c r="A30486" s="6"/>
      <c r="B30486" s="6"/>
    </row>
    <row r="30487" spans="1:2" x14ac:dyDescent="0.2">
      <c r="A30487" s="6"/>
      <c r="B30487" s="6"/>
    </row>
    <row r="30488" spans="1:2" x14ac:dyDescent="0.2">
      <c r="A30488" s="6"/>
      <c r="B30488" s="6"/>
    </row>
    <row r="30489" spans="1:2" x14ac:dyDescent="0.2">
      <c r="A30489" s="6"/>
      <c r="B30489" s="6"/>
    </row>
    <row r="30490" spans="1:2" x14ac:dyDescent="0.2">
      <c r="A30490" s="6"/>
      <c r="B30490" s="6"/>
    </row>
    <row r="30491" spans="1:2" x14ac:dyDescent="0.2">
      <c r="A30491" s="6"/>
      <c r="B30491" s="6"/>
    </row>
    <row r="30492" spans="1:2" x14ac:dyDescent="0.2">
      <c r="A30492" s="6"/>
      <c r="B30492" s="6"/>
    </row>
    <row r="30493" spans="1:2" x14ac:dyDescent="0.2">
      <c r="A30493" s="6"/>
      <c r="B30493" s="6"/>
    </row>
    <row r="30494" spans="1:2" x14ac:dyDescent="0.2">
      <c r="A30494" s="6"/>
      <c r="B30494" s="6"/>
    </row>
    <row r="30495" spans="1:2" x14ac:dyDescent="0.2">
      <c r="A30495" s="6"/>
      <c r="B30495" s="6"/>
    </row>
    <row r="30496" spans="1:2" x14ac:dyDescent="0.2">
      <c r="A30496" s="6"/>
      <c r="B30496" s="6"/>
    </row>
    <row r="30497" spans="1:2" x14ac:dyDescent="0.2">
      <c r="A30497" s="6"/>
      <c r="B30497" s="6"/>
    </row>
    <row r="30498" spans="1:2" x14ac:dyDescent="0.2">
      <c r="A30498" s="6"/>
      <c r="B30498" s="6"/>
    </row>
    <row r="30499" spans="1:2" x14ac:dyDescent="0.2">
      <c r="A30499" s="6"/>
      <c r="B30499" s="6"/>
    </row>
    <row r="30500" spans="1:2" x14ac:dyDescent="0.2">
      <c r="A30500" s="6"/>
      <c r="B30500" s="6"/>
    </row>
    <row r="30501" spans="1:2" x14ac:dyDescent="0.2">
      <c r="A30501" s="6"/>
      <c r="B30501" s="6"/>
    </row>
    <row r="30502" spans="1:2" x14ac:dyDescent="0.2">
      <c r="A30502" s="6"/>
      <c r="B30502" s="6"/>
    </row>
    <row r="30503" spans="1:2" x14ac:dyDescent="0.2">
      <c r="A30503" s="6"/>
      <c r="B30503" s="6"/>
    </row>
    <row r="30504" spans="1:2" x14ac:dyDescent="0.2">
      <c r="A30504" s="6"/>
      <c r="B30504" s="6"/>
    </row>
    <row r="30505" spans="1:2" x14ac:dyDescent="0.2">
      <c r="A30505" s="6"/>
      <c r="B30505" s="6"/>
    </row>
    <row r="30506" spans="1:2" x14ac:dyDescent="0.2">
      <c r="A30506" s="6"/>
      <c r="B30506" s="6"/>
    </row>
    <row r="30507" spans="1:2" x14ac:dyDescent="0.2">
      <c r="A30507" s="6"/>
      <c r="B30507" s="6"/>
    </row>
    <row r="30508" spans="1:2" x14ac:dyDescent="0.2">
      <c r="A30508" s="6"/>
      <c r="B30508" s="6"/>
    </row>
    <row r="30509" spans="1:2" x14ac:dyDescent="0.2">
      <c r="A30509" s="6"/>
      <c r="B30509" s="6"/>
    </row>
    <row r="30510" spans="1:2" x14ac:dyDescent="0.2">
      <c r="A30510" s="6"/>
      <c r="B30510" s="6"/>
    </row>
    <row r="30511" spans="1:2" x14ac:dyDescent="0.2">
      <c r="A30511" s="6"/>
      <c r="B30511" s="6"/>
    </row>
    <row r="30512" spans="1:2" x14ac:dyDescent="0.2">
      <c r="A30512" s="6"/>
      <c r="B30512" s="6"/>
    </row>
    <row r="30513" spans="1:2" x14ac:dyDescent="0.2">
      <c r="A30513" s="6"/>
      <c r="B30513" s="6"/>
    </row>
    <row r="30514" spans="1:2" x14ac:dyDescent="0.2">
      <c r="A30514" s="6"/>
      <c r="B30514" s="6"/>
    </row>
    <row r="30515" spans="1:2" x14ac:dyDescent="0.2">
      <c r="A30515" s="6"/>
      <c r="B30515" s="6"/>
    </row>
    <row r="30516" spans="1:2" x14ac:dyDescent="0.2">
      <c r="A30516" s="6"/>
      <c r="B30516" s="6"/>
    </row>
    <row r="30517" spans="1:2" x14ac:dyDescent="0.2">
      <c r="A30517" s="6"/>
      <c r="B30517" s="6"/>
    </row>
    <row r="30518" spans="1:2" x14ac:dyDescent="0.2">
      <c r="A30518" s="6"/>
      <c r="B30518" s="6"/>
    </row>
    <row r="30519" spans="1:2" x14ac:dyDescent="0.2">
      <c r="A30519" s="6"/>
      <c r="B30519" s="6"/>
    </row>
    <row r="30520" spans="1:2" x14ac:dyDescent="0.2">
      <c r="A30520" s="6"/>
      <c r="B30520" s="6"/>
    </row>
    <row r="30521" spans="1:2" x14ac:dyDescent="0.2">
      <c r="A30521" s="6"/>
      <c r="B30521" s="6"/>
    </row>
    <row r="30522" spans="1:2" x14ac:dyDescent="0.2">
      <c r="A30522" s="6"/>
      <c r="B30522" s="6"/>
    </row>
    <row r="30523" spans="1:2" x14ac:dyDescent="0.2">
      <c r="A30523" s="6"/>
      <c r="B30523" s="6"/>
    </row>
    <row r="30524" spans="1:2" x14ac:dyDescent="0.2">
      <c r="A30524" s="6"/>
      <c r="B30524" s="6"/>
    </row>
    <row r="30525" spans="1:2" x14ac:dyDescent="0.2">
      <c r="A30525" s="6"/>
      <c r="B30525" s="6"/>
    </row>
    <row r="30526" spans="1:2" x14ac:dyDescent="0.2">
      <c r="A30526" s="6"/>
      <c r="B30526" s="6"/>
    </row>
    <row r="30527" spans="1:2" x14ac:dyDescent="0.2">
      <c r="A30527" s="6"/>
      <c r="B30527" s="6"/>
    </row>
    <row r="30528" spans="1:2" x14ac:dyDescent="0.2">
      <c r="A30528" s="6"/>
      <c r="B30528" s="6"/>
    </row>
    <row r="30529" spans="1:2" x14ac:dyDescent="0.2">
      <c r="A30529" s="6"/>
      <c r="B30529" s="6"/>
    </row>
    <row r="30530" spans="1:2" x14ac:dyDescent="0.2">
      <c r="A30530" s="6"/>
      <c r="B30530" s="6"/>
    </row>
    <row r="30531" spans="1:2" x14ac:dyDescent="0.2">
      <c r="A30531" s="6"/>
      <c r="B30531" s="6"/>
    </row>
    <row r="30532" spans="1:2" x14ac:dyDescent="0.2">
      <c r="A30532" s="6"/>
      <c r="B30532" s="6"/>
    </row>
    <row r="30533" spans="1:2" x14ac:dyDescent="0.2">
      <c r="A30533" s="6"/>
      <c r="B30533" s="6"/>
    </row>
    <row r="30534" spans="1:2" x14ac:dyDescent="0.2">
      <c r="A30534" s="6"/>
      <c r="B30534" s="6"/>
    </row>
    <row r="30535" spans="1:2" x14ac:dyDescent="0.2">
      <c r="A30535" s="6"/>
      <c r="B30535" s="6"/>
    </row>
    <row r="30536" spans="1:2" x14ac:dyDescent="0.2">
      <c r="A30536" s="6"/>
      <c r="B30536" s="6"/>
    </row>
    <row r="30537" spans="1:2" x14ac:dyDescent="0.2">
      <c r="A30537" s="6"/>
      <c r="B30537" s="6"/>
    </row>
    <row r="30538" spans="1:2" x14ac:dyDescent="0.2">
      <c r="A30538" s="6"/>
      <c r="B30538" s="6"/>
    </row>
    <row r="30539" spans="1:2" x14ac:dyDescent="0.2">
      <c r="A30539" s="6"/>
      <c r="B30539" s="6"/>
    </row>
    <row r="30540" spans="1:2" x14ac:dyDescent="0.2">
      <c r="A30540" s="6"/>
      <c r="B30540" s="6"/>
    </row>
    <row r="30541" spans="1:2" x14ac:dyDescent="0.2">
      <c r="A30541" s="6"/>
      <c r="B30541" s="6"/>
    </row>
    <row r="30542" spans="1:2" x14ac:dyDescent="0.2">
      <c r="A30542" s="6"/>
      <c r="B30542" s="6"/>
    </row>
    <row r="30543" spans="1:2" x14ac:dyDescent="0.2">
      <c r="A30543" s="6"/>
      <c r="B30543" s="6"/>
    </row>
    <row r="30544" spans="1:2" x14ac:dyDescent="0.2">
      <c r="A30544" s="6"/>
      <c r="B30544" s="6"/>
    </row>
    <row r="30545" spans="1:2" x14ac:dyDescent="0.2">
      <c r="A30545" s="6"/>
      <c r="B30545" s="6"/>
    </row>
    <row r="30546" spans="1:2" x14ac:dyDescent="0.2">
      <c r="A30546" s="6"/>
      <c r="B30546" s="6"/>
    </row>
    <row r="30547" spans="1:2" x14ac:dyDescent="0.2">
      <c r="A30547" s="6"/>
      <c r="B30547" s="6"/>
    </row>
    <row r="30548" spans="1:2" x14ac:dyDescent="0.2">
      <c r="A30548" s="6"/>
      <c r="B30548" s="6"/>
    </row>
    <row r="30549" spans="1:2" x14ac:dyDescent="0.2">
      <c r="A30549" s="6"/>
      <c r="B30549" s="6"/>
    </row>
    <row r="30550" spans="1:2" x14ac:dyDescent="0.2">
      <c r="A30550" s="6"/>
      <c r="B30550" s="6"/>
    </row>
    <row r="30551" spans="1:2" x14ac:dyDescent="0.2">
      <c r="A30551" s="6"/>
      <c r="B30551" s="6"/>
    </row>
    <row r="30552" spans="1:2" x14ac:dyDescent="0.2">
      <c r="A30552" s="6"/>
      <c r="B30552" s="6"/>
    </row>
    <row r="30553" spans="1:2" x14ac:dyDescent="0.2">
      <c r="A30553" s="6"/>
      <c r="B30553" s="6"/>
    </row>
    <row r="30554" spans="1:2" x14ac:dyDescent="0.2">
      <c r="A30554" s="6"/>
      <c r="B30554" s="6"/>
    </row>
    <row r="30555" spans="1:2" x14ac:dyDescent="0.2">
      <c r="A30555" s="6"/>
      <c r="B30555" s="6"/>
    </row>
    <row r="30556" spans="1:2" x14ac:dyDescent="0.2">
      <c r="A30556" s="6"/>
      <c r="B30556" s="6"/>
    </row>
    <row r="30557" spans="1:2" x14ac:dyDescent="0.2">
      <c r="A30557" s="6"/>
      <c r="B30557" s="6"/>
    </row>
    <row r="30558" spans="1:2" x14ac:dyDescent="0.2">
      <c r="A30558" s="6"/>
      <c r="B30558" s="6"/>
    </row>
    <row r="30559" spans="1:2" x14ac:dyDescent="0.2">
      <c r="A30559" s="6"/>
      <c r="B30559" s="6"/>
    </row>
    <row r="30560" spans="1:2" x14ac:dyDescent="0.2">
      <c r="A30560" s="6"/>
      <c r="B30560" s="6"/>
    </row>
    <row r="30561" spans="1:2" x14ac:dyDescent="0.2">
      <c r="A30561" s="6"/>
      <c r="B30561" s="6"/>
    </row>
    <row r="30562" spans="1:2" x14ac:dyDescent="0.2">
      <c r="A30562" s="6"/>
      <c r="B30562" s="6"/>
    </row>
    <row r="30563" spans="1:2" x14ac:dyDescent="0.2">
      <c r="A30563" s="6"/>
      <c r="B30563" s="6"/>
    </row>
    <row r="30564" spans="1:2" x14ac:dyDescent="0.2">
      <c r="A30564" s="6"/>
      <c r="B30564" s="6"/>
    </row>
    <row r="30565" spans="1:2" x14ac:dyDescent="0.2">
      <c r="A30565" s="6"/>
      <c r="B30565" s="6"/>
    </row>
    <row r="30566" spans="1:2" x14ac:dyDescent="0.2">
      <c r="A30566" s="6"/>
      <c r="B30566" s="6"/>
    </row>
    <row r="30567" spans="1:2" x14ac:dyDescent="0.2">
      <c r="A30567" s="6"/>
      <c r="B30567" s="6"/>
    </row>
    <row r="30568" spans="1:2" x14ac:dyDescent="0.2">
      <c r="A30568" s="6"/>
      <c r="B30568" s="6"/>
    </row>
    <row r="30569" spans="1:2" x14ac:dyDescent="0.2">
      <c r="A30569" s="6"/>
      <c r="B30569" s="6"/>
    </row>
    <row r="30570" spans="1:2" x14ac:dyDescent="0.2">
      <c r="A30570" s="6"/>
      <c r="B30570" s="6"/>
    </row>
    <row r="30571" spans="1:2" x14ac:dyDescent="0.2">
      <c r="A30571" s="6"/>
      <c r="B30571" s="6"/>
    </row>
    <row r="30572" spans="1:2" x14ac:dyDescent="0.2">
      <c r="A30572" s="6"/>
      <c r="B30572" s="6"/>
    </row>
    <row r="30573" spans="1:2" x14ac:dyDescent="0.2">
      <c r="A30573" s="6"/>
      <c r="B30573" s="6"/>
    </row>
    <row r="30574" spans="1:2" x14ac:dyDescent="0.2">
      <c r="A30574" s="6"/>
      <c r="B30574" s="6"/>
    </row>
    <row r="30575" spans="1:2" x14ac:dyDescent="0.2">
      <c r="A30575" s="6"/>
      <c r="B30575" s="6"/>
    </row>
    <row r="30576" spans="1:2" x14ac:dyDescent="0.2">
      <c r="A30576" s="6"/>
      <c r="B30576" s="6"/>
    </row>
    <row r="30577" spans="1:2" x14ac:dyDescent="0.2">
      <c r="A30577" s="6"/>
      <c r="B30577" s="6"/>
    </row>
    <row r="30578" spans="1:2" x14ac:dyDescent="0.2">
      <c r="A30578" s="6"/>
      <c r="B30578" s="6"/>
    </row>
    <row r="30579" spans="1:2" x14ac:dyDescent="0.2">
      <c r="A30579" s="6"/>
      <c r="B30579" s="6"/>
    </row>
    <row r="30580" spans="1:2" x14ac:dyDescent="0.2">
      <c r="A30580" s="6"/>
      <c r="B30580" s="6"/>
    </row>
    <row r="30581" spans="1:2" x14ac:dyDescent="0.2">
      <c r="A30581" s="6"/>
      <c r="B30581" s="6"/>
    </row>
    <row r="30582" spans="1:2" x14ac:dyDescent="0.2">
      <c r="A30582" s="6"/>
      <c r="B30582" s="6"/>
    </row>
    <row r="30583" spans="1:2" x14ac:dyDescent="0.2">
      <c r="A30583" s="6"/>
      <c r="B30583" s="6"/>
    </row>
    <row r="30584" spans="1:2" x14ac:dyDescent="0.2">
      <c r="A30584" s="6"/>
      <c r="B30584" s="6"/>
    </row>
    <row r="30585" spans="1:2" x14ac:dyDescent="0.2">
      <c r="A30585" s="6"/>
      <c r="B30585" s="6"/>
    </row>
    <row r="30586" spans="1:2" x14ac:dyDescent="0.2">
      <c r="A30586" s="6"/>
      <c r="B30586" s="6"/>
    </row>
    <row r="30587" spans="1:2" x14ac:dyDescent="0.2">
      <c r="A30587" s="6"/>
      <c r="B30587" s="6"/>
    </row>
    <row r="30588" spans="1:2" x14ac:dyDescent="0.2">
      <c r="A30588" s="6"/>
      <c r="B30588" s="6"/>
    </row>
    <row r="30589" spans="1:2" x14ac:dyDescent="0.2">
      <c r="A30589" s="6"/>
      <c r="B30589" s="6"/>
    </row>
    <row r="30590" spans="1:2" x14ac:dyDescent="0.2">
      <c r="A30590" s="6"/>
      <c r="B30590" s="6"/>
    </row>
    <row r="30591" spans="1:2" x14ac:dyDescent="0.2">
      <c r="A30591" s="6"/>
      <c r="B30591" s="6"/>
    </row>
    <row r="30592" spans="1:2" x14ac:dyDescent="0.2">
      <c r="A30592" s="6"/>
      <c r="B30592" s="6"/>
    </row>
    <row r="30593" spans="1:2" x14ac:dyDescent="0.2">
      <c r="A30593" s="6"/>
      <c r="B30593" s="6"/>
    </row>
    <row r="30594" spans="1:2" x14ac:dyDescent="0.2">
      <c r="A30594" s="6"/>
      <c r="B30594" s="6"/>
    </row>
    <row r="30595" spans="1:2" x14ac:dyDescent="0.2">
      <c r="A30595" s="6"/>
      <c r="B30595" s="6"/>
    </row>
    <row r="30596" spans="1:2" x14ac:dyDescent="0.2">
      <c r="A30596" s="6"/>
      <c r="B30596" s="6"/>
    </row>
    <row r="30597" spans="1:2" x14ac:dyDescent="0.2">
      <c r="A30597" s="6"/>
      <c r="B30597" s="6"/>
    </row>
    <row r="30598" spans="1:2" x14ac:dyDescent="0.2">
      <c r="A30598" s="6"/>
      <c r="B30598" s="6"/>
    </row>
    <row r="30599" spans="1:2" x14ac:dyDescent="0.2">
      <c r="A30599" s="6"/>
      <c r="B30599" s="6"/>
    </row>
    <row r="30600" spans="1:2" x14ac:dyDescent="0.2">
      <c r="A30600" s="6"/>
      <c r="B30600" s="6"/>
    </row>
    <row r="30601" spans="1:2" x14ac:dyDescent="0.2">
      <c r="A30601" s="6"/>
      <c r="B30601" s="6"/>
    </row>
    <row r="30602" spans="1:2" x14ac:dyDescent="0.2">
      <c r="A30602" s="6"/>
      <c r="B30602" s="6"/>
    </row>
    <row r="30603" spans="1:2" x14ac:dyDescent="0.2">
      <c r="A30603" s="6"/>
      <c r="B30603" s="6"/>
    </row>
    <row r="30604" spans="1:2" x14ac:dyDescent="0.2">
      <c r="A30604" s="6"/>
      <c r="B30604" s="6"/>
    </row>
    <row r="30605" spans="1:2" x14ac:dyDescent="0.2">
      <c r="A30605" s="6"/>
      <c r="B30605" s="6"/>
    </row>
    <row r="30606" spans="1:2" x14ac:dyDescent="0.2">
      <c r="A30606" s="6"/>
      <c r="B30606" s="6"/>
    </row>
    <row r="30607" spans="1:2" x14ac:dyDescent="0.2">
      <c r="A30607" s="6"/>
      <c r="B30607" s="6"/>
    </row>
    <row r="30608" spans="1:2" x14ac:dyDescent="0.2">
      <c r="A30608" s="6"/>
      <c r="B30608" s="6"/>
    </row>
    <row r="30609" spans="1:2" x14ac:dyDescent="0.2">
      <c r="A30609" s="6"/>
      <c r="B30609" s="6"/>
    </row>
    <row r="30610" spans="1:2" x14ac:dyDescent="0.2">
      <c r="A30610" s="6"/>
      <c r="B30610" s="6"/>
    </row>
    <row r="30611" spans="1:2" x14ac:dyDescent="0.2">
      <c r="A30611" s="6"/>
      <c r="B30611" s="6"/>
    </row>
    <row r="30612" spans="1:2" x14ac:dyDescent="0.2">
      <c r="A30612" s="6"/>
      <c r="B30612" s="6"/>
    </row>
    <row r="30613" spans="1:2" x14ac:dyDescent="0.2">
      <c r="A30613" s="6"/>
      <c r="B30613" s="6"/>
    </row>
    <row r="30614" spans="1:2" x14ac:dyDescent="0.2">
      <c r="A30614" s="6"/>
      <c r="B30614" s="6"/>
    </row>
    <row r="30615" spans="1:2" x14ac:dyDescent="0.2">
      <c r="A30615" s="6"/>
      <c r="B30615" s="6"/>
    </row>
    <row r="30616" spans="1:2" x14ac:dyDescent="0.2">
      <c r="A30616" s="6"/>
      <c r="B30616" s="6"/>
    </row>
    <row r="30617" spans="1:2" x14ac:dyDescent="0.2">
      <c r="A30617" s="6"/>
      <c r="B30617" s="6"/>
    </row>
    <row r="30618" spans="1:2" x14ac:dyDescent="0.2">
      <c r="A30618" s="6"/>
      <c r="B30618" s="6"/>
    </row>
    <row r="30619" spans="1:2" x14ac:dyDescent="0.2">
      <c r="A30619" s="6"/>
      <c r="B30619" s="6"/>
    </row>
    <row r="30620" spans="1:2" x14ac:dyDescent="0.2">
      <c r="A30620" s="6"/>
      <c r="B30620" s="6"/>
    </row>
    <row r="30621" spans="1:2" x14ac:dyDescent="0.2">
      <c r="A30621" s="6"/>
      <c r="B30621" s="6"/>
    </row>
    <row r="30622" spans="1:2" x14ac:dyDescent="0.2">
      <c r="A30622" s="6"/>
      <c r="B30622" s="6"/>
    </row>
    <row r="30623" spans="1:2" x14ac:dyDescent="0.2">
      <c r="A30623" s="6"/>
      <c r="B30623" s="6"/>
    </row>
    <row r="30624" spans="1:2" x14ac:dyDescent="0.2">
      <c r="A30624" s="6"/>
      <c r="B30624" s="6"/>
    </row>
    <row r="30625" spans="1:2" x14ac:dyDescent="0.2">
      <c r="A30625" s="6"/>
      <c r="B30625" s="6"/>
    </row>
    <row r="30626" spans="1:2" x14ac:dyDescent="0.2">
      <c r="A30626" s="6"/>
      <c r="B30626" s="6"/>
    </row>
    <row r="30627" spans="1:2" x14ac:dyDescent="0.2">
      <c r="A30627" s="6"/>
      <c r="B30627" s="6"/>
    </row>
    <row r="30628" spans="1:2" x14ac:dyDescent="0.2">
      <c r="A30628" s="6"/>
      <c r="B30628" s="6"/>
    </row>
    <row r="30629" spans="1:2" x14ac:dyDescent="0.2">
      <c r="A30629" s="6"/>
      <c r="B30629" s="6"/>
    </row>
    <row r="30630" spans="1:2" x14ac:dyDescent="0.2">
      <c r="A30630" s="6"/>
      <c r="B30630" s="6"/>
    </row>
    <row r="30631" spans="1:2" x14ac:dyDescent="0.2">
      <c r="A30631" s="6"/>
      <c r="B30631" s="6"/>
    </row>
    <row r="30632" spans="1:2" x14ac:dyDescent="0.2">
      <c r="A30632" s="6"/>
      <c r="B30632" s="6"/>
    </row>
    <row r="30633" spans="1:2" x14ac:dyDescent="0.2">
      <c r="A30633" s="6"/>
      <c r="B30633" s="6"/>
    </row>
    <row r="30634" spans="1:2" x14ac:dyDescent="0.2">
      <c r="A30634" s="6"/>
      <c r="B30634" s="6"/>
    </row>
    <row r="30635" spans="1:2" x14ac:dyDescent="0.2">
      <c r="A30635" s="6"/>
      <c r="B30635" s="6"/>
    </row>
    <row r="30636" spans="1:2" x14ac:dyDescent="0.2">
      <c r="A30636" s="6"/>
      <c r="B30636" s="6"/>
    </row>
    <row r="30637" spans="1:2" x14ac:dyDescent="0.2">
      <c r="A30637" s="6"/>
      <c r="B30637" s="6"/>
    </row>
    <row r="30638" spans="1:2" x14ac:dyDescent="0.2">
      <c r="A30638" s="6"/>
      <c r="B30638" s="6"/>
    </row>
    <row r="30639" spans="1:2" x14ac:dyDescent="0.2">
      <c r="A30639" s="6"/>
      <c r="B30639" s="6"/>
    </row>
    <row r="30640" spans="1:2" x14ac:dyDescent="0.2">
      <c r="A30640" s="6"/>
      <c r="B30640" s="6"/>
    </row>
    <row r="30641" spans="1:2" x14ac:dyDescent="0.2">
      <c r="A30641" s="6"/>
      <c r="B30641" s="6"/>
    </row>
    <row r="30642" spans="1:2" x14ac:dyDescent="0.2">
      <c r="A30642" s="6"/>
      <c r="B30642" s="6"/>
    </row>
    <row r="30643" spans="1:2" x14ac:dyDescent="0.2">
      <c r="A30643" s="6"/>
      <c r="B30643" s="6"/>
    </row>
    <row r="30644" spans="1:2" x14ac:dyDescent="0.2">
      <c r="A30644" s="6"/>
      <c r="B30644" s="6"/>
    </row>
    <row r="30645" spans="1:2" x14ac:dyDescent="0.2">
      <c r="A30645" s="6"/>
      <c r="B30645" s="6"/>
    </row>
    <row r="30646" spans="1:2" x14ac:dyDescent="0.2">
      <c r="A30646" s="6"/>
      <c r="B30646" s="6"/>
    </row>
    <row r="30647" spans="1:2" x14ac:dyDescent="0.2">
      <c r="A30647" s="6"/>
      <c r="B30647" s="6"/>
    </row>
    <row r="30648" spans="1:2" x14ac:dyDescent="0.2">
      <c r="A30648" s="6"/>
      <c r="B30648" s="6"/>
    </row>
    <row r="30649" spans="1:2" x14ac:dyDescent="0.2">
      <c r="A30649" s="6"/>
      <c r="B30649" s="6"/>
    </row>
    <row r="30650" spans="1:2" x14ac:dyDescent="0.2">
      <c r="A30650" s="6"/>
      <c r="B30650" s="6"/>
    </row>
    <row r="30651" spans="1:2" x14ac:dyDescent="0.2">
      <c r="A30651" s="6"/>
      <c r="B30651" s="6"/>
    </row>
    <row r="30652" spans="1:2" x14ac:dyDescent="0.2">
      <c r="A30652" s="6"/>
      <c r="B30652" s="6"/>
    </row>
    <row r="30653" spans="1:2" x14ac:dyDescent="0.2">
      <c r="A30653" s="6"/>
      <c r="B30653" s="6"/>
    </row>
    <row r="30654" spans="1:2" x14ac:dyDescent="0.2">
      <c r="A30654" s="6"/>
      <c r="B30654" s="6"/>
    </row>
    <row r="30655" spans="1:2" x14ac:dyDescent="0.2">
      <c r="A30655" s="6"/>
      <c r="B30655" s="6"/>
    </row>
    <row r="30656" spans="1:2" x14ac:dyDescent="0.2">
      <c r="A30656" s="6"/>
      <c r="B30656" s="6"/>
    </row>
    <row r="30657" spans="1:2" x14ac:dyDescent="0.2">
      <c r="A30657" s="6"/>
      <c r="B30657" s="6"/>
    </row>
    <row r="30658" spans="1:2" x14ac:dyDescent="0.2">
      <c r="A30658" s="6"/>
      <c r="B30658" s="6"/>
    </row>
    <row r="30659" spans="1:2" x14ac:dyDescent="0.2">
      <c r="A30659" s="6"/>
      <c r="B30659" s="6"/>
    </row>
    <row r="30660" spans="1:2" x14ac:dyDescent="0.2">
      <c r="A30660" s="6"/>
      <c r="B30660" s="6"/>
    </row>
    <row r="30661" spans="1:2" x14ac:dyDescent="0.2">
      <c r="A30661" s="6"/>
      <c r="B30661" s="6"/>
    </row>
    <row r="30662" spans="1:2" x14ac:dyDescent="0.2">
      <c r="A30662" s="6"/>
      <c r="B30662" s="6"/>
    </row>
    <row r="30663" spans="1:2" x14ac:dyDescent="0.2">
      <c r="A30663" s="6"/>
      <c r="B30663" s="6"/>
    </row>
    <row r="30664" spans="1:2" x14ac:dyDescent="0.2">
      <c r="A30664" s="6"/>
      <c r="B30664" s="6"/>
    </row>
    <row r="30665" spans="1:2" x14ac:dyDescent="0.2">
      <c r="A30665" s="6"/>
      <c r="B30665" s="6"/>
    </row>
    <row r="30666" spans="1:2" x14ac:dyDescent="0.2">
      <c r="A30666" s="6"/>
      <c r="B30666" s="6"/>
    </row>
    <row r="30667" spans="1:2" x14ac:dyDescent="0.2">
      <c r="A30667" s="6"/>
      <c r="B30667" s="6"/>
    </row>
    <row r="30668" spans="1:2" x14ac:dyDescent="0.2">
      <c r="A30668" s="6"/>
      <c r="B30668" s="6"/>
    </row>
    <row r="30669" spans="1:2" x14ac:dyDescent="0.2">
      <c r="A30669" s="6"/>
      <c r="B30669" s="6"/>
    </row>
    <row r="30670" spans="1:2" x14ac:dyDescent="0.2">
      <c r="A30670" s="6"/>
      <c r="B30670" s="6"/>
    </row>
    <row r="30671" spans="1:2" x14ac:dyDescent="0.2">
      <c r="A30671" s="6"/>
      <c r="B30671" s="6"/>
    </row>
    <row r="30672" spans="1:2" x14ac:dyDescent="0.2">
      <c r="A30672" s="6"/>
      <c r="B30672" s="6"/>
    </row>
    <row r="30673" spans="1:2" x14ac:dyDescent="0.2">
      <c r="A30673" s="6"/>
      <c r="B30673" s="6"/>
    </row>
    <row r="30674" spans="1:2" x14ac:dyDescent="0.2">
      <c r="A30674" s="6"/>
      <c r="B30674" s="6"/>
    </row>
    <row r="30675" spans="1:2" x14ac:dyDescent="0.2">
      <c r="A30675" s="6"/>
      <c r="B30675" s="6"/>
    </row>
    <row r="30676" spans="1:2" x14ac:dyDescent="0.2">
      <c r="A30676" s="6"/>
      <c r="B30676" s="6"/>
    </row>
    <row r="30677" spans="1:2" x14ac:dyDescent="0.2">
      <c r="A30677" s="6"/>
      <c r="B30677" s="6"/>
    </row>
    <row r="30678" spans="1:2" x14ac:dyDescent="0.2">
      <c r="A30678" s="6"/>
      <c r="B30678" s="6"/>
    </row>
    <row r="30679" spans="1:2" x14ac:dyDescent="0.2">
      <c r="A30679" s="6"/>
      <c r="B30679" s="6"/>
    </row>
    <row r="30680" spans="1:2" x14ac:dyDescent="0.2">
      <c r="A30680" s="6"/>
      <c r="B30680" s="6"/>
    </row>
    <row r="30681" spans="1:2" x14ac:dyDescent="0.2">
      <c r="A30681" s="6"/>
      <c r="B30681" s="6"/>
    </row>
    <row r="30682" spans="1:2" x14ac:dyDescent="0.2">
      <c r="A30682" s="6"/>
      <c r="B30682" s="6"/>
    </row>
    <row r="30683" spans="1:2" x14ac:dyDescent="0.2">
      <c r="A30683" s="6"/>
      <c r="B30683" s="6"/>
    </row>
    <row r="30684" spans="1:2" x14ac:dyDescent="0.2">
      <c r="A30684" s="6"/>
      <c r="B30684" s="6"/>
    </row>
    <row r="30685" spans="1:2" x14ac:dyDescent="0.2">
      <c r="A30685" s="6"/>
      <c r="B30685" s="6"/>
    </row>
    <row r="30686" spans="1:2" x14ac:dyDescent="0.2">
      <c r="A30686" s="6"/>
      <c r="B30686" s="6"/>
    </row>
    <row r="30687" spans="1:2" x14ac:dyDescent="0.2">
      <c r="A30687" s="6"/>
      <c r="B30687" s="6"/>
    </row>
    <row r="30688" spans="1:2" x14ac:dyDescent="0.2">
      <c r="A30688" s="6"/>
      <c r="B30688" s="6"/>
    </row>
    <row r="30689" spans="1:2" x14ac:dyDescent="0.2">
      <c r="A30689" s="6"/>
      <c r="B30689" s="6"/>
    </row>
    <row r="30690" spans="1:2" x14ac:dyDescent="0.2">
      <c r="A30690" s="6"/>
      <c r="B30690" s="6"/>
    </row>
    <row r="30691" spans="1:2" x14ac:dyDescent="0.2">
      <c r="A30691" s="6"/>
      <c r="B30691" s="6"/>
    </row>
    <row r="30692" spans="1:2" x14ac:dyDescent="0.2">
      <c r="A30692" s="6"/>
      <c r="B30692" s="6"/>
    </row>
    <row r="30693" spans="1:2" x14ac:dyDescent="0.2">
      <c r="A30693" s="6"/>
      <c r="B30693" s="6"/>
    </row>
    <row r="30694" spans="1:2" x14ac:dyDescent="0.2">
      <c r="A30694" s="6"/>
      <c r="B30694" s="6"/>
    </row>
    <row r="30695" spans="1:2" x14ac:dyDescent="0.2">
      <c r="A30695" s="6"/>
      <c r="B30695" s="6"/>
    </row>
    <row r="30696" spans="1:2" x14ac:dyDescent="0.2">
      <c r="A30696" s="6"/>
      <c r="B30696" s="6"/>
    </row>
    <row r="30697" spans="1:2" x14ac:dyDescent="0.2">
      <c r="A30697" s="6"/>
      <c r="B30697" s="6"/>
    </row>
    <row r="30698" spans="1:2" x14ac:dyDescent="0.2">
      <c r="A30698" s="6"/>
      <c r="B30698" s="6"/>
    </row>
    <row r="30699" spans="1:2" x14ac:dyDescent="0.2">
      <c r="A30699" s="6"/>
      <c r="B30699" s="6"/>
    </row>
    <row r="30700" spans="1:2" x14ac:dyDescent="0.2">
      <c r="A30700" s="6"/>
      <c r="B30700" s="6"/>
    </row>
    <row r="30701" spans="1:2" x14ac:dyDescent="0.2">
      <c r="A30701" s="6"/>
      <c r="B30701" s="6"/>
    </row>
    <row r="30702" spans="1:2" x14ac:dyDescent="0.2">
      <c r="A30702" s="6"/>
      <c r="B30702" s="6"/>
    </row>
    <row r="30703" spans="1:2" x14ac:dyDescent="0.2">
      <c r="A30703" s="6"/>
      <c r="B30703" s="6"/>
    </row>
    <row r="30704" spans="1:2" x14ac:dyDescent="0.2">
      <c r="A30704" s="6"/>
      <c r="B30704" s="6"/>
    </row>
    <row r="30705" spans="1:2" x14ac:dyDescent="0.2">
      <c r="A30705" s="6"/>
      <c r="B30705" s="6"/>
    </row>
    <row r="30706" spans="1:2" x14ac:dyDescent="0.2">
      <c r="A30706" s="6"/>
      <c r="B30706" s="6"/>
    </row>
    <row r="30707" spans="1:2" x14ac:dyDescent="0.2">
      <c r="A30707" s="6"/>
      <c r="B30707" s="6"/>
    </row>
    <row r="30708" spans="1:2" x14ac:dyDescent="0.2">
      <c r="A30708" s="6"/>
      <c r="B30708" s="6"/>
    </row>
    <row r="30709" spans="1:2" x14ac:dyDescent="0.2">
      <c r="A30709" s="6"/>
      <c r="B30709" s="6"/>
    </row>
    <row r="30710" spans="1:2" x14ac:dyDescent="0.2">
      <c r="A30710" s="6"/>
      <c r="B30710" s="6"/>
    </row>
    <row r="30711" spans="1:2" x14ac:dyDescent="0.2">
      <c r="A30711" s="6"/>
      <c r="B30711" s="6"/>
    </row>
    <row r="30712" spans="1:2" x14ac:dyDescent="0.2">
      <c r="A30712" s="6"/>
      <c r="B30712" s="6"/>
    </row>
    <row r="30713" spans="1:2" x14ac:dyDescent="0.2">
      <c r="A30713" s="6"/>
      <c r="B30713" s="6"/>
    </row>
    <row r="30714" spans="1:2" x14ac:dyDescent="0.2">
      <c r="A30714" s="6"/>
      <c r="B30714" s="6"/>
    </row>
    <row r="30715" spans="1:2" x14ac:dyDescent="0.2">
      <c r="A30715" s="6"/>
      <c r="B30715" s="6"/>
    </row>
    <row r="30716" spans="1:2" x14ac:dyDescent="0.2">
      <c r="A30716" s="6"/>
      <c r="B30716" s="6"/>
    </row>
    <row r="30717" spans="1:2" x14ac:dyDescent="0.2">
      <c r="A30717" s="6"/>
      <c r="B30717" s="6"/>
    </row>
    <row r="30718" spans="1:2" x14ac:dyDescent="0.2">
      <c r="A30718" s="6"/>
      <c r="B30718" s="6"/>
    </row>
    <row r="30719" spans="1:2" x14ac:dyDescent="0.2">
      <c r="A30719" s="6"/>
      <c r="B30719" s="6"/>
    </row>
    <row r="30720" spans="1:2" x14ac:dyDescent="0.2">
      <c r="A30720" s="6"/>
      <c r="B30720" s="6"/>
    </row>
    <row r="30721" spans="1:2" x14ac:dyDescent="0.2">
      <c r="A30721" s="6"/>
      <c r="B30721" s="6"/>
    </row>
    <row r="30722" spans="1:2" x14ac:dyDescent="0.2">
      <c r="A30722" s="6"/>
      <c r="B30722" s="6"/>
    </row>
    <row r="30723" spans="1:2" x14ac:dyDescent="0.2">
      <c r="A30723" s="6"/>
      <c r="B30723" s="6"/>
    </row>
    <row r="30724" spans="1:2" x14ac:dyDescent="0.2">
      <c r="A30724" s="6"/>
      <c r="B30724" s="6"/>
    </row>
    <row r="30725" spans="1:2" x14ac:dyDescent="0.2">
      <c r="A30725" s="6"/>
      <c r="B30725" s="6"/>
    </row>
    <row r="30726" spans="1:2" x14ac:dyDescent="0.2">
      <c r="A30726" s="6"/>
      <c r="B30726" s="6"/>
    </row>
    <row r="30727" spans="1:2" x14ac:dyDescent="0.2">
      <c r="A30727" s="6"/>
      <c r="B30727" s="6"/>
    </row>
    <row r="30728" spans="1:2" x14ac:dyDescent="0.2">
      <c r="A30728" s="6"/>
      <c r="B30728" s="6"/>
    </row>
    <row r="30729" spans="1:2" x14ac:dyDescent="0.2">
      <c r="A30729" s="6"/>
      <c r="B30729" s="6"/>
    </row>
    <row r="30730" spans="1:2" x14ac:dyDescent="0.2">
      <c r="A30730" s="6"/>
      <c r="B30730" s="6"/>
    </row>
    <row r="30731" spans="1:2" x14ac:dyDescent="0.2">
      <c r="A30731" s="6"/>
      <c r="B30731" s="6"/>
    </row>
    <row r="30732" spans="1:2" x14ac:dyDescent="0.2">
      <c r="A30732" s="6"/>
      <c r="B30732" s="6"/>
    </row>
    <row r="30733" spans="1:2" x14ac:dyDescent="0.2">
      <c r="A30733" s="6"/>
      <c r="B30733" s="6"/>
    </row>
    <row r="30734" spans="1:2" x14ac:dyDescent="0.2">
      <c r="A30734" s="6"/>
      <c r="B30734" s="6"/>
    </row>
    <row r="30735" spans="1:2" x14ac:dyDescent="0.2">
      <c r="A30735" s="6"/>
      <c r="B30735" s="6"/>
    </row>
    <row r="30736" spans="1:2" x14ac:dyDescent="0.2">
      <c r="A30736" s="6"/>
      <c r="B30736" s="6"/>
    </row>
    <row r="30737" spans="1:2" x14ac:dyDescent="0.2">
      <c r="A30737" s="6"/>
      <c r="B30737" s="6"/>
    </row>
    <row r="30738" spans="1:2" x14ac:dyDescent="0.2">
      <c r="A30738" s="6"/>
      <c r="B30738" s="6"/>
    </row>
    <row r="30739" spans="1:2" x14ac:dyDescent="0.2">
      <c r="A30739" s="6"/>
      <c r="B30739" s="6"/>
    </row>
    <row r="30740" spans="1:2" x14ac:dyDescent="0.2">
      <c r="A30740" s="6"/>
      <c r="B30740" s="6"/>
    </row>
    <row r="30741" spans="1:2" x14ac:dyDescent="0.2">
      <c r="A30741" s="6"/>
      <c r="B30741" s="6"/>
    </row>
    <row r="30742" spans="1:2" x14ac:dyDescent="0.2">
      <c r="A30742" s="6"/>
      <c r="B30742" s="6"/>
    </row>
    <row r="30743" spans="1:2" x14ac:dyDescent="0.2">
      <c r="A30743" s="6"/>
      <c r="B30743" s="6"/>
    </row>
    <row r="30744" spans="1:2" x14ac:dyDescent="0.2">
      <c r="A30744" s="6"/>
      <c r="B30744" s="6"/>
    </row>
    <row r="30745" spans="1:2" x14ac:dyDescent="0.2">
      <c r="A30745" s="6"/>
      <c r="B30745" s="6"/>
    </row>
    <row r="30746" spans="1:2" x14ac:dyDescent="0.2">
      <c r="A30746" s="6"/>
      <c r="B30746" s="6"/>
    </row>
    <row r="30747" spans="1:2" x14ac:dyDescent="0.2">
      <c r="A30747" s="6"/>
      <c r="B30747" s="6"/>
    </row>
    <row r="30748" spans="1:2" x14ac:dyDescent="0.2">
      <c r="A30748" s="6"/>
      <c r="B30748" s="6"/>
    </row>
    <row r="30749" spans="1:2" x14ac:dyDescent="0.2">
      <c r="A30749" s="6"/>
      <c r="B30749" s="6"/>
    </row>
    <row r="30750" spans="1:2" x14ac:dyDescent="0.2">
      <c r="A30750" s="6"/>
      <c r="B30750" s="6"/>
    </row>
    <row r="30751" spans="1:2" x14ac:dyDescent="0.2">
      <c r="A30751" s="6"/>
      <c r="B30751" s="6"/>
    </row>
    <row r="30752" spans="1:2" x14ac:dyDescent="0.2">
      <c r="A30752" s="6"/>
      <c r="B30752" s="6"/>
    </row>
    <row r="30753" spans="1:2" x14ac:dyDescent="0.2">
      <c r="A30753" s="6"/>
      <c r="B30753" s="6"/>
    </row>
    <row r="30754" spans="1:2" x14ac:dyDescent="0.2">
      <c r="A30754" s="6"/>
      <c r="B30754" s="6"/>
    </row>
    <row r="30755" spans="1:2" x14ac:dyDescent="0.2">
      <c r="A30755" s="6"/>
      <c r="B30755" s="6"/>
    </row>
    <row r="30756" spans="1:2" x14ac:dyDescent="0.2">
      <c r="A30756" s="6"/>
      <c r="B30756" s="6"/>
    </row>
    <row r="30757" spans="1:2" x14ac:dyDescent="0.2">
      <c r="A30757" s="6"/>
      <c r="B30757" s="6"/>
    </row>
    <row r="30758" spans="1:2" x14ac:dyDescent="0.2">
      <c r="A30758" s="6"/>
      <c r="B30758" s="6"/>
    </row>
    <row r="30759" spans="1:2" x14ac:dyDescent="0.2">
      <c r="A30759" s="6"/>
      <c r="B30759" s="6"/>
    </row>
    <row r="30760" spans="1:2" x14ac:dyDescent="0.2">
      <c r="A30760" s="6"/>
      <c r="B30760" s="6"/>
    </row>
    <row r="30761" spans="1:2" x14ac:dyDescent="0.2">
      <c r="A30761" s="6"/>
      <c r="B30761" s="6"/>
    </row>
    <row r="30762" spans="1:2" x14ac:dyDescent="0.2">
      <c r="A30762" s="6"/>
      <c r="B30762" s="6"/>
    </row>
    <row r="30763" spans="1:2" x14ac:dyDescent="0.2">
      <c r="A30763" s="6"/>
      <c r="B30763" s="6"/>
    </row>
    <row r="30764" spans="1:2" x14ac:dyDescent="0.2">
      <c r="A30764" s="6"/>
      <c r="B30764" s="6"/>
    </row>
    <row r="30765" spans="1:2" x14ac:dyDescent="0.2">
      <c r="A30765" s="6"/>
      <c r="B30765" s="6"/>
    </row>
    <row r="30766" spans="1:2" x14ac:dyDescent="0.2">
      <c r="A30766" s="6"/>
      <c r="B30766" s="6"/>
    </row>
    <row r="30767" spans="1:2" x14ac:dyDescent="0.2">
      <c r="A30767" s="6"/>
      <c r="B30767" s="6"/>
    </row>
    <row r="30768" spans="1:2" x14ac:dyDescent="0.2">
      <c r="A30768" s="6"/>
      <c r="B30768" s="6"/>
    </row>
    <row r="30769" spans="1:2" x14ac:dyDescent="0.2">
      <c r="A30769" s="6"/>
      <c r="B30769" s="6"/>
    </row>
    <row r="30770" spans="1:2" x14ac:dyDescent="0.2">
      <c r="A30770" s="6"/>
      <c r="B30770" s="6"/>
    </row>
    <row r="30771" spans="1:2" x14ac:dyDescent="0.2">
      <c r="A30771" s="6"/>
      <c r="B30771" s="6"/>
    </row>
    <row r="30772" spans="1:2" x14ac:dyDescent="0.2">
      <c r="A30772" s="6"/>
      <c r="B30772" s="6"/>
    </row>
    <row r="30773" spans="1:2" x14ac:dyDescent="0.2">
      <c r="A30773" s="6"/>
      <c r="B30773" s="6"/>
    </row>
    <row r="30774" spans="1:2" x14ac:dyDescent="0.2">
      <c r="A30774" s="6"/>
      <c r="B30774" s="6"/>
    </row>
    <row r="30775" spans="1:2" x14ac:dyDescent="0.2">
      <c r="A30775" s="6"/>
      <c r="B30775" s="6"/>
    </row>
    <row r="30776" spans="1:2" x14ac:dyDescent="0.2">
      <c r="A30776" s="6"/>
      <c r="B30776" s="6"/>
    </row>
    <row r="30777" spans="1:2" x14ac:dyDescent="0.2">
      <c r="A30777" s="6"/>
      <c r="B30777" s="6"/>
    </row>
    <row r="30778" spans="1:2" x14ac:dyDescent="0.2">
      <c r="A30778" s="6"/>
      <c r="B30778" s="6"/>
    </row>
    <row r="30779" spans="1:2" x14ac:dyDescent="0.2">
      <c r="A30779" s="6"/>
      <c r="B30779" s="6"/>
    </row>
    <row r="30780" spans="1:2" x14ac:dyDescent="0.2">
      <c r="A30780" s="6"/>
      <c r="B30780" s="6"/>
    </row>
    <row r="30781" spans="1:2" x14ac:dyDescent="0.2">
      <c r="A30781" s="6"/>
      <c r="B30781" s="6"/>
    </row>
    <row r="30782" spans="1:2" x14ac:dyDescent="0.2">
      <c r="A30782" s="6"/>
      <c r="B30782" s="6"/>
    </row>
    <row r="30783" spans="1:2" x14ac:dyDescent="0.2">
      <c r="A30783" s="6"/>
      <c r="B30783" s="6"/>
    </row>
    <row r="30784" spans="1:2" x14ac:dyDescent="0.2">
      <c r="A30784" s="6"/>
      <c r="B30784" s="6"/>
    </row>
    <row r="30785" spans="1:2" x14ac:dyDescent="0.2">
      <c r="A30785" s="6"/>
      <c r="B30785" s="6"/>
    </row>
    <row r="30786" spans="1:2" x14ac:dyDescent="0.2">
      <c r="A30786" s="6"/>
      <c r="B30786" s="6"/>
    </row>
    <row r="30787" spans="1:2" x14ac:dyDescent="0.2">
      <c r="A30787" s="6"/>
      <c r="B30787" s="6"/>
    </row>
    <row r="30788" spans="1:2" x14ac:dyDescent="0.2">
      <c r="A30788" s="6"/>
      <c r="B30788" s="6"/>
    </row>
    <row r="30789" spans="1:2" x14ac:dyDescent="0.2">
      <c r="A30789" s="6"/>
      <c r="B30789" s="6"/>
    </row>
    <row r="30790" spans="1:2" x14ac:dyDescent="0.2">
      <c r="A30790" s="6"/>
      <c r="B30790" s="6"/>
    </row>
    <row r="30791" spans="1:2" x14ac:dyDescent="0.2">
      <c r="A30791" s="6"/>
      <c r="B30791" s="6"/>
    </row>
    <row r="30792" spans="1:2" x14ac:dyDescent="0.2">
      <c r="A30792" s="6"/>
      <c r="B30792" s="6"/>
    </row>
    <row r="30793" spans="1:2" x14ac:dyDescent="0.2">
      <c r="A30793" s="6"/>
      <c r="B30793" s="6"/>
    </row>
    <row r="30794" spans="1:2" x14ac:dyDescent="0.2">
      <c r="A30794" s="6"/>
      <c r="B30794" s="6"/>
    </row>
    <row r="30795" spans="1:2" x14ac:dyDescent="0.2">
      <c r="A30795" s="6"/>
      <c r="B30795" s="6"/>
    </row>
    <row r="30796" spans="1:2" x14ac:dyDescent="0.2">
      <c r="A30796" s="6"/>
      <c r="B30796" s="6"/>
    </row>
    <row r="30797" spans="1:2" x14ac:dyDescent="0.2">
      <c r="A30797" s="6"/>
      <c r="B30797" s="6"/>
    </row>
    <row r="30798" spans="1:2" x14ac:dyDescent="0.2">
      <c r="A30798" s="6"/>
      <c r="B30798" s="6"/>
    </row>
    <row r="30799" spans="1:2" x14ac:dyDescent="0.2">
      <c r="A30799" s="6"/>
      <c r="B30799" s="6"/>
    </row>
    <row r="30800" spans="1:2" x14ac:dyDescent="0.2">
      <c r="A30800" s="6"/>
      <c r="B30800" s="6"/>
    </row>
    <row r="30801" spans="1:2" x14ac:dyDescent="0.2">
      <c r="A30801" s="6"/>
      <c r="B30801" s="6"/>
    </row>
    <row r="30802" spans="1:2" x14ac:dyDescent="0.2">
      <c r="A30802" s="6"/>
      <c r="B30802" s="6"/>
    </row>
    <row r="30803" spans="1:2" x14ac:dyDescent="0.2">
      <c r="A30803" s="6"/>
      <c r="B30803" s="6"/>
    </row>
    <row r="30804" spans="1:2" x14ac:dyDescent="0.2">
      <c r="A30804" s="6"/>
      <c r="B30804" s="6"/>
    </row>
    <row r="30805" spans="1:2" x14ac:dyDescent="0.2">
      <c r="A30805" s="6"/>
      <c r="B30805" s="6"/>
    </row>
    <row r="30806" spans="1:2" x14ac:dyDescent="0.2">
      <c r="A30806" s="6"/>
      <c r="B30806" s="6"/>
    </row>
    <row r="30807" spans="1:2" x14ac:dyDescent="0.2">
      <c r="A30807" s="6"/>
      <c r="B30807" s="6"/>
    </row>
    <row r="30808" spans="1:2" x14ac:dyDescent="0.2">
      <c r="A30808" s="6"/>
      <c r="B30808" s="6"/>
    </row>
    <row r="30809" spans="1:2" x14ac:dyDescent="0.2">
      <c r="A30809" s="6"/>
      <c r="B30809" s="6"/>
    </row>
    <row r="30810" spans="1:2" x14ac:dyDescent="0.2">
      <c r="A30810" s="6"/>
      <c r="B30810" s="6"/>
    </row>
    <row r="30811" spans="1:2" x14ac:dyDescent="0.2">
      <c r="A30811" s="6"/>
      <c r="B30811" s="6"/>
    </row>
    <row r="30812" spans="1:2" x14ac:dyDescent="0.2">
      <c r="A30812" s="6"/>
      <c r="B30812" s="6"/>
    </row>
    <row r="30813" spans="1:2" x14ac:dyDescent="0.2">
      <c r="A30813" s="6"/>
      <c r="B30813" s="6"/>
    </row>
    <row r="30814" spans="1:2" x14ac:dyDescent="0.2">
      <c r="A30814" s="6"/>
      <c r="B30814" s="6"/>
    </row>
    <row r="30815" spans="1:2" x14ac:dyDescent="0.2">
      <c r="A30815" s="6"/>
      <c r="B30815" s="6"/>
    </row>
    <row r="30816" spans="1:2" x14ac:dyDescent="0.2">
      <c r="A30816" s="6"/>
      <c r="B30816" s="6"/>
    </row>
    <row r="30817" spans="1:2" x14ac:dyDescent="0.2">
      <c r="A30817" s="6"/>
      <c r="B30817" s="6"/>
    </row>
    <row r="30818" spans="1:2" x14ac:dyDescent="0.2">
      <c r="A30818" s="6"/>
      <c r="B30818" s="6"/>
    </row>
    <row r="30819" spans="1:2" x14ac:dyDescent="0.2">
      <c r="A30819" s="6"/>
      <c r="B30819" s="6"/>
    </row>
    <row r="30820" spans="1:2" x14ac:dyDescent="0.2">
      <c r="A30820" s="6"/>
      <c r="B30820" s="6"/>
    </row>
    <row r="30821" spans="1:2" x14ac:dyDescent="0.2">
      <c r="A30821" s="6"/>
      <c r="B30821" s="6"/>
    </row>
    <row r="30822" spans="1:2" x14ac:dyDescent="0.2">
      <c r="A30822" s="6"/>
      <c r="B30822" s="6"/>
    </row>
    <row r="30823" spans="1:2" x14ac:dyDescent="0.2">
      <c r="A30823" s="6"/>
      <c r="B30823" s="6"/>
    </row>
    <row r="30824" spans="1:2" x14ac:dyDescent="0.2">
      <c r="A30824" s="6"/>
      <c r="B30824" s="6"/>
    </row>
    <row r="30825" spans="1:2" x14ac:dyDescent="0.2">
      <c r="A30825" s="6"/>
      <c r="B30825" s="6"/>
    </row>
    <row r="30826" spans="1:2" x14ac:dyDescent="0.2">
      <c r="A30826" s="6"/>
      <c r="B30826" s="6"/>
    </row>
    <row r="30827" spans="1:2" x14ac:dyDescent="0.2">
      <c r="A30827" s="6"/>
      <c r="B30827" s="6"/>
    </row>
    <row r="30828" spans="1:2" x14ac:dyDescent="0.2">
      <c r="A30828" s="6"/>
      <c r="B30828" s="6"/>
    </row>
    <row r="30829" spans="1:2" x14ac:dyDescent="0.2">
      <c r="A30829" s="6"/>
      <c r="B30829" s="6"/>
    </row>
    <row r="30830" spans="1:2" x14ac:dyDescent="0.2">
      <c r="A30830" s="6"/>
      <c r="B30830" s="6"/>
    </row>
    <row r="30831" spans="1:2" x14ac:dyDescent="0.2">
      <c r="A30831" s="6"/>
      <c r="B30831" s="6"/>
    </row>
    <row r="30832" spans="1:2" x14ac:dyDescent="0.2">
      <c r="A30832" s="6"/>
      <c r="B30832" s="6"/>
    </row>
    <row r="30833" spans="1:2" x14ac:dyDescent="0.2">
      <c r="A30833" s="6"/>
      <c r="B30833" s="6"/>
    </row>
    <row r="30834" spans="1:2" x14ac:dyDescent="0.2">
      <c r="A30834" s="6"/>
      <c r="B30834" s="6"/>
    </row>
    <row r="30835" spans="1:2" x14ac:dyDescent="0.2">
      <c r="A30835" s="6"/>
      <c r="B30835" s="6"/>
    </row>
    <row r="30836" spans="1:2" x14ac:dyDescent="0.2">
      <c r="A30836" s="6"/>
      <c r="B30836" s="6"/>
    </row>
    <row r="30837" spans="1:2" x14ac:dyDescent="0.2">
      <c r="A30837" s="6"/>
      <c r="B30837" s="6"/>
    </row>
    <row r="30838" spans="1:2" x14ac:dyDescent="0.2">
      <c r="A30838" s="6"/>
      <c r="B30838" s="6"/>
    </row>
    <row r="30839" spans="1:2" x14ac:dyDescent="0.2">
      <c r="A30839" s="6"/>
      <c r="B30839" s="6"/>
    </row>
    <row r="30840" spans="1:2" x14ac:dyDescent="0.2">
      <c r="A30840" s="6"/>
      <c r="B30840" s="6"/>
    </row>
    <row r="30841" spans="1:2" x14ac:dyDescent="0.2">
      <c r="A30841" s="6"/>
      <c r="B30841" s="6"/>
    </row>
    <row r="30842" spans="1:2" x14ac:dyDescent="0.2">
      <c r="A30842" s="6"/>
      <c r="B30842" s="6"/>
    </row>
    <row r="30843" spans="1:2" x14ac:dyDescent="0.2">
      <c r="A30843" s="6"/>
      <c r="B30843" s="6"/>
    </row>
    <row r="30844" spans="1:2" x14ac:dyDescent="0.2">
      <c r="A30844" s="6"/>
      <c r="B30844" s="6"/>
    </row>
    <row r="30845" spans="1:2" x14ac:dyDescent="0.2">
      <c r="A30845" s="6"/>
      <c r="B30845" s="6"/>
    </row>
    <row r="30846" spans="1:2" x14ac:dyDescent="0.2">
      <c r="A30846" s="6"/>
      <c r="B30846" s="6"/>
    </row>
    <row r="30847" spans="1:2" x14ac:dyDescent="0.2">
      <c r="A30847" s="6"/>
      <c r="B30847" s="6"/>
    </row>
    <row r="30848" spans="1:2" x14ac:dyDescent="0.2">
      <c r="A30848" s="6"/>
      <c r="B30848" s="6"/>
    </row>
    <row r="30849" spans="1:2" x14ac:dyDescent="0.2">
      <c r="A30849" s="6"/>
      <c r="B30849" s="6"/>
    </row>
    <row r="30850" spans="1:2" x14ac:dyDescent="0.2">
      <c r="A30850" s="6"/>
      <c r="B30850" s="6"/>
    </row>
    <row r="30851" spans="1:2" x14ac:dyDescent="0.2">
      <c r="A30851" s="6"/>
      <c r="B30851" s="6"/>
    </row>
    <row r="30852" spans="1:2" x14ac:dyDescent="0.2">
      <c r="A30852" s="6"/>
      <c r="B30852" s="6"/>
    </row>
    <row r="30853" spans="1:2" x14ac:dyDescent="0.2">
      <c r="A30853" s="6"/>
      <c r="B30853" s="6"/>
    </row>
    <row r="30854" spans="1:2" x14ac:dyDescent="0.2">
      <c r="A30854" s="6"/>
      <c r="B30854" s="6"/>
    </row>
    <row r="30855" spans="1:2" x14ac:dyDescent="0.2">
      <c r="A30855" s="6"/>
      <c r="B30855" s="6"/>
    </row>
    <row r="30856" spans="1:2" x14ac:dyDescent="0.2">
      <c r="A30856" s="6"/>
      <c r="B30856" s="6"/>
    </row>
    <row r="30857" spans="1:2" x14ac:dyDescent="0.2">
      <c r="A30857" s="6"/>
      <c r="B30857" s="6"/>
    </row>
    <row r="30858" spans="1:2" x14ac:dyDescent="0.2">
      <c r="A30858" s="6"/>
      <c r="B30858" s="6"/>
    </row>
    <row r="30859" spans="1:2" x14ac:dyDescent="0.2">
      <c r="A30859" s="6"/>
      <c r="B30859" s="6"/>
    </row>
    <row r="30860" spans="1:2" x14ac:dyDescent="0.2">
      <c r="A30860" s="6"/>
      <c r="B30860" s="6"/>
    </row>
    <row r="30861" spans="1:2" x14ac:dyDescent="0.2">
      <c r="A30861" s="6"/>
      <c r="B30861" s="6"/>
    </row>
    <row r="30862" spans="1:2" x14ac:dyDescent="0.2">
      <c r="A30862" s="6"/>
      <c r="B30862" s="6"/>
    </row>
    <row r="30863" spans="1:2" x14ac:dyDescent="0.2">
      <c r="A30863" s="6"/>
      <c r="B30863" s="6"/>
    </row>
    <row r="30864" spans="1:2" x14ac:dyDescent="0.2">
      <c r="A30864" s="6"/>
      <c r="B30864" s="6"/>
    </row>
    <row r="30865" spans="1:2" x14ac:dyDescent="0.2">
      <c r="A30865" s="6"/>
      <c r="B30865" s="6"/>
    </row>
    <row r="30866" spans="1:2" x14ac:dyDescent="0.2">
      <c r="A30866" s="6"/>
      <c r="B30866" s="6"/>
    </row>
    <row r="30867" spans="1:2" x14ac:dyDescent="0.2">
      <c r="A30867" s="6"/>
      <c r="B30867" s="6"/>
    </row>
    <row r="30868" spans="1:2" x14ac:dyDescent="0.2">
      <c r="A30868" s="6"/>
      <c r="B30868" s="6"/>
    </row>
    <row r="30869" spans="1:2" x14ac:dyDescent="0.2">
      <c r="A30869" s="6"/>
      <c r="B30869" s="6"/>
    </row>
    <row r="30870" spans="1:2" x14ac:dyDescent="0.2">
      <c r="A30870" s="6"/>
      <c r="B30870" s="6"/>
    </row>
    <row r="30871" spans="1:2" x14ac:dyDescent="0.2">
      <c r="A30871" s="6"/>
      <c r="B30871" s="6"/>
    </row>
    <row r="30872" spans="1:2" x14ac:dyDescent="0.2">
      <c r="A30872" s="6"/>
      <c r="B30872" s="6"/>
    </row>
    <row r="30873" spans="1:2" x14ac:dyDescent="0.2">
      <c r="A30873" s="6"/>
      <c r="B30873" s="6"/>
    </row>
    <row r="30874" spans="1:2" x14ac:dyDescent="0.2">
      <c r="A30874" s="6"/>
      <c r="B30874" s="6"/>
    </row>
    <row r="30875" spans="1:2" x14ac:dyDescent="0.2">
      <c r="A30875" s="6"/>
      <c r="B30875" s="6"/>
    </row>
    <row r="30876" spans="1:2" x14ac:dyDescent="0.2">
      <c r="A30876" s="6"/>
      <c r="B30876" s="6"/>
    </row>
    <row r="30877" spans="1:2" x14ac:dyDescent="0.2">
      <c r="A30877" s="6"/>
      <c r="B30877" s="6"/>
    </row>
    <row r="30878" spans="1:2" x14ac:dyDescent="0.2">
      <c r="A30878" s="6"/>
      <c r="B30878" s="6"/>
    </row>
    <row r="30879" spans="1:2" x14ac:dyDescent="0.2">
      <c r="A30879" s="6"/>
      <c r="B30879" s="6"/>
    </row>
    <row r="30880" spans="1:2" x14ac:dyDescent="0.2">
      <c r="A30880" s="6"/>
      <c r="B30880" s="6"/>
    </row>
    <row r="30881" spans="1:2" x14ac:dyDescent="0.2">
      <c r="A30881" s="6"/>
      <c r="B30881" s="6"/>
    </row>
    <row r="30882" spans="1:2" x14ac:dyDescent="0.2">
      <c r="A30882" s="6"/>
      <c r="B30882" s="6"/>
    </row>
    <row r="30883" spans="1:2" x14ac:dyDescent="0.2">
      <c r="A30883" s="6"/>
      <c r="B30883" s="6"/>
    </row>
    <row r="30884" spans="1:2" x14ac:dyDescent="0.2">
      <c r="A30884" s="6"/>
      <c r="B30884" s="6"/>
    </row>
    <row r="30885" spans="1:2" x14ac:dyDescent="0.2">
      <c r="A30885" s="6"/>
      <c r="B30885" s="6"/>
    </row>
    <row r="30886" spans="1:2" x14ac:dyDescent="0.2">
      <c r="A30886" s="6"/>
      <c r="B30886" s="6"/>
    </row>
    <row r="30887" spans="1:2" x14ac:dyDescent="0.2">
      <c r="A30887" s="6"/>
      <c r="B30887" s="6"/>
    </row>
    <row r="30888" spans="1:2" x14ac:dyDescent="0.2">
      <c r="A30888" s="6"/>
      <c r="B30888" s="6"/>
    </row>
    <row r="30889" spans="1:2" x14ac:dyDescent="0.2">
      <c r="A30889" s="6"/>
      <c r="B30889" s="6"/>
    </row>
    <row r="30890" spans="1:2" x14ac:dyDescent="0.2">
      <c r="A30890" s="6"/>
      <c r="B30890" s="6"/>
    </row>
    <row r="30891" spans="1:2" x14ac:dyDescent="0.2">
      <c r="A30891" s="6"/>
      <c r="B30891" s="6"/>
    </row>
    <row r="30892" spans="1:2" x14ac:dyDescent="0.2">
      <c r="A30892" s="6"/>
      <c r="B30892" s="6"/>
    </row>
    <row r="30893" spans="1:2" x14ac:dyDescent="0.2">
      <c r="A30893" s="6"/>
      <c r="B30893" s="6"/>
    </row>
    <row r="30894" spans="1:2" x14ac:dyDescent="0.2">
      <c r="A30894" s="6"/>
      <c r="B30894" s="6"/>
    </row>
    <row r="30895" spans="1:2" x14ac:dyDescent="0.2">
      <c r="A30895" s="6"/>
      <c r="B30895" s="6"/>
    </row>
    <row r="30896" spans="1:2" x14ac:dyDescent="0.2">
      <c r="A30896" s="6"/>
      <c r="B30896" s="6"/>
    </row>
    <row r="30897" spans="1:2" x14ac:dyDescent="0.2">
      <c r="A30897" s="6"/>
      <c r="B30897" s="6"/>
    </row>
    <row r="30898" spans="1:2" x14ac:dyDescent="0.2">
      <c r="A30898" s="6"/>
      <c r="B30898" s="6"/>
    </row>
    <row r="30899" spans="1:2" x14ac:dyDescent="0.2">
      <c r="A30899" s="6"/>
      <c r="B30899" s="6"/>
    </row>
    <row r="30900" spans="1:2" x14ac:dyDescent="0.2">
      <c r="A30900" s="6"/>
      <c r="B30900" s="6"/>
    </row>
    <row r="30901" spans="1:2" x14ac:dyDescent="0.2">
      <c r="A30901" s="6"/>
      <c r="B30901" s="6"/>
    </row>
    <row r="30902" spans="1:2" x14ac:dyDescent="0.2">
      <c r="A30902" s="6"/>
      <c r="B30902" s="6"/>
    </row>
    <row r="30903" spans="1:2" x14ac:dyDescent="0.2">
      <c r="A30903" s="6"/>
      <c r="B30903" s="6"/>
    </row>
    <row r="30904" spans="1:2" x14ac:dyDescent="0.2">
      <c r="A30904" s="6"/>
      <c r="B30904" s="6"/>
    </row>
    <row r="30905" spans="1:2" x14ac:dyDescent="0.2">
      <c r="A30905" s="6"/>
      <c r="B30905" s="6"/>
    </row>
    <row r="30906" spans="1:2" x14ac:dyDescent="0.2">
      <c r="A30906" s="6"/>
      <c r="B30906" s="6"/>
    </row>
    <row r="30907" spans="1:2" x14ac:dyDescent="0.2">
      <c r="A30907" s="6"/>
      <c r="B30907" s="6"/>
    </row>
    <row r="30908" spans="1:2" x14ac:dyDescent="0.2">
      <c r="A30908" s="6"/>
      <c r="B30908" s="6"/>
    </row>
    <row r="30909" spans="1:2" x14ac:dyDescent="0.2">
      <c r="A30909" s="6"/>
      <c r="B30909" s="6"/>
    </row>
    <row r="30910" spans="1:2" x14ac:dyDescent="0.2">
      <c r="A30910" s="6"/>
      <c r="B30910" s="6"/>
    </row>
    <row r="30911" spans="1:2" x14ac:dyDescent="0.2">
      <c r="A30911" s="6"/>
      <c r="B30911" s="6"/>
    </row>
    <row r="30912" spans="1:2" x14ac:dyDescent="0.2">
      <c r="A30912" s="6"/>
      <c r="B30912" s="6"/>
    </row>
    <row r="30913" spans="1:2" x14ac:dyDescent="0.2">
      <c r="A30913" s="6"/>
      <c r="B30913" s="6"/>
    </row>
    <row r="30914" spans="1:2" x14ac:dyDescent="0.2">
      <c r="A30914" s="6"/>
      <c r="B30914" s="6"/>
    </row>
    <row r="30915" spans="1:2" x14ac:dyDescent="0.2">
      <c r="A30915" s="6"/>
      <c r="B30915" s="6"/>
    </row>
    <row r="30916" spans="1:2" x14ac:dyDescent="0.2">
      <c r="A30916" s="6"/>
      <c r="B30916" s="6"/>
    </row>
    <row r="30917" spans="1:2" x14ac:dyDescent="0.2">
      <c r="A30917" s="6"/>
      <c r="B30917" s="6"/>
    </row>
    <row r="30918" spans="1:2" x14ac:dyDescent="0.2">
      <c r="A30918" s="6"/>
      <c r="B30918" s="6"/>
    </row>
    <row r="30919" spans="1:2" x14ac:dyDescent="0.2">
      <c r="A30919" s="6"/>
      <c r="B30919" s="6"/>
    </row>
    <row r="30920" spans="1:2" x14ac:dyDescent="0.2">
      <c r="A30920" s="6"/>
      <c r="B30920" s="6"/>
    </row>
    <row r="30921" spans="1:2" x14ac:dyDescent="0.2">
      <c r="A30921" s="6"/>
      <c r="B30921" s="6"/>
    </row>
    <row r="30922" spans="1:2" x14ac:dyDescent="0.2">
      <c r="A30922" s="6"/>
      <c r="B30922" s="6"/>
    </row>
    <row r="30923" spans="1:2" x14ac:dyDescent="0.2">
      <c r="A30923" s="6"/>
      <c r="B30923" s="6"/>
    </row>
    <row r="30924" spans="1:2" x14ac:dyDescent="0.2">
      <c r="A30924" s="6"/>
      <c r="B30924" s="6"/>
    </row>
    <row r="30925" spans="1:2" x14ac:dyDescent="0.2">
      <c r="A30925" s="6"/>
      <c r="B30925" s="6"/>
    </row>
    <row r="30926" spans="1:2" x14ac:dyDescent="0.2">
      <c r="A30926" s="6"/>
      <c r="B30926" s="6"/>
    </row>
    <row r="30927" spans="1:2" x14ac:dyDescent="0.2">
      <c r="A30927" s="6"/>
      <c r="B30927" s="6"/>
    </row>
    <row r="30928" spans="1:2" x14ac:dyDescent="0.2">
      <c r="A30928" s="6"/>
      <c r="B30928" s="6"/>
    </row>
    <row r="30929" spans="1:2" x14ac:dyDescent="0.2">
      <c r="A30929" s="6"/>
      <c r="B30929" s="6"/>
    </row>
    <row r="30930" spans="1:2" x14ac:dyDescent="0.2">
      <c r="A30930" s="6"/>
      <c r="B30930" s="6"/>
    </row>
    <row r="30931" spans="1:2" x14ac:dyDescent="0.2">
      <c r="A30931" s="6"/>
      <c r="B30931" s="6"/>
    </row>
    <row r="30932" spans="1:2" x14ac:dyDescent="0.2">
      <c r="A30932" s="6"/>
      <c r="B30932" s="6"/>
    </row>
    <row r="30933" spans="1:2" x14ac:dyDescent="0.2">
      <c r="A30933" s="6"/>
      <c r="B30933" s="6"/>
    </row>
    <row r="30934" spans="1:2" x14ac:dyDescent="0.2">
      <c r="A30934" s="6"/>
      <c r="B30934" s="6"/>
    </row>
    <row r="30935" spans="1:2" x14ac:dyDescent="0.2">
      <c r="A30935" s="6"/>
      <c r="B30935" s="6"/>
    </row>
    <row r="30936" spans="1:2" x14ac:dyDescent="0.2">
      <c r="A30936" s="6"/>
      <c r="B30936" s="6"/>
    </row>
    <row r="30937" spans="1:2" x14ac:dyDescent="0.2">
      <c r="A30937" s="6"/>
      <c r="B30937" s="6"/>
    </row>
    <row r="30938" spans="1:2" x14ac:dyDescent="0.2">
      <c r="A30938" s="6"/>
      <c r="B30938" s="6"/>
    </row>
    <row r="30939" spans="1:2" x14ac:dyDescent="0.2">
      <c r="A30939" s="6"/>
      <c r="B30939" s="6"/>
    </row>
    <row r="30940" spans="1:2" x14ac:dyDescent="0.2">
      <c r="A30940" s="6"/>
      <c r="B30940" s="6"/>
    </row>
    <row r="30941" spans="1:2" x14ac:dyDescent="0.2">
      <c r="A30941" s="6"/>
      <c r="B30941" s="6"/>
    </row>
    <row r="30942" spans="1:2" x14ac:dyDescent="0.2">
      <c r="A30942" s="6"/>
      <c r="B30942" s="6"/>
    </row>
    <row r="30943" spans="1:2" x14ac:dyDescent="0.2">
      <c r="A30943" s="6"/>
      <c r="B30943" s="6"/>
    </row>
    <row r="30944" spans="1:2" x14ac:dyDescent="0.2">
      <c r="A30944" s="6"/>
      <c r="B30944" s="6"/>
    </row>
    <row r="30945" spans="1:2" x14ac:dyDescent="0.2">
      <c r="A30945" s="6"/>
      <c r="B30945" s="6"/>
    </row>
    <row r="30946" spans="1:2" x14ac:dyDescent="0.2">
      <c r="A30946" s="6"/>
      <c r="B30946" s="6"/>
    </row>
    <row r="30947" spans="1:2" x14ac:dyDescent="0.2">
      <c r="A30947" s="6"/>
      <c r="B30947" s="6"/>
    </row>
    <row r="30948" spans="1:2" x14ac:dyDescent="0.2">
      <c r="A30948" s="6"/>
      <c r="B30948" s="6"/>
    </row>
    <row r="30949" spans="1:2" x14ac:dyDescent="0.2">
      <c r="A30949" s="6"/>
      <c r="B30949" s="6"/>
    </row>
    <row r="30950" spans="1:2" x14ac:dyDescent="0.2">
      <c r="A30950" s="6"/>
      <c r="B30950" s="6"/>
    </row>
    <row r="30951" spans="1:2" x14ac:dyDescent="0.2">
      <c r="A30951" s="6"/>
      <c r="B30951" s="6"/>
    </row>
    <row r="30952" spans="1:2" x14ac:dyDescent="0.2">
      <c r="A30952" s="6"/>
      <c r="B30952" s="6"/>
    </row>
    <row r="30953" spans="1:2" x14ac:dyDescent="0.2">
      <c r="A30953" s="6"/>
      <c r="B30953" s="6"/>
    </row>
    <row r="30954" spans="1:2" x14ac:dyDescent="0.2">
      <c r="A30954" s="6"/>
      <c r="B30954" s="6"/>
    </row>
    <row r="30955" spans="1:2" x14ac:dyDescent="0.2">
      <c r="A30955" s="6"/>
      <c r="B30955" s="6"/>
    </row>
    <row r="30956" spans="1:2" x14ac:dyDescent="0.2">
      <c r="A30956" s="6"/>
      <c r="B30956" s="6"/>
    </row>
    <row r="30957" spans="1:2" x14ac:dyDescent="0.2">
      <c r="A30957" s="6"/>
      <c r="B30957" s="6"/>
    </row>
    <row r="30958" spans="1:2" x14ac:dyDescent="0.2">
      <c r="A30958" s="6"/>
      <c r="B30958" s="6"/>
    </row>
    <row r="30959" spans="1:2" x14ac:dyDescent="0.2">
      <c r="A30959" s="6"/>
      <c r="B30959" s="6"/>
    </row>
    <row r="30960" spans="1:2" x14ac:dyDescent="0.2">
      <c r="A30960" s="6"/>
      <c r="B30960" s="6"/>
    </row>
    <row r="30961" spans="1:2" x14ac:dyDescent="0.2">
      <c r="A30961" s="6"/>
      <c r="B30961" s="6"/>
    </row>
    <row r="30962" spans="1:2" x14ac:dyDescent="0.2">
      <c r="A30962" s="6"/>
      <c r="B30962" s="6"/>
    </row>
    <row r="30963" spans="1:2" x14ac:dyDescent="0.2">
      <c r="A30963" s="6"/>
      <c r="B30963" s="6"/>
    </row>
    <row r="30964" spans="1:2" x14ac:dyDescent="0.2">
      <c r="A30964" s="6"/>
      <c r="B30964" s="6"/>
    </row>
    <row r="30965" spans="1:2" x14ac:dyDescent="0.2">
      <c r="A30965" s="6"/>
      <c r="B30965" s="6"/>
    </row>
    <row r="30966" spans="1:2" x14ac:dyDescent="0.2">
      <c r="A30966" s="6"/>
      <c r="B30966" s="6"/>
    </row>
    <row r="30967" spans="1:2" x14ac:dyDescent="0.2">
      <c r="A30967" s="6"/>
      <c r="B30967" s="6"/>
    </row>
    <row r="30968" spans="1:2" x14ac:dyDescent="0.2">
      <c r="A30968" s="6"/>
      <c r="B30968" s="6"/>
    </row>
    <row r="30969" spans="1:2" x14ac:dyDescent="0.2">
      <c r="A30969" s="6"/>
      <c r="B30969" s="6"/>
    </row>
    <row r="30970" spans="1:2" x14ac:dyDescent="0.2">
      <c r="A30970" s="6"/>
      <c r="B30970" s="6"/>
    </row>
    <row r="30971" spans="1:2" x14ac:dyDescent="0.2">
      <c r="A30971" s="6"/>
      <c r="B30971" s="6"/>
    </row>
    <row r="30972" spans="1:2" x14ac:dyDescent="0.2">
      <c r="A30972" s="6"/>
      <c r="B30972" s="6"/>
    </row>
    <row r="30973" spans="1:2" x14ac:dyDescent="0.2">
      <c r="A30973" s="6"/>
      <c r="B30973" s="6"/>
    </row>
    <row r="30974" spans="1:2" x14ac:dyDescent="0.2">
      <c r="A30974" s="6"/>
      <c r="B30974" s="6"/>
    </row>
    <row r="30975" spans="1:2" x14ac:dyDescent="0.2">
      <c r="A30975" s="6"/>
      <c r="B30975" s="6"/>
    </row>
    <row r="30976" spans="1:2" x14ac:dyDescent="0.2">
      <c r="A30976" s="6"/>
      <c r="B30976" s="6"/>
    </row>
    <row r="30977" spans="1:2" x14ac:dyDescent="0.2">
      <c r="A30977" s="6"/>
      <c r="B30977" s="6"/>
    </row>
    <row r="30978" spans="1:2" x14ac:dyDescent="0.2">
      <c r="A30978" s="6"/>
      <c r="B30978" s="6"/>
    </row>
    <row r="30979" spans="1:2" x14ac:dyDescent="0.2">
      <c r="A30979" s="6"/>
      <c r="B30979" s="6"/>
    </row>
    <row r="30980" spans="1:2" x14ac:dyDescent="0.2">
      <c r="A30980" s="6"/>
      <c r="B30980" s="6"/>
    </row>
    <row r="30981" spans="1:2" x14ac:dyDescent="0.2">
      <c r="A30981" s="6"/>
      <c r="B30981" s="6"/>
    </row>
    <row r="30982" spans="1:2" x14ac:dyDescent="0.2">
      <c r="A30982" s="6"/>
      <c r="B30982" s="6"/>
    </row>
    <row r="30983" spans="1:2" x14ac:dyDescent="0.2">
      <c r="A30983" s="6"/>
      <c r="B30983" s="6"/>
    </row>
    <row r="30984" spans="1:2" x14ac:dyDescent="0.2">
      <c r="A30984" s="6"/>
      <c r="B30984" s="6"/>
    </row>
    <row r="30985" spans="1:2" x14ac:dyDescent="0.2">
      <c r="A30985" s="6"/>
      <c r="B30985" s="6"/>
    </row>
    <row r="30986" spans="1:2" x14ac:dyDescent="0.2">
      <c r="A30986" s="6"/>
      <c r="B30986" s="6"/>
    </row>
    <row r="30987" spans="1:2" x14ac:dyDescent="0.2">
      <c r="A30987" s="6"/>
      <c r="B30987" s="6"/>
    </row>
    <row r="30988" spans="1:2" x14ac:dyDescent="0.2">
      <c r="A30988" s="6"/>
      <c r="B30988" s="6"/>
    </row>
    <row r="30989" spans="1:2" x14ac:dyDescent="0.2">
      <c r="A30989" s="6"/>
      <c r="B30989" s="6"/>
    </row>
    <row r="30990" spans="1:2" x14ac:dyDescent="0.2">
      <c r="A30990" s="6"/>
      <c r="B30990" s="6"/>
    </row>
    <row r="30991" spans="1:2" x14ac:dyDescent="0.2">
      <c r="A30991" s="6"/>
      <c r="B30991" s="6"/>
    </row>
    <row r="30992" spans="1:2" x14ac:dyDescent="0.2">
      <c r="A30992" s="6"/>
      <c r="B30992" s="6"/>
    </row>
    <row r="30993" spans="1:2" x14ac:dyDescent="0.2">
      <c r="A30993" s="6"/>
      <c r="B30993" s="6"/>
    </row>
    <row r="30994" spans="1:2" x14ac:dyDescent="0.2">
      <c r="A30994" s="6"/>
      <c r="B30994" s="6"/>
    </row>
    <row r="30995" spans="1:2" x14ac:dyDescent="0.2">
      <c r="A30995" s="6"/>
      <c r="B30995" s="6"/>
    </row>
    <row r="30996" spans="1:2" x14ac:dyDescent="0.2">
      <c r="A30996" s="6"/>
      <c r="B30996" s="6"/>
    </row>
    <row r="30997" spans="1:2" x14ac:dyDescent="0.2">
      <c r="A30997" s="6"/>
      <c r="B30997" s="6"/>
    </row>
    <row r="30998" spans="1:2" x14ac:dyDescent="0.2">
      <c r="A30998" s="6"/>
      <c r="B30998" s="6"/>
    </row>
    <row r="30999" spans="1:2" x14ac:dyDescent="0.2">
      <c r="A30999" s="6"/>
      <c r="B30999" s="6"/>
    </row>
    <row r="31000" spans="1:2" x14ac:dyDescent="0.2">
      <c r="A31000" s="6"/>
      <c r="B31000" s="6"/>
    </row>
    <row r="31001" spans="1:2" x14ac:dyDescent="0.2">
      <c r="A31001" s="6"/>
      <c r="B31001" s="6"/>
    </row>
    <row r="31002" spans="1:2" x14ac:dyDescent="0.2">
      <c r="A31002" s="6"/>
      <c r="B31002" s="6"/>
    </row>
    <row r="31003" spans="1:2" x14ac:dyDescent="0.2">
      <c r="A31003" s="6"/>
      <c r="B31003" s="6"/>
    </row>
    <row r="31004" spans="1:2" x14ac:dyDescent="0.2">
      <c r="A31004" s="6"/>
      <c r="B31004" s="6"/>
    </row>
    <row r="31005" spans="1:2" x14ac:dyDescent="0.2">
      <c r="A31005" s="6"/>
      <c r="B31005" s="6"/>
    </row>
    <row r="31006" spans="1:2" x14ac:dyDescent="0.2">
      <c r="A31006" s="6"/>
      <c r="B31006" s="6"/>
    </row>
    <row r="31007" spans="1:2" x14ac:dyDescent="0.2">
      <c r="A31007" s="6"/>
      <c r="B31007" s="6"/>
    </row>
    <row r="31008" spans="1:2" x14ac:dyDescent="0.2">
      <c r="A31008" s="6"/>
      <c r="B31008" s="6"/>
    </row>
    <row r="31009" spans="1:2" x14ac:dyDescent="0.2">
      <c r="A31009" s="6"/>
      <c r="B31009" s="6"/>
    </row>
    <row r="31010" spans="1:2" x14ac:dyDescent="0.2">
      <c r="A31010" s="6"/>
      <c r="B31010" s="6"/>
    </row>
    <row r="31011" spans="1:2" x14ac:dyDescent="0.2">
      <c r="A31011" s="6"/>
      <c r="B31011" s="6"/>
    </row>
    <row r="31012" spans="1:2" x14ac:dyDescent="0.2">
      <c r="A31012" s="6"/>
      <c r="B31012" s="6"/>
    </row>
    <row r="31013" spans="1:2" x14ac:dyDescent="0.2">
      <c r="A31013" s="6"/>
      <c r="B31013" s="6"/>
    </row>
    <row r="31014" spans="1:2" x14ac:dyDescent="0.2">
      <c r="A31014" s="6"/>
      <c r="B31014" s="6"/>
    </row>
    <row r="31015" spans="1:2" x14ac:dyDescent="0.2">
      <c r="A31015" s="6"/>
      <c r="B31015" s="6"/>
    </row>
    <row r="31016" spans="1:2" x14ac:dyDescent="0.2">
      <c r="A31016" s="6"/>
      <c r="B31016" s="6"/>
    </row>
    <row r="31017" spans="1:2" x14ac:dyDescent="0.2">
      <c r="A31017" s="6"/>
      <c r="B31017" s="6"/>
    </row>
    <row r="31018" spans="1:2" x14ac:dyDescent="0.2">
      <c r="A31018" s="6"/>
      <c r="B31018" s="6"/>
    </row>
    <row r="31019" spans="1:2" x14ac:dyDescent="0.2">
      <c r="A31019" s="6"/>
      <c r="B31019" s="6"/>
    </row>
    <row r="31020" spans="1:2" x14ac:dyDescent="0.2">
      <c r="A31020" s="6"/>
      <c r="B31020" s="6"/>
    </row>
    <row r="31021" spans="1:2" x14ac:dyDescent="0.2">
      <c r="A31021" s="6"/>
      <c r="B31021" s="6"/>
    </row>
    <row r="31022" spans="1:2" x14ac:dyDescent="0.2">
      <c r="A31022" s="6"/>
      <c r="B31022" s="6"/>
    </row>
    <row r="31023" spans="1:2" x14ac:dyDescent="0.2">
      <c r="A31023" s="6"/>
      <c r="B31023" s="6"/>
    </row>
    <row r="31024" spans="1:2" x14ac:dyDescent="0.2">
      <c r="A31024" s="6"/>
      <c r="B31024" s="6"/>
    </row>
    <row r="31025" spans="1:2" x14ac:dyDescent="0.2">
      <c r="A31025" s="6"/>
      <c r="B31025" s="6"/>
    </row>
    <row r="31026" spans="1:2" x14ac:dyDescent="0.2">
      <c r="A31026" s="6"/>
      <c r="B31026" s="6"/>
    </row>
    <row r="31027" spans="1:2" x14ac:dyDescent="0.2">
      <c r="A31027" s="6"/>
      <c r="B31027" s="6"/>
    </row>
    <row r="31028" spans="1:2" x14ac:dyDescent="0.2">
      <c r="A31028" s="6"/>
      <c r="B31028" s="6"/>
    </row>
    <row r="31029" spans="1:2" x14ac:dyDescent="0.2">
      <c r="A31029" s="6"/>
      <c r="B31029" s="6"/>
    </row>
    <row r="31030" spans="1:2" x14ac:dyDescent="0.2">
      <c r="A31030" s="6"/>
      <c r="B31030" s="6"/>
    </row>
    <row r="31031" spans="1:2" x14ac:dyDescent="0.2">
      <c r="A31031" s="6"/>
      <c r="B31031" s="6"/>
    </row>
    <row r="31032" spans="1:2" x14ac:dyDescent="0.2">
      <c r="A31032" s="6"/>
      <c r="B31032" s="6"/>
    </row>
    <row r="31033" spans="1:2" x14ac:dyDescent="0.2">
      <c r="A31033" s="6"/>
      <c r="B31033" s="6"/>
    </row>
    <row r="31034" spans="1:2" x14ac:dyDescent="0.2">
      <c r="A31034" s="6"/>
      <c r="B31034" s="6"/>
    </row>
    <row r="31035" spans="1:2" x14ac:dyDescent="0.2">
      <c r="A31035" s="6"/>
      <c r="B31035" s="6"/>
    </row>
    <row r="31036" spans="1:2" x14ac:dyDescent="0.2">
      <c r="A31036" s="6"/>
      <c r="B31036" s="6"/>
    </row>
    <row r="31037" spans="1:2" x14ac:dyDescent="0.2">
      <c r="A31037" s="6"/>
      <c r="B31037" s="6"/>
    </row>
    <row r="31038" spans="1:2" x14ac:dyDescent="0.2">
      <c r="A31038" s="6"/>
      <c r="B31038" s="6"/>
    </row>
    <row r="31039" spans="1:2" x14ac:dyDescent="0.2">
      <c r="A31039" s="6"/>
      <c r="B31039" s="6"/>
    </row>
    <row r="31040" spans="1:2" x14ac:dyDescent="0.2">
      <c r="A31040" s="6"/>
      <c r="B31040" s="6"/>
    </row>
    <row r="31041" spans="1:2" x14ac:dyDescent="0.2">
      <c r="A31041" s="6"/>
      <c r="B31041" s="6"/>
    </row>
    <row r="31042" spans="1:2" x14ac:dyDescent="0.2">
      <c r="A31042" s="6"/>
      <c r="B31042" s="6"/>
    </row>
    <row r="31043" spans="1:2" x14ac:dyDescent="0.2">
      <c r="A31043" s="6"/>
      <c r="B31043" s="6"/>
    </row>
    <row r="31044" spans="1:2" x14ac:dyDescent="0.2">
      <c r="A31044" s="6"/>
      <c r="B31044" s="6"/>
    </row>
    <row r="31045" spans="1:2" x14ac:dyDescent="0.2">
      <c r="A31045" s="6"/>
      <c r="B31045" s="6"/>
    </row>
    <row r="31046" spans="1:2" x14ac:dyDescent="0.2">
      <c r="A31046" s="6"/>
      <c r="B31046" s="6"/>
    </row>
    <row r="31047" spans="1:2" x14ac:dyDescent="0.2">
      <c r="A31047" s="6"/>
      <c r="B31047" s="6"/>
    </row>
    <row r="31048" spans="1:2" x14ac:dyDescent="0.2">
      <c r="A31048" s="6"/>
      <c r="B31048" s="6"/>
    </row>
    <row r="31049" spans="1:2" x14ac:dyDescent="0.2">
      <c r="A31049" s="6"/>
      <c r="B31049" s="6"/>
    </row>
    <row r="31050" spans="1:2" x14ac:dyDescent="0.2">
      <c r="A31050" s="6"/>
      <c r="B31050" s="6"/>
    </row>
    <row r="31051" spans="1:2" x14ac:dyDescent="0.2">
      <c r="A31051" s="6"/>
      <c r="B31051" s="6"/>
    </row>
    <row r="31052" spans="1:2" x14ac:dyDescent="0.2">
      <c r="A31052" s="6"/>
      <c r="B31052" s="6"/>
    </row>
    <row r="31053" spans="1:2" x14ac:dyDescent="0.2">
      <c r="A31053" s="6"/>
      <c r="B31053" s="6"/>
    </row>
    <row r="31054" spans="1:2" x14ac:dyDescent="0.2">
      <c r="A31054" s="6"/>
      <c r="B31054" s="6"/>
    </row>
    <row r="31055" spans="1:2" x14ac:dyDescent="0.2">
      <c r="A31055" s="6"/>
      <c r="B31055" s="6"/>
    </row>
    <row r="31056" spans="1:2" x14ac:dyDescent="0.2">
      <c r="A31056" s="6"/>
      <c r="B31056" s="6"/>
    </row>
    <row r="31057" spans="1:2" x14ac:dyDescent="0.2">
      <c r="A31057" s="6"/>
      <c r="B31057" s="6"/>
    </row>
    <row r="31058" spans="1:2" x14ac:dyDescent="0.2">
      <c r="A31058" s="6"/>
      <c r="B31058" s="6"/>
    </row>
    <row r="31059" spans="1:2" x14ac:dyDescent="0.2">
      <c r="A31059" s="6"/>
      <c r="B31059" s="6"/>
    </row>
    <row r="31060" spans="1:2" x14ac:dyDescent="0.2">
      <c r="A31060" s="6"/>
      <c r="B31060" s="6"/>
    </row>
    <row r="31061" spans="1:2" x14ac:dyDescent="0.2">
      <c r="A31061" s="6"/>
      <c r="B31061" s="6"/>
    </row>
    <row r="31062" spans="1:2" x14ac:dyDescent="0.2">
      <c r="A31062" s="6"/>
      <c r="B31062" s="6"/>
    </row>
    <row r="31063" spans="1:2" x14ac:dyDescent="0.2">
      <c r="A31063" s="6"/>
      <c r="B31063" s="6"/>
    </row>
    <row r="31064" spans="1:2" x14ac:dyDescent="0.2">
      <c r="A31064" s="6"/>
      <c r="B31064" s="6"/>
    </row>
    <row r="31065" spans="1:2" x14ac:dyDescent="0.2">
      <c r="A31065" s="6"/>
      <c r="B31065" s="6"/>
    </row>
    <row r="31066" spans="1:2" x14ac:dyDescent="0.2">
      <c r="A31066" s="6"/>
      <c r="B31066" s="6"/>
    </row>
    <row r="31067" spans="1:2" x14ac:dyDescent="0.2">
      <c r="A31067" s="6"/>
      <c r="B31067" s="6"/>
    </row>
    <row r="31068" spans="1:2" x14ac:dyDescent="0.2">
      <c r="A31068" s="6"/>
      <c r="B31068" s="6"/>
    </row>
    <row r="31069" spans="1:2" x14ac:dyDescent="0.2">
      <c r="A31069" s="6"/>
      <c r="B31069" s="6"/>
    </row>
    <row r="31070" spans="1:2" x14ac:dyDescent="0.2">
      <c r="A31070" s="6"/>
      <c r="B31070" s="6"/>
    </row>
    <row r="31071" spans="1:2" x14ac:dyDescent="0.2">
      <c r="A31071" s="6"/>
      <c r="B31071" s="6"/>
    </row>
    <row r="31072" spans="1:2" x14ac:dyDescent="0.2">
      <c r="A31072" s="6"/>
      <c r="B31072" s="6"/>
    </row>
    <row r="31073" spans="1:2" x14ac:dyDescent="0.2">
      <c r="A31073" s="6"/>
      <c r="B31073" s="6"/>
    </row>
    <row r="31074" spans="1:2" x14ac:dyDescent="0.2">
      <c r="A31074" s="6"/>
      <c r="B31074" s="6"/>
    </row>
    <row r="31075" spans="1:2" x14ac:dyDescent="0.2">
      <c r="A31075" s="6"/>
      <c r="B31075" s="6"/>
    </row>
    <row r="31076" spans="1:2" x14ac:dyDescent="0.2">
      <c r="A31076" s="6"/>
      <c r="B31076" s="6"/>
    </row>
    <row r="31077" spans="1:2" x14ac:dyDescent="0.2">
      <c r="A31077" s="6"/>
      <c r="B31077" s="6"/>
    </row>
    <row r="31078" spans="1:2" x14ac:dyDescent="0.2">
      <c r="A31078" s="6"/>
      <c r="B31078" s="6"/>
    </row>
    <row r="31079" spans="1:2" x14ac:dyDescent="0.2">
      <c r="A31079" s="6"/>
      <c r="B31079" s="6"/>
    </row>
    <row r="31080" spans="1:2" x14ac:dyDescent="0.2">
      <c r="A31080" s="6"/>
      <c r="B31080" s="6"/>
    </row>
    <row r="31081" spans="1:2" x14ac:dyDescent="0.2">
      <c r="A31081" s="6"/>
      <c r="B31081" s="6"/>
    </row>
    <row r="31082" spans="1:2" x14ac:dyDescent="0.2">
      <c r="A31082" s="6"/>
      <c r="B31082" s="6"/>
    </row>
    <row r="31083" spans="1:2" x14ac:dyDescent="0.2">
      <c r="A31083" s="6"/>
      <c r="B31083" s="6"/>
    </row>
    <row r="31084" spans="1:2" x14ac:dyDescent="0.2">
      <c r="A31084" s="6"/>
      <c r="B31084" s="6"/>
    </row>
    <row r="31085" spans="1:2" x14ac:dyDescent="0.2">
      <c r="A31085" s="6"/>
      <c r="B31085" s="6"/>
    </row>
    <row r="31086" spans="1:2" x14ac:dyDescent="0.2">
      <c r="A31086" s="6"/>
      <c r="B31086" s="6"/>
    </row>
    <row r="31087" spans="1:2" x14ac:dyDescent="0.2">
      <c r="A31087" s="6"/>
      <c r="B31087" s="6"/>
    </row>
    <row r="31088" spans="1:2" x14ac:dyDescent="0.2">
      <c r="A31088" s="6"/>
      <c r="B31088" s="6"/>
    </row>
    <row r="31089" spans="1:2" x14ac:dyDescent="0.2">
      <c r="A31089" s="6"/>
      <c r="B31089" s="6"/>
    </row>
    <row r="31090" spans="1:2" x14ac:dyDescent="0.2">
      <c r="A31090" s="6"/>
      <c r="B31090" s="6"/>
    </row>
    <row r="31091" spans="1:2" x14ac:dyDescent="0.2">
      <c r="A31091" s="6"/>
      <c r="B31091" s="6"/>
    </row>
    <row r="31092" spans="1:2" x14ac:dyDescent="0.2">
      <c r="A31092" s="6"/>
      <c r="B31092" s="6"/>
    </row>
    <row r="31093" spans="1:2" x14ac:dyDescent="0.2">
      <c r="A31093" s="6"/>
      <c r="B31093" s="6"/>
    </row>
    <row r="31094" spans="1:2" x14ac:dyDescent="0.2">
      <c r="A31094" s="6"/>
      <c r="B31094" s="6"/>
    </row>
    <row r="31095" spans="1:2" x14ac:dyDescent="0.2">
      <c r="A31095" s="6"/>
      <c r="B31095" s="6"/>
    </row>
    <row r="31096" spans="1:2" x14ac:dyDescent="0.2">
      <c r="A31096" s="6"/>
      <c r="B31096" s="6"/>
    </row>
    <row r="31097" spans="1:2" x14ac:dyDescent="0.2">
      <c r="A31097" s="6"/>
      <c r="B31097" s="6"/>
    </row>
    <row r="31098" spans="1:2" x14ac:dyDescent="0.2">
      <c r="A31098" s="6"/>
      <c r="B31098" s="6"/>
    </row>
    <row r="31099" spans="1:2" x14ac:dyDescent="0.2">
      <c r="A31099" s="6"/>
      <c r="B31099" s="6"/>
    </row>
    <row r="31100" spans="1:2" x14ac:dyDescent="0.2">
      <c r="A31100" s="6"/>
      <c r="B31100" s="6"/>
    </row>
    <row r="31101" spans="1:2" x14ac:dyDescent="0.2">
      <c r="A31101" s="6"/>
      <c r="B31101" s="6"/>
    </row>
    <row r="31102" spans="1:2" x14ac:dyDescent="0.2">
      <c r="A31102" s="6"/>
      <c r="B31102" s="6"/>
    </row>
    <row r="31103" spans="1:2" x14ac:dyDescent="0.2">
      <c r="A31103" s="6"/>
      <c r="B31103" s="6"/>
    </row>
    <row r="31104" spans="1:2" x14ac:dyDescent="0.2">
      <c r="A31104" s="6"/>
      <c r="B31104" s="6"/>
    </row>
    <row r="31105" spans="1:2" x14ac:dyDescent="0.2">
      <c r="A31105" s="6"/>
      <c r="B31105" s="6"/>
    </row>
    <row r="31106" spans="1:2" x14ac:dyDescent="0.2">
      <c r="A31106" s="6"/>
      <c r="B31106" s="6"/>
    </row>
    <row r="31107" spans="1:2" x14ac:dyDescent="0.2">
      <c r="A31107" s="6"/>
      <c r="B31107" s="6"/>
    </row>
    <row r="31108" spans="1:2" x14ac:dyDescent="0.2">
      <c r="A31108" s="6"/>
      <c r="B31108" s="6"/>
    </row>
    <row r="31109" spans="1:2" x14ac:dyDescent="0.2">
      <c r="A31109" s="6"/>
      <c r="B31109" s="6"/>
    </row>
    <row r="31110" spans="1:2" x14ac:dyDescent="0.2">
      <c r="A31110" s="6"/>
      <c r="B31110" s="6"/>
    </row>
    <row r="31111" spans="1:2" x14ac:dyDescent="0.2">
      <c r="A31111" s="6"/>
      <c r="B31111" s="6"/>
    </row>
    <row r="31112" spans="1:2" x14ac:dyDescent="0.2">
      <c r="A31112" s="6"/>
      <c r="B31112" s="6"/>
    </row>
    <row r="31113" spans="1:2" x14ac:dyDescent="0.2">
      <c r="A31113" s="6"/>
      <c r="B31113" s="6"/>
    </row>
    <row r="31114" spans="1:2" x14ac:dyDescent="0.2">
      <c r="A31114" s="6"/>
      <c r="B31114" s="6"/>
    </row>
    <row r="31115" spans="1:2" x14ac:dyDescent="0.2">
      <c r="A31115" s="6"/>
      <c r="B31115" s="6"/>
    </row>
    <row r="31116" spans="1:2" x14ac:dyDescent="0.2">
      <c r="A31116" s="6"/>
      <c r="B31116" s="6"/>
    </row>
    <row r="31117" spans="1:2" x14ac:dyDescent="0.2">
      <c r="A31117" s="6"/>
      <c r="B31117" s="6"/>
    </row>
    <row r="31118" spans="1:2" x14ac:dyDescent="0.2">
      <c r="A31118" s="6"/>
      <c r="B31118" s="6"/>
    </row>
    <row r="31119" spans="1:2" x14ac:dyDescent="0.2">
      <c r="A31119" s="6"/>
      <c r="B31119" s="6"/>
    </row>
    <row r="31120" spans="1:2" x14ac:dyDescent="0.2">
      <c r="A31120" s="6"/>
      <c r="B31120" s="6"/>
    </row>
    <row r="31121" spans="1:2" x14ac:dyDescent="0.2">
      <c r="A31121" s="6"/>
      <c r="B31121" s="6"/>
    </row>
    <row r="31122" spans="1:2" x14ac:dyDescent="0.2">
      <c r="A31122" s="6"/>
      <c r="B31122" s="6"/>
    </row>
    <row r="31123" spans="1:2" x14ac:dyDescent="0.2">
      <c r="A31123" s="6"/>
      <c r="B31123" s="6"/>
    </row>
    <row r="31124" spans="1:2" x14ac:dyDescent="0.2">
      <c r="A31124" s="6"/>
      <c r="B31124" s="6"/>
    </row>
    <row r="31125" spans="1:2" x14ac:dyDescent="0.2">
      <c r="A31125" s="6"/>
      <c r="B31125" s="6"/>
    </row>
    <row r="31126" spans="1:2" x14ac:dyDescent="0.2">
      <c r="A31126" s="6"/>
      <c r="B31126" s="6"/>
    </row>
    <row r="31127" spans="1:2" x14ac:dyDescent="0.2">
      <c r="A31127" s="6"/>
      <c r="B31127" s="6"/>
    </row>
    <row r="31128" spans="1:2" x14ac:dyDescent="0.2">
      <c r="A31128" s="6"/>
      <c r="B31128" s="6"/>
    </row>
    <row r="31129" spans="1:2" x14ac:dyDescent="0.2">
      <c r="A31129" s="6"/>
      <c r="B31129" s="6"/>
    </row>
    <row r="31130" spans="1:2" x14ac:dyDescent="0.2">
      <c r="A31130" s="6"/>
      <c r="B31130" s="6"/>
    </row>
    <row r="31131" spans="1:2" x14ac:dyDescent="0.2">
      <c r="A31131" s="6"/>
      <c r="B31131" s="6"/>
    </row>
    <row r="31132" spans="1:2" x14ac:dyDescent="0.2">
      <c r="A31132" s="6"/>
      <c r="B31132" s="6"/>
    </row>
    <row r="31133" spans="1:2" x14ac:dyDescent="0.2">
      <c r="A31133" s="6"/>
      <c r="B31133" s="6"/>
    </row>
    <row r="31134" spans="1:2" x14ac:dyDescent="0.2">
      <c r="A31134" s="6"/>
      <c r="B31134" s="6"/>
    </row>
    <row r="31135" spans="1:2" x14ac:dyDescent="0.2">
      <c r="A31135" s="6"/>
      <c r="B31135" s="6"/>
    </row>
    <row r="31136" spans="1:2" x14ac:dyDescent="0.2">
      <c r="A31136" s="6"/>
      <c r="B31136" s="6"/>
    </row>
    <row r="31137" spans="1:2" x14ac:dyDescent="0.2">
      <c r="A31137" s="6"/>
      <c r="B31137" s="6"/>
    </row>
    <row r="31138" spans="1:2" x14ac:dyDescent="0.2">
      <c r="A31138" s="6"/>
      <c r="B31138" s="6"/>
    </row>
    <row r="31139" spans="1:2" x14ac:dyDescent="0.2">
      <c r="A31139" s="6"/>
      <c r="B31139" s="6"/>
    </row>
    <row r="31140" spans="1:2" x14ac:dyDescent="0.2">
      <c r="A31140" s="6"/>
      <c r="B31140" s="6"/>
    </row>
    <row r="31141" spans="1:2" x14ac:dyDescent="0.2">
      <c r="A31141" s="6"/>
      <c r="B31141" s="6"/>
    </row>
    <row r="31142" spans="1:2" x14ac:dyDescent="0.2">
      <c r="A31142" s="6"/>
      <c r="B31142" s="6"/>
    </row>
    <row r="31143" spans="1:2" x14ac:dyDescent="0.2">
      <c r="A31143" s="6"/>
      <c r="B31143" s="6"/>
    </row>
    <row r="31144" spans="1:2" x14ac:dyDescent="0.2">
      <c r="A31144" s="6"/>
      <c r="B31144" s="6"/>
    </row>
    <row r="31145" spans="1:2" x14ac:dyDescent="0.2">
      <c r="A31145" s="6"/>
      <c r="B31145" s="6"/>
    </row>
    <row r="31146" spans="1:2" x14ac:dyDescent="0.2">
      <c r="A31146" s="6"/>
      <c r="B31146" s="6"/>
    </row>
    <row r="31147" spans="1:2" x14ac:dyDescent="0.2">
      <c r="A31147" s="6"/>
      <c r="B31147" s="6"/>
    </row>
    <row r="31148" spans="1:2" x14ac:dyDescent="0.2">
      <c r="A31148" s="6"/>
      <c r="B31148" s="6"/>
    </row>
    <row r="31149" spans="1:2" x14ac:dyDescent="0.2">
      <c r="A31149" s="6"/>
      <c r="B31149" s="6"/>
    </row>
    <row r="31150" spans="1:2" x14ac:dyDescent="0.2">
      <c r="A31150" s="6"/>
      <c r="B31150" s="6"/>
    </row>
    <row r="31151" spans="1:2" x14ac:dyDescent="0.2">
      <c r="A31151" s="6"/>
      <c r="B31151" s="6"/>
    </row>
    <row r="31152" spans="1:2" x14ac:dyDescent="0.2">
      <c r="A31152" s="6"/>
      <c r="B31152" s="6"/>
    </row>
    <row r="31153" spans="1:2" x14ac:dyDescent="0.2">
      <c r="A31153" s="6"/>
      <c r="B31153" s="6"/>
    </row>
    <row r="31154" spans="1:2" x14ac:dyDescent="0.2">
      <c r="A31154" s="6"/>
      <c r="B31154" s="6"/>
    </row>
    <row r="31155" spans="1:2" x14ac:dyDescent="0.2">
      <c r="A31155" s="6"/>
      <c r="B31155" s="6"/>
    </row>
    <row r="31156" spans="1:2" x14ac:dyDescent="0.2">
      <c r="A31156" s="6"/>
      <c r="B31156" s="6"/>
    </row>
    <row r="31157" spans="1:2" x14ac:dyDescent="0.2">
      <c r="A31157" s="6"/>
      <c r="B31157" s="6"/>
    </row>
    <row r="31158" spans="1:2" x14ac:dyDescent="0.2">
      <c r="A31158" s="6"/>
      <c r="B31158" s="6"/>
    </row>
    <row r="31159" spans="1:2" x14ac:dyDescent="0.2">
      <c r="A31159" s="6"/>
      <c r="B31159" s="6"/>
    </row>
    <row r="31160" spans="1:2" x14ac:dyDescent="0.2">
      <c r="A31160" s="6"/>
      <c r="B31160" s="6"/>
    </row>
    <row r="31161" spans="1:2" x14ac:dyDescent="0.2">
      <c r="A31161" s="6"/>
      <c r="B31161" s="6"/>
    </row>
    <row r="31162" spans="1:2" x14ac:dyDescent="0.2">
      <c r="A31162" s="6"/>
      <c r="B31162" s="6"/>
    </row>
    <row r="31163" spans="1:2" x14ac:dyDescent="0.2">
      <c r="A31163" s="6"/>
      <c r="B31163" s="6"/>
    </row>
    <row r="31164" spans="1:2" x14ac:dyDescent="0.2">
      <c r="A31164" s="6"/>
      <c r="B31164" s="6"/>
    </row>
    <row r="31165" spans="1:2" x14ac:dyDescent="0.2">
      <c r="A31165" s="6"/>
      <c r="B31165" s="6"/>
    </row>
    <row r="31166" spans="1:2" x14ac:dyDescent="0.2">
      <c r="A31166" s="6"/>
      <c r="B31166" s="6"/>
    </row>
    <row r="31167" spans="1:2" x14ac:dyDescent="0.2">
      <c r="A31167" s="6"/>
      <c r="B31167" s="6"/>
    </row>
    <row r="31168" spans="1:2" x14ac:dyDescent="0.2">
      <c r="A31168" s="6"/>
      <c r="B31168" s="6"/>
    </row>
    <row r="31169" spans="1:2" x14ac:dyDescent="0.2">
      <c r="A31169" s="6"/>
      <c r="B31169" s="6"/>
    </row>
    <row r="31170" spans="1:2" x14ac:dyDescent="0.2">
      <c r="A31170" s="6"/>
      <c r="B31170" s="6"/>
    </row>
    <row r="31171" spans="1:2" x14ac:dyDescent="0.2">
      <c r="A31171" s="6"/>
      <c r="B31171" s="6"/>
    </row>
    <row r="31172" spans="1:2" x14ac:dyDescent="0.2">
      <c r="A31172" s="6"/>
      <c r="B31172" s="6"/>
    </row>
    <row r="31173" spans="1:2" x14ac:dyDescent="0.2">
      <c r="A31173" s="6"/>
      <c r="B31173" s="6"/>
    </row>
    <row r="31174" spans="1:2" x14ac:dyDescent="0.2">
      <c r="A31174" s="6"/>
      <c r="B31174" s="6"/>
    </row>
    <row r="31175" spans="1:2" x14ac:dyDescent="0.2">
      <c r="A31175" s="6"/>
      <c r="B31175" s="6"/>
    </row>
    <row r="31176" spans="1:2" x14ac:dyDescent="0.2">
      <c r="A31176" s="6"/>
      <c r="B31176" s="6"/>
    </row>
    <row r="31177" spans="1:2" x14ac:dyDescent="0.2">
      <c r="A31177" s="6"/>
      <c r="B31177" s="6"/>
    </row>
    <row r="31178" spans="1:2" x14ac:dyDescent="0.2">
      <c r="A31178" s="6"/>
      <c r="B31178" s="6"/>
    </row>
    <row r="31179" spans="1:2" x14ac:dyDescent="0.2">
      <c r="A31179" s="6"/>
      <c r="B31179" s="6"/>
    </row>
    <row r="31180" spans="1:2" x14ac:dyDescent="0.2">
      <c r="A31180" s="6"/>
      <c r="B31180" s="6"/>
    </row>
    <row r="31181" spans="1:2" x14ac:dyDescent="0.2">
      <c r="A31181" s="6"/>
      <c r="B31181" s="6"/>
    </row>
    <row r="31182" spans="1:2" x14ac:dyDescent="0.2">
      <c r="A31182" s="6"/>
      <c r="B31182" s="6"/>
    </row>
    <row r="31183" spans="1:2" x14ac:dyDescent="0.2">
      <c r="A31183" s="6"/>
      <c r="B31183" s="6"/>
    </row>
    <row r="31184" spans="1:2" x14ac:dyDescent="0.2">
      <c r="A31184" s="6"/>
      <c r="B31184" s="6"/>
    </row>
    <row r="31185" spans="1:2" x14ac:dyDescent="0.2">
      <c r="A31185" s="6"/>
      <c r="B31185" s="6"/>
    </row>
    <row r="31186" spans="1:2" x14ac:dyDescent="0.2">
      <c r="A31186" s="6"/>
      <c r="B31186" s="6"/>
    </row>
    <row r="31187" spans="1:2" x14ac:dyDescent="0.2">
      <c r="A31187" s="6"/>
      <c r="B31187" s="6"/>
    </row>
    <row r="31188" spans="1:2" x14ac:dyDescent="0.2">
      <c r="A31188" s="6"/>
      <c r="B31188" s="6"/>
    </row>
    <row r="31189" spans="1:2" x14ac:dyDescent="0.2">
      <c r="A31189" s="6"/>
      <c r="B31189" s="6"/>
    </row>
    <row r="31190" spans="1:2" x14ac:dyDescent="0.2">
      <c r="A31190" s="6"/>
      <c r="B31190" s="6"/>
    </row>
    <row r="31191" spans="1:2" x14ac:dyDescent="0.2">
      <c r="A31191" s="6"/>
      <c r="B31191" s="6"/>
    </row>
    <row r="31192" spans="1:2" x14ac:dyDescent="0.2">
      <c r="A31192" s="6"/>
      <c r="B31192" s="6"/>
    </row>
    <row r="31193" spans="1:2" x14ac:dyDescent="0.2">
      <c r="A31193" s="6"/>
      <c r="B31193" s="6"/>
    </row>
    <row r="31194" spans="1:2" x14ac:dyDescent="0.2">
      <c r="A31194" s="6"/>
      <c r="B31194" s="6"/>
    </row>
    <row r="31195" spans="1:2" x14ac:dyDescent="0.2">
      <c r="A31195" s="6"/>
      <c r="B31195" s="6"/>
    </row>
    <row r="31196" spans="1:2" x14ac:dyDescent="0.2">
      <c r="A31196" s="6"/>
      <c r="B31196" s="6"/>
    </row>
    <row r="31197" spans="1:2" x14ac:dyDescent="0.2">
      <c r="A31197" s="6"/>
      <c r="B31197" s="6"/>
    </row>
    <row r="31198" spans="1:2" x14ac:dyDescent="0.2">
      <c r="A31198" s="6"/>
      <c r="B31198" s="6"/>
    </row>
    <row r="31199" spans="1:2" x14ac:dyDescent="0.2">
      <c r="A31199" s="6"/>
      <c r="B31199" s="6"/>
    </row>
    <row r="31200" spans="1:2" x14ac:dyDescent="0.2">
      <c r="A31200" s="6"/>
      <c r="B31200" s="6"/>
    </row>
    <row r="31201" spans="1:2" x14ac:dyDescent="0.2">
      <c r="A31201" s="6"/>
      <c r="B31201" s="6"/>
    </row>
    <row r="31202" spans="1:2" x14ac:dyDescent="0.2">
      <c r="A31202" s="6"/>
      <c r="B31202" s="6"/>
    </row>
    <row r="31203" spans="1:2" x14ac:dyDescent="0.2">
      <c r="A31203" s="6"/>
      <c r="B31203" s="6"/>
    </row>
    <row r="31204" spans="1:2" x14ac:dyDescent="0.2">
      <c r="A31204" s="6"/>
      <c r="B31204" s="6"/>
    </row>
    <row r="31205" spans="1:2" x14ac:dyDescent="0.2">
      <c r="A31205" s="6"/>
      <c r="B31205" s="6"/>
    </row>
    <row r="31206" spans="1:2" x14ac:dyDescent="0.2">
      <c r="A31206" s="6"/>
      <c r="B31206" s="6"/>
    </row>
    <row r="31207" spans="1:2" x14ac:dyDescent="0.2">
      <c r="A31207" s="6"/>
      <c r="B31207" s="6"/>
    </row>
    <row r="31208" spans="1:2" x14ac:dyDescent="0.2">
      <c r="A31208" s="6"/>
      <c r="B31208" s="6"/>
    </row>
    <row r="31209" spans="1:2" x14ac:dyDescent="0.2">
      <c r="A31209" s="6"/>
      <c r="B31209" s="6"/>
    </row>
    <row r="31210" spans="1:2" x14ac:dyDescent="0.2">
      <c r="A31210" s="6"/>
      <c r="B31210" s="6"/>
    </row>
    <row r="31211" spans="1:2" x14ac:dyDescent="0.2">
      <c r="A31211" s="6"/>
      <c r="B31211" s="6"/>
    </row>
    <row r="31212" spans="1:2" x14ac:dyDescent="0.2">
      <c r="A31212" s="6"/>
      <c r="B31212" s="6"/>
    </row>
    <row r="31213" spans="1:2" x14ac:dyDescent="0.2">
      <c r="A31213" s="6"/>
      <c r="B31213" s="6"/>
    </row>
    <row r="31214" spans="1:2" x14ac:dyDescent="0.2">
      <c r="A31214" s="6"/>
      <c r="B31214" s="6"/>
    </row>
    <row r="31215" spans="1:2" x14ac:dyDescent="0.2">
      <c r="A31215" s="6"/>
      <c r="B31215" s="6"/>
    </row>
    <row r="31216" spans="1:2" x14ac:dyDescent="0.2">
      <c r="A31216" s="6"/>
      <c r="B31216" s="6"/>
    </row>
    <row r="31217" spans="1:2" x14ac:dyDescent="0.2">
      <c r="A31217" s="6"/>
      <c r="B31217" s="6"/>
    </row>
    <row r="31218" spans="1:2" x14ac:dyDescent="0.2">
      <c r="A31218" s="6"/>
      <c r="B31218" s="6"/>
    </row>
    <row r="31219" spans="1:2" x14ac:dyDescent="0.2">
      <c r="A31219" s="6"/>
      <c r="B31219" s="6"/>
    </row>
    <row r="31220" spans="1:2" x14ac:dyDescent="0.2">
      <c r="A31220" s="6"/>
      <c r="B31220" s="6"/>
    </row>
    <row r="31221" spans="1:2" x14ac:dyDescent="0.2">
      <c r="A31221" s="6"/>
      <c r="B31221" s="6"/>
    </row>
    <row r="31222" spans="1:2" x14ac:dyDescent="0.2">
      <c r="A31222" s="6"/>
      <c r="B31222" s="6"/>
    </row>
    <row r="31223" spans="1:2" x14ac:dyDescent="0.2">
      <c r="A31223" s="6"/>
      <c r="B31223" s="6"/>
    </row>
    <row r="31224" spans="1:2" x14ac:dyDescent="0.2">
      <c r="A31224" s="6"/>
      <c r="B31224" s="6"/>
    </row>
    <row r="31225" spans="1:2" x14ac:dyDescent="0.2">
      <c r="A31225" s="6"/>
      <c r="B31225" s="6"/>
    </row>
    <row r="31226" spans="1:2" x14ac:dyDescent="0.2">
      <c r="A31226" s="6"/>
      <c r="B31226" s="6"/>
    </row>
    <row r="31227" spans="1:2" x14ac:dyDescent="0.2">
      <c r="A31227" s="6"/>
      <c r="B31227" s="6"/>
    </row>
    <row r="31228" spans="1:2" x14ac:dyDescent="0.2">
      <c r="A31228" s="6"/>
      <c r="B31228" s="6"/>
    </row>
    <row r="31229" spans="1:2" x14ac:dyDescent="0.2">
      <c r="A31229" s="6"/>
      <c r="B31229" s="6"/>
    </row>
    <row r="31230" spans="1:2" x14ac:dyDescent="0.2">
      <c r="A31230" s="6"/>
      <c r="B31230" s="6"/>
    </row>
    <row r="31231" spans="1:2" x14ac:dyDescent="0.2">
      <c r="A31231" s="6"/>
      <c r="B31231" s="6"/>
    </row>
    <row r="31232" spans="1:2" x14ac:dyDescent="0.2">
      <c r="A31232" s="6"/>
      <c r="B31232" s="6"/>
    </row>
    <row r="31233" spans="1:2" x14ac:dyDescent="0.2">
      <c r="A31233" s="6"/>
      <c r="B31233" s="6"/>
    </row>
    <row r="31234" spans="1:2" x14ac:dyDescent="0.2">
      <c r="A31234" s="6"/>
      <c r="B31234" s="6"/>
    </row>
    <row r="31235" spans="1:2" x14ac:dyDescent="0.2">
      <c r="A31235" s="6"/>
      <c r="B31235" s="6"/>
    </row>
    <row r="31236" spans="1:2" x14ac:dyDescent="0.2">
      <c r="A31236" s="6"/>
      <c r="B31236" s="6"/>
    </row>
    <row r="31237" spans="1:2" x14ac:dyDescent="0.2">
      <c r="A31237" s="6"/>
      <c r="B31237" s="6"/>
    </row>
    <row r="31238" spans="1:2" x14ac:dyDescent="0.2">
      <c r="A31238" s="6"/>
      <c r="B31238" s="6"/>
    </row>
    <row r="31239" spans="1:2" x14ac:dyDescent="0.2">
      <c r="A31239" s="6"/>
      <c r="B31239" s="6"/>
    </row>
    <row r="31240" spans="1:2" x14ac:dyDescent="0.2">
      <c r="A31240" s="6"/>
      <c r="B31240" s="6"/>
    </row>
    <row r="31241" spans="1:2" x14ac:dyDescent="0.2">
      <c r="A31241" s="6"/>
      <c r="B31241" s="6"/>
    </row>
    <row r="31242" spans="1:2" x14ac:dyDescent="0.2">
      <c r="A31242" s="6"/>
      <c r="B31242" s="6"/>
    </row>
    <row r="31243" spans="1:2" x14ac:dyDescent="0.2">
      <c r="A31243" s="6"/>
      <c r="B31243" s="6"/>
    </row>
    <row r="31244" spans="1:2" x14ac:dyDescent="0.2">
      <c r="A31244" s="6"/>
      <c r="B31244" s="6"/>
    </row>
    <row r="31245" spans="1:2" x14ac:dyDescent="0.2">
      <c r="A31245" s="6"/>
      <c r="B31245" s="6"/>
    </row>
    <row r="31246" spans="1:2" x14ac:dyDescent="0.2">
      <c r="A31246" s="6"/>
      <c r="B31246" s="6"/>
    </row>
    <row r="31247" spans="1:2" x14ac:dyDescent="0.2">
      <c r="A31247" s="6"/>
      <c r="B31247" s="6"/>
    </row>
    <row r="31248" spans="1:2" x14ac:dyDescent="0.2">
      <c r="A31248" s="6"/>
      <c r="B31248" s="6"/>
    </row>
    <row r="31249" spans="1:2" x14ac:dyDescent="0.2">
      <c r="A31249" s="6"/>
      <c r="B31249" s="6"/>
    </row>
    <row r="31250" spans="1:2" x14ac:dyDescent="0.2">
      <c r="A31250" s="6"/>
      <c r="B31250" s="6"/>
    </row>
    <row r="31251" spans="1:2" x14ac:dyDescent="0.2">
      <c r="A31251" s="6"/>
      <c r="B31251" s="6"/>
    </row>
    <row r="31252" spans="1:2" x14ac:dyDescent="0.2">
      <c r="A31252" s="6"/>
      <c r="B31252" s="6"/>
    </row>
    <row r="31253" spans="1:2" x14ac:dyDescent="0.2">
      <c r="A31253" s="6"/>
      <c r="B31253" s="6"/>
    </row>
    <row r="31254" spans="1:2" x14ac:dyDescent="0.2">
      <c r="A31254" s="6"/>
      <c r="B31254" s="6"/>
    </row>
    <row r="31255" spans="1:2" x14ac:dyDescent="0.2">
      <c r="A31255" s="6"/>
      <c r="B31255" s="6"/>
    </row>
    <row r="31256" spans="1:2" x14ac:dyDescent="0.2">
      <c r="A31256" s="6"/>
      <c r="B31256" s="6"/>
    </row>
    <row r="31257" spans="1:2" x14ac:dyDescent="0.2">
      <c r="A31257" s="6"/>
      <c r="B31257" s="6"/>
    </row>
    <row r="31258" spans="1:2" x14ac:dyDescent="0.2">
      <c r="A31258" s="6"/>
      <c r="B31258" s="6"/>
    </row>
    <row r="31259" spans="1:2" x14ac:dyDescent="0.2">
      <c r="A31259" s="6"/>
      <c r="B31259" s="6"/>
    </row>
    <row r="31260" spans="1:2" x14ac:dyDescent="0.2">
      <c r="A31260" s="6"/>
      <c r="B31260" s="6"/>
    </row>
    <row r="31261" spans="1:2" x14ac:dyDescent="0.2">
      <c r="A31261" s="6"/>
      <c r="B31261" s="6"/>
    </row>
    <row r="31262" spans="1:2" x14ac:dyDescent="0.2">
      <c r="A31262" s="6"/>
      <c r="B31262" s="6"/>
    </row>
    <row r="31263" spans="1:2" x14ac:dyDescent="0.2">
      <c r="A31263" s="6"/>
      <c r="B31263" s="6"/>
    </row>
    <row r="31264" spans="1:2" x14ac:dyDescent="0.2">
      <c r="A31264" s="6"/>
      <c r="B31264" s="6"/>
    </row>
    <row r="31265" spans="1:2" x14ac:dyDescent="0.2">
      <c r="A31265" s="6"/>
      <c r="B31265" s="6"/>
    </row>
    <row r="31266" spans="1:2" x14ac:dyDescent="0.2">
      <c r="A31266" s="6"/>
      <c r="B31266" s="6"/>
    </row>
    <row r="31267" spans="1:2" x14ac:dyDescent="0.2">
      <c r="A31267" s="6"/>
      <c r="B31267" s="6"/>
    </row>
    <row r="31268" spans="1:2" x14ac:dyDescent="0.2">
      <c r="A31268" s="6"/>
      <c r="B31268" s="6"/>
    </row>
    <row r="31269" spans="1:2" x14ac:dyDescent="0.2">
      <c r="A31269" s="6"/>
      <c r="B31269" s="6"/>
    </row>
    <row r="31270" spans="1:2" x14ac:dyDescent="0.2">
      <c r="A31270" s="6"/>
      <c r="B31270" s="6"/>
    </row>
    <row r="31271" spans="1:2" x14ac:dyDescent="0.2">
      <c r="A31271" s="6"/>
      <c r="B31271" s="6"/>
    </row>
    <row r="31272" spans="1:2" x14ac:dyDescent="0.2">
      <c r="A31272" s="6"/>
      <c r="B31272" s="6"/>
    </row>
    <row r="31273" spans="1:2" x14ac:dyDescent="0.2">
      <c r="A31273" s="6"/>
      <c r="B31273" s="6"/>
    </row>
    <row r="31274" spans="1:2" x14ac:dyDescent="0.2">
      <c r="A31274" s="6"/>
      <c r="B31274" s="6"/>
    </row>
    <row r="31275" spans="1:2" x14ac:dyDescent="0.2">
      <c r="A31275" s="6"/>
      <c r="B31275" s="6"/>
    </row>
    <row r="31276" spans="1:2" x14ac:dyDescent="0.2">
      <c r="A31276" s="6"/>
      <c r="B31276" s="6"/>
    </row>
    <row r="31277" spans="1:2" x14ac:dyDescent="0.2">
      <c r="A31277" s="6"/>
      <c r="B31277" s="6"/>
    </row>
    <row r="31278" spans="1:2" x14ac:dyDescent="0.2">
      <c r="A31278" s="6"/>
      <c r="B31278" s="6"/>
    </row>
    <row r="31279" spans="1:2" x14ac:dyDescent="0.2">
      <c r="A31279" s="6"/>
      <c r="B31279" s="6"/>
    </row>
    <row r="31280" spans="1:2" x14ac:dyDescent="0.2">
      <c r="A31280" s="6"/>
      <c r="B31280" s="6"/>
    </row>
    <row r="31281" spans="1:2" x14ac:dyDescent="0.2">
      <c r="A31281" s="6"/>
      <c r="B31281" s="6"/>
    </row>
    <row r="31282" spans="1:2" x14ac:dyDescent="0.2">
      <c r="A31282" s="6"/>
      <c r="B31282" s="6"/>
    </row>
    <row r="31283" spans="1:2" x14ac:dyDescent="0.2">
      <c r="A31283" s="6"/>
      <c r="B31283" s="6"/>
    </row>
    <row r="31284" spans="1:2" x14ac:dyDescent="0.2">
      <c r="A31284" s="6"/>
      <c r="B31284" s="6"/>
    </row>
    <row r="31285" spans="1:2" x14ac:dyDescent="0.2">
      <c r="A31285" s="6"/>
      <c r="B31285" s="6"/>
    </row>
    <row r="31286" spans="1:2" x14ac:dyDescent="0.2">
      <c r="A31286" s="6"/>
      <c r="B31286" s="6"/>
    </row>
    <row r="31287" spans="1:2" x14ac:dyDescent="0.2">
      <c r="A31287" s="6"/>
      <c r="B31287" s="6"/>
    </row>
    <row r="31288" spans="1:2" x14ac:dyDescent="0.2">
      <c r="A31288" s="6"/>
      <c r="B31288" s="6"/>
    </row>
    <row r="31289" spans="1:2" x14ac:dyDescent="0.2">
      <c r="A31289" s="6"/>
      <c r="B31289" s="6"/>
    </row>
    <row r="31290" spans="1:2" x14ac:dyDescent="0.2">
      <c r="A31290" s="6"/>
      <c r="B31290" s="6"/>
    </row>
    <row r="31291" spans="1:2" x14ac:dyDescent="0.2">
      <c r="A31291" s="6"/>
      <c r="B31291" s="6"/>
    </row>
    <row r="31292" spans="1:2" x14ac:dyDescent="0.2">
      <c r="A31292" s="6"/>
      <c r="B31292" s="6"/>
    </row>
    <row r="31293" spans="1:2" x14ac:dyDescent="0.2">
      <c r="A31293" s="6"/>
      <c r="B31293" s="6"/>
    </row>
    <row r="31294" spans="1:2" x14ac:dyDescent="0.2">
      <c r="A31294" s="6"/>
      <c r="B31294" s="6"/>
    </row>
    <row r="31295" spans="1:2" x14ac:dyDescent="0.2">
      <c r="A31295" s="6"/>
      <c r="B31295" s="6"/>
    </row>
    <row r="31296" spans="1:2" x14ac:dyDescent="0.2">
      <c r="A31296" s="6"/>
      <c r="B31296" s="6"/>
    </row>
    <row r="31297" spans="1:2" x14ac:dyDescent="0.2">
      <c r="A31297" s="6"/>
      <c r="B31297" s="6"/>
    </row>
    <row r="31298" spans="1:2" x14ac:dyDescent="0.2">
      <c r="A31298" s="6"/>
      <c r="B31298" s="6"/>
    </row>
    <row r="31299" spans="1:2" x14ac:dyDescent="0.2">
      <c r="A31299" s="6"/>
      <c r="B31299" s="6"/>
    </row>
    <row r="31300" spans="1:2" x14ac:dyDescent="0.2">
      <c r="A31300" s="6"/>
      <c r="B31300" s="6"/>
    </row>
    <row r="31301" spans="1:2" x14ac:dyDescent="0.2">
      <c r="A31301" s="6"/>
      <c r="B31301" s="6"/>
    </row>
    <row r="31302" spans="1:2" x14ac:dyDescent="0.2">
      <c r="A31302" s="6"/>
      <c r="B31302" s="6"/>
    </row>
    <row r="31303" spans="1:2" x14ac:dyDescent="0.2">
      <c r="A31303" s="6"/>
      <c r="B31303" s="6"/>
    </row>
    <row r="31304" spans="1:2" x14ac:dyDescent="0.2">
      <c r="A31304" s="6"/>
      <c r="B31304" s="6"/>
    </row>
    <row r="31305" spans="1:2" x14ac:dyDescent="0.2">
      <c r="A31305" s="6"/>
      <c r="B31305" s="6"/>
    </row>
    <row r="31306" spans="1:2" x14ac:dyDescent="0.2">
      <c r="A31306" s="6"/>
      <c r="B31306" s="6"/>
    </row>
    <row r="31307" spans="1:2" x14ac:dyDescent="0.2">
      <c r="A31307" s="6"/>
      <c r="B31307" s="6"/>
    </row>
    <row r="31308" spans="1:2" x14ac:dyDescent="0.2">
      <c r="A31308" s="6"/>
      <c r="B31308" s="6"/>
    </row>
    <row r="31309" spans="1:2" x14ac:dyDescent="0.2">
      <c r="A31309" s="6"/>
      <c r="B31309" s="6"/>
    </row>
    <row r="31310" spans="1:2" x14ac:dyDescent="0.2">
      <c r="A31310" s="6"/>
      <c r="B31310" s="6"/>
    </row>
    <row r="31311" spans="1:2" x14ac:dyDescent="0.2">
      <c r="A31311" s="6"/>
      <c r="B31311" s="6"/>
    </row>
    <row r="31312" spans="1:2" x14ac:dyDescent="0.2">
      <c r="A31312" s="6"/>
      <c r="B31312" s="6"/>
    </row>
    <row r="31313" spans="1:2" x14ac:dyDescent="0.2">
      <c r="A31313" s="6"/>
      <c r="B31313" s="6"/>
    </row>
    <row r="31314" spans="1:2" x14ac:dyDescent="0.2">
      <c r="A31314" s="6"/>
      <c r="B31314" s="6"/>
    </row>
    <row r="31315" spans="1:2" x14ac:dyDescent="0.2">
      <c r="A31315" s="6"/>
      <c r="B31315" s="6"/>
    </row>
    <row r="31316" spans="1:2" x14ac:dyDescent="0.2">
      <c r="A31316" s="6"/>
      <c r="B31316" s="6"/>
    </row>
    <row r="31317" spans="1:2" x14ac:dyDescent="0.2">
      <c r="A31317" s="6"/>
      <c r="B31317" s="6"/>
    </row>
    <row r="31318" spans="1:2" x14ac:dyDescent="0.2">
      <c r="A31318" s="6"/>
      <c r="B31318" s="6"/>
    </row>
    <row r="31319" spans="1:2" x14ac:dyDescent="0.2">
      <c r="A31319" s="6"/>
      <c r="B31319" s="6"/>
    </row>
    <row r="31320" spans="1:2" x14ac:dyDescent="0.2">
      <c r="A31320" s="6"/>
      <c r="B31320" s="6"/>
    </row>
    <row r="31321" spans="1:2" x14ac:dyDescent="0.2">
      <c r="A31321" s="6"/>
      <c r="B31321" s="6"/>
    </row>
    <row r="31322" spans="1:2" x14ac:dyDescent="0.2">
      <c r="A31322" s="6"/>
      <c r="B31322" s="6"/>
    </row>
    <row r="31323" spans="1:2" x14ac:dyDescent="0.2">
      <c r="A31323" s="6"/>
      <c r="B31323" s="6"/>
    </row>
    <row r="31324" spans="1:2" x14ac:dyDescent="0.2">
      <c r="A31324" s="6"/>
      <c r="B31324" s="6"/>
    </row>
    <row r="31325" spans="1:2" x14ac:dyDescent="0.2">
      <c r="A31325" s="6"/>
      <c r="B31325" s="6"/>
    </row>
    <row r="31326" spans="1:2" x14ac:dyDescent="0.2">
      <c r="A31326" s="6"/>
      <c r="B31326" s="6"/>
    </row>
    <row r="31327" spans="1:2" x14ac:dyDescent="0.2">
      <c r="A31327" s="6"/>
      <c r="B31327" s="6"/>
    </row>
    <row r="31328" spans="1:2" x14ac:dyDescent="0.2">
      <c r="A31328" s="6"/>
      <c r="B31328" s="6"/>
    </row>
    <row r="31329" spans="1:2" x14ac:dyDescent="0.2">
      <c r="A31329" s="6"/>
      <c r="B31329" s="6"/>
    </row>
    <row r="31330" spans="1:2" x14ac:dyDescent="0.2">
      <c r="A31330" s="6"/>
      <c r="B31330" s="6"/>
    </row>
    <row r="31331" spans="1:2" x14ac:dyDescent="0.2">
      <c r="A31331" s="6"/>
      <c r="B31331" s="6"/>
    </row>
    <row r="31332" spans="1:2" x14ac:dyDescent="0.2">
      <c r="A31332" s="6"/>
      <c r="B31332" s="6"/>
    </row>
    <row r="31333" spans="1:2" x14ac:dyDescent="0.2">
      <c r="A31333" s="6"/>
      <c r="B31333" s="6"/>
    </row>
    <row r="31334" spans="1:2" x14ac:dyDescent="0.2">
      <c r="A31334" s="6"/>
      <c r="B31334" s="6"/>
    </row>
    <row r="31335" spans="1:2" x14ac:dyDescent="0.2">
      <c r="A31335" s="6"/>
      <c r="B31335" s="6"/>
    </row>
    <row r="31336" spans="1:2" x14ac:dyDescent="0.2">
      <c r="A31336" s="6"/>
      <c r="B31336" s="6"/>
    </row>
    <row r="31337" spans="1:2" x14ac:dyDescent="0.2">
      <c r="A31337" s="6"/>
      <c r="B31337" s="6"/>
    </row>
    <row r="31338" spans="1:2" x14ac:dyDescent="0.2">
      <c r="A31338" s="6"/>
      <c r="B31338" s="6"/>
    </row>
    <row r="31339" spans="1:2" x14ac:dyDescent="0.2">
      <c r="A31339" s="6"/>
      <c r="B31339" s="6"/>
    </row>
    <row r="31340" spans="1:2" x14ac:dyDescent="0.2">
      <c r="A31340" s="6"/>
      <c r="B31340" s="6"/>
    </row>
    <row r="31341" spans="1:2" x14ac:dyDescent="0.2">
      <c r="A31341" s="6"/>
      <c r="B31341" s="6"/>
    </row>
    <row r="31342" spans="1:2" x14ac:dyDescent="0.2">
      <c r="A31342" s="6"/>
      <c r="B31342" s="6"/>
    </row>
    <row r="31343" spans="1:2" x14ac:dyDescent="0.2">
      <c r="A31343" s="6"/>
      <c r="B31343" s="6"/>
    </row>
    <row r="31344" spans="1:2" x14ac:dyDescent="0.2">
      <c r="A31344" s="6"/>
      <c r="B31344" s="6"/>
    </row>
    <row r="31345" spans="1:2" x14ac:dyDescent="0.2">
      <c r="A31345" s="6"/>
      <c r="B31345" s="6"/>
    </row>
    <row r="31346" spans="1:2" x14ac:dyDescent="0.2">
      <c r="A31346" s="6"/>
      <c r="B31346" s="6"/>
    </row>
    <row r="31347" spans="1:2" x14ac:dyDescent="0.2">
      <c r="A31347" s="6"/>
      <c r="B31347" s="6"/>
    </row>
    <row r="31348" spans="1:2" x14ac:dyDescent="0.2">
      <c r="A31348" s="6"/>
      <c r="B31348" s="6"/>
    </row>
    <row r="31349" spans="1:2" x14ac:dyDescent="0.2">
      <c r="A31349" s="6"/>
      <c r="B31349" s="6"/>
    </row>
    <row r="31350" spans="1:2" x14ac:dyDescent="0.2">
      <c r="A31350" s="6"/>
      <c r="B31350" s="6"/>
    </row>
    <row r="31351" spans="1:2" x14ac:dyDescent="0.2">
      <c r="A31351" s="6"/>
      <c r="B31351" s="6"/>
    </row>
    <row r="31352" spans="1:2" x14ac:dyDescent="0.2">
      <c r="A31352" s="6"/>
      <c r="B31352" s="6"/>
    </row>
    <row r="31353" spans="1:2" x14ac:dyDescent="0.2">
      <c r="A31353" s="6"/>
      <c r="B31353" s="6"/>
    </row>
    <row r="31354" spans="1:2" x14ac:dyDescent="0.2">
      <c r="A31354" s="6"/>
      <c r="B31354" s="6"/>
    </row>
    <row r="31355" spans="1:2" x14ac:dyDescent="0.2">
      <c r="A31355" s="6"/>
      <c r="B31355" s="6"/>
    </row>
    <row r="31356" spans="1:2" x14ac:dyDescent="0.2">
      <c r="A31356" s="6"/>
      <c r="B31356" s="6"/>
    </row>
    <row r="31357" spans="1:2" x14ac:dyDescent="0.2">
      <c r="A31357" s="6"/>
      <c r="B31357" s="6"/>
    </row>
    <row r="31358" spans="1:2" x14ac:dyDescent="0.2">
      <c r="A31358" s="6"/>
      <c r="B31358" s="6"/>
    </row>
    <row r="31359" spans="1:2" x14ac:dyDescent="0.2">
      <c r="A31359" s="6"/>
      <c r="B31359" s="6"/>
    </row>
    <row r="31360" spans="1:2" x14ac:dyDescent="0.2">
      <c r="A31360" s="6"/>
      <c r="B31360" s="6"/>
    </row>
    <row r="31361" spans="1:2" x14ac:dyDescent="0.2">
      <c r="A31361" s="6"/>
      <c r="B31361" s="6"/>
    </row>
    <row r="31362" spans="1:2" x14ac:dyDescent="0.2">
      <c r="A31362" s="6"/>
      <c r="B31362" s="6"/>
    </row>
    <row r="31363" spans="1:2" x14ac:dyDescent="0.2">
      <c r="A31363" s="6"/>
      <c r="B31363" s="6"/>
    </row>
    <row r="31364" spans="1:2" x14ac:dyDescent="0.2">
      <c r="A31364" s="6"/>
      <c r="B31364" s="6"/>
    </row>
    <row r="31365" spans="1:2" x14ac:dyDescent="0.2">
      <c r="A31365" s="6"/>
      <c r="B31365" s="6"/>
    </row>
    <row r="31366" spans="1:2" x14ac:dyDescent="0.2">
      <c r="A31366" s="6"/>
      <c r="B31366" s="6"/>
    </row>
    <row r="31367" spans="1:2" x14ac:dyDescent="0.2">
      <c r="A31367" s="6"/>
      <c r="B31367" s="6"/>
    </row>
    <row r="31368" spans="1:2" x14ac:dyDescent="0.2">
      <c r="A31368" s="6"/>
      <c r="B31368" s="6"/>
    </row>
    <row r="31369" spans="1:2" x14ac:dyDescent="0.2">
      <c r="A31369" s="6"/>
      <c r="B31369" s="6"/>
    </row>
    <row r="31370" spans="1:2" x14ac:dyDescent="0.2">
      <c r="A31370" s="6"/>
      <c r="B31370" s="6"/>
    </row>
    <row r="31371" spans="1:2" x14ac:dyDescent="0.2">
      <c r="A31371" s="6"/>
      <c r="B31371" s="6"/>
    </row>
    <row r="31372" spans="1:2" x14ac:dyDescent="0.2">
      <c r="A31372" s="6"/>
      <c r="B31372" s="6"/>
    </row>
    <row r="31373" spans="1:2" x14ac:dyDescent="0.2">
      <c r="A31373" s="6"/>
      <c r="B31373" s="6"/>
    </row>
    <row r="31374" spans="1:2" x14ac:dyDescent="0.2">
      <c r="A31374" s="6"/>
      <c r="B31374" s="6"/>
    </row>
    <row r="31375" spans="1:2" x14ac:dyDescent="0.2">
      <c r="A31375" s="6"/>
      <c r="B31375" s="6"/>
    </row>
    <row r="31376" spans="1:2" x14ac:dyDescent="0.2">
      <c r="A31376" s="6"/>
      <c r="B31376" s="6"/>
    </row>
    <row r="31377" spans="1:2" x14ac:dyDescent="0.2">
      <c r="A31377" s="6"/>
      <c r="B31377" s="6"/>
    </row>
    <row r="31378" spans="1:2" x14ac:dyDescent="0.2">
      <c r="A31378" s="6"/>
      <c r="B31378" s="6"/>
    </row>
    <row r="31379" spans="1:2" x14ac:dyDescent="0.2">
      <c r="A31379" s="6"/>
      <c r="B31379" s="6"/>
    </row>
    <row r="31380" spans="1:2" x14ac:dyDescent="0.2">
      <c r="A31380" s="6"/>
      <c r="B31380" s="6"/>
    </row>
    <row r="31381" spans="1:2" x14ac:dyDescent="0.2">
      <c r="A31381" s="6"/>
      <c r="B31381" s="6"/>
    </row>
    <row r="31382" spans="1:2" x14ac:dyDescent="0.2">
      <c r="A31382" s="6"/>
      <c r="B31382" s="6"/>
    </row>
    <row r="31383" spans="1:2" x14ac:dyDescent="0.2">
      <c r="A31383" s="6"/>
      <c r="B31383" s="6"/>
    </row>
    <row r="31384" spans="1:2" x14ac:dyDescent="0.2">
      <c r="A31384" s="6"/>
      <c r="B31384" s="6"/>
    </row>
    <row r="31385" spans="1:2" x14ac:dyDescent="0.2">
      <c r="A31385" s="6"/>
      <c r="B31385" s="6"/>
    </row>
    <row r="31386" spans="1:2" x14ac:dyDescent="0.2">
      <c r="A31386" s="6"/>
      <c r="B31386" s="6"/>
    </row>
    <row r="31387" spans="1:2" x14ac:dyDescent="0.2">
      <c r="A31387" s="6"/>
      <c r="B31387" s="6"/>
    </row>
    <row r="31388" spans="1:2" x14ac:dyDescent="0.2">
      <c r="A31388" s="6"/>
      <c r="B31388" s="6"/>
    </row>
    <row r="31389" spans="1:2" x14ac:dyDescent="0.2">
      <c r="A31389" s="6"/>
      <c r="B31389" s="6"/>
    </row>
    <row r="31390" spans="1:2" x14ac:dyDescent="0.2">
      <c r="A31390" s="6"/>
      <c r="B31390" s="6"/>
    </row>
    <row r="31391" spans="1:2" x14ac:dyDescent="0.2">
      <c r="A31391" s="6"/>
      <c r="B31391" s="6"/>
    </row>
    <row r="31392" spans="1:2" x14ac:dyDescent="0.2">
      <c r="A31392" s="6"/>
      <c r="B31392" s="6"/>
    </row>
    <row r="31393" spans="1:2" x14ac:dyDescent="0.2">
      <c r="A31393" s="6"/>
      <c r="B31393" s="6"/>
    </row>
    <row r="31394" spans="1:2" x14ac:dyDescent="0.2">
      <c r="A31394" s="6"/>
      <c r="B31394" s="6"/>
    </row>
    <row r="31395" spans="1:2" x14ac:dyDescent="0.2">
      <c r="A31395" s="6"/>
      <c r="B31395" s="6"/>
    </row>
    <row r="31396" spans="1:2" x14ac:dyDescent="0.2">
      <c r="A31396" s="6"/>
      <c r="B31396" s="6"/>
    </row>
    <row r="31397" spans="1:2" x14ac:dyDescent="0.2">
      <c r="A31397" s="6"/>
      <c r="B31397" s="6"/>
    </row>
    <row r="31398" spans="1:2" x14ac:dyDescent="0.2">
      <c r="A31398" s="6"/>
      <c r="B31398" s="6"/>
    </row>
    <row r="31399" spans="1:2" x14ac:dyDescent="0.2">
      <c r="A31399" s="6"/>
      <c r="B31399" s="6"/>
    </row>
    <row r="31400" spans="1:2" x14ac:dyDescent="0.2">
      <c r="A31400" s="6"/>
      <c r="B31400" s="6"/>
    </row>
    <row r="31401" spans="1:2" x14ac:dyDescent="0.2">
      <c r="A31401" s="6"/>
      <c r="B31401" s="6"/>
    </row>
    <row r="31402" spans="1:2" x14ac:dyDescent="0.2">
      <c r="A31402" s="6"/>
      <c r="B31402" s="6"/>
    </row>
    <row r="31403" spans="1:2" x14ac:dyDescent="0.2">
      <c r="A31403" s="6"/>
      <c r="B31403" s="6"/>
    </row>
    <row r="31404" spans="1:2" x14ac:dyDescent="0.2">
      <c r="A31404" s="6"/>
      <c r="B31404" s="6"/>
    </row>
    <row r="31405" spans="1:2" x14ac:dyDescent="0.2">
      <c r="A31405" s="6"/>
      <c r="B31405" s="6"/>
    </row>
    <row r="31406" spans="1:2" x14ac:dyDescent="0.2">
      <c r="A31406" s="6"/>
      <c r="B31406" s="6"/>
    </row>
    <row r="31407" spans="1:2" x14ac:dyDescent="0.2">
      <c r="A31407" s="6"/>
      <c r="B31407" s="6"/>
    </row>
    <row r="31408" spans="1:2" x14ac:dyDescent="0.2">
      <c r="A31408" s="6"/>
      <c r="B31408" s="6"/>
    </row>
    <row r="31409" spans="1:2" x14ac:dyDescent="0.2">
      <c r="A31409" s="6"/>
      <c r="B31409" s="6"/>
    </row>
    <row r="31410" spans="1:2" x14ac:dyDescent="0.2">
      <c r="A31410" s="6"/>
      <c r="B31410" s="6"/>
    </row>
    <row r="31411" spans="1:2" x14ac:dyDescent="0.2">
      <c r="A31411" s="6"/>
      <c r="B31411" s="6"/>
    </row>
    <row r="31412" spans="1:2" x14ac:dyDescent="0.2">
      <c r="A31412" s="6"/>
      <c r="B31412" s="6"/>
    </row>
    <row r="31413" spans="1:2" x14ac:dyDescent="0.2">
      <c r="A31413" s="6"/>
      <c r="B31413" s="6"/>
    </row>
    <row r="31414" spans="1:2" x14ac:dyDescent="0.2">
      <c r="A31414" s="6"/>
      <c r="B31414" s="6"/>
    </row>
    <row r="31415" spans="1:2" x14ac:dyDescent="0.2">
      <c r="A31415" s="6"/>
      <c r="B31415" s="6"/>
    </row>
    <row r="31416" spans="1:2" x14ac:dyDescent="0.2">
      <c r="A31416" s="6"/>
      <c r="B31416" s="6"/>
    </row>
    <row r="31417" spans="1:2" x14ac:dyDescent="0.2">
      <c r="A31417" s="6"/>
      <c r="B31417" s="6"/>
    </row>
    <row r="31418" spans="1:2" x14ac:dyDescent="0.2">
      <c r="A31418" s="6"/>
      <c r="B31418" s="6"/>
    </row>
    <row r="31419" spans="1:2" x14ac:dyDescent="0.2">
      <c r="A31419" s="6"/>
      <c r="B31419" s="6"/>
    </row>
    <row r="31420" spans="1:2" x14ac:dyDescent="0.2">
      <c r="A31420" s="6"/>
      <c r="B31420" s="6"/>
    </row>
    <row r="31421" spans="1:2" x14ac:dyDescent="0.2">
      <c r="A31421" s="6"/>
      <c r="B31421" s="6"/>
    </row>
    <row r="31422" spans="1:2" x14ac:dyDescent="0.2">
      <c r="A31422" s="6"/>
      <c r="B31422" s="6"/>
    </row>
    <row r="31423" spans="1:2" x14ac:dyDescent="0.2">
      <c r="A31423" s="6"/>
      <c r="B31423" s="6"/>
    </row>
    <row r="31424" spans="1:2" x14ac:dyDescent="0.2">
      <c r="A31424" s="6"/>
      <c r="B31424" s="6"/>
    </row>
    <row r="31425" spans="1:2" x14ac:dyDescent="0.2">
      <c r="A31425" s="6"/>
      <c r="B31425" s="6"/>
    </row>
    <row r="31426" spans="1:2" x14ac:dyDescent="0.2">
      <c r="A31426" s="6"/>
      <c r="B31426" s="6"/>
    </row>
    <row r="31427" spans="1:2" x14ac:dyDescent="0.2">
      <c r="A31427" s="6"/>
      <c r="B31427" s="6"/>
    </row>
    <row r="31428" spans="1:2" x14ac:dyDescent="0.2">
      <c r="A31428" s="6"/>
      <c r="B31428" s="6"/>
    </row>
    <row r="31429" spans="1:2" x14ac:dyDescent="0.2">
      <c r="A31429" s="6"/>
      <c r="B31429" s="6"/>
    </row>
    <row r="31430" spans="1:2" x14ac:dyDescent="0.2">
      <c r="A31430" s="6"/>
      <c r="B31430" s="6"/>
    </row>
    <row r="31431" spans="1:2" x14ac:dyDescent="0.2">
      <c r="A31431" s="6"/>
      <c r="B31431" s="6"/>
    </row>
    <row r="31432" spans="1:2" x14ac:dyDescent="0.2">
      <c r="A31432" s="6"/>
      <c r="B31432" s="6"/>
    </row>
    <row r="31433" spans="1:2" x14ac:dyDescent="0.2">
      <c r="A31433" s="6"/>
      <c r="B31433" s="6"/>
    </row>
    <row r="31434" spans="1:2" x14ac:dyDescent="0.2">
      <c r="A31434" s="6"/>
      <c r="B31434" s="6"/>
    </row>
    <row r="31435" spans="1:2" x14ac:dyDescent="0.2">
      <c r="A31435" s="6"/>
      <c r="B31435" s="6"/>
    </row>
    <row r="31436" spans="1:2" x14ac:dyDescent="0.2">
      <c r="A31436" s="6"/>
      <c r="B31436" s="6"/>
    </row>
    <row r="31437" spans="1:2" x14ac:dyDescent="0.2">
      <c r="A31437" s="6"/>
      <c r="B31437" s="6"/>
    </row>
    <row r="31438" spans="1:2" x14ac:dyDescent="0.2">
      <c r="A31438" s="6"/>
      <c r="B31438" s="6"/>
    </row>
    <row r="31439" spans="1:2" x14ac:dyDescent="0.2">
      <c r="A31439" s="6"/>
      <c r="B31439" s="6"/>
    </row>
    <row r="31440" spans="1:2" x14ac:dyDescent="0.2">
      <c r="A31440" s="6"/>
      <c r="B31440" s="6"/>
    </row>
    <row r="31441" spans="1:2" x14ac:dyDescent="0.2">
      <c r="A31441" s="6"/>
      <c r="B31441" s="6"/>
    </row>
    <row r="31442" spans="1:2" x14ac:dyDescent="0.2">
      <c r="A31442" s="6"/>
      <c r="B31442" s="6"/>
    </row>
    <row r="31443" spans="1:2" x14ac:dyDescent="0.2">
      <c r="A31443" s="6"/>
      <c r="B31443" s="6"/>
    </row>
    <row r="31444" spans="1:2" x14ac:dyDescent="0.2">
      <c r="A31444" s="6"/>
      <c r="B31444" s="6"/>
    </row>
    <row r="31445" spans="1:2" x14ac:dyDescent="0.2">
      <c r="A31445" s="6"/>
      <c r="B31445" s="6"/>
    </row>
    <row r="31446" spans="1:2" x14ac:dyDescent="0.2">
      <c r="A31446" s="6"/>
      <c r="B31446" s="6"/>
    </row>
    <row r="31447" spans="1:2" x14ac:dyDescent="0.2">
      <c r="A31447" s="6"/>
      <c r="B31447" s="6"/>
    </row>
    <row r="31448" spans="1:2" x14ac:dyDescent="0.2">
      <c r="A31448" s="6"/>
      <c r="B31448" s="6"/>
    </row>
    <row r="31449" spans="1:2" x14ac:dyDescent="0.2">
      <c r="A31449" s="6"/>
      <c r="B31449" s="6"/>
    </row>
    <row r="31450" spans="1:2" x14ac:dyDescent="0.2">
      <c r="A31450" s="6"/>
      <c r="B31450" s="6"/>
    </row>
    <row r="31451" spans="1:2" x14ac:dyDescent="0.2">
      <c r="A31451" s="6"/>
      <c r="B31451" s="6"/>
    </row>
    <row r="31452" spans="1:2" x14ac:dyDescent="0.2">
      <c r="A31452" s="6"/>
      <c r="B31452" s="6"/>
    </row>
    <row r="31453" spans="1:2" x14ac:dyDescent="0.2">
      <c r="A31453" s="6"/>
      <c r="B31453" s="6"/>
    </row>
    <row r="31454" spans="1:2" x14ac:dyDescent="0.2">
      <c r="A31454" s="6"/>
      <c r="B31454" s="6"/>
    </row>
    <row r="31455" spans="1:2" x14ac:dyDescent="0.2">
      <c r="A31455" s="6"/>
      <c r="B31455" s="6"/>
    </row>
    <row r="31456" spans="1:2" x14ac:dyDescent="0.2">
      <c r="A31456" s="6"/>
      <c r="B31456" s="6"/>
    </row>
    <row r="31457" spans="1:2" x14ac:dyDescent="0.2">
      <c r="A31457" s="6"/>
      <c r="B31457" s="6"/>
    </row>
    <row r="31458" spans="1:2" x14ac:dyDescent="0.2">
      <c r="A31458" s="6"/>
      <c r="B31458" s="6"/>
    </row>
    <row r="31459" spans="1:2" x14ac:dyDescent="0.2">
      <c r="A31459" s="6"/>
      <c r="B31459" s="6"/>
    </row>
    <row r="31460" spans="1:2" x14ac:dyDescent="0.2">
      <c r="A31460" s="6"/>
      <c r="B31460" s="6"/>
    </row>
    <row r="31461" spans="1:2" x14ac:dyDescent="0.2">
      <c r="A31461" s="6"/>
      <c r="B31461" s="6"/>
    </row>
    <row r="31462" spans="1:2" x14ac:dyDescent="0.2">
      <c r="A31462" s="6"/>
      <c r="B31462" s="6"/>
    </row>
    <row r="31463" spans="1:2" x14ac:dyDescent="0.2">
      <c r="A31463" s="6"/>
      <c r="B31463" s="6"/>
    </row>
    <row r="31464" spans="1:2" x14ac:dyDescent="0.2">
      <c r="A31464" s="6"/>
      <c r="B31464" s="6"/>
    </row>
    <row r="31465" spans="1:2" x14ac:dyDescent="0.2">
      <c r="A31465" s="6"/>
      <c r="B31465" s="6"/>
    </row>
    <row r="31466" spans="1:2" x14ac:dyDescent="0.2">
      <c r="A31466" s="6"/>
      <c r="B31466" s="6"/>
    </row>
    <row r="31467" spans="1:2" x14ac:dyDescent="0.2">
      <c r="A31467" s="6"/>
      <c r="B31467" s="6"/>
    </row>
    <row r="31468" spans="1:2" x14ac:dyDescent="0.2">
      <c r="A31468" s="6"/>
      <c r="B31468" s="6"/>
    </row>
    <row r="31469" spans="1:2" x14ac:dyDescent="0.2">
      <c r="A31469" s="6"/>
      <c r="B31469" s="6"/>
    </row>
    <row r="31470" spans="1:2" x14ac:dyDescent="0.2">
      <c r="A31470" s="6"/>
      <c r="B31470" s="6"/>
    </row>
    <row r="31471" spans="1:2" x14ac:dyDescent="0.2">
      <c r="A31471" s="6"/>
      <c r="B31471" s="6"/>
    </row>
    <row r="31472" spans="1:2" x14ac:dyDescent="0.2">
      <c r="A31472" s="6"/>
      <c r="B31472" s="6"/>
    </row>
    <row r="31473" spans="1:2" x14ac:dyDescent="0.2">
      <c r="A31473" s="6"/>
      <c r="B31473" s="6"/>
    </row>
    <row r="31474" spans="1:2" x14ac:dyDescent="0.2">
      <c r="A31474" s="6"/>
      <c r="B31474" s="6"/>
    </row>
    <row r="31475" spans="1:2" x14ac:dyDescent="0.2">
      <c r="A31475" s="6"/>
      <c r="B31475" s="6"/>
    </row>
    <row r="31476" spans="1:2" x14ac:dyDescent="0.2">
      <c r="A31476" s="6"/>
      <c r="B31476" s="6"/>
    </row>
    <row r="31477" spans="1:2" x14ac:dyDescent="0.2">
      <c r="A31477" s="6"/>
      <c r="B31477" s="6"/>
    </row>
    <row r="31478" spans="1:2" x14ac:dyDescent="0.2">
      <c r="A31478" s="6"/>
      <c r="B31478" s="6"/>
    </row>
    <row r="31479" spans="1:2" x14ac:dyDescent="0.2">
      <c r="A31479" s="6"/>
      <c r="B31479" s="6"/>
    </row>
    <row r="31480" spans="1:2" x14ac:dyDescent="0.2">
      <c r="A31480" s="6"/>
      <c r="B31480" s="6"/>
    </row>
    <row r="31481" spans="1:2" x14ac:dyDescent="0.2">
      <c r="A31481" s="6"/>
      <c r="B31481" s="6"/>
    </row>
    <row r="31482" spans="1:2" x14ac:dyDescent="0.2">
      <c r="A31482" s="6"/>
      <c r="B31482" s="6"/>
    </row>
    <row r="31483" spans="1:2" x14ac:dyDescent="0.2">
      <c r="A31483" s="6"/>
      <c r="B31483" s="6"/>
    </row>
    <row r="31484" spans="1:2" x14ac:dyDescent="0.2">
      <c r="A31484" s="6"/>
      <c r="B31484" s="6"/>
    </row>
    <row r="31485" spans="1:2" x14ac:dyDescent="0.2">
      <c r="A31485" s="6"/>
      <c r="B31485" s="6"/>
    </row>
    <row r="31486" spans="1:2" x14ac:dyDescent="0.2">
      <c r="A31486" s="6"/>
      <c r="B31486" s="6"/>
    </row>
    <row r="31487" spans="1:2" x14ac:dyDescent="0.2">
      <c r="A31487" s="6"/>
      <c r="B31487" s="6"/>
    </row>
    <row r="31488" spans="1:2" x14ac:dyDescent="0.2">
      <c r="A31488" s="6"/>
      <c r="B31488" s="6"/>
    </row>
    <row r="31489" spans="1:2" x14ac:dyDescent="0.2">
      <c r="A31489" s="6"/>
      <c r="B31489" s="6"/>
    </row>
    <row r="31490" spans="1:2" x14ac:dyDescent="0.2">
      <c r="A31490" s="6"/>
      <c r="B31490" s="6"/>
    </row>
    <row r="31491" spans="1:2" x14ac:dyDescent="0.2">
      <c r="A31491" s="6"/>
      <c r="B31491" s="6"/>
    </row>
    <row r="31492" spans="1:2" x14ac:dyDescent="0.2">
      <c r="A31492" s="6"/>
      <c r="B31492" s="6"/>
    </row>
    <row r="31493" spans="1:2" x14ac:dyDescent="0.2">
      <c r="A31493" s="6"/>
      <c r="B31493" s="6"/>
    </row>
    <row r="31494" spans="1:2" x14ac:dyDescent="0.2">
      <c r="A31494" s="6"/>
      <c r="B31494" s="6"/>
    </row>
    <row r="31495" spans="1:2" x14ac:dyDescent="0.2">
      <c r="A31495" s="6"/>
      <c r="B31495" s="6"/>
    </row>
    <row r="31496" spans="1:2" x14ac:dyDescent="0.2">
      <c r="A31496" s="6"/>
      <c r="B31496" s="6"/>
    </row>
    <row r="31497" spans="1:2" x14ac:dyDescent="0.2">
      <c r="A31497" s="6"/>
      <c r="B31497" s="6"/>
    </row>
    <row r="31498" spans="1:2" x14ac:dyDescent="0.2">
      <c r="A31498" s="6"/>
      <c r="B31498" s="6"/>
    </row>
    <row r="31499" spans="1:2" x14ac:dyDescent="0.2">
      <c r="A31499" s="6"/>
      <c r="B31499" s="6"/>
    </row>
    <row r="31500" spans="1:2" x14ac:dyDescent="0.2">
      <c r="A31500" s="6"/>
      <c r="B31500" s="6"/>
    </row>
    <row r="31501" spans="1:2" x14ac:dyDescent="0.2">
      <c r="A31501" s="6"/>
      <c r="B31501" s="6"/>
    </row>
    <row r="31502" spans="1:2" x14ac:dyDescent="0.2">
      <c r="A31502" s="6"/>
      <c r="B31502" s="6"/>
    </row>
    <row r="31503" spans="1:2" x14ac:dyDescent="0.2">
      <c r="A31503" s="6"/>
      <c r="B31503" s="6"/>
    </row>
    <row r="31504" spans="1:2" x14ac:dyDescent="0.2">
      <c r="A31504" s="6"/>
      <c r="B31504" s="6"/>
    </row>
    <row r="31505" spans="1:2" x14ac:dyDescent="0.2">
      <c r="A31505" s="6"/>
      <c r="B31505" s="6"/>
    </row>
    <row r="31506" spans="1:2" x14ac:dyDescent="0.2">
      <c r="A31506" s="6"/>
      <c r="B31506" s="6"/>
    </row>
    <row r="31507" spans="1:2" x14ac:dyDescent="0.2">
      <c r="A31507" s="6"/>
      <c r="B31507" s="6"/>
    </row>
    <row r="31508" spans="1:2" x14ac:dyDescent="0.2">
      <c r="A31508" s="6"/>
      <c r="B31508" s="6"/>
    </row>
    <row r="31509" spans="1:2" x14ac:dyDescent="0.2">
      <c r="A31509" s="6"/>
      <c r="B31509" s="6"/>
    </row>
    <row r="31510" spans="1:2" x14ac:dyDescent="0.2">
      <c r="A31510" s="6"/>
      <c r="B31510" s="6"/>
    </row>
    <row r="31511" spans="1:2" x14ac:dyDescent="0.2">
      <c r="A31511" s="6"/>
      <c r="B31511" s="6"/>
    </row>
    <row r="31512" spans="1:2" x14ac:dyDescent="0.2">
      <c r="A31512" s="6"/>
      <c r="B31512" s="6"/>
    </row>
    <row r="31513" spans="1:2" x14ac:dyDescent="0.2">
      <c r="A31513" s="6"/>
      <c r="B31513" s="6"/>
    </row>
    <row r="31514" spans="1:2" x14ac:dyDescent="0.2">
      <c r="A31514" s="6"/>
      <c r="B31514" s="6"/>
    </row>
    <row r="31515" spans="1:2" x14ac:dyDescent="0.2">
      <c r="A31515" s="6"/>
      <c r="B31515" s="6"/>
    </row>
    <row r="31516" spans="1:2" x14ac:dyDescent="0.2">
      <c r="A31516" s="6"/>
      <c r="B31516" s="6"/>
    </row>
    <row r="31517" spans="1:2" x14ac:dyDescent="0.2">
      <c r="A31517" s="6"/>
      <c r="B31517" s="6"/>
    </row>
    <row r="31518" spans="1:2" x14ac:dyDescent="0.2">
      <c r="A31518" s="6"/>
      <c r="B31518" s="6"/>
    </row>
    <row r="31519" spans="1:2" x14ac:dyDescent="0.2">
      <c r="A31519" s="6"/>
      <c r="B31519" s="6"/>
    </row>
    <row r="31520" spans="1:2" x14ac:dyDescent="0.2">
      <c r="A31520" s="6"/>
      <c r="B31520" s="6"/>
    </row>
    <row r="31521" spans="1:2" x14ac:dyDescent="0.2">
      <c r="A31521" s="6"/>
      <c r="B31521" s="6"/>
    </row>
    <row r="31522" spans="1:2" x14ac:dyDescent="0.2">
      <c r="A31522" s="6"/>
      <c r="B31522" s="6"/>
    </row>
    <row r="31523" spans="1:2" x14ac:dyDescent="0.2">
      <c r="A31523" s="6"/>
      <c r="B31523" s="6"/>
    </row>
    <row r="31524" spans="1:2" x14ac:dyDescent="0.2">
      <c r="A31524" s="6"/>
      <c r="B31524" s="6"/>
    </row>
    <row r="31525" spans="1:2" x14ac:dyDescent="0.2">
      <c r="A31525" s="6"/>
      <c r="B31525" s="6"/>
    </row>
    <row r="31526" spans="1:2" x14ac:dyDescent="0.2">
      <c r="A31526" s="6"/>
      <c r="B31526" s="6"/>
    </row>
    <row r="31527" spans="1:2" x14ac:dyDescent="0.2">
      <c r="A31527" s="6"/>
      <c r="B31527" s="6"/>
    </row>
    <row r="31528" spans="1:2" x14ac:dyDescent="0.2">
      <c r="A31528" s="6"/>
      <c r="B31528" s="6"/>
    </row>
    <row r="31529" spans="1:2" x14ac:dyDescent="0.2">
      <c r="A31529" s="6"/>
      <c r="B31529" s="6"/>
    </row>
    <row r="31530" spans="1:2" x14ac:dyDescent="0.2">
      <c r="A31530" s="6"/>
      <c r="B31530" s="6"/>
    </row>
    <row r="31531" spans="1:2" x14ac:dyDescent="0.2">
      <c r="A31531" s="6"/>
      <c r="B31531" s="6"/>
    </row>
    <row r="31532" spans="1:2" x14ac:dyDescent="0.2">
      <c r="A31532" s="6"/>
      <c r="B31532" s="6"/>
    </row>
    <row r="31533" spans="1:2" x14ac:dyDescent="0.2">
      <c r="A31533" s="6"/>
      <c r="B31533" s="6"/>
    </row>
    <row r="31534" spans="1:2" x14ac:dyDescent="0.2">
      <c r="A31534" s="6"/>
      <c r="B31534" s="6"/>
    </row>
    <row r="31535" spans="1:2" x14ac:dyDescent="0.2">
      <c r="A31535" s="6"/>
      <c r="B31535" s="6"/>
    </row>
    <row r="31536" spans="1:2" x14ac:dyDescent="0.2">
      <c r="A31536" s="6"/>
      <c r="B31536" s="6"/>
    </row>
    <row r="31537" spans="1:2" x14ac:dyDescent="0.2">
      <c r="A31537" s="6"/>
      <c r="B31537" s="6"/>
    </row>
    <row r="31538" spans="1:2" x14ac:dyDescent="0.2">
      <c r="A31538" s="6"/>
      <c r="B31538" s="6"/>
    </row>
    <row r="31539" spans="1:2" x14ac:dyDescent="0.2">
      <c r="A31539" s="6"/>
      <c r="B31539" s="6"/>
    </row>
    <row r="31540" spans="1:2" x14ac:dyDescent="0.2">
      <c r="A31540" s="6"/>
      <c r="B31540" s="6"/>
    </row>
    <row r="31541" spans="1:2" x14ac:dyDescent="0.2">
      <c r="A31541" s="6"/>
      <c r="B31541" s="6"/>
    </row>
    <row r="31542" spans="1:2" x14ac:dyDescent="0.2">
      <c r="A31542" s="6"/>
      <c r="B31542" s="6"/>
    </row>
    <row r="31543" spans="1:2" x14ac:dyDescent="0.2">
      <c r="A31543" s="6"/>
      <c r="B31543" s="6"/>
    </row>
    <row r="31544" spans="1:2" x14ac:dyDescent="0.2">
      <c r="A31544" s="6"/>
      <c r="B31544" s="6"/>
    </row>
    <row r="31545" spans="1:2" x14ac:dyDescent="0.2">
      <c r="A31545" s="6"/>
      <c r="B31545" s="6"/>
    </row>
    <row r="31546" spans="1:2" x14ac:dyDescent="0.2">
      <c r="A31546" s="6"/>
      <c r="B31546" s="6"/>
    </row>
    <row r="31547" spans="1:2" x14ac:dyDescent="0.2">
      <c r="A31547" s="6"/>
      <c r="B31547" s="6"/>
    </row>
    <row r="31548" spans="1:2" x14ac:dyDescent="0.2">
      <c r="A31548" s="6"/>
      <c r="B31548" s="6"/>
    </row>
    <row r="31549" spans="1:2" x14ac:dyDescent="0.2">
      <c r="A31549" s="6"/>
      <c r="B31549" s="6"/>
    </row>
    <row r="31550" spans="1:2" x14ac:dyDescent="0.2">
      <c r="A31550" s="6"/>
      <c r="B31550" s="6"/>
    </row>
    <row r="31551" spans="1:2" x14ac:dyDescent="0.2">
      <c r="A31551" s="6"/>
      <c r="B31551" s="6"/>
    </row>
    <row r="31552" spans="1:2" x14ac:dyDescent="0.2">
      <c r="A31552" s="6"/>
      <c r="B31552" s="6"/>
    </row>
    <row r="31553" spans="1:2" x14ac:dyDescent="0.2">
      <c r="A31553" s="6"/>
      <c r="B31553" s="6"/>
    </row>
    <row r="31554" spans="1:2" x14ac:dyDescent="0.2">
      <c r="A31554" s="6"/>
      <c r="B31554" s="6"/>
    </row>
    <row r="31555" spans="1:2" x14ac:dyDescent="0.2">
      <c r="A31555" s="6"/>
      <c r="B31555" s="6"/>
    </row>
    <row r="31556" spans="1:2" x14ac:dyDescent="0.2">
      <c r="A31556" s="6"/>
      <c r="B31556" s="6"/>
    </row>
    <row r="31557" spans="1:2" x14ac:dyDescent="0.2">
      <c r="A31557" s="6"/>
      <c r="B31557" s="6"/>
    </row>
    <row r="31558" spans="1:2" x14ac:dyDescent="0.2">
      <c r="A31558" s="6"/>
      <c r="B31558" s="6"/>
    </row>
    <row r="31559" spans="1:2" x14ac:dyDescent="0.2">
      <c r="A31559" s="6"/>
      <c r="B31559" s="6"/>
    </row>
    <row r="31560" spans="1:2" x14ac:dyDescent="0.2">
      <c r="A31560" s="6"/>
      <c r="B31560" s="6"/>
    </row>
    <row r="31561" spans="1:2" x14ac:dyDescent="0.2">
      <c r="A31561" s="6"/>
      <c r="B31561" s="6"/>
    </row>
    <row r="31562" spans="1:2" x14ac:dyDescent="0.2">
      <c r="A31562" s="6"/>
      <c r="B31562" s="6"/>
    </row>
    <row r="31563" spans="1:2" x14ac:dyDescent="0.2">
      <c r="A31563" s="6"/>
      <c r="B31563" s="6"/>
    </row>
    <row r="31564" spans="1:2" x14ac:dyDescent="0.2">
      <c r="A31564" s="6"/>
      <c r="B31564" s="6"/>
    </row>
    <row r="31565" spans="1:2" x14ac:dyDescent="0.2">
      <c r="A31565" s="6"/>
      <c r="B31565" s="6"/>
    </row>
    <row r="31566" spans="1:2" x14ac:dyDescent="0.2">
      <c r="A31566" s="6"/>
      <c r="B31566" s="6"/>
    </row>
    <row r="31567" spans="1:2" x14ac:dyDescent="0.2">
      <c r="A31567" s="6"/>
      <c r="B31567" s="6"/>
    </row>
    <row r="31568" spans="1:2" x14ac:dyDescent="0.2">
      <c r="A31568" s="6"/>
      <c r="B31568" s="6"/>
    </row>
    <row r="31569" spans="1:2" x14ac:dyDescent="0.2">
      <c r="A31569" s="6"/>
      <c r="B31569" s="6"/>
    </row>
    <row r="31570" spans="1:2" x14ac:dyDescent="0.2">
      <c r="A31570" s="6"/>
      <c r="B31570" s="6"/>
    </row>
    <row r="31571" spans="1:2" x14ac:dyDescent="0.2">
      <c r="A31571" s="6"/>
      <c r="B31571" s="6"/>
    </row>
    <row r="31572" spans="1:2" x14ac:dyDescent="0.2">
      <c r="A31572" s="6"/>
      <c r="B31572" s="6"/>
    </row>
    <row r="31573" spans="1:2" x14ac:dyDescent="0.2">
      <c r="A31573" s="6"/>
      <c r="B31573" s="6"/>
    </row>
    <row r="31574" spans="1:2" x14ac:dyDescent="0.2">
      <c r="A31574" s="6"/>
      <c r="B31574" s="6"/>
    </row>
    <row r="31575" spans="1:2" x14ac:dyDescent="0.2">
      <c r="A31575" s="6"/>
      <c r="B31575" s="6"/>
    </row>
    <row r="31576" spans="1:2" x14ac:dyDescent="0.2">
      <c r="A31576" s="6"/>
      <c r="B31576" s="6"/>
    </row>
    <row r="31577" spans="1:2" x14ac:dyDescent="0.2">
      <c r="A31577" s="6"/>
      <c r="B31577" s="6"/>
    </row>
    <row r="31578" spans="1:2" x14ac:dyDescent="0.2">
      <c r="A31578" s="6"/>
      <c r="B31578" s="6"/>
    </row>
    <row r="31579" spans="1:2" x14ac:dyDescent="0.2">
      <c r="A31579" s="6"/>
      <c r="B31579" s="6"/>
    </row>
    <row r="31580" spans="1:2" x14ac:dyDescent="0.2">
      <c r="A31580" s="6"/>
      <c r="B31580" s="6"/>
    </row>
    <row r="31581" spans="1:2" x14ac:dyDescent="0.2">
      <c r="A31581" s="6"/>
      <c r="B31581" s="6"/>
    </row>
    <row r="31582" spans="1:2" x14ac:dyDescent="0.2">
      <c r="A31582" s="6"/>
      <c r="B31582" s="6"/>
    </row>
    <row r="31583" spans="1:2" x14ac:dyDescent="0.2">
      <c r="A31583" s="6"/>
      <c r="B31583" s="6"/>
    </row>
    <row r="31584" spans="1:2" x14ac:dyDescent="0.2">
      <c r="A31584" s="6"/>
      <c r="B31584" s="6"/>
    </row>
    <row r="31585" spans="1:2" x14ac:dyDescent="0.2">
      <c r="A31585" s="6"/>
      <c r="B31585" s="6"/>
    </row>
    <row r="31586" spans="1:2" x14ac:dyDescent="0.2">
      <c r="A31586" s="6"/>
      <c r="B31586" s="6"/>
    </row>
    <row r="31587" spans="1:2" x14ac:dyDescent="0.2">
      <c r="A31587" s="6"/>
      <c r="B31587" s="6"/>
    </row>
    <row r="31588" spans="1:2" x14ac:dyDescent="0.2">
      <c r="A31588" s="6"/>
      <c r="B31588" s="6"/>
    </row>
    <row r="31589" spans="1:2" x14ac:dyDescent="0.2">
      <c r="A31589" s="6"/>
      <c r="B31589" s="6"/>
    </row>
    <row r="31590" spans="1:2" x14ac:dyDescent="0.2">
      <c r="A31590" s="6"/>
      <c r="B31590" s="6"/>
    </row>
    <row r="31591" spans="1:2" x14ac:dyDescent="0.2">
      <c r="A31591" s="6"/>
      <c r="B31591" s="6"/>
    </row>
    <row r="31592" spans="1:2" x14ac:dyDescent="0.2">
      <c r="A31592" s="6"/>
      <c r="B31592" s="6"/>
    </row>
    <row r="31593" spans="1:2" x14ac:dyDescent="0.2">
      <c r="A31593" s="6"/>
      <c r="B31593" s="6"/>
    </row>
    <row r="31594" spans="1:2" x14ac:dyDescent="0.2">
      <c r="A31594" s="6"/>
      <c r="B31594" s="6"/>
    </row>
    <row r="31595" spans="1:2" x14ac:dyDescent="0.2">
      <c r="A31595" s="6"/>
      <c r="B31595" s="6"/>
    </row>
    <row r="31596" spans="1:2" x14ac:dyDescent="0.2">
      <c r="A31596" s="6"/>
      <c r="B31596" s="6"/>
    </row>
    <row r="31597" spans="1:2" x14ac:dyDescent="0.2">
      <c r="A31597" s="6"/>
      <c r="B31597" s="6"/>
    </row>
    <row r="31598" spans="1:2" x14ac:dyDescent="0.2">
      <c r="A31598" s="6"/>
      <c r="B31598" s="6"/>
    </row>
    <row r="31599" spans="1:2" x14ac:dyDescent="0.2">
      <c r="A31599" s="6"/>
      <c r="B31599" s="6"/>
    </row>
    <row r="31600" spans="1:2" x14ac:dyDescent="0.2">
      <c r="A31600" s="6"/>
      <c r="B31600" s="6"/>
    </row>
    <row r="31601" spans="1:2" x14ac:dyDescent="0.2">
      <c r="A31601" s="6"/>
      <c r="B31601" s="6"/>
    </row>
    <row r="31602" spans="1:2" x14ac:dyDescent="0.2">
      <c r="A31602" s="6"/>
      <c r="B31602" s="6"/>
    </row>
    <row r="31603" spans="1:2" x14ac:dyDescent="0.2">
      <c r="A31603" s="6"/>
      <c r="B31603" s="6"/>
    </row>
    <row r="31604" spans="1:2" x14ac:dyDescent="0.2">
      <c r="A31604" s="6"/>
      <c r="B31604" s="6"/>
    </row>
    <row r="31605" spans="1:2" x14ac:dyDescent="0.2">
      <c r="A31605" s="6"/>
      <c r="B31605" s="6"/>
    </row>
    <row r="31606" spans="1:2" x14ac:dyDescent="0.2">
      <c r="A31606" s="6"/>
      <c r="B31606" s="6"/>
    </row>
    <row r="31607" spans="1:2" x14ac:dyDescent="0.2">
      <c r="A31607" s="6"/>
      <c r="B31607" s="6"/>
    </row>
    <row r="31608" spans="1:2" x14ac:dyDescent="0.2">
      <c r="A31608" s="6"/>
      <c r="B31608" s="6"/>
    </row>
    <row r="31609" spans="1:2" x14ac:dyDescent="0.2">
      <c r="A31609" s="6"/>
      <c r="B31609" s="6"/>
    </row>
    <row r="31610" spans="1:2" x14ac:dyDescent="0.2">
      <c r="A31610" s="6"/>
      <c r="B31610" s="6"/>
    </row>
    <row r="31611" spans="1:2" x14ac:dyDescent="0.2">
      <c r="A31611" s="6"/>
      <c r="B31611" s="6"/>
    </row>
    <row r="31612" spans="1:2" x14ac:dyDescent="0.2">
      <c r="A31612" s="6"/>
      <c r="B31612" s="6"/>
    </row>
    <row r="31613" spans="1:2" x14ac:dyDescent="0.2">
      <c r="A31613" s="6"/>
      <c r="B31613" s="6"/>
    </row>
    <row r="31614" spans="1:2" x14ac:dyDescent="0.2">
      <c r="A31614" s="6"/>
      <c r="B31614" s="6"/>
    </row>
    <row r="31615" spans="1:2" x14ac:dyDescent="0.2">
      <c r="A31615" s="6"/>
      <c r="B31615" s="6"/>
    </row>
    <row r="31616" spans="1:2" x14ac:dyDescent="0.2">
      <c r="A31616" s="6"/>
      <c r="B31616" s="6"/>
    </row>
    <row r="31617" spans="1:2" x14ac:dyDescent="0.2">
      <c r="A31617" s="6"/>
      <c r="B31617" s="6"/>
    </row>
    <row r="31618" spans="1:2" x14ac:dyDescent="0.2">
      <c r="A31618" s="6"/>
      <c r="B31618" s="6"/>
    </row>
    <row r="31619" spans="1:2" x14ac:dyDescent="0.2">
      <c r="A31619" s="6"/>
      <c r="B31619" s="6"/>
    </row>
    <row r="31620" spans="1:2" x14ac:dyDescent="0.2">
      <c r="A31620" s="6"/>
      <c r="B31620" s="6"/>
    </row>
    <row r="31621" spans="1:2" x14ac:dyDescent="0.2">
      <c r="A31621" s="6"/>
      <c r="B31621" s="6"/>
    </row>
    <row r="31622" spans="1:2" x14ac:dyDescent="0.2">
      <c r="A31622" s="6"/>
      <c r="B31622" s="6"/>
    </row>
    <row r="31623" spans="1:2" x14ac:dyDescent="0.2">
      <c r="A31623" s="6"/>
      <c r="B31623" s="6"/>
    </row>
    <row r="31624" spans="1:2" x14ac:dyDescent="0.2">
      <c r="A31624" s="6"/>
      <c r="B31624" s="6"/>
    </row>
    <row r="31625" spans="1:2" x14ac:dyDescent="0.2">
      <c r="A31625" s="6"/>
      <c r="B31625" s="6"/>
    </row>
    <row r="31626" spans="1:2" x14ac:dyDescent="0.2">
      <c r="A31626" s="6"/>
      <c r="B31626" s="6"/>
    </row>
    <row r="31627" spans="1:2" x14ac:dyDescent="0.2">
      <c r="A31627" s="6"/>
      <c r="B31627" s="6"/>
    </row>
    <row r="31628" spans="1:2" x14ac:dyDescent="0.2">
      <c r="A31628" s="6"/>
      <c r="B31628" s="6"/>
    </row>
    <row r="31629" spans="1:2" x14ac:dyDescent="0.2">
      <c r="A31629" s="6"/>
      <c r="B31629" s="6"/>
    </row>
    <row r="31630" spans="1:2" x14ac:dyDescent="0.2">
      <c r="A31630" s="6"/>
      <c r="B31630" s="6"/>
    </row>
    <row r="31631" spans="1:2" x14ac:dyDescent="0.2">
      <c r="A31631" s="6"/>
      <c r="B31631" s="6"/>
    </row>
    <row r="31632" spans="1:2" x14ac:dyDescent="0.2">
      <c r="A31632" s="6"/>
      <c r="B31632" s="6"/>
    </row>
    <row r="31633" spans="1:2" x14ac:dyDescent="0.2">
      <c r="A31633" s="6"/>
      <c r="B31633" s="6"/>
    </row>
    <row r="31634" spans="1:2" x14ac:dyDescent="0.2">
      <c r="A31634" s="6"/>
      <c r="B31634" s="6"/>
    </row>
    <row r="31635" spans="1:2" x14ac:dyDescent="0.2">
      <c r="A31635" s="6"/>
      <c r="B31635" s="6"/>
    </row>
    <row r="31636" spans="1:2" x14ac:dyDescent="0.2">
      <c r="A31636" s="6"/>
      <c r="B31636" s="6"/>
    </row>
    <row r="31637" spans="1:2" x14ac:dyDescent="0.2">
      <c r="A31637" s="6"/>
      <c r="B31637" s="6"/>
    </row>
    <row r="31638" spans="1:2" x14ac:dyDescent="0.2">
      <c r="A31638" s="6"/>
      <c r="B31638" s="6"/>
    </row>
    <row r="31639" spans="1:2" x14ac:dyDescent="0.2">
      <c r="A31639" s="6"/>
      <c r="B31639" s="6"/>
    </row>
    <row r="31640" spans="1:2" x14ac:dyDescent="0.2">
      <c r="A31640" s="6"/>
      <c r="B31640" s="6"/>
    </row>
    <row r="31641" spans="1:2" x14ac:dyDescent="0.2">
      <c r="A31641" s="6"/>
      <c r="B31641" s="6"/>
    </row>
    <row r="31642" spans="1:2" x14ac:dyDescent="0.2">
      <c r="A31642" s="6"/>
      <c r="B31642" s="6"/>
    </row>
    <row r="31643" spans="1:2" x14ac:dyDescent="0.2">
      <c r="A31643" s="6"/>
      <c r="B31643" s="6"/>
    </row>
    <row r="31644" spans="1:2" x14ac:dyDescent="0.2">
      <c r="A31644" s="6"/>
      <c r="B31644" s="6"/>
    </row>
    <row r="31645" spans="1:2" x14ac:dyDescent="0.2">
      <c r="A31645" s="6"/>
      <c r="B31645" s="6"/>
    </row>
    <row r="31646" spans="1:2" x14ac:dyDescent="0.2">
      <c r="A31646" s="6"/>
      <c r="B31646" s="6"/>
    </row>
    <row r="31647" spans="1:2" x14ac:dyDescent="0.2">
      <c r="A31647" s="6"/>
      <c r="B31647" s="6"/>
    </row>
    <row r="31648" spans="1:2" x14ac:dyDescent="0.2">
      <c r="A31648" s="6"/>
      <c r="B31648" s="6"/>
    </row>
    <row r="31649" spans="1:2" x14ac:dyDescent="0.2">
      <c r="A31649" s="6"/>
      <c r="B31649" s="6"/>
    </row>
    <row r="31650" spans="1:2" x14ac:dyDescent="0.2">
      <c r="A31650" s="6"/>
      <c r="B31650" s="6"/>
    </row>
    <row r="31651" spans="1:2" x14ac:dyDescent="0.2">
      <c r="A31651" s="6"/>
      <c r="B31651" s="6"/>
    </row>
    <row r="31652" spans="1:2" x14ac:dyDescent="0.2">
      <c r="A31652" s="6"/>
      <c r="B31652" s="6"/>
    </row>
    <row r="31653" spans="1:2" x14ac:dyDescent="0.2">
      <c r="A31653" s="6"/>
      <c r="B31653" s="6"/>
    </row>
    <row r="31654" spans="1:2" x14ac:dyDescent="0.2">
      <c r="A31654" s="6"/>
      <c r="B31654" s="6"/>
    </row>
    <row r="31655" spans="1:2" x14ac:dyDescent="0.2">
      <c r="A31655" s="6"/>
      <c r="B31655" s="6"/>
    </row>
    <row r="31656" spans="1:2" x14ac:dyDescent="0.2">
      <c r="A31656" s="6"/>
      <c r="B31656" s="6"/>
    </row>
    <row r="31657" spans="1:2" x14ac:dyDescent="0.2">
      <c r="A31657" s="6"/>
      <c r="B31657" s="6"/>
    </row>
    <row r="31658" spans="1:2" x14ac:dyDescent="0.2">
      <c r="A31658" s="6"/>
      <c r="B31658" s="6"/>
    </row>
    <row r="31659" spans="1:2" x14ac:dyDescent="0.2">
      <c r="A31659" s="6"/>
      <c r="B31659" s="6"/>
    </row>
    <row r="31660" spans="1:2" x14ac:dyDescent="0.2">
      <c r="A31660" s="6"/>
      <c r="B31660" s="6"/>
    </row>
    <row r="31661" spans="1:2" x14ac:dyDescent="0.2">
      <c r="A31661" s="6"/>
      <c r="B31661" s="6"/>
    </row>
    <row r="31662" spans="1:2" x14ac:dyDescent="0.2">
      <c r="A31662" s="6"/>
      <c r="B31662" s="6"/>
    </row>
    <row r="31663" spans="1:2" x14ac:dyDescent="0.2">
      <c r="A31663" s="6"/>
      <c r="B31663" s="6"/>
    </row>
    <row r="31664" spans="1:2" x14ac:dyDescent="0.2">
      <c r="A31664" s="6"/>
      <c r="B31664" s="6"/>
    </row>
    <row r="31665" spans="1:2" x14ac:dyDescent="0.2">
      <c r="A31665" s="6"/>
      <c r="B31665" s="6"/>
    </row>
    <row r="31666" spans="1:2" x14ac:dyDescent="0.2">
      <c r="A31666" s="6"/>
      <c r="B31666" s="6"/>
    </row>
    <row r="31667" spans="1:2" x14ac:dyDescent="0.2">
      <c r="A31667" s="6"/>
      <c r="B31667" s="6"/>
    </row>
    <row r="31668" spans="1:2" x14ac:dyDescent="0.2">
      <c r="A31668" s="6"/>
      <c r="B31668" s="6"/>
    </row>
    <row r="31669" spans="1:2" x14ac:dyDescent="0.2">
      <c r="A31669" s="6"/>
      <c r="B31669" s="6"/>
    </row>
    <row r="31670" spans="1:2" x14ac:dyDescent="0.2">
      <c r="A31670" s="6"/>
      <c r="B31670" s="6"/>
    </row>
    <row r="31671" spans="1:2" x14ac:dyDescent="0.2">
      <c r="A31671" s="6"/>
      <c r="B31671" s="6"/>
    </row>
    <row r="31672" spans="1:2" x14ac:dyDescent="0.2">
      <c r="A31672" s="6"/>
      <c r="B31672" s="6"/>
    </row>
    <row r="31673" spans="1:2" x14ac:dyDescent="0.2">
      <c r="A31673" s="6"/>
      <c r="B31673" s="6"/>
    </row>
    <row r="31674" spans="1:2" x14ac:dyDescent="0.2">
      <c r="A31674" s="6"/>
      <c r="B31674" s="6"/>
    </row>
    <row r="31675" spans="1:2" x14ac:dyDescent="0.2">
      <c r="A31675" s="6"/>
      <c r="B31675" s="6"/>
    </row>
    <row r="31676" spans="1:2" x14ac:dyDescent="0.2">
      <c r="A31676" s="6"/>
      <c r="B31676" s="6"/>
    </row>
    <row r="31677" spans="1:2" x14ac:dyDescent="0.2">
      <c r="A31677" s="6"/>
      <c r="B31677" s="6"/>
    </row>
    <row r="31678" spans="1:2" x14ac:dyDescent="0.2">
      <c r="A31678" s="6"/>
      <c r="B31678" s="6"/>
    </row>
    <row r="31679" spans="1:2" x14ac:dyDescent="0.2">
      <c r="A31679" s="6"/>
      <c r="B31679" s="6"/>
    </row>
    <row r="31680" spans="1:2" x14ac:dyDescent="0.2">
      <c r="A31680" s="6"/>
      <c r="B31680" s="6"/>
    </row>
    <row r="31681" spans="1:2" x14ac:dyDescent="0.2">
      <c r="A31681" s="6"/>
      <c r="B31681" s="6"/>
    </row>
    <row r="31682" spans="1:2" x14ac:dyDescent="0.2">
      <c r="A31682" s="6"/>
      <c r="B31682" s="6"/>
    </row>
    <row r="31683" spans="1:2" x14ac:dyDescent="0.2">
      <c r="A31683" s="6"/>
      <c r="B31683" s="6"/>
    </row>
    <row r="31684" spans="1:2" x14ac:dyDescent="0.2">
      <c r="A31684" s="6"/>
      <c r="B31684" s="6"/>
    </row>
    <row r="31685" spans="1:2" x14ac:dyDescent="0.2">
      <c r="A31685" s="6"/>
      <c r="B31685" s="6"/>
    </row>
    <row r="31686" spans="1:2" x14ac:dyDescent="0.2">
      <c r="A31686" s="6"/>
      <c r="B31686" s="6"/>
    </row>
    <row r="31687" spans="1:2" x14ac:dyDescent="0.2">
      <c r="A31687" s="6"/>
      <c r="B31687" s="6"/>
    </row>
    <row r="31688" spans="1:2" x14ac:dyDescent="0.2">
      <c r="A31688" s="6"/>
      <c r="B31688" s="6"/>
    </row>
    <row r="31689" spans="1:2" x14ac:dyDescent="0.2">
      <c r="A31689" s="6"/>
      <c r="B31689" s="6"/>
    </row>
    <row r="31690" spans="1:2" x14ac:dyDescent="0.2">
      <c r="A31690" s="6"/>
      <c r="B31690" s="6"/>
    </row>
    <row r="31691" spans="1:2" x14ac:dyDescent="0.2">
      <c r="A31691" s="6"/>
      <c r="B31691" s="6"/>
    </row>
    <row r="31692" spans="1:2" x14ac:dyDescent="0.2">
      <c r="A31692" s="6"/>
      <c r="B31692" s="6"/>
    </row>
    <row r="31693" spans="1:2" x14ac:dyDescent="0.2">
      <c r="A31693" s="6"/>
      <c r="B31693" s="6"/>
    </row>
    <row r="31694" spans="1:2" x14ac:dyDescent="0.2">
      <c r="A31694" s="6"/>
      <c r="B31694" s="6"/>
    </row>
    <row r="31695" spans="1:2" x14ac:dyDescent="0.2">
      <c r="A31695" s="6"/>
      <c r="B31695" s="6"/>
    </row>
    <row r="31696" spans="1:2" x14ac:dyDescent="0.2">
      <c r="A31696" s="6"/>
      <c r="B31696" s="6"/>
    </row>
    <row r="31697" spans="1:2" x14ac:dyDescent="0.2">
      <c r="A31697" s="6"/>
      <c r="B31697" s="6"/>
    </row>
    <row r="31698" spans="1:2" x14ac:dyDescent="0.2">
      <c r="A31698" s="6"/>
      <c r="B31698" s="6"/>
    </row>
    <row r="31699" spans="1:2" x14ac:dyDescent="0.2">
      <c r="A31699" s="6"/>
      <c r="B31699" s="6"/>
    </row>
    <row r="31700" spans="1:2" x14ac:dyDescent="0.2">
      <c r="A31700" s="6"/>
      <c r="B31700" s="6"/>
    </row>
    <row r="31701" spans="1:2" x14ac:dyDescent="0.2">
      <c r="A31701" s="6"/>
      <c r="B31701" s="6"/>
    </row>
    <row r="31702" spans="1:2" x14ac:dyDescent="0.2">
      <c r="A31702" s="6"/>
      <c r="B31702" s="6"/>
    </row>
    <row r="31703" spans="1:2" x14ac:dyDescent="0.2">
      <c r="A31703" s="6"/>
      <c r="B31703" s="6"/>
    </row>
    <row r="31704" spans="1:2" x14ac:dyDescent="0.2">
      <c r="A31704" s="6"/>
      <c r="B31704" s="6"/>
    </row>
    <row r="31705" spans="1:2" x14ac:dyDescent="0.2">
      <c r="A31705" s="6"/>
      <c r="B31705" s="6"/>
    </row>
    <row r="31706" spans="1:2" x14ac:dyDescent="0.2">
      <c r="A31706" s="6"/>
      <c r="B31706" s="6"/>
    </row>
    <row r="31707" spans="1:2" x14ac:dyDescent="0.2">
      <c r="A31707" s="6"/>
      <c r="B31707" s="6"/>
    </row>
    <row r="31708" spans="1:2" x14ac:dyDescent="0.2">
      <c r="A31708" s="6"/>
      <c r="B31708" s="6"/>
    </row>
    <row r="31709" spans="1:2" x14ac:dyDescent="0.2">
      <c r="A31709" s="6"/>
      <c r="B31709" s="6"/>
    </row>
    <row r="31710" spans="1:2" x14ac:dyDescent="0.2">
      <c r="A31710" s="6"/>
      <c r="B31710" s="6"/>
    </row>
    <row r="31711" spans="1:2" x14ac:dyDescent="0.2">
      <c r="A31711" s="6"/>
      <c r="B31711" s="6"/>
    </row>
    <row r="31712" spans="1:2" x14ac:dyDescent="0.2">
      <c r="A31712" s="6"/>
      <c r="B31712" s="6"/>
    </row>
    <row r="31713" spans="1:2" x14ac:dyDescent="0.2">
      <c r="A31713" s="6"/>
      <c r="B31713" s="6"/>
    </row>
    <row r="31714" spans="1:2" x14ac:dyDescent="0.2">
      <c r="A31714" s="6"/>
      <c r="B31714" s="6"/>
    </row>
    <row r="31715" spans="1:2" x14ac:dyDescent="0.2">
      <c r="A31715" s="6"/>
      <c r="B31715" s="6"/>
    </row>
    <row r="31716" spans="1:2" x14ac:dyDescent="0.2">
      <c r="A31716" s="6"/>
      <c r="B31716" s="6"/>
    </row>
    <row r="31717" spans="1:2" x14ac:dyDescent="0.2">
      <c r="A31717" s="6"/>
      <c r="B31717" s="6"/>
    </row>
    <row r="31718" spans="1:2" x14ac:dyDescent="0.2">
      <c r="A31718" s="6"/>
      <c r="B31718" s="6"/>
    </row>
    <row r="31719" spans="1:2" x14ac:dyDescent="0.2">
      <c r="A31719" s="6"/>
      <c r="B31719" s="6"/>
    </row>
    <row r="31720" spans="1:2" x14ac:dyDescent="0.2">
      <c r="A31720" s="6"/>
      <c r="B31720" s="6"/>
    </row>
    <row r="31721" spans="1:2" x14ac:dyDescent="0.2">
      <c r="A31721" s="6"/>
      <c r="B31721" s="6"/>
    </row>
    <row r="31722" spans="1:2" x14ac:dyDescent="0.2">
      <c r="A31722" s="6"/>
      <c r="B31722" s="6"/>
    </row>
    <row r="31723" spans="1:2" x14ac:dyDescent="0.2">
      <c r="A31723" s="6"/>
      <c r="B31723" s="6"/>
    </row>
    <row r="31724" spans="1:2" x14ac:dyDescent="0.2">
      <c r="A31724" s="6"/>
      <c r="B31724" s="6"/>
    </row>
    <row r="31725" spans="1:2" x14ac:dyDescent="0.2">
      <c r="A31725" s="6"/>
      <c r="B31725" s="6"/>
    </row>
    <row r="31726" spans="1:2" x14ac:dyDescent="0.2">
      <c r="A31726" s="6"/>
      <c r="B31726" s="6"/>
    </row>
    <row r="31727" spans="1:2" x14ac:dyDescent="0.2">
      <c r="A31727" s="6"/>
      <c r="B31727" s="6"/>
    </row>
    <row r="31728" spans="1:2" x14ac:dyDescent="0.2">
      <c r="A31728" s="6"/>
      <c r="B31728" s="6"/>
    </row>
    <row r="31729" spans="1:2" x14ac:dyDescent="0.2">
      <c r="A31729" s="6"/>
      <c r="B31729" s="6"/>
    </row>
    <row r="31730" spans="1:2" x14ac:dyDescent="0.2">
      <c r="A31730" s="6"/>
      <c r="B31730" s="6"/>
    </row>
    <row r="31731" spans="1:2" x14ac:dyDescent="0.2">
      <c r="A31731" s="6"/>
      <c r="B31731" s="6"/>
    </row>
    <row r="31732" spans="1:2" x14ac:dyDescent="0.2">
      <c r="A31732" s="6"/>
      <c r="B31732" s="6"/>
    </row>
    <row r="31733" spans="1:2" x14ac:dyDescent="0.2">
      <c r="A31733" s="6"/>
      <c r="B31733" s="6"/>
    </row>
    <row r="31734" spans="1:2" x14ac:dyDescent="0.2">
      <c r="A31734" s="6"/>
      <c r="B31734" s="6"/>
    </row>
    <row r="31735" spans="1:2" x14ac:dyDescent="0.2">
      <c r="A31735" s="6"/>
      <c r="B31735" s="6"/>
    </row>
    <row r="31736" spans="1:2" x14ac:dyDescent="0.2">
      <c r="A31736" s="6"/>
      <c r="B31736" s="6"/>
    </row>
    <row r="31737" spans="1:2" x14ac:dyDescent="0.2">
      <c r="A31737" s="6"/>
      <c r="B31737" s="6"/>
    </row>
    <row r="31738" spans="1:2" x14ac:dyDescent="0.2">
      <c r="A31738" s="6"/>
      <c r="B31738" s="6"/>
    </row>
    <row r="31739" spans="1:2" x14ac:dyDescent="0.2">
      <c r="A31739" s="6"/>
      <c r="B31739" s="6"/>
    </row>
    <row r="31740" spans="1:2" x14ac:dyDescent="0.2">
      <c r="A31740" s="6"/>
      <c r="B31740" s="6"/>
    </row>
    <row r="31741" spans="1:2" x14ac:dyDescent="0.2">
      <c r="A31741" s="6"/>
      <c r="B31741" s="6"/>
    </row>
    <row r="31742" spans="1:2" x14ac:dyDescent="0.2">
      <c r="A31742" s="6"/>
      <c r="B31742" s="6"/>
    </row>
    <row r="31743" spans="1:2" x14ac:dyDescent="0.2">
      <c r="A31743" s="6"/>
      <c r="B31743" s="6"/>
    </row>
    <row r="31744" spans="1:2" x14ac:dyDescent="0.2">
      <c r="A31744" s="6"/>
      <c r="B31744" s="6"/>
    </row>
    <row r="31745" spans="1:2" x14ac:dyDescent="0.2">
      <c r="A31745" s="6"/>
      <c r="B31745" s="6"/>
    </row>
    <row r="31746" spans="1:2" x14ac:dyDescent="0.2">
      <c r="A31746" s="6"/>
      <c r="B31746" s="6"/>
    </row>
    <row r="31747" spans="1:2" x14ac:dyDescent="0.2">
      <c r="A31747" s="6"/>
      <c r="B31747" s="6"/>
    </row>
    <row r="31748" spans="1:2" x14ac:dyDescent="0.2">
      <c r="A31748" s="6"/>
      <c r="B31748" s="6"/>
    </row>
    <row r="31749" spans="1:2" x14ac:dyDescent="0.2">
      <c r="A31749" s="6"/>
      <c r="B31749" s="6"/>
    </row>
    <row r="31750" spans="1:2" x14ac:dyDescent="0.2">
      <c r="A31750" s="6"/>
      <c r="B31750" s="6"/>
    </row>
    <row r="31751" spans="1:2" x14ac:dyDescent="0.2">
      <c r="A31751" s="6"/>
      <c r="B31751" s="6"/>
    </row>
    <row r="31752" spans="1:2" x14ac:dyDescent="0.2">
      <c r="A31752" s="6"/>
      <c r="B31752" s="6"/>
    </row>
    <row r="31753" spans="1:2" x14ac:dyDescent="0.2">
      <c r="A31753" s="6"/>
      <c r="B31753" s="6"/>
    </row>
    <row r="31754" spans="1:2" x14ac:dyDescent="0.2">
      <c r="A31754" s="6"/>
      <c r="B31754" s="6"/>
    </row>
    <row r="31755" spans="1:2" x14ac:dyDescent="0.2">
      <c r="A31755" s="6"/>
      <c r="B31755" s="6"/>
    </row>
    <row r="31756" spans="1:2" x14ac:dyDescent="0.2">
      <c r="A31756" s="6"/>
      <c r="B31756" s="6"/>
    </row>
    <row r="31757" spans="1:2" x14ac:dyDescent="0.2">
      <c r="A31757" s="6"/>
      <c r="B31757" s="6"/>
    </row>
    <row r="31758" spans="1:2" x14ac:dyDescent="0.2">
      <c r="A31758" s="6"/>
      <c r="B31758" s="6"/>
    </row>
    <row r="31759" spans="1:2" x14ac:dyDescent="0.2">
      <c r="A31759" s="6"/>
      <c r="B31759" s="6"/>
    </row>
    <row r="31760" spans="1:2" x14ac:dyDescent="0.2">
      <c r="A31760" s="6"/>
      <c r="B31760" s="6"/>
    </row>
    <row r="31761" spans="1:2" x14ac:dyDescent="0.2">
      <c r="A31761" s="6"/>
      <c r="B31761" s="6"/>
    </row>
    <row r="31762" spans="1:2" x14ac:dyDescent="0.2">
      <c r="A31762" s="6"/>
      <c r="B31762" s="6"/>
    </row>
    <row r="31763" spans="1:2" x14ac:dyDescent="0.2">
      <c r="A31763" s="6"/>
      <c r="B31763" s="6"/>
    </row>
    <row r="31764" spans="1:2" x14ac:dyDescent="0.2">
      <c r="A31764" s="6"/>
      <c r="B31764" s="6"/>
    </row>
    <row r="31765" spans="1:2" x14ac:dyDescent="0.2">
      <c r="A31765" s="6"/>
      <c r="B31765" s="6"/>
    </row>
    <row r="31766" spans="1:2" x14ac:dyDescent="0.2">
      <c r="A31766" s="6"/>
      <c r="B31766" s="6"/>
    </row>
    <row r="31767" spans="1:2" x14ac:dyDescent="0.2">
      <c r="A31767" s="6"/>
      <c r="B31767" s="6"/>
    </row>
    <row r="31768" spans="1:2" x14ac:dyDescent="0.2">
      <c r="A31768" s="6"/>
      <c r="B31768" s="6"/>
    </row>
    <row r="31769" spans="1:2" x14ac:dyDescent="0.2">
      <c r="A31769" s="6"/>
      <c r="B31769" s="6"/>
    </row>
    <row r="31770" spans="1:2" x14ac:dyDescent="0.2">
      <c r="A31770" s="6"/>
      <c r="B31770" s="6"/>
    </row>
    <row r="31771" spans="1:2" x14ac:dyDescent="0.2">
      <c r="A31771" s="6"/>
      <c r="B31771" s="6"/>
    </row>
    <row r="31772" spans="1:2" x14ac:dyDescent="0.2">
      <c r="A31772" s="6"/>
      <c r="B31772" s="6"/>
    </row>
    <row r="31773" spans="1:2" x14ac:dyDescent="0.2">
      <c r="A31773" s="6"/>
      <c r="B31773" s="6"/>
    </row>
    <row r="31774" spans="1:2" x14ac:dyDescent="0.2">
      <c r="A31774" s="6"/>
      <c r="B31774" s="6"/>
    </row>
    <row r="31775" spans="1:2" x14ac:dyDescent="0.2">
      <c r="A31775" s="6"/>
      <c r="B31775" s="6"/>
    </row>
    <row r="31776" spans="1:2" x14ac:dyDescent="0.2">
      <c r="A31776" s="6"/>
      <c r="B31776" s="6"/>
    </row>
    <row r="31777" spans="1:2" x14ac:dyDescent="0.2">
      <c r="A31777" s="6"/>
      <c r="B31777" s="6"/>
    </row>
    <row r="31778" spans="1:2" x14ac:dyDescent="0.2">
      <c r="A31778" s="6"/>
      <c r="B31778" s="6"/>
    </row>
    <row r="31779" spans="1:2" x14ac:dyDescent="0.2">
      <c r="A31779" s="6"/>
      <c r="B31779" s="6"/>
    </row>
    <row r="31780" spans="1:2" x14ac:dyDescent="0.2">
      <c r="A31780" s="6"/>
      <c r="B31780" s="6"/>
    </row>
    <row r="31781" spans="1:2" x14ac:dyDescent="0.2">
      <c r="A31781" s="6"/>
      <c r="B31781" s="6"/>
    </row>
    <row r="31782" spans="1:2" x14ac:dyDescent="0.2">
      <c r="A31782" s="6"/>
      <c r="B31782" s="6"/>
    </row>
    <row r="31783" spans="1:2" x14ac:dyDescent="0.2">
      <c r="A31783" s="6"/>
      <c r="B31783" s="6"/>
    </row>
    <row r="31784" spans="1:2" x14ac:dyDescent="0.2">
      <c r="A31784" s="6"/>
      <c r="B31784" s="6"/>
    </row>
    <row r="31785" spans="1:2" x14ac:dyDescent="0.2">
      <c r="A31785" s="6"/>
      <c r="B31785" s="6"/>
    </row>
    <row r="31786" spans="1:2" x14ac:dyDescent="0.2">
      <c r="A31786" s="6"/>
      <c r="B31786" s="6"/>
    </row>
    <row r="31787" spans="1:2" x14ac:dyDescent="0.2">
      <c r="A31787" s="6"/>
      <c r="B31787" s="6"/>
    </row>
    <row r="31788" spans="1:2" x14ac:dyDescent="0.2">
      <c r="A31788" s="6"/>
      <c r="B31788" s="6"/>
    </row>
    <row r="31789" spans="1:2" x14ac:dyDescent="0.2">
      <c r="A31789" s="6"/>
      <c r="B31789" s="6"/>
    </row>
    <row r="31790" spans="1:2" x14ac:dyDescent="0.2">
      <c r="A31790" s="6"/>
      <c r="B31790" s="6"/>
    </row>
    <row r="31791" spans="1:2" x14ac:dyDescent="0.2">
      <c r="A31791" s="6"/>
      <c r="B31791" s="6"/>
    </row>
    <row r="31792" spans="1:2" x14ac:dyDescent="0.2">
      <c r="A31792" s="6"/>
      <c r="B31792" s="6"/>
    </row>
    <row r="31793" spans="1:2" x14ac:dyDescent="0.2">
      <c r="A31793" s="6"/>
      <c r="B31793" s="6"/>
    </row>
    <row r="31794" spans="1:2" x14ac:dyDescent="0.2">
      <c r="A31794" s="6"/>
      <c r="B31794" s="6"/>
    </row>
    <row r="31795" spans="1:2" x14ac:dyDescent="0.2">
      <c r="A31795" s="6"/>
      <c r="B31795" s="6"/>
    </row>
    <row r="31796" spans="1:2" x14ac:dyDescent="0.2">
      <c r="A31796" s="6"/>
      <c r="B31796" s="6"/>
    </row>
    <row r="31797" spans="1:2" x14ac:dyDescent="0.2">
      <c r="A31797" s="6"/>
      <c r="B31797" s="6"/>
    </row>
    <row r="31798" spans="1:2" x14ac:dyDescent="0.2">
      <c r="A31798" s="6"/>
      <c r="B31798" s="6"/>
    </row>
    <row r="31799" spans="1:2" x14ac:dyDescent="0.2">
      <c r="A31799" s="6"/>
      <c r="B31799" s="6"/>
    </row>
    <row r="31800" spans="1:2" x14ac:dyDescent="0.2">
      <c r="A31800" s="6"/>
      <c r="B31800" s="6"/>
    </row>
    <row r="31801" spans="1:2" x14ac:dyDescent="0.2">
      <c r="A31801" s="6"/>
      <c r="B31801" s="6"/>
    </row>
    <row r="31802" spans="1:2" x14ac:dyDescent="0.2">
      <c r="A31802" s="6"/>
      <c r="B31802" s="6"/>
    </row>
    <row r="31803" spans="1:2" x14ac:dyDescent="0.2">
      <c r="A31803" s="6"/>
      <c r="B31803" s="6"/>
    </row>
    <row r="31804" spans="1:2" x14ac:dyDescent="0.2">
      <c r="A31804" s="6"/>
      <c r="B31804" s="6"/>
    </row>
    <row r="31805" spans="1:2" x14ac:dyDescent="0.2">
      <c r="A31805" s="6"/>
      <c r="B31805" s="6"/>
    </row>
    <row r="31806" spans="1:2" x14ac:dyDescent="0.2">
      <c r="A31806" s="6"/>
      <c r="B31806" s="6"/>
    </row>
    <row r="31807" spans="1:2" x14ac:dyDescent="0.2">
      <c r="A31807" s="6"/>
      <c r="B31807" s="6"/>
    </row>
    <row r="31808" spans="1:2" x14ac:dyDescent="0.2">
      <c r="A31808" s="6"/>
      <c r="B31808" s="6"/>
    </row>
    <row r="31809" spans="1:2" x14ac:dyDescent="0.2">
      <c r="A31809" s="6"/>
      <c r="B31809" s="6"/>
    </row>
    <row r="31810" spans="1:2" x14ac:dyDescent="0.2">
      <c r="A31810" s="6"/>
      <c r="B31810" s="6"/>
    </row>
    <row r="31811" spans="1:2" x14ac:dyDescent="0.2">
      <c r="A31811" s="6"/>
      <c r="B31811" s="6"/>
    </row>
    <row r="31812" spans="1:2" x14ac:dyDescent="0.2">
      <c r="A31812" s="6"/>
      <c r="B31812" s="6"/>
    </row>
    <row r="31813" spans="1:2" x14ac:dyDescent="0.2">
      <c r="A31813" s="6"/>
      <c r="B31813" s="6"/>
    </row>
    <row r="31814" spans="1:2" x14ac:dyDescent="0.2">
      <c r="A31814" s="6"/>
      <c r="B31814" s="6"/>
    </row>
    <row r="31815" spans="1:2" x14ac:dyDescent="0.2">
      <c r="A31815" s="6"/>
      <c r="B31815" s="6"/>
    </row>
    <row r="31816" spans="1:2" x14ac:dyDescent="0.2">
      <c r="A31816" s="6"/>
      <c r="B31816" s="6"/>
    </row>
    <row r="31817" spans="1:2" x14ac:dyDescent="0.2">
      <c r="A31817" s="6"/>
      <c r="B31817" s="6"/>
    </row>
    <row r="31818" spans="1:2" x14ac:dyDescent="0.2">
      <c r="A31818" s="6"/>
      <c r="B31818" s="6"/>
    </row>
    <row r="31819" spans="1:2" x14ac:dyDescent="0.2">
      <c r="A31819" s="6"/>
      <c r="B31819" s="6"/>
    </row>
    <row r="31820" spans="1:2" x14ac:dyDescent="0.2">
      <c r="A31820" s="6"/>
      <c r="B31820" s="6"/>
    </row>
    <row r="31821" spans="1:2" x14ac:dyDescent="0.2">
      <c r="A31821" s="6"/>
      <c r="B31821" s="6"/>
    </row>
    <row r="31822" spans="1:2" x14ac:dyDescent="0.2">
      <c r="A31822" s="6"/>
      <c r="B31822" s="6"/>
    </row>
    <row r="31823" spans="1:2" x14ac:dyDescent="0.2">
      <c r="A31823" s="6"/>
      <c r="B31823" s="6"/>
    </row>
    <row r="31824" spans="1:2" x14ac:dyDescent="0.2">
      <c r="A31824" s="6"/>
      <c r="B31824" s="6"/>
    </row>
    <row r="31825" spans="1:2" x14ac:dyDescent="0.2">
      <c r="A31825" s="6"/>
      <c r="B31825" s="6"/>
    </row>
    <row r="31826" spans="1:2" x14ac:dyDescent="0.2">
      <c r="A31826" s="6"/>
      <c r="B31826" s="6"/>
    </row>
    <row r="31827" spans="1:2" x14ac:dyDescent="0.2">
      <c r="A31827" s="6"/>
      <c r="B31827" s="6"/>
    </row>
    <row r="31828" spans="1:2" x14ac:dyDescent="0.2">
      <c r="A31828" s="6"/>
      <c r="B31828" s="6"/>
    </row>
    <row r="31829" spans="1:2" x14ac:dyDescent="0.2">
      <c r="A31829" s="6"/>
      <c r="B31829" s="6"/>
    </row>
    <row r="31830" spans="1:2" x14ac:dyDescent="0.2">
      <c r="A31830" s="6"/>
      <c r="B31830" s="6"/>
    </row>
    <row r="31831" spans="1:2" x14ac:dyDescent="0.2">
      <c r="A31831" s="6"/>
      <c r="B31831" s="6"/>
    </row>
    <row r="31832" spans="1:2" x14ac:dyDescent="0.2">
      <c r="A31832" s="6"/>
      <c r="B31832" s="6"/>
    </row>
    <row r="31833" spans="1:2" x14ac:dyDescent="0.2">
      <c r="A31833" s="6"/>
      <c r="B31833" s="6"/>
    </row>
    <row r="31834" spans="1:2" x14ac:dyDescent="0.2">
      <c r="A31834" s="6"/>
      <c r="B31834" s="6"/>
    </row>
    <row r="31835" spans="1:2" x14ac:dyDescent="0.2">
      <c r="A31835" s="6"/>
      <c r="B31835" s="6"/>
    </row>
    <row r="31836" spans="1:2" x14ac:dyDescent="0.2">
      <c r="A31836" s="6"/>
      <c r="B31836" s="6"/>
    </row>
    <row r="31837" spans="1:2" x14ac:dyDescent="0.2">
      <c r="A31837" s="6"/>
      <c r="B31837" s="6"/>
    </row>
    <row r="31838" spans="1:2" x14ac:dyDescent="0.2">
      <c r="A31838" s="6"/>
      <c r="B31838" s="6"/>
    </row>
    <row r="31839" spans="1:2" x14ac:dyDescent="0.2">
      <c r="A31839" s="6"/>
      <c r="B31839" s="6"/>
    </row>
    <row r="31840" spans="1:2" x14ac:dyDescent="0.2">
      <c r="A31840" s="6"/>
      <c r="B31840" s="6"/>
    </row>
    <row r="31841" spans="1:2" x14ac:dyDescent="0.2">
      <c r="A31841" s="6"/>
      <c r="B31841" s="6"/>
    </row>
    <row r="31842" spans="1:2" x14ac:dyDescent="0.2">
      <c r="A31842" s="6"/>
      <c r="B31842" s="6"/>
    </row>
    <row r="31843" spans="1:2" x14ac:dyDescent="0.2">
      <c r="A31843" s="6"/>
      <c r="B31843" s="6"/>
    </row>
    <row r="31844" spans="1:2" x14ac:dyDescent="0.2">
      <c r="A31844" s="6"/>
      <c r="B31844" s="6"/>
    </row>
    <row r="31845" spans="1:2" x14ac:dyDescent="0.2">
      <c r="A31845" s="6"/>
      <c r="B31845" s="6"/>
    </row>
    <row r="31846" spans="1:2" x14ac:dyDescent="0.2">
      <c r="A31846" s="6"/>
      <c r="B31846" s="6"/>
    </row>
    <row r="31847" spans="1:2" x14ac:dyDescent="0.2">
      <c r="A31847" s="6"/>
      <c r="B31847" s="6"/>
    </row>
    <row r="31848" spans="1:2" x14ac:dyDescent="0.2">
      <c r="A31848" s="6"/>
      <c r="B31848" s="6"/>
    </row>
    <row r="31849" spans="1:2" x14ac:dyDescent="0.2">
      <c r="A31849" s="6"/>
      <c r="B31849" s="6"/>
    </row>
    <row r="31850" spans="1:2" x14ac:dyDescent="0.2">
      <c r="A31850" s="6"/>
      <c r="B31850" s="6"/>
    </row>
    <row r="31851" spans="1:2" x14ac:dyDescent="0.2">
      <c r="A31851" s="6"/>
      <c r="B31851" s="6"/>
    </row>
    <row r="31852" spans="1:2" x14ac:dyDescent="0.2">
      <c r="A31852" s="6"/>
      <c r="B31852" s="6"/>
    </row>
    <row r="31853" spans="1:2" x14ac:dyDescent="0.2">
      <c r="A31853" s="6"/>
      <c r="B31853" s="6"/>
    </row>
    <row r="31854" spans="1:2" x14ac:dyDescent="0.2">
      <c r="A31854" s="6"/>
      <c r="B31854" s="6"/>
    </row>
    <row r="31855" spans="1:2" x14ac:dyDescent="0.2">
      <c r="A31855" s="6"/>
      <c r="B31855" s="6"/>
    </row>
    <row r="31856" spans="1:2" x14ac:dyDescent="0.2">
      <c r="A31856" s="6"/>
      <c r="B31856" s="6"/>
    </row>
    <row r="31857" spans="1:2" x14ac:dyDescent="0.2">
      <c r="A31857" s="6"/>
      <c r="B31857" s="6"/>
    </row>
    <row r="31858" spans="1:2" x14ac:dyDescent="0.2">
      <c r="A31858" s="6"/>
      <c r="B31858" s="6"/>
    </row>
    <row r="31859" spans="1:2" x14ac:dyDescent="0.2">
      <c r="A31859" s="6"/>
      <c r="B31859" s="6"/>
    </row>
    <row r="31860" spans="1:2" x14ac:dyDescent="0.2">
      <c r="A31860" s="6"/>
      <c r="B31860" s="6"/>
    </row>
    <row r="31861" spans="1:2" x14ac:dyDescent="0.2">
      <c r="A31861" s="6"/>
      <c r="B31861" s="6"/>
    </row>
    <row r="31862" spans="1:2" x14ac:dyDescent="0.2">
      <c r="A31862" s="6"/>
      <c r="B31862" s="6"/>
    </row>
    <row r="31863" spans="1:2" x14ac:dyDescent="0.2">
      <c r="A31863" s="6"/>
      <c r="B31863" s="6"/>
    </row>
    <row r="31864" spans="1:2" x14ac:dyDescent="0.2">
      <c r="A31864" s="6"/>
      <c r="B31864" s="6"/>
    </row>
    <row r="31865" spans="1:2" x14ac:dyDescent="0.2">
      <c r="A31865" s="6"/>
      <c r="B31865" s="6"/>
    </row>
    <row r="31866" spans="1:2" x14ac:dyDescent="0.2">
      <c r="A31866" s="6"/>
      <c r="B31866" s="6"/>
    </row>
    <row r="31867" spans="1:2" x14ac:dyDescent="0.2">
      <c r="A31867" s="6"/>
      <c r="B31867" s="6"/>
    </row>
    <row r="31868" spans="1:2" x14ac:dyDescent="0.2">
      <c r="A31868" s="6"/>
      <c r="B31868" s="6"/>
    </row>
    <row r="31869" spans="1:2" x14ac:dyDescent="0.2">
      <c r="A31869" s="6"/>
      <c r="B31869" s="6"/>
    </row>
    <row r="31870" spans="1:2" x14ac:dyDescent="0.2">
      <c r="A31870" s="6"/>
      <c r="B31870" s="6"/>
    </row>
    <row r="31871" spans="1:2" x14ac:dyDescent="0.2">
      <c r="A31871" s="6"/>
      <c r="B31871" s="6"/>
    </row>
    <row r="31872" spans="1:2" x14ac:dyDescent="0.2">
      <c r="A31872" s="6"/>
      <c r="B31872" s="6"/>
    </row>
    <row r="31873" spans="1:2" x14ac:dyDescent="0.2">
      <c r="A31873" s="6"/>
      <c r="B31873" s="6"/>
    </row>
    <row r="31874" spans="1:2" x14ac:dyDescent="0.2">
      <c r="A31874" s="6"/>
      <c r="B31874" s="6"/>
    </row>
    <row r="31875" spans="1:2" x14ac:dyDescent="0.2">
      <c r="A31875" s="6"/>
      <c r="B31875" s="6"/>
    </row>
    <row r="31876" spans="1:2" x14ac:dyDescent="0.2">
      <c r="A31876" s="6"/>
      <c r="B31876" s="6"/>
    </row>
    <row r="31877" spans="1:2" x14ac:dyDescent="0.2">
      <c r="A31877" s="6"/>
      <c r="B31877" s="6"/>
    </row>
    <row r="31878" spans="1:2" x14ac:dyDescent="0.2">
      <c r="A31878" s="6"/>
      <c r="B31878" s="6"/>
    </row>
    <row r="31879" spans="1:2" x14ac:dyDescent="0.2">
      <c r="A31879" s="6"/>
      <c r="B31879" s="6"/>
    </row>
    <row r="31880" spans="1:2" x14ac:dyDescent="0.2">
      <c r="A31880" s="6"/>
      <c r="B31880" s="6"/>
    </row>
    <row r="31881" spans="1:2" x14ac:dyDescent="0.2">
      <c r="A31881" s="6"/>
      <c r="B31881" s="6"/>
    </row>
    <row r="31882" spans="1:2" x14ac:dyDescent="0.2">
      <c r="A31882" s="6"/>
      <c r="B31882" s="6"/>
    </row>
    <row r="31883" spans="1:2" x14ac:dyDescent="0.2">
      <c r="A31883" s="6"/>
      <c r="B31883" s="6"/>
    </row>
    <row r="31884" spans="1:2" x14ac:dyDescent="0.2">
      <c r="A31884" s="6"/>
      <c r="B31884" s="6"/>
    </row>
    <row r="31885" spans="1:2" x14ac:dyDescent="0.2">
      <c r="A31885" s="6"/>
      <c r="B31885" s="6"/>
    </row>
    <row r="31886" spans="1:2" x14ac:dyDescent="0.2">
      <c r="A31886" s="6"/>
      <c r="B31886" s="6"/>
    </row>
    <row r="31887" spans="1:2" x14ac:dyDescent="0.2">
      <c r="A31887" s="6"/>
      <c r="B31887" s="6"/>
    </row>
    <row r="31888" spans="1:2" x14ac:dyDescent="0.2">
      <c r="A31888" s="6"/>
      <c r="B31888" s="6"/>
    </row>
    <row r="31889" spans="1:2" x14ac:dyDescent="0.2">
      <c r="A31889" s="6"/>
      <c r="B31889" s="6"/>
    </row>
    <row r="31890" spans="1:2" x14ac:dyDescent="0.2">
      <c r="A31890" s="6"/>
      <c r="B31890" s="6"/>
    </row>
    <row r="31891" spans="1:2" x14ac:dyDescent="0.2">
      <c r="A31891" s="6"/>
      <c r="B31891" s="6"/>
    </row>
    <row r="31892" spans="1:2" x14ac:dyDescent="0.2">
      <c r="A31892" s="6"/>
      <c r="B31892" s="6"/>
    </row>
    <row r="31893" spans="1:2" x14ac:dyDescent="0.2">
      <c r="A31893" s="6"/>
      <c r="B31893" s="6"/>
    </row>
    <row r="31894" spans="1:2" x14ac:dyDescent="0.2">
      <c r="A31894" s="6"/>
      <c r="B31894" s="6"/>
    </row>
    <row r="31895" spans="1:2" x14ac:dyDescent="0.2">
      <c r="A31895" s="6"/>
      <c r="B31895" s="6"/>
    </row>
    <row r="31896" spans="1:2" x14ac:dyDescent="0.2">
      <c r="A31896" s="6"/>
      <c r="B31896" s="6"/>
    </row>
    <row r="31897" spans="1:2" x14ac:dyDescent="0.2">
      <c r="A31897" s="6"/>
      <c r="B31897" s="6"/>
    </row>
    <row r="31898" spans="1:2" x14ac:dyDescent="0.2">
      <c r="A31898" s="6"/>
      <c r="B31898" s="6"/>
    </row>
    <row r="31899" spans="1:2" x14ac:dyDescent="0.2">
      <c r="A31899" s="6"/>
      <c r="B31899" s="6"/>
    </row>
    <row r="31900" spans="1:2" x14ac:dyDescent="0.2">
      <c r="A31900" s="6"/>
      <c r="B31900" s="6"/>
    </row>
    <row r="31901" spans="1:2" x14ac:dyDescent="0.2">
      <c r="A31901" s="6"/>
      <c r="B31901" s="6"/>
    </row>
    <row r="31902" spans="1:2" x14ac:dyDescent="0.2">
      <c r="A31902" s="6"/>
      <c r="B31902" s="6"/>
    </row>
    <row r="31903" spans="1:2" x14ac:dyDescent="0.2">
      <c r="A31903" s="6"/>
      <c r="B31903" s="6"/>
    </row>
    <row r="31904" spans="1:2" x14ac:dyDescent="0.2">
      <c r="A31904" s="6"/>
      <c r="B31904" s="6"/>
    </row>
    <row r="31905" spans="1:2" x14ac:dyDescent="0.2">
      <c r="A31905" s="6"/>
      <c r="B31905" s="6"/>
    </row>
    <row r="31906" spans="1:2" x14ac:dyDescent="0.2">
      <c r="A31906" s="6"/>
      <c r="B31906" s="6"/>
    </row>
    <row r="31907" spans="1:2" x14ac:dyDescent="0.2">
      <c r="A31907" s="6"/>
      <c r="B31907" s="6"/>
    </row>
    <row r="31908" spans="1:2" x14ac:dyDescent="0.2">
      <c r="A31908" s="6"/>
      <c r="B31908" s="6"/>
    </row>
    <row r="31909" spans="1:2" x14ac:dyDescent="0.2">
      <c r="A31909" s="6"/>
      <c r="B31909" s="6"/>
    </row>
    <row r="31910" spans="1:2" x14ac:dyDescent="0.2">
      <c r="A31910" s="6"/>
      <c r="B31910" s="6"/>
    </row>
    <row r="31911" spans="1:2" x14ac:dyDescent="0.2">
      <c r="A31911" s="6"/>
      <c r="B31911" s="6"/>
    </row>
    <row r="31912" spans="1:2" x14ac:dyDescent="0.2">
      <c r="A31912" s="6"/>
      <c r="B31912" s="6"/>
    </row>
    <row r="31913" spans="1:2" x14ac:dyDescent="0.2">
      <c r="A31913" s="6"/>
      <c r="B31913" s="6"/>
    </row>
    <row r="31914" spans="1:2" x14ac:dyDescent="0.2">
      <c r="A31914" s="6"/>
      <c r="B31914" s="6"/>
    </row>
    <row r="31915" spans="1:2" x14ac:dyDescent="0.2">
      <c r="A31915" s="6"/>
      <c r="B31915" s="6"/>
    </row>
    <row r="31916" spans="1:2" x14ac:dyDescent="0.2">
      <c r="A31916" s="6"/>
      <c r="B31916" s="6"/>
    </row>
    <row r="31917" spans="1:2" x14ac:dyDescent="0.2">
      <c r="A31917" s="6"/>
      <c r="B31917" s="6"/>
    </row>
    <row r="31918" spans="1:2" x14ac:dyDescent="0.2">
      <c r="A31918" s="6"/>
      <c r="B31918" s="6"/>
    </row>
    <row r="31919" spans="1:2" x14ac:dyDescent="0.2">
      <c r="A31919" s="6"/>
      <c r="B31919" s="6"/>
    </row>
    <row r="31920" spans="1:2" x14ac:dyDescent="0.2">
      <c r="A31920" s="6"/>
      <c r="B31920" s="6"/>
    </row>
    <row r="31921" spans="1:2" x14ac:dyDescent="0.2">
      <c r="A31921" s="6"/>
      <c r="B31921" s="6"/>
    </row>
    <row r="31922" spans="1:2" x14ac:dyDescent="0.2">
      <c r="A31922" s="6"/>
      <c r="B31922" s="6"/>
    </row>
    <row r="31923" spans="1:2" x14ac:dyDescent="0.2">
      <c r="A31923" s="6"/>
      <c r="B31923" s="6"/>
    </row>
    <row r="31924" spans="1:2" x14ac:dyDescent="0.2">
      <c r="A31924" s="6"/>
      <c r="B31924" s="6"/>
    </row>
    <row r="31925" spans="1:2" x14ac:dyDescent="0.2">
      <c r="A31925" s="6"/>
      <c r="B31925" s="6"/>
    </row>
    <row r="31926" spans="1:2" x14ac:dyDescent="0.2">
      <c r="A31926" s="6"/>
      <c r="B31926" s="6"/>
    </row>
    <row r="31927" spans="1:2" x14ac:dyDescent="0.2">
      <c r="A31927" s="6"/>
      <c r="B31927" s="6"/>
    </row>
    <row r="31928" spans="1:2" x14ac:dyDescent="0.2">
      <c r="A31928" s="6"/>
      <c r="B31928" s="6"/>
    </row>
    <row r="31929" spans="1:2" x14ac:dyDescent="0.2">
      <c r="A31929" s="6"/>
      <c r="B31929" s="6"/>
    </row>
    <row r="31930" spans="1:2" x14ac:dyDescent="0.2">
      <c r="A31930" s="6"/>
      <c r="B31930" s="6"/>
    </row>
    <row r="31931" spans="1:2" x14ac:dyDescent="0.2">
      <c r="A31931" s="6"/>
      <c r="B31931" s="6"/>
    </row>
    <row r="31932" spans="1:2" x14ac:dyDescent="0.2">
      <c r="A31932" s="6"/>
      <c r="B31932" s="6"/>
    </row>
    <row r="31933" spans="1:2" x14ac:dyDescent="0.2">
      <c r="A31933" s="6"/>
      <c r="B31933" s="6"/>
    </row>
    <row r="31934" spans="1:2" x14ac:dyDescent="0.2">
      <c r="A31934" s="6"/>
      <c r="B31934" s="6"/>
    </row>
    <row r="31935" spans="1:2" x14ac:dyDescent="0.2">
      <c r="A31935" s="6"/>
      <c r="B31935" s="6"/>
    </row>
    <row r="31936" spans="1:2" x14ac:dyDescent="0.2">
      <c r="A31936" s="6"/>
      <c r="B31936" s="6"/>
    </row>
    <row r="31937" spans="1:2" x14ac:dyDescent="0.2">
      <c r="A31937" s="6"/>
      <c r="B31937" s="6"/>
    </row>
    <row r="31938" spans="1:2" x14ac:dyDescent="0.2">
      <c r="A31938" s="6"/>
      <c r="B31938" s="6"/>
    </row>
    <row r="31939" spans="1:2" x14ac:dyDescent="0.2">
      <c r="A31939" s="6"/>
      <c r="B31939" s="6"/>
    </row>
    <row r="31940" spans="1:2" x14ac:dyDescent="0.2">
      <c r="A31940" s="6"/>
      <c r="B31940" s="6"/>
    </row>
    <row r="31941" spans="1:2" x14ac:dyDescent="0.2">
      <c r="A31941" s="6"/>
      <c r="B31941" s="6"/>
    </row>
    <row r="31942" spans="1:2" x14ac:dyDescent="0.2">
      <c r="A31942" s="6"/>
      <c r="B31942" s="6"/>
    </row>
    <row r="31943" spans="1:2" x14ac:dyDescent="0.2">
      <c r="A31943" s="6"/>
      <c r="B31943" s="6"/>
    </row>
    <row r="31944" spans="1:2" x14ac:dyDescent="0.2">
      <c r="A31944" s="6"/>
      <c r="B31944" s="6"/>
    </row>
    <row r="31945" spans="1:2" x14ac:dyDescent="0.2">
      <c r="A31945" s="6"/>
      <c r="B31945" s="6"/>
    </row>
    <row r="31946" spans="1:2" x14ac:dyDescent="0.2">
      <c r="A31946" s="6"/>
      <c r="B31946" s="6"/>
    </row>
    <row r="31947" spans="1:2" x14ac:dyDescent="0.2">
      <c r="A31947" s="6"/>
      <c r="B31947" s="6"/>
    </row>
    <row r="31948" spans="1:2" x14ac:dyDescent="0.2">
      <c r="A31948" s="6"/>
      <c r="B31948" s="6"/>
    </row>
    <row r="31949" spans="1:2" x14ac:dyDescent="0.2">
      <c r="A31949" s="6"/>
      <c r="B31949" s="6"/>
    </row>
    <row r="31950" spans="1:2" x14ac:dyDescent="0.2">
      <c r="A31950" s="6"/>
      <c r="B31950" s="6"/>
    </row>
    <row r="31951" spans="1:2" x14ac:dyDescent="0.2">
      <c r="A31951" s="6"/>
      <c r="B31951" s="6"/>
    </row>
    <row r="31952" spans="1:2" x14ac:dyDescent="0.2">
      <c r="A31952" s="6"/>
      <c r="B31952" s="6"/>
    </row>
    <row r="31953" spans="1:2" x14ac:dyDescent="0.2">
      <c r="A31953" s="6"/>
      <c r="B31953" s="6"/>
    </row>
    <row r="31954" spans="1:2" x14ac:dyDescent="0.2">
      <c r="A31954" s="6"/>
      <c r="B31954" s="6"/>
    </row>
    <row r="31955" spans="1:2" x14ac:dyDescent="0.2">
      <c r="A31955" s="6"/>
      <c r="B31955" s="6"/>
    </row>
    <row r="31956" spans="1:2" x14ac:dyDescent="0.2">
      <c r="A31956" s="6"/>
      <c r="B31956" s="6"/>
    </row>
    <row r="31957" spans="1:2" x14ac:dyDescent="0.2">
      <c r="A31957" s="6"/>
      <c r="B31957" s="6"/>
    </row>
    <row r="31958" spans="1:2" x14ac:dyDescent="0.2">
      <c r="A31958" s="6"/>
      <c r="B31958" s="6"/>
    </row>
    <row r="31959" spans="1:2" x14ac:dyDescent="0.2">
      <c r="A31959" s="6"/>
      <c r="B31959" s="6"/>
    </row>
    <row r="31960" spans="1:2" x14ac:dyDescent="0.2">
      <c r="A31960" s="6"/>
      <c r="B31960" s="6"/>
    </row>
    <row r="31961" spans="1:2" x14ac:dyDescent="0.2">
      <c r="A31961" s="6"/>
      <c r="B31961" s="6"/>
    </row>
    <row r="31962" spans="1:2" x14ac:dyDescent="0.2">
      <c r="A31962" s="6"/>
      <c r="B31962" s="6"/>
    </row>
    <row r="31963" spans="1:2" x14ac:dyDescent="0.2">
      <c r="A31963" s="6"/>
      <c r="B31963" s="6"/>
    </row>
    <row r="31964" spans="1:2" x14ac:dyDescent="0.2">
      <c r="A31964" s="6"/>
      <c r="B31964" s="6"/>
    </row>
    <row r="31965" spans="1:2" x14ac:dyDescent="0.2">
      <c r="A31965" s="6"/>
      <c r="B31965" s="6"/>
    </row>
    <row r="31966" spans="1:2" x14ac:dyDescent="0.2">
      <c r="A31966" s="6"/>
      <c r="B31966" s="6"/>
    </row>
    <row r="31967" spans="1:2" x14ac:dyDescent="0.2">
      <c r="A31967" s="6"/>
      <c r="B31967" s="6"/>
    </row>
    <row r="31968" spans="1:2" x14ac:dyDescent="0.2">
      <c r="A31968" s="6"/>
      <c r="B31968" s="6"/>
    </row>
    <row r="31969" spans="1:2" x14ac:dyDescent="0.2">
      <c r="A31969" s="6"/>
      <c r="B31969" s="6"/>
    </row>
    <row r="31970" spans="1:2" x14ac:dyDescent="0.2">
      <c r="A31970" s="6"/>
      <c r="B31970" s="6"/>
    </row>
    <row r="31971" spans="1:2" x14ac:dyDescent="0.2">
      <c r="A31971" s="6"/>
      <c r="B31971" s="6"/>
    </row>
    <row r="31972" spans="1:2" x14ac:dyDescent="0.2">
      <c r="A31972" s="6"/>
      <c r="B31972" s="6"/>
    </row>
    <row r="31973" spans="1:2" x14ac:dyDescent="0.2">
      <c r="A31973" s="6"/>
      <c r="B31973" s="6"/>
    </row>
    <row r="31974" spans="1:2" x14ac:dyDescent="0.2">
      <c r="A31974" s="6"/>
      <c r="B31974" s="6"/>
    </row>
    <row r="31975" spans="1:2" x14ac:dyDescent="0.2">
      <c r="A31975" s="6"/>
      <c r="B31975" s="6"/>
    </row>
    <row r="31976" spans="1:2" x14ac:dyDescent="0.2">
      <c r="A31976" s="6"/>
      <c r="B31976" s="6"/>
    </row>
    <row r="31977" spans="1:2" x14ac:dyDescent="0.2">
      <c r="A31977" s="6"/>
      <c r="B31977" s="6"/>
    </row>
    <row r="31978" spans="1:2" x14ac:dyDescent="0.2">
      <c r="A31978" s="6"/>
      <c r="B31978" s="6"/>
    </row>
    <row r="31979" spans="1:2" x14ac:dyDescent="0.2">
      <c r="A31979" s="6"/>
      <c r="B31979" s="6"/>
    </row>
    <row r="31980" spans="1:2" x14ac:dyDescent="0.2">
      <c r="A31980" s="6"/>
      <c r="B31980" s="6"/>
    </row>
    <row r="31981" spans="1:2" x14ac:dyDescent="0.2">
      <c r="A31981" s="6"/>
      <c r="B31981" s="6"/>
    </row>
    <row r="31982" spans="1:2" x14ac:dyDescent="0.2">
      <c r="A31982" s="6"/>
      <c r="B31982" s="6"/>
    </row>
    <row r="31983" spans="1:2" x14ac:dyDescent="0.2">
      <c r="A31983" s="6"/>
      <c r="B31983" s="6"/>
    </row>
    <row r="31984" spans="1:2" x14ac:dyDescent="0.2">
      <c r="A31984" s="6"/>
      <c r="B31984" s="6"/>
    </row>
    <row r="31985" spans="1:2" x14ac:dyDescent="0.2">
      <c r="A31985" s="6"/>
      <c r="B31985" s="6"/>
    </row>
    <row r="31986" spans="1:2" x14ac:dyDescent="0.2">
      <c r="A31986" s="6"/>
      <c r="B31986" s="6"/>
    </row>
    <row r="31987" spans="1:2" x14ac:dyDescent="0.2">
      <c r="A31987" s="6"/>
      <c r="B31987" s="6"/>
    </row>
    <row r="31988" spans="1:2" x14ac:dyDescent="0.2">
      <c r="A31988" s="6"/>
      <c r="B31988" s="6"/>
    </row>
    <row r="31989" spans="1:2" x14ac:dyDescent="0.2">
      <c r="A31989" s="6"/>
      <c r="B31989" s="6"/>
    </row>
    <row r="31990" spans="1:2" x14ac:dyDescent="0.2">
      <c r="A31990" s="6"/>
      <c r="B31990" s="6"/>
    </row>
    <row r="31991" spans="1:2" x14ac:dyDescent="0.2">
      <c r="A31991" s="6"/>
      <c r="B31991" s="6"/>
    </row>
    <row r="31992" spans="1:2" x14ac:dyDescent="0.2">
      <c r="A31992" s="6"/>
      <c r="B31992" s="6"/>
    </row>
    <row r="31993" spans="1:2" x14ac:dyDescent="0.2">
      <c r="A31993" s="6"/>
      <c r="B31993" s="6"/>
    </row>
    <row r="31994" spans="1:2" x14ac:dyDescent="0.2">
      <c r="A31994" s="6"/>
      <c r="B31994" s="6"/>
    </row>
    <row r="31995" spans="1:2" x14ac:dyDescent="0.2">
      <c r="A31995" s="6"/>
      <c r="B31995" s="6"/>
    </row>
    <row r="31996" spans="1:2" x14ac:dyDescent="0.2">
      <c r="A31996" s="6"/>
      <c r="B31996" s="6"/>
    </row>
    <row r="31997" spans="1:2" x14ac:dyDescent="0.2">
      <c r="A31997" s="6"/>
      <c r="B31997" s="6"/>
    </row>
    <row r="31998" spans="1:2" x14ac:dyDescent="0.2">
      <c r="A31998" s="6"/>
      <c r="B31998" s="6"/>
    </row>
    <row r="31999" spans="1:2" x14ac:dyDescent="0.2">
      <c r="A31999" s="6"/>
      <c r="B31999" s="6"/>
    </row>
    <row r="32000" spans="1:2" x14ac:dyDescent="0.2">
      <c r="A32000" s="6"/>
      <c r="B32000" s="6"/>
    </row>
    <row r="32001" spans="1:2" x14ac:dyDescent="0.2">
      <c r="A32001" s="6"/>
      <c r="B32001" s="6"/>
    </row>
    <row r="32002" spans="1:2" x14ac:dyDescent="0.2">
      <c r="A32002" s="6"/>
      <c r="B32002" s="6"/>
    </row>
    <row r="32003" spans="1:2" x14ac:dyDescent="0.2">
      <c r="A32003" s="6"/>
      <c r="B32003" s="6"/>
    </row>
    <row r="32004" spans="1:2" x14ac:dyDescent="0.2">
      <c r="A32004" s="6"/>
      <c r="B32004" s="6"/>
    </row>
    <row r="32005" spans="1:2" x14ac:dyDescent="0.2">
      <c r="A32005" s="6"/>
      <c r="B32005" s="6"/>
    </row>
    <row r="32006" spans="1:2" x14ac:dyDescent="0.2">
      <c r="A32006" s="6"/>
      <c r="B32006" s="6"/>
    </row>
    <row r="32007" spans="1:2" x14ac:dyDescent="0.2">
      <c r="A32007" s="6"/>
      <c r="B32007" s="6"/>
    </row>
    <row r="32008" spans="1:2" x14ac:dyDescent="0.2">
      <c r="A32008" s="6"/>
      <c r="B32008" s="6"/>
    </row>
    <row r="32009" spans="1:2" x14ac:dyDescent="0.2">
      <c r="A32009" s="6"/>
      <c r="B32009" s="6"/>
    </row>
    <row r="32010" spans="1:2" x14ac:dyDescent="0.2">
      <c r="A32010" s="6"/>
      <c r="B32010" s="6"/>
    </row>
    <row r="32011" spans="1:2" x14ac:dyDescent="0.2">
      <c r="A32011" s="6"/>
      <c r="B32011" s="6"/>
    </row>
    <row r="32012" spans="1:2" x14ac:dyDescent="0.2">
      <c r="A32012" s="6"/>
      <c r="B32012" s="6"/>
    </row>
    <row r="32013" spans="1:2" x14ac:dyDescent="0.2">
      <c r="A32013" s="6"/>
      <c r="B32013" s="6"/>
    </row>
    <row r="32014" spans="1:2" x14ac:dyDescent="0.2">
      <c r="A32014" s="6"/>
      <c r="B32014" s="6"/>
    </row>
    <row r="32015" spans="1:2" x14ac:dyDescent="0.2">
      <c r="A32015" s="6"/>
      <c r="B32015" s="6"/>
    </row>
    <row r="32016" spans="1:2" x14ac:dyDescent="0.2">
      <c r="A32016" s="6"/>
      <c r="B32016" s="6"/>
    </row>
    <row r="32017" spans="1:2" x14ac:dyDescent="0.2">
      <c r="A32017" s="6"/>
      <c r="B32017" s="6"/>
    </row>
    <row r="32018" spans="1:2" x14ac:dyDescent="0.2">
      <c r="A32018" s="6"/>
      <c r="B32018" s="6"/>
    </row>
    <row r="32019" spans="1:2" x14ac:dyDescent="0.2">
      <c r="A32019" s="6"/>
      <c r="B32019" s="6"/>
    </row>
    <row r="32020" spans="1:2" x14ac:dyDescent="0.2">
      <c r="A32020" s="6"/>
      <c r="B32020" s="6"/>
    </row>
    <row r="32021" spans="1:2" x14ac:dyDescent="0.2">
      <c r="A32021" s="6"/>
      <c r="B32021" s="6"/>
    </row>
    <row r="32022" spans="1:2" x14ac:dyDescent="0.2">
      <c r="A32022" s="6"/>
      <c r="B32022" s="6"/>
    </row>
    <row r="32023" spans="1:2" x14ac:dyDescent="0.2">
      <c r="A32023" s="6"/>
      <c r="B32023" s="6"/>
    </row>
    <row r="32024" spans="1:2" x14ac:dyDescent="0.2">
      <c r="A32024" s="6"/>
      <c r="B32024" s="6"/>
    </row>
    <row r="32025" spans="1:2" x14ac:dyDescent="0.2">
      <c r="A32025" s="6"/>
      <c r="B32025" s="6"/>
    </row>
    <row r="32026" spans="1:2" x14ac:dyDescent="0.2">
      <c r="A32026" s="6"/>
      <c r="B32026" s="6"/>
    </row>
    <row r="32027" spans="1:2" x14ac:dyDescent="0.2">
      <c r="A32027" s="6"/>
      <c r="B32027" s="6"/>
    </row>
    <row r="32028" spans="1:2" x14ac:dyDescent="0.2">
      <c r="A32028" s="6"/>
      <c r="B32028" s="6"/>
    </row>
    <row r="32029" spans="1:2" x14ac:dyDescent="0.2">
      <c r="A32029" s="6"/>
      <c r="B32029" s="6"/>
    </row>
    <row r="32030" spans="1:2" x14ac:dyDescent="0.2">
      <c r="A32030" s="6"/>
      <c r="B32030" s="6"/>
    </row>
    <row r="32031" spans="1:2" x14ac:dyDescent="0.2">
      <c r="A32031" s="6"/>
      <c r="B32031" s="6"/>
    </row>
    <row r="32032" spans="1:2" x14ac:dyDescent="0.2">
      <c r="A32032" s="6"/>
      <c r="B32032" s="6"/>
    </row>
    <row r="32033" spans="1:2" x14ac:dyDescent="0.2">
      <c r="A32033" s="6"/>
      <c r="B32033" s="6"/>
    </row>
    <row r="32034" spans="1:2" x14ac:dyDescent="0.2">
      <c r="A32034" s="6"/>
      <c r="B32034" s="6"/>
    </row>
    <row r="32035" spans="1:2" x14ac:dyDescent="0.2">
      <c r="A32035" s="6"/>
      <c r="B32035" s="6"/>
    </row>
    <row r="32036" spans="1:2" x14ac:dyDescent="0.2">
      <c r="A32036" s="6"/>
      <c r="B32036" s="6"/>
    </row>
    <row r="32037" spans="1:2" x14ac:dyDescent="0.2">
      <c r="A32037" s="6"/>
      <c r="B32037" s="6"/>
    </row>
    <row r="32038" spans="1:2" x14ac:dyDescent="0.2">
      <c r="A32038" s="6"/>
      <c r="B32038" s="6"/>
    </row>
    <row r="32039" spans="1:2" x14ac:dyDescent="0.2">
      <c r="A32039" s="6"/>
      <c r="B32039" s="6"/>
    </row>
    <row r="32040" spans="1:2" x14ac:dyDescent="0.2">
      <c r="A32040" s="6"/>
      <c r="B32040" s="6"/>
    </row>
    <row r="32041" spans="1:2" x14ac:dyDescent="0.2">
      <c r="A32041" s="6"/>
      <c r="B32041" s="6"/>
    </row>
    <row r="32042" spans="1:2" x14ac:dyDescent="0.2">
      <c r="A32042" s="6"/>
      <c r="B32042" s="6"/>
    </row>
    <row r="32043" spans="1:2" x14ac:dyDescent="0.2">
      <c r="A32043" s="6"/>
      <c r="B32043" s="6"/>
    </row>
    <row r="32044" spans="1:2" x14ac:dyDescent="0.2">
      <c r="A32044" s="6"/>
      <c r="B32044" s="6"/>
    </row>
    <row r="32045" spans="1:2" x14ac:dyDescent="0.2">
      <c r="A32045" s="6"/>
      <c r="B32045" s="6"/>
    </row>
    <row r="32046" spans="1:2" x14ac:dyDescent="0.2">
      <c r="A32046" s="6"/>
      <c r="B32046" s="6"/>
    </row>
    <row r="32047" spans="1:2" x14ac:dyDescent="0.2">
      <c r="A32047" s="6"/>
      <c r="B32047" s="6"/>
    </row>
    <row r="32048" spans="1:2" x14ac:dyDescent="0.2">
      <c r="A32048" s="6"/>
      <c r="B32048" s="6"/>
    </row>
    <row r="32049" spans="1:2" x14ac:dyDescent="0.2">
      <c r="A32049" s="6"/>
      <c r="B32049" s="6"/>
    </row>
    <row r="32050" spans="1:2" x14ac:dyDescent="0.2">
      <c r="A32050" s="6"/>
      <c r="B32050" s="6"/>
    </row>
    <row r="32051" spans="1:2" x14ac:dyDescent="0.2">
      <c r="A32051" s="6"/>
      <c r="B32051" s="6"/>
    </row>
    <row r="32052" spans="1:2" x14ac:dyDescent="0.2">
      <c r="A32052" s="6"/>
      <c r="B32052" s="6"/>
    </row>
    <row r="32053" spans="1:2" x14ac:dyDescent="0.2">
      <c r="A32053" s="6"/>
      <c r="B32053" s="6"/>
    </row>
    <row r="32054" spans="1:2" x14ac:dyDescent="0.2">
      <c r="A32054" s="6"/>
      <c r="B32054" s="6"/>
    </row>
    <row r="32055" spans="1:2" x14ac:dyDescent="0.2">
      <c r="A32055" s="6"/>
      <c r="B32055" s="6"/>
    </row>
    <row r="32056" spans="1:2" x14ac:dyDescent="0.2">
      <c r="A32056" s="6"/>
      <c r="B32056" s="6"/>
    </row>
    <row r="32057" spans="1:2" x14ac:dyDescent="0.2">
      <c r="A32057" s="6"/>
      <c r="B32057" s="6"/>
    </row>
    <row r="32058" spans="1:2" x14ac:dyDescent="0.2">
      <c r="A32058" s="6"/>
      <c r="B32058" s="6"/>
    </row>
    <row r="32059" spans="1:2" x14ac:dyDescent="0.2">
      <c r="A32059" s="6"/>
      <c r="B32059" s="6"/>
    </row>
    <row r="32060" spans="1:2" x14ac:dyDescent="0.2">
      <c r="A32060" s="6"/>
      <c r="B32060" s="6"/>
    </row>
    <row r="32061" spans="1:2" x14ac:dyDescent="0.2">
      <c r="A32061" s="6"/>
      <c r="B32061" s="6"/>
    </row>
    <row r="32062" spans="1:2" x14ac:dyDescent="0.2">
      <c r="A32062" s="6"/>
      <c r="B32062" s="6"/>
    </row>
    <row r="32063" spans="1:2" x14ac:dyDescent="0.2">
      <c r="A32063" s="6"/>
      <c r="B32063" s="6"/>
    </row>
    <row r="32064" spans="1:2" x14ac:dyDescent="0.2">
      <c r="A32064" s="6"/>
      <c r="B32064" s="6"/>
    </row>
    <row r="32065" spans="1:2" x14ac:dyDescent="0.2">
      <c r="A32065" s="6"/>
      <c r="B32065" s="6"/>
    </row>
    <row r="32066" spans="1:2" x14ac:dyDescent="0.2">
      <c r="A32066" s="6"/>
      <c r="B32066" s="6"/>
    </row>
    <row r="32067" spans="1:2" x14ac:dyDescent="0.2">
      <c r="A32067" s="6"/>
      <c r="B32067" s="6"/>
    </row>
    <row r="32068" spans="1:2" x14ac:dyDescent="0.2">
      <c r="A32068" s="6"/>
      <c r="B32068" s="6"/>
    </row>
    <row r="32069" spans="1:2" x14ac:dyDescent="0.2">
      <c r="A32069" s="6"/>
      <c r="B32069" s="6"/>
    </row>
    <row r="32070" spans="1:2" x14ac:dyDescent="0.2">
      <c r="A32070" s="6"/>
      <c r="B32070" s="6"/>
    </row>
    <row r="32071" spans="1:2" x14ac:dyDescent="0.2">
      <c r="A32071" s="6"/>
      <c r="B32071" s="6"/>
    </row>
    <row r="32072" spans="1:2" x14ac:dyDescent="0.2">
      <c r="A32072" s="6"/>
      <c r="B32072" s="6"/>
    </row>
    <row r="32073" spans="1:2" x14ac:dyDescent="0.2">
      <c r="A32073" s="6"/>
      <c r="B32073" s="6"/>
    </row>
    <row r="32074" spans="1:2" x14ac:dyDescent="0.2">
      <c r="A32074" s="6"/>
      <c r="B32074" s="6"/>
    </row>
    <row r="32075" spans="1:2" x14ac:dyDescent="0.2">
      <c r="A32075" s="6"/>
      <c r="B32075" s="6"/>
    </row>
    <row r="32076" spans="1:2" x14ac:dyDescent="0.2">
      <c r="A32076" s="6"/>
      <c r="B32076" s="6"/>
    </row>
    <row r="32077" spans="1:2" x14ac:dyDescent="0.2">
      <c r="A32077" s="6"/>
      <c r="B32077" s="6"/>
    </row>
    <row r="32078" spans="1:2" x14ac:dyDescent="0.2">
      <c r="A32078" s="6"/>
      <c r="B32078" s="6"/>
    </row>
    <row r="32079" spans="1:2" x14ac:dyDescent="0.2">
      <c r="A32079" s="6"/>
      <c r="B32079" s="6"/>
    </row>
    <row r="32080" spans="1:2" x14ac:dyDescent="0.2">
      <c r="A32080" s="6"/>
      <c r="B32080" s="6"/>
    </row>
    <row r="32081" spans="1:2" x14ac:dyDescent="0.2">
      <c r="A32081" s="6"/>
      <c r="B32081" s="6"/>
    </row>
    <row r="32082" spans="1:2" x14ac:dyDescent="0.2">
      <c r="A32082" s="6"/>
      <c r="B32082" s="6"/>
    </row>
    <row r="32083" spans="1:2" x14ac:dyDescent="0.2">
      <c r="A32083" s="6"/>
      <c r="B32083" s="6"/>
    </row>
    <row r="32084" spans="1:2" x14ac:dyDescent="0.2">
      <c r="A32084" s="6"/>
      <c r="B32084" s="6"/>
    </row>
    <row r="32085" spans="1:2" x14ac:dyDescent="0.2">
      <c r="A32085" s="6"/>
      <c r="B32085" s="6"/>
    </row>
    <row r="32086" spans="1:2" x14ac:dyDescent="0.2">
      <c r="A32086" s="6"/>
      <c r="B32086" s="6"/>
    </row>
    <row r="32087" spans="1:2" x14ac:dyDescent="0.2">
      <c r="A32087" s="6"/>
      <c r="B32087" s="6"/>
    </row>
    <row r="32088" spans="1:2" x14ac:dyDescent="0.2">
      <c r="A32088" s="6"/>
      <c r="B32088" s="6"/>
    </row>
    <row r="32089" spans="1:2" x14ac:dyDescent="0.2">
      <c r="A32089" s="6"/>
      <c r="B32089" s="6"/>
    </row>
    <row r="32090" spans="1:2" x14ac:dyDescent="0.2">
      <c r="A32090" s="6"/>
      <c r="B32090" s="6"/>
    </row>
    <row r="32091" spans="1:2" x14ac:dyDescent="0.2">
      <c r="A32091" s="6"/>
      <c r="B32091" s="6"/>
    </row>
    <row r="32092" spans="1:2" x14ac:dyDescent="0.2">
      <c r="A32092" s="6"/>
      <c r="B32092" s="6"/>
    </row>
    <row r="32093" spans="1:2" x14ac:dyDescent="0.2">
      <c r="A32093" s="6"/>
      <c r="B32093" s="6"/>
    </row>
    <row r="32094" spans="1:2" x14ac:dyDescent="0.2">
      <c r="A32094" s="6"/>
      <c r="B32094" s="6"/>
    </row>
    <row r="32095" spans="1:2" x14ac:dyDescent="0.2">
      <c r="A32095" s="6"/>
      <c r="B32095" s="6"/>
    </row>
    <row r="32096" spans="1:2" x14ac:dyDescent="0.2">
      <c r="A32096" s="6"/>
      <c r="B32096" s="6"/>
    </row>
    <row r="32097" spans="1:2" x14ac:dyDescent="0.2">
      <c r="A32097" s="6"/>
      <c r="B32097" s="6"/>
    </row>
    <row r="32098" spans="1:2" x14ac:dyDescent="0.2">
      <c r="A32098" s="6"/>
      <c r="B32098" s="6"/>
    </row>
    <row r="32099" spans="1:2" x14ac:dyDescent="0.2">
      <c r="A32099" s="6"/>
      <c r="B32099" s="6"/>
    </row>
    <row r="32100" spans="1:2" x14ac:dyDescent="0.2">
      <c r="A32100" s="6"/>
      <c r="B32100" s="6"/>
    </row>
    <row r="32101" spans="1:2" x14ac:dyDescent="0.2">
      <c r="A32101" s="6"/>
      <c r="B32101" s="6"/>
    </row>
    <row r="32102" spans="1:2" x14ac:dyDescent="0.2">
      <c r="A32102" s="6"/>
      <c r="B32102" s="6"/>
    </row>
    <row r="32103" spans="1:2" x14ac:dyDescent="0.2">
      <c r="A32103" s="6"/>
      <c r="B32103" s="6"/>
    </row>
    <row r="32104" spans="1:2" x14ac:dyDescent="0.2">
      <c r="A32104" s="6"/>
      <c r="B32104" s="6"/>
    </row>
    <row r="32105" spans="1:2" x14ac:dyDescent="0.2">
      <c r="A32105" s="6"/>
      <c r="B32105" s="6"/>
    </row>
    <row r="32106" spans="1:2" x14ac:dyDescent="0.2">
      <c r="A32106" s="6"/>
      <c r="B32106" s="6"/>
    </row>
    <row r="32107" spans="1:2" x14ac:dyDescent="0.2">
      <c r="A32107" s="6"/>
      <c r="B32107" s="6"/>
    </row>
    <row r="32108" spans="1:2" x14ac:dyDescent="0.2">
      <c r="A32108" s="6"/>
      <c r="B32108" s="6"/>
    </row>
    <row r="32109" spans="1:2" x14ac:dyDescent="0.2">
      <c r="A32109" s="6"/>
      <c r="B32109" s="6"/>
    </row>
    <row r="32110" spans="1:2" x14ac:dyDescent="0.2">
      <c r="A32110" s="6"/>
      <c r="B32110" s="6"/>
    </row>
    <row r="32111" spans="1:2" x14ac:dyDescent="0.2">
      <c r="A32111" s="6"/>
      <c r="B32111" s="6"/>
    </row>
    <row r="32112" spans="1:2" x14ac:dyDescent="0.2">
      <c r="A32112" s="6"/>
      <c r="B32112" s="6"/>
    </row>
    <row r="32113" spans="1:2" x14ac:dyDescent="0.2">
      <c r="A32113" s="6"/>
      <c r="B32113" s="6"/>
    </row>
    <row r="32114" spans="1:2" x14ac:dyDescent="0.2">
      <c r="A32114" s="6"/>
      <c r="B32114" s="6"/>
    </row>
    <row r="32115" spans="1:2" x14ac:dyDescent="0.2">
      <c r="A32115" s="6"/>
      <c r="B32115" s="6"/>
    </row>
    <row r="32116" spans="1:2" x14ac:dyDescent="0.2">
      <c r="A32116" s="6"/>
      <c r="B32116" s="6"/>
    </row>
    <row r="32117" spans="1:2" x14ac:dyDescent="0.2">
      <c r="A32117" s="6"/>
      <c r="B32117" s="6"/>
    </row>
    <row r="32118" spans="1:2" x14ac:dyDescent="0.2">
      <c r="A32118" s="6"/>
      <c r="B32118" s="6"/>
    </row>
    <row r="32119" spans="1:2" x14ac:dyDescent="0.2">
      <c r="A32119" s="6"/>
      <c r="B32119" s="6"/>
    </row>
    <row r="32120" spans="1:2" x14ac:dyDescent="0.2">
      <c r="A32120" s="6"/>
      <c r="B32120" s="6"/>
    </row>
    <row r="32121" spans="1:2" x14ac:dyDescent="0.2">
      <c r="A32121" s="6"/>
      <c r="B32121" s="6"/>
    </row>
    <row r="32122" spans="1:2" x14ac:dyDescent="0.2">
      <c r="A32122" s="6"/>
      <c r="B32122" s="6"/>
    </row>
    <row r="32123" spans="1:2" x14ac:dyDescent="0.2">
      <c r="A32123" s="6"/>
      <c r="B32123" s="6"/>
    </row>
    <row r="32124" spans="1:2" x14ac:dyDescent="0.2">
      <c r="A32124" s="6"/>
      <c r="B32124" s="6"/>
    </row>
    <row r="32125" spans="1:2" x14ac:dyDescent="0.2">
      <c r="A32125" s="6"/>
      <c r="B32125" s="6"/>
    </row>
    <row r="32126" spans="1:2" x14ac:dyDescent="0.2">
      <c r="A32126" s="6"/>
      <c r="B32126" s="6"/>
    </row>
    <row r="32127" spans="1:2" x14ac:dyDescent="0.2">
      <c r="A32127" s="6"/>
      <c r="B32127" s="6"/>
    </row>
    <row r="32128" spans="1:2" x14ac:dyDescent="0.2">
      <c r="A32128" s="6"/>
      <c r="B32128" s="6"/>
    </row>
    <row r="32129" spans="1:2" x14ac:dyDescent="0.2">
      <c r="A32129" s="6"/>
      <c r="B32129" s="6"/>
    </row>
    <row r="32130" spans="1:2" x14ac:dyDescent="0.2">
      <c r="A32130" s="6"/>
      <c r="B32130" s="6"/>
    </row>
    <row r="32131" spans="1:2" x14ac:dyDescent="0.2">
      <c r="A32131" s="6"/>
      <c r="B32131" s="6"/>
    </row>
    <row r="32132" spans="1:2" x14ac:dyDescent="0.2">
      <c r="A32132" s="6"/>
      <c r="B32132" s="6"/>
    </row>
    <row r="32133" spans="1:2" x14ac:dyDescent="0.2">
      <c r="A32133" s="6"/>
      <c r="B32133" s="6"/>
    </row>
    <row r="32134" spans="1:2" x14ac:dyDescent="0.2">
      <c r="A32134" s="6"/>
      <c r="B32134" s="6"/>
    </row>
    <row r="32135" spans="1:2" x14ac:dyDescent="0.2">
      <c r="A32135" s="6"/>
      <c r="B32135" s="6"/>
    </row>
    <row r="32136" spans="1:2" x14ac:dyDescent="0.2">
      <c r="A32136" s="6"/>
      <c r="B32136" s="6"/>
    </row>
    <row r="32137" spans="1:2" x14ac:dyDescent="0.2">
      <c r="A32137" s="6"/>
      <c r="B32137" s="6"/>
    </row>
    <row r="32138" spans="1:2" x14ac:dyDescent="0.2">
      <c r="A32138" s="6"/>
      <c r="B32138" s="6"/>
    </row>
    <row r="32139" spans="1:2" x14ac:dyDescent="0.2">
      <c r="A32139" s="6"/>
      <c r="B32139" s="6"/>
    </row>
    <row r="32140" spans="1:2" x14ac:dyDescent="0.2">
      <c r="A32140" s="6"/>
      <c r="B32140" s="6"/>
    </row>
    <row r="32141" spans="1:2" x14ac:dyDescent="0.2">
      <c r="A32141" s="6"/>
      <c r="B32141" s="6"/>
    </row>
    <row r="32142" spans="1:2" x14ac:dyDescent="0.2">
      <c r="A32142" s="6"/>
      <c r="B32142" s="6"/>
    </row>
    <row r="32143" spans="1:2" x14ac:dyDescent="0.2">
      <c r="A32143" s="6"/>
      <c r="B32143" s="6"/>
    </row>
    <row r="32144" spans="1:2" x14ac:dyDescent="0.2">
      <c r="A32144" s="6"/>
      <c r="B32144" s="6"/>
    </row>
    <row r="32145" spans="1:2" x14ac:dyDescent="0.2">
      <c r="A32145" s="6"/>
      <c r="B32145" s="6"/>
    </row>
    <row r="32146" spans="1:2" x14ac:dyDescent="0.2">
      <c r="A32146" s="6"/>
      <c r="B32146" s="6"/>
    </row>
    <row r="32147" spans="1:2" x14ac:dyDescent="0.2">
      <c r="A32147" s="6"/>
      <c r="B32147" s="6"/>
    </row>
    <row r="32148" spans="1:2" x14ac:dyDescent="0.2">
      <c r="A32148" s="6"/>
      <c r="B32148" s="6"/>
    </row>
    <row r="32149" spans="1:2" x14ac:dyDescent="0.2">
      <c r="A32149" s="6"/>
      <c r="B32149" s="6"/>
    </row>
    <row r="32150" spans="1:2" x14ac:dyDescent="0.2">
      <c r="A32150" s="6"/>
      <c r="B32150" s="6"/>
    </row>
    <row r="32151" spans="1:2" x14ac:dyDescent="0.2">
      <c r="A32151" s="6"/>
      <c r="B32151" s="6"/>
    </row>
    <row r="32152" spans="1:2" x14ac:dyDescent="0.2">
      <c r="A32152" s="6"/>
      <c r="B32152" s="6"/>
    </row>
    <row r="32153" spans="1:2" x14ac:dyDescent="0.2">
      <c r="A32153" s="6"/>
      <c r="B32153" s="6"/>
    </row>
    <row r="32154" spans="1:2" x14ac:dyDescent="0.2">
      <c r="A32154" s="6"/>
      <c r="B32154" s="6"/>
    </row>
    <row r="32155" spans="1:2" x14ac:dyDescent="0.2">
      <c r="A32155" s="6"/>
      <c r="B32155" s="6"/>
    </row>
    <row r="32156" spans="1:2" x14ac:dyDescent="0.2">
      <c r="A32156" s="6"/>
      <c r="B32156" s="6"/>
    </row>
    <row r="32157" spans="1:2" x14ac:dyDescent="0.2">
      <c r="A32157" s="6"/>
      <c r="B32157" s="6"/>
    </row>
    <row r="32158" spans="1:2" x14ac:dyDescent="0.2">
      <c r="A32158" s="6"/>
      <c r="B32158" s="6"/>
    </row>
    <row r="32159" spans="1:2" x14ac:dyDescent="0.2">
      <c r="A32159" s="6"/>
      <c r="B32159" s="6"/>
    </row>
    <row r="32160" spans="1:2" x14ac:dyDescent="0.2">
      <c r="A32160" s="6"/>
      <c r="B32160" s="6"/>
    </row>
    <row r="32161" spans="1:2" x14ac:dyDescent="0.2">
      <c r="A32161" s="6"/>
      <c r="B32161" s="6"/>
    </row>
    <row r="32162" spans="1:2" x14ac:dyDescent="0.2">
      <c r="A32162" s="6"/>
      <c r="B32162" s="6"/>
    </row>
    <row r="32163" spans="1:2" x14ac:dyDescent="0.2">
      <c r="A32163" s="6"/>
      <c r="B32163" s="6"/>
    </row>
    <row r="32164" spans="1:2" x14ac:dyDescent="0.2">
      <c r="A32164" s="6"/>
      <c r="B32164" s="6"/>
    </row>
    <row r="32165" spans="1:2" x14ac:dyDescent="0.2">
      <c r="A32165" s="6"/>
      <c r="B32165" s="6"/>
    </row>
    <row r="32166" spans="1:2" x14ac:dyDescent="0.2">
      <c r="A32166" s="6"/>
      <c r="B32166" s="6"/>
    </row>
    <row r="32167" spans="1:2" x14ac:dyDescent="0.2">
      <c r="A32167" s="6"/>
      <c r="B32167" s="6"/>
    </row>
    <row r="32168" spans="1:2" x14ac:dyDescent="0.2">
      <c r="A32168" s="6"/>
      <c r="B32168" s="6"/>
    </row>
    <row r="32169" spans="1:2" x14ac:dyDescent="0.2">
      <c r="A32169" s="6"/>
      <c r="B32169" s="6"/>
    </row>
    <row r="32170" spans="1:2" x14ac:dyDescent="0.2">
      <c r="A32170" s="6"/>
      <c r="B32170" s="6"/>
    </row>
    <row r="32171" spans="1:2" x14ac:dyDescent="0.2">
      <c r="A32171" s="6"/>
      <c r="B32171" s="6"/>
    </row>
    <row r="32172" spans="1:2" x14ac:dyDescent="0.2">
      <c r="A32172" s="6"/>
      <c r="B32172" s="6"/>
    </row>
    <row r="32173" spans="1:2" x14ac:dyDescent="0.2">
      <c r="A32173" s="6"/>
      <c r="B32173" s="6"/>
    </row>
    <row r="32174" spans="1:2" x14ac:dyDescent="0.2">
      <c r="A32174" s="6"/>
      <c r="B32174" s="6"/>
    </row>
    <row r="32175" spans="1:2" x14ac:dyDescent="0.2">
      <c r="A32175" s="6"/>
      <c r="B32175" s="6"/>
    </row>
    <row r="32176" spans="1:2" x14ac:dyDescent="0.2">
      <c r="A32176" s="6"/>
      <c r="B32176" s="6"/>
    </row>
    <row r="32177" spans="1:2" x14ac:dyDescent="0.2">
      <c r="A32177" s="6"/>
      <c r="B32177" s="6"/>
    </row>
    <row r="32178" spans="1:2" x14ac:dyDescent="0.2">
      <c r="A32178" s="6"/>
      <c r="B32178" s="6"/>
    </row>
    <row r="32179" spans="1:2" x14ac:dyDescent="0.2">
      <c r="A32179" s="6"/>
      <c r="B32179" s="6"/>
    </row>
    <row r="32180" spans="1:2" x14ac:dyDescent="0.2">
      <c r="A32180" s="6"/>
      <c r="B32180" s="6"/>
    </row>
    <row r="32181" spans="1:2" x14ac:dyDescent="0.2">
      <c r="A32181" s="6"/>
      <c r="B32181" s="6"/>
    </row>
    <row r="32182" spans="1:2" x14ac:dyDescent="0.2">
      <c r="A32182" s="6"/>
      <c r="B32182" s="6"/>
    </row>
    <row r="32183" spans="1:2" x14ac:dyDescent="0.2">
      <c r="A32183" s="6"/>
      <c r="B32183" s="6"/>
    </row>
    <row r="32184" spans="1:2" x14ac:dyDescent="0.2">
      <c r="A32184" s="6"/>
      <c r="B32184" s="6"/>
    </row>
    <row r="32185" spans="1:2" x14ac:dyDescent="0.2">
      <c r="A32185" s="6"/>
      <c r="B32185" s="6"/>
    </row>
    <row r="32186" spans="1:2" x14ac:dyDescent="0.2">
      <c r="A32186" s="6"/>
      <c r="B32186" s="6"/>
    </row>
    <row r="32187" spans="1:2" x14ac:dyDescent="0.2">
      <c r="A32187" s="6"/>
      <c r="B32187" s="6"/>
    </row>
    <row r="32188" spans="1:2" x14ac:dyDescent="0.2">
      <c r="A32188" s="6"/>
      <c r="B32188" s="6"/>
    </row>
    <row r="32189" spans="1:2" x14ac:dyDescent="0.2">
      <c r="A32189" s="6"/>
      <c r="B32189" s="6"/>
    </row>
    <row r="32190" spans="1:2" x14ac:dyDescent="0.2">
      <c r="A32190" s="6"/>
      <c r="B32190" s="6"/>
    </row>
    <row r="32191" spans="1:2" x14ac:dyDescent="0.2">
      <c r="A32191" s="6"/>
      <c r="B32191" s="6"/>
    </row>
    <row r="32192" spans="1:2" x14ac:dyDescent="0.2">
      <c r="A32192" s="6"/>
      <c r="B32192" s="6"/>
    </row>
    <row r="32193" spans="1:2" x14ac:dyDescent="0.2">
      <c r="A32193" s="6"/>
      <c r="B32193" s="6"/>
    </row>
    <row r="32194" spans="1:2" x14ac:dyDescent="0.2">
      <c r="A32194" s="6"/>
      <c r="B32194" s="6"/>
    </row>
    <row r="32195" spans="1:2" x14ac:dyDescent="0.2">
      <c r="A32195" s="6"/>
      <c r="B32195" s="6"/>
    </row>
    <row r="32196" spans="1:2" x14ac:dyDescent="0.2">
      <c r="A32196" s="6"/>
      <c r="B32196" s="6"/>
    </row>
    <row r="32197" spans="1:2" x14ac:dyDescent="0.2">
      <c r="A32197" s="6"/>
      <c r="B32197" s="6"/>
    </row>
    <row r="32198" spans="1:2" x14ac:dyDescent="0.2">
      <c r="A32198" s="6"/>
      <c r="B32198" s="6"/>
    </row>
    <row r="32199" spans="1:2" x14ac:dyDescent="0.2">
      <c r="A32199" s="6"/>
      <c r="B32199" s="6"/>
    </row>
    <row r="32200" spans="1:2" x14ac:dyDescent="0.2">
      <c r="A32200" s="6"/>
      <c r="B32200" s="6"/>
    </row>
    <row r="32201" spans="1:2" x14ac:dyDescent="0.2">
      <c r="A32201" s="6"/>
      <c r="B32201" s="6"/>
    </row>
    <row r="32202" spans="1:2" x14ac:dyDescent="0.2">
      <c r="A32202" s="6"/>
      <c r="B32202" s="6"/>
    </row>
    <row r="32203" spans="1:2" x14ac:dyDescent="0.2">
      <c r="A32203" s="6"/>
      <c r="B32203" s="6"/>
    </row>
    <row r="32204" spans="1:2" x14ac:dyDescent="0.2">
      <c r="A32204" s="6"/>
      <c r="B32204" s="6"/>
    </row>
    <row r="32205" spans="1:2" x14ac:dyDescent="0.2">
      <c r="A32205" s="6"/>
      <c r="B32205" s="6"/>
    </row>
    <row r="32206" spans="1:2" x14ac:dyDescent="0.2">
      <c r="A32206" s="6"/>
      <c r="B32206" s="6"/>
    </row>
    <row r="32207" spans="1:2" x14ac:dyDescent="0.2">
      <c r="A32207" s="6"/>
      <c r="B32207" s="6"/>
    </row>
    <row r="32208" spans="1:2" x14ac:dyDescent="0.2">
      <c r="A32208" s="6"/>
      <c r="B32208" s="6"/>
    </row>
    <row r="32209" spans="1:2" x14ac:dyDescent="0.2">
      <c r="A32209" s="6"/>
      <c r="B32209" s="6"/>
    </row>
    <row r="32210" spans="1:2" x14ac:dyDescent="0.2">
      <c r="A32210" s="6"/>
      <c r="B32210" s="6"/>
    </row>
    <row r="32211" spans="1:2" x14ac:dyDescent="0.2">
      <c r="A32211" s="6"/>
      <c r="B32211" s="6"/>
    </row>
    <row r="32212" spans="1:2" x14ac:dyDescent="0.2">
      <c r="A32212" s="6"/>
      <c r="B32212" s="6"/>
    </row>
    <row r="32213" spans="1:2" x14ac:dyDescent="0.2">
      <c r="A32213" s="6"/>
      <c r="B32213" s="6"/>
    </row>
    <row r="32214" spans="1:2" x14ac:dyDescent="0.2">
      <c r="A32214" s="6"/>
      <c r="B32214" s="6"/>
    </row>
    <row r="32215" spans="1:2" x14ac:dyDescent="0.2">
      <c r="A32215" s="6"/>
      <c r="B32215" s="6"/>
    </row>
    <row r="32216" spans="1:2" x14ac:dyDescent="0.2">
      <c r="A32216" s="6"/>
      <c r="B32216" s="6"/>
    </row>
    <row r="32217" spans="1:2" x14ac:dyDescent="0.2">
      <c r="A32217" s="6"/>
      <c r="B32217" s="6"/>
    </row>
    <row r="32218" spans="1:2" x14ac:dyDescent="0.2">
      <c r="A32218" s="6"/>
      <c r="B32218" s="6"/>
    </row>
    <row r="32219" spans="1:2" x14ac:dyDescent="0.2">
      <c r="A32219" s="6"/>
      <c r="B32219" s="6"/>
    </row>
    <row r="32220" spans="1:2" x14ac:dyDescent="0.2">
      <c r="A32220" s="6"/>
      <c r="B32220" s="6"/>
    </row>
    <row r="32221" spans="1:2" x14ac:dyDescent="0.2">
      <c r="A32221" s="6"/>
      <c r="B32221" s="6"/>
    </row>
    <row r="32222" spans="1:2" x14ac:dyDescent="0.2">
      <c r="A32222" s="6"/>
      <c r="B32222" s="6"/>
    </row>
    <row r="32223" spans="1:2" x14ac:dyDescent="0.2">
      <c r="A32223" s="6"/>
      <c r="B32223" s="6"/>
    </row>
    <row r="32224" spans="1:2" x14ac:dyDescent="0.2">
      <c r="A32224" s="6"/>
      <c r="B32224" s="6"/>
    </row>
    <row r="32225" spans="1:2" x14ac:dyDescent="0.2">
      <c r="A32225" s="6"/>
      <c r="B32225" s="6"/>
    </row>
    <row r="32226" spans="1:2" x14ac:dyDescent="0.2">
      <c r="A32226" s="6"/>
      <c r="B32226" s="6"/>
    </row>
    <row r="32227" spans="1:2" x14ac:dyDescent="0.2">
      <c r="A32227" s="6"/>
      <c r="B32227" s="6"/>
    </row>
    <row r="32228" spans="1:2" x14ac:dyDescent="0.2">
      <c r="A32228" s="6"/>
      <c r="B32228" s="6"/>
    </row>
    <row r="32229" spans="1:2" x14ac:dyDescent="0.2">
      <c r="A32229" s="6"/>
      <c r="B32229" s="6"/>
    </row>
    <row r="32230" spans="1:2" x14ac:dyDescent="0.2">
      <c r="A32230" s="6"/>
      <c r="B32230" s="6"/>
    </row>
    <row r="32231" spans="1:2" x14ac:dyDescent="0.2">
      <c r="A32231" s="6"/>
      <c r="B32231" s="6"/>
    </row>
    <row r="32232" spans="1:2" x14ac:dyDescent="0.2">
      <c r="A32232" s="6"/>
      <c r="B32232" s="6"/>
    </row>
    <row r="32233" spans="1:2" x14ac:dyDescent="0.2">
      <c r="A32233" s="6"/>
      <c r="B32233" s="6"/>
    </row>
    <row r="32234" spans="1:2" x14ac:dyDescent="0.2">
      <c r="A32234" s="6"/>
      <c r="B32234" s="6"/>
    </row>
    <row r="32235" spans="1:2" x14ac:dyDescent="0.2">
      <c r="A32235" s="6"/>
      <c r="B32235" s="6"/>
    </row>
    <row r="32236" spans="1:2" x14ac:dyDescent="0.2">
      <c r="A32236" s="6"/>
      <c r="B32236" s="6"/>
    </row>
    <row r="32237" spans="1:2" x14ac:dyDescent="0.2">
      <c r="A32237" s="6"/>
      <c r="B32237" s="6"/>
    </row>
    <row r="32238" spans="1:2" x14ac:dyDescent="0.2">
      <c r="A32238" s="6"/>
      <c r="B32238" s="6"/>
    </row>
    <row r="32239" spans="1:2" x14ac:dyDescent="0.2">
      <c r="A32239" s="6"/>
      <c r="B32239" s="6"/>
    </row>
    <row r="32240" spans="1:2" x14ac:dyDescent="0.2">
      <c r="A32240" s="6"/>
      <c r="B32240" s="6"/>
    </row>
    <row r="32241" spans="1:2" x14ac:dyDescent="0.2">
      <c r="A32241" s="6"/>
      <c r="B32241" s="6"/>
    </row>
    <row r="32242" spans="1:2" x14ac:dyDescent="0.2">
      <c r="A32242" s="6"/>
      <c r="B32242" s="6"/>
    </row>
    <row r="32243" spans="1:2" x14ac:dyDescent="0.2">
      <c r="A32243" s="6"/>
      <c r="B32243" s="6"/>
    </row>
    <row r="32244" spans="1:2" x14ac:dyDescent="0.2">
      <c r="A32244" s="6"/>
      <c r="B32244" s="6"/>
    </row>
    <row r="32245" spans="1:2" x14ac:dyDescent="0.2">
      <c r="A32245" s="6"/>
      <c r="B32245" s="6"/>
    </row>
    <row r="32246" spans="1:2" x14ac:dyDescent="0.2">
      <c r="A32246" s="6"/>
      <c r="B32246" s="6"/>
    </row>
    <row r="32247" spans="1:2" x14ac:dyDescent="0.2">
      <c r="A32247" s="6"/>
      <c r="B32247" s="6"/>
    </row>
    <row r="32248" spans="1:2" x14ac:dyDescent="0.2">
      <c r="A32248" s="6"/>
      <c r="B32248" s="6"/>
    </row>
    <row r="32249" spans="1:2" x14ac:dyDescent="0.2">
      <c r="A32249" s="6"/>
      <c r="B32249" s="6"/>
    </row>
    <row r="32250" spans="1:2" x14ac:dyDescent="0.2">
      <c r="A32250" s="6"/>
      <c r="B32250" s="6"/>
    </row>
    <row r="32251" spans="1:2" x14ac:dyDescent="0.2">
      <c r="A32251" s="6"/>
      <c r="B32251" s="6"/>
    </row>
    <row r="32252" spans="1:2" x14ac:dyDescent="0.2">
      <c r="A32252" s="6"/>
      <c r="B32252" s="6"/>
    </row>
    <row r="32253" spans="1:2" x14ac:dyDescent="0.2">
      <c r="A32253" s="6"/>
      <c r="B32253" s="6"/>
    </row>
    <row r="32254" spans="1:2" x14ac:dyDescent="0.2">
      <c r="A32254" s="6"/>
      <c r="B32254" s="6"/>
    </row>
    <row r="32255" spans="1:2" x14ac:dyDescent="0.2">
      <c r="A32255" s="6"/>
      <c r="B32255" s="6"/>
    </row>
    <row r="32256" spans="1:2" x14ac:dyDescent="0.2">
      <c r="A32256" s="6"/>
      <c r="B32256" s="6"/>
    </row>
    <row r="32257" spans="1:2" x14ac:dyDescent="0.2">
      <c r="A32257" s="6"/>
      <c r="B32257" s="6"/>
    </row>
    <row r="32258" spans="1:2" x14ac:dyDescent="0.2">
      <c r="A32258" s="6"/>
      <c r="B32258" s="6"/>
    </row>
    <row r="32259" spans="1:2" x14ac:dyDescent="0.2">
      <c r="A32259" s="6"/>
      <c r="B32259" s="6"/>
    </row>
    <row r="32260" spans="1:2" x14ac:dyDescent="0.2">
      <c r="A32260" s="6"/>
      <c r="B32260" s="6"/>
    </row>
    <row r="32261" spans="1:2" x14ac:dyDescent="0.2">
      <c r="A32261" s="6"/>
      <c r="B32261" s="6"/>
    </row>
    <row r="32262" spans="1:2" x14ac:dyDescent="0.2">
      <c r="A32262" s="6"/>
      <c r="B32262" s="6"/>
    </row>
    <row r="32263" spans="1:2" x14ac:dyDescent="0.2">
      <c r="A32263" s="6"/>
      <c r="B32263" s="6"/>
    </row>
    <row r="32264" spans="1:2" x14ac:dyDescent="0.2">
      <c r="A32264" s="6"/>
      <c r="B32264" s="6"/>
    </row>
    <row r="32265" spans="1:2" x14ac:dyDescent="0.2">
      <c r="A32265" s="6"/>
      <c r="B32265" s="6"/>
    </row>
    <row r="32266" spans="1:2" x14ac:dyDescent="0.2">
      <c r="A32266" s="6"/>
      <c r="B32266" s="6"/>
    </row>
    <row r="32267" spans="1:2" x14ac:dyDescent="0.2">
      <c r="A32267" s="6"/>
      <c r="B32267" s="6"/>
    </row>
    <row r="32268" spans="1:2" x14ac:dyDescent="0.2">
      <c r="A32268" s="6"/>
      <c r="B32268" s="6"/>
    </row>
    <row r="32269" spans="1:2" x14ac:dyDescent="0.2">
      <c r="A32269" s="6"/>
      <c r="B32269" s="6"/>
    </row>
    <row r="32270" spans="1:2" x14ac:dyDescent="0.2">
      <c r="A32270" s="6"/>
      <c r="B32270" s="6"/>
    </row>
    <row r="32271" spans="1:2" x14ac:dyDescent="0.2">
      <c r="A32271" s="6"/>
      <c r="B32271" s="6"/>
    </row>
    <row r="32272" spans="1:2" x14ac:dyDescent="0.2">
      <c r="A32272" s="6"/>
      <c r="B32272" s="6"/>
    </row>
    <row r="32273" spans="1:2" x14ac:dyDescent="0.2">
      <c r="A32273" s="6"/>
      <c r="B32273" s="6"/>
    </row>
    <row r="32274" spans="1:2" x14ac:dyDescent="0.2">
      <c r="A32274" s="6"/>
      <c r="B32274" s="6"/>
    </row>
    <row r="32275" spans="1:2" x14ac:dyDescent="0.2">
      <c r="A32275" s="6"/>
      <c r="B32275" s="6"/>
    </row>
    <row r="32276" spans="1:2" x14ac:dyDescent="0.2">
      <c r="A32276" s="6"/>
      <c r="B32276" s="6"/>
    </row>
    <row r="32277" spans="1:2" x14ac:dyDescent="0.2">
      <c r="A32277" s="6"/>
      <c r="B32277" s="6"/>
    </row>
    <row r="32278" spans="1:2" x14ac:dyDescent="0.2">
      <c r="A32278" s="6"/>
      <c r="B32278" s="6"/>
    </row>
    <row r="32279" spans="1:2" x14ac:dyDescent="0.2">
      <c r="A32279" s="6"/>
      <c r="B32279" s="6"/>
    </row>
    <row r="32280" spans="1:2" x14ac:dyDescent="0.2">
      <c r="A32280" s="6"/>
      <c r="B32280" s="6"/>
    </row>
    <row r="32281" spans="1:2" x14ac:dyDescent="0.2">
      <c r="A32281" s="6"/>
      <c r="B32281" s="6"/>
    </row>
    <row r="32282" spans="1:2" x14ac:dyDescent="0.2">
      <c r="A32282" s="6"/>
      <c r="B32282" s="6"/>
    </row>
    <row r="32283" spans="1:2" x14ac:dyDescent="0.2">
      <c r="A32283" s="6"/>
      <c r="B32283" s="6"/>
    </row>
    <row r="32284" spans="1:2" x14ac:dyDescent="0.2">
      <c r="A32284" s="6"/>
      <c r="B32284" s="6"/>
    </row>
    <row r="32285" spans="1:2" x14ac:dyDescent="0.2">
      <c r="A32285" s="6"/>
      <c r="B32285" s="6"/>
    </row>
    <row r="32286" spans="1:2" x14ac:dyDescent="0.2">
      <c r="A32286" s="6"/>
      <c r="B32286" s="6"/>
    </row>
    <row r="32287" spans="1:2" x14ac:dyDescent="0.2">
      <c r="A32287" s="6"/>
      <c r="B32287" s="6"/>
    </row>
    <row r="32288" spans="1:2" x14ac:dyDescent="0.2">
      <c r="A32288" s="6"/>
      <c r="B32288" s="6"/>
    </row>
    <row r="32289" spans="1:2" x14ac:dyDescent="0.2">
      <c r="A32289" s="6"/>
      <c r="B32289" s="6"/>
    </row>
    <row r="32290" spans="1:2" x14ac:dyDescent="0.2">
      <c r="A32290" s="6"/>
      <c r="B32290" s="6"/>
    </row>
    <row r="32291" spans="1:2" x14ac:dyDescent="0.2">
      <c r="A32291" s="6"/>
      <c r="B32291" s="6"/>
    </row>
    <row r="32292" spans="1:2" x14ac:dyDescent="0.2">
      <c r="A32292" s="6"/>
      <c r="B32292" s="6"/>
    </row>
    <row r="32293" spans="1:2" x14ac:dyDescent="0.2">
      <c r="A32293" s="6"/>
      <c r="B32293" s="6"/>
    </row>
    <row r="32294" spans="1:2" x14ac:dyDescent="0.2">
      <c r="A32294" s="6"/>
      <c r="B32294" s="6"/>
    </row>
    <row r="32295" spans="1:2" x14ac:dyDescent="0.2">
      <c r="A32295" s="6"/>
      <c r="B32295" s="6"/>
    </row>
    <row r="32296" spans="1:2" x14ac:dyDescent="0.2">
      <c r="A32296" s="6"/>
      <c r="B32296" s="6"/>
    </row>
    <row r="32297" spans="1:2" x14ac:dyDescent="0.2">
      <c r="A32297" s="6"/>
      <c r="B32297" s="6"/>
    </row>
    <row r="32298" spans="1:2" x14ac:dyDescent="0.2">
      <c r="A32298" s="6"/>
      <c r="B32298" s="6"/>
    </row>
    <row r="32299" spans="1:2" x14ac:dyDescent="0.2">
      <c r="A32299" s="6"/>
      <c r="B32299" s="6"/>
    </row>
    <row r="32300" spans="1:2" x14ac:dyDescent="0.2">
      <c r="A32300" s="6"/>
      <c r="B32300" s="6"/>
    </row>
    <row r="32301" spans="1:2" x14ac:dyDescent="0.2">
      <c r="A32301" s="6"/>
      <c r="B32301" s="6"/>
    </row>
    <row r="32302" spans="1:2" x14ac:dyDescent="0.2">
      <c r="A32302" s="6"/>
      <c r="B32302" s="6"/>
    </row>
    <row r="32303" spans="1:2" x14ac:dyDescent="0.2">
      <c r="A32303" s="6"/>
      <c r="B32303" s="6"/>
    </row>
    <row r="32304" spans="1:2" x14ac:dyDescent="0.2">
      <c r="A32304" s="6"/>
      <c r="B32304" s="6"/>
    </row>
    <row r="32305" spans="1:2" x14ac:dyDescent="0.2">
      <c r="A32305" s="6"/>
      <c r="B32305" s="6"/>
    </row>
    <row r="32306" spans="1:2" x14ac:dyDescent="0.2">
      <c r="A32306" s="6"/>
      <c r="B32306" s="6"/>
    </row>
    <row r="32307" spans="1:2" x14ac:dyDescent="0.2">
      <c r="A32307" s="6"/>
      <c r="B32307" s="6"/>
    </row>
    <row r="32308" spans="1:2" x14ac:dyDescent="0.2">
      <c r="A32308" s="6"/>
      <c r="B32308" s="6"/>
    </row>
    <row r="32309" spans="1:2" x14ac:dyDescent="0.2">
      <c r="A32309" s="6"/>
      <c r="B32309" s="6"/>
    </row>
    <row r="32310" spans="1:2" x14ac:dyDescent="0.2">
      <c r="A32310" s="6"/>
      <c r="B32310" s="6"/>
    </row>
    <row r="32311" spans="1:2" x14ac:dyDescent="0.2">
      <c r="A32311" s="6"/>
      <c r="B32311" s="6"/>
    </row>
    <row r="32312" spans="1:2" x14ac:dyDescent="0.2">
      <c r="A32312" s="6"/>
      <c r="B32312" s="6"/>
    </row>
    <row r="32313" spans="1:2" x14ac:dyDescent="0.2">
      <c r="A32313" s="6"/>
      <c r="B32313" s="6"/>
    </row>
    <row r="32314" spans="1:2" x14ac:dyDescent="0.2">
      <c r="A32314" s="6"/>
      <c r="B32314" s="6"/>
    </row>
    <row r="32315" spans="1:2" x14ac:dyDescent="0.2">
      <c r="A32315" s="6"/>
      <c r="B32315" s="6"/>
    </row>
    <row r="32316" spans="1:2" x14ac:dyDescent="0.2">
      <c r="A32316" s="6"/>
      <c r="B32316" s="6"/>
    </row>
    <row r="32317" spans="1:2" x14ac:dyDescent="0.2">
      <c r="A32317" s="6"/>
      <c r="B32317" s="6"/>
    </row>
    <row r="32318" spans="1:2" x14ac:dyDescent="0.2">
      <c r="A32318" s="6"/>
      <c r="B32318" s="6"/>
    </row>
    <row r="32319" spans="1:2" x14ac:dyDescent="0.2">
      <c r="A32319" s="6"/>
      <c r="B32319" s="6"/>
    </row>
    <row r="32320" spans="1:2" x14ac:dyDescent="0.2">
      <c r="A32320" s="6"/>
      <c r="B32320" s="6"/>
    </row>
    <row r="32321" spans="1:2" x14ac:dyDescent="0.2">
      <c r="A32321" s="6"/>
      <c r="B32321" s="6"/>
    </row>
    <row r="32322" spans="1:2" x14ac:dyDescent="0.2">
      <c r="A32322" s="6"/>
      <c r="B32322" s="6"/>
    </row>
    <row r="32323" spans="1:2" x14ac:dyDescent="0.2">
      <c r="A32323" s="6"/>
      <c r="B32323" s="6"/>
    </row>
    <row r="32324" spans="1:2" x14ac:dyDescent="0.2">
      <c r="A32324" s="6"/>
      <c r="B32324" s="6"/>
    </row>
    <row r="32325" spans="1:2" x14ac:dyDescent="0.2">
      <c r="A32325" s="6"/>
      <c r="B32325" s="6"/>
    </row>
    <row r="32326" spans="1:2" x14ac:dyDescent="0.2">
      <c r="A32326" s="6"/>
      <c r="B32326" s="6"/>
    </row>
    <row r="32327" spans="1:2" x14ac:dyDescent="0.2">
      <c r="A32327" s="6"/>
      <c r="B32327" s="6"/>
    </row>
    <row r="32328" spans="1:2" x14ac:dyDescent="0.2">
      <c r="A32328" s="6"/>
      <c r="B32328" s="6"/>
    </row>
    <row r="32329" spans="1:2" x14ac:dyDescent="0.2">
      <c r="A32329" s="6"/>
      <c r="B32329" s="6"/>
    </row>
    <row r="32330" spans="1:2" x14ac:dyDescent="0.2">
      <c r="A32330" s="6"/>
      <c r="B32330" s="6"/>
    </row>
    <row r="32331" spans="1:2" x14ac:dyDescent="0.2">
      <c r="A32331" s="6"/>
      <c r="B32331" s="6"/>
    </row>
    <row r="32332" spans="1:2" x14ac:dyDescent="0.2">
      <c r="A32332" s="6"/>
      <c r="B32332" s="6"/>
    </row>
    <row r="32333" spans="1:2" x14ac:dyDescent="0.2">
      <c r="A32333" s="6"/>
      <c r="B32333" s="6"/>
    </row>
    <row r="32334" spans="1:2" x14ac:dyDescent="0.2">
      <c r="A32334" s="6"/>
      <c r="B32334" s="6"/>
    </row>
    <row r="32335" spans="1:2" x14ac:dyDescent="0.2">
      <c r="A32335" s="6"/>
      <c r="B32335" s="6"/>
    </row>
    <row r="32336" spans="1:2" x14ac:dyDescent="0.2">
      <c r="A32336" s="6"/>
      <c r="B32336" s="6"/>
    </row>
    <row r="32337" spans="1:2" x14ac:dyDescent="0.2">
      <c r="A32337" s="6"/>
      <c r="B32337" s="6"/>
    </row>
    <row r="32338" spans="1:2" x14ac:dyDescent="0.2">
      <c r="A32338" s="6"/>
      <c r="B32338" s="6"/>
    </row>
    <row r="32339" spans="1:2" x14ac:dyDescent="0.2">
      <c r="A32339" s="6"/>
      <c r="B32339" s="6"/>
    </row>
    <row r="32340" spans="1:2" x14ac:dyDescent="0.2">
      <c r="A32340" s="6"/>
      <c r="B32340" s="6"/>
    </row>
    <row r="32341" spans="1:2" x14ac:dyDescent="0.2">
      <c r="A32341" s="6"/>
      <c r="B32341" s="6"/>
    </row>
    <row r="32342" spans="1:2" x14ac:dyDescent="0.2">
      <c r="A32342" s="6"/>
      <c r="B32342" s="6"/>
    </row>
    <row r="32343" spans="1:2" x14ac:dyDescent="0.2">
      <c r="A32343" s="6"/>
      <c r="B32343" s="6"/>
    </row>
    <row r="32344" spans="1:2" x14ac:dyDescent="0.2">
      <c r="A32344" s="6"/>
      <c r="B32344" s="6"/>
    </row>
    <row r="32345" spans="1:2" x14ac:dyDescent="0.2">
      <c r="A32345" s="6"/>
      <c r="B32345" s="6"/>
    </row>
    <row r="32346" spans="1:2" x14ac:dyDescent="0.2">
      <c r="A32346" s="6"/>
      <c r="B32346" s="6"/>
    </row>
    <row r="32347" spans="1:2" x14ac:dyDescent="0.2">
      <c r="A32347" s="6"/>
      <c r="B32347" s="6"/>
    </row>
    <row r="32348" spans="1:2" x14ac:dyDescent="0.2">
      <c r="A32348" s="6"/>
      <c r="B32348" s="6"/>
    </row>
    <row r="32349" spans="1:2" x14ac:dyDescent="0.2">
      <c r="A32349" s="6"/>
      <c r="B32349" s="6"/>
    </row>
    <row r="32350" spans="1:2" x14ac:dyDescent="0.2">
      <c r="A32350" s="6"/>
      <c r="B32350" s="6"/>
    </row>
    <row r="32351" spans="1:2" x14ac:dyDescent="0.2">
      <c r="A32351" s="6"/>
      <c r="B32351" s="6"/>
    </row>
    <row r="32352" spans="1:2" x14ac:dyDescent="0.2">
      <c r="A32352" s="6"/>
      <c r="B32352" s="6"/>
    </row>
    <row r="32353" spans="1:2" x14ac:dyDescent="0.2">
      <c r="A32353" s="6"/>
      <c r="B32353" s="6"/>
    </row>
    <row r="32354" spans="1:2" x14ac:dyDescent="0.2">
      <c r="A32354" s="6"/>
      <c r="B32354" s="6"/>
    </row>
    <row r="32355" spans="1:2" x14ac:dyDescent="0.2">
      <c r="A32355" s="6"/>
      <c r="B32355" s="6"/>
    </row>
    <row r="32356" spans="1:2" x14ac:dyDescent="0.2">
      <c r="A32356" s="6"/>
      <c r="B32356" s="6"/>
    </row>
    <row r="32357" spans="1:2" x14ac:dyDescent="0.2">
      <c r="A32357" s="6"/>
      <c r="B32357" s="6"/>
    </row>
    <row r="32358" spans="1:2" x14ac:dyDescent="0.2">
      <c r="A32358" s="6"/>
      <c r="B32358" s="6"/>
    </row>
    <row r="32359" spans="1:2" x14ac:dyDescent="0.2">
      <c r="A32359" s="6"/>
      <c r="B32359" s="6"/>
    </row>
    <row r="32360" spans="1:2" x14ac:dyDescent="0.2">
      <c r="A32360" s="6"/>
      <c r="B32360" s="6"/>
    </row>
    <row r="32361" spans="1:2" x14ac:dyDescent="0.2">
      <c r="A32361" s="6"/>
      <c r="B32361" s="6"/>
    </row>
    <row r="32362" spans="1:2" x14ac:dyDescent="0.2">
      <c r="A32362" s="6"/>
      <c r="B32362" s="6"/>
    </row>
    <row r="32363" spans="1:2" x14ac:dyDescent="0.2">
      <c r="A32363" s="6"/>
      <c r="B32363" s="6"/>
    </row>
    <row r="32364" spans="1:2" x14ac:dyDescent="0.2">
      <c r="A32364" s="6"/>
      <c r="B32364" s="6"/>
    </row>
    <row r="32365" spans="1:2" x14ac:dyDescent="0.2">
      <c r="A32365" s="6"/>
      <c r="B32365" s="6"/>
    </row>
    <row r="32366" spans="1:2" x14ac:dyDescent="0.2">
      <c r="A32366" s="6"/>
      <c r="B32366" s="6"/>
    </row>
    <row r="32367" spans="1:2" x14ac:dyDescent="0.2">
      <c r="A32367" s="6"/>
      <c r="B32367" s="6"/>
    </row>
    <row r="32368" spans="1:2" x14ac:dyDescent="0.2">
      <c r="A32368" s="6"/>
      <c r="B32368" s="6"/>
    </row>
    <row r="32369" spans="1:2" x14ac:dyDescent="0.2">
      <c r="A32369" s="6"/>
      <c r="B32369" s="6"/>
    </row>
    <row r="32370" spans="1:2" x14ac:dyDescent="0.2">
      <c r="A32370" s="6"/>
      <c r="B32370" s="6"/>
    </row>
    <row r="32371" spans="1:2" x14ac:dyDescent="0.2">
      <c r="A32371" s="6"/>
      <c r="B32371" s="6"/>
    </row>
    <row r="32372" spans="1:2" x14ac:dyDescent="0.2">
      <c r="A32372" s="6"/>
      <c r="B32372" s="6"/>
    </row>
    <row r="32373" spans="1:2" x14ac:dyDescent="0.2">
      <c r="A32373" s="6"/>
      <c r="B32373" s="6"/>
    </row>
    <row r="32374" spans="1:2" x14ac:dyDescent="0.2">
      <c r="A32374" s="6"/>
      <c r="B32374" s="6"/>
    </row>
    <row r="32375" spans="1:2" x14ac:dyDescent="0.2">
      <c r="A32375" s="6"/>
      <c r="B32375" s="6"/>
    </row>
    <row r="32376" spans="1:2" x14ac:dyDescent="0.2">
      <c r="A32376" s="6"/>
      <c r="B32376" s="6"/>
    </row>
    <row r="32377" spans="1:2" x14ac:dyDescent="0.2">
      <c r="A32377" s="6"/>
      <c r="B32377" s="6"/>
    </row>
    <row r="32378" spans="1:2" x14ac:dyDescent="0.2">
      <c r="A32378" s="6"/>
      <c r="B32378" s="6"/>
    </row>
    <row r="32379" spans="1:2" x14ac:dyDescent="0.2">
      <c r="A32379" s="6"/>
      <c r="B32379" s="6"/>
    </row>
    <row r="32380" spans="1:2" x14ac:dyDescent="0.2">
      <c r="A32380" s="6"/>
      <c r="B32380" s="6"/>
    </row>
    <row r="32381" spans="1:2" x14ac:dyDescent="0.2">
      <c r="A32381" s="6"/>
      <c r="B32381" s="6"/>
    </row>
    <row r="32382" spans="1:2" x14ac:dyDescent="0.2">
      <c r="A32382" s="6"/>
      <c r="B32382" s="6"/>
    </row>
    <row r="32383" spans="1:2" x14ac:dyDescent="0.2">
      <c r="A32383" s="6"/>
      <c r="B32383" s="6"/>
    </row>
    <row r="32384" spans="1:2" x14ac:dyDescent="0.2">
      <c r="A32384" s="6"/>
      <c r="B32384" s="6"/>
    </row>
    <row r="32385" spans="1:2" x14ac:dyDescent="0.2">
      <c r="A32385" s="6"/>
      <c r="B32385" s="6"/>
    </row>
    <row r="32386" spans="1:2" x14ac:dyDescent="0.2">
      <c r="A32386" s="6"/>
      <c r="B32386" s="6"/>
    </row>
    <row r="32387" spans="1:2" x14ac:dyDescent="0.2">
      <c r="A32387" s="6"/>
      <c r="B32387" s="6"/>
    </row>
    <row r="32388" spans="1:2" x14ac:dyDescent="0.2">
      <c r="A32388" s="6"/>
      <c r="B32388" s="6"/>
    </row>
    <row r="32389" spans="1:2" x14ac:dyDescent="0.2">
      <c r="A32389" s="6"/>
      <c r="B32389" s="6"/>
    </row>
    <row r="32390" spans="1:2" x14ac:dyDescent="0.2">
      <c r="A32390" s="6"/>
      <c r="B32390" s="6"/>
    </row>
    <row r="32391" spans="1:2" x14ac:dyDescent="0.2">
      <c r="A32391" s="6"/>
      <c r="B32391" s="6"/>
    </row>
    <row r="32392" spans="1:2" x14ac:dyDescent="0.2">
      <c r="A32392" s="6"/>
      <c r="B32392" s="6"/>
    </row>
    <row r="32393" spans="1:2" x14ac:dyDescent="0.2">
      <c r="A32393" s="6"/>
      <c r="B32393" s="6"/>
    </row>
    <row r="32394" spans="1:2" x14ac:dyDescent="0.2">
      <c r="A32394" s="6"/>
      <c r="B32394" s="6"/>
    </row>
    <row r="32395" spans="1:2" x14ac:dyDescent="0.2">
      <c r="A32395" s="6"/>
      <c r="B32395" s="6"/>
    </row>
    <row r="32396" spans="1:2" x14ac:dyDescent="0.2">
      <c r="A32396" s="6"/>
      <c r="B32396" s="6"/>
    </row>
    <row r="32397" spans="1:2" x14ac:dyDescent="0.2">
      <c r="A32397" s="6"/>
      <c r="B32397" s="6"/>
    </row>
    <row r="32398" spans="1:2" x14ac:dyDescent="0.2">
      <c r="A32398" s="6"/>
      <c r="B32398" s="6"/>
    </row>
    <row r="32399" spans="1:2" x14ac:dyDescent="0.2">
      <c r="A32399" s="6"/>
      <c r="B32399" s="6"/>
    </row>
    <row r="32400" spans="1:2" x14ac:dyDescent="0.2">
      <c r="A32400" s="6"/>
      <c r="B32400" s="6"/>
    </row>
    <row r="32401" spans="1:2" x14ac:dyDescent="0.2">
      <c r="A32401" s="6"/>
      <c r="B32401" s="6"/>
    </row>
    <row r="32402" spans="1:2" x14ac:dyDescent="0.2">
      <c r="A32402" s="6"/>
      <c r="B32402" s="6"/>
    </row>
    <row r="32403" spans="1:2" x14ac:dyDescent="0.2">
      <c r="A32403" s="6"/>
      <c r="B32403" s="6"/>
    </row>
    <row r="32404" spans="1:2" x14ac:dyDescent="0.2">
      <c r="A32404" s="6"/>
      <c r="B32404" s="6"/>
    </row>
    <row r="32405" spans="1:2" x14ac:dyDescent="0.2">
      <c r="A32405" s="6"/>
      <c r="B32405" s="6"/>
    </row>
    <row r="32406" spans="1:2" x14ac:dyDescent="0.2">
      <c r="A32406" s="6"/>
      <c r="B32406" s="6"/>
    </row>
    <row r="32407" spans="1:2" x14ac:dyDescent="0.2">
      <c r="A32407" s="6"/>
      <c r="B32407" s="6"/>
    </row>
    <row r="32408" spans="1:2" x14ac:dyDescent="0.2">
      <c r="A32408" s="6"/>
      <c r="B32408" s="6"/>
    </row>
    <row r="32409" spans="1:2" x14ac:dyDescent="0.2">
      <c r="A32409" s="6"/>
      <c r="B32409" s="6"/>
    </row>
    <row r="32410" spans="1:2" x14ac:dyDescent="0.2">
      <c r="A32410" s="6"/>
      <c r="B32410" s="6"/>
    </row>
    <row r="32411" spans="1:2" x14ac:dyDescent="0.2">
      <c r="A32411" s="6"/>
      <c r="B32411" s="6"/>
    </row>
    <row r="32412" spans="1:2" x14ac:dyDescent="0.2">
      <c r="A32412" s="6"/>
      <c r="B32412" s="6"/>
    </row>
    <row r="32413" spans="1:2" x14ac:dyDescent="0.2">
      <c r="A32413" s="6"/>
      <c r="B32413" s="6"/>
    </row>
    <row r="32414" spans="1:2" x14ac:dyDescent="0.2">
      <c r="A32414" s="6"/>
      <c r="B32414" s="6"/>
    </row>
    <row r="32415" spans="1:2" x14ac:dyDescent="0.2">
      <c r="A32415" s="6"/>
      <c r="B32415" s="6"/>
    </row>
    <row r="32416" spans="1:2" x14ac:dyDescent="0.2">
      <c r="A32416" s="6"/>
      <c r="B32416" s="6"/>
    </row>
    <row r="32417" spans="1:2" x14ac:dyDescent="0.2">
      <c r="A32417" s="6"/>
      <c r="B32417" s="6"/>
    </row>
    <row r="32418" spans="1:2" x14ac:dyDescent="0.2">
      <c r="A32418" s="6"/>
      <c r="B32418" s="6"/>
    </row>
    <row r="32419" spans="1:2" x14ac:dyDescent="0.2">
      <c r="A32419" s="6"/>
      <c r="B32419" s="6"/>
    </row>
    <row r="32420" spans="1:2" x14ac:dyDescent="0.2">
      <c r="A32420" s="6"/>
      <c r="B32420" s="6"/>
    </row>
    <row r="32421" spans="1:2" x14ac:dyDescent="0.2">
      <c r="A32421" s="6"/>
      <c r="B32421" s="6"/>
    </row>
    <row r="32422" spans="1:2" x14ac:dyDescent="0.2">
      <c r="A32422" s="6"/>
      <c r="B32422" s="6"/>
    </row>
    <row r="32423" spans="1:2" x14ac:dyDescent="0.2">
      <c r="A32423" s="6"/>
      <c r="B32423" s="6"/>
    </row>
    <row r="32424" spans="1:2" x14ac:dyDescent="0.2">
      <c r="A32424" s="6"/>
      <c r="B32424" s="6"/>
    </row>
    <row r="32425" spans="1:2" x14ac:dyDescent="0.2">
      <c r="A32425" s="6"/>
      <c r="B32425" s="6"/>
    </row>
    <row r="32426" spans="1:2" x14ac:dyDescent="0.2">
      <c r="A32426" s="6"/>
      <c r="B32426" s="6"/>
    </row>
    <row r="32427" spans="1:2" x14ac:dyDescent="0.2">
      <c r="A32427" s="6"/>
      <c r="B32427" s="6"/>
    </row>
    <row r="32428" spans="1:2" x14ac:dyDescent="0.2">
      <c r="A32428" s="6"/>
      <c r="B32428" s="6"/>
    </row>
    <row r="32429" spans="1:2" x14ac:dyDescent="0.2">
      <c r="A32429" s="6"/>
      <c r="B32429" s="6"/>
    </row>
    <row r="32430" spans="1:2" x14ac:dyDescent="0.2">
      <c r="A32430" s="6"/>
      <c r="B32430" s="6"/>
    </row>
    <row r="32431" spans="1:2" x14ac:dyDescent="0.2">
      <c r="A32431" s="6"/>
      <c r="B32431" s="6"/>
    </row>
    <row r="32432" spans="1:2" x14ac:dyDescent="0.2">
      <c r="A32432" s="6"/>
      <c r="B32432" s="6"/>
    </row>
    <row r="32433" spans="1:2" x14ac:dyDescent="0.2">
      <c r="A32433" s="6"/>
      <c r="B32433" s="6"/>
    </row>
    <row r="32434" spans="1:2" x14ac:dyDescent="0.2">
      <c r="A32434" s="6"/>
      <c r="B32434" s="6"/>
    </row>
    <row r="32435" spans="1:2" x14ac:dyDescent="0.2">
      <c r="A32435" s="6"/>
      <c r="B32435" s="6"/>
    </row>
    <row r="32436" spans="1:2" x14ac:dyDescent="0.2">
      <c r="A32436" s="6"/>
      <c r="B32436" s="6"/>
    </row>
    <row r="32437" spans="1:2" x14ac:dyDescent="0.2">
      <c r="A32437" s="6"/>
      <c r="B32437" s="6"/>
    </row>
    <row r="32438" spans="1:2" x14ac:dyDescent="0.2">
      <c r="A32438" s="6"/>
      <c r="B32438" s="6"/>
    </row>
    <row r="32439" spans="1:2" x14ac:dyDescent="0.2">
      <c r="A32439" s="6"/>
      <c r="B32439" s="6"/>
    </row>
    <row r="32440" spans="1:2" x14ac:dyDescent="0.2">
      <c r="A32440" s="6"/>
      <c r="B32440" s="6"/>
    </row>
    <row r="32441" spans="1:2" x14ac:dyDescent="0.2">
      <c r="A32441" s="6"/>
      <c r="B32441" s="6"/>
    </row>
    <row r="32442" spans="1:2" x14ac:dyDescent="0.2">
      <c r="A32442" s="6"/>
      <c r="B32442" s="6"/>
    </row>
    <row r="32443" spans="1:2" x14ac:dyDescent="0.2">
      <c r="A32443" s="6"/>
      <c r="B32443" s="6"/>
    </row>
    <row r="32444" spans="1:2" x14ac:dyDescent="0.2">
      <c r="A32444" s="6"/>
      <c r="B32444" s="6"/>
    </row>
    <row r="32445" spans="1:2" x14ac:dyDescent="0.2">
      <c r="A32445" s="6"/>
      <c r="B32445" s="6"/>
    </row>
    <row r="32446" spans="1:2" x14ac:dyDescent="0.2">
      <c r="A32446" s="6"/>
      <c r="B32446" s="6"/>
    </row>
    <row r="32447" spans="1:2" x14ac:dyDescent="0.2">
      <c r="A32447" s="6"/>
      <c r="B32447" s="6"/>
    </row>
    <row r="32448" spans="1:2" x14ac:dyDescent="0.2">
      <c r="A32448" s="6"/>
      <c r="B32448" s="6"/>
    </row>
    <row r="32449" spans="1:2" x14ac:dyDescent="0.2">
      <c r="A32449" s="6"/>
      <c r="B32449" s="6"/>
    </row>
    <row r="32450" spans="1:2" x14ac:dyDescent="0.2">
      <c r="A32450" s="6"/>
      <c r="B32450" s="6"/>
    </row>
    <row r="32451" spans="1:2" x14ac:dyDescent="0.2">
      <c r="A32451" s="6"/>
      <c r="B32451" s="6"/>
    </row>
    <row r="32452" spans="1:2" x14ac:dyDescent="0.2">
      <c r="A32452" s="6"/>
      <c r="B32452" s="6"/>
    </row>
    <row r="32453" spans="1:2" x14ac:dyDescent="0.2">
      <c r="A32453" s="6"/>
      <c r="B32453" s="6"/>
    </row>
    <row r="32454" spans="1:2" x14ac:dyDescent="0.2">
      <c r="A32454" s="6"/>
      <c r="B32454" s="6"/>
    </row>
    <row r="32455" spans="1:2" x14ac:dyDescent="0.2">
      <c r="A32455" s="6"/>
      <c r="B32455" s="6"/>
    </row>
    <row r="32456" spans="1:2" x14ac:dyDescent="0.2">
      <c r="A32456" s="6"/>
      <c r="B32456" s="6"/>
    </row>
    <row r="32457" spans="1:2" x14ac:dyDescent="0.2">
      <c r="A32457" s="6"/>
      <c r="B32457" s="6"/>
    </row>
    <row r="32458" spans="1:2" x14ac:dyDescent="0.2">
      <c r="A32458" s="6"/>
      <c r="B32458" s="6"/>
    </row>
    <row r="32459" spans="1:2" x14ac:dyDescent="0.2">
      <c r="A32459" s="6"/>
      <c r="B32459" s="6"/>
    </row>
    <row r="32460" spans="1:2" x14ac:dyDescent="0.2">
      <c r="A32460" s="6"/>
      <c r="B32460" s="6"/>
    </row>
    <row r="32461" spans="1:2" x14ac:dyDescent="0.2">
      <c r="A32461" s="6"/>
      <c r="B32461" s="6"/>
    </row>
    <row r="32462" spans="1:2" x14ac:dyDescent="0.2">
      <c r="A32462" s="6"/>
      <c r="B32462" s="6"/>
    </row>
    <row r="32463" spans="1:2" x14ac:dyDescent="0.2">
      <c r="A32463" s="6"/>
      <c r="B32463" s="6"/>
    </row>
    <row r="32464" spans="1:2" x14ac:dyDescent="0.2">
      <c r="A32464" s="6"/>
      <c r="B32464" s="6"/>
    </row>
    <row r="32465" spans="1:2" x14ac:dyDescent="0.2">
      <c r="A32465" s="6"/>
      <c r="B32465" s="6"/>
    </row>
    <row r="32466" spans="1:2" x14ac:dyDescent="0.2">
      <c r="A32466" s="6"/>
      <c r="B32466" s="6"/>
    </row>
    <row r="32467" spans="1:2" x14ac:dyDescent="0.2">
      <c r="A32467" s="6"/>
      <c r="B32467" s="6"/>
    </row>
    <row r="32468" spans="1:2" x14ac:dyDescent="0.2">
      <c r="A32468" s="6"/>
      <c r="B32468" s="6"/>
    </row>
    <row r="32469" spans="1:2" x14ac:dyDescent="0.2">
      <c r="A32469" s="6"/>
      <c r="B32469" s="6"/>
    </row>
    <row r="32470" spans="1:2" x14ac:dyDescent="0.2">
      <c r="A32470" s="6"/>
      <c r="B32470" s="6"/>
    </row>
    <row r="32471" spans="1:2" x14ac:dyDescent="0.2">
      <c r="A32471" s="6"/>
      <c r="B32471" s="6"/>
    </row>
    <row r="32472" spans="1:2" x14ac:dyDescent="0.2">
      <c r="A32472" s="6"/>
      <c r="B32472" s="6"/>
    </row>
    <row r="32473" spans="1:2" x14ac:dyDescent="0.2">
      <c r="A32473" s="6"/>
      <c r="B32473" s="6"/>
    </row>
    <row r="32474" spans="1:2" x14ac:dyDescent="0.2">
      <c r="A32474" s="6"/>
      <c r="B32474" s="6"/>
    </row>
    <row r="32475" spans="1:2" x14ac:dyDescent="0.2">
      <c r="A32475" s="6"/>
      <c r="B32475" s="6"/>
    </row>
    <row r="32476" spans="1:2" x14ac:dyDescent="0.2">
      <c r="A32476" s="6"/>
      <c r="B32476" s="6"/>
    </row>
    <row r="32477" spans="1:2" x14ac:dyDescent="0.2">
      <c r="A32477" s="6"/>
      <c r="B32477" s="6"/>
    </row>
    <row r="32478" spans="1:2" x14ac:dyDescent="0.2">
      <c r="A32478" s="6"/>
      <c r="B32478" s="6"/>
    </row>
    <row r="32479" spans="1:2" x14ac:dyDescent="0.2">
      <c r="A32479" s="6"/>
      <c r="B32479" s="6"/>
    </row>
    <row r="32480" spans="1:2" x14ac:dyDescent="0.2">
      <c r="A32480" s="6"/>
      <c r="B32480" s="6"/>
    </row>
    <row r="32481" spans="1:2" x14ac:dyDescent="0.2">
      <c r="A32481" s="6"/>
      <c r="B32481" s="6"/>
    </row>
    <row r="32482" spans="1:2" x14ac:dyDescent="0.2">
      <c r="A32482" s="6"/>
      <c r="B32482" s="6"/>
    </row>
    <row r="32483" spans="1:2" x14ac:dyDescent="0.2">
      <c r="A32483" s="6"/>
      <c r="B32483" s="6"/>
    </row>
    <row r="32484" spans="1:2" x14ac:dyDescent="0.2">
      <c r="A32484" s="6"/>
      <c r="B32484" s="6"/>
    </row>
    <row r="32485" spans="1:2" x14ac:dyDescent="0.2">
      <c r="A32485" s="6"/>
      <c r="B32485" s="6"/>
    </row>
    <row r="32486" spans="1:2" x14ac:dyDescent="0.2">
      <c r="A32486" s="6"/>
      <c r="B32486" s="6"/>
    </row>
    <row r="32487" spans="1:2" x14ac:dyDescent="0.2">
      <c r="A32487" s="6"/>
      <c r="B32487" s="6"/>
    </row>
    <row r="32488" spans="1:2" x14ac:dyDescent="0.2">
      <c r="A32488" s="6"/>
      <c r="B32488" s="6"/>
    </row>
    <row r="32489" spans="1:2" x14ac:dyDescent="0.2">
      <c r="A32489" s="6"/>
      <c r="B32489" s="6"/>
    </row>
    <row r="32490" spans="1:2" x14ac:dyDescent="0.2">
      <c r="A32490" s="6"/>
      <c r="B32490" s="6"/>
    </row>
    <row r="32491" spans="1:2" x14ac:dyDescent="0.2">
      <c r="A32491" s="6"/>
      <c r="B32491" s="6"/>
    </row>
    <row r="32492" spans="1:2" x14ac:dyDescent="0.2">
      <c r="A32492" s="6"/>
      <c r="B32492" s="6"/>
    </row>
    <row r="32493" spans="1:2" x14ac:dyDescent="0.2">
      <c r="A32493" s="6"/>
      <c r="B32493" s="6"/>
    </row>
    <row r="32494" spans="1:2" x14ac:dyDescent="0.2">
      <c r="A32494" s="6"/>
      <c r="B32494" s="6"/>
    </row>
    <row r="32495" spans="1:2" x14ac:dyDescent="0.2">
      <c r="A32495" s="6"/>
      <c r="B32495" s="6"/>
    </row>
    <row r="32496" spans="1:2" x14ac:dyDescent="0.2">
      <c r="A32496" s="6"/>
      <c r="B32496" s="6"/>
    </row>
    <row r="32497" spans="1:2" x14ac:dyDescent="0.2">
      <c r="A32497" s="6"/>
      <c r="B32497" s="6"/>
    </row>
    <row r="32498" spans="1:2" x14ac:dyDescent="0.2">
      <c r="A32498" s="6"/>
      <c r="B32498" s="6"/>
    </row>
    <row r="32499" spans="1:2" x14ac:dyDescent="0.2">
      <c r="A32499" s="6"/>
      <c r="B32499" s="6"/>
    </row>
    <row r="32500" spans="1:2" x14ac:dyDescent="0.2">
      <c r="A32500" s="6"/>
      <c r="B32500" s="6"/>
    </row>
    <row r="32501" spans="1:2" x14ac:dyDescent="0.2">
      <c r="A32501" s="6"/>
      <c r="B32501" s="6"/>
    </row>
    <row r="32502" spans="1:2" x14ac:dyDescent="0.2">
      <c r="A32502" s="6"/>
      <c r="B32502" s="6"/>
    </row>
    <row r="32503" spans="1:2" x14ac:dyDescent="0.2">
      <c r="A32503" s="6"/>
      <c r="B32503" s="6"/>
    </row>
    <row r="32504" spans="1:2" x14ac:dyDescent="0.2">
      <c r="A32504" s="6"/>
      <c r="B32504" s="6"/>
    </row>
    <row r="32505" spans="1:2" x14ac:dyDescent="0.2">
      <c r="A32505" s="6"/>
      <c r="B32505" s="6"/>
    </row>
    <row r="32506" spans="1:2" x14ac:dyDescent="0.2">
      <c r="A32506" s="6"/>
      <c r="B32506" s="6"/>
    </row>
    <row r="32507" spans="1:2" x14ac:dyDescent="0.2">
      <c r="A32507" s="6"/>
      <c r="B32507" s="6"/>
    </row>
    <row r="32508" spans="1:2" x14ac:dyDescent="0.2">
      <c r="A32508" s="6"/>
      <c r="B32508" s="6"/>
    </row>
    <row r="32509" spans="1:2" x14ac:dyDescent="0.2">
      <c r="A32509" s="6"/>
      <c r="B32509" s="6"/>
    </row>
    <row r="32510" spans="1:2" x14ac:dyDescent="0.2">
      <c r="A32510" s="6"/>
      <c r="B32510" s="6"/>
    </row>
    <row r="32511" spans="1:2" x14ac:dyDescent="0.2">
      <c r="A32511" s="6"/>
      <c r="B32511" s="6"/>
    </row>
    <row r="32512" spans="1:2" x14ac:dyDescent="0.2">
      <c r="A32512" s="6"/>
      <c r="B32512" s="6"/>
    </row>
    <row r="32513" spans="1:2" x14ac:dyDescent="0.2">
      <c r="A32513" s="6"/>
      <c r="B32513" s="6"/>
    </row>
    <row r="32514" spans="1:2" x14ac:dyDescent="0.2">
      <c r="A32514" s="6"/>
      <c r="B32514" s="6"/>
    </row>
    <row r="32515" spans="1:2" x14ac:dyDescent="0.2">
      <c r="A32515" s="6"/>
      <c r="B32515" s="6"/>
    </row>
    <row r="32516" spans="1:2" x14ac:dyDescent="0.2">
      <c r="A32516" s="6"/>
      <c r="B32516" s="6"/>
    </row>
    <row r="32517" spans="1:2" x14ac:dyDescent="0.2">
      <c r="A32517" s="6"/>
      <c r="B32517" s="6"/>
    </row>
    <row r="32518" spans="1:2" x14ac:dyDescent="0.2">
      <c r="A32518" s="6"/>
      <c r="B32518" s="6"/>
    </row>
    <row r="32519" spans="1:2" x14ac:dyDescent="0.2">
      <c r="A32519" s="6"/>
      <c r="B32519" s="6"/>
    </row>
    <row r="32520" spans="1:2" x14ac:dyDescent="0.2">
      <c r="A32520" s="6"/>
      <c r="B32520" s="6"/>
    </row>
    <row r="32521" spans="1:2" x14ac:dyDescent="0.2">
      <c r="A32521" s="6"/>
      <c r="B32521" s="6"/>
    </row>
    <row r="32522" spans="1:2" x14ac:dyDescent="0.2">
      <c r="A32522" s="6"/>
      <c r="B32522" s="6"/>
    </row>
    <row r="32523" spans="1:2" x14ac:dyDescent="0.2">
      <c r="A32523" s="6"/>
      <c r="B32523" s="6"/>
    </row>
    <row r="32524" spans="1:2" x14ac:dyDescent="0.2">
      <c r="A32524" s="6"/>
      <c r="B32524" s="6"/>
    </row>
    <row r="32525" spans="1:2" x14ac:dyDescent="0.2">
      <c r="A32525" s="6"/>
      <c r="B32525" s="6"/>
    </row>
    <row r="32526" spans="1:2" x14ac:dyDescent="0.2">
      <c r="A32526" s="6"/>
      <c r="B32526" s="6"/>
    </row>
    <row r="32527" spans="1:2" x14ac:dyDescent="0.2">
      <c r="A32527" s="6"/>
      <c r="B32527" s="6"/>
    </row>
    <row r="32528" spans="1:2" x14ac:dyDescent="0.2">
      <c r="A32528" s="6"/>
      <c r="B32528" s="6"/>
    </row>
    <row r="32529" spans="1:2" x14ac:dyDescent="0.2">
      <c r="A32529" s="6"/>
      <c r="B32529" s="6"/>
    </row>
    <row r="32530" spans="1:2" x14ac:dyDescent="0.2">
      <c r="A32530" s="6"/>
      <c r="B32530" s="6"/>
    </row>
    <row r="32531" spans="1:2" x14ac:dyDescent="0.2">
      <c r="A32531" s="6"/>
      <c r="B32531" s="6"/>
    </row>
    <row r="32532" spans="1:2" x14ac:dyDescent="0.2">
      <c r="A32532" s="6"/>
      <c r="B32532" s="6"/>
    </row>
    <row r="32533" spans="1:2" x14ac:dyDescent="0.2">
      <c r="A32533" s="6"/>
      <c r="B32533" s="6"/>
    </row>
    <row r="32534" spans="1:2" x14ac:dyDescent="0.2">
      <c r="A32534" s="6"/>
      <c r="B32534" s="6"/>
    </row>
    <row r="32535" spans="1:2" x14ac:dyDescent="0.2">
      <c r="A32535" s="6"/>
      <c r="B32535" s="6"/>
    </row>
    <row r="32536" spans="1:2" x14ac:dyDescent="0.2">
      <c r="A32536" s="6"/>
      <c r="B32536" s="6"/>
    </row>
    <row r="32537" spans="1:2" x14ac:dyDescent="0.2">
      <c r="A32537" s="6"/>
      <c r="B32537" s="6"/>
    </row>
    <row r="32538" spans="1:2" x14ac:dyDescent="0.2">
      <c r="A32538" s="6"/>
      <c r="B32538" s="6"/>
    </row>
    <row r="32539" spans="1:2" x14ac:dyDescent="0.2">
      <c r="A32539" s="6"/>
      <c r="B32539" s="6"/>
    </row>
    <row r="32540" spans="1:2" x14ac:dyDescent="0.2">
      <c r="A32540" s="6"/>
      <c r="B32540" s="6"/>
    </row>
    <row r="32541" spans="1:2" x14ac:dyDescent="0.2">
      <c r="A32541" s="6"/>
      <c r="B32541" s="6"/>
    </row>
    <row r="32542" spans="1:2" x14ac:dyDescent="0.2">
      <c r="A32542" s="6"/>
      <c r="B32542" s="6"/>
    </row>
    <row r="32543" spans="1:2" x14ac:dyDescent="0.2">
      <c r="A32543" s="6"/>
      <c r="B32543" s="6"/>
    </row>
    <row r="32544" spans="1:2" x14ac:dyDescent="0.2">
      <c r="A32544" s="6"/>
      <c r="B32544" s="6"/>
    </row>
    <row r="32545" spans="1:2" x14ac:dyDescent="0.2">
      <c r="A32545" s="6"/>
      <c r="B32545" s="6"/>
    </row>
    <row r="32546" spans="1:2" x14ac:dyDescent="0.2">
      <c r="A32546" s="6"/>
      <c r="B32546" s="6"/>
    </row>
    <row r="32547" spans="1:2" x14ac:dyDescent="0.2">
      <c r="A32547" s="6"/>
      <c r="B32547" s="6"/>
    </row>
    <row r="32548" spans="1:2" x14ac:dyDescent="0.2">
      <c r="A32548" s="6"/>
      <c r="B32548" s="6"/>
    </row>
    <row r="32549" spans="1:2" x14ac:dyDescent="0.2">
      <c r="A32549" s="6"/>
      <c r="B32549" s="6"/>
    </row>
    <row r="32550" spans="1:2" x14ac:dyDescent="0.2">
      <c r="A32550" s="6"/>
      <c r="B32550" s="6"/>
    </row>
    <row r="32551" spans="1:2" x14ac:dyDescent="0.2">
      <c r="A32551" s="6"/>
      <c r="B32551" s="6"/>
    </row>
    <row r="32552" spans="1:2" x14ac:dyDescent="0.2">
      <c r="A32552" s="6"/>
      <c r="B32552" s="6"/>
    </row>
    <row r="32553" spans="1:2" x14ac:dyDescent="0.2">
      <c r="A32553" s="6"/>
      <c r="B32553" s="6"/>
    </row>
    <row r="32554" spans="1:2" x14ac:dyDescent="0.2">
      <c r="A32554" s="6"/>
      <c r="B32554" s="6"/>
    </row>
    <row r="32555" spans="1:2" x14ac:dyDescent="0.2">
      <c r="A32555" s="6"/>
      <c r="B32555" s="6"/>
    </row>
    <row r="32556" spans="1:2" x14ac:dyDescent="0.2">
      <c r="A32556" s="6"/>
      <c r="B32556" s="6"/>
    </row>
    <row r="32557" spans="1:2" x14ac:dyDescent="0.2">
      <c r="A32557" s="6"/>
      <c r="B32557" s="6"/>
    </row>
    <row r="32558" spans="1:2" x14ac:dyDescent="0.2">
      <c r="A32558" s="6"/>
      <c r="B32558" s="6"/>
    </row>
    <row r="32559" spans="1:2" x14ac:dyDescent="0.2">
      <c r="A32559" s="6"/>
      <c r="B32559" s="6"/>
    </row>
    <row r="32560" spans="1:2" x14ac:dyDescent="0.2">
      <c r="A32560" s="6"/>
      <c r="B32560" s="6"/>
    </row>
    <row r="32561" spans="1:2" x14ac:dyDescent="0.2">
      <c r="A32561" s="6"/>
      <c r="B32561" s="6"/>
    </row>
    <row r="32562" spans="1:2" x14ac:dyDescent="0.2">
      <c r="A32562" s="6"/>
      <c r="B32562" s="6"/>
    </row>
    <row r="32563" spans="1:2" x14ac:dyDescent="0.2">
      <c r="A32563" s="6"/>
      <c r="B32563" s="6"/>
    </row>
    <row r="32564" spans="1:2" x14ac:dyDescent="0.2">
      <c r="A32564" s="6"/>
      <c r="B32564" s="6"/>
    </row>
    <row r="32565" spans="1:2" x14ac:dyDescent="0.2">
      <c r="A32565" s="6"/>
      <c r="B32565" s="6"/>
    </row>
    <row r="32566" spans="1:2" x14ac:dyDescent="0.2">
      <c r="A32566" s="6"/>
      <c r="B32566" s="6"/>
    </row>
    <row r="32567" spans="1:2" x14ac:dyDescent="0.2">
      <c r="A32567" s="6"/>
      <c r="B32567" s="6"/>
    </row>
    <row r="32568" spans="1:2" x14ac:dyDescent="0.2">
      <c r="A32568" s="6"/>
      <c r="B32568" s="6"/>
    </row>
    <row r="32569" spans="1:2" x14ac:dyDescent="0.2">
      <c r="A32569" s="6"/>
      <c r="B32569" s="6"/>
    </row>
    <row r="32570" spans="1:2" x14ac:dyDescent="0.2">
      <c r="A32570" s="6"/>
      <c r="B32570" s="6"/>
    </row>
    <row r="32571" spans="1:2" x14ac:dyDescent="0.2">
      <c r="A32571" s="6"/>
      <c r="B32571" s="6"/>
    </row>
    <row r="32572" spans="1:2" x14ac:dyDescent="0.2">
      <c r="A32572" s="6"/>
      <c r="B32572" s="6"/>
    </row>
    <row r="32573" spans="1:2" x14ac:dyDescent="0.2">
      <c r="A32573" s="6"/>
      <c r="B32573" s="6"/>
    </row>
    <row r="32574" spans="1:2" x14ac:dyDescent="0.2">
      <c r="A32574" s="6"/>
      <c r="B32574" s="6"/>
    </row>
    <row r="32575" spans="1:2" x14ac:dyDescent="0.2">
      <c r="A32575" s="6"/>
      <c r="B32575" s="6"/>
    </row>
    <row r="32576" spans="1:2" x14ac:dyDescent="0.2">
      <c r="A32576" s="6"/>
      <c r="B32576" s="6"/>
    </row>
    <row r="32577" spans="1:2" x14ac:dyDescent="0.2">
      <c r="A32577" s="6"/>
      <c r="B32577" s="6"/>
    </row>
    <row r="32578" spans="1:2" x14ac:dyDescent="0.2">
      <c r="A32578" s="6"/>
      <c r="B32578" s="6"/>
    </row>
    <row r="32579" spans="1:2" x14ac:dyDescent="0.2">
      <c r="A32579" s="6"/>
      <c r="B32579" s="6"/>
    </row>
    <row r="32580" spans="1:2" x14ac:dyDescent="0.2">
      <c r="A32580" s="6"/>
      <c r="B32580" s="6"/>
    </row>
    <row r="32581" spans="1:2" x14ac:dyDescent="0.2">
      <c r="A32581" s="6"/>
      <c r="B32581" s="6"/>
    </row>
    <row r="32582" spans="1:2" x14ac:dyDescent="0.2">
      <c r="A32582" s="6"/>
      <c r="B32582" s="6"/>
    </row>
    <row r="32583" spans="1:2" x14ac:dyDescent="0.2">
      <c r="A32583" s="6"/>
      <c r="B32583" s="6"/>
    </row>
    <row r="32584" spans="1:2" x14ac:dyDescent="0.2">
      <c r="A32584" s="6"/>
      <c r="B32584" s="6"/>
    </row>
    <row r="32585" spans="1:2" x14ac:dyDescent="0.2">
      <c r="A32585" s="6"/>
      <c r="B32585" s="6"/>
    </row>
    <row r="32586" spans="1:2" x14ac:dyDescent="0.2">
      <c r="A32586" s="6"/>
      <c r="B32586" s="6"/>
    </row>
    <row r="32587" spans="1:2" x14ac:dyDescent="0.2">
      <c r="A32587" s="6"/>
      <c r="B32587" s="6"/>
    </row>
    <row r="32588" spans="1:2" x14ac:dyDescent="0.2">
      <c r="A32588" s="6"/>
      <c r="B32588" s="6"/>
    </row>
    <row r="32589" spans="1:2" x14ac:dyDescent="0.2">
      <c r="A32589" s="6"/>
      <c r="B32589" s="6"/>
    </row>
    <row r="32590" spans="1:2" x14ac:dyDescent="0.2">
      <c r="A32590" s="6"/>
      <c r="B32590" s="6"/>
    </row>
    <row r="32591" spans="1:2" x14ac:dyDescent="0.2">
      <c r="A32591" s="6"/>
      <c r="B32591" s="6"/>
    </row>
    <row r="32592" spans="1:2" x14ac:dyDescent="0.2">
      <c r="A32592" s="6"/>
      <c r="B32592" s="6"/>
    </row>
    <row r="32593" spans="1:2" x14ac:dyDescent="0.2">
      <c r="A32593" s="6"/>
      <c r="B32593" s="6"/>
    </row>
    <row r="32594" spans="1:2" x14ac:dyDescent="0.2">
      <c r="A32594" s="6"/>
      <c r="B32594" s="6"/>
    </row>
    <row r="32595" spans="1:2" x14ac:dyDescent="0.2">
      <c r="A32595" s="6"/>
      <c r="B32595" s="6"/>
    </row>
    <row r="32596" spans="1:2" x14ac:dyDescent="0.2">
      <c r="A32596" s="6"/>
      <c r="B32596" s="6"/>
    </row>
    <row r="32597" spans="1:2" x14ac:dyDescent="0.2">
      <c r="A32597" s="6"/>
      <c r="B32597" s="6"/>
    </row>
    <row r="32598" spans="1:2" x14ac:dyDescent="0.2">
      <c r="A32598" s="6"/>
      <c r="B32598" s="6"/>
    </row>
    <row r="32599" spans="1:2" x14ac:dyDescent="0.2">
      <c r="A32599" s="6"/>
      <c r="B32599" s="6"/>
    </row>
    <row r="32600" spans="1:2" x14ac:dyDescent="0.2">
      <c r="A32600" s="6"/>
      <c r="B32600" s="6"/>
    </row>
    <row r="32601" spans="1:2" x14ac:dyDescent="0.2">
      <c r="A32601" s="6"/>
      <c r="B32601" s="6"/>
    </row>
    <row r="32602" spans="1:2" x14ac:dyDescent="0.2">
      <c r="A32602" s="6"/>
      <c r="B32602" s="6"/>
    </row>
    <row r="32603" spans="1:2" x14ac:dyDescent="0.2">
      <c r="A32603" s="6"/>
      <c r="B32603" s="6"/>
    </row>
    <row r="32604" spans="1:2" x14ac:dyDescent="0.2">
      <c r="A32604" s="6"/>
      <c r="B32604" s="6"/>
    </row>
    <row r="32605" spans="1:2" x14ac:dyDescent="0.2">
      <c r="A32605" s="6"/>
      <c r="B32605" s="6"/>
    </row>
    <row r="32606" spans="1:2" x14ac:dyDescent="0.2">
      <c r="A32606" s="6"/>
      <c r="B32606" s="6"/>
    </row>
    <row r="32607" spans="1:2" x14ac:dyDescent="0.2">
      <c r="A32607" s="6"/>
      <c r="B32607" s="6"/>
    </row>
    <row r="32608" spans="1:2" x14ac:dyDescent="0.2">
      <c r="A32608" s="6"/>
      <c r="B32608" s="6"/>
    </row>
    <row r="32609" spans="1:2" x14ac:dyDescent="0.2">
      <c r="A32609" s="6"/>
      <c r="B32609" s="6"/>
    </row>
    <row r="32610" spans="1:2" x14ac:dyDescent="0.2">
      <c r="A32610" s="6"/>
      <c r="B32610" s="6"/>
    </row>
    <row r="32611" spans="1:2" x14ac:dyDescent="0.2">
      <c r="A32611" s="6"/>
      <c r="B32611" s="6"/>
    </row>
    <row r="32612" spans="1:2" x14ac:dyDescent="0.2">
      <c r="A32612" s="6"/>
      <c r="B32612" s="6"/>
    </row>
    <row r="32613" spans="1:2" x14ac:dyDescent="0.2">
      <c r="A32613" s="6"/>
      <c r="B32613" s="6"/>
    </row>
    <row r="32614" spans="1:2" x14ac:dyDescent="0.2">
      <c r="A32614" s="6"/>
      <c r="B32614" s="6"/>
    </row>
    <row r="32615" spans="1:2" x14ac:dyDescent="0.2">
      <c r="A32615" s="6"/>
      <c r="B32615" s="6"/>
    </row>
    <row r="32616" spans="1:2" x14ac:dyDescent="0.2">
      <c r="A32616" s="6"/>
      <c r="B32616" s="6"/>
    </row>
    <row r="32617" spans="1:2" x14ac:dyDescent="0.2">
      <c r="A32617" s="6"/>
      <c r="B32617" s="6"/>
    </row>
    <row r="32618" spans="1:2" x14ac:dyDescent="0.2">
      <c r="A32618" s="6"/>
      <c r="B32618" s="6"/>
    </row>
    <row r="32619" spans="1:2" x14ac:dyDescent="0.2">
      <c r="A32619" s="6"/>
      <c r="B32619" s="6"/>
    </row>
    <row r="32620" spans="1:2" x14ac:dyDescent="0.2">
      <c r="A32620" s="6"/>
      <c r="B32620" s="6"/>
    </row>
    <row r="32621" spans="1:2" x14ac:dyDescent="0.2">
      <c r="A32621" s="6"/>
      <c r="B32621" s="6"/>
    </row>
    <row r="32622" spans="1:2" x14ac:dyDescent="0.2">
      <c r="A32622" s="6"/>
      <c r="B32622" s="6"/>
    </row>
    <row r="32623" spans="1:2" x14ac:dyDescent="0.2">
      <c r="A32623" s="6"/>
      <c r="B32623" s="6"/>
    </row>
    <row r="32624" spans="1:2" x14ac:dyDescent="0.2">
      <c r="A32624" s="6"/>
      <c r="B32624" s="6"/>
    </row>
    <row r="32625" spans="1:2" x14ac:dyDescent="0.2">
      <c r="A32625" s="6"/>
      <c r="B32625" s="6"/>
    </row>
    <row r="32626" spans="1:2" x14ac:dyDescent="0.2">
      <c r="A32626" s="6"/>
      <c r="B32626" s="6"/>
    </row>
    <row r="32627" spans="1:2" x14ac:dyDescent="0.2">
      <c r="A32627" s="6"/>
      <c r="B32627" s="6"/>
    </row>
    <row r="32628" spans="1:2" x14ac:dyDescent="0.2">
      <c r="A32628" s="6"/>
      <c r="B32628" s="6"/>
    </row>
    <row r="32629" spans="1:2" x14ac:dyDescent="0.2">
      <c r="A32629" s="6"/>
      <c r="B32629" s="6"/>
    </row>
    <row r="32630" spans="1:2" x14ac:dyDescent="0.2">
      <c r="A32630" s="6"/>
      <c r="B32630" s="6"/>
    </row>
    <row r="32631" spans="1:2" x14ac:dyDescent="0.2">
      <c r="A32631" s="6"/>
      <c r="B32631" s="6"/>
    </row>
    <row r="32632" spans="1:2" x14ac:dyDescent="0.2">
      <c r="A32632" s="6"/>
      <c r="B32632" s="6"/>
    </row>
    <row r="32633" spans="1:2" x14ac:dyDescent="0.2">
      <c r="A32633" s="6"/>
      <c r="B32633" s="6"/>
    </row>
    <row r="32634" spans="1:2" x14ac:dyDescent="0.2">
      <c r="A32634" s="6"/>
      <c r="B32634" s="6"/>
    </row>
    <row r="32635" spans="1:2" x14ac:dyDescent="0.2">
      <c r="A32635" s="6"/>
      <c r="B32635" s="6"/>
    </row>
    <row r="32636" spans="1:2" x14ac:dyDescent="0.2">
      <c r="A32636" s="6"/>
      <c r="B32636" s="6"/>
    </row>
    <row r="32637" spans="1:2" x14ac:dyDescent="0.2">
      <c r="A32637" s="6"/>
      <c r="B32637" s="6"/>
    </row>
    <row r="32638" spans="1:2" x14ac:dyDescent="0.2">
      <c r="A32638" s="6"/>
      <c r="B32638" s="6"/>
    </row>
    <row r="32639" spans="1:2" x14ac:dyDescent="0.2">
      <c r="A32639" s="6"/>
      <c r="B32639" s="6"/>
    </row>
    <row r="32640" spans="1:2" x14ac:dyDescent="0.2">
      <c r="A32640" s="6"/>
      <c r="B32640" s="6"/>
    </row>
    <row r="32641" spans="1:2" x14ac:dyDescent="0.2">
      <c r="A32641" s="6"/>
      <c r="B32641" s="6"/>
    </row>
    <row r="32642" spans="1:2" x14ac:dyDescent="0.2">
      <c r="A32642" s="6"/>
      <c r="B32642" s="6"/>
    </row>
    <row r="32643" spans="1:2" x14ac:dyDescent="0.2">
      <c r="A32643" s="6"/>
      <c r="B32643" s="6"/>
    </row>
    <row r="32644" spans="1:2" x14ac:dyDescent="0.2">
      <c r="A32644" s="6"/>
      <c r="B32644" s="6"/>
    </row>
    <row r="32645" spans="1:2" x14ac:dyDescent="0.2">
      <c r="A32645" s="6"/>
      <c r="B32645" s="6"/>
    </row>
    <row r="32646" spans="1:2" x14ac:dyDescent="0.2">
      <c r="A32646" s="6"/>
      <c r="B32646" s="6"/>
    </row>
    <row r="32647" spans="1:2" x14ac:dyDescent="0.2">
      <c r="A32647" s="6"/>
      <c r="B32647" s="6"/>
    </row>
    <row r="32648" spans="1:2" x14ac:dyDescent="0.2">
      <c r="A32648" s="6"/>
      <c r="B32648" s="6"/>
    </row>
    <row r="32649" spans="1:2" x14ac:dyDescent="0.2">
      <c r="A32649" s="6"/>
      <c r="B32649" s="6"/>
    </row>
    <row r="32650" spans="1:2" x14ac:dyDescent="0.2">
      <c r="A32650" s="6"/>
      <c r="B32650" s="6"/>
    </row>
    <row r="32651" spans="1:2" x14ac:dyDescent="0.2">
      <c r="A32651" s="6"/>
      <c r="B32651" s="6"/>
    </row>
    <row r="32652" spans="1:2" x14ac:dyDescent="0.2">
      <c r="A32652" s="6"/>
      <c r="B32652" s="6"/>
    </row>
    <row r="32653" spans="1:2" x14ac:dyDescent="0.2">
      <c r="A32653" s="6"/>
      <c r="B32653" s="6"/>
    </row>
    <row r="32654" spans="1:2" x14ac:dyDescent="0.2">
      <c r="A32654" s="6"/>
      <c r="B32654" s="6"/>
    </row>
    <row r="32655" spans="1:2" x14ac:dyDescent="0.2">
      <c r="A32655" s="6"/>
      <c r="B32655" s="6"/>
    </row>
    <row r="32656" spans="1:2" x14ac:dyDescent="0.2">
      <c r="A32656" s="6"/>
      <c r="B32656" s="6"/>
    </row>
    <row r="32657" spans="1:2" x14ac:dyDescent="0.2">
      <c r="A32657" s="6"/>
      <c r="B32657" s="6"/>
    </row>
    <row r="32658" spans="1:2" x14ac:dyDescent="0.2">
      <c r="A32658" s="6"/>
      <c r="B32658" s="6"/>
    </row>
    <row r="32659" spans="1:2" x14ac:dyDescent="0.2">
      <c r="A32659" s="6"/>
      <c r="B32659" s="6"/>
    </row>
    <row r="32660" spans="1:2" x14ac:dyDescent="0.2">
      <c r="A32660" s="6"/>
      <c r="B32660" s="6"/>
    </row>
    <row r="32661" spans="1:2" x14ac:dyDescent="0.2">
      <c r="A32661" s="6"/>
      <c r="B32661" s="6"/>
    </row>
    <row r="32662" spans="1:2" x14ac:dyDescent="0.2">
      <c r="A32662" s="6"/>
      <c r="B32662" s="6"/>
    </row>
    <row r="32663" spans="1:2" x14ac:dyDescent="0.2">
      <c r="A32663" s="6"/>
      <c r="B32663" s="6"/>
    </row>
    <row r="32664" spans="1:2" x14ac:dyDescent="0.2">
      <c r="A32664" s="6"/>
      <c r="B32664" s="6"/>
    </row>
    <row r="32665" spans="1:2" x14ac:dyDescent="0.2">
      <c r="A32665" s="6"/>
      <c r="B32665" s="6"/>
    </row>
    <row r="32666" spans="1:2" x14ac:dyDescent="0.2">
      <c r="A32666" s="6"/>
      <c r="B32666" s="6"/>
    </row>
    <row r="32667" spans="1:2" x14ac:dyDescent="0.2">
      <c r="A32667" s="6"/>
      <c r="B32667" s="6"/>
    </row>
    <row r="32668" spans="1:2" x14ac:dyDescent="0.2">
      <c r="A32668" s="6"/>
      <c r="B32668" s="6"/>
    </row>
    <row r="32669" spans="1:2" x14ac:dyDescent="0.2">
      <c r="A32669" s="6"/>
      <c r="B32669" s="6"/>
    </row>
    <row r="32670" spans="1:2" x14ac:dyDescent="0.2">
      <c r="A32670" s="6"/>
      <c r="B32670" s="6"/>
    </row>
    <row r="32671" spans="1:2" x14ac:dyDescent="0.2">
      <c r="A32671" s="6"/>
      <c r="B32671" s="6"/>
    </row>
    <row r="32672" spans="1:2" x14ac:dyDescent="0.2">
      <c r="A32672" s="6"/>
      <c r="B32672" s="6"/>
    </row>
    <row r="32673" spans="1:2" x14ac:dyDescent="0.2">
      <c r="A32673" s="6"/>
      <c r="B32673" s="6"/>
    </row>
    <row r="32674" spans="1:2" x14ac:dyDescent="0.2">
      <c r="A32674" s="6"/>
      <c r="B32674" s="6"/>
    </row>
    <row r="32675" spans="1:2" x14ac:dyDescent="0.2">
      <c r="A32675" s="6"/>
      <c r="B32675" s="6"/>
    </row>
    <row r="32676" spans="1:2" x14ac:dyDescent="0.2">
      <c r="A32676" s="6"/>
      <c r="B32676" s="6"/>
    </row>
    <row r="32677" spans="1:2" x14ac:dyDescent="0.2">
      <c r="A32677" s="6"/>
      <c r="B32677" s="6"/>
    </row>
    <row r="32678" spans="1:2" x14ac:dyDescent="0.2">
      <c r="A32678" s="6"/>
      <c r="B32678" s="6"/>
    </row>
    <row r="32679" spans="1:2" x14ac:dyDescent="0.2">
      <c r="A32679" s="6"/>
      <c r="B32679" s="6"/>
    </row>
    <row r="32680" spans="1:2" x14ac:dyDescent="0.2">
      <c r="A32680" s="6"/>
      <c r="B32680" s="6"/>
    </row>
    <row r="32681" spans="1:2" x14ac:dyDescent="0.2">
      <c r="A32681" s="6"/>
      <c r="B32681" s="6"/>
    </row>
    <row r="32682" spans="1:2" x14ac:dyDescent="0.2">
      <c r="A32682" s="6"/>
      <c r="B32682" s="6"/>
    </row>
    <row r="32683" spans="1:2" x14ac:dyDescent="0.2">
      <c r="A32683" s="6"/>
      <c r="B32683" s="6"/>
    </row>
    <row r="32684" spans="1:2" x14ac:dyDescent="0.2">
      <c r="A32684" s="6"/>
      <c r="B32684" s="6"/>
    </row>
    <row r="32685" spans="1:2" x14ac:dyDescent="0.2">
      <c r="A32685" s="6"/>
      <c r="B32685" s="6"/>
    </row>
    <row r="32686" spans="1:2" x14ac:dyDescent="0.2">
      <c r="A32686" s="6"/>
      <c r="B32686" s="6"/>
    </row>
    <row r="32687" spans="1:2" x14ac:dyDescent="0.2">
      <c r="A32687" s="6"/>
      <c r="B32687" s="6"/>
    </row>
    <row r="32688" spans="1:2" x14ac:dyDescent="0.2">
      <c r="A32688" s="6"/>
      <c r="B32688" s="6"/>
    </row>
    <row r="32689" spans="1:2" x14ac:dyDescent="0.2">
      <c r="A32689" s="6"/>
      <c r="B32689" s="6"/>
    </row>
    <row r="32690" spans="1:2" x14ac:dyDescent="0.2">
      <c r="A32690" s="6"/>
      <c r="B32690" s="6"/>
    </row>
    <row r="32691" spans="1:2" x14ac:dyDescent="0.2">
      <c r="A32691" s="6"/>
      <c r="B32691" s="6"/>
    </row>
    <row r="32692" spans="1:2" x14ac:dyDescent="0.2">
      <c r="A32692" s="6"/>
      <c r="B32692" s="6"/>
    </row>
    <row r="32693" spans="1:2" x14ac:dyDescent="0.2">
      <c r="A32693" s="6"/>
      <c r="B32693" s="6"/>
    </row>
    <row r="32694" spans="1:2" x14ac:dyDescent="0.2">
      <c r="A32694" s="6"/>
      <c r="B32694" s="6"/>
    </row>
    <row r="32695" spans="1:2" x14ac:dyDescent="0.2">
      <c r="A32695" s="6"/>
      <c r="B32695" s="6"/>
    </row>
    <row r="32696" spans="1:2" x14ac:dyDescent="0.2">
      <c r="A32696" s="6"/>
      <c r="B32696" s="6"/>
    </row>
    <row r="32697" spans="1:2" x14ac:dyDescent="0.2">
      <c r="A32697" s="6"/>
      <c r="B32697" s="6"/>
    </row>
    <row r="32698" spans="1:2" x14ac:dyDescent="0.2">
      <c r="A32698" s="6"/>
      <c r="B32698" s="6"/>
    </row>
    <row r="32699" spans="1:2" x14ac:dyDescent="0.2">
      <c r="A32699" s="6"/>
      <c r="B32699" s="6"/>
    </row>
    <row r="32700" spans="1:2" x14ac:dyDescent="0.2">
      <c r="A32700" s="6"/>
      <c r="B32700" s="6"/>
    </row>
    <row r="32701" spans="1:2" x14ac:dyDescent="0.2">
      <c r="A32701" s="6"/>
      <c r="B32701" s="6"/>
    </row>
    <row r="32702" spans="1:2" x14ac:dyDescent="0.2">
      <c r="A32702" s="6"/>
      <c r="B32702" s="6"/>
    </row>
    <row r="32703" spans="1:2" x14ac:dyDescent="0.2">
      <c r="A32703" s="6"/>
      <c r="B32703" s="6"/>
    </row>
    <row r="32704" spans="1:2" x14ac:dyDescent="0.2">
      <c r="A32704" s="6"/>
      <c r="B32704" s="6"/>
    </row>
    <row r="32705" spans="1:2" x14ac:dyDescent="0.2">
      <c r="A32705" s="6"/>
      <c r="B32705" s="6"/>
    </row>
    <row r="32706" spans="1:2" x14ac:dyDescent="0.2">
      <c r="A32706" s="6"/>
      <c r="B32706" s="6"/>
    </row>
    <row r="32707" spans="1:2" x14ac:dyDescent="0.2">
      <c r="A32707" s="6"/>
      <c r="B32707" s="6"/>
    </row>
    <row r="32708" spans="1:2" x14ac:dyDescent="0.2">
      <c r="A32708" s="6"/>
      <c r="B32708" s="6"/>
    </row>
    <row r="32709" spans="1:2" x14ac:dyDescent="0.2">
      <c r="A32709" s="6"/>
      <c r="B32709" s="6"/>
    </row>
    <row r="32710" spans="1:2" x14ac:dyDescent="0.2">
      <c r="A32710" s="6"/>
      <c r="B32710" s="6"/>
    </row>
    <row r="32711" spans="1:2" x14ac:dyDescent="0.2">
      <c r="A32711" s="6"/>
      <c r="B32711" s="6"/>
    </row>
    <row r="32712" spans="1:2" x14ac:dyDescent="0.2">
      <c r="A32712" s="6"/>
      <c r="B32712" s="6"/>
    </row>
    <row r="32713" spans="1:2" x14ac:dyDescent="0.2">
      <c r="A32713" s="6"/>
      <c r="B32713" s="6"/>
    </row>
    <row r="32714" spans="1:2" x14ac:dyDescent="0.2">
      <c r="A32714" s="6"/>
      <c r="B32714" s="6"/>
    </row>
    <row r="32715" spans="1:2" x14ac:dyDescent="0.2">
      <c r="A32715" s="6"/>
      <c r="B32715" s="6"/>
    </row>
    <row r="32716" spans="1:2" x14ac:dyDescent="0.2">
      <c r="A32716" s="6"/>
      <c r="B32716" s="6"/>
    </row>
    <row r="32717" spans="1:2" x14ac:dyDescent="0.2">
      <c r="A32717" s="6"/>
      <c r="B32717" s="6"/>
    </row>
    <row r="32718" spans="1:2" x14ac:dyDescent="0.2">
      <c r="A32718" s="6"/>
      <c r="B32718" s="6"/>
    </row>
    <row r="32719" spans="1:2" x14ac:dyDescent="0.2">
      <c r="A32719" s="6"/>
      <c r="B32719" s="6"/>
    </row>
    <row r="32720" spans="1:2" x14ac:dyDescent="0.2">
      <c r="A32720" s="6"/>
      <c r="B32720" s="6"/>
    </row>
    <row r="32721" spans="1:2" x14ac:dyDescent="0.2">
      <c r="A32721" s="6"/>
      <c r="B32721" s="6"/>
    </row>
    <row r="32722" spans="1:2" x14ac:dyDescent="0.2">
      <c r="A32722" s="6"/>
      <c r="B32722" s="6"/>
    </row>
    <row r="32723" spans="1:2" x14ac:dyDescent="0.2">
      <c r="A32723" s="6"/>
      <c r="B32723" s="6"/>
    </row>
    <row r="32724" spans="1:2" x14ac:dyDescent="0.2">
      <c r="A32724" s="6"/>
      <c r="B32724" s="6"/>
    </row>
    <row r="32725" spans="1:2" x14ac:dyDescent="0.2">
      <c r="A32725" s="6"/>
      <c r="B32725" s="6"/>
    </row>
    <row r="32726" spans="1:2" x14ac:dyDescent="0.2">
      <c r="A32726" s="6"/>
      <c r="B32726" s="6"/>
    </row>
    <row r="32727" spans="1:2" x14ac:dyDescent="0.2">
      <c r="A32727" s="6"/>
      <c r="B32727" s="6"/>
    </row>
    <row r="32728" spans="1:2" x14ac:dyDescent="0.2">
      <c r="A32728" s="6"/>
      <c r="B32728" s="6"/>
    </row>
    <row r="32729" spans="1:2" x14ac:dyDescent="0.2">
      <c r="A32729" s="6"/>
      <c r="B32729" s="6"/>
    </row>
    <row r="32730" spans="1:2" x14ac:dyDescent="0.2">
      <c r="A32730" s="6"/>
      <c r="B32730" s="6"/>
    </row>
    <row r="32731" spans="1:2" x14ac:dyDescent="0.2">
      <c r="A32731" s="6"/>
      <c r="B32731" s="6"/>
    </row>
    <row r="32732" spans="1:2" x14ac:dyDescent="0.2">
      <c r="A32732" s="6"/>
      <c r="B32732" s="6"/>
    </row>
    <row r="32733" spans="1:2" x14ac:dyDescent="0.2">
      <c r="A32733" s="6"/>
      <c r="B32733" s="6"/>
    </row>
    <row r="32734" spans="1:2" x14ac:dyDescent="0.2">
      <c r="A32734" s="6"/>
      <c r="B32734" s="6"/>
    </row>
    <row r="32735" spans="1:2" x14ac:dyDescent="0.2">
      <c r="A32735" s="6"/>
      <c r="B32735" s="6"/>
    </row>
    <row r="32736" spans="1:2" x14ac:dyDescent="0.2">
      <c r="A32736" s="6"/>
      <c r="B32736" s="6"/>
    </row>
    <row r="32737" spans="1:2" x14ac:dyDescent="0.2">
      <c r="A32737" s="6"/>
      <c r="B32737" s="6"/>
    </row>
    <row r="32738" spans="1:2" x14ac:dyDescent="0.2">
      <c r="A32738" s="6"/>
      <c r="B32738" s="6"/>
    </row>
    <row r="32739" spans="1:2" x14ac:dyDescent="0.2">
      <c r="A32739" s="6"/>
      <c r="B32739" s="6"/>
    </row>
    <row r="32740" spans="1:2" x14ac:dyDescent="0.2">
      <c r="A32740" s="6"/>
      <c r="B32740" s="6"/>
    </row>
    <row r="32741" spans="1:2" x14ac:dyDescent="0.2">
      <c r="A32741" s="6"/>
      <c r="B32741" s="6"/>
    </row>
    <row r="32742" spans="1:2" x14ac:dyDescent="0.2">
      <c r="A32742" s="6"/>
      <c r="B32742" s="6"/>
    </row>
    <row r="32743" spans="1:2" x14ac:dyDescent="0.2">
      <c r="A32743" s="6"/>
      <c r="B32743" s="6"/>
    </row>
    <row r="32744" spans="1:2" x14ac:dyDescent="0.2">
      <c r="A32744" s="6"/>
      <c r="B32744" s="6"/>
    </row>
    <row r="32745" spans="1:2" x14ac:dyDescent="0.2">
      <c r="A32745" s="6"/>
      <c r="B32745" s="6"/>
    </row>
    <row r="32746" spans="1:2" x14ac:dyDescent="0.2">
      <c r="A32746" s="6"/>
      <c r="B32746" s="6"/>
    </row>
    <row r="32747" spans="1:2" x14ac:dyDescent="0.2">
      <c r="A32747" s="6"/>
      <c r="B32747" s="6"/>
    </row>
    <row r="32748" spans="1:2" x14ac:dyDescent="0.2">
      <c r="A32748" s="6"/>
      <c r="B32748" s="6"/>
    </row>
    <row r="32749" spans="1:2" x14ac:dyDescent="0.2">
      <c r="A32749" s="6"/>
      <c r="B32749" s="6"/>
    </row>
    <row r="32750" spans="1:2" x14ac:dyDescent="0.2">
      <c r="A32750" s="6"/>
      <c r="B32750" s="6"/>
    </row>
    <row r="32751" spans="1:2" x14ac:dyDescent="0.2">
      <c r="A32751" s="6"/>
      <c r="B32751" s="6"/>
    </row>
    <row r="32752" spans="1:2" x14ac:dyDescent="0.2">
      <c r="A32752" s="6"/>
      <c r="B32752" s="6"/>
    </row>
    <row r="32753" spans="1:2" x14ac:dyDescent="0.2">
      <c r="A32753" s="6"/>
      <c r="B32753" s="6"/>
    </row>
    <row r="32754" spans="1:2" x14ac:dyDescent="0.2">
      <c r="A32754" s="6"/>
      <c r="B32754" s="6"/>
    </row>
    <row r="32755" spans="1:2" x14ac:dyDescent="0.2">
      <c r="A32755" s="6"/>
      <c r="B32755" s="6"/>
    </row>
    <row r="32756" spans="1:2" x14ac:dyDescent="0.2">
      <c r="A32756" s="6"/>
      <c r="B32756" s="6"/>
    </row>
    <row r="32757" spans="1:2" x14ac:dyDescent="0.2">
      <c r="A32757" s="6"/>
      <c r="B32757" s="6"/>
    </row>
    <row r="32758" spans="1:2" x14ac:dyDescent="0.2">
      <c r="A32758" s="6"/>
      <c r="B32758" s="6"/>
    </row>
    <row r="32759" spans="1:2" x14ac:dyDescent="0.2">
      <c r="A32759" s="6"/>
      <c r="B32759" s="6"/>
    </row>
    <row r="32760" spans="1:2" x14ac:dyDescent="0.2">
      <c r="A32760" s="6"/>
      <c r="B32760" s="6"/>
    </row>
    <row r="32761" spans="1:2" x14ac:dyDescent="0.2">
      <c r="A32761" s="6"/>
      <c r="B32761" s="6"/>
    </row>
    <row r="32762" spans="1:2" x14ac:dyDescent="0.2">
      <c r="A32762" s="6"/>
      <c r="B32762" s="6"/>
    </row>
    <row r="32763" spans="1:2" x14ac:dyDescent="0.2">
      <c r="A32763" s="6"/>
      <c r="B32763" s="6"/>
    </row>
    <row r="32764" spans="1:2" x14ac:dyDescent="0.2">
      <c r="A32764" s="6"/>
      <c r="B32764" s="6"/>
    </row>
    <row r="32765" spans="1:2" x14ac:dyDescent="0.2">
      <c r="A32765" s="6"/>
      <c r="B32765" s="6"/>
    </row>
    <row r="32766" spans="1:2" x14ac:dyDescent="0.2">
      <c r="A32766" s="6"/>
      <c r="B32766" s="6"/>
    </row>
    <row r="32767" spans="1:2" x14ac:dyDescent="0.2">
      <c r="A32767" s="6"/>
      <c r="B32767" s="6"/>
    </row>
    <row r="32768" spans="1:2" x14ac:dyDescent="0.2">
      <c r="A32768" s="6"/>
      <c r="B32768" s="6"/>
    </row>
    <row r="32769" spans="1:2" x14ac:dyDescent="0.2">
      <c r="A32769" s="6"/>
      <c r="B32769" s="6"/>
    </row>
    <row r="32770" spans="1:2" x14ac:dyDescent="0.2">
      <c r="A32770" s="6"/>
      <c r="B32770" s="6"/>
    </row>
    <row r="32771" spans="1:2" x14ac:dyDescent="0.2">
      <c r="A32771" s="6"/>
      <c r="B32771" s="6"/>
    </row>
    <row r="32772" spans="1:2" x14ac:dyDescent="0.2">
      <c r="A32772" s="6"/>
      <c r="B32772" s="6"/>
    </row>
    <row r="32773" spans="1:2" x14ac:dyDescent="0.2">
      <c r="A32773" s="6"/>
      <c r="B32773" s="6"/>
    </row>
    <row r="32774" spans="1:2" x14ac:dyDescent="0.2">
      <c r="A32774" s="6"/>
      <c r="B32774" s="6"/>
    </row>
    <row r="32775" spans="1:2" x14ac:dyDescent="0.2">
      <c r="A32775" s="6"/>
      <c r="B32775" s="6"/>
    </row>
    <row r="32776" spans="1:2" x14ac:dyDescent="0.2">
      <c r="A32776" s="6"/>
      <c r="B32776" s="6"/>
    </row>
    <row r="32777" spans="1:2" x14ac:dyDescent="0.2">
      <c r="A32777" s="6"/>
      <c r="B32777" s="6"/>
    </row>
    <row r="32778" spans="1:2" x14ac:dyDescent="0.2">
      <c r="A32778" s="6"/>
      <c r="B32778" s="6"/>
    </row>
    <row r="32779" spans="1:2" x14ac:dyDescent="0.2">
      <c r="A32779" s="6"/>
      <c r="B32779" s="6"/>
    </row>
    <row r="32780" spans="1:2" x14ac:dyDescent="0.2">
      <c r="A32780" s="6"/>
      <c r="B32780" s="6"/>
    </row>
    <row r="32781" spans="1:2" x14ac:dyDescent="0.2">
      <c r="A32781" s="6"/>
      <c r="B32781" s="6"/>
    </row>
    <row r="32782" spans="1:2" x14ac:dyDescent="0.2">
      <c r="A32782" s="6"/>
      <c r="B32782" s="6"/>
    </row>
    <row r="32783" spans="1:2" x14ac:dyDescent="0.2">
      <c r="A32783" s="6"/>
      <c r="B32783" s="6"/>
    </row>
    <row r="32784" spans="1:2" x14ac:dyDescent="0.2">
      <c r="A32784" s="6"/>
      <c r="B32784" s="6"/>
    </row>
    <row r="32785" spans="1:2" x14ac:dyDescent="0.2">
      <c r="A32785" s="6"/>
      <c r="B32785" s="6"/>
    </row>
    <row r="32786" spans="1:2" x14ac:dyDescent="0.2">
      <c r="A32786" s="6"/>
      <c r="B32786" s="6"/>
    </row>
    <row r="32787" spans="1:2" x14ac:dyDescent="0.2">
      <c r="A32787" s="6"/>
      <c r="B32787" s="6"/>
    </row>
    <row r="32788" spans="1:2" x14ac:dyDescent="0.2">
      <c r="A32788" s="6"/>
      <c r="B32788" s="6"/>
    </row>
    <row r="32789" spans="1:2" x14ac:dyDescent="0.2">
      <c r="A32789" s="6"/>
      <c r="B32789" s="6"/>
    </row>
    <row r="32790" spans="1:2" x14ac:dyDescent="0.2">
      <c r="A32790" s="6"/>
      <c r="B32790" s="6"/>
    </row>
    <row r="32791" spans="1:2" x14ac:dyDescent="0.2">
      <c r="A32791" s="6"/>
      <c r="B32791" s="6"/>
    </row>
    <row r="32792" spans="1:2" x14ac:dyDescent="0.2">
      <c r="A32792" s="6"/>
      <c r="B32792" s="6"/>
    </row>
    <row r="32793" spans="1:2" x14ac:dyDescent="0.2">
      <c r="A32793" s="6"/>
      <c r="B32793" s="6"/>
    </row>
    <row r="32794" spans="1:2" x14ac:dyDescent="0.2">
      <c r="A32794" s="6"/>
      <c r="B32794" s="6"/>
    </row>
    <row r="32795" spans="1:2" x14ac:dyDescent="0.2">
      <c r="A32795" s="6"/>
      <c r="B32795" s="6"/>
    </row>
    <row r="32796" spans="1:2" x14ac:dyDescent="0.2">
      <c r="A32796" s="6"/>
      <c r="B32796" s="6"/>
    </row>
    <row r="32797" spans="1:2" x14ac:dyDescent="0.2">
      <c r="A32797" s="6"/>
      <c r="B32797" s="6"/>
    </row>
    <row r="32798" spans="1:2" x14ac:dyDescent="0.2">
      <c r="A32798" s="6"/>
      <c r="B32798" s="6"/>
    </row>
    <row r="32799" spans="1:2" x14ac:dyDescent="0.2">
      <c r="A32799" s="6"/>
      <c r="B32799" s="6"/>
    </row>
    <row r="32800" spans="1:2" x14ac:dyDescent="0.2">
      <c r="A32800" s="6"/>
      <c r="B32800" s="6"/>
    </row>
    <row r="32801" spans="1:2" x14ac:dyDescent="0.2">
      <c r="A32801" s="6"/>
      <c r="B32801" s="6"/>
    </row>
    <row r="32802" spans="1:2" x14ac:dyDescent="0.2">
      <c r="A32802" s="6"/>
      <c r="B32802" s="6"/>
    </row>
    <row r="32803" spans="1:2" x14ac:dyDescent="0.2">
      <c r="A32803" s="6"/>
      <c r="B32803" s="6"/>
    </row>
    <row r="32804" spans="1:2" x14ac:dyDescent="0.2">
      <c r="A32804" s="6"/>
      <c r="B32804" s="6"/>
    </row>
    <row r="32805" spans="1:2" x14ac:dyDescent="0.2">
      <c r="A32805" s="6"/>
      <c r="B32805" s="6"/>
    </row>
    <row r="32806" spans="1:2" x14ac:dyDescent="0.2">
      <c r="A32806" s="6"/>
      <c r="B32806" s="6"/>
    </row>
    <row r="32807" spans="1:2" x14ac:dyDescent="0.2">
      <c r="A32807" s="6"/>
      <c r="B32807" s="6"/>
    </row>
    <row r="32808" spans="1:2" x14ac:dyDescent="0.2">
      <c r="A32808" s="6"/>
      <c r="B32808" s="6"/>
    </row>
    <row r="32809" spans="1:2" x14ac:dyDescent="0.2">
      <c r="A32809" s="6"/>
      <c r="B32809" s="6"/>
    </row>
    <row r="32810" spans="1:2" x14ac:dyDescent="0.2">
      <c r="A32810" s="6"/>
      <c r="B32810" s="6"/>
    </row>
    <row r="32811" spans="1:2" x14ac:dyDescent="0.2">
      <c r="A32811" s="6"/>
      <c r="B32811" s="6"/>
    </row>
    <row r="32812" spans="1:2" x14ac:dyDescent="0.2">
      <c r="A32812" s="6"/>
      <c r="B32812" s="6"/>
    </row>
    <row r="32813" spans="1:2" x14ac:dyDescent="0.2">
      <c r="A32813" s="6"/>
      <c r="B32813" s="6"/>
    </row>
    <row r="32814" spans="1:2" x14ac:dyDescent="0.2">
      <c r="A32814" s="6"/>
      <c r="B32814" s="6"/>
    </row>
    <row r="32815" spans="1:2" x14ac:dyDescent="0.2">
      <c r="A32815" s="6"/>
      <c r="B32815" s="6"/>
    </row>
    <row r="32816" spans="1:2" x14ac:dyDescent="0.2">
      <c r="A32816" s="6"/>
      <c r="B32816" s="6"/>
    </row>
    <row r="32817" spans="1:2" x14ac:dyDescent="0.2">
      <c r="A32817" s="6"/>
      <c r="B32817" s="6"/>
    </row>
    <row r="32818" spans="1:2" x14ac:dyDescent="0.2">
      <c r="A32818" s="6"/>
      <c r="B32818" s="6"/>
    </row>
    <row r="32819" spans="1:2" x14ac:dyDescent="0.2">
      <c r="A32819" s="6"/>
      <c r="B32819" s="6"/>
    </row>
    <row r="32820" spans="1:2" x14ac:dyDescent="0.2">
      <c r="A32820" s="6"/>
      <c r="B32820" s="6"/>
    </row>
    <row r="32821" spans="1:2" x14ac:dyDescent="0.2">
      <c r="A32821" s="6"/>
      <c r="B32821" s="6"/>
    </row>
    <row r="32822" spans="1:2" x14ac:dyDescent="0.2">
      <c r="A32822" s="6"/>
      <c r="B32822" s="6"/>
    </row>
    <row r="32823" spans="1:2" x14ac:dyDescent="0.2">
      <c r="A32823" s="6"/>
      <c r="B32823" s="6"/>
    </row>
    <row r="32824" spans="1:2" x14ac:dyDescent="0.2">
      <c r="A32824" s="6"/>
      <c r="B32824" s="6"/>
    </row>
    <row r="32825" spans="1:2" x14ac:dyDescent="0.2">
      <c r="A32825" s="6"/>
      <c r="B32825" s="6"/>
    </row>
    <row r="32826" spans="1:2" x14ac:dyDescent="0.2">
      <c r="A32826" s="6"/>
      <c r="B32826" s="6"/>
    </row>
    <row r="32827" spans="1:2" x14ac:dyDescent="0.2">
      <c r="A32827" s="6"/>
      <c r="B32827" s="6"/>
    </row>
    <row r="32828" spans="1:2" x14ac:dyDescent="0.2">
      <c r="A32828" s="6"/>
      <c r="B32828" s="6"/>
    </row>
    <row r="32829" spans="1:2" x14ac:dyDescent="0.2">
      <c r="A32829" s="6"/>
      <c r="B32829" s="6"/>
    </row>
    <row r="32830" spans="1:2" x14ac:dyDescent="0.2">
      <c r="A32830" s="6"/>
      <c r="B32830" s="6"/>
    </row>
    <row r="32831" spans="1:2" x14ac:dyDescent="0.2">
      <c r="A32831" s="6"/>
      <c r="B32831" s="6"/>
    </row>
    <row r="32832" spans="1:2" x14ac:dyDescent="0.2">
      <c r="A32832" s="6"/>
      <c r="B32832" s="6"/>
    </row>
    <row r="32833" spans="1:2" x14ac:dyDescent="0.2">
      <c r="A32833" s="6"/>
      <c r="B32833" s="6"/>
    </row>
    <row r="32834" spans="1:2" x14ac:dyDescent="0.2">
      <c r="A32834" s="6"/>
      <c r="B32834" s="6"/>
    </row>
    <row r="32835" spans="1:2" x14ac:dyDescent="0.2">
      <c r="A32835" s="6"/>
      <c r="B32835" s="6"/>
    </row>
    <row r="32836" spans="1:2" x14ac:dyDescent="0.2">
      <c r="A32836" s="6"/>
      <c r="B32836" s="6"/>
    </row>
    <row r="32837" spans="1:2" x14ac:dyDescent="0.2">
      <c r="A32837" s="6"/>
      <c r="B32837" s="6"/>
    </row>
    <row r="32838" spans="1:2" x14ac:dyDescent="0.2">
      <c r="A32838" s="6"/>
      <c r="B32838" s="6"/>
    </row>
    <row r="32839" spans="1:2" x14ac:dyDescent="0.2">
      <c r="A32839" s="6"/>
      <c r="B32839" s="6"/>
    </row>
    <row r="32840" spans="1:2" x14ac:dyDescent="0.2">
      <c r="A32840" s="6"/>
      <c r="B32840" s="6"/>
    </row>
    <row r="32841" spans="1:2" x14ac:dyDescent="0.2">
      <c r="A32841" s="6"/>
      <c r="B32841" s="6"/>
    </row>
    <row r="32842" spans="1:2" x14ac:dyDescent="0.2">
      <c r="A32842" s="6"/>
      <c r="B32842" s="6"/>
    </row>
    <row r="32843" spans="1:2" x14ac:dyDescent="0.2">
      <c r="A32843" s="6"/>
      <c r="B32843" s="6"/>
    </row>
    <row r="32844" spans="1:2" x14ac:dyDescent="0.2">
      <c r="A32844" s="6"/>
      <c r="B32844" s="6"/>
    </row>
    <row r="32845" spans="1:2" x14ac:dyDescent="0.2">
      <c r="A32845" s="6"/>
      <c r="B32845" s="6"/>
    </row>
    <row r="32846" spans="1:2" x14ac:dyDescent="0.2">
      <c r="A32846" s="6"/>
      <c r="B32846" s="6"/>
    </row>
    <row r="32847" spans="1:2" x14ac:dyDescent="0.2">
      <c r="A32847" s="6"/>
      <c r="B32847" s="6"/>
    </row>
    <row r="32848" spans="1:2" x14ac:dyDescent="0.2">
      <c r="A32848" s="6"/>
      <c r="B32848" s="6"/>
    </row>
    <row r="32849" spans="1:2" x14ac:dyDescent="0.2">
      <c r="A32849" s="6"/>
      <c r="B32849" s="6"/>
    </row>
    <row r="32850" spans="1:2" x14ac:dyDescent="0.2">
      <c r="A32850" s="6"/>
      <c r="B32850" s="6"/>
    </row>
    <row r="32851" spans="1:2" x14ac:dyDescent="0.2">
      <c r="A32851" s="6"/>
      <c r="B32851" s="6"/>
    </row>
    <row r="32852" spans="1:2" x14ac:dyDescent="0.2">
      <c r="A32852" s="6"/>
      <c r="B32852" s="6"/>
    </row>
    <row r="32853" spans="1:2" x14ac:dyDescent="0.2">
      <c r="A32853" s="6"/>
      <c r="B32853" s="6"/>
    </row>
    <row r="32854" spans="1:2" x14ac:dyDescent="0.2">
      <c r="A32854" s="6"/>
      <c r="B32854" s="6"/>
    </row>
    <row r="32855" spans="1:2" x14ac:dyDescent="0.2">
      <c r="A32855" s="6"/>
      <c r="B32855" s="6"/>
    </row>
    <row r="32856" spans="1:2" x14ac:dyDescent="0.2">
      <c r="A32856" s="6"/>
      <c r="B32856" s="6"/>
    </row>
    <row r="32857" spans="1:2" x14ac:dyDescent="0.2">
      <c r="A32857" s="6"/>
      <c r="B32857" s="6"/>
    </row>
    <row r="32858" spans="1:2" x14ac:dyDescent="0.2">
      <c r="A32858" s="6"/>
      <c r="B32858" s="6"/>
    </row>
    <row r="32859" spans="1:2" x14ac:dyDescent="0.2">
      <c r="A32859" s="6"/>
      <c r="B32859" s="6"/>
    </row>
    <row r="32860" spans="1:2" x14ac:dyDescent="0.2">
      <c r="A32860" s="6"/>
      <c r="B32860" s="6"/>
    </row>
    <row r="32861" spans="1:2" x14ac:dyDescent="0.2">
      <c r="A32861" s="6"/>
      <c r="B32861" s="6"/>
    </row>
    <row r="32862" spans="1:2" x14ac:dyDescent="0.2">
      <c r="A32862" s="6"/>
      <c r="B32862" s="6"/>
    </row>
    <row r="32863" spans="1:2" x14ac:dyDescent="0.2">
      <c r="A32863" s="6"/>
      <c r="B32863" s="6"/>
    </row>
    <row r="32864" spans="1:2" x14ac:dyDescent="0.2">
      <c r="A32864" s="6"/>
      <c r="B32864" s="6"/>
    </row>
    <row r="32865" spans="1:2" x14ac:dyDescent="0.2">
      <c r="A32865" s="6"/>
      <c r="B32865" s="6"/>
    </row>
    <row r="32866" spans="1:2" x14ac:dyDescent="0.2">
      <c r="A32866" s="6"/>
      <c r="B32866" s="6"/>
    </row>
    <row r="32867" spans="1:2" x14ac:dyDescent="0.2">
      <c r="A32867" s="6"/>
      <c r="B32867" s="6"/>
    </row>
    <row r="32868" spans="1:2" x14ac:dyDescent="0.2">
      <c r="A32868" s="6"/>
      <c r="B32868" s="6"/>
    </row>
    <row r="32869" spans="1:2" x14ac:dyDescent="0.2">
      <c r="A32869" s="6"/>
      <c r="B32869" s="6"/>
    </row>
    <row r="32870" spans="1:2" x14ac:dyDescent="0.2">
      <c r="A32870" s="6"/>
      <c r="B32870" s="6"/>
    </row>
    <row r="32871" spans="1:2" x14ac:dyDescent="0.2">
      <c r="A32871" s="6"/>
      <c r="B32871" s="6"/>
    </row>
    <row r="32872" spans="1:2" x14ac:dyDescent="0.2">
      <c r="A32872" s="6"/>
      <c r="B32872" s="6"/>
    </row>
    <row r="32873" spans="1:2" x14ac:dyDescent="0.2">
      <c r="A32873" s="6"/>
      <c r="B32873" s="6"/>
    </row>
    <row r="32874" spans="1:2" x14ac:dyDescent="0.2">
      <c r="A32874" s="6"/>
      <c r="B32874" s="6"/>
    </row>
    <row r="32875" spans="1:2" x14ac:dyDescent="0.2">
      <c r="A32875" s="6"/>
      <c r="B32875" s="6"/>
    </row>
    <row r="32876" spans="1:2" x14ac:dyDescent="0.2">
      <c r="A32876" s="6"/>
      <c r="B32876" s="6"/>
    </row>
    <row r="32877" spans="1:2" x14ac:dyDescent="0.2">
      <c r="A32877" s="6"/>
      <c r="B32877" s="6"/>
    </row>
    <row r="32878" spans="1:2" x14ac:dyDescent="0.2">
      <c r="A32878" s="6"/>
      <c r="B32878" s="6"/>
    </row>
    <row r="32879" spans="1:2" x14ac:dyDescent="0.2">
      <c r="A32879" s="6"/>
      <c r="B32879" s="6"/>
    </row>
    <row r="32880" spans="1:2" x14ac:dyDescent="0.2">
      <c r="A32880" s="6"/>
      <c r="B32880" s="6"/>
    </row>
    <row r="32881" spans="1:2" x14ac:dyDescent="0.2">
      <c r="A32881" s="6"/>
      <c r="B32881" s="6"/>
    </row>
    <row r="32882" spans="1:2" x14ac:dyDescent="0.2">
      <c r="A32882" s="6"/>
      <c r="B32882" s="6"/>
    </row>
    <row r="32883" spans="1:2" x14ac:dyDescent="0.2">
      <c r="A32883" s="6"/>
      <c r="B32883" s="6"/>
    </row>
    <row r="32884" spans="1:2" x14ac:dyDescent="0.2">
      <c r="A32884" s="6"/>
      <c r="B32884" s="6"/>
    </row>
    <row r="32885" spans="1:2" x14ac:dyDescent="0.2">
      <c r="A32885" s="6"/>
      <c r="B32885" s="6"/>
    </row>
    <row r="32886" spans="1:2" x14ac:dyDescent="0.2">
      <c r="A32886" s="6"/>
      <c r="B32886" s="6"/>
    </row>
    <row r="32887" spans="1:2" x14ac:dyDescent="0.2">
      <c r="A32887" s="6"/>
      <c r="B32887" s="6"/>
    </row>
    <row r="32888" spans="1:2" x14ac:dyDescent="0.2">
      <c r="A32888" s="6"/>
      <c r="B32888" s="6"/>
    </row>
    <row r="32889" spans="1:2" x14ac:dyDescent="0.2">
      <c r="A32889" s="6"/>
      <c r="B32889" s="6"/>
    </row>
    <row r="32890" spans="1:2" x14ac:dyDescent="0.2">
      <c r="A32890" s="6"/>
      <c r="B32890" s="6"/>
    </row>
    <row r="32891" spans="1:2" x14ac:dyDescent="0.2">
      <c r="A32891" s="6"/>
      <c r="B32891" s="6"/>
    </row>
    <row r="32892" spans="1:2" x14ac:dyDescent="0.2">
      <c r="A32892" s="6"/>
      <c r="B32892" s="6"/>
    </row>
    <row r="32893" spans="1:2" x14ac:dyDescent="0.2">
      <c r="A32893" s="6"/>
      <c r="B32893" s="6"/>
    </row>
    <row r="32894" spans="1:2" x14ac:dyDescent="0.2">
      <c r="A32894" s="6"/>
      <c r="B32894" s="6"/>
    </row>
    <row r="32895" spans="1:2" x14ac:dyDescent="0.2">
      <c r="A32895" s="6"/>
      <c r="B32895" s="6"/>
    </row>
    <row r="32896" spans="1:2" x14ac:dyDescent="0.2">
      <c r="A32896" s="6"/>
      <c r="B32896" s="6"/>
    </row>
    <row r="32897" spans="1:2" x14ac:dyDescent="0.2">
      <c r="A32897" s="6"/>
      <c r="B32897" s="6"/>
    </row>
    <row r="32898" spans="1:2" x14ac:dyDescent="0.2">
      <c r="A32898" s="6"/>
      <c r="B32898" s="6"/>
    </row>
    <row r="32899" spans="1:2" x14ac:dyDescent="0.2">
      <c r="A32899" s="6"/>
      <c r="B32899" s="6"/>
    </row>
    <row r="32900" spans="1:2" x14ac:dyDescent="0.2">
      <c r="A32900" s="6"/>
      <c r="B32900" s="6"/>
    </row>
    <row r="32901" spans="1:2" x14ac:dyDescent="0.2">
      <c r="A32901" s="6"/>
      <c r="B32901" s="6"/>
    </row>
    <row r="32902" spans="1:2" x14ac:dyDescent="0.2">
      <c r="A32902" s="6"/>
      <c r="B32902" s="6"/>
    </row>
    <row r="32903" spans="1:2" x14ac:dyDescent="0.2">
      <c r="A32903" s="6"/>
      <c r="B32903" s="6"/>
    </row>
    <row r="32904" spans="1:2" x14ac:dyDescent="0.2">
      <c r="A32904" s="6"/>
      <c r="B32904" s="6"/>
    </row>
    <row r="32905" spans="1:2" x14ac:dyDescent="0.2">
      <c r="A32905" s="6"/>
      <c r="B32905" s="6"/>
    </row>
    <row r="32906" spans="1:2" x14ac:dyDescent="0.2">
      <c r="A32906" s="6"/>
      <c r="B32906" s="6"/>
    </row>
    <row r="32907" spans="1:2" x14ac:dyDescent="0.2">
      <c r="A32907" s="6"/>
      <c r="B32907" s="6"/>
    </row>
    <row r="32908" spans="1:2" x14ac:dyDescent="0.2">
      <c r="A32908" s="6"/>
      <c r="B32908" s="6"/>
    </row>
    <row r="32909" spans="1:2" x14ac:dyDescent="0.2">
      <c r="A32909" s="6"/>
      <c r="B32909" s="6"/>
    </row>
    <row r="32910" spans="1:2" x14ac:dyDescent="0.2">
      <c r="A32910" s="6"/>
      <c r="B32910" s="6"/>
    </row>
    <row r="32911" spans="1:2" x14ac:dyDescent="0.2">
      <c r="A32911" s="6"/>
      <c r="B32911" s="6"/>
    </row>
    <row r="32912" spans="1:2" x14ac:dyDescent="0.2">
      <c r="A32912" s="6"/>
      <c r="B32912" s="6"/>
    </row>
    <row r="32913" spans="1:2" x14ac:dyDescent="0.2">
      <c r="A32913" s="6"/>
      <c r="B32913" s="6"/>
    </row>
    <row r="32914" spans="1:2" x14ac:dyDescent="0.2">
      <c r="A32914" s="6"/>
      <c r="B32914" s="6"/>
    </row>
    <row r="32915" spans="1:2" x14ac:dyDescent="0.2">
      <c r="A32915" s="6"/>
      <c r="B32915" s="6"/>
    </row>
    <row r="32916" spans="1:2" x14ac:dyDescent="0.2">
      <c r="A32916" s="6"/>
      <c r="B32916" s="6"/>
    </row>
    <row r="32917" spans="1:2" x14ac:dyDescent="0.2">
      <c r="A32917" s="6"/>
      <c r="B32917" s="6"/>
    </row>
    <row r="32918" spans="1:2" x14ac:dyDescent="0.2">
      <c r="A32918" s="6"/>
      <c r="B32918" s="6"/>
    </row>
    <row r="32919" spans="1:2" x14ac:dyDescent="0.2">
      <c r="A32919" s="6"/>
      <c r="B32919" s="6"/>
    </row>
    <row r="32920" spans="1:2" x14ac:dyDescent="0.2">
      <c r="A32920" s="6"/>
      <c r="B32920" s="6"/>
    </row>
    <row r="32921" spans="1:2" x14ac:dyDescent="0.2">
      <c r="A32921" s="6"/>
      <c r="B32921" s="6"/>
    </row>
    <row r="32922" spans="1:2" x14ac:dyDescent="0.2">
      <c r="A32922" s="6"/>
      <c r="B32922" s="6"/>
    </row>
    <row r="32923" spans="1:2" x14ac:dyDescent="0.2">
      <c r="A32923" s="6"/>
      <c r="B32923" s="6"/>
    </row>
    <row r="32924" spans="1:2" x14ac:dyDescent="0.2">
      <c r="A32924" s="6"/>
      <c r="B32924" s="6"/>
    </row>
    <row r="32925" spans="1:2" x14ac:dyDescent="0.2">
      <c r="A32925" s="6"/>
      <c r="B32925" s="6"/>
    </row>
    <row r="32926" spans="1:2" x14ac:dyDescent="0.2">
      <c r="A32926" s="6"/>
      <c r="B32926" s="6"/>
    </row>
    <row r="32927" spans="1:2" x14ac:dyDescent="0.2">
      <c r="A32927" s="6"/>
      <c r="B32927" s="6"/>
    </row>
    <row r="32928" spans="1:2" x14ac:dyDescent="0.2">
      <c r="A32928" s="6"/>
      <c r="B32928" s="6"/>
    </row>
    <row r="32929" spans="1:2" x14ac:dyDescent="0.2">
      <c r="A32929" s="6"/>
      <c r="B32929" s="6"/>
    </row>
    <row r="32930" spans="1:2" x14ac:dyDescent="0.2">
      <c r="A32930" s="6"/>
      <c r="B32930" s="6"/>
    </row>
    <row r="32931" spans="1:2" x14ac:dyDescent="0.2">
      <c r="A32931" s="6"/>
      <c r="B32931" s="6"/>
    </row>
    <row r="32932" spans="1:2" x14ac:dyDescent="0.2">
      <c r="A32932" s="6"/>
      <c r="B32932" s="6"/>
    </row>
    <row r="32933" spans="1:2" x14ac:dyDescent="0.2">
      <c r="A32933" s="6"/>
      <c r="B32933" s="6"/>
    </row>
    <row r="32934" spans="1:2" x14ac:dyDescent="0.2">
      <c r="A32934" s="6"/>
      <c r="B32934" s="6"/>
    </row>
    <row r="32935" spans="1:2" x14ac:dyDescent="0.2">
      <c r="A32935" s="6"/>
      <c r="B32935" s="6"/>
    </row>
    <row r="32936" spans="1:2" x14ac:dyDescent="0.2">
      <c r="A32936" s="6"/>
      <c r="B32936" s="6"/>
    </row>
    <row r="32937" spans="1:2" x14ac:dyDescent="0.2">
      <c r="A32937" s="6"/>
      <c r="B32937" s="6"/>
    </row>
    <row r="32938" spans="1:2" x14ac:dyDescent="0.2">
      <c r="A32938" s="6"/>
      <c r="B32938" s="6"/>
    </row>
    <row r="32939" spans="1:2" x14ac:dyDescent="0.2">
      <c r="A32939" s="6"/>
      <c r="B32939" s="6"/>
    </row>
    <row r="32940" spans="1:2" x14ac:dyDescent="0.2">
      <c r="A32940" s="6"/>
      <c r="B32940" s="6"/>
    </row>
    <row r="32941" spans="1:2" x14ac:dyDescent="0.2">
      <c r="A32941" s="6"/>
      <c r="B32941" s="6"/>
    </row>
    <row r="32942" spans="1:2" x14ac:dyDescent="0.2">
      <c r="A32942" s="6"/>
      <c r="B32942" s="6"/>
    </row>
    <row r="32943" spans="1:2" x14ac:dyDescent="0.2">
      <c r="A32943" s="6"/>
      <c r="B32943" s="6"/>
    </row>
    <row r="32944" spans="1:2" x14ac:dyDescent="0.2">
      <c r="A32944" s="6"/>
      <c r="B32944" s="6"/>
    </row>
    <row r="32945" spans="1:2" x14ac:dyDescent="0.2">
      <c r="A32945" s="6"/>
      <c r="B32945" s="6"/>
    </row>
    <row r="32946" spans="1:2" x14ac:dyDescent="0.2">
      <c r="A32946" s="6"/>
      <c r="B32946" s="6"/>
    </row>
    <row r="32947" spans="1:2" x14ac:dyDescent="0.2">
      <c r="A32947" s="6"/>
      <c r="B32947" s="6"/>
    </row>
    <row r="32948" spans="1:2" x14ac:dyDescent="0.2">
      <c r="A32948" s="6"/>
      <c r="B32948" s="6"/>
    </row>
    <row r="32949" spans="1:2" x14ac:dyDescent="0.2">
      <c r="A32949" s="6"/>
      <c r="B32949" s="6"/>
    </row>
    <row r="32950" spans="1:2" x14ac:dyDescent="0.2">
      <c r="A32950" s="6"/>
      <c r="B32950" s="6"/>
    </row>
    <row r="32951" spans="1:2" x14ac:dyDescent="0.2">
      <c r="A32951" s="6"/>
      <c r="B32951" s="6"/>
    </row>
    <row r="32952" spans="1:2" x14ac:dyDescent="0.2">
      <c r="A32952" s="6"/>
      <c r="B32952" s="6"/>
    </row>
    <row r="32953" spans="1:2" x14ac:dyDescent="0.2">
      <c r="A32953" s="6"/>
      <c r="B32953" s="6"/>
    </row>
    <row r="32954" spans="1:2" x14ac:dyDescent="0.2">
      <c r="A32954" s="6"/>
      <c r="B32954" s="6"/>
    </row>
    <row r="32955" spans="1:2" x14ac:dyDescent="0.2">
      <c r="A32955" s="6"/>
      <c r="B32955" s="6"/>
    </row>
    <row r="32956" spans="1:2" x14ac:dyDescent="0.2">
      <c r="A32956" s="6"/>
      <c r="B32956" s="6"/>
    </row>
    <row r="32957" spans="1:2" x14ac:dyDescent="0.2">
      <c r="A32957" s="6"/>
      <c r="B32957" s="6"/>
    </row>
    <row r="32958" spans="1:2" x14ac:dyDescent="0.2">
      <c r="A32958" s="6"/>
      <c r="B32958" s="6"/>
    </row>
    <row r="32959" spans="1:2" x14ac:dyDescent="0.2">
      <c r="A32959" s="6"/>
      <c r="B32959" s="6"/>
    </row>
    <row r="32960" spans="1:2" x14ac:dyDescent="0.2">
      <c r="A32960" s="6"/>
      <c r="B32960" s="6"/>
    </row>
    <row r="32961" spans="1:2" x14ac:dyDescent="0.2">
      <c r="A32961" s="6"/>
      <c r="B32961" s="6"/>
    </row>
    <row r="32962" spans="1:2" x14ac:dyDescent="0.2">
      <c r="A32962" s="6"/>
      <c r="B32962" s="6"/>
    </row>
    <row r="32963" spans="1:2" x14ac:dyDescent="0.2">
      <c r="A32963" s="6"/>
      <c r="B32963" s="6"/>
    </row>
    <row r="32964" spans="1:2" x14ac:dyDescent="0.2">
      <c r="A32964" s="6"/>
      <c r="B32964" s="6"/>
    </row>
    <row r="32965" spans="1:2" x14ac:dyDescent="0.2">
      <c r="A32965" s="6"/>
      <c r="B32965" s="6"/>
    </row>
    <row r="32966" spans="1:2" x14ac:dyDescent="0.2">
      <c r="A32966" s="6"/>
      <c r="B32966" s="6"/>
    </row>
    <row r="32967" spans="1:2" x14ac:dyDescent="0.2">
      <c r="A32967" s="6"/>
      <c r="B32967" s="6"/>
    </row>
    <row r="32968" spans="1:2" x14ac:dyDescent="0.2">
      <c r="A32968" s="6"/>
      <c r="B32968" s="6"/>
    </row>
    <row r="32969" spans="1:2" x14ac:dyDescent="0.2">
      <c r="A32969" s="6"/>
      <c r="B32969" s="6"/>
    </row>
    <row r="32970" spans="1:2" x14ac:dyDescent="0.2">
      <c r="A32970" s="6"/>
      <c r="B32970" s="6"/>
    </row>
    <row r="32971" spans="1:2" x14ac:dyDescent="0.2">
      <c r="A32971" s="6"/>
      <c r="B32971" s="6"/>
    </row>
    <row r="32972" spans="1:2" x14ac:dyDescent="0.2">
      <c r="A32972" s="6"/>
      <c r="B32972" s="6"/>
    </row>
    <row r="32973" spans="1:2" x14ac:dyDescent="0.2">
      <c r="A32973" s="6"/>
      <c r="B32973" s="6"/>
    </row>
    <row r="32974" spans="1:2" x14ac:dyDescent="0.2">
      <c r="A32974" s="6"/>
      <c r="B32974" s="6"/>
    </row>
    <row r="32975" spans="1:2" x14ac:dyDescent="0.2">
      <c r="A32975" s="6"/>
      <c r="B32975" s="6"/>
    </row>
    <row r="32976" spans="1:2" x14ac:dyDescent="0.2">
      <c r="A32976" s="6"/>
      <c r="B32976" s="6"/>
    </row>
    <row r="32977" spans="1:2" x14ac:dyDescent="0.2">
      <c r="A32977" s="6"/>
      <c r="B32977" s="6"/>
    </row>
    <row r="32978" spans="1:2" x14ac:dyDescent="0.2">
      <c r="A32978" s="6"/>
      <c r="B32978" s="6"/>
    </row>
    <row r="32979" spans="1:2" x14ac:dyDescent="0.2">
      <c r="A32979" s="6"/>
      <c r="B32979" s="6"/>
    </row>
    <row r="32980" spans="1:2" x14ac:dyDescent="0.2">
      <c r="A32980" s="6"/>
      <c r="B32980" s="6"/>
    </row>
    <row r="32981" spans="1:2" x14ac:dyDescent="0.2">
      <c r="A32981" s="6"/>
      <c r="B32981" s="6"/>
    </row>
    <row r="32982" spans="1:2" x14ac:dyDescent="0.2">
      <c r="A32982" s="6"/>
      <c r="B32982" s="6"/>
    </row>
    <row r="32983" spans="1:2" x14ac:dyDescent="0.2">
      <c r="A32983" s="6"/>
      <c r="B32983" s="6"/>
    </row>
    <row r="32984" spans="1:2" x14ac:dyDescent="0.2">
      <c r="A32984" s="6"/>
      <c r="B32984" s="6"/>
    </row>
    <row r="32985" spans="1:2" x14ac:dyDescent="0.2">
      <c r="A32985" s="6"/>
      <c r="B32985" s="6"/>
    </row>
    <row r="32986" spans="1:2" x14ac:dyDescent="0.2">
      <c r="A32986" s="6"/>
      <c r="B32986" s="6"/>
    </row>
    <row r="32987" spans="1:2" x14ac:dyDescent="0.2">
      <c r="A32987" s="6"/>
      <c r="B32987" s="6"/>
    </row>
    <row r="32988" spans="1:2" x14ac:dyDescent="0.2">
      <c r="A32988" s="6"/>
      <c r="B32988" s="6"/>
    </row>
    <row r="32989" spans="1:2" x14ac:dyDescent="0.2">
      <c r="A32989" s="6"/>
      <c r="B32989" s="6"/>
    </row>
    <row r="32990" spans="1:2" x14ac:dyDescent="0.2">
      <c r="A32990" s="6"/>
      <c r="B32990" s="6"/>
    </row>
    <row r="32991" spans="1:2" x14ac:dyDescent="0.2">
      <c r="A32991" s="6"/>
      <c r="B32991" s="6"/>
    </row>
    <row r="32992" spans="1:2" x14ac:dyDescent="0.2">
      <c r="A32992" s="6"/>
      <c r="B32992" s="6"/>
    </row>
    <row r="32993" spans="1:2" x14ac:dyDescent="0.2">
      <c r="A32993" s="6"/>
      <c r="B32993" s="6"/>
    </row>
    <row r="32994" spans="1:2" x14ac:dyDescent="0.2">
      <c r="A32994" s="6"/>
      <c r="B32994" s="6"/>
    </row>
    <row r="32995" spans="1:2" x14ac:dyDescent="0.2">
      <c r="A32995" s="6"/>
      <c r="B32995" s="6"/>
    </row>
    <row r="32996" spans="1:2" x14ac:dyDescent="0.2">
      <c r="A32996" s="6"/>
      <c r="B32996" s="6"/>
    </row>
    <row r="32997" spans="1:2" x14ac:dyDescent="0.2">
      <c r="A32997" s="6"/>
      <c r="B32997" s="6"/>
    </row>
    <row r="32998" spans="1:2" x14ac:dyDescent="0.2">
      <c r="A32998" s="6"/>
      <c r="B32998" s="6"/>
    </row>
    <row r="32999" spans="1:2" x14ac:dyDescent="0.2">
      <c r="A32999" s="6"/>
      <c r="B32999" s="6"/>
    </row>
    <row r="33000" spans="1:2" x14ac:dyDescent="0.2">
      <c r="A33000" s="6"/>
      <c r="B33000" s="6"/>
    </row>
    <row r="33001" spans="1:2" x14ac:dyDescent="0.2">
      <c r="A33001" s="6"/>
      <c r="B33001" s="6"/>
    </row>
    <row r="33002" spans="1:2" x14ac:dyDescent="0.2">
      <c r="A33002" s="6"/>
      <c r="B33002" s="6"/>
    </row>
    <row r="33003" spans="1:2" x14ac:dyDescent="0.2">
      <c r="A33003" s="6"/>
      <c r="B33003" s="6"/>
    </row>
    <row r="33004" spans="1:2" x14ac:dyDescent="0.2">
      <c r="A33004" s="6"/>
      <c r="B33004" s="6"/>
    </row>
    <row r="33005" spans="1:2" x14ac:dyDescent="0.2">
      <c r="A33005" s="6"/>
      <c r="B33005" s="6"/>
    </row>
    <row r="33006" spans="1:2" x14ac:dyDescent="0.2">
      <c r="A33006" s="6"/>
      <c r="B33006" s="6"/>
    </row>
    <row r="33007" spans="1:2" x14ac:dyDescent="0.2">
      <c r="A33007" s="6"/>
      <c r="B33007" s="6"/>
    </row>
    <row r="33008" spans="1:2" x14ac:dyDescent="0.2">
      <c r="A33008" s="6"/>
      <c r="B33008" s="6"/>
    </row>
    <row r="33009" spans="1:2" x14ac:dyDescent="0.2">
      <c r="A33009" s="6"/>
      <c r="B33009" s="6"/>
    </row>
    <row r="33010" spans="1:2" x14ac:dyDescent="0.2">
      <c r="A33010" s="6"/>
      <c r="B33010" s="6"/>
    </row>
    <row r="33011" spans="1:2" x14ac:dyDescent="0.2">
      <c r="A33011" s="6"/>
      <c r="B33011" s="6"/>
    </row>
    <row r="33012" spans="1:2" x14ac:dyDescent="0.2">
      <c r="A33012" s="6"/>
      <c r="B33012" s="6"/>
    </row>
    <row r="33013" spans="1:2" x14ac:dyDescent="0.2">
      <c r="A33013" s="6"/>
      <c r="B33013" s="6"/>
    </row>
    <row r="33014" spans="1:2" x14ac:dyDescent="0.2">
      <c r="A33014" s="6"/>
      <c r="B33014" s="6"/>
    </row>
    <row r="33015" spans="1:2" x14ac:dyDescent="0.2">
      <c r="A33015" s="6"/>
      <c r="B33015" s="6"/>
    </row>
    <row r="33016" spans="1:2" x14ac:dyDescent="0.2">
      <c r="A33016" s="6"/>
      <c r="B33016" s="6"/>
    </row>
    <row r="33017" spans="1:2" x14ac:dyDescent="0.2">
      <c r="A33017" s="6"/>
      <c r="B33017" s="6"/>
    </row>
    <row r="33018" spans="1:2" x14ac:dyDescent="0.2">
      <c r="A33018" s="6"/>
      <c r="B33018" s="6"/>
    </row>
    <row r="33019" spans="1:2" x14ac:dyDescent="0.2">
      <c r="A33019" s="6"/>
      <c r="B33019" s="6"/>
    </row>
    <row r="33020" spans="1:2" x14ac:dyDescent="0.2">
      <c r="A33020" s="6"/>
      <c r="B33020" s="6"/>
    </row>
    <row r="33021" spans="1:2" x14ac:dyDescent="0.2">
      <c r="A33021" s="6"/>
      <c r="B33021" s="6"/>
    </row>
    <row r="33022" spans="1:2" x14ac:dyDescent="0.2">
      <c r="A33022" s="6"/>
      <c r="B33022" s="6"/>
    </row>
    <row r="33023" spans="1:2" x14ac:dyDescent="0.2">
      <c r="A33023" s="6"/>
      <c r="B33023" s="6"/>
    </row>
    <row r="33024" spans="1:2" x14ac:dyDescent="0.2">
      <c r="A33024" s="6"/>
      <c r="B33024" s="6"/>
    </row>
    <row r="33025" spans="1:2" x14ac:dyDescent="0.2">
      <c r="A33025" s="6"/>
      <c r="B33025" s="6"/>
    </row>
    <row r="33026" spans="1:2" x14ac:dyDescent="0.2">
      <c r="A33026" s="6"/>
      <c r="B33026" s="6"/>
    </row>
    <row r="33027" spans="1:2" x14ac:dyDescent="0.2">
      <c r="A33027" s="6"/>
      <c r="B33027" s="6"/>
    </row>
    <row r="33028" spans="1:2" x14ac:dyDescent="0.2">
      <c r="A33028" s="6"/>
      <c r="B33028" s="6"/>
    </row>
    <row r="33029" spans="1:2" x14ac:dyDescent="0.2">
      <c r="A33029" s="6"/>
      <c r="B33029" s="6"/>
    </row>
    <row r="33030" spans="1:2" x14ac:dyDescent="0.2">
      <c r="A33030" s="6"/>
      <c r="B33030" s="6"/>
    </row>
    <row r="33031" spans="1:2" x14ac:dyDescent="0.2">
      <c r="A33031" s="6"/>
      <c r="B33031" s="6"/>
    </row>
    <row r="33032" spans="1:2" x14ac:dyDescent="0.2">
      <c r="A33032" s="6"/>
      <c r="B33032" s="6"/>
    </row>
    <row r="33033" spans="1:2" x14ac:dyDescent="0.2">
      <c r="A33033" s="6"/>
      <c r="B33033" s="6"/>
    </row>
    <row r="33034" spans="1:2" x14ac:dyDescent="0.2">
      <c r="A33034" s="6"/>
      <c r="B33034" s="6"/>
    </row>
    <row r="33035" spans="1:2" x14ac:dyDescent="0.2">
      <c r="A33035" s="6"/>
      <c r="B33035" s="6"/>
    </row>
    <row r="33036" spans="1:2" x14ac:dyDescent="0.2">
      <c r="A33036" s="6"/>
      <c r="B33036" s="6"/>
    </row>
    <row r="33037" spans="1:2" x14ac:dyDescent="0.2">
      <c r="A33037" s="6"/>
      <c r="B33037" s="6"/>
    </row>
    <row r="33038" spans="1:2" x14ac:dyDescent="0.2">
      <c r="A33038" s="6"/>
      <c r="B33038" s="6"/>
    </row>
    <row r="33039" spans="1:2" x14ac:dyDescent="0.2">
      <c r="A33039" s="6"/>
      <c r="B33039" s="6"/>
    </row>
    <row r="33040" spans="1:2" x14ac:dyDescent="0.2">
      <c r="A33040" s="6"/>
      <c r="B33040" s="6"/>
    </row>
    <row r="33041" spans="1:2" x14ac:dyDescent="0.2">
      <c r="A33041" s="6"/>
      <c r="B33041" s="6"/>
    </row>
    <row r="33042" spans="1:2" x14ac:dyDescent="0.2">
      <c r="A33042" s="6"/>
      <c r="B33042" s="6"/>
    </row>
    <row r="33043" spans="1:2" x14ac:dyDescent="0.2">
      <c r="A33043" s="6"/>
      <c r="B33043" s="6"/>
    </row>
    <row r="33044" spans="1:2" x14ac:dyDescent="0.2">
      <c r="A33044" s="6"/>
      <c r="B33044" s="6"/>
    </row>
    <row r="33045" spans="1:2" x14ac:dyDescent="0.2">
      <c r="A33045" s="6"/>
      <c r="B33045" s="6"/>
    </row>
    <row r="33046" spans="1:2" x14ac:dyDescent="0.2">
      <c r="A33046" s="6"/>
      <c r="B33046" s="6"/>
    </row>
    <row r="33047" spans="1:2" x14ac:dyDescent="0.2">
      <c r="A33047" s="6"/>
      <c r="B33047" s="6"/>
    </row>
    <row r="33048" spans="1:2" x14ac:dyDescent="0.2">
      <c r="A33048" s="6"/>
      <c r="B33048" s="6"/>
    </row>
    <row r="33049" spans="1:2" x14ac:dyDescent="0.2">
      <c r="A33049" s="6"/>
      <c r="B33049" s="6"/>
    </row>
    <row r="33050" spans="1:2" x14ac:dyDescent="0.2">
      <c r="A33050" s="6"/>
      <c r="B33050" s="6"/>
    </row>
    <row r="33051" spans="1:2" x14ac:dyDescent="0.2">
      <c r="A33051" s="6"/>
      <c r="B33051" s="6"/>
    </row>
    <row r="33052" spans="1:2" x14ac:dyDescent="0.2">
      <c r="A33052" s="6"/>
      <c r="B33052" s="6"/>
    </row>
    <row r="33053" spans="1:2" x14ac:dyDescent="0.2">
      <c r="A33053" s="6"/>
      <c r="B33053" s="6"/>
    </row>
    <row r="33054" spans="1:2" x14ac:dyDescent="0.2">
      <c r="A33054" s="6"/>
      <c r="B33054" s="6"/>
    </row>
    <row r="33055" spans="1:2" x14ac:dyDescent="0.2">
      <c r="A33055" s="6"/>
      <c r="B33055" s="6"/>
    </row>
    <row r="33056" spans="1:2" x14ac:dyDescent="0.2">
      <c r="A33056" s="6"/>
      <c r="B33056" s="6"/>
    </row>
    <row r="33057" spans="1:2" x14ac:dyDescent="0.2">
      <c r="A33057" s="6"/>
      <c r="B33057" s="6"/>
    </row>
    <row r="33058" spans="1:2" x14ac:dyDescent="0.2">
      <c r="A33058" s="6"/>
      <c r="B33058" s="6"/>
    </row>
    <row r="33059" spans="1:2" x14ac:dyDescent="0.2">
      <c r="A33059" s="6"/>
      <c r="B33059" s="6"/>
    </row>
    <row r="33060" spans="1:2" x14ac:dyDescent="0.2">
      <c r="A33060" s="6"/>
      <c r="B33060" s="6"/>
    </row>
    <row r="33061" spans="1:2" x14ac:dyDescent="0.2">
      <c r="A33061" s="6"/>
      <c r="B33061" s="6"/>
    </row>
    <row r="33062" spans="1:2" x14ac:dyDescent="0.2">
      <c r="A33062" s="6"/>
      <c r="B33062" s="6"/>
    </row>
    <row r="33063" spans="1:2" x14ac:dyDescent="0.2">
      <c r="A33063" s="6"/>
      <c r="B33063" s="6"/>
    </row>
    <row r="33064" spans="1:2" x14ac:dyDescent="0.2">
      <c r="A33064" s="6"/>
      <c r="B33064" s="6"/>
    </row>
    <row r="33065" spans="1:2" x14ac:dyDescent="0.2">
      <c r="A33065" s="6"/>
      <c r="B33065" s="6"/>
    </row>
    <row r="33066" spans="1:2" x14ac:dyDescent="0.2">
      <c r="A33066" s="6"/>
      <c r="B33066" s="6"/>
    </row>
    <row r="33067" spans="1:2" x14ac:dyDescent="0.2">
      <c r="A33067" s="6"/>
      <c r="B33067" s="6"/>
    </row>
    <row r="33068" spans="1:2" x14ac:dyDescent="0.2">
      <c r="A33068" s="6"/>
      <c r="B33068" s="6"/>
    </row>
    <row r="33069" spans="1:2" x14ac:dyDescent="0.2">
      <c r="A33069" s="6"/>
      <c r="B33069" s="6"/>
    </row>
    <row r="33070" spans="1:2" x14ac:dyDescent="0.2">
      <c r="A33070" s="6"/>
      <c r="B33070" s="6"/>
    </row>
    <row r="33071" spans="1:2" x14ac:dyDescent="0.2">
      <c r="A33071" s="6"/>
      <c r="B33071" s="6"/>
    </row>
    <row r="33072" spans="1:2" x14ac:dyDescent="0.2">
      <c r="A33072" s="6"/>
      <c r="B33072" s="6"/>
    </row>
    <row r="33073" spans="1:2" x14ac:dyDescent="0.2">
      <c r="A33073" s="6"/>
      <c r="B33073" s="6"/>
    </row>
    <row r="33074" spans="1:2" x14ac:dyDescent="0.2">
      <c r="A33074" s="6"/>
      <c r="B33074" s="6"/>
    </row>
    <row r="33075" spans="1:2" x14ac:dyDescent="0.2">
      <c r="A33075" s="6"/>
      <c r="B33075" s="6"/>
    </row>
    <row r="33076" spans="1:2" x14ac:dyDescent="0.2">
      <c r="A33076" s="6"/>
      <c r="B33076" s="6"/>
    </row>
    <row r="33077" spans="1:2" x14ac:dyDescent="0.2">
      <c r="A33077" s="6"/>
      <c r="B33077" s="6"/>
    </row>
    <row r="33078" spans="1:2" x14ac:dyDescent="0.2">
      <c r="A33078" s="6"/>
      <c r="B33078" s="6"/>
    </row>
    <row r="33079" spans="1:2" x14ac:dyDescent="0.2">
      <c r="A33079" s="6"/>
      <c r="B33079" s="6"/>
    </row>
    <row r="33080" spans="1:2" x14ac:dyDescent="0.2">
      <c r="A33080" s="6"/>
      <c r="B33080" s="6"/>
    </row>
    <row r="33081" spans="1:2" x14ac:dyDescent="0.2">
      <c r="A33081" s="6"/>
      <c r="B33081" s="6"/>
    </row>
    <row r="33082" spans="1:2" x14ac:dyDescent="0.2">
      <c r="A33082" s="6"/>
      <c r="B33082" s="6"/>
    </row>
    <row r="33083" spans="1:2" x14ac:dyDescent="0.2">
      <c r="A33083" s="6"/>
      <c r="B33083" s="6"/>
    </row>
    <row r="33084" spans="1:2" x14ac:dyDescent="0.2">
      <c r="A33084" s="6"/>
      <c r="B33084" s="6"/>
    </row>
    <row r="33085" spans="1:2" x14ac:dyDescent="0.2">
      <c r="A33085" s="6"/>
      <c r="B33085" s="6"/>
    </row>
    <row r="33086" spans="1:2" x14ac:dyDescent="0.2">
      <c r="A33086" s="6"/>
      <c r="B33086" s="6"/>
    </row>
    <row r="33087" spans="1:2" x14ac:dyDescent="0.2">
      <c r="A33087" s="6"/>
      <c r="B33087" s="6"/>
    </row>
    <row r="33088" spans="1:2" x14ac:dyDescent="0.2">
      <c r="A33088" s="6"/>
      <c r="B33088" s="6"/>
    </row>
    <row r="33089" spans="1:2" x14ac:dyDescent="0.2">
      <c r="A33089" s="6"/>
      <c r="B33089" s="6"/>
    </row>
    <row r="33090" spans="1:2" x14ac:dyDescent="0.2">
      <c r="A33090" s="6"/>
      <c r="B33090" s="6"/>
    </row>
    <row r="33091" spans="1:2" x14ac:dyDescent="0.2">
      <c r="A33091" s="6"/>
      <c r="B33091" s="6"/>
    </row>
    <row r="33092" spans="1:2" x14ac:dyDescent="0.2">
      <c r="A33092" s="6"/>
      <c r="B33092" s="6"/>
    </row>
    <row r="33093" spans="1:2" x14ac:dyDescent="0.2">
      <c r="A33093" s="6"/>
      <c r="B33093" s="6"/>
    </row>
    <row r="33094" spans="1:2" x14ac:dyDescent="0.2">
      <c r="A33094" s="6"/>
      <c r="B33094" s="6"/>
    </row>
    <row r="33095" spans="1:2" x14ac:dyDescent="0.2">
      <c r="A33095" s="6"/>
      <c r="B33095" s="6"/>
    </row>
    <row r="33096" spans="1:2" x14ac:dyDescent="0.2">
      <c r="A33096" s="6"/>
      <c r="B33096" s="6"/>
    </row>
    <row r="33097" spans="1:2" x14ac:dyDescent="0.2">
      <c r="A33097" s="6"/>
      <c r="B33097" s="6"/>
    </row>
    <row r="33098" spans="1:2" x14ac:dyDescent="0.2">
      <c r="A33098" s="6"/>
      <c r="B33098" s="6"/>
    </row>
    <row r="33099" spans="1:2" x14ac:dyDescent="0.2">
      <c r="A33099" s="6"/>
      <c r="B33099" s="6"/>
    </row>
    <row r="33100" spans="1:2" x14ac:dyDescent="0.2">
      <c r="A33100" s="6"/>
      <c r="B33100" s="6"/>
    </row>
    <row r="33101" spans="1:2" x14ac:dyDescent="0.2">
      <c r="A33101" s="6"/>
      <c r="B33101" s="6"/>
    </row>
    <row r="33102" spans="1:2" x14ac:dyDescent="0.2">
      <c r="A33102" s="6"/>
      <c r="B33102" s="6"/>
    </row>
    <row r="33103" spans="1:2" x14ac:dyDescent="0.2">
      <c r="A33103" s="6"/>
      <c r="B33103" s="6"/>
    </row>
    <row r="33104" spans="1:2" x14ac:dyDescent="0.2">
      <c r="A33104" s="6"/>
      <c r="B33104" s="6"/>
    </row>
    <row r="33105" spans="1:2" x14ac:dyDescent="0.2">
      <c r="A33105" s="6"/>
      <c r="B33105" s="6"/>
    </row>
    <row r="33106" spans="1:2" x14ac:dyDescent="0.2">
      <c r="A33106" s="6"/>
      <c r="B33106" s="6"/>
    </row>
    <row r="33107" spans="1:2" x14ac:dyDescent="0.2">
      <c r="A33107" s="6"/>
      <c r="B33107" s="6"/>
    </row>
    <row r="33108" spans="1:2" x14ac:dyDescent="0.2">
      <c r="A33108" s="6"/>
      <c r="B33108" s="6"/>
    </row>
    <row r="33109" spans="1:2" x14ac:dyDescent="0.2">
      <c r="A33109" s="6"/>
      <c r="B33109" s="6"/>
    </row>
    <row r="33110" spans="1:2" x14ac:dyDescent="0.2">
      <c r="A33110" s="6"/>
      <c r="B33110" s="6"/>
    </row>
    <row r="33111" spans="1:2" x14ac:dyDescent="0.2">
      <c r="A33111" s="6"/>
      <c r="B33111" s="6"/>
    </row>
    <row r="33112" spans="1:2" x14ac:dyDescent="0.2">
      <c r="A33112" s="6"/>
      <c r="B33112" s="6"/>
    </row>
    <row r="33113" spans="1:2" x14ac:dyDescent="0.2">
      <c r="A33113" s="6"/>
      <c r="B33113" s="6"/>
    </row>
    <row r="33114" spans="1:2" x14ac:dyDescent="0.2">
      <c r="A33114" s="6"/>
      <c r="B33114" s="6"/>
    </row>
    <row r="33115" spans="1:2" x14ac:dyDescent="0.2">
      <c r="A33115" s="6"/>
      <c r="B33115" s="6"/>
    </row>
    <row r="33116" spans="1:2" x14ac:dyDescent="0.2">
      <c r="A33116" s="6"/>
      <c r="B33116" s="6"/>
    </row>
    <row r="33117" spans="1:2" x14ac:dyDescent="0.2">
      <c r="A33117" s="6"/>
      <c r="B33117" s="6"/>
    </row>
    <row r="33118" spans="1:2" x14ac:dyDescent="0.2">
      <c r="A33118" s="6"/>
      <c r="B33118" s="6"/>
    </row>
    <row r="33119" spans="1:2" x14ac:dyDescent="0.2">
      <c r="A33119" s="6"/>
      <c r="B33119" s="6"/>
    </row>
    <row r="33120" spans="1:2" x14ac:dyDescent="0.2">
      <c r="A33120" s="6"/>
      <c r="B33120" s="6"/>
    </row>
    <row r="33121" spans="1:2" x14ac:dyDescent="0.2">
      <c r="A33121" s="6"/>
      <c r="B33121" s="6"/>
    </row>
    <row r="33122" spans="1:2" x14ac:dyDescent="0.2">
      <c r="A33122" s="6"/>
      <c r="B33122" s="6"/>
    </row>
    <row r="33123" spans="1:2" x14ac:dyDescent="0.2">
      <c r="A33123" s="6"/>
      <c r="B33123" s="6"/>
    </row>
    <row r="33124" spans="1:2" x14ac:dyDescent="0.2">
      <c r="A33124" s="6"/>
      <c r="B33124" s="6"/>
    </row>
    <row r="33125" spans="1:2" x14ac:dyDescent="0.2">
      <c r="A33125" s="6"/>
      <c r="B33125" s="6"/>
    </row>
    <row r="33126" spans="1:2" x14ac:dyDescent="0.2">
      <c r="A33126" s="6"/>
      <c r="B33126" s="6"/>
    </row>
    <row r="33127" spans="1:2" x14ac:dyDescent="0.2">
      <c r="A33127" s="6"/>
      <c r="B33127" s="6"/>
    </row>
    <row r="33128" spans="1:2" x14ac:dyDescent="0.2">
      <c r="A33128" s="6"/>
      <c r="B33128" s="6"/>
    </row>
    <row r="33129" spans="1:2" x14ac:dyDescent="0.2">
      <c r="A33129" s="6"/>
      <c r="B33129" s="6"/>
    </row>
    <row r="33130" spans="1:2" x14ac:dyDescent="0.2">
      <c r="A33130" s="6"/>
      <c r="B33130" s="6"/>
    </row>
    <row r="33131" spans="1:2" x14ac:dyDescent="0.2">
      <c r="A33131" s="6"/>
      <c r="B33131" s="6"/>
    </row>
    <row r="33132" spans="1:2" x14ac:dyDescent="0.2">
      <c r="A33132" s="6"/>
      <c r="B33132" s="6"/>
    </row>
    <row r="33133" spans="1:2" x14ac:dyDescent="0.2">
      <c r="A33133" s="6"/>
      <c r="B33133" s="6"/>
    </row>
    <row r="33134" spans="1:2" x14ac:dyDescent="0.2">
      <c r="A33134" s="6"/>
      <c r="B33134" s="6"/>
    </row>
    <row r="33135" spans="1:2" x14ac:dyDescent="0.2">
      <c r="A33135" s="6"/>
      <c r="B33135" s="6"/>
    </row>
    <row r="33136" spans="1:2" x14ac:dyDescent="0.2">
      <c r="A33136" s="6"/>
      <c r="B33136" s="6"/>
    </row>
    <row r="33137" spans="1:2" x14ac:dyDescent="0.2">
      <c r="A33137" s="6"/>
      <c r="B33137" s="6"/>
    </row>
    <row r="33138" spans="1:2" x14ac:dyDescent="0.2">
      <c r="A33138" s="6"/>
      <c r="B33138" s="6"/>
    </row>
    <row r="33139" spans="1:2" x14ac:dyDescent="0.2">
      <c r="A33139" s="6"/>
      <c r="B33139" s="6"/>
    </row>
    <row r="33140" spans="1:2" x14ac:dyDescent="0.2">
      <c r="A33140" s="6"/>
      <c r="B33140" s="6"/>
    </row>
    <row r="33141" spans="1:2" x14ac:dyDescent="0.2">
      <c r="A33141" s="6"/>
      <c r="B33141" s="6"/>
    </row>
    <row r="33142" spans="1:2" x14ac:dyDescent="0.2">
      <c r="A33142" s="6"/>
      <c r="B33142" s="6"/>
    </row>
    <row r="33143" spans="1:2" x14ac:dyDescent="0.2">
      <c r="A33143" s="6"/>
      <c r="B33143" s="6"/>
    </row>
    <row r="33144" spans="1:2" x14ac:dyDescent="0.2">
      <c r="A33144" s="6"/>
      <c r="B33144" s="6"/>
    </row>
    <row r="33145" spans="1:2" x14ac:dyDescent="0.2">
      <c r="A33145" s="6"/>
      <c r="B33145" s="6"/>
    </row>
    <row r="33146" spans="1:2" x14ac:dyDescent="0.2">
      <c r="A33146" s="6"/>
      <c r="B33146" s="6"/>
    </row>
    <row r="33147" spans="1:2" x14ac:dyDescent="0.2">
      <c r="A33147" s="6"/>
      <c r="B33147" s="6"/>
    </row>
    <row r="33148" spans="1:2" x14ac:dyDescent="0.2">
      <c r="A33148" s="6"/>
      <c r="B33148" s="6"/>
    </row>
    <row r="33149" spans="1:2" x14ac:dyDescent="0.2">
      <c r="A33149" s="6"/>
      <c r="B33149" s="6"/>
    </row>
    <row r="33150" spans="1:2" x14ac:dyDescent="0.2">
      <c r="A33150" s="6"/>
      <c r="B33150" s="6"/>
    </row>
    <row r="33151" spans="1:2" x14ac:dyDescent="0.2">
      <c r="A33151" s="6"/>
      <c r="B33151" s="6"/>
    </row>
    <row r="33152" spans="1:2" x14ac:dyDescent="0.2">
      <c r="A33152" s="6"/>
      <c r="B33152" s="6"/>
    </row>
    <row r="33153" spans="1:2" x14ac:dyDescent="0.2">
      <c r="A33153" s="6"/>
      <c r="B33153" s="6"/>
    </row>
    <row r="33154" spans="1:2" x14ac:dyDescent="0.2">
      <c r="A33154" s="6"/>
      <c r="B33154" s="6"/>
    </row>
    <row r="33155" spans="1:2" x14ac:dyDescent="0.2">
      <c r="A33155" s="6"/>
      <c r="B33155" s="6"/>
    </row>
    <row r="33156" spans="1:2" x14ac:dyDescent="0.2">
      <c r="A33156" s="6"/>
      <c r="B33156" s="6"/>
    </row>
    <row r="33157" spans="1:2" x14ac:dyDescent="0.2">
      <c r="A33157" s="6"/>
      <c r="B33157" s="6"/>
    </row>
    <row r="33158" spans="1:2" x14ac:dyDescent="0.2">
      <c r="A33158" s="6"/>
      <c r="B33158" s="6"/>
    </row>
    <row r="33159" spans="1:2" x14ac:dyDescent="0.2">
      <c r="A33159" s="6"/>
      <c r="B33159" s="6"/>
    </row>
    <row r="33160" spans="1:2" x14ac:dyDescent="0.2">
      <c r="A33160" s="6"/>
      <c r="B33160" s="6"/>
    </row>
    <row r="33161" spans="1:2" x14ac:dyDescent="0.2">
      <c r="A33161" s="6"/>
      <c r="B33161" s="6"/>
    </row>
    <row r="33162" spans="1:2" x14ac:dyDescent="0.2">
      <c r="A33162" s="6"/>
      <c r="B33162" s="6"/>
    </row>
    <row r="33163" spans="1:2" x14ac:dyDescent="0.2">
      <c r="A33163" s="6"/>
      <c r="B33163" s="6"/>
    </row>
    <row r="33164" spans="1:2" x14ac:dyDescent="0.2">
      <c r="A33164" s="6"/>
      <c r="B33164" s="6"/>
    </row>
    <row r="33165" spans="1:2" x14ac:dyDescent="0.2">
      <c r="A33165" s="6"/>
      <c r="B33165" s="6"/>
    </row>
    <row r="33166" spans="1:2" x14ac:dyDescent="0.2">
      <c r="A33166" s="6"/>
      <c r="B33166" s="6"/>
    </row>
    <row r="33167" spans="1:2" x14ac:dyDescent="0.2">
      <c r="A33167" s="6"/>
      <c r="B33167" s="6"/>
    </row>
    <row r="33168" spans="1:2" x14ac:dyDescent="0.2">
      <c r="A33168" s="6"/>
      <c r="B33168" s="6"/>
    </row>
    <row r="33169" spans="1:2" x14ac:dyDescent="0.2">
      <c r="A33169" s="6"/>
      <c r="B33169" s="6"/>
    </row>
    <row r="33170" spans="1:2" x14ac:dyDescent="0.2">
      <c r="A33170" s="6"/>
      <c r="B33170" s="6"/>
    </row>
    <row r="33171" spans="1:2" x14ac:dyDescent="0.2">
      <c r="A33171" s="6"/>
      <c r="B33171" s="6"/>
    </row>
    <row r="33172" spans="1:2" x14ac:dyDescent="0.2">
      <c r="A33172" s="6"/>
      <c r="B33172" s="6"/>
    </row>
    <row r="33173" spans="1:2" x14ac:dyDescent="0.2">
      <c r="A33173" s="6"/>
      <c r="B33173" s="6"/>
    </row>
    <row r="33174" spans="1:2" x14ac:dyDescent="0.2">
      <c r="A33174" s="6"/>
      <c r="B33174" s="6"/>
    </row>
    <row r="33175" spans="1:2" x14ac:dyDescent="0.2">
      <c r="A33175" s="6"/>
      <c r="B33175" s="6"/>
    </row>
    <row r="33176" spans="1:2" x14ac:dyDescent="0.2">
      <c r="A33176" s="6"/>
      <c r="B33176" s="6"/>
    </row>
    <row r="33177" spans="1:2" x14ac:dyDescent="0.2">
      <c r="A33177" s="6"/>
      <c r="B33177" s="6"/>
    </row>
    <row r="33178" spans="1:2" x14ac:dyDescent="0.2">
      <c r="A33178" s="6"/>
      <c r="B33178" s="6"/>
    </row>
    <row r="33179" spans="1:2" x14ac:dyDescent="0.2">
      <c r="A33179" s="6"/>
      <c r="B33179" s="6"/>
    </row>
    <row r="33180" spans="1:2" x14ac:dyDescent="0.2">
      <c r="A33180" s="6"/>
      <c r="B33180" s="6"/>
    </row>
    <row r="33181" spans="1:2" x14ac:dyDescent="0.2">
      <c r="A33181" s="6"/>
      <c r="B33181" s="6"/>
    </row>
    <row r="33182" spans="1:2" x14ac:dyDescent="0.2">
      <c r="A33182" s="6"/>
      <c r="B33182" s="6"/>
    </row>
    <row r="33183" spans="1:2" x14ac:dyDescent="0.2">
      <c r="A33183" s="6"/>
      <c r="B33183" s="6"/>
    </row>
    <row r="33184" spans="1:2" x14ac:dyDescent="0.2">
      <c r="A33184" s="6"/>
      <c r="B33184" s="6"/>
    </row>
    <row r="33185" spans="1:2" x14ac:dyDescent="0.2">
      <c r="A33185" s="6"/>
      <c r="B33185" s="6"/>
    </row>
    <row r="33186" spans="1:2" x14ac:dyDescent="0.2">
      <c r="A33186" s="6"/>
      <c r="B33186" s="6"/>
    </row>
    <row r="33187" spans="1:2" x14ac:dyDescent="0.2">
      <c r="A33187" s="6"/>
      <c r="B33187" s="6"/>
    </row>
    <row r="33188" spans="1:2" x14ac:dyDescent="0.2">
      <c r="A33188" s="6"/>
      <c r="B33188" s="6"/>
    </row>
    <row r="33189" spans="1:2" x14ac:dyDescent="0.2">
      <c r="A33189" s="6"/>
      <c r="B33189" s="6"/>
    </row>
    <row r="33190" spans="1:2" x14ac:dyDescent="0.2">
      <c r="A33190" s="6"/>
      <c r="B33190" s="6"/>
    </row>
    <row r="33191" spans="1:2" x14ac:dyDescent="0.2">
      <c r="A33191" s="6"/>
      <c r="B33191" s="6"/>
    </row>
    <row r="33192" spans="1:2" x14ac:dyDescent="0.2">
      <c r="A33192" s="6"/>
      <c r="B33192" s="6"/>
    </row>
    <row r="33193" spans="1:2" x14ac:dyDescent="0.2">
      <c r="A33193" s="6"/>
      <c r="B33193" s="6"/>
    </row>
    <row r="33194" spans="1:2" x14ac:dyDescent="0.2">
      <c r="A33194" s="6"/>
      <c r="B33194" s="6"/>
    </row>
    <row r="33195" spans="1:2" x14ac:dyDescent="0.2">
      <c r="A33195" s="6"/>
      <c r="B33195" s="6"/>
    </row>
    <row r="33196" spans="1:2" x14ac:dyDescent="0.2">
      <c r="A33196" s="6"/>
      <c r="B33196" s="6"/>
    </row>
    <row r="33197" spans="1:2" x14ac:dyDescent="0.2">
      <c r="A33197" s="6"/>
      <c r="B33197" s="6"/>
    </row>
    <row r="33198" spans="1:2" x14ac:dyDescent="0.2">
      <c r="A33198" s="6"/>
      <c r="B33198" s="6"/>
    </row>
    <row r="33199" spans="1:2" x14ac:dyDescent="0.2">
      <c r="A33199" s="6"/>
      <c r="B33199" s="6"/>
    </row>
    <row r="33200" spans="1:2" x14ac:dyDescent="0.2">
      <c r="A33200" s="6"/>
      <c r="B33200" s="6"/>
    </row>
    <row r="33201" spans="1:2" x14ac:dyDescent="0.2">
      <c r="A33201" s="6"/>
      <c r="B33201" s="6"/>
    </row>
    <row r="33202" spans="1:2" x14ac:dyDescent="0.2">
      <c r="A33202" s="6"/>
      <c r="B33202" s="6"/>
    </row>
    <row r="33203" spans="1:2" x14ac:dyDescent="0.2">
      <c r="A33203" s="6"/>
      <c r="B33203" s="6"/>
    </row>
    <row r="33204" spans="1:2" x14ac:dyDescent="0.2">
      <c r="A33204" s="6"/>
      <c r="B33204" s="6"/>
    </row>
    <row r="33205" spans="1:2" x14ac:dyDescent="0.2">
      <c r="A33205" s="6"/>
      <c r="B33205" s="6"/>
    </row>
    <row r="33206" spans="1:2" x14ac:dyDescent="0.2">
      <c r="A33206" s="6"/>
      <c r="B33206" s="6"/>
    </row>
    <row r="33207" spans="1:2" x14ac:dyDescent="0.2">
      <c r="A33207" s="6"/>
      <c r="B33207" s="6"/>
    </row>
    <row r="33208" spans="1:2" x14ac:dyDescent="0.2">
      <c r="A33208" s="6"/>
      <c r="B33208" s="6"/>
    </row>
    <row r="33209" spans="1:2" x14ac:dyDescent="0.2">
      <c r="A33209" s="6"/>
      <c r="B33209" s="6"/>
    </row>
    <row r="33210" spans="1:2" x14ac:dyDescent="0.2">
      <c r="A33210" s="6"/>
      <c r="B33210" s="6"/>
    </row>
    <row r="33211" spans="1:2" x14ac:dyDescent="0.2">
      <c r="A33211" s="6"/>
      <c r="B33211" s="6"/>
    </row>
    <row r="33212" spans="1:2" x14ac:dyDescent="0.2">
      <c r="A33212" s="6"/>
      <c r="B33212" s="6"/>
    </row>
    <row r="33213" spans="1:2" x14ac:dyDescent="0.2">
      <c r="A33213" s="6"/>
      <c r="B33213" s="6"/>
    </row>
    <row r="33214" spans="1:2" x14ac:dyDescent="0.2">
      <c r="A33214" s="6"/>
      <c r="B33214" s="6"/>
    </row>
    <row r="33215" spans="1:2" x14ac:dyDescent="0.2">
      <c r="A33215" s="6"/>
      <c r="B33215" s="6"/>
    </row>
    <row r="33216" spans="1:2" x14ac:dyDescent="0.2">
      <c r="A33216" s="6"/>
      <c r="B33216" s="6"/>
    </row>
    <row r="33217" spans="1:2" x14ac:dyDescent="0.2">
      <c r="A33217" s="6"/>
      <c r="B33217" s="6"/>
    </row>
    <row r="33218" spans="1:2" x14ac:dyDescent="0.2">
      <c r="A33218" s="6"/>
      <c r="B33218" s="6"/>
    </row>
    <row r="33219" spans="1:2" x14ac:dyDescent="0.2">
      <c r="A33219" s="6"/>
      <c r="B33219" s="6"/>
    </row>
    <row r="33220" spans="1:2" x14ac:dyDescent="0.2">
      <c r="A33220" s="6"/>
      <c r="B33220" s="6"/>
    </row>
    <row r="33221" spans="1:2" x14ac:dyDescent="0.2">
      <c r="A33221" s="6"/>
      <c r="B33221" s="6"/>
    </row>
    <row r="33222" spans="1:2" x14ac:dyDescent="0.2">
      <c r="A33222" s="6"/>
      <c r="B33222" s="6"/>
    </row>
    <row r="33223" spans="1:2" x14ac:dyDescent="0.2">
      <c r="A33223" s="6"/>
      <c r="B33223" s="6"/>
    </row>
    <row r="33224" spans="1:2" x14ac:dyDescent="0.2">
      <c r="A33224" s="6"/>
      <c r="B33224" s="6"/>
    </row>
    <row r="33225" spans="1:2" x14ac:dyDescent="0.2">
      <c r="A33225" s="6"/>
      <c r="B33225" s="6"/>
    </row>
    <row r="33226" spans="1:2" x14ac:dyDescent="0.2">
      <c r="A33226" s="6"/>
      <c r="B33226" s="6"/>
    </row>
    <row r="33227" spans="1:2" x14ac:dyDescent="0.2">
      <c r="A33227" s="6"/>
      <c r="B33227" s="6"/>
    </row>
    <row r="33228" spans="1:2" x14ac:dyDescent="0.2">
      <c r="A33228" s="6"/>
      <c r="B33228" s="6"/>
    </row>
    <row r="33229" spans="1:2" x14ac:dyDescent="0.2">
      <c r="A33229" s="6"/>
      <c r="B33229" s="6"/>
    </row>
    <row r="33230" spans="1:2" x14ac:dyDescent="0.2">
      <c r="A33230" s="6"/>
      <c r="B33230" s="6"/>
    </row>
    <row r="33231" spans="1:2" x14ac:dyDescent="0.2">
      <c r="A33231" s="6"/>
      <c r="B33231" s="6"/>
    </row>
    <row r="33232" spans="1:2" x14ac:dyDescent="0.2">
      <c r="A33232" s="6"/>
      <c r="B33232" s="6"/>
    </row>
    <row r="33233" spans="1:2" x14ac:dyDescent="0.2">
      <c r="A33233" s="6"/>
      <c r="B33233" s="6"/>
    </row>
    <row r="33234" spans="1:2" x14ac:dyDescent="0.2">
      <c r="A33234" s="6"/>
      <c r="B33234" s="6"/>
    </row>
    <row r="33235" spans="1:2" x14ac:dyDescent="0.2">
      <c r="A33235" s="6"/>
      <c r="B33235" s="6"/>
    </row>
    <row r="33236" spans="1:2" x14ac:dyDescent="0.2">
      <c r="A33236" s="6"/>
      <c r="B33236" s="6"/>
    </row>
    <row r="33237" spans="1:2" x14ac:dyDescent="0.2">
      <c r="A33237" s="6"/>
      <c r="B33237" s="6"/>
    </row>
    <row r="33238" spans="1:2" x14ac:dyDescent="0.2">
      <c r="A33238" s="6"/>
      <c r="B33238" s="6"/>
    </row>
    <row r="33239" spans="1:2" x14ac:dyDescent="0.2">
      <c r="A33239" s="6"/>
      <c r="B33239" s="6"/>
    </row>
    <row r="33240" spans="1:2" x14ac:dyDescent="0.2">
      <c r="A33240" s="6"/>
      <c r="B33240" s="6"/>
    </row>
    <row r="33241" spans="1:2" x14ac:dyDescent="0.2">
      <c r="A33241" s="6"/>
      <c r="B33241" s="6"/>
    </row>
    <row r="33242" spans="1:2" x14ac:dyDescent="0.2">
      <c r="A33242" s="6"/>
      <c r="B33242" s="6"/>
    </row>
    <row r="33243" spans="1:2" x14ac:dyDescent="0.2">
      <c r="A33243" s="6"/>
      <c r="B33243" s="6"/>
    </row>
    <row r="33244" spans="1:2" x14ac:dyDescent="0.2">
      <c r="A33244" s="6"/>
      <c r="B33244" s="6"/>
    </row>
    <row r="33245" spans="1:2" x14ac:dyDescent="0.2">
      <c r="A33245" s="6"/>
      <c r="B33245" s="6"/>
    </row>
    <row r="33246" spans="1:2" x14ac:dyDescent="0.2">
      <c r="A33246" s="6"/>
      <c r="B33246" s="6"/>
    </row>
    <row r="33247" spans="1:2" x14ac:dyDescent="0.2">
      <c r="A33247" s="6"/>
      <c r="B33247" s="6"/>
    </row>
    <row r="33248" spans="1:2" x14ac:dyDescent="0.2">
      <c r="A33248" s="6"/>
      <c r="B33248" s="6"/>
    </row>
    <row r="33249" spans="1:2" x14ac:dyDescent="0.2">
      <c r="A33249" s="6"/>
      <c r="B33249" s="6"/>
    </row>
    <row r="33250" spans="1:2" x14ac:dyDescent="0.2">
      <c r="A33250" s="6"/>
      <c r="B33250" s="6"/>
    </row>
    <row r="33251" spans="1:2" x14ac:dyDescent="0.2">
      <c r="A33251" s="6"/>
      <c r="B33251" s="6"/>
    </row>
    <row r="33252" spans="1:2" x14ac:dyDescent="0.2">
      <c r="A33252" s="6"/>
      <c r="B33252" s="6"/>
    </row>
    <row r="33253" spans="1:2" x14ac:dyDescent="0.2">
      <c r="A33253" s="6"/>
      <c r="B33253" s="6"/>
    </row>
    <row r="33254" spans="1:2" x14ac:dyDescent="0.2">
      <c r="A33254" s="6"/>
      <c r="B33254" s="6"/>
    </row>
    <row r="33255" spans="1:2" x14ac:dyDescent="0.2">
      <c r="A33255" s="6"/>
      <c r="B33255" s="6"/>
    </row>
    <row r="33256" spans="1:2" x14ac:dyDescent="0.2">
      <c r="A33256" s="6"/>
      <c r="B33256" s="6"/>
    </row>
    <row r="33257" spans="1:2" x14ac:dyDescent="0.2">
      <c r="A33257" s="6"/>
      <c r="B33257" s="6"/>
    </row>
    <row r="33258" spans="1:2" x14ac:dyDescent="0.2">
      <c r="A33258" s="6"/>
      <c r="B33258" s="6"/>
    </row>
    <row r="33259" spans="1:2" x14ac:dyDescent="0.2">
      <c r="A33259" s="6"/>
      <c r="B33259" s="6"/>
    </row>
    <row r="33260" spans="1:2" x14ac:dyDescent="0.2">
      <c r="A33260" s="6"/>
      <c r="B33260" s="6"/>
    </row>
    <row r="33261" spans="1:2" x14ac:dyDescent="0.2">
      <c r="A33261" s="6"/>
      <c r="B33261" s="6"/>
    </row>
    <row r="33262" spans="1:2" x14ac:dyDescent="0.2">
      <c r="A33262" s="6"/>
      <c r="B33262" s="6"/>
    </row>
    <row r="33263" spans="1:2" x14ac:dyDescent="0.2">
      <c r="A33263" s="6"/>
      <c r="B33263" s="6"/>
    </row>
    <row r="33264" spans="1:2" x14ac:dyDescent="0.2">
      <c r="A33264" s="6"/>
      <c r="B33264" s="6"/>
    </row>
    <row r="33265" spans="1:2" x14ac:dyDescent="0.2">
      <c r="A33265" s="6"/>
      <c r="B33265" s="6"/>
    </row>
    <row r="33266" spans="1:2" x14ac:dyDescent="0.2">
      <c r="A33266" s="6"/>
      <c r="B33266" s="6"/>
    </row>
    <row r="33267" spans="1:2" x14ac:dyDescent="0.2">
      <c r="A33267" s="6"/>
      <c r="B33267" s="6"/>
    </row>
    <row r="33268" spans="1:2" x14ac:dyDescent="0.2">
      <c r="A33268" s="6"/>
      <c r="B33268" s="6"/>
    </row>
    <row r="33269" spans="1:2" x14ac:dyDescent="0.2">
      <c r="A33269" s="6"/>
      <c r="B33269" s="6"/>
    </row>
    <row r="33270" spans="1:2" x14ac:dyDescent="0.2">
      <c r="A33270" s="6"/>
      <c r="B33270" s="6"/>
    </row>
    <row r="33271" spans="1:2" x14ac:dyDescent="0.2">
      <c r="A33271" s="6"/>
      <c r="B33271" s="6"/>
    </row>
    <row r="33272" spans="1:2" x14ac:dyDescent="0.2">
      <c r="A33272" s="6"/>
      <c r="B33272" s="6"/>
    </row>
    <row r="33273" spans="1:2" x14ac:dyDescent="0.2">
      <c r="A33273" s="6"/>
      <c r="B33273" s="6"/>
    </row>
    <row r="33274" spans="1:2" x14ac:dyDescent="0.2">
      <c r="A33274" s="6"/>
      <c r="B33274" s="6"/>
    </row>
    <row r="33275" spans="1:2" x14ac:dyDescent="0.2">
      <c r="A33275" s="6"/>
      <c r="B33275" s="6"/>
    </row>
    <row r="33276" spans="1:2" x14ac:dyDescent="0.2">
      <c r="A33276" s="6"/>
      <c r="B33276" s="6"/>
    </row>
    <row r="33277" spans="1:2" x14ac:dyDescent="0.2">
      <c r="A33277" s="6"/>
      <c r="B33277" s="6"/>
    </row>
    <row r="33278" spans="1:2" x14ac:dyDescent="0.2">
      <c r="A33278" s="6"/>
      <c r="B33278" s="6"/>
    </row>
    <row r="33279" spans="1:2" x14ac:dyDescent="0.2">
      <c r="A33279" s="6"/>
      <c r="B33279" s="6"/>
    </row>
    <row r="33280" spans="1:2" x14ac:dyDescent="0.2">
      <c r="A33280" s="6"/>
      <c r="B33280" s="6"/>
    </row>
    <row r="33281" spans="1:2" x14ac:dyDescent="0.2">
      <c r="A33281" s="6"/>
      <c r="B33281" s="6"/>
    </row>
    <row r="33282" spans="1:2" x14ac:dyDescent="0.2">
      <c r="A33282" s="6"/>
      <c r="B33282" s="6"/>
    </row>
    <row r="33283" spans="1:2" x14ac:dyDescent="0.2">
      <c r="A33283" s="6"/>
      <c r="B33283" s="6"/>
    </row>
    <row r="33284" spans="1:2" x14ac:dyDescent="0.2">
      <c r="A33284" s="6"/>
      <c r="B33284" s="6"/>
    </row>
    <row r="33285" spans="1:2" x14ac:dyDescent="0.2">
      <c r="A33285" s="6"/>
      <c r="B33285" s="6"/>
    </row>
    <row r="33286" spans="1:2" x14ac:dyDescent="0.2">
      <c r="A33286" s="6"/>
      <c r="B33286" s="6"/>
    </row>
    <row r="33287" spans="1:2" x14ac:dyDescent="0.2">
      <c r="A33287" s="6"/>
      <c r="B33287" s="6"/>
    </row>
    <row r="33288" spans="1:2" x14ac:dyDescent="0.2">
      <c r="A33288" s="6"/>
      <c r="B33288" s="6"/>
    </row>
    <row r="33289" spans="1:2" x14ac:dyDescent="0.2">
      <c r="A33289" s="6"/>
      <c r="B33289" s="6"/>
    </row>
    <row r="33290" spans="1:2" x14ac:dyDescent="0.2">
      <c r="A33290" s="6"/>
      <c r="B33290" s="6"/>
    </row>
    <row r="33291" spans="1:2" x14ac:dyDescent="0.2">
      <c r="A33291" s="6"/>
      <c r="B33291" s="6"/>
    </row>
    <row r="33292" spans="1:2" x14ac:dyDescent="0.2">
      <c r="A33292" s="6"/>
      <c r="B33292" s="6"/>
    </row>
    <row r="33293" spans="1:2" x14ac:dyDescent="0.2">
      <c r="A33293" s="6"/>
      <c r="B33293" s="6"/>
    </row>
    <row r="33294" spans="1:2" x14ac:dyDescent="0.2">
      <c r="A33294" s="6"/>
      <c r="B33294" s="6"/>
    </row>
    <row r="33295" spans="1:2" x14ac:dyDescent="0.2">
      <c r="A33295" s="6"/>
      <c r="B33295" s="6"/>
    </row>
    <row r="33296" spans="1:2" x14ac:dyDescent="0.2">
      <c r="A33296" s="6"/>
      <c r="B33296" s="6"/>
    </row>
    <row r="33297" spans="1:2" x14ac:dyDescent="0.2">
      <c r="A33297" s="6"/>
      <c r="B33297" s="6"/>
    </row>
    <row r="33298" spans="1:2" x14ac:dyDescent="0.2">
      <c r="A33298" s="6"/>
      <c r="B33298" s="6"/>
    </row>
    <row r="33299" spans="1:2" x14ac:dyDescent="0.2">
      <c r="A33299" s="6"/>
      <c r="B33299" s="6"/>
    </row>
    <row r="33300" spans="1:2" x14ac:dyDescent="0.2">
      <c r="A33300" s="6"/>
      <c r="B33300" s="6"/>
    </row>
    <row r="33301" spans="1:2" x14ac:dyDescent="0.2">
      <c r="A33301" s="6"/>
      <c r="B33301" s="6"/>
    </row>
    <row r="33302" spans="1:2" x14ac:dyDescent="0.2">
      <c r="A33302" s="6"/>
      <c r="B33302" s="6"/>
    </row>
    <row r="33303" spans="1:2" x14ac:dyDescent="0.2">
      <c r="A33303" s="6"/>
      <c r="B33303" s="6"/>
    </row>
    <row r="33304" spans="1:2" x14ac:dyDescent="0.2">
      <c r="A33304" s="6"/>
      <c r="B33304" s="6"/>
    </row>
    <row r="33305" spans="1:2" x14ac:dyDescent="0.2">
      <c r="A33305" s="6"/>
      <c r="B33305" s="6"/>
    </row>
    <row r="33306" spans="1:2" x14ac:dyDescent="0.2">
      <c r="A33306" s="6"/>
      <c r="B33306" s="6"/>
    </row>
    <row r="33307" spans="1:2" x14ac:dyDescent="0.2">
      <c r="A33307" s="6"/>
      <c r="B33307" s="6"/>
    </row>
    <row r="33308" spans="1:2" x14ac:dyDescent="0.2">
      <c r="A33308" s="6"/>
      <c r="B33308" s="6"/>
    </row>
    <row r="33309" spans="1:2" x14ac:dyDescent="0.2">
      <c r="A33309" s="6"/>
      <c r="B33309" s="6"/>
    </row>
    <row r="33310" spans="1:2" x14ac:dyDescent="0.2">
      <c r="A33310" s="6"/>
      <c r="B33310" s="6"/>
    </row>
    <row r="33311" spans="1:2" x14ac:dyDescent="0.2">
      <c r="A33311" s="6"/>
      <c r="B33311" s="6"/>
    </row>
    <row r="33312" spans="1:2" x14ac:dyDescent="0.2">
      <c r="A33312" s="6"/>
      <c r="B33312" s="6"/>
    </row>
    <row r="33313" spans="1:2" x14ac:dyDescent="0.2">
      <c r="A33313" s="6"/>
      <c r="B33313" s="6"/>
    </row>
    <row r="33314" spans="1:2" x14ac:dyDescent="0.2">
      <c r="A33314" s="6"/>
      <c r="B33314" s="6"/>
    </row>
    <row r="33315" spans="1:2" x14ac:dyDescent="0.2">
      <c r="A33315" s="6"/>
      <c r="B33315" s="6"/>
    </row>
    <row r="33316" spans="1:2" x14ac:dyDescent="0.2">
      <c r="A33316" s="6"/>
      <c r="B33316" s="6"/>
    </row>
    <row r="33317" spans="1:2" x14ac:dyDescent="0.2">
      <c r="A33317" s="6"/>
      <c r="B33317" s="6"/>
    </row>
    <row r="33318" spans="1:2" x14ac:dyDescent="0.2">
      <c r="A33318" s="6"/>
      <c r="B33318" s="6"/>
    </row>
    <row r="33319" spans="1:2" x14ac:dyDescent="0.2">
      <c r="A33319" s="6"/>
      <c r="B33319" s="6"/>
    </row>
    <row r="33320" spans="1:2" x14ac:dyDescent="0.2">
      <c r="A33320" s="6"/>
      <c r="B33320" s="6"/>
    </row>
    <row r="33321" spans="1:2" x14ac:dyDescent="0.2">
      <c r="A33321" s="6"/>
      <c r="B33321" s="6"/>
    </row>
    <row r="33322" spans="1:2" x14ac:dyDescent="0.2">
      <c r="A33322" s="6"/>
      <c r="B33322" s="6"/>
    </row>
    <row r="33323" spans="1:2" x14ac:dyDescent="0.2">
      <c r="A33323" s="6"/>
      <c r="B33323" s="6"/>
    </row>
    <row r="33324" spans="1:2" x14ac:dyDescent="0.2">
      <c r="A33324" s="6"/>
      <c r="B33324" s="6"/>
    </row>
    <row r="33325" spans="1:2" x14ac:dyDescent="0.2">
      <c r="A33325" s="6"/>
      <c r="B33325" s="6"/>
    </row>
    <row r="33326" spans="1:2" x14ac:dyDescent="0.2">
      <c r="A33326" s="6"/>
      <c r="B33326" s="6"/>
    </row>
    <row r="33327" spans="1:2" x14ac:dyDescent="0.2">
      <c r="A33327" s="6"/>
      <c r="B33327" s="6"/>
    </row>
    <row r="33328" spans="1:2" x14ac:dyDescent="0.2">
      <c r="A33328" s="6"/>
      <c r="B33328" s="6"/>
    </row>
    <row r="33329" spans="1:2" x14ac:dyDescent="0.2">
      <c r="A33329" s="6"/>
      <c r="B33329" s="6"/>
    </row>
    <row r="33330" spans="1:2" x14ac:dyDescent="0.2">
      <c r="A33330" s="6"/>
      <c r="B33330" s="6"/>
    </row>
    <row r="33331" spans="1:2" x14ac:dyDescent="0.2">
      <c r="A33331" s="6"/>
      <c r="B33331" s="6"/>
    </row>
    <row r="33332" spans="1:2" x14ac:dyDescent="0.2">
      <c r="A33332" s="6"/>
      <c r="B33332" s="6"/>
    </row>
    <row r="33333" spans="1:2" x14ac:dyDescent="0.2">
      <c r="A33333" s="6"/>
      <c r="B33333" s="6"/>
    </row>
    <row r="33334" spans="1:2" x14ac:dyDescent="0.2">
      <c r="A33334" s="6"/>
      <c r="B33334" s="6"/>
    </row>
    <row r="33335" spans="1:2" x14ac:dyDescent="0.2">
      <c r="A33335" s="6"/>
      <c r="B33335" s="6"/>
    </row>
    <row r="33336" spans="1:2" x14ac:dyDescent="0.2">
      <c r="A33336" s="6"/>
      <c r="B33336" s="6"/>
    </row>
    <row r="33337" spans="1:2" x14ac:dyDescent="0.2">
      <c r="A33337" s="6"/>
      <c r="B33337" s="6"/>
    </row>
    <row r="33338" spans="1:2" x14ac:dyDescent="0.2">
      <c r="A33338" s="6"/>
      <c r="B33338" s="6"/>
    </row>
    <row r="33339" spans="1:2" x14ac:dyDescent="0.2">
      <c r="A33339" s="6"/>
      <c r="B33339" s="6"/>
    </row>
    <row r="33340" spans="1:2" x14ac:dyDescent="0.2">
      <c r="A33340" s="6"/>
      <c r="B33340" s="6"/>
    </row>
    <row r="33341" spans="1:2" x14ac:dyDescent="0.2">
      <c r="A33341" s="6"/>
      <c r="B33341" s="6"/>
    </row>
    <row r="33342" spans="1:2" x14ac:dyDescent="0.2">
      <c r="A33342" s="6"/>
      <c r="B33342" s="6"/>
    </row>
    <row r="33343" spans="1:2" x14ac:dyDescent="0.2">
      <c r="A33343" s="6"/>
      <c r="B33343" s="6"/>
    </row>
    <row r="33344" spans="1:2" x14ac:dyDescent="0.2">
      <c r="A33344" s="6"/>
      <c r="B33344" s="6"/>
    </row>
    <row r="33345" spans="1:2" x14ac:dyDescent="0.2">
      <c r="A33345" s="6"/>
      <c r="B33345" s="6"/>
    </row>
    <row r="33346" spans="1:2" x14ac:dyDescent="0.2">
      <c r="A33346" s="6"/>
      <c r="B33346" s="6"/>
    </row>
    <row r="33347" spans="1:2" x14ac:dyDescent="0.2">
      <c r="A33347" s="6"/>
      <c r="B33347" s="6"/>
    </row>
    <row r="33348" spans="1:2" x14ac:dyDescent="0.2">
      <c r="A33348" s="6"/>
      <c r="B33348" s="6"/>
    </row>
    <row r="33349" spans="1:2" x14ac:dyDescent="0.2">
      <c r="A33349" s="6"/>
      <c r="B33349" s="6"/>
    </row>
    <row r="33350" spans="1:2" x14ac:dyDescent="0.2">
      <c r="A33350" s="6"/>
      <c r="B33350" s="6"/>
    </row>
    <row r="33351" spans="1:2" x14ac:dyDescent="0.2">
      <c r="A33351" s="6"/>
      <c r="B33351" s="6"/>
    </row>
    <row r="33352" spans="1:2" x14ac:dyDescent="0.2">
      <c r="A33352" s="6"/>
      <c r="B33352" s="6"/>
    </row>
    <row r="33353" spans="1:2" x14ac:dyDescent="0.2">
      <c r="A33353" s="6"/>
      <c r="B33353" s="6"/>
    </row>
    <row r="33354" spans="1:2" x14ac:dyDescent="0.2">
      <c r="A33354" s="6"/>
      <c r="B33354" s="6"/>
    </row>
    <row r="33355" spans="1:2" x14ac:dyDescent="0.2">
      <c r="A33355" s="6"/>
      <c r="B33355" s="6"/>
    </row>
    <row r="33356" spans="1:2" x14ac:dyDescent="0.2">
      <c r="A33356" s="6"/>
      <c r="B33356" s="6"/>
    </row>
    <row r="33357" spans="1:2" x14ac:dyDescent="0.2">
      <c r="A33357" s="6"/>
      <c r="B33357" s="6"/>
    </row>
    <row r="33358" spans="1:2" x14ac:dyDescent="0.2">
      <c r="A33358" s="6"/>
      <c r="B33358" s="6"/>
    </row>
    <row r="33359" spans="1:2" x14ac:dyDescent="0.2">
      <c r="A33359" s="6"/>
      <c r="B33359" s="6"/>
    </row>
    <row r="33360" spans="1:2" x14ac:dyDescent="0.2">
      <c r="A33360" s="6"/>
      <c r="B33360" s="6"/>
    </row>
    <row r="33361" spans="1:2" x14ac:dyDescent="0.2">
      <c r="A33361" s="6"/>
      <c r="B33361" s="6"/>
    </row>
    <row r="33362" spans="1:2" x14ac:dyDescent="0.2">
      <c r="A33362" s="6"/>
      <c r="B33362" s="6"/>
    </row>
    <row r="33363" spans="1:2" x14ac:dyDescent="0.2">
      <c r="A33363" s="6"/>
      <c r="B33363" s="6"/>
    </row>
    <row r="33364" spans="1:2" x14ac:dyDescent="0.2">
      <c r="A33364" s="6"/>
      <c r="B33364" s="6"/>
    </row>
    <row r="33365" spans="1:2" x14ac:dyDescent="0.2">
      <c r="A33365" s="6"/>
      <c r="B33365" s="6"/>
    </row>
    <row r="33366" spans="1:2" x14ac:dyDescent="0.2">
      <c r="A33366" s="6"/>
      <c r="B33366" s="6"/>
    </row>
    <row r="33367" spans="1:2" x14ac:dyDescent="0.2">
      <c r="A33367" s="6"/>
      <c r="B33367" s="6"/>
    </row>
    <row r="33368" spans="1:2" x14ac:dyDescent="0.2">
      <c r="A33368" s="6"/>
      <c r="B33368" s="6"/>
    </row>
    <row r="33369" spans="1:2" x14ac:dyDescent="0.2">
      <c r="A33369" s="6"/>
      <c r="B33369" s="6"/>
    </row>
    <row r="33370" spans="1:2" x14ac:dyDescent="0.2">
      <c r="A33370" s="6"/>
      <c r="B33370" s="6"/>
    </row>
    <row r="33371" spans="1:2" x14ac:dyDescent="0.2">
      <c r="A33371" s="6"/>
      <c r="B33371" s="6"/>
    </row>
    <row r="33372" spans="1:2" x14ac:dyDescent="0.2">
      <c r="A33372" s="6"/>
      <c r="B33372" s="6"/>
    </row>
    <row r="33373" spans="1:2" x14ac:dyDescent="0.2">
      <c r="A33373" s="6"/>
      <c r="B33373" s="6"/>
    </row>
    <row r="33374" spans="1:2" x14ac:dyDescent="0.2">
      <c r="A33374" s="6"/>
      <c r="B33374" s="6"/>
    </row>
    <row r="33375" spans="1:2" x14ac:dyDescent="0.2">
      <c r="A33375" s="6"/>
      <c r="B33375" s="6"/>
    </row>
    <row r="33376" spans="1:2" x14ac:dyDescent="0.2">
      <c r="A33376" s="6"/>
      <c r="B33376" s="6"/>
    </row>
    <row r="33377" spans="1:2" x14ac:dyDescent="0.2">
      <c r="A33377" s="6"/>
      <c r="B33377" s="6"/>
    </row>
    <row r="33378" spans="1:2" x14ac:dyDescent="0.2">
      <c r="A33378" s="6"/>
      <c r="B33378" s="6"/>
    </row>
    <row r="33379" spans="1:2" x14ac:dyDescent="0.2">
      <c r="A33379" s="6"/>
      <c r="B33379" s="6"/>
    </row>
    <row r="33380" spans="1:2" x14ac:dyDescent="0.2">
      <c r="A33380" s="6"/>
      <c r="B33380" s="6"/>
    </row>
    <row r="33381" spans="1:2" x14ac:dyDescent="0.2">
      <c r="A33381" s="6"/>
      <c r="B33381" s="6"/>
    </row>
    <row r="33382" spans="1:2" x14ac:dyDescent="0.2">
      <c r="A33382" s="6"/>
      <c r="B33382" s="6"/>
    </row>
    <row r="33383" spans="1:2" x14ac:dyDescent="0.2">
      <c r="A33383" s="6"/>
      <c r="B33383" s="6"/>
    </row>
    <row r="33384" spans="1:2" x14ac:dyDescent="0.2">
      <c r="A33384" s="6"/>
      <c r="B33384" s="6"/>
    </row>
    <row r="33385" spans="1:2" x14ac:dyDescent="0.2">
      <c r="A33385" s="6"/>
      <c r="B33385" s="6"/>
    </row>
    <row r="33386" spans="1:2" x14ac:dyDescent="0.2">
      <c r="A33386" s="6"/>
      <c r="B33386" s="6"/>
    </row>
    <row r="33387" spans="1:2" x14ac:dyDescent="0.2">
      <c r="A33387" s="6"/>
      <c r="B33387" s="6"/>
    </row>
    <row r="33388" spans="1:2" x14ac:dyDescent="0.2">
      <c r="A33388" s="6"/>
      <c r="B33388" s="6"/>
    </row>
    <row r="33389" spans="1:2" x14ac:dyDescent="0.2">
      <c r="A33389" s="6"/>
      <c r="B33389" s="6"/>
    </row>
    <row r="33390" spans="1:2" x14ac:dyDescent="0.2">
      <c r="A33390" s="6"/>
      <c r="B33390" s="6"/>
    </row>
    <row r="33391" spans="1:2" x14ac:dyDescent="0.2">
      <c r="A33391" s="6"/>
      <c r="B33391" s="6"/>
    </row>
    <row r="33392" spans="1:2" x14ac:dyDescent="0.2">
      <c r="A33392" s="6"/>
      <c r="B33392" s="6"/>
    </row>
    <row r="33393" spans="1:2" x14ac:dyDescent="0.2">
      <c r="A33393" s="6"/>
      <c r="B33393" s="6"/>
    </row>
    <row r="33394" spans="1:2" x14ac:dyDescent="0.2">
      <c r="A33394" s="6"/>
      <c r="B33394" s="6"/>
    </row>
    <row r="33395" spans="1:2" x14ac:dyDescent="0.2">
      <c r="A33395" s="6"/>
      <c r="B33395" s="6"/>
    </row>
    <row r="33396" spans="1:2" x14ac:dyDescent="0.2">
      <c r="A33396" s="6"/>
      <c r="B33396" s="6"/>
    </row>
    <row r="33397" spans="1:2" x14ac:dyDescent="0.2">
      <c r="A33397" s="6"/>
      <c r="B33397" s="6"/>
    </row>
    <row r="33398" spans="1:2" x14ac:dyDescent="0.2">
      <c r="A33398" s="6"/>
      <c r="B33398" s="6"/>
    </row>
    <row r="33399" spans="1:2" x14ac:dyDescent="0.2">
      <c r="A33399" s="6"/>
      <c r="B33399" s="6"/>
    </row>
    <row r="33400" spans="1:2" x14ac:dyDescent="0.2">
      <c r="A33400" s="6"/>
      <c r="B33400" s="6"/>
    </row>
    <row r="33401" spans="1:2" x14ac:dyDescent="0.2">
      <c r="A33401" s="6"/>
      <c r="B33401" s="6"/>
    </row>
    <row r="33402" spans="1:2" x14ac:dyDescent="0.2">
      <c r="A33402" s="6"/>
      <c r="B33402" s="6"/>
    </row>
    <row r="33403" spans="1:2" x14ac:dyDescent="0.2">
      <c r="A33403" s="6"/>
      <c r="B33403" s="6"/>
    </row>
    <row r="33404" spans="1:2" x14ac:dyDescent="0.2">
      <c r="A33404" s="6"/>
      <c r="B33404" s="6"/>
    </row>
    <row r="33405" spans="1:2" x14ac:dyDescent="0.2">
      <c r="A33405" s="6"/>
      <c r="B33405" s="6"/>
    </row>
    <row r="33406" spans="1:2" x14ac:dyDescent="0.2">
      <c r="A33406" s="6"/>
      <c r="B33406" s="6"/>
    </row>
    <row r="33407" spans="1:2" x14ac:dyDescent="0.2">
      <c r="A33407" s="6"/>
      <c r="B33407" s="6"/>
    </row>
    <row r="33408" spans="1:2" x14ac:dyDescent="0.2">
      <c r="A33408" s="6"/>
      <c r="B33408" s="6"/>
    </row>
    <row r="33409" spans="1:2" x14ac:dyDescent="0.2">
      <c r="A33409" s="6"/>
      <c r="B33409" s="6"/>
    </row>
    <row r="33410" spans="1:2" x14ac:dyDescent="0.2">
      <c r="A33410" s="6"/>
      <c r="B33410" s="6"/>
    </row>
    <row r="33411" spans="1:2" x14ac:dyDescent="0.2">
      <c r="A33411" s="6"/>
      <c r="B33411" s="6"/>
    </row>
    <row r="33412" spans="1:2" x14ac:dyDescent="0.2">
      <c r="A33412" s="6"/>
      <c r="B33412" s="6"/>
    </row>
    <row r="33413" spans="1:2" x14ac:dyDescent="0.2">
      <c r="A33413" s="6"/>
      <c r="B33413" s="6"/>
    </row>
    <row r="33414" spans="1:2" x14ac:dyDescent="0.2">
      <c r="A33414" s="6"/>
      <c r="B33414" s="6"/>
    </row>
    <row r="33415" spans="1:2" x14ac:dyDescent="0.2">
      <c r="A33415" s="6"/>
      <c r="B33415" s="6"/>
    </row>
    <row r="33416" spans="1:2" x14ac:dyDescent="0.2">
      <c r="A33416" s="6"/>
      <c r="B33416" s="6"/>
    </row>
    <row r="33417" spans="1:2" x14ac:dyDescent="0.2">
      <c r="A33417" s="6"/>
      <c r="B33417" s="6"/>
    </row>
    <row r="33418" spans="1:2" x14ac:dyDescent="0.2">
      <c r="A33418" s="6"/>
      <c r="B33418" s="6"/>
    </row>
    <row r="33419" spans="1:2" x14ac:dyDescent="0.2">
      <c r="A33419" s="6"/>
      <c r="B33419" s="6"/>
    </row>
    <row r="33420" spans="1:2" x14ac:dyDescent="0.2">
      <c r="A33420" s="6"/>
      <c r="B33420" s="6"/>
    </row>
    <row r="33421" spans="1:2" x14ac:dyDescent="0.2">
      <c r="A33421" s="6"/>
      <c r="B33421" s="6"/>
    </row>
    <row r="33422" spans="1:2" x14ac:dyDescent="0.2">
      <c r="A33422" s="6"/>
      <c r="B33422" s="6"/>
    </row>
    <row r="33423" spans="1:2" x14ac:dyDescent="0.2">
      <c r="A33423" s="6"/>
      <c r="B33423" s="6"/>
    </row>
    <row r="33424" spans="1:2" x14ac:dyDescent="0.2">
      <c r="A33424" s="6"/>
      <c r="B33424" s="6"/>
    </row>
    <row r="33425" spans="1:2" x14ac:dyDescent="0.2">
      <c r="A33425" s="6"/>
      <c r="B33425" s="6"/>
    </row>
    <row r="33426" spans="1:2" x14ac:dyDescent="0.2">
      <c r="A33426" s="6"/>
      <c r="B33426" s="6"/>
    </row>
    <row r="33427" spans="1:2" x14ac:dyDescent="0.2">
      <c r="A33427" s="6"/>
      <c r="B33427" s="6"/>
    </row>
    <row r="33428" spans="1:2" x14ac:dyDescent="0.2">
      <c r="A33428" s="6"/>
      <c r="B33428" s="6"/>
    </row>
    <row r="33429" spans="1:2" x14ac:dyDescent="0.2">
      <c r="A33429" s="6"/>
      <c r="B33429" s="6"/>
    </row>
    <row r="33430" spans="1:2" x14ac:dyDescent="0.2">
      <c r="A33430" s="6"/>
      <c r="B33430" s="6"/>
    </row>
    <row r="33431" spans="1:2" x14ac:dyDescent="0.2">
      <c r="A33431" s="6"/>
      <c r="B33431" s="6"/>
    </row>
    <row r="33432" spans="1:2" x14ac:dyDescent="0.2">
      <c r="A33432" s="6"/>
      <c r="B33432" s="6"/>
    </row>
    <row r="33433" spans="1:2" x14ac:dyDescent="0.2">
      <c r="A33433" s="6"/>
      <c r="B33433" s="6"/>
    </row>
    <row r="33434" spans="1:2" x14ac:dyDescent="0.2">
      <c r="A33434" s="6"/>
      <c r="B33434" s="6"/>
    </row>
    <row r="33435" spans="1:2" x14ac:dyDescent="0.2">
      <c r="A33435" s="6"/>
      <c r="B33435" s="6"/>
    </row>
    <row r="33436" spans="1:2" x14ac:dyDescent="0.2">
      <c r="A33436" s="6"/>
      <c r="B33436" s="6"/>
    </row>
    <row r="33437" spans="1:2" x14ac:dyDescent="0.2">
      <c r="A33437" s="6"/>
      <c r="B33437" s="6"/>
    </row>
    <row r="33438" spans="1:2" x14ac:dyDescent="0.2">
      <c r="A33438" s="6"/>
      <c r="B33438" s="6"/>
    </row>
    <row r="33439" spans="1:2" x14ac:dyDescent="0.2">
      <c r="A33439" s="6"/>
      <c r="B33439" s="6"/>
    </row>
    <row r="33440" spans="1:2" x14ac:dyDescent="0.2">
      <c r="A33440" s="6"/>
      <c r="B33440" s="6"/>
    </row>
    <row r="33441" spans="1:2" x14ac:dyDescent="0.2">
      <c r="A33441" s="6"/>
      <c r="B33441" s="6"/>
    </row>
    <row r="33442" spans="1:2" x14ac:dyDescent="0.2">
      <c r="A33442" s="6"/>
      <c r="B33442" s="6"/>
    </row>
    <row r="33443" spans="1:2" x14ac:dyDescent="0.2">
      <c r="A33443" s="6"/>
      <c r="B33443" s="6"/>
    </row>
    <row r="33444" spans="1:2" x14ac:dyDescent="0.2">
      <c r="A33444" s="6"/>
      <c r="B33444" s="6"/>
    </row>
    <row r="33445" spans="1:2" x14ac:dyDescent="0.2">
      <c r="A33445" s="6"/>
      <c r="B33445" s="6"/>
    </row>
    <row r="33446" spans="1:2" x14ac:dyDescent="0.2">
      <c r="A33446" s="6"/>
      <c r="B33446" s="6"/>
    </row>
    <row r="33447" spans="1:2" x14ac:dyDescent="0.2">
      <c r="A33447" s="6"/>
      <c r="B33447" s="6"/>
    </row>
    <row r="33448" spans="1:2" x14ac:dyDescent="0.2">
      <c r="A33448" s="6"/>
      <c r="B33448" s="6"/>
    </row>
    <row r="33449" spans="1:2" x14ac:dyDescent="0.2">
      <c r="A33449" s="6"/>
      <c r="B33449" s="6"/>
    </row>
    <row r="33450" spans="1:2" x14ac:dyDescent="0.2">
      <c r="A33450" s="6"/>
      <c r="B33450" s="6"/>
    </row>
    <row r="33451" spans="1:2" x14ac:dyDescent="0.2">
      <c r="A33451" s="6"/>
      <c r="B33451" s="6"/>
    </row>
    <row r="33452" spans="1:2" x14ac:dyDescent="0.2">
      <c r="A33452" s="6"/>
      <c r="B33452" s="6"/>
    </row>
    <row r="33453" spans="1:2" x14ac:dyDescent="0.2">
      <c r="A33453" s="6"/>
      <c r="B33453" s="6"/>
    </row>
    <row r="33454" spans="1:2" x14ac:dyDescent="0.2">
      <c r="A33454" s="6"/>
      <c r="B33454" s="6"/>
    </row>
    <row r="33455" spans="1:2" x14ac:dyDescent="0.2">
      <c r="A33455" s="6"/>
      <c r="B33455" s="6"/>
    </row>
    <row r="33456" spans="1:2" x14ac:dyDescent="0.2">
      <c r="A33456" s="6"/>
      <c r="B33456" s="6"/>
    </row>
    <row r="33457" spans="1:2" x14ac:dyDescent="0.2">
      <c r="A33457" s="6"/>
      <c r="B33457" s="6"/>
    </row>
    <row r="33458" spans="1:2" x14ac:dyDescent="0.2">
      <c r="A33458" s="6"/>
      <c r="B33458" s="6"/>
    </row>
    <row r="33459" spans="1:2" x14ac:dyDescent="0.2">
      <c r="A33459" s="6"/>
      <c r="B33459" s="6"/>
    </row>
    <row r="33460" spans="1:2" x14ac:dyDescent="0.2">
      <c r="A33460" s="6"/>
      <c r="B33460" s="6"/>
    </row>
    <row r="33461" spans="1:2" x14ac:dyDescent="0.2">
      <c r="A33461" s="6"/>
      <c r="B33461" s="6"/>
    </row>
    <row r="33462" spans="1:2" x14ac:dyDescent="0.2">
      <c r="A33462" s="6"/>
      <c r="B33462" s="6"/>
    </row>
    <row r="33463" spans="1:2" x14ac:dyDescent="0.2">
      <c r="A33463" s="6"/>
      <c r="B33463" s="6"/>
    </row>
    <row r="33464" spans="1:2" x14ac:dyDescent="0.2">
      <c r="A33464" s="6"/>
      <c r="B33464" s="6"/>
    </row>
    <row r="33465" spans="1:2" x14ac:dyDescent="0.2">
      <c r="A33465" s="6"/>
      <c r="B33465" s="6"/>
    </row>
    <row r="33466" spans="1:2" x14ac:dyDescent="0.2">
      <c r="A33466" s="6"/>
      <c r="B33466" s="6"/>
    </row>
    <row r="33467" spans="1:2" x14ac:dyDescent="0.2">
      <c r="A33467" s="6"/>
      <c r="B33467" s="6"/>
    </row>
    <row r="33468" spans="1:2" x14ac:dyDescent="0.2">
      <c r="A33468" s="6"/>
      <c r="B33468" s="6"/>
    </row>
    <row r="33469" spans="1:2" x14ac:dyDescent="0.2">
      <c r="A33469" s="6"/>
      <c r="B33469" s="6"/>
    </row>
    <row r="33470" spans="1:2" x14ac:dyDescent="0.2">
      <c r="A33470" s="6"/>
      <c r="B33470" s="6"/>
    </row>
    <row r="33471" spans="1:2" x14ac:dyDescent="0.2">
      <c r="A33471" s="6"/>
      <c r="B33471" s="6"/>
    </row>
    <row r="33472" spans="1:2" x14ac:dyDescent="0.2">
      <c r="A33472" s="6"/>
      <c r="B33472" s="6"/>
    </row>
    <row r="33473" spans="1:2" x14ac:dyDescent="0.2">
      <c r="A33473" s="6"/>
      <c r="B33473" s="6"/>
    </row>
    <row r="33474" spans="1:2" x14ac:dyDescent="0.2">
      <c r="A33474" s="6"/>
      <c r="B33474" s="6"/>
    </row>
    <row r="33475" spans="1:2" x14ac:dyDescent="0.2">
      <c r="A33475" s="6"/>
      <c r="B33475" s="6"/>
    </row>
    <row r="33476" spans="1:2" x14ac:dyDescent="0.2">
      <c r="A33476" s="6"/>
      <c r="B33476" s="6"/>
    </row>
    <row r="33477" spans="1:2" x14ac:dyDescent="0.2">
      <c r="A33477" s="6"/>
      <c r="B33477" s="6"/>
    </row>
    <row r="33478" spans="1:2" x14ac:dyDescent="0.2">
      <c r="A33478" s="6"/>
      <c r="B33478" s="6"/>
    </row>
    <row r="33479" spans="1:2" x14ac:dyDescent="0.2">
      <c r="A33479" s="6"/>
      <c r="B33479" s="6"/>
    </row>
    <row r="33480" spans="1:2" x14ac:dyDescent="0.2">
      <c r="A33480" s="6"/>
      <c r="B33480" s="6"/>
    </row>
    <row r="33481" spans="1:2" x14ac:dyDescent="0.2">
      <c r="A33481" s="6"/>
      <c r="B33481" s="6"/>
    </row>
    <row r="33482" spans="1:2" x14ac:dyDescent="0.2">
      <c r="A33482" s="6"/>
      <c r="B33482" s="6"/>
    </row>
    <row r="33483" spans="1:2" x14ac:dyDescent="0.2">
      <c r="A33483" s="6"/>
      <c r="B33483" s="6"/>
    </row>
    <row r="33484" spans="1:2" x14ac:dyDescent="0.2">
      <c r="A33484" s="6"/>
      <c r="B33484" s="6"/>
    </row>
    <row r="33485" spans="1:2" x14ac:dyDescent="0.2">
      <c r="A33485" s="6"/>
      <c r="B33485" s="6"/>
    </row>
    <row r="33486" spans="1:2" x14ac:dyDescent="0.2">
      <c r="A33486" s="6"/>
      <c r="B33486" s="6"/>
    </row>
    <row r="33487" spans="1:2" x14ac:dyDescent="0.2">
      <c r="A33487" s="6"/>
      <c r="B33487" s="6"/>
    </row>
    <row r="33488" spans="1:2" x14ac:dyDescent="0.2">
      <c r="A33488" s="6"/>
      <c r="B33488" s="6"/>
    </row>
    <row r="33489" spans="1:2" x14ac:dyDescent="0.2">
      <c r="A33489" s="6"/>
      <c r="B33489" s="6"/>
    </row>
    <row r="33490" spans="1:2" x14ac:dyDescent="0.2">
      <c r="A33490" s="6"/>
      <c r="B33490" s="6"/>
    </row>
    <row r="33491" spans="1:2" x14ac:dyDescent="0.2">
      <c r="A33491" s="6"/>
      <c r="B33491" s="6"/>
    </row>
    <row r="33492" spans="1:2" x14ac:dyDescent="0.2">
      <c r="A33492" s="6"/>
      <c r="B33492" s="6"/>
    </row>
    <row r="33493" spans="1:2" x14ac:dyDescent="0.2">
      <c r="A33493" s="6"/>
      <c r="B33493" s="6"/>
    </row>
    <row r="33494" spans="1:2" x14ac:dyDescent="0.2">
      <c r="A33494" s="6"/>
      <c r="B33494" s="6"/>
    </row>
    <row r="33495" spans="1:2" x14ac:dyDescent="0.2">
      <c r="A33495" s="6"/>
      <c r="B33495" s="6"/>
    </row>
    <row r="33496" spans="1:2" x14ac:dyDescent="0.2">
      <c r="A33496" s="6"/>
      <c r="B33496" s="6"/>
    </row>
    <row r="33497" spans="1:2" x14ac:dyDescent="0.2">
      <c r="A33497" s="6"/>
      <c r="B33497" s="6"/>
    </row>
    <row r="33498" spans="1:2" x14ac:dyDescent="0.2">
      <c r="A33498" s="6"/>
      <c r="B33498" s="6"/>
    </row>
    <row r="33499" spans="1:2" x14ac:dyDescent="0.2">
      <c r="A33499" s="6"/>
      <c r="B33499" s="6"/>
    </row>
    <row r="33500" spans="1:2" x14ac:dyDescent="0.2">
      <c r="A33500" s="6"/>
      <c r="B33500" s="6"/>
    </row>
    <row r="33501" spans="1:2" x14ac:dyDescent="0.2">
      <c r="A33501" s="6"/>
      <c r="B33501" s="6"/>
    </row>
    <row r="33502" spans="1:2" x14ac:dyDescent="0.2">
      <c r="A33502" s="6"/>
      <c r="B33502" s="6"/>
    </row>
    <row r="33503" spans="1:2" x14ac:dyDescent="0.2">
      <c r="A33503" s="6"/>
      <c r="B33503" s="6"/>
    </row>
    <row r="33504" spans="1:2" x14ac:dyDescent="0.2">
      <c r="A33504" s="6"/>
      <c r="B33504" s="6"/>
    </row>
    <row r="33505" spans="1:2" x14ac:dyDescent="0.2">
      <c r="A33505" s="6"/>
      <c r="B33505" s="6"/>
    </row>
    <row r="33506" spans="1:2" x14ac:dyDescent="0.2">
      <c r="A33506" s="6"/>
      <c r="B33506" s="6"/>
    </row>
    <row r="33507" spans="1:2" x14ac:dyDescent="0.2">
      <c r="A33507" s="6"/>
      <c r="B33507" s="6"/>
    </row>
    <row r="33508" spans="1:2" x14ac:dyDescent="0.2">
      <c r="A33508" s="6"/>
      <c r="B33508" s="6"/>
    </row>
    <row r="33509" spans="1:2" x14ac:dyDescent="0.2">
      <c r="A33509" s="6"/>
      <c r="B33509" s="6"/>
    </row>
    <row r="33510" spans="1:2" x14ac:dyDescent="0.2">
      <c r="A33510" s="6"/>
      <c r="B33510" s="6"/>
    </row>
    <row r="33511" spans="1:2" x14ac:dyDescent="0.2">
      <c r="A33511" s="6"/>
      <c r="B33511" s="6"/>
    </row>
    <row r="33512" spans="1:2" x14ac:dyDescent="0.2">
      <c r="A33512" s="6"/>
      <c r="B33512" s="6"/>
    </row>
    <row r="33513" spans="1:2" x14ac:dyDescent="0.2">
      <c r="A33513" s="6"/>
      <c r="B33513" s="6"/>
    </row>
    <row r="33514" spans="1:2" x14ac:dyDescent="0.2">
      <c r="A33514" s="6"/>
      <c r="B33514" s="6"/>
    </row>
    <row r="33515" spans="1:2" x14ac:dyDescent="0.2">
      <c r="A33515" s="6"/>
      <c r="B33515" s="6"/>
    </row>
    <row r="33516" spans="1:2" x14ac:dyDescent="0.2">
      <c r="A33516" s="6"/>
      <c r="B33516" s="6"/>
    </row>
    <row r="33517" spans="1:2" x14ac:dyDescent="0.2">
      <c r="A33517" s="6"/>
      <c r="B33517" s="6"/>
    </row>
    <row r="33518" spans="1:2" x14ac:dyDescent="0.2">
      <c r="A33518" s="6"/>
      <c r="B33518" s="6"/>
    </row>
    <row r="33519" spans="1:2" x14ac:dyDescent="0.2">
      <c r="A33519" s="6"/>
      <c r="B33519" s="6"/>
    </row>
    <row r="33520" spans="1:2" x14ac:dyDescent="0.2">
      <c r="A33520" s="6"/>
      <c r="B33520" s="6"/>
    </row>
    <row r="33521" spans="1:2" x14ac:dyDescent="0.2">
      <c r="A33521" s="6"/>
      <c r="B33521" s="6"/>
    </row>
    <row r="33522" spans="1:2" x14ac:dyDescent="0.2">
      <c r="A33522" s="6"/>
      <c r="B33522" s="6"/>
    </row>
    <row r="33523" spans="1:2" x14ac:dyDescent="0.2">
      <c r="A33523" s="6"/>
      <c r="B33523" s="6"/>
    </row>
    <row r="33524" spans="1:2" x14ac:dyDescent="0.2">
      <c r="A33524" s="6"/>
      <c r="B33524" s="6"/>
    </row>
    <row r="33525" spans="1:2" x14ac:dyDescent="0.2">
      <c r="A33525" s="6"/>
      <c r="B33525" s="6"/>
    </row>
    <row r="33526" spans="1:2" x14ac:dyDescent="0.2">
      <c r="A33526" s="6"/>
      <c r="B33526" s="6"/>
    </row>
    <row r="33527" spans="1:2" x14ac:dyDescent="0.2">
      <c r="A33527" s="6"/>
      <c r="B33527" s="6"/>
    </row>
    <row r="33528" spans="1:2" x14ac:dyDescent="0.2">
      <c r="A33528" s="6"/>
      <c r="B33528" s="6"/>
    </row>
    <row r="33529" spans="1:2" x14ac:dyDescent="0.2">
      <c r="A33529" s="6"/>
      <c r="B33529" s="6"/>
    </row>
    <row r="33530" spans="1:2" x14ac:dyDescent="0.2">
      <c r="A33530" s="6"/>
      <c r="B33530" s="6"/>
    </row>
    <row r="33531" spans="1:2" x14ac:dyDescent="0.2">
      <c r="A33531" s="6"/>
      <c r="B33531" s="6"/>
    </row>
    <row r="33532" spans="1:2" x14ac:dyDescent="0.2">
      <c r="A33532" s="6"/>
      <c r="B33532" s="6"/>
    </row>
    <row r="33533" spans="1:2" x14ac:dyDescent="0.2">
      <c r="A33533" s="6"/>
      <c r="B33533" s="6"/>
    </row>
    <row r="33534" spans="1:2" x14ac:dyDescent="0.2">
      <c r="A33534" s="6"/>
      <c r="B33534" s="6"/>
    </row>
    <row r="33535" spans="1:2" x14ac:dyDescent="0.2">
      <c r="A33535" s="6"/>
      <c r="B33535" s="6"/>
    </row>
    <row r="33536" spans="1:2" x14ac:dyDescent="0.2">
      <c r="A33536" s="6"/>
      <c r="B33536" s="6"/>
    </row>
    <row r="33537" spans="1:2" x14ac:dyDescent="0.2">
      <c r="A33537" s="6"/>
      <c r="B33537" s="6"/>
    </row>
    <row r="33538" spans="1:2" x14ac:dyDescent="0.2">
      <c r="A33538" s="6"/>
      <c r="B33538" s="6"/>
    </row>
    <row r="33539" spans="1:2" x14ac:dyDescent="0.2">
      <c r="A33539" s="6"/>
      <c r="B33539" s="6"/>
    </row>
    <row r="33540" spans="1:2" x14ac:dyDescent="0.2">
      <c r="A33540" s="6"/>
      <c r="B33540" s="6"/>
    </row>
    <row r="33541" spans="1:2" x14ac:dyDescent="0.2">
      <c r="A33541" s="6"/>
      <c r="B33541" s="6"/>
    </row>
    <row r="33542" spans="1:2" x14ac:dyDescent="0.2">
      <c r="A33542" s="6"/>
      <c r="B33542" s="6"/>
    </row>
    <row r="33543" spans="1:2" x14ac:dyDescent="0.2">
      <c r="A33543" s="6"/>
      <c r="B33543" s="6"/>
    </row>
    <row r="33544" spans="1:2" x14ac:dyDescent="0.2">
      <c r="A33544" s="6"/>
      <c r="B33544" s="6"/>
    </row>
    <row r="33545" spans="1:2" x14ac:dyDescent="0.2">
      <c r="A33545" s="6"/>
      <c r="B33545" s="6"/>
    </row>
    <row r="33546" spans="1:2" x14ac:dyDescent="0.2">
      <c r="A33546" s="6"/>
      <c r="B33546" s="6"/>
    </row>
    <row r="33547" spans="1:2" x14ac:dyDescent="0.2">
      <c r="A33547" s="6"/>
      <c r="B33547" s="6"/>
    </row>
    <row r="33548" spans="1:2" x14ac:dyDescent="0.2">
      <c r="A33548" s="6"/>
      <c r="B33548" s="6"/>
    </row>
    <row r="33549" spans="1:2" x14ac:dyDescent="0.2">
      <c r="A33549" s="6"/>
      <c r="B33549" s="6"/>
    </row>
    <row r="33550" spans="1:2" x14ac:dyDescent="0.2">
      <c r="A33550" s="6"/>
      <c r="B33550" s="6"/>
    </row>
    <row r="33551" spans="1:2" x14ac:dyDescent="0.2">
      <c r="A33551" s="6"/>
      <c r="B33551" s="6"/>
    </row>
    <row r="33552" spans="1:2" x14ac:dyDescent="0.2">
      <c r="A33552" s="6"/>
      <c r="B33552" s="6"/>
    </row>
    <row r="33553" spans="1:2" x14ac:dyDescent="0.2">
      <c r="A33553" s="6"/>
      <c r="B33553" s="6"/>
    </row>
    <row r="33554" spans="1:2" x14ac:dyDescent="0.2">
      <c r="A33554" s="6"/>
      <c r="B33554" s="6"/>
    </row>
    <row r="33555" spans="1:2" x14ac:dyDescent="0.2">
      <c r="A33555" s="6"/>
      <c r="B33555" s="6"/>
    </row>
    <row r="33556" spans="1:2" x14ac:dyDescent="0.2">
      <c r="A33556" s="6"/>
      <c r="B33556" s="6"/>
    </row>
    <row r="33557" spans="1:2" x14ac:dyDescent="0.2">
      <c r="A33557" s="6"/>
      <c r="B33557" s="6"/>
    </row>
    <row r="33558" spans="1:2" x14ac:dyDescent="0.2">
      <c r="A33558" s="6"/>
      <c r="B33558" s="6"/>
    </row>
    <row r="33559" spans="1:2" x14ac:dyDescent="0.2">
      <c r="A33559" s="6"/>
      <c r="B33559" s="6"/>
    </row>
    <row r="33560" spans="1:2" x14ac:dyDescent="0.2">
      <c r="A33560" s="6"/>
      <c r="B33560" s="6"/>
    </row>
    <row r="33561" spans="1:2" x14ac:dyDescent="0.2">
      <c r="A33561" s="6"/>
      <c r="B33561" s="6"/>
    </row>
    <row r="33562" spans="1:2" x14ac:dyDescent="0.2">
      <c r="A33562" s="6"/>
      <c r="B33562" s="6"/>
    </row>
    <row r="33563" spans="1:2" x14ac:dyDescent="0.2">
      <c r="A33563" s="6"/>
      <c r="B33563" s="6"/>
    </row>
    <row r="33564" spans="1:2" x14ac:dyDescent="0.2">
      <c r="A33564" s="6"/>
      <c r="B33564" s="6"/>
    </row>
    <row r="33565" spans="1:2" x14ac:dyDescent="0.2">
      <c r="A33565" s="6"/>
      <c r="B33565" s="6"/>
    </row>
    <row r="33566" spans="1:2" x14ac:dyDescent="0.2">
      <c r="A33566" s="6"/>
      <c r="B33566" s="6"/>
    </row>
    <row r="33567" spans="1:2" x14ac:dyDescent="0.2">
      <c r="A33567" s="6"/>
      <c r="B33567" s="6"/>
    </row>
    <row r="33568" spans="1:2" x14ac:dyDescent="0.2">
      <c r="A33568" s="6"/>
      <c r="B33568" s="6"/>
    </row>
    <row r="33569" spans="1:2" x14ac:dyDescent="0.2">
      <c r="A33569" s="6"/>
      <c r="B33569" s="6"/>
    </row>
    <row r="33570" spans="1:2" x14ac:dyDescent="0.2">
      <c r="A33570" s="6"/>
      <c r="B33570" s="6"/>
    </row>
    <row r="33571" spans="1:2" x14ac:dyDescent="0.2">
      <c r="A33571" s="6"/>
      <c r="B33571" s="6"/>
    </row>
    <row r="33572" spans="1:2" x14ac:dyDescent="0.2">
      <c r="A33572" s="6"/>
      <c r="B33572" s="6"/>
    </row>
    <row r="33573" spans="1:2" x14ac:dyDescent="0.2">
      <c r="A33573" s="6"/>
      <c r="B33573" s="6"/>
    </row>
    <row r="33574" spans="1:2" x14ac:dyDescent="0.2">
      <c r="A33574" s="6"/>
      <c r="B33574" s="6"/>
    </row>
    <row r="33575" spans="1:2" x14ac:dyDescent="0.2">
      <c r="A33575" s="6"/>
      <c r="B33575" s="6"/>
    </row>
    <row r="33576" spans="1:2" x14ac:dyDescent="0.2">
      <c r="A33576" s="6"/>
      <c r="B33576" s="6"/>
    </row>
    <row r="33577" spans="1:2" x14ac:dyDescent="0.2">
      <c r="A33577" s="6"/>
      <c r="B33577" s="6"/>
    </row>
    <row r="33578" spans="1:2" x14ac:dyDescent="0.2">
      <c r="A33578" s="6"/>
      <c r="B33578" s="6"/>
    </row>
    <row r="33579" spans="1:2" x14ac:dyDescent="0.2">
      <c r="A33579" s="6"/>
      <c r="B33579" s="6"/>
    </row>
    <row r="33580" spans="1:2" x14ac:dyDescent="0.2">
      <c r="A33580" s="6"/>
      <c r="B33580" s="6"/>
    </row>
    <row r="33581" spans="1:2" x14ac:dyDescent="0.2">
      <c r="A33581" s="6"/>
      <c r="B33581" s="6"/>
    </row>
    <row r="33582" spans="1:2" x14ac:dyDescent="0.2">
      <c r="A33582" s="6"/>
      <c r="B33582" s="6"/>
    </row>
    <row r="33583" spans="1:2" x14ac:dyDescent="0.2">
      <c r="A33583" s="6"/>
      <c r="B33583" s="6"/>
    </row>
    <row r="33584" spans="1:2" x14ac:dyDescent="0.2">
      <c r="A33584" s="6"/>
      <c r="B33584" s="6"/>
    </row>
    <row r="33585" spans="1:2" x14ac:dyDescent="0.2">
      <c r="A33585" s="6"/>
      <c r="B33585" s="6"/>
    </row>
    <row r="33586" spans="1:2" x14ac:dyDescent="0.2">
      <c r="A33586" s="6"/>
      <c r="B33586" s="6"/>
    </row>
    <row r="33587" spans="1:2" x14ac:dyDescent="0.2">
      <c r="A33587" s="6"/>
      <c r="B33587" s="6"/>
    </row>
    <row r="33588" spans="1:2" x14ac:dyDescent="0.2">
      <c r="A33588" s="6"/>
      <c r="B33588" s="6"/>
    </row>
    <row r="33589" spans="1:2" x14ac:dyDescent="0.2">
      <c r="A33589" s="6"/>
      <c r="B33589" s="6"/>
    </row>
    <row r="33590" spans="1:2" x14ac:dyDescent="0.2">
      <c r="A33590" s="6"/>
      <c r="B33590" s="6"/>
    </row>
    <row r="33591" spans="1:2" x14ac:dyDescent="0.2">
      <c r="A33591" s="6"/>
      <c r="B33591" s="6"/>
    </row>
    <row r="33592" spans="1:2" x14ac:dyDescent="0.2">
      <c r="A33592" s="6"/>
      <c r="B33592" s="6"/>
    </row>
    <row r="33593" spans="1:2" x14ac:dyDescent="0.2">
      <c r="A33593" s="6"/>
      <c r="B33593" s="6"/>
    </row>
    <row r="33594" spans="1:2" x14ac:dyDescent="0.2">
      <c r="A33594" s="6"/>
      <c r="B33594" s="6"/>
    </row>
    <row r="33595" spans="1:2" x14ac:dyDescent="0.2">
      <c r="A33595" s="6"/>
      <c r="B33595" s="6"/>
    </row>
    <row r="33596" spans="1:2" x14ac:dyDescent="0.2">
      <c r="A33596" s="6"/>
      <c r="B33596" s="6"/>
    </row>
    <row r="33597" spans="1:2" x14ac:dyDescent="0.2">
      <c r="A33597" s="6"/>
      <c r="B33597" s="6"/>
    </row>
    <row r="33598" spans="1:2" x14ac:dyDescent="0.2">
      <c r="A33598" s="6"/>
      <c r="B33598" s="6"/>
    </row>
    <row r="33599" spans="1:2" x14ac:dyDescent="0.2">
      <c r="A33599" s="6"/>
      <c r="B33599" s="6"/>
    </row>
    <row r="33600" spans="1:2" x14ac:dyDescent="0.2">
      <c r="A33600" s="6"/>
      <c r="B33600" s="6"/>
    </row>
    <row r="33601" spans="1:2" x14ac:dyDescent="0.2">
      <c r="A33601" s="6"/>
      <c r="B33601" s="6"/>
    </row>
    <row r="33602" spans="1:2" x14ac:dyDescent="0.2">
      <c r="A33602" s="6"/>
      <c r="B33602" s="6"/>
    </row>
    <row r="33603" spans="1:2" x14ac:dyDescent="0.2">
      <c r="A33603" s="6"/>
      <c r="B33603" s="6"/>
    </row>
    <row r="33604" spans="1:2" x14ac:dyDescent="0.2">
      <c r="A33604" s="6"/>
      <c r="B33604" s="6"/>
    </row>
    <row r="33605" spans="1:2" x14ac:dyDescent="0.2">
      <c r="A33605" s="6"/>
      <c r="B33605" s="6"/>
    </row>
    <row r="33606" spans="1:2" x14ac:dyDescent="0.2">
      <c r="A33606" s="6"/>
      <c r="B33606" s="6"/>
    </row>
    <row r="33607" spans="1:2" x14ac:dyDescent="0.2">
      <c r="A33607" s="6"/>
      <c r="B33607" s="6"/>
    </row>
    <row r="33608" spans="1:2" x14ac:dyDescent="0.2">
      <c r="A33608" s="6"/>
      <c r="B33608" s="6"/>
    </row>
    <row r="33609" spans="1:2" x14ac:dyDescent="0.2">
      <c r="A33609" s="6"/>
      <c r="B33609" s="6"/>
    </row>
    <row r="33610" spans="1:2" x14ac:dyDescent="0.2">
      <c r="A33610" s="6"/>
      <c r="B33610" s="6"/>
    </row>
    <row r="33611" spans="1:2" x14ac:dyDescent="0.2">
      <c r="A33611" s="6"/>
      <c r="B33611" s="6"/>
    </row>
    <row r="33612" spans="1:2" x14ac:dyDescent="0.2">
      <c r="A33612" s="6"/>
      <c r="B33612" s="6"/>
    </row>
    <row r="33613" spans="1:2" x14ac:dyDescent="0.2">
      <c r="A33613" s="6"/>
      <c r="B33613" s="6"/>
    </row>
    <row r="33614" spans="1:2" x14ac:dyDescent="0.2">
      <c r="A33614" s="6"/>
      <c r="B33614" s="6"/>
    </row>
    <row r="33615" spans="1:2" x14ac:dyDescent="0.2">
      <c r="A33615" s="6"/>
      <c r="B33615" s="6"/>
    </row>
    <row r="33616" spans="1:2" x14ac:dyDescent="0.2">
      <c r="A33616" s="6"/>
      <c r="B33616" s="6"/>
    </row>
    <row r="33617" spans="1:2" x14ac:dyDescent="0.2">
      <c r="A33617" s="6"/>
      <c r="B33617" s="6"/>
    </row>
    <row r="33618" spans="1:2" x14ac:dyDescent="0.2">
      <c r="A33618" s="6"/>
      <c r="B33618" s="6"/>
    </row>
    <row r="33619" spans="1:2" x14ac:dyDescent="0.2">
      <c r="A33619" s="6"/>
      <c r="B33619" s="6"/>
    </row>
    <row r="33620" spans="1:2" x14ac:dyDescent="0.2">
      <c r="A33620" s="6"/>
      <c r="B33620" s="6"/>
    </row>
    <row r="33621" spans="1:2" x14ac:dyDescent="0.2">
      <c r="A33621" s="6"/>
      <c r="B33621" s="6"/>
    </row>
    <row r="33622" spans="1:2" x14ac:dyDescent="0.2">
      <c r="A33622" s="6"/>
      <c r="B33622" s="6"/>
    </row>
    <row r="33623" spans="1:2" x14ac:dyDescent="0.2">
      <c r="A33623" s="6"/>
      <c r="B33623" s="6"/>
    </row>
    <row r="33624" spans="1:2" x14ac:dyDescent="0.2">
      <c r="A33624" s="6"/>
      <c r="B33624" s="6"/>
    </row>
    <row r="33625" spans="1:2" x14ac:dyDescent="0.2">
      <c r="A33625" s="6"/>
      <c r="B33625" s="6"/>
    </row>
    <row r="33626" spans="1:2" x14ac:dyDescent="0.2">
      <c r="A33626" s="6"/>
      <c r="B33626" s="6"/>
    </row>
    <row r="33627" spans="1:2" x14ac:dyDescent="0.2">
      <c r="A33627" s="6"/>
      <c r="B33627" s="6"/>
    </row>
    <row r="33628" spans="1:2" x14ac:dyDescent="0.2">
      <c r="A33628" s="6"/>
      <c r="B33628" s="6"/>
    </row>
    <row r="33629" spans="1:2" x14ac:dyDescent="0.2">
      <c r="A33629" s="6"/>
      <c r="B33629" s="6"/>
    </row>
    <row r="33630" spans="1:2" x14ac:dyDescent="0.2">
      <c r="A33630" s="6"/>
      <c r="B33630" s="6"/>
    </row>
    <row r="33631" spans="1:2" x14ac:dyDescent="0.2">
      <c r="A33631" s="6"/>
      <c r="B33631" s="6"/>
    </row>
    <row r="33632" spans="1:2" x14ac:dyDescent="0.2">
      <c r="A33632" s="6"/>
      <c r="B33632" s="6"/>
    </row>
    <row r="33633" spans="1:2" x14ac:dyDescent="0.2">
      <c r="A33633" s="6"/>
      <c r="B33633" s="6"/>
    </row>
    <row r="33634" spans="1:2" x14ac:dyDescent="0.2">
      <c r="A33634" s="6"/>
      <c r="B33634" s="6"/>
    </row>
    <row r="33635" spans="1:2" x14ac:dyDescent="0.2">
      <c r="A33635" s="6"/>
      <c r="B33635" s="6"/>
    </row>
    <row r="33636" spans="1:2" x14ac:dyDescent="0.2">
      <c r="A33636" s="6"/>
      <c r="B33636" s="6"/>
    </row>
    <row r="33637" spans="1:2" x14ac:dyDescent="0.2">
      <c r="A33637" s="6"/>
      <c r="B33637" s="6"/>
    </row>
    <row r="33638" spans="1:2" x14ac:dyDescent="0.2">
      <c r="A33638" s="6"/>
      <c r="B33638" s="6"/>
    </row>
    <row r="33639" spans="1:2" x14ac:dyDescent="0.2">
      <c r="A33639" s="6"/>
      <c r="B33639" s="6"/>
    </row>
    <row r="33640" spans="1:2" x14ac:dyDescent="0.2">
      <c r="A33640" s="6"/>
      <c r="B33640" s="6"/>
    </row>
    <row r="33641" spans="1:2" x14ac:dyDescent="0.2">
      <c r="A33641" s="6"/>
      <c r="B33641" s="6"/>
    </row>
    <row r="33642" spans="1:2" x14ac:dyDescent="0.2">
      <c r="A33642" s="6"/>
      <c r="B33642" s="6"/>
    </row>
    <row r="33643" spans="1:2" x14ac:dyDescent="0.2">
      <c r="A33643" s="6"/>
      <c r="B33643" s="6"/>
    </row>
    <row r="33644" spans="1:2" x14ac:dyDescent="0.2">
      <c r="A33644" s="6"/>
      <c r="B33644" s="6"/>
    </row>
    <row r="33645" spans="1:2" x14ac:dyDescent="0.2">
      <c r="A33645" s="6"/>
      <c r="B33645" s="6"/>
    </row>
    <row r="33646" spans="1:2" x14ac:dyDescent="0.2">
      <c r="A33646" s="6"/>
      <c r="B33646" s="6"/>
    </row>
    <row r="33647" spans="1:2" x14ac:dyDescent="0.2">
      <c r="A33647" s="6"/>
      <c r="B33647" s="6"/>
    </row>
    <row r="33648" spans="1:2" x14ac:dyDescent="0.2">
      <c r="A33648" s="6"/>
      <c r="B33648" s="6"/>
    </row>
    <row r="33649" spans="1:2" x14ac:dyDescent="0.2">
      <c r="A33649" s="6"/>
      <c r="B33649" s="6"/>
    </row>
    <row r="33650" spans="1:2" x14ac:dyDescent="0.2">
      <c r="A33650" s="6"/>
      <c r="B33650" s="6"/>
    </row>
    <row r="33651" spans="1:2" x14ac:dyDescent="0.2">
      <c r="A33651" s="6"/>
      <c r="B33651" s="6"/>
    </row>
    <row r="33652" spans="1:2" x14ac:dyDescent="0.2">
      <c r="A33652" s="6"/>
      <c r="B33652" s="6"/>
    </row>
    <row r="33653" spans="1:2" x14ac:dyDescent="0.2">
      <c r="A33653" s="6"/>
      <c r="B33653" s="6"/>
    </row>
    <row r="33654" spans="1:2" x14ac:dyDescent="0.2">
      <c r="A33654" s="6"/>
      <c r="B33654" s="6"/>
    </row>
    <row r="33655" spans="1:2" x14ac:dyDescent="0.2">
      <c r="A33655" s="6"/>
      <c r="B33655" s="6"/>
    </row>
    <row r="33656" spans="1:2" x14ac:dyDescent="0.2">
      <c r="A33656" s="6"/>
      <c r="B33656" s="6"/>
    </row>
    <row r="33657" spans="1:2" x14ac:dyDescent="0.2">
      <c r="A33657" s="6"/>
      <c r="B33657" s="6"/>
    </row>
    <row r="33658" spans="1:2" x14ac:dyDescent="0.2">
      <c r="A33658" s="6"/>
      <c r="B33658" s="6"/>
    </row>
    <row r="33659" spans="1:2" x14ac:dyDescent="0.2">
      <c r="A33659" s="6"/>
      <c r="B33659" s="6"/>
    </row>
    <row r="33660" spans="1:2" x14ac:dyDescent="0.2">
      <c r="A33660" s="6"/>
      <c r="B33660" s="6"/>
    </row>
    <row r="33661" spans="1:2" x14ac:dyDescent="0.2">
      <c r="A33661" s="6"/>
      <c r="B33661" s="6"/>
    </row>
    <row r="33662" spans="1:2" x14ac:dyDescent="0.2">
      <c r="A33662" s="6"/>
      <c r="B33662" s="6"/>
    </row>
    <row r="33663" spans="1:2" x14ac:dyDescent="0.2">
      <c r="A33663" s="6"/>
      <c r="B33663" s="6"/>
    </row>
    <row r="33664" spans="1:2" x14ac:dyDescent="0.2">
      <c r="A33664" s="6"/>
      <c r="B33664" s="6"/>
    </row>
    <row r="33665" spans="1:2" x14ac:dyDescent="0.2">
      <c r="A33665" s="6"/>
      <c r="B33665" s="6"/>
    </row>
    <row r="33666" spans="1:2" x14ac:dyDescent="0.2">
      <c r="A33666" s="6"/>
      <c r="B33666" s="6"/>
    </row>
    <row r="33667" spans="1:2" x14ac:dyDescent="0.2">
      <c r="A33667" s="6"/>
      <c r="B33667" s="6"/>
    </row>
    <row r="33668" spans="1:2" x14ac:dyDescent="0.2">
      <c r="A33668" s="6"/>
      <c r="B33668" s="6"/>
    </row>
    <row r="33669" spans="1:2" x14ac:dyDescent="0.2">
      <c r="A33669" s="6"/>
      <c r="B33669" s="6"/>
    </row>
    <row r="33670" spans="1:2" x14ac:dyDescent="0.2">
      <c r="A33670" s="6"/>
      <c r="B33670" s="6"/>
    </row>
    <row r="33671" spans="1:2" x14ac:dyDescent="0.2">
      <c r="A33671" s="6"/>
      <c r="B33671" s="6"/>
    </row>
    <row r="33672" spans="1:2" x14ac:dyDescent="0.2">
      <c r="A33672" s="6"/>
      <c r="B33672" s="6"/>
    </row>
    <row r="33673" spans="1:2" x14ac:dyDescent="0.2">
      <c r="A33673" s="6"/>
      <c r="B33673" s="6"/>
    </row>
    <row r="33674" spans="1:2" x14ac:dyDescent="0.2">
      <c r="A33674" s="6"/>
      <c r="B33674" s="6"/>
    </row>
    <row r="33675" spans="1:2" x14ac:dyDescent="0.2">
      <c r="A33675" s="6"/>
      <c r="B33675" s="6"/>
    </row>
    <row r="33676" spans="1:2" x14ac:dyDescent="0.2">
      <c r="A33676" s="6"/>
      <c r="B33676" s="6"/>
    </row>
    <row r="33677" spans="1:2" x14ac:dyDescent="0.2">
      <c r="A33677" s="6"/>
      <c r="B33677" s="6"/>
    </row>
    <row r="33678" spans="1:2" x14ac:dyDescent="0.2">
      <c r="A33678" s="6"/>
      <c r="B33678" s="6"/>
    </row>
    <row r="33679" spans="1:2" x14ac:dyDescent="0.2">
      <c r="A33679" s="6"/>
      <c r="B33679" s="6"/>
    </row>
    <row r="33680" spans="1:2" x14ac:dyDescent="0.2">
      <c r="A33680" s="6"/>
      <c r="B33680" s="6"/>
    </row>
    <row r="33681" spans="1:2" x14ac:dyDescent="0.2">
      <c r="A33681" s="6"/>
      <c r="B33681" s="6"/>
    </row>
    <row r="33682" spans="1:2" x14ac:dyDescent="0.2">
      <c r="A33682" s="6"/>
      <c r="B33682" s="6"/>
    </row>
    <row r="33683" spans="1:2" x14ac:dyDescent="0.2">
      <c r="A33683" s="6"/>
      <c r="B33683" s="6"/>
    </row>
    <row r="33684" spans="1:2" x14ac:dyDescent="0.2">
      <c r="A33684" s="6"/>
      <c r="B33684" s="6"/>
    </row>
    <row r="33685" spans="1:2" x14ac:dyDescent="0.2">
      <c r="A33685" s="6"/>
      <c r="B33685" s="6"/>
    </row>
    <row r="33686" spans="1:2" x14ac:dyDescent="0.2">
      <c r="A33686" s="6"/>
      <c r="B33686" s="6"/>
    </row>
    <row r="33687" spans="1:2" x14ac:dyDescent="0.2">
      <c r="A33687" s="6"/>
      <c r="B33687" s="6"/>
    </row>
    <row r="33688" spans="1:2" x14ac:dyDescent="0.2">
      <c r="A33688" s="6"/>
      <c r="B33688" s="6"/>
    </row>
    <row r="33689" spans="1:2" x14ac:dyDescent="0.2">
      <c r="A33689" s="6"/>
      <c r="B33689" s="6"/>
    </row>
    <row r="33690" spans="1:2" x14ac:dyDescent="0.2">
      <c r="A33690" s="6"/>
      <c r="B33690" s="6"/>
    </row>
    <row r="33691" spans="1:2" x14ac:dyDescent="0.2">
      <c r="A33691" s="6"/>
      <c r="B33691" s="6"/>
    </row>
    <row r="33692" spans="1:2" x14ac:dyDescent="0.2">
      <c r="A33692" s="6"/>
      <c r="B33692" s="6"/>
    </row>
    <row r="33693" spans="1:2" x14ac:dyDescent="0.2">
      <c r="A33693" s="6"/>
      <c r="B33693" s="6"/>
    </row>
    <row r="33694" spans="1:2" x14ac:dyDescent="0.2">
      <c r="A33694" s="6"/>
      <c r="B33694" s="6"/>
    </row>
    <row r="33695" spans="1:2" x14ac:dyDescent="0.2">
      <c r="A33695" s="6"/>
      <c r="B33695" s="6"/>
    </row>
    <row r="33696" spans="1:2" x14ac:dyDescent="0.2">
      <c r="A33696" s="6"/>
      <c r="B33696" s="6"/>
    </row>
    <row r="33697" spans="1:2" x14ac:dyDescent="0.2">
      <c r="A33697" s="6"/>
      <c r="B33697" s="6"/>
    </row>
    <row r="33698" spans="1:2" x14ac:dyDescent="0.2">
      <c r="A33698" s="6"/>
      <c r="B33698" s="6"/>
    </row>
    <row r="33699" spans="1:2" x14ac:dyDescent="0.2">
      <c r="A33699" s="6"/>
      <c r="B33699" s="6"/>
    </row>
    <row r="33700" spans="1:2" x14ac:dyDescent="0.2">
      <c r="A33700" s="6"/>
      <c r="B33700" s="6"/>
    </row>
    <row r="33701" spans="1:2" x14ac:dyDescent="0.2">
      <c r="A33701" s="6"/>
      <c r="B33701" s="6"/>
    </row>
    <row r="33702" spans="1:2" x14ac:dyDescent="0.2">
      <c r="A33702" s="6"/>
      <c r="B33702" s="6"/>
    </row>
    <row r="33703" spans="1:2" x14ac:dyDescent="0.2">
      <c r="A33703" s="6"/>
      <c r="B33703" s="6"/>
    </row>
    <row r="33704" spans="1:2" x14ac:dyDescent="0.2">
      <c r="A33704" s="6"/>
      <c r="B33704" s="6"/>
    </row>
    <row r="33705" spans="1:2" x14ac:dyDescent="0.2">
      <c r="A33705" s="6"/>
      <c r="B33705" s="6"/>
    </row>
    <row r="33706" spans="1:2" x14ac:dyDescent="0.2">
      <c r="A33706" s="6"/>
      <c r="B33706" s="6"/>
    </row>
    <row r="33707" spans="1:2" x14ac:dyDescent="0.2">
      <c r="A33707" s="6"/>
      <c r="B33707" s="6"/>
    </row>
    <row r="33708" spans="1:2" x14ac:dyDescent="0.2">
      <c r="A33708" s="6"/>
      <c r="B33708" s="6"/>
    </row>
    <row r="33709" spans="1:2" x14ac:dyDescent="0.2">
      <c r="A33709" s="6"/>
      <c r="B33709" s="6"/>
    </row>
    <row r="33710" spans="1:2" x14ac:dyDescent="0.2">
      <c r="A33710" s="6"/>
      <c r="B33710" s="6"/>
    </row>
    <row r="33711" spans="1:2" x14ac:dyDescent="0.2">
      <c r="A33711" s="6"/>
      <c r="B33711" s="6"/>
    </row>
    <row r="33712" spans="1:2" x14ac:dyDescent="0.2">
      <c r="A33712" s="6"/>
      <c r="B33712" s="6"/>
    </row>
    <row r="33713" spans="1:2" x14ac:dyDescent="0.2">
      <c r="A33713" s="6"/>
      <c r="B33713" s="6"/>
    </row>
    <row r="33714" spans="1:2" x14ac:dyDescent="0.2">
      <c r="A33714" s="6"/>
      <c r="B33714" s="6"/>
    </row>
    <row r="33715" spans="1:2" x14ac:dyDescent="0.2">
      <c r="A33715" s="6"/>
      <c r="B33715" s="6"/>
    </row>
    <row r="33716" spans="1:2" x14ac:dyDescent="0.2">
      <c r="A33716" s="6"/>
      <c r="B33716" s="6"/>
    </row>
    <row r="33717" spans="1:2" x14ac:dyDescent="0.2">
      <c r="A33717" s="6"/>
      <c r="B33717" s="6"/>
    </row>
    <row r="33718" spans="1:2" x14ac:dyDescent="0.2">
      <c r="A33718" s="6"/>
      <c r="B33718" s="6"/>
    </row>
    <row r="33719" spans="1:2" x14ac:dyDescent="0.2">
      <c r="A33719" s="6"/>
      <c r="B33719" s="6"/>
    </row>
    <row r="33720" spans="1:2" x14ac:dyDescent="0.2">
      <c r="A33720" s="6"/>
      <c r="B33720" s="6"/>
    </row>
    <row r="33721" spans="1:2" x14ac:dyDescent="0.2">
      <c r="A33721" s="6"/>
      <c r="B33721" s="6"/>
    </row>
    <row r="33722" spans="1:2" x14ac:dyDescent="0.2">
      <c r="A33722" s="6"/>
      <c r="B33722" s="6"/>
    </row>
    <row r="33723" spans="1:2" x14ac:dyDescent="0.2">
      <c r="A33723" s="6"/>
      <c r="B33723" s="6"/>
    </row>
    <row r="33724" spans="1:2" x14ac:dyDescent="0.2">
      <c r="A33724" s="6"/>
      <c r="B33724" s="6"/>
    </row>
    <row r="33725" spans="1:2" x14ac:dyDescent="0.2">
      <c r="A33725" s="6"/>
      <c r="B33725" s="6"/>
    </row>
    <row r="33726" spans="1:2" x14ac:dyDescent="0.2">
      <c r="A33726" s="6"/>
      <c r="B33726" s="6"/>
    </row>
    <row r="33727" spans="1:2" x14ac:dyDescent="0.2">
      <c r="A33727" s="6"/>
      <c r="B33727" s="6"/>
    </row>
    <row r="33728" spans="1:2" x14ac:dyDescent="0.2">
      <c r="A33728" s="6"/>
      <c r="B33728" s="6"/>
    </row>
    <row r="33729" spans="1:2" x14ac:dyDescent="0.2">
      <c r="A33729" s="6"/>
      <c r="B33729" s="6"/>
    </row>
    <row r="33730" spans="1:2" x14ac:dyDescent="0.2">
      <c r="A33730" s="6"/>
      <c r="B33730" s="6"/>
    </row>
    <row r="33731" spans="1:2" x14ac:dyDescent="0.2">
      <c r="A33731" s="6"/>
      <c r="B33731" s="6"/>
    </row>
    <row r="33732" spans="1:2" x14ac:dyDescent="0.2">
      <c r="A33732" s="6"/>
      <c r="B33732" s="6"/>
    </row>
    <row r="33733" spans="1:2" x14ac:dyDescent="0.2">
      <c r="A33733" s="6"/>
      <c r="B33733" s="6"/>
    </row>
    <row r="33734" spans="1:2" x14ac:dyDescent="0.2">
      <c r="A33734" s="6"/>
      <c r="B33734" s="6"/>
    </row>
    <row r="33735" spans="1:2" x14ac:dyDescent="0.2">
      <c r="A33735" s="6"/>
      <c r="B33735" s="6"/>
    </row>
    <row r="33736" spans="1:2" x14ac:dyDescent="0.2">
      <c r="A33736" s="6"/>
      <c r="B33736" s="6"/>
    </row>
    <row r="33737" spans="1:2" x14ac:dyDescent="0.2">
      <c r="A33737" s="6"/>
      <c r="B33737" s="6"/>
    </row>
    <row r="33738" spans="1:2" x14ac:dyDescent="0.2">
      <c r="A33738" s="6"/>
      <c r="B33738" s="6"/>
    </row>
    <row r="33739" spans="1:2" x14ac:dyDescent="0.2">
      <c r="A33739" s="6"/>
      <c r="B33739" s="6"/>
    </row>
    <row r="33740" spans="1:2" x14ac:dyDescent="0.2">
      <c r="A33740" s="6"/>
      <c r="B33740" s="6"/>
    </row>
    <row r="33741" spans="1:2" x14ac:dyDescent="0.2">
      <c r="A33741" s="6"/>
      <c r="B33741" s="6"/>
    </row>
    <row r="33742" spans="1:2" x14ac:dyDescent="0.2">
      <c r="A33742" s="6"/>
      <c r="B33742" s="6"/>
    </row>
    <row r="33743" spans="1:2" x14ac:dyDescent="0.2">
      <c r="A33743" s="6"/>
      <c r="B33743" s="6"/>
    </row>
    <row r="33744" spans="1:2" x14ac:dyDescent="0.2">
      <c r="A33744" s="6"/>
      <c r="B33744" s="6"/>
    </row>
    <row r="33745" spans="1:2" x14ac:dyDescent="0.2">
      <c r="A33745" s="6"/>
      <c r="B33745" s="6"/>
    </row>
    <row r="33746" spans="1:2" x14ac:dyDescent="0.2">
      <c r="A33746" s="6"/>
      <c r="B33746" s="6"/>
    </row>
    <row r="33747" spans="1:2" x14ac:dyDescent="0.2">
      <c r="A33747" s="6"/>
      <c r="B33747" s="6"/>
    </row>
    <row r="33748" spans="1:2" x14ac:dyDescent="0.2">
      <c r="A33748" s="6"/>
      <c r="B33748" s="6"/>
    </row>
    <row r="33749" spans="1:2" x14ac:dyDescent="0.2">
      <c r="A33749" s="6"/>
      <c r="B33749" s="6"/>
    </row>
    <row r="33750" spans="1:2" x14ac:dyDescent="0.2">
      <c r="A33750" s="6"/>
      <c r="B33750" s="6"/>
    </row>
    <row r="33751" spans="1:2" x14ac:dyDescent="0.2">
      <c r="A33751" s="6"/>
      <c r="B33751" s="6"/>
    </row>
    <row r="33752" spans="1:2" x14ac:dyDescent="0.2">
      <c r="A33752" s="6"/>
      <c r="B33752" s="6"/>
    </row>
    <row r="33753" spans="1:2" x14ac:dyDescent="0.2">
      <c r="A33753" s="6"/>
      <c r="B33753" s="6"/>
    </row>
    <row r="33754" spans="1:2" x14ac:dyDescent="0.2">
      <c r="A33754" s="6"/>
      <c r="B33754" s="6"/>
    </row>
    <row r="33755" spans="1:2" x14ac:dyDescent="0.2">
      <c r="A33755" s="6"/>
      <c r="B33755" s="6"/>
    </row>
    <row r="33756" spans="1:2" x14ac:dyDescent="0.2">
      <c r="A33756" s="6"/>
      <c r="B33756" s="6"/>
    </row>
    <row r="33757" spans="1:2" x14ac:dyDescent="0.2">
      <c r="A33757" s="6"/>
      <c r="B33757" s="6"/>
    </row>
    <row r="33758" spans="1:2" x14ac:dyDescent="0.2">
      <c r="A33758" s="6"/>
      <c r="B33758" s="6"/>
    </row>
    <row r="33759" spans="1:2" x14ac:dyDescent="0.2">
      <c r="A33759" s="6"/>
      <c r="B33759" s="6"/>
    </row>
    <row r="33760" spans="1:2" x14ac:dyDescent="0.2">
      <c r="A33760" s="6"/>
      <c r="B33760" s="6"/>
    </row>
    <row r="33761" spans="1:2" x14ac:dyDescent="0.2">
      <c r="A33761" s="6"/>
      <c r="B33761" s="6"/>
    </row>
    <row r="33762" spans="1:2" x14ac:dyDescent="0.2">
      <c r="A33762" s="6"/>
      <c r="B33762" s="6"/>
    </row>
    <row r="33763" spans="1:2" x14ac:dyDescent="0.2">
      <c r="A33763" s="6"/>
      <c r="B33763" s="6"/>
    </row>
    <row r="33764" spans="1:2" x14ac:dyDescent="0.2">
      <c r="A33764" s="6"/>
      <c r="B33764" s="6"/>
    </row>
    <row r="33765" spans="1:2" x14ac:dyDescent="0.2">
      <c r="A33765" s="6"/>
      <c r="B33765" s="6"/>
    </row>
    <row r="33766" spans="1:2" x14ac:dyDescent="0.2">
      <c r="A33766" s="6"/>
      <c r="B33766" s="6"/>
    </row>
    <row r="33767" spans="1:2" x14ac:dyDescent="0.2">
      <c r="A33767" s="6"/>
      <c r="B33767" s="6"/>
    </row>
    <row r="33768" spans="1:2" x14ac:dyDescent="0.2">
      <c r="A33768" s="6"/>
      <c r="B33768" s="6"/>
    </row>
    <row r="33769" spans="1:2" x14ac:dyDescent="0.2">
      <c r="A33769" s="6"/>
      <c r="B33769" s="6"/>
    </row>
    <row r="33770" spans="1:2" x14ac:dyDescent="0.2">
      <c r="A33770" s="6"/>
      <c r="B33770" s="6"/>
    </row>
    <row r="33771" spans="1:2" x14ac:dyDescent="0.2">
      <c r="A33771" s="6"/>
      <c r="B33771" s="6"/>
    </row>
    <row r="33772" spans="1:2" x14ac:dyDescent="0.2">
      <c r="A33772" s="6"/>
      <c r="B33772" s="6"/>
    </row>
    <row r="33773" spans="1:2" x14ac:dyDescent="0.2">
      <c r="A33773" s="6"/>
      <c r="B33773" s="6"/>
    </row>
    <row r="33774" spans="1:2" x14ac:dyDescent="0.2">
      <c r="A33774" s="6"/>
      <c r="B33774" s="6"/>
    </row>
    <row r="33775" spans="1:2" x14ac:dyDescent="0.2">
      <c r="A33775" s="6"/>
      <c r="B33775" s="6"/>
    </row>
    <row r="33776" spans="1:2" x14ac:dyDescent="0.2">
      <c r="A33776" s="6"/>
      <c r="B33776" s="6"/>
    </row>
    <row r="33777" spans="1:2" x14ac:dyDescent="0.2">
      <c r="A33777" s="6"/>
      <c r="B33777" s="6"/>
    </row>
    <row r="33778" spans="1:2" x14ac:dyDescent="0.2">
      <c r="A33778" s="6"/>
      <c r="B33778" s="6"/>
    </row>
    <row r="33779" spans="1:2" x14ac:dyDescent="0.2">
      <c r="A33779" s="6"/>
      <c r="B33779" s="6"/>
    </row>
    <row r="33780" spans="1:2" x14ac:dyDescent="0.2">
      <c r="A33780" s="6"/>
      <c r="B33780" s="6"/>
    </row>
    <row r="33781" spans="1:2" x14ac:dyDescent="0.2">
      <c r="A33781" s="6"/>
      <c r="B33781" s="6"/>
    </row>
    <row r="33782" spans="1:2" x14ac:dyDescent="0.2">
      <c r="A33782" s="6"/>
      <c r="B33782" s="6"/>
    </row>
    <row r="33783" spans="1:2" x14ac:dyDescent="0.2">
      <c r="A33783" s="6"/>
      <c r="B33783" s="6"/>
    </row>
    <row r="33784" spans="1:2" x14ac:dyDescent="0.2">
      <c r="A33784" s="6"/>
      <c r="B33784" s="6"/>
    </row>
    <row r="33785" spans="1:2" x14ac:dyDescent="0.2">
      <c r="A33785" s="6"/>
      <c r="B33785" s="6"/>
    </row>
    <row r="33786" spans="1:2" x14ac:dyDescent="0.2">
      <c r="A33786" s="6"/>
      <c r="B33786" s="6"/>
    </row>
    <row r="33787" spans="1:2" x14ac:dyDescent="0.2">
      <c r="A33787" s="6"/>
      <c r="B33787" s="6"/>
    </row>
    <row r="33788" spans="1:2" x14ac:dyDescent="0.2">
      <c r="A33788" s="6"/>
      <c r="B33788" s="6"/>
    </row>
    <row r="33789" spans="1:2" x14ac:dyDescent="0.2">
      <c r="A33789" s="6"/>
      <c r="B33789" s="6"/>
    </row>
    <row r="33790" spans="1:2" x14ac:dyDescent="0.2">
      <c r="A33790" s="6"/>
      <c r="B33790" s="6"/>
    </row>
    <row r="33791" spans="1:2" x14ac:dyDescent="0.2">
      <c r="A33791" s="6"/>
      <c r="B33791" s="6"/>
    </row>
    <row r="33792" spans="1:2" x14ac:dyDescent="0.2">
      <c r="A33792" s="6"/>
      <c r="B33792" s="6"/>
    </row>
    <row r="33793" spans="1:2" x14ac:dyDescent="0.2">
      <c r="A33793" s="6"/>
      <c r="B33793" s="6"/>
    </row>
    <row r="33794" spans="1:2" x14ac:dyDescent="0.2">
      <c r="A33794" s="6"/>
      <c r="B33794" s="6"/>
    </row>
    <row r="33795" spans="1:2" x14ac:dyDescent="0.2">
      <c r="A33795" s="6"/>
      <c r="B33795" s="6"/>
    </row>
    <row r="33796" spans="1:2" x14ac:dyDescent="0.2">
      <c r="A33796" s="6"/>
      <c r="B33796" s="6"/>
    </row>
    <row r="33797" spans="1:2" x14ac:dyDescent="0.2">
      <c r="A33797" s="6"/>
      <c r="B33797" s="6"/>
    </row>
    <row r="33798" spans="1:2" x14ac:dyDescent="0.2">
      <c r="A33798" s="6"/>
      <c r="B33798" s="6"/>
    </row>
    <row r="33799" spans="1:2" x14ac:dyDescent="0.2">
      <c r="A33799" s="6"/>
      <c r="B33799" s="6"/>
    </row>
    <row r="33800" spans="1:2" x14ac:dyDescent="0.2">
      <c r="A33800" s="6"/>
      <c r="B33800" s="6"/>
    </row>
    <row r="33801" spans="1:2" x14ac:dyDescent="0.2">
      <c r="A33801" s="6"/>
      <c r="B33801" s="6"/>
    </row>
    <row r="33802" spans="1:2" x14ac:dyDescent="0.2">
      <c r="A33802" s="6"/>
      <c r="B33802" s="6"/>
    </row>
    <row r="33803" spans="1:2" x14ac:dyDescent="0.2">
      <c r="A33803" s="6"/>
      <c r="B33803" s="6"/>
    </row>
    <row r="33804" spans="1:2" x14ac:dyDescent="0.2">
      <c r="A33804" s="6"/>
      <c r="B33804" s="6"/>
    </row>
    <row r="33805" spans="1:2" x14ac:dyDescent="0.2">
      <c r="A33805" s="6"/>
      <c r="B33805" s="6"/>
    </row>
    <row r="33806" spans="1:2" x14ac:dyDescent="0.2">
      <c r="A33806" s="6"/>
      <c r="B33806" s="6"/>
    </row>
    <row r="33807" spans="1:2" x14ac:dyDescent="0.2">
      <c r="A33807" s="6"/>
      <c r="B33807" s="6"/>
    </row>
    <row r="33808" spans="1:2" x14ac:dyDescent="0.2">
      <c r="A33808" s="6"/>
      <c r="B33808" s="6"/>
    </row>
    <row r="33809" spans="1:2" x14ac:dyDescent="0.2">
      <c r="A33809" s="6"/>
      <c r="B33809" s="6"/>
    </row>
    <row r="33810" spans="1:2" x14ac:dyDescent="0.2">
      <c r="A33810" s="6"/>
      <c r="B33810" s="6"/>
    </row>
    <row r="33811" spans="1:2" x14ac:dyDescent="0.2">
      <c r="A33811" s="6"/>
      <c r="B33811" s="6"/>
    </row>
    <row r="33812" spans="1:2" x14ac:dyDescent="0.2">
      <c r="A33812" s="6"/>
      <c r="B33812" s="6"/>
    </row>
    <row r="33813" spans="1:2" x14ac:dyDescent="0.2">
      <c r="A33813" s="6"/>
      <c r="B33813" s="6"/>
    </row>
    <row r="33814" spans="1:2" x14ac:dyDescent="0.2">
      <c r="A33814" s="6"/>
      <c r="B33814" s="6"/>
    </row>
    <row r="33815" spans="1:2" x14ac:dyDescent="0.2">
      <c r="A33815" s="6"/>
      <c r="B33815" s="6"/>
    </row>
    <row r="33816" spans="1:2" x14ac:dyDescent="0.2">
      <c r="A33816" s="6"/>
      <c r="B33816" s="6"/>
    </row>
    <row r="33817" spans="1:2" x14ac:dyDescent="0.2">
      <c r="A33817" s="6"/>
      <c r="B33817" s="6"/>
    </row>
    <row r="33818" spans="1:2" x14ac:dyDescent="0.2">
      <c r="A33818" s="6"/>
      <c r="B33818" s="6"/>
    </row>
    <row r="33819" spans="1:2" x14ac:dyDescent="0.2">
      <c r="A33819" s="6"/>
      <c r="B33819" s="6"/>
    </row>
    <row r="33820" spans="1:2" x14ac:dyDescent="0.2">
      <c r="A33820" s="6"/>
      <c r="B33820" s="6"/>
    </row>
    <row r="33821" spans="1:2" x14ac:dyDescent="0.2">
      <c r="A33821" s="6"/>
      <c r="B33821" s="6"/>
    </row>
    <row r="33822" spans="1:2" x14ac:dyDescent="0.2">
      <c r="A33822" s="6"/>
      <c r="B33822" s="6"/>
    </row>
    <row r="33823" spans="1:2" x14ac:dyDescent="0.2">
      <c r="A33823" s="6"/>
      <c r="B33823" s="6"/>
    </row>
    <row r="33824" spans="1:2" x14ac:dyDescent="0.2">
      <c r="A33824" s="6"/>
      <c r="B33824" s="6"/>
    </row>
    <row r="33825" spans="1:2" x14ac:dyDescent="0.2">
      <c r="A33825" s="6"/>
      <c r="B33825" s="6"/>
    </row>
    <row r="33826" spans="1:2" x14ac:dyDescent="0.2">
      <c r="A33826" s="6"/>
      <c r="B33826" s="6"/>
    </row>
    <row r="33827" spans="1:2" x14ac:dyDescent="0.2">
      <c r="A33827" s="6"/>
      <c r="B33827" s="6"/>
    </row>
    <row r="33828" spans="1:2" x14ac:dyDescent="0.2">
      <c r="A33828" s="6"/>
      <c r="B33828" s="6"/>
    </row>
    <row r="33829" spans="1:2" x14ac:dyDescent="0.2">
      <c r="A33829" s="6"/>
      <c r="B33829" s="6"/>
    </row>
    <row r="33830" spans="1:2" x14ac:dyDescent="0.2">
      <c r="A33830" s="6"/>
      <c r="B33830" s="6"/>
    </row>
    <row r="33831" spans="1:2" x14ac:dyDescent="0.2">
      <c r="A33831" s="6"/>
      <c r="B33831" s="6"/>
    </row>
    <row r="33832" spans="1:2" x14ac:dyDescent="0.2">
      <c r="A33832" s="6"/>
      <c r="B33832" s="6"/>
    </row>
    <row r="33833" spans="1:2" x14ac:dyDescent="0.2">
      <c r="A33833" s="6"/>
      <c r="B33833" s="6"/>
    </row>
    <row r="33834" spans="1:2" x14ac:dyDescent="0.2">
      <c r="A33834" s="6"/>
      <c r="B33834" s="6"/>
    </row>
    <row r="33835" spans="1:2" x14ac:dyDescent="0.2">
      <c r="A33835" s="6"/>
      <c r="B33835" s="6"/>
    </row>
    <row r="33836" spans="1:2" x14ac:dyDescent="0.2">
      <c r="A33836" s="6"/>
      <c r="B33836" s="6"/>
    </row>
    <row r="33837" spans="1:2" x14ac:dyDescent="0.2">
      <c r="A33837" s="6"/>
      <c r="B33837" s="6"/>
    </row>
    <row r="33838" spans="1:2" x14ac:dyDescent="0.2">
      <c r="A33838" s="6"/>
      <c r="B33838" s="6"/>
    </row>
    <row r="33839" spans="1:2" x14ac:dyDescent="0.2">
      <c r="A33839" s="6"/>
      <c r="B33839" s="6"/>
    </row>
    <row r="33840" spans="1:2" x14ac:dyDescent="0.2">
      <c r="A33840" s="6"/>
      <c r="B33840" s="6"/>
    </row>
    <row r="33841" spans="1:2" x14ac:dyDescent="0.2">
      <c r="A33841" s="6"/>
      <c r="B33841" s="6"/>
    </row>
    <row r="33842" spans="1:2" x14ac:dyDescent="0.2">
      <c r="A33842" s="6"/>
      <c r="B33842" s="6"/>
    </row>
    <row r="33843" spans="1:2" x14ac:dyDescent="0.2">
      <c r="A33843" s="6"/>
      <c r="B33843" s="6"/>
    </row>
    <row r="33844" spans="1:2" x14ac:dyDescent="0.2">
      <c r="A33844" s="6"/>
      <c r="B33844" s="6"/>
    </row>
    <row r="33845" spans="1:2" x14ac:dyDescent="0.2">
      <c r="A33845" s="6"/>
      <c r="B33845" s="6"/>
    </row>
    <row r="33846" spans="1:2" x14ac:dyDescent="0.2">
      <c r="A33846" s="6"/>
      <c r="B33846" s="6"/>
    </row>
    <row r="33847" spans="1:2" x14ac:dyDescent="0.2">
      <c r="A33847" s="6"/>
      <c r="B33847" s="6"/>
    </row>
    <row r="33848" spans="1:2" x14ac:dyDescent="0.2">
      <c r="A33848" s="6"/>
      <c r="B33848" s="6"/>
    </row>
    <row r="33849" spans="1:2" x14ac:dyDescent="0.2">
      <c r="A33849" s="6"/>
      <c r="B33849" s="6"/>
    </row>
    <row r="33850" spans="1:2" x14ac:dyDescent="0.2">
      <c r="A33850" s="6"/>
      <c r="B33850" s="6"/>
    </row>
    <row r="33851" spans="1:2" x14ac:dyDescent="0.2">
      <c r="A33851" s="6"/>
      <c r="B33851" s="6"/>
    </row>
    <row r="33852" spans="1:2" x14ac:dyDescent="0.2">
      <c r="A33852" s="6"/>
      <c r="B33852" s="6"/>
    </row>
    <row r="33853" spans="1:2" x14ac:dyDescent="0.2">
      <c r="A33853" s="6"/>
      <c r="B33853" s="6"/>
    </row>
    <row r="33854" spans="1:2" x14ac:dyDescent="0.2">
      <c r="A33854" s="6"/>
      <c r="B33854" s="6"/>
    </row>
    <row r="33855" spans="1:2" x14ac:dyDescent="0.2">
      <c r="A33855" s="6"/>
      <c r="B33855" s="6"/>
    </row>
    <row r="33856" spans="1:2" x14ac:dyDescent="0.2">
      <c r="A33856" s="6"/>
      <c r="B33856" s="6"/>
    </row>
    <row r="33857" spans="1:2" x14ac:dyDescent="0.2">
      <c r="A33857" s="6"/>
      <c r="B33857" s="6"/>
    </row>
    <row r="33858" spans="1:2" x14ac:dyDescent="0.2">
      <c r="A33858" s="6"/>
      <c r="B33858" s="6"/>
    </row>
    <row r="33859" spans="1:2" x14ac:dyDescent="0.2">
      <c r="A33859" s="6"/>
      <c r="B33859" s="6"/>
    </row>
    <row r="33860" spans="1:2" x14ac:dyDescent="0.2">
      <c r="A33860" s="6"/>
      <c r="B33860" s="6"/>
    </row>
    <row r="33861" spans="1:2" x14ac:dyDescent="0.2">
      <c r="A33861" s="6"/>
      <c r="B33861" s="6"/>
    </row>
    <row r="33862" spans="1:2" x14ac:dyDescent="0.2">
      <c r="A33862" s="6"/>
      <c r="B33862" s="6"/>
    </row>
    <row r="33863" spans="1:2" x14ac:dyDescent="0.2">
      <c r="A33863" s="6"/>
      <c r="B33863" s="6"/>
    </row>
    <row r="33864" spans="1:2" x14ac:dyDescent="0.2">
      <c r="A33864" s="6"/>
      <c r="B33864" s="6"/>
    </row>
    <row r="33865" spans="1:2" x14ac:dyDescent="0.2">
      <c r="A33865" s="6"/>
      <c r="B33865" s="6"/>
    </row>
    <row r="33866" spans="1:2" x14ac:dyDescent="0.2">
      <c r="A33866" s="6"/>
      <c r="B33866" s="6"/>
    </row>
    <row r="33867" spans="1:2" x14ac:dyDescent="0.2">
      <c r="A33867" s="6"/>
      <c r="B33867" s="6"/>
    </row>
    <row r="33868" spans="1:2" x14ac:dyDescent="0.2">
      <c r="A33868" s="6"/>
      <c r="B33868" s="6"/>
    </row>
    <row r="33869" spans="1:2" x14ac:dyDescent="0.2">
      <c r="A33869" s="6"/>
      <c r="B33869" s="6"/>
    </row>
    <row r="33870" spans="1:2" x14ac:dyDescent="0.2">
      <c r="A33870" s="6"/>
      <c r="B33870" s="6"/>
    </row>
    <row r="33871" spans="1:2" x14ac:dyDescent="0.2">
      <c r="A33871" s="6"/>
      <c r="B33871" s="6"/>
    </row>
    <row r="33872" spans="1:2" x14ac:dyDescent="0.2">
      <c r="A33872" s="6"/>
      <c r="B33872" s="6"/>
    </row>
    <row r="33873" spans="1:2" x14ac:dyDescent="0.2">
      <c r="A33873" s="6"/>
      <c r="B33873" s="6"/>
    </row>
    <row r="33874" spans="1:2" x14ac:dyDescent="0.2">
      <c r="A33874" s="6"/>
      <c r="B33874" s="6"/>
    </row>
    <row r="33875" spans="1:2" x14ac:dyDescent="0.2">
      <c r="A33875" s="6"/>
      <c r="B33875" s="6"/>
    </row>
    <row r="33876" spans="1:2" x14ac:dyDescent="0.2">
      <c r="A33876" s="6"/>
      <c r="B33876" s="6"/>
    </row>
    <row r="33877" spans="1:2" x14ac:dyDescent="0.2">
      <c r="A33877" s="6"/>
      <c r="B33877" s="6"/>
    </row>
    <row r="33878" spans="1:2" x14ac:dyDescent="0.2">
      <c r="A33878" s="6"/>
      <c r="B33878" s="6"/>
    </row>
    <row r="33879" spans="1:2" x14ac:dyDescent="0.2">
      <c r="A33879" s="6"/>
      <c r="B33879" s="6"/>
    </row>
    <row r="33880" spans="1:2" x14ac:dyDescent="0.2">
      <c r="A33880" s="6"/>
      <c r="B33880" s="6"/>
    </row>
    <row r="33881" spans="1:2" x14ac:dyDescent="0.2">
      <c r="A33881" s="6"/>
      <c r="B33881" s="6"/>
    </row>
    <row r="33882" spans="1:2" x14ac:dyDescent="0.2">
      <c r="A33882" s="6"/>
      <c r="B33882" s="6"/>
    </row>
    <row r="33883" spans="1:2" x14ac:dyDescent="0.2">
      <c r="A33883" s="6"/>
      <c r="B33883" s="6"/>
    </row>
    <row r="33884" spans="1:2" x14ac:dyDescent="0.2">
      <c r="A33884" s="6"/>
      <c r="B33884" s="6"/>
    </row>
    <row r="33885" spans="1:2" x14ac:dyDescent="0.2">
      <c r="A33885" s="6"/>
      <c r="B33885" s="6"/>
    </row>
    <row r="33886" spans="1:2" x14ac:dyDescent="0.2">
      <c r="A33886" s="6"/>
      <c r="B33886" s="6"/>
    </row>
    <row r="33887" spans="1:2" x14ac:dyDescent="0.2">
      <c r="A33887" s="6"/>
      <c r="B33887" s="6"/>
    </row>
    <row r="33888" spans="1:2" x14ac:dyDescent="0.2">
      <c r="A33888" s="6"/>
      <c r="B33888" s="6"/>
    </row>
    <row r="33889" spans="1:2" x14ac:dyDescent="0.2">
      <c r="A33889" s="6"/>
      <c r="B33889" s="6"/>
    </row>
    <row r="33890" spans="1:2" x14ac:dyDescent="0.2">
      <c r="A33890" s="6"/>
      <c r="B33890" s="6"/>
    </row>
    <row r="33891" spans="1:2" x14ac:dyDescent="0.2">
      <c r="A33891" s="6"/>
      <c r="B33891" s="6"/>
    </row>
    <row r="33892" spans="1:2" x14ac:dyDescent="0.2">
      <c r="A33892" s="6"/>
      <c r="B33892" s="6"/>
    </row>
    <row r="33893" spans="1:2" x14ac:dyDescent="0.2">
      <c r="A33893" s="6"/>
      <c r="B33893" s="6"/>
    </row>
    <row r="33894" spans="1:2" x14ac:dyDescent="0.2">
      <c r="A33894" s="6"/>
      <c r="B33894" s="6"/>
    </row>
    <row r="33895" spans="1:2" x14ac:dyDescent="0.2">
      <c r="A33895" s="6"/>
      <c r="B33895" s="6"/>
    </row>
    <row r="33896" spans="1:2" x14ac:dyDescent="0.2">
      <c r="A33896" s="6"/>
      <c r="B33896" s="6"/>
    </row>
    <row r="33897" spans="1:2" x14ac:dyDescent="0.2">
      <c r="A33897" s="6"/>
      <c r="B33897" s="6"/>
    </row>
    <row r="33898" spans="1:2" x14ac:dyDescent="0.2">
      <c r="A33898" s="6"/>
      <c r="B33898" s="6"/>
    </row>
    <row r="33899" spans="1:2" x14ac:dyDescent="0.2">
      <c r="A33899" s="6"/>
      <c r="B33899" s="6"/>
    </row>
    <row r="33900" spans="1:2" x14ac:dyDescent="0.2">
      <c r="A33900" s="6"/>
      <c r="B33900" s="6"/>
    </row>
    <row r="33901" spans="1:2" x14ac:dyDescent="0.2">
      <c r="A33901" s="6"/>
      <c r="B33901" s="6"/>
    </row>
    <row r="33902" spans="1:2" x14ac:dyDescent="0.2">
      <c r="A33902" s="6"/>
      <c r="B33902" s="6"/>
    </row>
    <row r="33903" spans="1:2" x14ac:dyDescent="0.2">
      <c r="A33903" s="6"/>
      <c r="B33903" s="6"/>
    </row>
    <row r="33904" spans="1:2" x14ac:dyDescent="0.2">
      <c r="A33904" s="6"/>
      <c r="B33904" s="6"/>
    </row>
    <row r="33905" spans="1:2" x14ac:dyDescent="0.2">
      <c r="A33905" s="6"/>
      <c r="B33905" s="6"/>
    </row>
    <row r="33906" spans="1:2" x14ac:dyDescent="0.2">
      <c r="A33906" s="6"/>
      <c r="B33906" s="6"/>
    </row>
    <row r="33907" spans="1:2" x14ac:dyDescent="0.2">
      <c r="A33907" s="6"/>
      <c r="B33907" s="6"/>
    </row>
    <row r="33908" spans="1:2" x14ac:dyDescent="0.2">
      <c r="A33908" s="6"/>
      <c r="B33908" s="6"/>
    </row>
    <row r="33909" spans="1:2" x14ac:dyDescent="0.2">
      <c r="A33909" s="6"/>
      <c r="B33909" s="6"/>
    </row>
    <row r="33910" spans="1:2" x14ac:dyDescent="0.2">
      <c r="A33910" s="6"/>
      <c r="B33910" s="6"/>
    </row>
    <row r="33911" spans="1:2" x14ac:dyDescent="0.2">
      <c r="A33911" s="6"/>
      <c r="B33911" s="6"/>
    </row>
    <row r="33912" spans="1:2" x14ac:dyDescent="0.2">
      <c r="A33912" s="6"/>
      <c r="B33912" s="6"/>
    </row>
    <row r="33913" spans="1:2" x14ac:dyDescent="0.2">
      <c r="A33913" s="6"/>
      <c r="B33913" s="6"/>
    </row>
    <row r="33914" spans="1:2" x14ac:dyDescent="0.2">
      <c r="A33914" s="6"/>
      <c r="B33914" s="6"/>
    </row>
    <row r="33915" spans="1:2" x14ac:dyDescent="0.2">
      <c r="A33915" s="6"/>
      <c r="B33915" s="6"/>
    </row>
    <row r="33916" spans="1:2" x14ac:dyDescent="0.2">
      <c r="A33916" s="6"/>
      <c r="B33916" s="6"/>
    </row>
    <row r="33917" spans="1:2" x14ac:dyDescent="0.2">
      <c r="A33917" s="6"/>
      <c r="B33917" s="6"/>
    </row>
    <row r="33918" spans="1:2" x14ac:dyDescent="0.2">
      <c r="A33918" s="6"/>
      <c r="B33918" s="6"/>
    </row>
    <row r="33919" spans="1:2" x14ac:dyDescent="0.2">
      <c r="A33919" s="6"/>
      <c r="B33919" s="6"/>
    </row>
    <row r="33920" spans="1:2" x14ac:dyDescent="0.2">
      <c r="A33920" s="6"/>
      <c r="B33920" s="6"/>
    </row>
    <row r="33921" spans="1:2" x14ac:dyDescent="0.2">
      <c r="A33921" s="6"/>
      <c r="B33921" s="6"/>
    </row>
    <row r="33922" spans="1:2" x14ac:dyDescent="0.2">
      <c r="A33922" s="6"/>
      <c r="B33922" s="6"/>
    </row>
    <row r="33923" spans="1:2" x14ac:dyDescent="0.2">
      <c r="A33923" s="6"/>
      <c r="B33923" s="6"/>
    </row>
    <row r="33924" spans="1:2" x14ac:dyDescent="0.2">
      <c r="A33924" s="6"/>
      <c r="B33924" s="6"/>
    </row>
    <row r="33925" spans="1:2" x14ac:dyDescent="0.2">
      <c r="A33925" s="6"/>
      <c r="B33925" s="6"/>
    </row>
    <row r="33926" spans="1:2" x14ac:dyDescent="0.2">
      <c r="A33926" s="6"/>
      <c r="B33926" s="6"/>
    </row>
    <row r="33927" spans="1:2" x14ac:dyDescent="0.2">
      <c r="A33927" s="6"/>
      <c r="B33927" s="6"/>
    </row>
    <row r="33928" spans="1:2" x14ac:dyDescent="0.2">
      <c r="A33928" s="6"/>
      <c r="B33928" s="6"/>
    </row>
    <row r="33929" spans="1:2" x14ac:dyDescent="0.2">
      <c r="A33929" s="6"/>
      <c r="B33929" s="6"/>
    </row>
    <row r="33930" spans="1:2" x14ac:dyDescent="0.2">
      <c r="A33930" s="6"/>
      <c r="B33930" s="6"/>
    </row>
    <row r="33931" spans="1:2" x14ac:dyDescent="0.2">
      <c r="A33931" s="6"/>
      <c r="B33931" s="6"/>
    </row>
    <row r="33932" spans="1:2" x14ac:dyDescent="0.2">
      <c r="A33932" s="6"/>
      <c r="B33932" s="6"/>
    </row>
    <row r="33933" spans="1:2" x14ac:dyDescent="0.2">
      <c r="A33933" s="6"/>
      <c r="B33933" s="6"/>
    </row>
    <row r="33934" spans="1:2" x14ac:dyDescent="0.2">
      <c r="A33934" s="6"/>
      <c r="B33934" s="6"/>
    </row>
    <row r="33935" spans="1:2" x14ac:dyDescent="0.2">
      <c r="A33935" s="6"/>
      <c r="B33935" s="6"/>
    </row>
    <row r="33936" spans="1:2" x14ac:dyDescent="0.2">
      <c r="A33936" s="6"/>
      <c r="B33936" s="6"/>
    </row>
    <row r="33937" spans="1:2" x14ac:dyDescent="0.2">
      <c r="A33937" s="6"/>
      <c r="B33937" s="6"/>
    </row>
    <row r="33938" spans="1:2" x14ac:dyDescent="0.2">
      <c r="A33938" s="6"/>
      <c r="B33938" s="6"/>
    </row>
    <row r="33939" spans="1:2" x14ac:dyDescent="0.2">
      <c r="A33939" s="6"/>
      <c r="B33939" s="6"/>
    </row>
    <row r="33940" spans="1:2" x14ac:dyDescent="0.2">
      <c r="A33940" s="6"/>
      <c r="B33940" s="6"/>
    </row>
    <row r="33941" spans="1:2" x14ac:dyDescent="0.2">
      <c r="A33941" s="6"/>
      <c r="B33941" s="6"/>
    </row>
    <row r="33942" spans="1:2" x14ac:dyDescent="0.2">
      <c r="A33942" s="6"/>
      <c r="B33942" s="6"/>
    </row>
    <row r="33943" spans="1:2" x14ac:dyDescent="0.2">
      <c r="A33943" s="6"/>
      <c r="B33943" s="6"/>
    </row>
    <row r="33944" spans="1:2" x14ac:dyDescent="0.2">
      <c r="A33944" s="6"/>
      <c r="B33944" s="6"/>
    </row>
    <row r="33945" spans="1:2" x14ac:dyDescent="0.2">
      <c r="A33945" s="6"/>
      <c r="B33945" s="6"/>
    </row>
    <row r="33946" spans="1:2" x14ac:dyDescent="0.2">
      <c r="A33946" s="6"/>
      <c r="B33946" s="6"/>
    </row>
    <row r="33947" spans="1:2" x14ac:dyDescent="0.2">
      <c r="A33947" s="6"/>
      <c r="B33947" s="6"/>
    </row>
    <row r="33948" spans="1:2" x14ac:dyDescent="0.2">
      <c r="A33948" s="6"/>
      <c r="B33948" s="6"/>
    </row>
    <row r="33949" spans="1:2" x14ac:dyDescent="0.2">
      <c r="A33949" s="6"/>
      <c r="B33949" s="6"/>
    </row>
    <row r="33950" spans="1:2" x14ac:dyDescent="0.2">
      <c r="A33950" s="6"/>
      <c r="B33950" s="6"/>
    </row>
    <row r="33951" spans="1:2" x14ac:dyDescent="0.2">
      <c r="A33951" s="6"/>
      <c r="B33951" s="6"/>
    </row>
    <row r="33952" spans="1:2" x14ac:dyDescent="0.2">
      <c r="A33952" s="6"/>
      <c r="B33952" s="6"/>
    </row>
    <row r="33953" spans="1:2" x14ac:dyDescent="0.2">
      <c r="A33953" s="6"/>
      <c r="B33953" s="6"/>
    </row>
    <row r="33954" spans="1:2" x14ac:dyDescent="0.2">
      <c r="A33954" s="6"/>
      <c r="B33954" s="6"/>
    </row>
    <row r="33955" spans="1:2" x14ac:dyDescent="0.2">
      <c r="A33955" s="6"/>
      <c r="B33955" s="6"/>
    </row>
    <row r="33956" spans="1:2" x14ac:dyDescent="0.2">
      <c r="A33956" s="6"/>
      <c r="B33956" s="6"/>
    </row>
    <row r="33957" spans="1:2" x14ac:dyDescent="0.2">
      <c r="A33957" s="6"/>
      <c r="B33957" s="6"/>
    </row>
    <row r="33958" spans="1:2" x14ac:dyDescent="0.2">
      <c r="A33958" s="6"/>
      <c r="B33958" s="6"/>
    </row>
    <row r="33959" spans="1:2" x14ac:dyDescent="0.2">
      <c r="A33959" s="6"/>
      <c r="B33959" s="6"/>
    </row>
    <row r="33960" spans="1:2" x14ac:dyDescent="0.2">
      <c r="A33960" s="6"/>
      <c r="B33960" s="6"/>
    </row>
    <row r="33961" spans="1:2" x14ac:dyDescent="0.2">
      <c r="A33961" s="6"/>
      <c r="B33961" s="6"/>
    </row>
    <row r="33962" spans="1:2" x14ac:dyDescent="0.2">
      <c r="A33962" s="6"/>
      <c r="B33962" s="6"/>
    </row>
    <row r="33963" spans="1:2" x14ac:dyDescent="0.2">
      <c r="A33963" s="6"/>
      <c r="B33963" s="6"/>
    </row>
    <row r="33964" spans="1:2" x14ac:dyDescent="0.2">
      <c r="A33964" s="6"/>
      <c r="B33964" s="6"/>
    </row>
    <row r="33965" spans="1:2" x14ac:dyDescent="0.2">
      <c r="A33965" s="6"/>
      <c r="B33965" s="6"/>
    </row>
    <row r="33966" spans="1:2" x14ac:dyDescent="0.2">
      <c r="A33966" s="6"/>
      <c r="B33966" s="6"/>
    </row>
    <row r="33967" spans="1:2" x14ac:dyDescent="0.2">
      <c r="A33967" s="6"/>
      <c r="B33967" s="6"/>
    </row>
    <row r="33968" spans="1:2" x14ac:dyDescent="0.2">
      <c r="A33968" s="6"/>
      <c r="B33968" s="6"/>
    </row>
    <row r="33969" spans="1:2" x14ac:dyDescent="0.2">
      <c r="A33969" s="6"/>
      <c r="B33969" s="6"/>
    </row>
    <row r="33970" spans="1:2" x14ac:dyDescent="0.2">
      <c r="A33970" s="6"/>
      <c r="B33970" s="6"/>
    </row>
    <row r="33971" spans="1:2" x14ac:dyDescent="0.2">
      <c r="A33971" s="6"/>
      <c r="B33971" s="6"/>
    </row>
    <row r="33972" spans="1:2" x14ac:dyDescent="0.2">
      <c r="A33972" s="6"/>
      <c r="B33972" s="6"/>
    </row>
    <row r="33973" spans="1:2" x14ac:dyDescent="0.2">
      <c r="A33973" s="6"/>
      <c r="B33973" s="6"/>
    </row>
    <row r="33974" spans="1:2" x14ac:dyDescent="0.2">
      <c r="A33974" s="6"/>
      <c r="B33974" s="6"/>
    </row>
    <row r="33975" spans="1:2" x14ac:dyDescent="0.2">
      <c r="A33975" s="6"/>
      <c r="B33975" s="6"/>
    </row>
    <row r="33976" spans="1:2" x14ac:dyDescent="0.2">
      <c r="A33976" s="6"/>
      <c r="B33976" s="6"/>
    </row>
    <row r="33977" spans="1:2" x14ac:dyDescent="0.2">
      <c r="A33977" s="6"/>
      <c r="B33977" s="6"/>
    </row>
    <row r="33978" spans="1:2" x14ac:dyDescent="0.2">
      <c r="A33978" s="6"/>
      <c r="B33978" s="6"/>
    </row>
    <row r="33979" spans="1:2" x14ac:dyDescent="0.2">
      <c r="A33979" s="6"/>
      <c r="B33979" s="6"/>
    </row>
    <row r="33980" spans="1:2" x14ac:dyDescent="0.2">
      <c r="A33980" s="6"/>
      <c r="B33980" s="6"/>
    </row>
    <row r="33981" spans="1:2" x14ac:dyDescent="0.2">
      <c r="A33981" s="6"/>
      <c r="B33981" s="6"/>
    </row>
    <row r="33982" spans="1:2" x14ac:dyDescent="0.2">
      <c r="A33982" s="6"/>
      <c r="B33982" s="6"/>
    </row>
    <row r="33983" spans="1:2" x14ac:dyDescent="0.2">
      <c r="A33983" s="6"/>
      <c r="B33983" s="6"/>
    </row>
    <row r="33984" spans="1:2" x14ac:dyDescent="0.2">
      <c r="A33984" s="6"/>
      <c r="B33984" s="6"/>
    </row>
    <row r="33985" spans="1:2" x14ac:dyDescent="0.2">
      <c r="A33985" s="6"/>
      <c r="B33985" s="6"/>
    </row>
    <row r="33986" spans="1:2" x14ac:dyDescent="0.2">
      <c r="A33986" s="6"/>
      <c r="B33986" s="6"/>
    </row>
    <row r="33987" spans="1:2" x14ac:dyDescent="0.2">
      <c r="A33987" s="6"/>
      <c r="B33987" s="6"/>
    </row>
    <row r="33988" spans="1:2" x14ac:dyDescent="0.2">
      <c r="A33988" s="6"/>
      <c r="B33988" s="6"/>
    </row>
    <row r="33989" spans="1:2" x14ac:dyDescent="0.2">
      <c r="A33989" s="6"/>
      <c r="B33989" s="6"/>
    </row>
    <row r="33990" spans="1:2" x14ac:dyDescent="0.2">
      <c r="A33990" s="6"/>
      <c r="B33990" s="6"/>
    </row>
    <row r="33991" spans="1:2" x14ac:dyDescent="0.2">
      <c r="A33991" s="6"/>
      <c r="B33991" s="6"/>
    </row>
    <row r="33992" spans="1:2" x14ac:dyDescent="0.2">
      <c r="A33992" s="6"/>
      <c r="B33992" s="6"/>
    </row>
    <row r="33993" spans="1:2" x14ac:dyDescent="0.2">
      <c r="A33993" s="6"/>
      <c r="B33993" s="6"/>
    </row>
    <row r="33994" spans="1:2" x14ac:dyDescent="0.2">
      <c r="A33994" s="6"/>
      <c r="B33994" s="6"/>
    </row>
    <row r="33995" spans="1:2" x14ac:dyDescent="0.2">
      <c r="A33995" s="6"/>
      <c r="B33995" s="6"/>
    </row>
    <row r="33996" spans="1:2" x14ac:dyDescent="0.2">
      <c r="A33996" s="6"/>
      <c r="B33996" s="6"/>
    </row>
    <row r="33997" spans="1:2" x14ac:dyDescent="0.2">
      <c r="A33997" s="6"/>
      <c r="B33997" s="6"/>
    </row>
    <row r="33998" spans="1:2" x14ac:dyDescent="0.2">
      <c r="A33998" s="6"/>
      <c r="B33998" s="6"/>
    </row>
    <row r="33999" spans="1:2" x14ac:dyDescent="0.2">
      <c r="A33999" s="6"/>
      <c r="B33999" s="6"/>
    </row>
    <row r="34000" spans="1:2" x14ac:dyDescent="0.2">
      <c r="A34000" s="6"/>
      <c r="B34000" s="6"/>
    </row>
    <row r="34001" spans="1:2" x14ac:dyDescent="0.2">
      <c r="A34001" s="6"/>
      <c r="B34001" s="6"/>
    </row>
    <row r="34002" spans="1:2" x14ac:dyDescent="0.2">
      <c r="A34002" s="6"/>
      <c r="B34002" s="6"/>
    </row>
    <row r="34003" spans="1:2" x14ac:dyDescent="0.2">
      <c r="A34003" s="6"/>
      <c r="B34003" s="6"/>
    </row>
    <row r="34004" spans="1:2" x14ac:dyDescent="0.2">
      <c r="A34004" s="6"/>
      <c r="B34004" s="6"/>
    </row>
    <row r="34005" spans="1:2" x14ac:dyDescent="0.2">
      <c r="A34005" s="6"/>
      <c r="B34005" s="6"/>
    </row>
    <row r="34006" spans="1:2" x14ac:dyDescent="0.2">
      <c r="A34006" s="6"/>
      <c r="B34006" s="6"/>
    </row>
    <row r="34007" spans="1:2" x14ac:dyDescent="0.2">
      <c r="A34007" s="6"/>
      <c r="B34007" s="6"/>
    </row>
    <row r="34008" spans="1:2" x14ac:dyDescent="0.2">
      <c r="A34008" s="6"/>
      <c r="B34008" s="6"/>
    </row>
    <row r="34009" spans="1:2" x14ac:dyDescent="0.2">
      <c r="A34009" s="6"/>
      <c r="B34009" s="6"/>
    </row>
    <row r="34010" spans="1:2" x14ac:dyDescent="0.2">
      <c r="A34010" s="6"/>
      <c r="B34010" s="6"/>
    </row>
    <row r="34011" spans="1:2" x14ac:dyDescent="0.2">
      <c r="A34011" s="6"/>
      <c r="B34011" s="6"/>
    </row>
    <row r="34012" spans="1:2" x14ac:dyDescent="0.2">
      <c r="A34012" s="6"/>
      <c r="B34012" s="6"/>
    </row>
    <row r="34013" spans="1:2" x14ac:dyDescent="0.2">
      <c r="A34013" s="6"/>
      <c r="B34013" s="6"/>
    </row>
    <row r="34014" spans="1:2" x14ac:dyDescent="0.2">
      <c r="A34014" s="6"/>
      <c r="B34014" s="6"/>
    </row>
    <row r="34015" spans="1:2" x14ac:dyDescent="0.2">
      <c r="A34015" s="6"/>
      <c r="B34015" s="6"/>
    </row>
    <row r="34016" spans="1:2" x14ac:dyDescent="0.2">
      <c r="A34016" s="6"/>
      <c r="B34016" s="6"/>
    </row>
    <row r="34017" spans="1:2" x14ac:dyDescent="0.2">
      <c r="A34017" s="6"/>
      <c r="B34017" s="6"/>
    </row>
    <row r="34018" spans="1:2" x14ac:dyDescent="0.2">
      <c r="A34018" s="6"/>
      <c r="B34018" s="6"/>
    </row>
    <row r="34019" spans="1:2" x14ac:dyDescent="0.2">
      <c r="A34019" s="6"/>
      <c r="B34019" s="6"/>
    </row>
    <row r="34020" spans="1:2" x14ac:dyDescent="0.2">
      <c r="A34020" s="6"/>
      <c r="B34020" s="6"/>
    </row>
    <row r="34021" spans="1:2" x14ac:dyDescent="0.2">
      <c r="A34021" s="6"/>
      <c r="B34021" s="6"/>
    </row>
    <row r="34022" spans="1:2" x14ac:dyDescent="0.2">
      <c r="A34022" s="6"/>
      <c r="B34022" s="6"/>
    </row>
    <row r="34023" spans="1:2" x14ac:dyDescent="0.2">
      <c r="A34023" s="6"/>
      <c r="B34023" s="6"/>
    </row>
    <row r="34024" spans="1:2" x14ac:dyDescent="0.2">
      <c r="A34024" s="6"/>
      <c r="B34024" s="6"/>
    </row>
    <row r="34025" spans="1:2" x14ac:dyDescent="0.2">
      <c r="A34025" s="6"/>
      <c r="B34025" s="6"/>
    </row>
    <row r="34026" spans="1:2" x14ac:dyDescent="0.2">
      <c r="A34026" s="6"/>
      <c r="B34026" s="6"/>
    </row>
    <row r="34027" spans="1:2" x14ac:dyDescent="0.2">
      <c r="A34027" s="6"/>
      <c r="B34027" s="6"/>
    </row>
    <row r="34028" spans="1:2" x14ac:dyDescent="0.2">
      <c r="A34028" s="6"/>
      <c r="B34028" s="6"/>
    </row>
    <row r="34029" spans="1:2" x14ac:dyDescent="0.2">
      <c r="A34029" s="6"/>
      <c r="B34029" s="6"/>
    </row>
    <row r="34030" spans="1:2" x14ac:dyDescent="0.2">
      <c r="A34030" s="6"/>
      <c r="B34030" s="6"/>
    </row>
    <row r="34031" spans="1:2" x14ac:dyDescent="0.2">
      <c r="A34031" s="6"/>
      <c r="B34031" s="6"/>
    </row>
    <row r="34032" spans="1:2" x14ac:dyDescent="0.2">
      <c r="A34032" s="6"/>
      <c r="B34032" s="6"/>
    </row>
    <row r="34033" spans="1:2" x14ac:dyDescent="0.2">
      <c r="A34033" s="6"/>
      <c r="B34033" s="6"/>
    </row>
    <row r="34034" spans="1:2" x14ac:dyDescent="0.2">
      <c r="A34034" s="6"/>
      <c r="B34034" s="6"/>
    </row>
    <row r="34035" spans="1:2" x14ac:dyDescent="0.2">
      <c r="A34035" s="6"/>
      <c r="B34035" s="6"/>
    </row>
    <row r="34036" spans="1:2" x14ac:dyDescent="0.2">
      <c r="A34036" s="6"/>
      <c r="B34036" s="6"/>
    </row>
    <row r="34037" spans="1:2" x14ac:dyDescent="0.2">
      <c r="A34037" s="6"/>
      <c r="B34037" s="6"/>
    </row>
    <row r="34038" spans="1:2" x14ac:dyDescent="0.2">
      <c r="A34038" s="6"/>
      <c r="B34038" s="6"/>
    </row>
    <row r="34039" spans="1:2" x14ac:dyDescent="0.2">
      <c r="A34039" s="6"/>
      <c r="B34039" s="6"/>
    </row>
    <row r="34040" spans="1:2" x14ac:dyDescent="0.2">
      <c r="A34040" s="6"/>
      <c r="B34040" s="6"/>
    </row>
    <row r="34041" spans="1:2" x14ac:dyDescent="0.2">
      <c r="A34041" s="6"/>
      <c r="B34041" s="6"/>
    </row>
    <row r="34042" spans="1:2" x14ac:dyDescent="0.2">
      <c r="A34042" s="6"/>
      <c r="B34042" s="6"/>
    </row>
    <row r="34043" spans="1:2" x14ac:dyDescent="0.2">
      <c r="A34043" s="6"/>
      <c r="B34043" s="6"/>
    </row>
    <row r="34044" spans="1:2" x14ac:dyDescent="0.2">
      <c r="A34044" s="6"/>
      <c r="B34044" s="6"/>
    </row>
    <row r="34045" spans="1:2" x14ac:dyDescent="0.2">
      <c r="A34045" s="6"/>
      <c r="B34045" s="6"/>
    </row>
    <row r="34046" spans="1:2" x14ac:dyDescent="0.2">
      <c r="A34046" s="6"/>
      <c r="B34046" s="6"/>
    </row>
    <row r="34047" spans="1:2" x14ac:dyDescent="0.2">
      <c r="A34047" s="6"/>
      <c r="B34047" s="6"/>
    </row>
    <row r="34048" spans="1:2" x14ac:dyDescent="0.2">
      <c r="A34048" s="6"/>
      <c r="B34048" s="6"/>
    </row>
    <row r="34049" spans="1:2" x14ac:dyDescent="0.2">
      <c r="A34049" s="6"/>
      <c r="B34049" s="6"/>
    </row>
    <row r="34050" spans="1:2" x14ac:dyDescent="0.2">
      <c r="A34050" s="6"/>
      <c r="B34050" s="6"/>
    </row>
    <row r="34051" spans="1:2" x14ac:dyDescent="0.2">
      <c r="A34051" s="6"/>
      <c r="B34051" s="6"/>
    </row>
    <row r="34052" spans="1:2" x14ac:dyDescent="0.2">
      <c r="A34052" s="6"/>
      <c r="B34052" s="6"/>
    </row>
    <row r="34053" spans="1:2" x14ac:dyDescent="0.2">
      <c r="A34053" s="6"/>
      <c r="B34053" s="6"/>
    </row>
    <row r="34054" spans="1:2" x14ac:dyDescent="0.2">
      <c r="A34054" s="6"/>
      <c r="B34054" s="6"/>
    </row>
    <row r="34055" spans="1:2" x14ac:dyDescent="0.2">
      <c r="A34055" s="6"/>
      <c r="B34055" s="6"/>
    </row>
    <row r="34056" spans="1:2" x14ac:dyDescent="0.2">
      <c r="A34056" s="6"/>
      <c r="B34056" s="6"/>
    </row>
    <row r="34057" spans="1:2" x14ac:dyDescent="0.2">
      <c r="A34057" s="6"/>
      <c r="B34057" s="6"/>
    </row>
    <row r="34058" spans="1:2" x14ac:dyDescent="0.2">
      <c r="A34058" s="6"/>
      <c r="B34058" s="6"/>
    </row>
    <row r="34059" spans="1:2" x14ac:dyDescent="0.2">
      <c r="A34059" s="6"/>
      <c r="B34059" s="6"/>
    </row>
    <row r="34060" spans="1:2" x14ac:dyDescent="0.2">
      <c r="A34060" s="6"/>
      <c r="B34060" s="6"/>
    </row>
    <row r="34061" spans="1:2" x14ac:dyDescent="0.2">
      <c r="A34061" s="6"/>
      <c r="B34061" s="6"/>
    </row>
    <row r="34062" spans="1:2" x14ac:dyDescent="0.2">
      <c r="A34062" s="6"/>
      <c r="B34062" s="6"/>
    </row>
    <row r="34063" spans="1:2" x14ac:dyDescent="0.2">
      <c r="A34063" s="6"/>
      <c r="B34063" s="6"/>
    </row>
    <row r="34064" spans="1:2" x14ac:dyDescent="0.2">
      <c r="A34064" s="6"/>
      <c r="B34064" s="6"/>
    </row>
    <row r="34065" spans="1:2" x14ac:dyDescent="0.2">
      <c r="A34065" s="6"/>
      <c r="B34065" s="6"/>
    </row>
    <row r="34066" spans="1:2" x14ac:dyDescent="0.2">
      <c r="A34066" s="6"/>
      <c r="B34066" s="6"/>
    </row>
    <row r="34067" spans="1:2" x14ac:dyDescent="0.2">
      <c r="A34067" s="6"/>
      <c r="B34067" s="6"/>
    </row>
    <row r="34068" spans="1:2" x14ac:dyDescent="0.2">
      <c r="A34068" s="6"/>
      <c r="B34068" s="6"/>
    </row>
    <row r="34069" spans="1:2" x14ac:dyDescent="0.2">
      <c r="A34069" s="6"/>
      <c r="B34069" s="6"/>
    </row>
    <row r="34070" spans="1:2" x14ac:dyDescent="0.2">
      <c r="A34070" s="6"/>
      <c r="B34070" s="6"/>
    </row>
    <row r="34071" spans="1:2" x14ac:dyDescent="0.2">
      <c r="A34071" s="6"/>
      <c r="B34071" s="6"/>
    </row>
    <row r="34072" spans="1:2" x14ac:dyDescent="0.2">
      <c r="A34072" s="6"/>
      <c r="B34072" s="6"/>
    </row>
    <row r="34073" spans="1:2" x14ac:dyDescent="0.2">
      <c r="A34073" s="6"/>
      <c r="B34073" s="6"/>
    </row>
    <row r="34074" spans="1:2" x14ac:dyDescent="0.2">
      <c r="A34074" s="6"/>
      <c r="B34074" s="6"/>
    </row>
    <row r="34075" spans="1:2" x14ac:dyDescent="0.2">
      <c r="A34075" s="6"/>
      <c r="B34075" s="6"/>
    </row>
    <row r="34076" spans="1:2" x14ac:dyDescent="0.2">
      <c r="A34076" s="6"/>
      <c r="B34076" s="6"/>
    </row>
    <row r="34077" spans="1:2" x14ac:dyDescent="0.2">
      <c r="A34077" s="6"/>
      <c r="B34077" s="6"/>
    </row>
    <row r="34078" spans="1:2" x14ac:dyDescent="0.2">
      <c r="A34078" s="6"/>
      <c r="B34078" s="6"/>
    </row>
    <row r="34079" spans="1:2" x14ac:dyDescent="0.2">
      <c r="A34079" s="6"/>
      <c r="B34079" s="6"/>
    </row>
    <row r="34080" spans="1:2" x14ac:dyDescent="0.2">
      <c r="A34080" s="6"/>
      <c r="B34080" s="6"/>
    </row>
    <row r="34081" spans="1:2" x14ac:dyDescent="0.2">
      <c r="A34081" s="6"/>
      <c r="B34081" s="6"/>
    </row>
    <row r="34082" spans="1:2" x14ac:dyDescent="0.2">
      <c r="A34082" s="6"/>
      <c r="B34082" s="6"/>
    </row>
    <row r="34083" spans="1:2" x14ac:dyDescent="0.2">
      <c r="A34083" s="6"/>
      <c r="B34083" s="6"/>
    </row>
    <row r="34084" spans="1:2" x14ac:dyDescent="0.2">
      <c r="A34084" s="6"/>
      <c r="B34084" s="6"/>
    </row>
    <row r="34085" spans="1:2" x14ac:dyDescent="0.2">
      <c r="A34085" s="6"/>
      <c r="B34085" s="6"/>
    </row>
    <row r="34086" spans="1:2" x14ac:dyDescent="0.2">
      <c r="A34086" s="6"/>
      <c r="B34086" s="6"/>
    </row>
    <row r="34087" spans="1:2" x14ac:dyDescent="0.2">
      <c r="A34087" s="6"/>
      <c r="B34087" s="6"/>
    </row>
    <row r="34088" spans="1:2" x14ac:dyDescent="0.2">
      <c r="A34088" s="6"/>
      <c r="B34088" s="6"/>
    </row>
    <row r="34089" spans="1:2" x14ac:dyDescent="0.2">
      <c r="A34089" s="6"/>
      <c r="B34089" s="6"/>
    </row>
    <row r="34090" spans="1:2" x14ac:dyDescent="0.2">
      <c r="A34090" s="6"/>
      <c r="B34090" s="6"/>
    </row>
    <row r="34091" spans="1:2" x14ac:dyDescent="0.2">
      <c r="A34091" s="6"/>
      <c r="B34091" s="6"/>
    </row>
    <row r="34092" spans="1:2" x14ac:dyDescent="0.2">
      <c r="A34092" s="6"/>
      <c r="B34092" s="6"/>
    </row>
    <row r="34093" spans="1:2" x14ac:dyDescent="0.2">
      <c r="A34093" s="6"/>
      <c r="B34093" s="6"/>
    </row>
    <row r="34094" spans="1:2" x14ac:dyDescent="0.2">
      <c r="A34094" s="6"/>
      <c r="B34094" s="6"/>
    </row>
    <row r="34095" spans="1:2" x14ac:dyDescent="0.2">
      <c r="A34095" s="6"/>
      <c r="B34095" s="6"/>
    </row>
    <row r="34096" spans="1:2" x14ac:dyDescent="0.2">
      <c r="A34096" s="6"/>
      <c r="B34096" s="6"/>
    </row>
    <row r="34097" spans="1:2" x14ac:dyDescent="0.2">
      <c r="A34097" s="6"/>
      <c r="B34097" s="6"/>
    </row>
    <row r="34098" spans="1:2" x14ac:dyDescent="0.2">
      <c r="A34098" s="6"/>
      <c r="B34098" s="6"/>
    </row>
    <row r="34099" spans="1:2" x14ac:dyDescent="0.2">
      <c r="A34099" s="6"/>
      <c r="B34099" s="6"/>
    </row>
    <row r="34100" spans="1:2" x14ac:dyDescent="0.2">
      <c r="A34100" s="6"/>
      <c r="B34100" s="6"/>
    </row>
    <row r="34101" spans="1:2" x14ac:dyDescent="0.2">
      <c r="A34101" s="6"/>
      <c r="B34101" s="6"/>
    </row>
    <row r="34102" spans="1:2" x14ac:dyDescent="0.2">
      <c r="A34102" s="6"/>
      <c r="B34102" s="6"/>
    </row>
    <row r="34103" spans="1:2" x14ac:dyDescent="0.2">
      <c r="A34103" s="6"/>
      <c r="B34103" s="6"/>
    </row>
    <row r="34104" spans="1:2" x14ac:dyDescent="0.2">
      <c r="A34104" s="6"/>
      <c r="B34104" s="6"/>
    </row>
    <row r="34105" spans="1:2" x14ac:dyDescent="0.2">
      <c r="A34105" s="6"/>
      <c r="B34105" s="6"/>
    </row>
    <row r="34106" spans="1:2" x14ac:dyDescent="0.2">
      <c r="A34106" s="6"/>
      <c r="B34106" s="6"/>
    </row>
    <row r="34107" spans="1:2" x14ac:dyDescent="0.2">
      <c r="A34107" s="6"/>
      <c r="B34107" s="6"/>
    </row>
    <row r="34108" spans="1:2" x14ac:dyDescent="0.2">
      <c r="A34108" s="6"/>
      <c r="B34108" s="6"/>
    </row>
    <row r="34109" spans="1:2" x14ac:dyDescent="0.2">
      <c r="A34109" s="6"/>
      <c r="B34109" s="6"/>
    </row>
    <row r="34110" spans="1:2" x14ac:dyDescent="0.2">
      <c r="A34110" s="6"/>
      <c r="B34110" s="6"/>
    </row>
    <row r="34111" spans="1:2" x14ac:dyDescent="0.2">
      <c r="A34111" s="6"/>
      <c r="B34111" s="6"/>
    </row>
    <row r="34112" spans="1:2" x14ac:dyDescent="0.2">
      <c r="A34112" s="6"/>
      <c r="B34112" s="6"/>
    </row>
    <row r="34113" spans="1:2" x14ac:dyDescent="0.2">
      <c r="A34113" s="6"/>
      <c r="B34113" s="6"/>
    </row>
    <row r="34114" spans="1:2" x14ac:dyDescent="0.2">
      <c r="A34114" s="6"/>
      <c r="B34114" s="6"/>
    </row>
    <row r="34115" spans="1:2" x14ac:dyDescent="0.2">
      <c r="A34115" s="6"/>
      <c r="B34115" s="6"/>
    </row>
    <row r="34116" spans="1:2" x14ac:dyDescent="0.2">
      <c r="A34116" s="6"/>
      <c r="B34116" s="6"/>
    </row>
    <row r="34117" spans="1:2" x14ac:dyDescent="0.2">
      <c r="A34117" s="6"/>
      <c r="B34117" s="6"/>
    </row>
    <row r="34118" spans="1:2" x14ac:dyDescent="0.2">
      <c r="A34118" s="6"/>
      <c r="B34118" s="6"/>
    </row>
    <row r="34119" spans="1:2" x14ac:dyDescent="0.2">
      <c r="A34119" s="6"/>
      <c r="B34119" s="6"/>
    </row>
    <row r="34120" spans="1:2" x14ac:dyDescent="0.2">
      <c r="A34120" s="6"/>
      <c r="B34120" s="6"/>
    </row>
    <row r="34121" spans="1:2" x14ac:dyDescent="0.2">
      <c r="A34121" s="6"/>
      <c r="B34121" s="6"/>
    </row>
    <row r="34122" spans="1:2" x14ac:dyDescent="0.2">
      <c r="A34122" s="6"/>
      <c r="B34122" s="6"/>
    </row>
    <row r="34123" spans="1:2" x14ac:dyDescent="0.2">
      <c r="A34123" s="6"/>
      <c r="B34123" s="6"/>
    </row>
    <row r="34124" spans="1:2" x14ac:dyDescent="0.2">
      <c r="A34124" s="6"/>
      <c r="B34124" s="6"/>
    </row>
    <row r="34125" spans="1:2" x14ac:dyDescent="0.2">
      <c r="A34125" s="6"/>
      <c r="B34125" s="6"/>
    </row>
    <row r="34126" spans="1:2" x14ac:dyDescent="0.2">
      <c r="A34126" s="6"/>
      <c r="B34126" s="6"/>
    </row>
    <row r="34127" spans="1:2" x14ac:dyDescent="0.2">
      <c r="A34127" s="6"/>
      <c r="B34127" s="6"/>
    </row>
    <row r="34128" spans="1:2" x14ac:dyDescent="0.2">
      <c r="A34128" s="6"/>
      <c r="B34128" s="6"/>
    </row>
    <row r="34129" spans="1:2" x14ac:dyDescent="0.2">
      <c r="A34129" s="6"/>
      <c r="B34129" s="6"/>
    </row>
    <row r="34130" spans="1:2" x14ac:dyDescent="0.2">
      <c r="A34130" s="6"/>
      <c r="B34130" s="6"/>
    </row>
    <row r="34131" spans="1:2" x14ac:dyDescent="0.2">
      <c r="A34131" s="6"/>
      <c r="B34131" s="6"/>
    </row>
    <row r="34132" spans="1:2" x14ac:dyDescent="0.2">
      <c r="A34132" s="6"/>
      <c r="B34132" s="6"/>
    </row>
    <row r="34133" spans="1:2" x14ac:dyDescent="0.2">
      <c r="A34133" s="6"/>
      <c r="B34133" s="6"/>
    </row>
    <row r="34134" spans="1:2" x14ac:dyDescent="0.2">
      <c r="A34134" s="6"/>
      <c r="B34134" s="6"/>
    </row>
    <row r="34135" spans="1:2" x14ac:dyDescent="0.2">
      <c r="A34135" s="6"/>
      <c r="B34135" s="6"/>
    </row>
    <row r="34136" spans="1:2" x14ac:dyDescent="0.2">
      <c r="A34136" s="6"/>
      <c r="B34136" s="6"/>
    </row>
    <row r="34137" spans="1:2" x14ac:dyDescent="0.2">
      <c r="A34137" s="6"/>
      <c r="B34137" s="6"/>
    </row>
    <row r="34138" spans="1:2" x14ac:dyDescent="0.2">
      <c r="A34138" s="6"/>
      <c r="B34138" s="6"/>
    </row>
    <row r="34139" spans="1:2" x14ac:dyDescent="0.2">
      <c r="A34139" s="6"/>
      <c r="B34139" s="6"/>
    </row>
    <row r="34140" spans="1:2" x14ac:dyDescent="0.2">
      <c r="A34140" s="6"/>
      <c r="B34140" s="6"/>
    </row>
    <row r="34141" spans="1:2" x14ac:dyDescent="0.2">
      <c r="A34141" s="6"/>
      <c r="B34141" s="6"/>
    </row>
    <row r="34142" spans="1:2" x14ac:dyDescent="0.2">
      <c r="A34142" s="6"/>
      <c r="B34142" s="6"/>
    </row>
    <row r="34143" spans="1:2" x14ac:dyDescent="0.2">
      <c r="A34143" s="6"/>
      <c r="B34143" s="6"/>
    </row>
    <row r="34144" spans="1:2" x14ac:dyDescent="0.2">
      <c r="A34144" s="6"/>
      <c r="B34144" s="6"/>
    </row>
    <row r="34145" spans="1:2" x14ac:dyDescent="0.2">
      <c r="A34145" s="6"/>
      <c r="B34145" s="6"/>
    </row>
    <row r="34146" spans="1:2" x14ac:dyDescent="0.2">
      <c r="A34146" s="6"/>
      <c r="B34146" s="6"/>
    </row>
    <row r="34147" spans="1:2" x14ac:dyDescent="0.2">
      <c r="A34147" s="6"/>
      <c r="B34147" s="6"/>
    </row>
    <row r="34148" spans="1:2" x14ac:dyDescent="0.2">
      <c r="A34148" s="6"/>
      <c r="B34148" s="6"/>
    </row>
    <row r="34149" spans="1:2" x14ac:dyDescent="0.2">
      <c r="A34149" s="6"/>
      <c r="B34149" s="6"/>
    </row>
    <row r="34150" spans="1:2" x14ac:dyDescent="0.2">
      <c r="A34150" s="6"/>
      <c r="B34150" s="6"/>
    </row>
    <row r="34151" spans="1:2" x14ac:dyDescent="0.2">
      <c r="A34151" s="6"/>
      <c r="B34151" s="6"/>
    </row>
    <row r="34152" spans="1:2" x14ac:dyDescent="0.2">
      <c r="A34152" s="6"/>
      <c r="B34152" s="6"/>
    </row>
    <row r="34153" spans="1:2" x14ac:dyDescent="0.2">
      <c r="A34153" s="6"/>
      <c r="B34153" s="6"/>
    </row>
    <row r="34154" spans="1:2" x14ac:dyDescent="0.2">
      <c r="A34154" s="6"/>
      <c r="B34154" s="6"/>
    </row>
    <row r="34155" spans="1:2" x14ac:dyDescent="0.2">
      <c r="A34155" s="6"/>
      <c r="B34155" s="6"/>
    </row>
    <row r="34156" spans="1:2" x14ac:dyDescent="0.2">
      <c r="A34156" s="6"/>
      <c r="B34156" s="6"/>
    </row>
    <row r="34157" spans="1:2" x14ac:dyDescent="0.2">
      <c r="A34157" s="6"/>
      <c r="B34157" s="6"/>
    </row>
    <row r="34158" spans="1:2" x14ac:dyDescent="0.2">
      <c r="A34158" s="6"/>
      <c r="B34158" s="6"/>
    </row>
    <row r="34159" spans="1:2" x14ac:dyDescent="0.2">
      <c r="A34159" s="6"/>
      <c r="B34159" s="6"/>
    </row>
    <row r="34160" spans="1:2" x14ac:dyDescent="0.2">
      <c r="A34160" s="6"/>
      <c r="B34160" s="6"/>
    </row>
    <row r="34161" spans="1:2" x14ac:dyDescent="0.2">
      <c r="A34161" s="6"/>
      <c r="B34161" s="6"/>
    </row>
    <row r="34162" spans="1:2" x14ac:dyDescent="0.2">
      <c r="A34162" s="6"/>
      <c r="B34162" s="6"/>
    </row>
    <row r="34163" spans="1:2" x14ac:dyDescent="0.2">
      <c r="A34163" s="6"/>
      <c r="B34163" s="6"/>
    </row>
    <row r="34164" spans="1:2" x14ac:dyDescent="0.2">
      <c r="A34164" s="6"/>
      <c r="B34164" s="6"/>
    </row>
    <row r="34165" spans="1:2" x14ac:dyDescent="0.2">
      <c r="A34165" s="6"/>
      <c r="B34165" s="6"/>
    </row>
    <row r="34166" spans="1:2" x14ac:dyDescent="0.2">
      <c r="A34166" s="6"/>
      <c r="B34166" s="6"/>
    </row>
    <row r="34167" spans="1:2" x14ac:dyDescent="0.2">
      <c r="A34167" s="6"/>
      <c r="B34167" s="6"/>
    </row>
    <row r="34168" spans="1:2" x14ac:dyDescent="0.2">
      <c r="A34168" s="6"/>
      <c r="B34168" s="6"/>
    </row>
    <row r="34169" spans="1:2" x14ac:dyDescent="0.2">
      <c r="A34169" s="6"/>
      <c r="B34169" s="6"/>
    </row>
    <row r="34170" spans="1:2" x14ac:dyDescent="0.2">
      <c r="A34170" s="6"/>
      <c r="B34170" s="6"/>
    </row>
    <row r="34171" spans="1:2" x14ac:dyDescent="0.2">
      <c r="A34171" s="6"/>
      <c r="B34171" s="6"/>
    </row>
    <row r="34172" spans="1:2" x14ac:dyDescent="0.2">
      <c r="A34172" s="6"/>
      <c r="B34172" s="6"/>
    </row>
    <row r="34173" spans="1:2" x14ac:dyDescent="0.2">
      <c r="A34173" s="6"/>
      <c r="B34173" s="6"/>
    </row>
    <row r="34174" spans="1:2" x14ac:dyDescent="0.2">
      <c r="A34174" s="6"/>
      <c r="B34174" s="6"/>
    </row>
    <row r="34175" spans="1:2" x14ac:dyDescent="0.2">
      <c r="A34175" s="6"/>
      <c r="B34175" s="6"/>
    </row>
    <row r="34176" spans="1:2" x14ac:dyDescent="0.2">
      <c r="A34176" s="6"/>
      <c r="B34176" s="6"/>
    </row>
    <row r="34177" spans="1:2" x14ac:dyDescent="0.2">
      <c r="A34177" s="6"/>
      <c r="B34177" s="6"/>
    </row>
    <row r="34178" spans="1:2" x14ac:dyDescent="0.2">
      <c r="A34178" s="6"/>
      <c r="B34178" s="6"/>
    </row>
    <row r="34179" spans="1:2" x14ac:dyDescent="0.2">
      <c r="A34179" s="6"/>
      <c r="B34179" s="6"/>
    </row>
    <row r="34180" spans="1:2" x14ac:dyDescent="0.2">
      <c r="A34180" s="6"/>
      <c r="B34180" s="6"/>
    </row>
    <row r="34181" spans="1:2" x14ac:dyDescent="0.2">
      <c r="A34181" s="6"/>
      <c r="B34181" s="6"/>
    </row>
    <row r="34182" spans="1:2" x14ac:dyDescent="0.2">
      <c r="A34182" s="6"/>
      <c r="B34182" s="6"/>
    </row>
    <row r="34183" spans="1:2" x14ac:dyDescent="0.2">
      <c r="A34183" s="6"/>
      <c r="B34183" s="6"/>
    </row>
    <row r="34184" spans="1:2" x14ac:dyDescent="0.2">
      <c r="A34184" s="6"/>
      <c r="B34184" s="6"/>
    </row>
    <row r="34185" spans="1:2" x14ac:dyDescent="0.2">
      <c r="A34185" s="6"/>
      <c r="B34185" s="6"/>
    </row>
    <row r="34186" spans="1:2" x14ac:dyDescent="0.2">
      <c r="A34186" s="6"/>
      <c r="B34186" s="6"/>
    </row>
    <row r="34187" spans="1:2" x14ac:dyDescent="0.2">
      <c r="A34187" s="6"/>
      <c r="B34187" s="6"/>
    </row>
    <row r="34188" spans="1:2" x14ac:dyDescent="0.2">
      <c r="A34188" s="6"/>
      <c r="B34188" s="6"/>
    </row>
    <row r="34189" spans="1:2" x14ac:dyDescent="0.2">
      <c r="A34189" s="6"/>
      <c r="B34189" s="6"/>
    </row>
    <row r="34190" spans="1:2" x14ac:dyDescent="0.2">
      <c r="A34190" s="6"/>
      <c r="B34190" s="6"/>
    </row>
    <row r="34191" spans="1:2" x14ac:dyDescent="0.2">
      <c r="A34191" s="6"/>
      <c r="B34191" s="6"/>
    </row>
    <row r="34192" spans="1:2" x14ac:dyDescent="0.2">
      <c r="A34192" s="6"/>
      <c r="B34192" s="6"/>
    </row>
    <row r="34193" spans="1:2" x14ac:dyDescent="0.2">
      <c r="A34193" s="6"/>
      <c r="B34193" s="6"/>
    </row>
    <row r="34194" spans="1:2" x14ac:dyDescent="0.2">
      <c r="A34194" s="6"/>
      <c r="B34194" s="6"/>
    </row>
    <row r="34195" spans="1:2" x14ac:dyDescent="0.2">
      <c r="A34195" s="6"/>
      <c r="B34195" s="6"/>
    </row>
    <row r="34196" spans="1:2" x14ac:dyDescent="0.2">
      <c r="A34196" s="6"/>
      <c r="B34196" s="6"/>
    </row>
    <row r="34197" spans="1:2" x14ac:dyDescent="0.2">
      <c r="A34197" s="6"/>
      <c r="B34197" s="6"/>
    </row>
    <row r="34198" spans="1:2" x14ac:dyDescent="0.2">
      <c r="A34198" s="6"/>
      <c r="B34198" s="6"/>
    </row>
    <row r="34199" spans="1:2" x14ac:dyDescent="0.2">
      <c r="A34199" s="6"/>
      <c r="B34199" s="6"/>
    </row>
    <row r="34200" spans="1:2" x14ac:dyDescent="0.2">
      <c r="A34200" s="6"/>
      <c r="B34200" s="6"/>
    </row>
    <row r="34201" spans="1:2" x14ac:dyDescent="0.2">
      <c r="A34201" s="6"/>
      <c r="B34201" s="6"/>
    </row>
    <row r="34202" spans="1:2" x14ac:dyDescent="0.2">
      <c r="A34202" s="6"/>
      <c r="B34202" s="6"/>
    </row>
    <row r="34203" spans="1:2" x14ac:dyDescent="0.2">
      <c r="A34203" s="6"/>
      <c r="B34203" s="6"/>
    </row>
    <row r="34204" spans="1:2" x14ac:dyDescent="0.2">
      <c r="A34204" s="6"/>
      <c r="B34204" s="6"/>
    </row>
    <row r="34205" spans="1:2" x14ac:dyDescent="0.2">
      <c r="A34205" s="6"/>
      <c r="B34205" s="6"/>
    </row>
    <row r="34206" spans="1:2" x14ac:dyDescent="0.2">
      <c r="A34206" s="6"/>
      <c r="B34206" s="6"/>
    </row>
    <row r="34207" spans="1:2" x14ac:dyDescent="0.2">
      <c r="A34207" s="6"/>
      <c r="B34207" s="6"/>
    </row>
    <row r="34208" spans="1:2" x14ac:dyDescent="0.2">
      <c r="A34208" s="6"/>
      <c r="B34208" s="6"/>
    </row>
    <row r="34209" spans="1:2" x14ac:dyDescent="0.2">
      <c r="A34209" s="6"/>
      <c r="B34209" s="6"/>
    </row>
    <row r="34210" spans="1:2" x14ac:dyDescent="0.2">
      <c r="A34210" s="6"/>
      <c r="B34210" s="6"/>
    </row>
    <row r="34211" spans="1:2" x14ac:dyDescent="0.2">
      <c r="A34211" s="6"/>
      <c r="B34211" s="6"/>
    </row>
    <row r="34212" spans="1:2" x14ac:dyDescent="0.2">
      <c r="A34212" s="6"/>
      <c r="B34212" s="6"/>
    </row>
    <row r="34213" spans="1:2" x14ac:dyDescent="0.2">
      <c r="A34213" s="6"/>
      <c r="B34213" s="6"/>
    </row>
    <row r="34214" spans="1:2" x14ac:dyDescent="0.2">
      <c r="A34214" s="6"/>
      <c r="B34214" s="6"/>
    </row>
    <row r="34215" spans="1:2" x14ac:dyDescent="0.2">
      <c r="A34215" s="6"/>
      <c r="B34215" s="6"/>
    </row>
    <row r="34216" spans="1:2" x14ac:dyDescent="0.2">
      <c r="A34216" s="6"/>
      <c r="B34216" s="6"/>
    </row>
    <row r="34217" spans="1:2" x14ac:dyDescent="0.2">
      <c r="A34217" s="6"/>
      <c r="B34217" s="6"/>
    </row>
    <row r="34218" spans="1:2" x14ac:dyDescent="0.2">
      <c r="A34218" s="6"/>
      <c r="B34218" s="6"/>
    </row>
    <row r="34219" spans="1:2" x14ac:dyDescent="0.2">
      <c r="A34219" s="6"/>
      <c r="B34219" s="6"/>
    </row>
    <row r="34220" spans="1:2" x14ac:dyDescent="0.2">
      <c r="A34220" s="6"/>
      <c r="B34220" s="6"/>
    </row>
    <row r="34221" spans="1:2" x14ac:dyDescent="0.2">
      <c r="A34221" s="6"/>
      <c r="B34221" s="6"/>
    </row>
    <row r="34222" spans="1:2" x14ac:dyDescent="0.2">
      <c r="A34222" s="6"/>
      <c r="B34222" s="6"/>
    </row>
    <row r="34223" spans="1:2" x14ac:dyDescent="0.2">
      <c r="A34223" s="6"/>
      <c r="B34223" s="6"/>
    </row>
    <row r="34224" spans="1:2" x14ac:dyDescent="0.2">
      <c r="A34224" s="6"/>
      <c r="B34224" s="6"/>
    </row>
    <row r="34225" spans="1:2" x14ac:dyDescent="0.2">
      <c r="A34225" s="6"/>
      <c r="B34225" s="6"/>
    </row>
    <row r="34226" spans="1:2" x14ac:dyDescent="0.2">
      <c r="A34226" s="6"/>
      <c r="B34226" s="6"/>
    </row>
    <row r="34227" spans="1:2" x14ac:dyDescent="0.2">
      <c r="A34227" s="6"/>
      <c r="B34227" s="6"/>
    </row>
    <row r="34228" spans="1:2" x14ac:dyDescent="0.2">
      <c r="A34228" s="6"/>
      <c r="B34228" s="6"/>
    </row>
    <row r="34229" spans="1:2" x14ac:dyDescent="0.2">
      <c r="A34229" s="6"/>
      <c r="B34229" s="6"/>
    </row>
    <row r="34230" spans="1:2" x14ac:dyDescent="0.2">
      <c r="A34230" s="6"/>
      <c r="B34230" s="6"/>
    </row>
    <row r="34231" spans="1:2" x14ac:dyDescent="0.2">
      <c r="A34231" s="6"/>
      <c r="B34231" s="6"/>
    </row>
    <row r="34232" spans="1:2" x14ac:dyDescent="0.2">
      <c r="A34232" s="6"/>
      <c r="B34232" s="6"/>
    </row>
    <row r="34233" spans="1:2" x14ac:dyDescent="0.2">
      <c r="A34233" s="6"/>
      <c r="B34233" s="6"/>
    </row>
    <row r="34234" spans="1:2" x14ac:dyDescent="0.2">
      <c r="A34234" s="6"/>
      <c r="B34234" s="6"/>
    </row>
    <row r="34235" spans="1:2" x14ac:dyDescent="0.2">
      <c r="A34235" s="6"/>
      <c r="B34235" s="6"/>
    </row>
    <row r="34236" spans="1:2" x14ac:dyDescent="0.2">
      <c r="A34236" s="6"/>
      <c r="B34236" s="6"/>
    </row>
    <row r="34237" spans="1:2" x14ac:dyDescent="0.2">
      <c r="A34237" s="6"/>
      <c r="B34237" s="6"/>
    </row>
    <row r="34238" spans="1:2" x14ac:dyDescent="0.2">
      <c r="A34238" s="6"/>
      <c r="B34238" s="6"/>
    </row>
    <row r="34239" spans="1:2" x14ac:dyDescent="0.2">
      <c r="A34239" s="6"/>
      <c r="B34239" s="6"/>
    </row>
    <row r="34240" spans="1:2" x14ac:dyDescent="0.2">
      <c r="A34240" s="6"/>
      <c r="B34240" s="6"/>
    </row>
    <row r="34241" spans="1:2" x14ac:dyDescent="0.2">
      <c r="A34241" s="6"/>
      <c r="B34241" s="6"/>
    </row>
    <row r="34242" spans="1:2" x14ac:dyDescent="0.2">
      <c r="A34242" s="6"/>
      <c r="B34242" s="6"/>
    </row>
    <row r="34243" spans="1:2" x14ac:dyDescent="0.2">
      <c r="A34243" s="6"/>
      <c r="B34243" s="6"/>
    </row>
    <row r="34244" spans="1:2" x14ac:dyDescent="0.2">
      <c r="A34244" s="6"/>
      <c r="B34244" s="6"/>
    </row>
    <row r="34245" spans="1:2" x14ac:dyDescent="0.2">
      <c r="A34245" s="6"/>
      <c r="B34245" s="6"/>
    </row>
    <row r="34246" spans="1:2" x14ac:dyDescent="0.2">
      <c r="A34246" s="6"/>
      <c r="B34246" s="6"/>
    </row>
    <row r="34247" spans="1:2" x14ac:dyDescent="0.2">
      <c r="A34247" s="6"/>
      <c r="B34247" s="6"/>
    </row>
    <row r="34248" spans="1:2" x14ac:dyDescent="0.2">
      <c r="A34248" s="6"/>
      <c r="B34248" s="6"/>
    </row>
    <row r="34249" spans="1:2" x14ac:dyDescent="0.2">
      <c r="A34249" s="6"/>
      <c r="B34249" s="6"/>
    </row>
    <row r="34250" spans="1:2" x14ac:dyDescent="0.2">
      <c r="A34250" s="6"/>
      <c r="B34250" s="6"/>
    </row>
    <row r="34251" spans="1:2" x14ac:dyDescent="0.2">
      <c r="A34251" s="6"/>
      <c r="B34251" s="6"/>
    </row>
    <row r="34252" spans="1:2" x14ac:dyDescent="0.2">
      <c r="A34252" s="6"/>
      <c r="B34252" s="6"/>
    </row>
    <row r="34253" spans="1:2" x14ac:dyDescent="0.2">
      <c r="A34253" s="6"/>
      <c r="B34253" s="6"/>
    </row>
    <row r="34254" spans="1:2" x14ac:dyDescent="0.2">
      <c r="A34254" s="6"/>
      <c r="B34254" s="6"/>
    </row>
    <row r="34255" spans="1:2" x14ac:dyDescent="0.2">
      <c r="A34255" s="6"/>
      <c r="B34255" s="6"/>
    </row>
    <row r="34256" spans="1:2" x14ac:dyDescent="0.2">
      <c r="A34256" s="6"/>
      <c r="B34256" s="6"/>
    </row>
    <row r="34257" spans="1:2" x14ac:dyDescent="0.2">
      <c r="A34257" s="6"/>
      <c r="B34257" s="6"/>
    </row>
    <row r="34258" spans="1:2" x14ac:dyDescent="0.2">
      <c r="A34258" s="6"/>
      <c r="B34258" s="6"/>
    </row>
    <row r="34259" spans="1:2" x14ac:dyDescent="0.2">
      <c r="A34259" s="6"/>
      <c r="B34259" s="6"/>
    </row>
    <row r="34260" spans="1:2" x14ac:dyDescent="0.2">
      <c r="A34260" s="6"/>
      <c r="B34260" s="6"/>
    </row>
    <row r="34261" spans="1:2" x14ac:dyDescent="0.2">
      <c r="A34261" s="6"/>
      <c r="B34261" s="6"/>
    </row>
    <row r="34262" spans="1:2" x14ac:dyDescent="0.2">
      <c r="A34262" s="6"/>
      <c r="B34262" s="6"/>
    </row>
    <row r="34263" spans="1:2" x14ac:dyDescent="0.2">
      <c r="A34263" s="6"/>
      <c r="B34263" s="6"/>
    </row>
    <row r="34264" spans="1:2" x14ac:dyDescent="0.2">
      <c r="A34264" s="6"/>
      <c r="B34264" s="6"/>
    </row>
    <row r="34265" spans="1:2" x14ac:dyDescent="0.2">
      <c r="A34265" s="6"/>
      <c r="B34265" s="6"/>
    </row>
    <row r="34266" spans="1:2" x14ac:dyDescent="0.2">
      <c r="A34266" s="6"/>
      <c r="B34266" s="6"/>
    </row>
    <row r="34267" spans="1:2" x14ac:dyDescent="0.2">
      <c r="A34267" s="6"/>
      <c r="B34267" s="6"/>
    </row>
    <row r="34268" spans="1:2" x14ac:dyDescent="0.2">
      <c r="A34268" s="6"/>
      <c r="B34268" s="6"/>
    </row>
    <row r="34269" spans="1:2" x14ac:dyDescent="0.2">
      <c r="A34269" s="6"/>
      <c r="B34269" s="6"/>
    </row>
    <row r="34270" spans="1:2" x14ac:dyDescent="0.2">
      <c r="A34270" s="6"/>
      <c r="B34270" s="6"/>
    </row>
    <row r="34271" spans="1:2" x14ac:dyDescent="0.2">
      <c r="A34271" s="6"/>
      <c r="B34271" s="6"/>
    </row>
    <row r="34272" spans="1:2" x14ac:dyDescent="0.2">
      <c r="A34272" s="6"/>
      <c r="B34272" s="6"/>
    </row>
    <row r="34273" spans="1:2" x14ac:dyDescent="0.2">
      <c r="A34273" s="6"/>
      <c r="B34273" s="6"/>
    </row>
    <row r="34274" spans="1:2" x14ac:dyDescent="0.2">
      <c r="A34274" s="6"/>
      <c r="B34274" s="6"/>
    </row>
    <row r="34275" spans="1:2" x14ac:dyDescent="0.2">
      <c r="A34275" s="6"/>
      <c r="B34275" s="6"/>
    </row>
    <row r="34276" spans="1:2" x14ac:dyDescent="0.2">
      <c r="A34276" s="6"/>
      <c r="B34276" s="6"/>
    </row>
    <row r="34277" spans="1:2" x14ac:dyDescent="0.2">
      <c r="A34277" s="6"/>
      <c r="B34277" s="6"/>
    </row>
    <row r="34278" spans="1:2" x14ac:dyDescent="0.2">
      <c r="A34278" s="6"/>
      <c r="B34278" s="6"/>
    </row>
    <row r="34279" spans="1:2" x14ac:dyDescent="0.2">
      <c r="A34279" s="6"/>
      <c r="B34279" s="6"/>
    </row>
    <row r="34280" spans="1:2" x14ac:dyDescent="0.2">
      <c r="A34280" s="6"/>
      <c r="B34280" s="6"/>
    </row>
    <row r="34281" spans="1:2" x14ac:dyDescent="0.2">
      <c r="A34281" s="6"/>
      <c r="B34281" s="6"/>
    </row>
    <row r="34282" spans="1:2" x14ac:dyDescent="0.2">
      <c r="A34282" s="6"/>
      <c r="B34282" s="6"/>
    </row>
    <row r="34283" spans="1:2" x14ac:dyDescent="0.2">
      <c r="A34283" s="6"/>
      <c r="B34283" s="6"/>
    </row>
    <row r="34284" spans="1:2" x14ac:dyDescent="0.2">
      <c r="A34284" s="6"/>
      <c r="B34284" s="6"/>
    </row>
    <row r="34285" spans="1:2" x14ac:dyDescent="0.2">
      <c r="A34285" s="6"/>
      <c r="B34285" s="6"/>
    </row>
    <row r="34286" spans="1:2" x14ac:dyDescent="0.2">
      <c r="A34286" s="6"/>
      <c r="B34286" s="6"/>
    </row>
    <row r="34287" spans="1:2" x14ac:dyDescent="0.2">
      <c r="A34287" s="6"/>
      <c r="B34287" s="6"/>
    </row>
    <row r="34288" spans="1:2" x14ac:dyDescent="0.2">
      <c r="A34288" s="6"/>
      <c r="B34288" s="6"/>
    </row>
    <row r="34289" spans="1:2" x14ac:dyDescent="0.2">
      <c r="A34289" s="6"/>
      <c r="B34289" s="6"/>
    </row>
    <row r="34290" spans="1:2" x14ac:dyDescent="0.2">
      <c r="A34290" s="6"/>
      <c r="B34290" s="6"/>
    </row>
    <row r="34291" spans="1:2" x14ac:dyDescent="0.2">
      <c r="A34291" s="6"/>
      <c r="B34291" s="6"/>
    </row>
    <row r="34292" spans="1:2" x14ac:dyDescent="0.2">
      <c r="A34292" s="6"/>
      <c r="B34292" s="6"/>
    </row>
    <row r="34293" spans="1:2" x14ac:dyDescent="0.2">
      <c r="A34293" s="6"/>
      <c r="B34293" s="6"/>
    </row>
    <row r="34294" spans="1:2" x14ac:dyDescent="0.2">
      <c r="A34294" s="6"/>
      <c r="B34294" s="6"/>
    </row>
    <row r="34295" spans="1:2" x14ac:dyDescent="0.2">
      <c r="A34295" s="6"/>
      <c r="B34295" s="6"/>
    </row>
    <row r="34296" spans="1:2" x14ac:dyDescent="0.2">
      <c r="A34296" s="6"/>
      <c r="B34296" s="6"/>
    </row>
    <row r="34297" spans="1:2" x14ac:dyDescent="0.2">
      <c r="A34297" s="6"/>
      <c r="B34297" s="6"/>
    </row>
    <row r="34298" spans="1:2" x14ac:dyDescent="0.2">
      <c r="A34298" s="6"/>
      <c r="B34298" s="6"/>
    </row>
    <row r="34299" spans="1:2" x14ac:dyDescent="0.2">
      <c r="A34299" s="6"/>
      <c r="B34299" s="6"/>
    </row>
    <row r="34300" spans="1:2" x14ac:dyDescent="0.2">
      <c r="A34300" s="6"/>
      <c r="B34300" s="6"/>
    </row>
    <row r="34301" spans="1:2" x14ac:dyDescent="0.2">
      <c r="A34301" s="6"/>
      <c r="B34301" s="6"/>
    </row>
    <row r="34302" spans="1:2" x14ac:dyDescent="0.2">
      <c r="A34302" s="6"/>
      <c r="B34302" s="6"/>
    </row>
    <row r="34303" spans="1:2" x14ac:dyDescent="0.2">
      <c r="A34303" s="6"/>
      <c r="B34303" s="6"/>
    </row>
    <row r="34304" spans="1:2" x14ac:dyDescent="0.2">
      <c r="A34304" s="6"/>
      <c r="B34304" s="6"/>
    </row>
    <row r="34305" spans="1:2" x14ac:dyDescent="0.2">
      <c r="A34305" s="6"/>
      <c r="B34305" s="6"/>
    </row>
    <row r="34306" spans="1:2" x14ac:dyDescent="0.2">
      <c r="A34306" s="6"/>
      <c r="B34306" s="6"/>
    </row>
    <row r="34307" spans="1:2" x14ac:dyDescent="0.2">
      <c r="A34307" s="6"/>
      <c r="B34307" s="6"/>
    </row>
    <row r="34308" spans="1:2" x14ac:dyDescent="0.2">
      <c r="A34308" s="6"/>
      <c r="B34308" s="6"/>
    </row>
    <row r="34309" spans="1:2" x14ac:dyDescent="0.2">
      <c r="A34309" s="6"/>
      <c r="B34309" s="6"/>
    </row>
    <row r="34310" spans="1:2" x14ac:dyDescent="0.2">
      <c r="A34310" s="6"/>
      <c r="B34310" s="6"/>
    </row>
    <row r="34311" spans="1:2" x14ac:dyDescent="0.2">
      <c r="A34311" s="6"/>
      <c r="B34311" s="6"/>
    </row>
    <row r="34312" spans="1:2" x14ac:dyDescent="0.2">
      <c r="A34312" s="6"/>
      <c r="B34312" s="6"/>
    </row>
    <row r="34313" spans="1:2" x14ac:dyDescent="0.2">
      <c r="A34313" s="6"/>
      <c r="B34313" s="6"/>
    </row>
    <row r="34314" spans="1:2" x14ac:dyDescent="0.2">
      <c r="A34314" s="6"/>
      <c r="B34314" s="6"/>
    </row>
    <row r="34315" spans="1:2" x14ac:dyDescent="0.2">
      <c r="A34315" s="6"/>
      <c r="B34315" s="6"/>
    </row>
    <row r="34316" spans="1:2" x14ac:dyDescent="0.2">
      <c r="A34316" s="6"/>
      <c r="B34316" s="6"/>
    </row>
    <row r="34317" spans="1:2" x14ac:dyDescent="0.2">
      <c r="A34317" s="6"/>
      <c r="B34317" s="6"/>
    </row>
    <row r="34318" spans="1:2" x14ac:dyDescent="0.2">
      <c r="A34318" s="6"/>
      <c r="B34318" s="6"/>
    </row>
    <row r="34319" spans="1:2" x14ac:dyDescent="0.2">
      <c r="A34319" s="6"/>
      <c r="B34319" s="6"/>
    </row>
    <row r="34320" spans="1:2" x14ac:dyDescent="0.2">
      <c r="A34320" s="6"/>
      <c r="B34320" s="6"/>
    </row>
    <row r="34321" spans="1:2" x14ac:dyDescent="0.2">
      <c r="A34321" s="6"/>
      <c r="B34321" s="6"/>
    </row>
    <row r="34322" spans="1:2" x14ac:dyDescent="0.2">
      <c r="A34322" s="6"/>
      <c r="B34322" s="6"/>
    </row>
    <row r="34323" spans="1:2" x14ac:dyDescent="0.2">
      <c r="A34323" s="6"/>
      <c r="B34323" s="6"/>
    </row>
    <row r="34324" spans="1:2" x14ac:dyDescent="0.2">
      <c r="A34324" s="6"/>
      <c r="B34324" s="6"/>
    </row>
    <row r="34325" spans="1:2" x14ac:dyDescent="0.2">
      <c r="A34325" s="6"/>
      <c r="B34325" s="6"/>
    </row>
    <row r="34326" spans="1:2" x14ac:dyDescent="0.2">
      <c r="A34326" s="6"/>
      <c r="B34326" s="6"/>
    </row>
    <row r="34327" spans="1:2" x14ac:dyDescent="0.2">
      <c r="A34327" s="6"/>
      <c r="B34327" s="6"/>
    </row>
    <row r="34328" spans="1:2" x14ac:dyDescent="0.2">
      <c r="A34328" s="6"/>
      <c r="B34328" s="6"/>
    </row>
    <row r="34329" spans="1:2" x14ac:dyDescent="0.2">
      <c r="A34329" s="6"/>
      <c r="B34329" s="6"/>
    </row>
    <row r="34330" spans="1:2" x14ac:dyDescent="0.2">
      <c r="A34330" s="6"/>
      <c r="B34330" s="6"/>
    </row>
    <row r="34331" spans="1:2" x14ac:dyDescent="0.2">
      <c r="A34331" s="6"/>
      <c r="B34331" s="6"/>
    </row>
    <row r="34332" spans="1:2" x14ac:dyDescent="0.2">
      <c r="A34332" s="6"/>
      <c r="B34332" s="6"/>
    </row>
    <row r="34333" spans="1:2" x14ac:dyDescent="0.2">
      <c r="A34333" s="6"/>
      <c r="B34333" s="6"/>
    </row>
    <row r="34334" spans="1:2" x14ac:dyDescent="0.2">
      <c r="A34334" s="6"/>
      <c r="B34334" s="6"/>
    </row>
    <row r="34335" spans="1:2" x14ac:dyDescent="0.2">
      <c r="A34335" s="6"/>
      <c r="B34335" s="6"/>
    </row>
    <row r="34336" spans="1:2" x14ac:dyDescent="0.2">
      <c r="A34336" s="6"/>
      <c r="B34336" s="6"/>
    </row>
    <row r="34337" spans="1:2" x14ac:dyDescent="0.2">
      <c r="A34337" s="6"/>
      <c r="B34337" s="6"/>
    </row>
    <row r="34338" spans="1:2" x14ac:dyDescent="0.2">
      <c r="A34338" s="6"/>
      <c r="B34338" s="6"/>
    </row>
    <row r="34339" spans="1:2" x14ac:dyDescent="0.2">
      <c r="A34339" s="6"/>
      <c r="B34339" s="6"/>
    </row>
    <row r="34340" spans="1:2" x14ac:dyDescent="0.2">
      <c r="A34340" s="6"/>
      <c r="B34340" s="6"/>
    </row>
    <row r="34341" spans="1:2" x14ac:dyDescent="0.2">
      <c r="A34341" s="6"/>
      <c r="B34341" s="6"/>
    </row>
    <row r="34342" spans="1:2" x14ac:dyDescent="0.2">
      <c r="A34342" s="6"/>
      <c r="B34342" s="6"/>
    </row>
    <row r="34343" spans="1:2" x14ac:dyDescent="0.2">
      <c r="A34343" s="6"/>
      <c r="B34343" s="6"/>
    </row>
    <row r="34344" spans="1:2" x14ac:dyDescent="0.2">
      <c r="A34344" s="6"/>
      <c r="B34344" s="6"/>
    </row>
    <row r="34345" spans="1:2" x14ac:dyDescent="0.2">
      <c r="A34345" s="6"/>
      <c r="B34345" s="6"/>
    </row>
    <row r="34346" spans="1:2" x14ac:dyDescent="0.2">
      <c r="A34346" s="6"/>
      <c r="B34346" s="6"/>
    </row>
    <row r="34347" spans="1:2" x14ac:dyDescent="0.2">
      <c r="A34347" s="6"/>
      <c r="B34347" s="6"/>
    </row>
    <row r="34348" spans="1:2" x14ac:dyDescent="0.2">
      <c r="A34348" s="6"/>
      <c r="B34348" s="6"/>
    </row>
    <row r="34349" spans="1:2" x14ac:dyDescent="0.2">
      <c r="A34349" s="6"/>
      <c r="B34349" s="6"/>
    </row>
    <row r="34350" spans="1:2" x14ac:dyDescent="0.2">
      <c r="A34350" s="6"/>
      <c r="B34350" s="6"/>
    </row>
    <row r="34351" spans="1:2" x14ac:dyDescent="0.2">
      <c r="A34351" s="6"/>
      <c r="B34351" s="6"/>
    </row>
    <row r="34352" spans="1:2" x14ac:dyDescent="0.2">
      <c r="A34352" s="6"/>
      <c r="B34352" s="6"/>
    </row>
    <row r="34353" spans="1:2" x14ac:dyDescent="0.2">
      <c r="A34353" s="6"/>
      <c r="B34353" s="6"/>
    </row>
    <row r="34354" spans="1:2" x14ac:dyDescent="0.2">
      <c r="A34354" s="6"/>
      <c r="B34354" s="6"/>
    </row>
    <row r="34355" spans="1:2" x14ac:dyDescent="0.2">
      <c r="A34355" s="6"/>
      <c r="B34355" s="6"/>
    </row>
    <row r="34356" spans="1:2" x14ac:dyDescent="0.2">
      <c r="A34356" s="6"/>
      <c r="B34356" s="6"/>
    </row>
    <row r="34357" spans="1:2" x14ac:dyDescent="0.2">
      <c r="A34357" s="6"/>
      <c r="B34357" s="6"/>
    </row>
    <row r="34358" spans="1:2" x14ac:dyDescent="0.2">
      <c r="A34358" s="6"/>
      <c r="B34358" s="6"/>
    </row>
    <row r="34359" spans="1:2" x14ac:dyDescent="0.2">
      <c r="A34359" s="6"/>
      <c r="B34359" s="6"/>
    </row>
    <row r="34360" spans="1:2" x14ac:dyDescent="0.2">
      <c r="A34360" s="6"/>
      <c r="B34360" s="6"/>
    </row>
    <row r="34361" spans="1:2" x14ac:dyDescent="0.2">
      <c r="A34361" s="6"/>
      <c r="B34361" s="6"/>
    </row>
    <row r="34362" spans="1:2" x14ac:dyDescent="0.2">
      <c r="A34362" s="6"/>
      <c r="B34362" s="6"/>
    </row>
    <row r="34363" spans="1:2" x14ac:dyDescent="0.2">
      <c r="A34363" s="6"/>
      <c r="B34363" s="6"/>
    </row>
    <row r="34364" spans="1:2" x14ac:dyDescent="0.2">
      <c r="A34364" s="6"/>
      <c r="B34364" s="6"/>
    </row>
    <row r="34365" spans="1:2" x14ac:dyDescent="0.2">
      <c r="A34365" s="6"/>
      <c r="B34365" s="6"/>
    </row>
    <row r="34366" spans="1:2" x14ac:dyDescent="0.2">
      <c r="A34366" s="6"/>
      <c r="B34366" s="6"/>
    </row>
    <row r="34367" spans="1:2" x14ac:dyDescent="0.2">
      <c r="A34367" s="6"/>
      <c r="B34367" s="6"/>
    </row>
    <row r="34368" spans="1:2" x14ac:dyDescent="0.2">
      <c r="A34368" s="6"/>
      <c r="B34368" s="6"/>
    </row>
    <row r="34369" spans="1:2" x14ac:dyDescent="0.2">
      <c r="A34369" s="6"/>
      <c r="B34369" s="6"/>
    </row>
    <row r="34370" spans="1:2" x14ac:dyDescent="0.2">
      <c r="A34370" s="6"/>
      <c r="B34370" s="6"/>
    </row>
    <row r="34371" spans="1:2" x14ac:dyDescent="0.2">
      <c r="A34371" s="6"/>
      <c r="B34371" s="6"/>
    </row>
    <row r="34372" spans="1:2" x14ac:dyDescent="0.2">
      <c r="A34372" s="6"/>
      <c r="B34372" s="6"/>
    </row>
    <row r="34373" spans="1:2" x14ac:dyDescent="0.2">
      <c r="A34373" s="6"/>
      <c r="B34373" s="6"/>
    </row>
    <row r="34374" spans="1:2" x14ac:dyDescent="0.2">
      <c r="A34374" s="6"/>
      <c r="B34374" s="6"/>
    </row>
    <row r="34375" spans="1:2" x14ac:dyDescent="0.2">
      <c r="A34375" s="6"/>
      <c r="B34375" s="6"/>
    </row>
    <row r="34376" spans="1:2" x14ac:dyDescent="0.2">
      <c r="A34376" s="6"/>
      <c r="B34376" s="6"/>
    </row>
    <row r="34377" spans="1:2" x14ac:dyDescent="0.2">
      <c r="A34377" s="6"/>
      <c r="B34377" s="6"/>
    </row>
    <row r="34378" spans="1:2" x14ac:dyDescent="0.2">
      <c r="A34378" s="6"/>
      <c r="B34378" s="6"/>
    </row>
    <row r="34379" spans="1:2" x14ac:dyDescent="0.2">
      <c r="A34379" s="6"/>
      <c r="B34379" s="6"/>
    </row>
    <row r="34380" spans="1:2" x14ac:dyDescent="0.2">
      <c r="A34380" s="6"/>
      <c r="B34380" s="6"/>
    </row>
    <row r="34381" spans="1:2" x14ac:dyDescent="0.2">
      <c r="A34381" s="6"/>
      <c r="B34381" s="6"/>
    </row>
    <row r="34382" spans="1:2" x14ac:dyDescent="0.2">
      <c r="A34382" s="6"/>
      <c r="B34382" s="6"/>
    </row>
    <row r="34383" spans="1:2" x14ac:dyDescent="0.2">
      <c r="A34383" s="6"/>
      <c r="B34383" s="6"/>
    </row>
    <row r="34384" spans="1:2" x14ac:dyDescent="0.2">
      <c r="A34384" s="6"/>
      <c r="B34384" s="6"/>
    </row>
    <row r="34385" spans="1:2" x14ac:dyDescent="0.2">
      <c r="A34385" s="6"/>
      <c r="B34385" s="6"/>
    </row>
    <row r="34386" spans="1:2" x14ac:dyDescent="0.2">
      <c r="A34386" s="6"/>
      <c r="B34386" s="6"/>
    </row>
    <row r="34387" spans="1:2" x14ac:dyDescent="0.2">
      <c r="A34387" s="6"/>
      <c r="B34387" s="6"/>
    </row>
    <row r="34388" spans="1:2" x14ac:dyDescent="0.2">
      <c r="A34388" s="6"/>
      <c r="B34388" s="6"/>
    </row>
    <row r="34389" spans="1:2" x14ac:dyDescent="0.2">
      <c r="A34389" s="6"/>
      <c r="B34389" s="6"/>
    </row>
    <row r="34390" spans="1:2" x14ac:dyDescent="0.2">
      <c r="A34390" s="6"/>
      <c r="B34390" s="6"/>
    </row>
    <row r="34391" spans="1:2" x14ac:dyDescent="0.2">
      <c r="A34391" s="6"/>
      <c r="B34391" s="6"/>
    </row>
    <row r="34392" spans="1:2" x14ac:dyDescent="0.2">
      <c r="A34392" s="6"/>
      <c r="B34392" s="6"/>
    </row>
    <row r="34393" spans="1:2" x14ac:dyDescent="0.2">
      <c r="A34393" s="6"/>
      <c r="B34393" s="6"/>
    </row>
    <row r="34394" spans="1:2" x14ac:dyDescent="0.2">
      <c r="A34394" s="6"/>
      <c r="B34394" s="6"/>
    </row>
    <row r="34395" spans="1:2" x14ac:dyDescent="0.2">
      <c r="A34395" s="6"/>
      <c r="B34395" s="6"/>
    </row>
    <row r="34396" spans="1:2" x14ac:dyDescent="0.2">
      <c r="A34396" s="6"/>
      <c r="B34396" s="6"/>
    </row>
    <row r="34397" spans="1:2" x14ac:dyDescent="0.2">
      <c r="A34397" s="6"/>
      <c r="B34397" s="6"/>
    </row>
    <row r="34398" spans="1:2" x14ac:dyDescent="0.2">
      <c r="A34398" s="6"/>
      <c r="B34398" s="6"/>
    </row>
    <row r="34399" spans="1:2" x14ac:dyDescent="0.2">
      <c r="A34399" s="6"/>
      <c r="B34399" s="6"/>
    </row>
    <row r="34400" spans="1:2" x14ac:dyDescent="0.2">
      <c r="A34400" s="6"/>
      <c r="B34400" s="6"/>
    </row>
    <row r="34401" spans="1:2" x14ac:dyDescent="0.2">
      <c r="A34401" s="6"/>
      <c r="B34401" s="6"/>
    </row>
    <row r="34402" spans="1:2" x14ac:dyDescent="0.2">
      <c r="A34402" s="6"/>
      <c r="B34402" s="6"/>
    </row>
    <row r="34403" spans="1:2" x14ac:dyDescent="0.2">
      <c r="A34403" s="6"/>
      <c r="B34403" s="6"/>
    </row>
    <row r="34404" spans="1:2" x14ac:dyDescent="0.2">
      <c r="A34404" s="6"/>
      <c r="B34404" s="6"/>
    </row>
    <row r="34405" spans="1:2" x14ac:dyDescent="0.2">
      <c r="A34405" s="6"/>
      <c r="B34405" s="6"/>
    </row>
    <row r="34406" spans="1:2" x14ac:dyDescent="0.2">
      <c r="A34406" s="6"/>
      <c r="B34406" s="6"/>
    </row>
    <row r="34407" spans="1:2" x14ac:dyDescent="0.2">
      <c r="A34407" s="6"/>
      <c r="B34407" s="6"/>
    </row>
    <row r="34408" spans="1:2" x14ac:dyDescent="0.2">
      <c r="A34408" s="6"/>
      <c r="B34408" s="6"/>
    </row>
    <row r="34409" spans="1:2" x14ac:dyDescent="0.2">
      <c r="A34409" s="6"/>
      <c r="B34409" s="6"/>
    </row>
    <row r="34410" spans="1:2" x14ac:dyDescent="0.2">
      <c r="A34410" s="6"/>
      <c r="B34410" s="6"/>
    </row>
    <row r="34411" spans="1:2" x14ac:dyDescent="0.2">
      <c r="A34411" s="6"/>
      <c r="B34411" s="6"/>
    </row>
    <row r="34412" spans="1:2" x14ac:dyDescent="0.2">
      <c r="A34412" s="6"/>
      <c r="B34412" s="6"/>
    </row>
    <row r="34413" spans="1:2" x14ac:dyDescent="0.2">
      <c r="A34413" s="6"/>
      <c r="B34413" s="6"/>
    </row>
    <row r="34414" spans="1:2" x14ac:dyDescent="0.2">
      <c r="A34414" s="6"/>
      <c r="B34414" s="6"/>
    </row>
    <row r="34415" spans="1:2" x14ac:dyDescent="0.2">
      <c r="A34415" s="6"/>
      <c r="B34415" s="6"/>
    </row>
    <row r="34416" spans="1:2" x14ac:dyDescent="0.2">
      <c r="A34416" s="6"/>
      <c r="B34416" s="6"/>
    </row>
    <row r="34417" spans="1:2" x14ac:dyDescent="0.2">
      <c r="A34417" s="6"/>
      <c r="B34417" s="6"/>
    </row>
    <row r="34418" spans="1:2" x14ac:dyDescent="0.2">
      <c r="A34418" s="6"/>
      <c r="B34418" s="6"/>
    </row>
    <row r="34419" spans="1:2" x14ac:dyDescent="0.2">
      <c r="A34419" s="6"/>
      <c r="B34419" s="6"/>
    </row>
    <row r="34420" spans="1:2" x14ac:dyDescent="0.2">
      <c r="A34420" s="6"/>
      <c r="B34420" s="6"/>
    </row>
    <row r="34421" spans="1:2" x14ac:dyDescent="0.2">
      <c r="A34421" s="6"/>
      <c r="B34421" s="6"/>
    </row>
    <row r="34422" spans="1:2" x14ac:dyDescent="0.2">
      <c r="A34422" s="6"/>
      <c r="B34422" s="6"/>
    </row>
    <row r="34423" spans="1:2" x14ac:dyDescent="0.2">
      <c r="A34423" s="6"/>
      <c r="B34423" s="6"/>
    </row>
    <row r="34424" spans="1:2" x14ac:dyDescent="0.2">
      <c r="A34424" s="6"/>
      <c r="B34424" s="6"/>
    </row>
    <row r="34425" spans="1:2" x14ac:dyDescent="0.2">
      <c r="A34425" s="6"/>
      <c r="B34425" s="6"/>
    </row>
    <row r="34426" spans="1:2" x14ac:dyDescent="0.2">
      <c r="A34426" s="6"/>
      <c r="B34426" s="6"/>
    </row>
    <row r="34427" spans="1:2" x14ac:dyDescent="0.2">
      <c r="A34427" s="6"/>
      <c r="B34427" s="6"/>
    </row>
    <row r="34428" spans="1:2" x14ac:dyDescent="0.2">
      <c r="A34428" s="6"/>
      <c r="B34428" s="6"/>
    </row>
    <row r="34429" spans="1:2" x14ac:dyDescent="0.2">
      <c r="A34429" s="6"/>
      <c r="B34429" s="6"/>
    </row>
    <row r="34430" spans="1:2" x14ac:dyDescent="0.2">
      <c r="A34430" s="6"/>
      <c r="B34430" s="6"/>
    </row>
    <row r="34431" spans="1:2" x14ac:dyDescent="0.2">
      <c r="A34431" s="6"/>
      <c r="B34431" s="6"/>
    </row>
    <row r="34432" spans="1:2" x14ac:dyDescent="0.2">
      <c r="A34432" s="6"/>
      <c r="B34432" s="6"/>
    </row>
    <row r="34433" spans="1:2" x14ac:dyDescent="0.2">
      <c r="A34433" s="6"/>
      <c r="B34433" s="6"/>
    </row>
    <row r="34434" spans="1:2" x14ac:dyDescent="0.2">
      <c r="A34434" s="6"/>
      <c r="B34434" s="6"/>
    </row>
    <row r="34435" spans="1:2" x14ac:dyDescent="0.2">
      <c r="A34435" s="6"/>
      <c r="B34435" s="6"/>
    </row>
    <row r="34436" spans="1:2" x14ac:dyDescent="0.2">
      <c r="A34436" s="6"/>
      <c r="B34436" s="6"/>
    </row>
    <row r="34437" spans="1:2" x14ac:dyDescent="0.2">
      <c r="A34437" s="6"/>
      <c r="B34437" s="6"/>
    </row>
    <row r="34438" spans="1:2" x14ac:dyDescent="0.2">
      <c r="A34438" s="6"/>
      <c r="B34438" s="6"/>
    </row>
    <row r="34439" spans="1:2" x14ac:dyDescent="0.2">
      <c r="A34439" s="6"/>
      <c r="B34439" s="6"/>
    </row>
    <row r="34440" spans="1:2" x14ac:dyDescent="0.2">
      <c r="A34440" s="6"/>
      <c r="B34440" s="6"/>
    </row>
    <row r="34441" spans="1:2" x14ac:dyDescent="0.2">
      <c r="A34441" s="6"/>
      <c r="B34441" s="6"/>
    </row>
    <row r="34442" spans="1:2" x14ac:dyDescent="0.2">
      <c r="A34442" s="6"/>
      <c r="B34442" s="6"/>
    </row>
    <row r="34443" spans="1:2" x14ac:dyDescent="0.2">
      <c r="A34443" s="6"/>
      <c r="B34443" s="6"/>
    </row>
    <row r="34444" spans="1:2" x14ac:dyDescent="0.2">
      <c r="A34444" s="6"/>
      <c r="B34444" s="6"/>
    </row>
    <row r="34445" spans="1:2" x14ac:dyDescent="0.2">
      <c r="A34445" s="6"/>
      <c r="B34445" s="6"/>
    </row>
    <row r="34446" spans="1:2" x14ac:dyDescent="0.2">
      <c r="A34446" s="6"/>
      <c r="B34446" s="6"/>
    </row>
    <row r="34447" spans="1:2" x14ac:dyDescent="0.2">
      <c r="A34447" s="6"/>
      <c r="B34447" s="6"/>
    </row>
    <row r="34448" spans="1:2" x14ac:dyDescent="0.2">
      <c r="A34448" s="6"/>
      <c r="B34448" s="6"/>
    </row>
    <row r="34449" spans="1:2" x14ac:dyDescent="0.2">
      <c r="A34449" s="6"/>
      <c r="B34449" s="6"/>
    </row>
    <row r="34450" spans="1:2" x14ac:dyDescent="0.2">
      <c r="A34450" s="6"/>
      <c r="B34450" s="6"/>
    </row>
    <row r="34451" spans="1:2" x14ac:dyDescent="0.2">
      <c r="A34451" s="6"/>
      <c r="B34451" s="6"/>
    </row>
    <row r="34452" spans="1:2" x14ac:dyDescent="0.2">
      <c r="A34452" s="6"/>
      <c r="B34452" s="6"/>
    </row>
    <row r="34453" spans="1:2" x14ac:dyDescent="0.2">
      <c r="A34453" s="6"/>
      <c r="B34453" s="6"/>
    </row>
    <row r="34454" spans="1:2" x14ac:dyDescent="0.2">
      <c r="A34454" s="6"/>
      <c r="B34454" s="6"/>
    </row>
    <row r="34455" spans="1:2" x14ac:dyDescent="0.2">
      <c r="A34455" s="6"/>
      <c r="B34455" s="6"/>
    </row>
    <row r="34456" spans="1:2" x14ac:dyDescent="0.2">
      <c r="A34456" s="6"/>
      <c r="B34456" s="6"/>
    </row>
    <row r="34457" spans="1:2" x14ac:dyDescent="0.2">
      <c r="A34457" s="6"/>
      <c r="B34457" s="6"/>
    </row>
    <row r="34458" spans="1:2" x14ac:dyDescent="0.2">
      <c r="A34458" s="6"/>
      <c r="B34458" s="6"/>
    </row>
    <row r="34459" spans="1:2" x14ac:dyDescent="0.2">
      <c r="A34459" s="6"/>
      <c r="B34459" s="6"/>
    </row>
    <row r="34460" spans="1:2" x14ac:dyDescent="0.2">
      <c r="A34460" s="6"/>
      <c r="B34460" s="6"/>
    </row>
    <row r="34461" spans="1:2" x14ac:dyDescent="0.2">
      <c r="A34461" s="6"/>
      <c r="B34461" s="6"/>
    </row>
    <row r="34462" spans="1:2" x14ac:dyDescent="0.2">
      <c r="A34462" s="6"/>
      <c r="B34462" s="6"/>
    </row>
    <row r="34463" spans="1:2" x14ac:dyDescent="0.2">
      <c r="A34463" s="6"/>
      <c r="B34463" s="6"/>
    </row>
    <row r="34464" spans="1:2" x14ac:dyDescent="0.2">
      <c r="A34464" s="6"/>
      <c r="B34464" s="6"/>
    </row>
    <row r="34465" spans="1:2" x14ac:dyDescent="0.2">
      <c r="A34465" s="6"/>
      <c r="B34465" s="6"/>
    </row>
    <row r="34466" spans="1:2" x14ac:dyDescent="0.2">
      <c r="A34466" s="6"/>
      <c r="B34466" s="6"/>
    </row>
    <row r="34467" spans="1:2" x14ac:dyDescent="0.2">
      <c r="A34467" s="6"/>
      <c r="B34467" s="6"/>
    </row>
    <row r="34468" spans="1:2" x14ac:dyDescent="0.2">
      <c r="A34468" s="6"/>
      <c r="B34468" s="6"/>
    </row>
    <row r="34469" spans="1:2" x14ac:dyDescent="0.2">
      <c r="A34469" s="6"/>
      <c r="B34469" s="6"/>
    </row>
    <row r="34470" spans="1:2" x14ac:dyDescent="0.2">
      <c r="A34470" s="6"/>
      <c r="B34470" s="6"/>
    </row>
    <row r="34471" spans="1:2" x14ac:dyDescent="0.2">
      <c r="A34471" s="6"/>
      <c r="B34471" s="6"/>
    </row>
    <row r="34472" spans="1:2" x14ac:dyDescent="0.2">
      <c r="A34472" s="6"/>
      <c r="B34472" s="6"/>
    </row>
    <row r="34473" spans="1:2" x14ac:dyDescent="0.2">
      <c r="A34473" s="6"/>
      <c r="B34473" s="6"/>
    </row>
    <row r="34474" spans="1:2" x14ac:dyDescent="0.2">
      <c r="A34474" s="6"/>
      <c r="B34474" s="6"/>
    </row>
    <row r="34475" spans="1:2" x14ac:dyDescent="0.2">
      <c r="A34475" s="6"/>
      <c r="B34475" s="6"/>
    </row>
    <row r="34476" spans="1:2" x14ac:dyDescent="0.2">
      <c r="A34476" s="6"/>
      <c r="B34476" s="6"/>
    </row>
    <row r="34477" spans="1:2" x14ac:dyDescent="0.2">
      <c r="A34477" s="6"/>
      <c r="B34477" s="6"/>
    </row>
    <row r="34478" spans="1:2" x14ac:dyDescent="0.2">
      <c r="A34478" s="6"/>
      <c r="B34478" s="6"/>
    </row>
    <row r="34479" spans="1:2" x14ac:dyDescent="0.2">
      <c r="A34479" s="6"/>
      <c r="B34479" s="6"/>
    </row>
    <row r="34480" spans="1:2" x14ac:dyDescent="0.2">
      <c r="A34480" s="6"/>
      <c r="B34480" s="6"/>
    </row>
    <row r="34481" spans="1:2" x14ac:dyDescent="0.2">
      <c r="A34481" s="6"/>
      <c r="B34481" s="6"/>
    </row>
    <row r="34482" spans="1:2" x14ac:dyDescent="0.2">
      <c r="A34482" s="6"/>
      <c r="B34482" s="6"/>
    </row>
    <row r="34483" spans="1:2" x14ac:dyDescent="0.2">
      <c r="A34483" s="6"/>
      <c r="B34483" s="6"/>
    </row>
    <row r="34484" spans="1:2" x14ac:dyDescent="0.2">
      <c r="A34484" s="6"/>
      <c r="B34484" s="6"/>
    </row>
    <row r="34485" spans="1:2" x14ac:dyDescent="0.2">
      <c r="A34485" s="6"/>
      <c r="B34485" s="6"/>
    </row>
    <row r="34486" spans="1:2" x14ac:dyDescent="0.2">
      <c r="A34486" s="6"/>
      <c r="B34486" s="6"/>
    </row>
    <row r="34487" spans="1:2" x14ac:dyDescent="0.2">
      <c r="A34487" s="6"/>
      <c r="B34487" s="6"/>
    </row>
    <row r="34488" spans="1:2" x14ac:dyDescent="0.2">
      <c r="A34488" s="6"/>
      <c r="B34488" s="6"/>
    </row>
    <row r="34489" spans="1:2" x14ac:dyDescent="0.2">
      <c r="A34489" s="6"/>
      <c r="B34489" s="6"/>
    </row>
    <row r="34490" spans="1:2" x14ac:dyDescent="0.2">
      <c r="A34490" s="6"/>
      <c r="B34490" s="6"/>
    </row>
    <row r="34491" spans="1:2" x14ac:dyDescent="0.2">
      <c r="A34491" s="6"/>
      <c r="B34491" s="6"/>
    </row>
    <row r="34492" spans="1:2" x14ac:dyDescent="0.2">
      <c r="A34492" s="6"/>
      <c r="B34492" s="6"/>
    </row>
    <row r="34493" spans="1:2" x14ac:dyDescent="0.2">
      <c r="A34493" s="6"/>
      <c r="B34493" s="6"/>
    </row>
    <row r="34494" spans="1:2" x14ac:dyDescent="0.2">
      <c r="A34494" s="6"/>
      <c r="B34494" s="6"/>
    </row>
    <row r="34495" spans="1:2" x14ac:dyDescent="0.2">
      <c r="A34495" s="6"/>
      <c r="B34495" s="6"/>
    </row>
    <row r="34496" spans="1:2" x14ac:dyDescent="0.2">
      <c r="A34496" s="6"/>
      <c r="B34496" s="6"/>
    </row>
    <row r="34497" spans="1:2" x14ac:dyDescent="0.2">
      <c r="A34497" s="6"/>
      <c r="B34497" s="6"/>
    </row>
    <row r="34498" spans="1:2" x14ac:dyDescent="0.2">
      <c r="A34498" s="6"/>
      <c r="B34498" s="6"/>
    </row>
    <row r="34499" spans="1:2" x14ac:dyDescent="0.2">
      <c r="A34499" s="6"/>
      <c r="B34499" s="6"/>
    </row>
    <row r="34500" spans="1:2" x14ac:dyDescent="0.2">
      <c r="A34500" s="6"/>
      <c r="B34500" s="6"/>
    </row>
    <row r="34501" spans="1:2" x14ac:dyDescent="0.2">
      <c r="A34501" s="6"/>
      <c r="B34501" s="6"/>
    </row>
    <row r="34502" spans="1:2" x14ac:dyDescent="0.2">
      <c r="A34502" s="6"/>
      <c r="B34502" s="6"/>
    </row>
    <row r="34503" spans="1:2" x14ac:dyDescent="0.2">
      <c r="A34503" s="6"/>
      <c r="B34503" s="6"/>
    </row>
    <row r="34504" spans="1:2" x14ac:dyDescent="0.2">
      <c r="A34504" s="6"/>
      <c r="B34504" s="6"/>
    </row>
    <row r="34505" spans="1:2" x14ac:dyDescent="0.2">
      <c r="A34505" s="6"/>
      <c r="B34505" s="6"/>
    </row>
    <row r="34506" spans="1:2" x14ac:dyDescent="0.2">
      <c r="A34506" s="6"/>
      <c r="B34506" s="6"/>
    </row>
    <row r="34507" spans="1:2" x14ac:dyDescent="0.2">
      <c r="A34507" s="6"/>
      <c r="B34507" s="6"/>
    </row>
    <row r="34508" spans="1:2" x14ac:dyDescent="0.2">
      <c r="A34508" s="6"/>
      <c r="B34508" s="6"/>
    </row>
    <row r="34509" spans="1:2" x14ac:dyDescent="0.2">
      <c r="A34509" s="6"/>
      <c r="B34509" s="6"/>
    </row>
    <row r="34510" spans="1:2" x14ac:dyDescent="0.2">
      <c r="A34510" s="6"/>
      <c r="B34510" s="6"/>
    </row>
    <row r="34511" spans="1:2" x14ac:dyDescent="0.2">
      <c r="A34511" s="6"/>
      <c r="B34511" s="6"/>
    </row>
    <row r="34512" spans="1:2" x14ac:dyDescent="0.2">
      <c r="A34512" s="6"/>
      <c r="B34512" s="6"/>
    </row>
    <row r="34513" spans="1:2" x14ac:dyDescent="0.2">
      <c r="A34513" s="6"/>
      <c r="B34513" s="6"/>
    </row>
    <row r="34514" spans="1:2" x14ac:dyDescent="0.2">
      <c r="A34514" s="6"/>
      <c r="B34514" s="6"/>
    </row>
    <row r="34515" spans="1:2" x14ac:dyDescent="0.2">
      <c r="A34515" s="6"/>
      <c r="B34515" s="6"/>
    </row>
    <row r="34516" spans="1:2" x14ac:dyDescent="0.2">
      <c r="A34516" s="6"/>
      <c r="B34516" s="6"/>
    </row>
    <row r="34517" spans="1:2" x14ac:dyDescent="0.2">
      <c r="A34517" s="6"/>
      <c r="B34517" s="6"/>
    </row>
    <row r="34518" spans="1:2" x14ac:dyDescent="0.2">
      <c r="A34518" s="6"/>
      <c r="B34518" s="6"/>
    </row>
    <row r="34519" spans="1:2" x14ac:dyDescent="0.2">
      <c r="A34519" s="6"/>
      <c r="B34519" s="6"/>
    </row>
    <row r="34520" spans="1:2" x14ac:dyDescent="0.2">
      <c r="A34520" s="6"/>
      <c r="B34520" s="6"/>
    </row>
    <row r="34521" spans="1:2" x14ac:dyDescent="0.2">
      <c r="A34521" s="6"/>
      <c r="B34521" s="6"/>
    </row>
    <row r="34522" spans="1:2" x14ac:dyDescent="0.2">
      <c r="A34522" s="6"/>
      <c r="B34522" s="6"/>
    </row>
    <row r="34523" spans="1:2" x14ac:dyDescent="0.2">
      <c r="A34523" s="6"/>
      <c r="B34523" s="6"/>
    </row>
    <row r="34524" spans="1:2" x14ac:dyDescent="0.2">
      <c r="A34524" s="6"/>
      <c r="B34524" s="6"/>
    </row>
    <row r="34525" spans="1:2" x14ac:dyDescent="0.2">
      <c r="A34525" s="6"/>
      <c r="B34525" s="6"/>
    </row>
    <row r="34526" spans="1:2" x14ac:dyDescent="0.2">
      <c r="A34526" s="6"/>
      <c r="B34526" s="6"/>
    </row>
    <row r="34527" spans="1:2" x14ac:dyDescent="0.2">
      <c r="A34527" s="6"/>
      <c r="B34527" s="6"/>
    </row>
    <row r="34528" spans="1:2" x14ac:dyDescent="0.2">
      <c r="A34528" s="6"/>
      <c r="B34528" s="6"/>
    </row>
    <row r="34529" spans="1:2" x14ac:dyDescent="0.2">
      <c r="A34529" s="6"/>
      <c r="B34529" s="6"/>
    </row>
    <row r="34530" spans="1:2" x14ac:dyDescent="0.2">
      <c r="A34530" s="6"/>
      <c r="B34530" s="6"/>
    </row>
    <row r="34531" spans="1:2" x14ac:dyDescent="0.2">
      <c r="A34531" s="6"/>
      <c r="B34531" s="6"/>
    </row>
    <row r="34532" spans="1:2" x14ac:dyDescent="0.2">
      <c r="A34532" s="6"/>
      <c r="B34532" s="6"/>
    </row>
    <row r="34533" spans="1:2" x14ac:dyDescent="0.2">
      <c r="A34533" s="6"/>
      <c r="B34533" s="6"/>
    </row>
    <row r="34534" spans="1:2" x14ac:dyDescent="0.2">
      <c r="A34534" s="6"/>
      <c r="B34534" s="6"/>
    </row>
    <row r="34535" spans="1:2" x14ac:dyDescent="0.2">
      <c r="A34535" s="6"/>
      <c r="B34535" s="6"/>
    </row>
    <row r="34536" spans="1:2" x14ac:dyDescent="0.2">
      <c r="A34536" s="6"/>
      <c r="B34536" s="6"/>
    </row>
    <row r="34537" spans="1:2" x14ac:dyDescent="0.2">
      <c r="A34537" s="6"/>
      <c r="B34537" s="6"/>
    </row>
    <row r="34538" spans="1:2" x14ac:dyDescent="0.2">
      <c r="A34538" s="6"/>
      <c r="B34538" s="6"/>
    </row>
    <row r="34539" spans="1:2" x14ac:dyDescent="0.2">
      <c r="A34539" s="6"/>
      <c r="B34539" s="6"/>
    </row>
    <row r="34540" spans="1:2" x14ac:dyDescent="0.2">
      <c r="A34540" s="6"/>
      <c r="B34540" s="6"/>
    </row>
    <row r="34541" spans="1:2" x14ac:dyDescent="0.2">
      <c r="A34541" s="6"/>
      <c r="B34541" s="6"/>
    </row>
    <row r="34542" spans="1:2" x14ac:dyDescent="0.2">
      <c r="A34542" s="6"/>
      <c r="B34542" s="6"/>
    </row>
    <row r="34543" spans="1:2" x14ac:dyDescent="0.2">
      <c r="A34543" s="6"/>
      <c r="B34543" s="6"/>
    </row>
    <row r="34544" spans="1:2" x14ac:dyDescent="0.2">
      <c r="A34544" s="6"/>
      <c r="B34544" s="6"/>
    </row>
    <row r="34545" spans="1:2" x14ac:dyDescent="0.2">
      <c r="A34545" s="6"/>
      <c r="B34545" s="6"/>
    </row>
    <row r="34546" spans="1:2" x14ac:dyDescent="0.2">
      <c r="A34546" s="6"/>
      <c r="B34546" s="6"/>
    </row>
    <row r="34547" spans="1:2" x14ac:dyDescent="0.2">
      <c r="A34547" s="6"/>
      <c r="B34547" s="6"/>
    </row>
    <row r="34548" spans="1:2" x14ac:dyDescent="0.2">
      <c r="A34548" s="6"/>
      <c r="B34548" s="6"/>
    </row>
    <row r="34549" spans="1:2" x14ac:dyDescent="0.2">
      <c r="A34549" s="6"/>
      <c r="B34549" s="6"/>
    </row>
    <row r="34550" spans="1:2" x14ac:dyDescent="0.2">
      <c r="A34550" s="6"/>
      <c r="B34550" s="6"/>
    </row>
    <row r="34551" spans="1:2" x14ac:dyDescent="0.2">
      <c r="A34551" s="6"/>
      <c r="B34551" s="6"/>
    </row>
    <row r="34552" spans="1:2" x14ac:dyDescent="0.2">
      <c r="A34552" s="6"/>
      <c r="B34552" s="6"/>
    </row>
    <row r="34553" spans="1:2" x14ac:dyDescent="0.2">
      <c r="A34553" s="6"/>
      <c r="B34553" s="6"/>
    </row>
    <row r="34554" spans="1:2" x14ac:dyDescent="0.2">
      <c r="A34554" s="6"/>
      <c r="B34554" s="6"/>
    </row>
    <row r="34555" spans="1:2" x14ac:dyDescent="0.2">
      <c r="A34555" s="6"/>
      <c r="B34555" s="6"/>
    </row>
    <row r="34556" spans="1:2" x14ac:dyDescent="0.2">
      <c r="A34556" s="6"/>
      <c r="B34556" s="6"/>
    </row>
    <row r="34557" spans="1:2" x14ac:dyDescent="0.2">
      <c r="A34557" s="6"/>
      <c r="B34557" s="6"/>
    </row>
    <row r="34558" spans="1:2" x14ac:dyDescent="0.2">
      <c r="A34558" s="6"/>
      <c r="B34558" s="6"/>
    </row>
    <row r="34559" spans="1:2" x14ac:dyDescent="0.2">
      <c r="A34559" s="6"/>
      <c r="B34559" s="6"/>
    </row>
    <row r="34560" spans="1:2" x14ac:dyDescent="0.2">
      <c r="A34560" s="6"/>
      <c r="B34560" s="6"/>
    </row>
    <row r="34561" spans="1:2" x14ac:dyDescent="0.2">
      <c r="A34561" s="6"/>
      <c r="B34561" s="6"/>
    </row>
    <row r="34562" spans="1:2" x14ac:dyDescent="0.2">
      <c r="A34562" s="6"/>
      <c r="B34562" s="6"/>
    </row>
    <row r="34563" spans="1:2" x14ac:dyDescent="0.2">
      <c r="A34563" s="6"/>
      <c r="B34563" s="6"/>
    </row>
    <row r="34564" spans="1:2" x14ac:dyDescent="0.2">
      <c r="A34564" s="6"/>
      <c r="B34564" s="6"/>
    </row>
    <row r="34565" spans="1:2" x14ac:dyDescent="0.2">
      <c r="A34565" s="6"/>
      <c r="B34565" s="6"/>
    </row>
    <row r="34566" spans="1:2" x14ac:dyDescent="0.2">
      <c r="A34566" s="6"/>
      <c r="B34566" s="6"/>
    </row>
    <row r="34567" spans="1:2" x14ac:dyDescent="0.2">
      <c r="A34567" s="6"/>
      <c r="B34567" s="6"/>
    </row>
    <row r="34568" spans="1:2" x14ac:dyDescent="0.2">
      <c r="A34568" s="6"/>
      <c r="B34568" s="6"/>
    </row>
    <row r="34569" spans="1:2" x14ac:dyDescent="0.2">
      <c r="A34569" s="6"/>
      <c r="B34569" s="6"/>
    </row>
    <row r="34570" spans="1:2" x14ac:dyDescent="0.2">
      <c r="A34570" s="6"/>
      <c r="B34570" s="6"/>
    </row>
    <row r="34571" spans="1:2" x14ac:dyDescent="0.2">
      <c r="A34571" s="6"/>
      <c r="B34571" s="6"/>
    </row>
    <row r="34572" spans="1:2" x14ac:dyDescent="0.2">
      <c r="A34572" s="6"/>
      <c r="B34572" s="6"/>
    </row>
    <row r="34573" spans="1:2" x14ac:dyDescent="0.2">
      <c r="A34573" s="6"/>
      <c r="B34573" s="6"/>
    </row>
    <row r="34574" spans="1:2" x14ac:dyDescent="0.2">
      <c r="A34574" s="6"/>
      <c r="B34574" s="6"/>
    </row>
    <row r="34575" spans="1:2" x14ac:dyDescent="0.2">
      <c r="A34575" s="6"/>
      <c r="B34575" s="6"/>
    </row>
    <row r="34576" spans="1:2" x14ac:dyDescent="0.2">
      <c r="A34576" s="6"/>
      <c r="B34576" s="6"/>
    </row>
    <row r="34577" spans="1:2" x14ac:dyDescent="0.2">
      <c r="A34577" s="6"/>
      <c r="B34577" s="6"/>
    </row>
    <row r="34578" spans="1:2" x14ac:dyDescent="0.2">
      <c r="A34578" s="6"/>
      <c r="B34578" s="6"/>
    </row>
    <row r="34579" spans="1:2" x14ac:dyDescent="0.2">
      <c r="A34579" s="6"/>
      <c r="B34579" s="6"/>
    </row>
    <row r="34580" spans="1:2" x14ac:dyDescent="0.2">
      <c r="A34580" s="6"/>
      <c r="B34580" s="6"/>
    </row>
    <row r="34581" spans="1:2" x14ac:dyDescent="0.2">
      <c r="A34581" s="6"/>
      <c r="B34581" s="6"/>
    </row>
    <row r="34582" spans="1:2" x14ac:dyDescent="0.2">
      <c r="A34582" s="6"/>
      <c r="B34582" s="6"/>
    </row>
    <row r="34583" spans="1:2" x14ac:dyDescent="0.2">
      <c r="A34583" s="6"/>
      <c r="B34583" s="6"/>
    </row>
    <row r="34584" spans="1:2" x14ac:dyDescent="0.2">
      <c r="A34584" s="6"/>
      <c r="B34584" s="6"/>
    </row>
    <row r="34585" spans="1:2" x14ac:dyDescent="0.2">
      <c r="A34585" s="6"/>
      <c r="B34585" s="6"/>
    </row>
    <row r="34586" spans="1:2" x14ac:dyDescent="0.2">
      <c r="A34586" s="6"/>
      <c r="B34586" s="6"/>
    </row>
    <row r="34587" spans="1:2" x14ac:dyDescent="0.2">
      <c r="A34587" s="6"/>
      <c r="B34587" s="6"/>
    </row>
    <row r="34588" spans="1:2" x14ac:dyDescent="0.2">
      <c r="A34588" s="6"/>
      <c r="B34588" s="6"/>
    </row>
    <row r="34589" spans="1:2" x14ac:dyDescent="0.2">
      <c r="A34589" s="6"/>
      <c r="B34589" s="6"/>
    </row>
    <row r="34590" spans="1:2" x14ac:dyDescent="0.2">
      <c r="A34590" s="6"/>
      <c r="B34590" s="6"/>
    </row>
    <row r="34591" spans="1:2" x14ac:dyDescent="0.2">
      <c r="A34591" s="6"/>
      <c r="B34591" s="6"/>
    </row>
    <row r="34592" spans="1:2" x14ac:dyDescent="0.2">
      <c r="A34592" s="6"/>
      <c r="B34592" s="6"/>
    </row>
    <row r="34593" spans="1:2" x14ac:dyDescent="0.2">
      <c r="A34593" s="6"/>
      <c r="B34593" s="6"/>
    </row>
    <row r="34594" spans="1:2" x14ac:dyDescent="0.2">
      <c r="A34594" s="6"/>
      <c r="B34594" s="6"/>
    </row>
    <row r="34595" spans="1:2" x14ac:dyDescent="0.2">
      <c r="A34595" s="6"/>
      <c r="B34595" s="6"/>
    </row>
    <row r="34596" spans="1:2" x14ac:dyDescent="0.2">
      <c r="A34596" s="6"/>
      <c r="B34596" s="6"/>
    </row>
    <row r="34597" spans="1:2" x14ac:dyDescent="0.2">
      <c r="A34597" s="6"/>
      <c r="B34597" s="6"/>
    </row>
    <row r="34598" spans="1:2" x14ac:dyDescent="0.2">
      <c r="A34598" s="6"/>
      <c r="B34598" s="6"/>
    </row>
    <row r="34599" spans="1:2" x14ac:dyDescent="0.2">
      <c r="A34599" s="6"/>
      <c r="B34599" s="6"/>
    </row>
    <row r="34600" spans="1:2" x14ac:dyDescent="0.2">
      <c r="A34600" s="6"/>
      <c r="B34600" s="6"/>
    </row>
    <row r="34601" spans="1:2" x14ac:dyDescent="0.2">
      <c r="A34601" s="6"/>
      <c r="B34601" s="6"/>
    </row>
    <row r="34602" spans="1:2" x14ac:dyDescent="0.2">
      <c r="A34602" s="6"/>
      <c r="B34602" s="6"/>
    </row>
    <row r="34603" spans="1:2" x14ac:dyDescent="0.2">
      <c r="A34603" s="6"/>
      <c r="B34603" s="6"/>
    </row>
    <row r="34604" spans="1:2" x14ac:dyDescent="0.2">
      <c r="A34604" s="6"/>
      <c r="B34604" s="6"/>
    </row>
    <row r="34605" spans="1:2" x14ac:dyDescent="0.2">
      <c r="A34605" s="6"/>
      <c r="B34605" s="6"/>
    </row>
    <row r="34606" spans="1:2" x14ac:dyDescent="0.2">
      <c r="A34606" s="6"/>
      <c r="B34606" s="6"/>
    </row>
    <row r="34607" spans="1:2" x14ac:dyDescent="0.2">
      <c r="A34607" s="6"/>
      <c r="B34607" s="6"/>
    </row>
    <row r="34608" spans="1:2" x14ac:dyDescent="0.2">
      <c r="A34608" s="6"/>
      <c r="B34608" s="6"/>
    </row>
    <row r="34609" spans="1:2" x14ac:dyDescent="0.2">
      <c r="A34609" s="6"/>
      <c r="B34609" s="6"/>
    </row>
    <row r="34610" spans="1:2" x14ac:dyDescent="0.2">
      <c r="A34610" s="6"/>
      <c r="B34610" s="6"/>
    </row>
    <row r="34611" spans="1:2" x14ac:dyDescent="0.2">
      <c r="A34611" s="6"/>
      <c r="B34611" s="6"/>
    </row>
    <row r="34612" spans="1:2" x14ac:dyDescent="0.2">
      <c r="A34612" s="6"/>
      <c r="B34612" s="6"/>
    </row>
    <row r="34613" spans="1:2" x14ac:dyDescent="0.2">
      <c r="A34613" s="6"/>
      <c r="B34613" s="6"/>
    </row>
    <row r="34614" spans="1:2" x14ac:dyDescent="0.2">
      <c r="A34614" s="6"/>
      <c r="B34614" s="6"/>
    </row>
    <row r="34615" spans="1:2" x14ac:dyDescent="0.2">
      <c r="A34615" s="6"/>
      <c r="B34615" s="6"/>
    </row>
    <row r="34616" spans="1:2" x14ac:dyDescent="0.2">
      <c r="A34616" s="6"/>
      <c r="B34616" s="6"/>
    </row>
    <row r="34617" spans="1:2" x14ac:dyDescent="0.2">
      <c r="A34617" s="6"/>
      <c r="B34617" s="6"/>
    </row>
    <row r="34618" spans="1:2" x14ac:dyDescent="0.2">
      <c r="A34618" s="6"/>
      <c r="B34618" s="6"/>
    </row>
    <row r="34619" spans="1:2" x14ac:dyDescent="0.2">
      <c r="A34619" s="6"/>
      <c r="B34619" s="6"/>
    </row>
    <row r="34620" spans="1:2" x14ac:dyDescent="0.2">
      <c r="A34620" s="6"/>
      <c r="B34620" s="6"/>
    </row>
    <row r="34621" spans="1:2" x14ac:dyDescent="0.2">
      <c r="A34621" s="6"/>
      <c r="B34621" s="6"/>
    </row>
    <row r="34622" spans="1:2" x14ac:dyDescent="0.2">
      <c r="A34622" s="6"/>
      <c r="B34622" s="6"/>
    </row>
    <row r="34623" spans="1:2" x14ac:dyDescent="0.2">
      <c r="A34623" s="6"/>
      <c r="B34623" s="6"/>
    </row>
    <row r="34624" spans="1:2" x14ac:dyDescent="0.2">
      <c r="A34624" s="6"/>
      <c r="B34624" s="6"/>
    </row>
    <row r="34625" spans="1:2" x14ac:dyDescent="0.2">
      <c r="A34625" s="6"/>
      <c r="B34625" s="6"/>
    </row>
    <row r="34626" spans="1:2" x14ac:dyDescent="0.2">
      <c r="A34626" s="6"/>
      <c r="B34626" s="6"/>
    </row>
    <row r="34627" spans="1:2" x14ac:dyDescent="0.2">
      <c r="A34627" s="6"/>
      <c r="B34627" s="6"/>
    </row>
    <row r="34628" spans="1:2" x14ac:dyDescent="0.2">
      <c r="A34628" s="6"/>
      <c r="B34628" s="6"/>
    </row>
    <row r="34629" spans="1:2" x14ac:dyDescent="0.2">
      <c r="A34629" s="6"/>
      <c r="B34629" s="6"/>
    </row>
    <row r="34630" spans="1:2" x14ac:dyDescent="0.2">
      <c r="A34630" s="6"/>
      <c r="B34630" s="6"/>
    </row>
    <row r="34631" spans="1:2" x14ac:dyDescent="0.2">
      <c r="A34631" s="6"/>
      <c r="B34631" s="6"/>
    </row>
    <row r="34632" spans="1:2" x14ac:dyDescent="0.2">
      <c r="A34632" s="6"/>
      <c r="B34632" s="6"/>
    </row>
    <row r="34633" spans="1:2" x14ac:dyDescent="0.2">
      <c r="A34633" s="6"/>
      <c r="B34633" s="6"/>
    </row>
    <row r="34634" spans="1:2" x14ac:dyDescent="0.2">
      <c r="A34634" s="6"/>
      <c r="B34634" s="6"/>
    </row>
    <row r="34635" spans="1:2" x14ac:dyDescent="0.2">
      <c r="A34635" s="6"/>
      <c r="B34635" s="6"/>
    </row>
    <row r="34636" spans="1:2" x14ac:dyDescent="0.2">
      <c r="A34636" s="6"/>
      <c r="B34636" s="6"/>
    </row>
    <row r="34637" spans="1:2" x14ac:dyDescent="0.2">
      <c r="A34637" s="6"/>
      <c r="B34637" s="6"/>
    </row>
    <row r="34638" spans="1:2" x14ac:dyDescent="0.2">
      <c r="A34638" s="6"/>
      <c r="B34638" s="6"/>
    </row>
    <row r="34639" spans="1:2" x14ac:dyDescent="0.2">
      <c r="A34639" s="6"/>
      <c r="B34639" s="6"/>
    </row>
    <row r="34640" spans="1:2" x14ac:dyDescent="0.2">
      <c r="A34640" s="6"/>
      <c r="B34640" s="6"/>
    </row>
    <row r="34641" spans="1:2" x14ac:dyDescent="0.2">
      <c r="A34641" s="6"/>
      <c r="B34641" s="6"/>
    </row>
    <row r="34642" spans="1:2" x14ac:dyDescent="0.2">
      <c r="A34642" s="6"/>
      <c r="B34642" s="6"/>
    </row>
    <row r="34643" spans="1:2" x14ac:dyDescent="0.2">
      <c r="A34643" s="6"/>
      <c r="B34643" s="6"/>
    </row>
    <row r="34644" spans="1:2" x14ac:dyDescent="0.2">
      <c r="A34644" s="6"/>
      <c r="B34644" s="6"/>
    </row>
    <row r="34645" spans="1:2" x14ac:dyDescent="0.2">
      <c r="A34645" s="6"/>
      <c r="B34645" s="6"/>
    </row>
    <row r="34646" spans="1:2" x14ac:dyDescent="0.2">
      <c r="A34646" s="6"/>
      <c r="B34646" s="6"/>
    </row>
    <row r="34647" spans="1:2" x14ac:dyDescent="0.2">
      <c r="A34647" s="6"/>
      <c r="B34647" s="6"/>
    </row>
    <row r="34648" spans="1:2" x14ac:dyDescent="0.2">
      <c r="A34648" s="6"/>
      <c r="B34648" s="6"/>
    </row>
    <row r="34649" spans="1:2" x14ac:dyDescent="0.2">
      <c r="A34649" s="6"/>
      <c r="B34649" s="6"/>
    </row>
    <row r="34650" spans="1:2" x14ac:dyDescent="0.2">
      <c r="A34650" s="6"/>
      <c r="B34650" s="6"/>
    </row>
    <row r="34651" spans="1:2" x14ac:dyDescent="0.2">
      <c r="A34651" s="6"/>
      <c r="B34651" s="6"/>
    </row>
    <row r="34652" spans="1:2" x14ac:dyDescent="0.2">
      <c r="A34652" s="6"/>
      <c r="B34652" s="6"/>
    </row>
    <row r="34653" spans="1:2" x14ac:dyDescent="0.2">
      <c r="A34653" s="6"/>
      <c r="B34653" s="6"/>
    </row>
    <row r="34654" spans="1:2" x14ac:dyDescent="0.2">
      <c r="A34654" s="6"/>
      <c r="B34654" s="6"/>
    </row>
    <row r="34655" spans="1:2" x14ac:dyDescent="0.2">
      <c r="A34655" s="6"/>
      <c r="B34655" s="6"/>
    </row>
    <row r="34656" spans="1:2" x14ac:dyDescent="0.2">
      <c r="A34656" s="6"/>
      <c r="B34656" s="6"/>
    </row>
    <row r="34657" spans="1:2" x14ac:dyDescent="0.2">
      <c r="A34657" s="6"/>
      <c r="B34657" s="6"/>
    </row>
    <row r="34658" spans="1:2" x14ac:dyDescent="0.2">
      <c r="A34658" s="6"/>
      <c r="B34658" s="6"/>
    </row>
    <row r="34659" spans="1:2" x14ac:dyDescent="0.2">
      <c r="A34659" s="6"/>
      <c r="B34659" s="6"/>
    </row>
    <row r="34660" spans="1:2" x14ac:dyDescent="0.2">
      <c r="A34660" s="6"/>
      <c r="B34660" s="6"/>
    </row>
    <row r="34661" spans="1:2" x14ac:dyDescent="0.2">
      <c r="A34661" s="6"/>
      <c r="B34661" s="6"/>
    </row>
    <row r="34662" spans="1:2" x14ac:dyDescent="0.2">
      <c r="A34662" s="6"/>
      <c r="B34662" s="6"/>
    </row>
    <row r="34663" spans="1:2" x14ac:dyDescent="0.2">
      <c r="A34663" s="6"/>
      <c r="B34663" s="6"/>
    </row>
    <row r="34664" spans="1:2" x14ac:dyDescent="0.2">
      <c r="A34664" s="6"/>
      <c r="B34664" s="6"/>
    </row>
    <row r="34665" spans="1:2" x14ac:dyDescent="0.2">
      <c r="A34665" s="6"/>
      <c r="B34665" s="6"/>
    </row>
    <row r="34666" spans="1:2" x14ac:dyDescent="0.2">
      <c r="A34666" s="6"/>
      <c r="B34666" s="6"/>
    </row>
    <row r="34667" spans="1:2" x14ac:dyDescent="0.2">
      <c r="A34667" s="6"/>
      <c r="B34667" s="6"/>
    </row>
    <row r="34668" spans="1:2" x14ac:dyDescent="0.2">
      <c r="A34668" s="6"/>
      <c r="B34668" s="6"/>
    </row>
    <row r="34669" spans="1:2" x14ac:dyDescent="0.2">
      <c r="A34669" s="6"/>
      <c r="B34669" s="6"/>
    </row>
    <row r="34670" spans="1:2" x14ac:dyDescent="0.2">
      <c r="A34670" s="6"/>
      <c r="B34670" s="6"/>
    </row>
    <row r="34671" spans="1:2" x14ac:dyDescent="0.2">
      <c r="A34671" s="6"/>
      <c r="B34671" s="6"/>
    </row>
    <row r="34672" spans="1:2" x14ac:dyDescent="0.2">
      <c r="A34672" s="6"/>
      <c r="B34672" s="6"/>
    </row>
    <row r="34673" spans="1:2" x14ac:dyDescent="0.2">
      <c r="A34673" s="6"/>
      <c r="B34673" s="6"/>
    </row>
    <row r="34674" spans="1:2" x14ac:dyDescent="0.2">
      <c r="A34674" s="6"/>
      <c r="B34674" s="6"/>
    </row>
    <row r="34675" spans="1:2" x14ac:dyDescent="0.2">
      <c r="A34675" s="6"/>
      <c r="B34675" s="6"/>
    </row>
    <row r="34676" spans="1:2" x14ac:dyDescent="0.2">
      <c r="A34676" s="6"/>
      <c r="B34676" s="6"/>
    </row>
    <row r="34677" spans="1:2" x14ac:dyDescent="0.2">
      <c r="A34677" s="6"/>
      <c r="B34677" s="6"/>
    </row>
    <row r="34678" spans="1:2" x14ac:dyDescent="0.2">
      <c r="A34678" s="6"/>
      <c r="B34678" s="6"/>
    </row>
    <row r="34679" spans="1:2" x14ac:dyDescent="0.2">
      <c r="A34679" s="6"/>
      <c r="B34679" s="6"/>
    </row>
    <row r="34680" spans="1:2" x14ac:dyDescent="0.2">
      <c r="A34680" s="6"/>
      <c r="B34680" s="6"/>
    </row>
    <row r="34681" spans="1:2" x14ac:dyDescent="0.2">
      <c r="A34681" s="6"/>
      <c r="B34681" s="6"/>
    </row>
    <row r="34682" spans="1:2" x14ac:dyDescent="0.2">
      <c r="A34682" s="6"/>
      <c r="B34682" s="6"/>
    </row>
    <row r="34683" spans="1:2" x14ac:dyDescent="0.2">
      <c r="A34683" s="6"/>
      <c r="B34683" s="6"/>
    </row>
    <row r="34684" spans="1:2" x14ac:dyDescent="0.2">
      <c r="A34684" s="6"/>
      <c r="B34684" s="6"/>
    </row>
    <row r="34685" spans="1:2" x14ac:dyDescent="0.2">
      <c r="A34685" s="6"/>
      <c r="B34685" s="6"/>
    </row>
    <row r="34686" spans="1:2" x14ac:dyDescent="0.2">
      <c r="A34686" s="6"/>
      <c r="B34686" s="6"/>
    </row>
    <row r="34687" spans="1:2" x14ac:dyDescent="0.2">
      <c r="A34687" s="6"/>
      <c r="B34687" s="6"/>
    </row>
    <row r="34688" spans="1:2" x14ac:dyDescent="0.2">
      <c r="A34688" s="6"/>
      <c r="B34688" s="6"/>
    </row>
    <row r="34689" spans="1:2" x14ac:dyDescent="0.2">
      <c r="A34689" s="6"/>
      <c r="B34689" s="6"/>
    </row>
    <row r="34690" spans="1:2" x14ac:dyDescent="0.2">
      <c r="A34690" s="6"/>
      <c r="B34690" s="6"/>
    </row>
    <row r="34691" spans="1:2" x14ac:dyDescent="0.2">
      <c r="A34691" s="6"/>
      <c r="B34691" s="6"/>
    </row>
    <row r="34692" spans="1:2" x14ac:dyDescent="0.2">
      <c r="A34692" s="6"/>
      <c r="B34692" s="6"/>
    </row>
    <row r="34693" spans="1:2" x14ac:dyDescent="0.2">
      <c r="A34693" s="6"/>
      <c r="B34693" s="6"/>
    </row>
    <row r="34694" spans="1:2" x14ac:dyDescent="0.2">
      <c r="A34694" s="6"/>
      <c r="B34694" s="6"/>
    </row>
    <row r="34695" spans="1:2" x14ac:dyDescent="0.2">
      <c r="A34695" s="6"/>
      <c r="B34695" s="6"/>
    </row>
    <row r="34696" spans="1:2" x14ac:dyDescent="0.2">
      <c r="A34696" s="6"/>
      <c r="B34696" s="6"/>
    </row>
    <row r="34697" spans="1:2" x14ac:dyDescent="0.2">
      <c r="A34697" s="6"/>
      <c r="B34697" s="6"/>
    </row>
    <row r="34698" spans="1:2" x14ac:dyDescent="0.2">
      <c r="A34698" s="6"/>
      <c r="B34698" s="6"/>
    </row>
    <row r="34699" spans="1:2" x14ac:dyDescent="0.2">
      <c r="A34699" s="6"/>
      <c r="B34699" s="6"/>
    </row>
    <row r="34700" spans="1:2" x14ac:dyDescent="0.2">
      <c r="A34700" s="6"/>
      <c r="B34700" s="6"/>
    </row>
    <row r="34701" spans="1:2" x14ac:dyDescent="0.2">
      <c r="A34701" s="6"/>
      <c r="B34701" s="6"/>
    </row>
    <row r="34702" spans="1:2" x14ac:dyDescent="0.2">
      <c r="A34702" s="6"/>
      <c r="B34702" s="6"/>
    </row>
    <row r="34703" spans="1:2" x14ac:dyDescent="0.2">
      <c r="A34703" s="6"/>
      <c r="B34703" s="6"/>
    </row>
    <row r="34704" spans="1:2" x14ac:dyDescent="0.2">
      <c r="A34704" s="6"/>
      <c r="B34704" s="6"/>
    </row>
    <row r="34705" spans="1:2" x14ac:dyDescent="0.2">
      <c r="A34705" s="6"/>
      <c r="B34705" s="6"/>
    </row>
    <row r="34706" spans="1:2" x14ac:dyDescent="0.2">
      <c r="A34706" s="6"/>
      <c r="B34706" s="6"/>
    </row>
    <row r="34707" spans="1:2" x14ac:dyDescent="0.2">
      <c r="A34707" s="6"/>
      <c r="B34707" s="6"/>
    </row>
    <row r="34708" spans="1:2" x14ac:dyDescent="0.2">
      <c r="A34708" s="6"/>
      <c r="B34708" s="6"/>
    </row>
    <row r="34709" spans="1:2" x14ac:dyDescent="0.2">
      <c r="A34709" s="6"/>
      <c r="B34709" s="6"/>
    </row>
    <row r="34710" spans="1:2" x14ac:dyDescent="0.2">
      <c r="A34710" s="6"/>
      <c r="B34710" s="6"/>
    </row>
    <row r="34711" spans="1:2" x14ac:dyDescent="0.2">
      <c r="A34711" s="6"/>
      <c r="B34711" s="6"/>
    </row>
    <row r="34712" spans="1:2" x14ac:dyDescent="0.2">
      <c r="A34712" s="6"/>
      <c r="B34712" s="6"/>
    </row>
    <row r="34713" spans="1:2" x14ac:dyDescent="0.2">
      <c r="A34713" s="6"/>
      <c r="B34713" s="6"/>
    </row>
    <row r="34714" spans="1:2" x14ac:dyDescent="0.2">
      <c r="A34714" s="6"/>
      <c r="B34714" s="6"/>
    </row>
    <row r="34715" spans="1:2" x14ac:dyDescent="0.2">
      <c r="A34715" s="6"/>
      <c r="B34715" s="6"/>
    </row>
    <row r="34716" spans="1:2" x14ac:dyDescent="0.2">
      <c r="A34716" s="6"/>
      <c r="B34716" s="6"/>
    </row>
    <row r="34717" spans="1:2" x14ac:dyDescent="0.2">
      <c r="A34717" s="6"/>
      <c r="B34717" s="6"/>
    </row>
    <row r="34718" spans="1:2" x14ac:dyDescent="0.2">
      <c r="A34718" s="6"/>
      <c r="B34718" s="6"/>
    </row>
    <row r="34719" spans="1:2" x14ac:dyDescent="0.2">
      <c r="A34719" s="6"/>
      <c r="B34719" s="6"/>
    </row>
    <row r="34720" spans="1:2" x14ac:dyDescent="0.2">
      <c r="A34720" s="6"/>
      <c r="B34720" s="6"/>
    </row>
    <row r="34721" spans="1:2" x14ac:dyDescent="0.2">
      <c r="A34721" s="6"/>
      <c r="B34721" s="6"/>
    </row>
    <row r="34722" spans="1:2" x14ac:dyDescent="0.2">
      <c r="A34722" s="6"/>
      <c r="B34722" s="6"/>
    </row>
    <row r="34723" spans="1:2" x14ac:dyDescent="0.2">
      <c r="A34723" s="6"/>
      <c r="B34723" s="6"/>
    </row>
    <row r="34724" spans="1:2" x14ac:dyDescent="0.2">
      <c r="A34724" s="6"/>
      <c r="B34724" s="6"/>
    </row>
    <row r="34725" spans="1:2" x14ac:dyDescent="0.2">
      <c r="A34725" s="6"/>
      <c r="B34725" s="6"/>
    </row>
    <row r="34726" spans="1:2" x14ac:dyDescent="0.2">
      <c r="A34726" s="6"/>
      <c r="B34726" s="6"/>
    </row>
    <row r="34727" spans="1:2" x14ac:dyDescent="0.2">
      <c r="A34727" s="6"/>
      <c r="B34727" s="6"/>
    </row>
    <row r="34728" spans="1:2" x14ac:dyDescent="0.2">
      <c r="A34728" s="6"/>
      <c r="B34728" s="6"/>
    </row>
    <row r="34729" spans="1:2" x14ac:dyDescent="0.2">
      <c r="A34729" s="6"/>
      <c r="B34729" s="6"/>
    </row>
    <row r="34730" spans="1:2" x14ac:dyDescent="0.2">
      <c r="A34730" s="6"/>
      <c r="B34730" s="6"/>
    </row>
    <row r="34731" spans="1:2" x14ac:dyDescent="0.2">
      <c r="A34731" s="6"/>
      <c r="B34731" s="6"/>
    </row>
    <row r="34732" spans="1:2" x14ac:dyDescent="0.2">
      <c r="A34732" s="6"/>
      <c r="B34732" s="6"/>
    </row>
    <row r="34733" spans="1:2" x14ac:dyDescent="0.2">
      <c r="A34733" s="6"/>
      <c r="B34733" s="6"/>
    </row>
    <row r="34734" spans="1:2" x14ac:dyDescent="0.2">
      <c r="A34734" s="6"/>
      <c r="B34734" s="6"/>
    </row>
    <row r="34735" spans="1:2" x14ac:dyDescent="0.2">
      <c r="A34735" s="6"/>
      <c r="B34735" s="6"/>
    </row>
    <row r="34736" spans="1:2" x14ac:dyDescent="0.2">
      <c r="A34736" s="6"/>
      <c r="B34736" s="6"/>
    </row>
    <row r="34737" spans="1:2" x14ac:dyDescent="0.2">
      <c r="A34737" s="6"/>
      <c r="B34737" s="6"/>
    </row>
    <row r="34738" spans="1:2" x14ac:dyDescent="0.2">
      <c r="A34738" s="6"/>
      <c r="B34738" s="6"/>
    </row>
    <row r="34739" spans="1:2" x14ac:dyDescent="0.2">
      <c r="A34739" s="6"/>
      <c r="B34739" s="6"/>
    </row>
    <row r="34740" spans="1:2" x14ac:dyDescent="0.2">
      <c r="A34740" s="6"/>
      <c r="B34740" s="6"/>
    </row>
    <row r="34741" spans="1:2" x14ac:dyDescent="0.2">
      <c r="A34741" s="6"/>
      <c r="B34741" s="6"/>
    </row>
    <row r="34742" spans="1:2" x14ac:dyDescent="0.2">
      <c r="A34742" s="6"/>
      <c r="B34742" s="6"/>
    </row>
    <row r="34743" spans="1:2" x14ac:dyDescent="0.2">
      <c r="A34743" s="6"/>
      <c r="B34743" s="6"/>
    </row>
    <row r="34744" spans="1:2" x14ac:dyDescent="0.2">
      <c r="A34744" s="6"/>
      <c r="B34744" s="6"/>
    </row>
    <row r="34745" spans="1:2" x14ac:dyDescent="0.2">
      <c r="A34745" s="6"/>
      <c r="B34745" s="6"/>
    </row>
    <row r="34746" spans="1:2" x14ac:dyDescent="0.2">
      <c r="A34746" s="6"/>
      <c r="B34746" s="6"/>
    </row>
    <row r="34747" spans="1:2" x14ac:dyDescent="0.2">
      <c r="A34747" s="6"/>
      <c r="B34747" s="6"/>
    </row>
    <row r="34748" spans="1:2" x14ac:dyDescent="0.2">
      <c r="A34748" s="6"/>
      <c r="B34748" s="6"/>
    </row>
    <row r="34749" spans="1:2" x14ac:dyDescent="0.2">
      <c r="A34749" s="6"/>
      <c r="B34749" s="6"/>
    </row>
    <row r="34750" spans="1:2" x14ac:dyDescent="0.2">
      <c r="A34750" s="6"/>
      <c r="B34750" s="6"/>
    </row>
    <row r="34751" spans="1:2" x14ac:dyDescent="0.2">
      <c r="A34751" s="6"/>
      <c r="B34751" s="6"/>
    </row>
    <row r="34752" spans="1:2" x14ac:dyDescent="0.2">
      <c r="A34752" s="6"/>
      <c r="B34752" s="6"/>
    </row>
    <row r="34753" spans="1:2" x14ac:dyDescent="0.2">
      <c r="A34753" s="6"/>
      <c r="B34753" s="6"/>
    </row>
    <row r="34754" spans="1:2" x14ac:dyDescent="0.2">
      <c r="A34754" s="6"/>
      <c r="B34754" s="6"/>
    </row>
    <row r="34755" spans="1:2" x14ac:dyDescent="0.2">
      <c r="A34755" s="6"/>
      <c r="B34755" s="6"/>
    </row>
    <row r="34756" spans="1:2" x14ac:dyDescent="0.2">
      <c r="A34756" s="6"/>
      <c r="B34756" s="6"/>
    </row>
    <row r="34757" spans="1:2" x14ac:dyDescent="0.2">
      <c r="A34757" s="6"/>
      <c r="B34757" s="6"/>
    </row>
    <row r="34758" spans="1:2" x14ac:dyDescent="0.2">
      <c r="A34758" s="6"/>
      <c r="B34758" s="6"/>
    </row>
    <row r="34759" spans="1:2" x14ac:dyDescent="0.2">
      <c r="A34759" s="6"/>
      <c r="B34759" s="6"/>
    </row>
    <row r="34760" spans="1:2" x14ac:dyDescent="0.2">
      <c r="A34760" s="6"/>
      <c r="B34760" s="6"/>
    </row>
    <row r="34761" spans="1:2" x14ac:dyDescent="0.2">
      <c r="A34761" s="6"/>
      <c r="B34761" s="6"/>
    </row>
    <row r="34762" spans="1:2" x14ac:dyDescent="0.2">
      <c r="A34762" s="6"/>
      <c r="B34762" s="6"/>
    </row>
    <row r="34763" spans="1:2" x14ac:dyDescent="0.2">
      <c r="A34763" s="6"/>
      <c r="B34763" s="6"/>
    </row>
    <row r="34764" spans="1:2" x14ac:dyDescent="0.2">
      <c r="A34764" s="6"/>
      <c r="B34764" s="6"/>
    </row>
    <row r="34765" spans="1:2" x14ac:dyDescent="0.2">
      <c r="A34765" s="6"/>
      <c r="B34765" s="6"/>
    </row>
    <row r="34766" spans="1:2" x14ac:dyDescent="0.2">
      <c r="A34766" s="6"/>
      <c r="B34766" s="6"/>
    </row>
    <row r="34767" spans="1:2" x14ac:dyDescent="0.2">
      <c r="A34767" s="6"/>
      <c r="B34767" s="6"/>
    </row>
    <row r="34768" spans="1:2" x14ac:dyDescent="0.2">
      <c r="A34768" s="6"/>
      <c r="B34768" s="6"/>
    </row>
    <row r="34769" spans="1:2" x14ac:dyDescent="0.2">
      <c r="A34769" s="6"/>
      <c r="B34769" s="6"/>
    </row>
    <row r="34770" spans="1:2" x14ac:dyDescent="0.2">
      <c r="A34770" s="6"/>
      <c r="B34770" s="6"/>
    </row>
    <row r="34771" spans="1:2" x14ac:dyDescent="0.2">
      <c r="A34771" s="6"/>
      <c r="B34771" s="6"/>
    </row>
    <row r="34772" spans="1:2" x14ac:dyDescent="0.2">
      <c r="A34772" s="6"/>
      <c r="B34772" s="6"/>
    </row>
    <row r="34773" spans="1:2" x14ac:dyDescent="0.2">
      <c r="A34773" s="6"/>
      <c r="B34773" s="6"/>
    </row>
    <row r="34774" spans="1:2" x14ac:dyDescent="0.2">
      <c r="A34774" s="6"/>
      <c r="B34774" s="6"/>
    </row>
    <row r="34775" spans="1:2" x14ac:dyDescent="0.2">
      <c r="A34775" s="6"/>
      <c r="B34775" s="6"/>
    </row>
    <row r="34776" spans="1:2" x14ac:dyDescent="0.2">
      <c r="A34776" s="6"/>
      <c r="B34776" s="6"/>
    </row>
    <row r="34777" spans="1:2" x14ac:dyDescent="0.2">
      <c r="A34777" s="6"/>
      <c r="B34777" s="6"/>
    </row>
    <row r="34778" spans="1:2" x14ac:dyDescent="0.2">
      <c r="A34778" s="6"/>
      <c r="B34778" s="6"/>
    </row>
    <row r="34779" spans="1:2" x14ac:dyDescent="0.2">
      <c r="A34779" s="6"/>
      <c r="B34779" s="6"/>
    </row>
    <row r="34780" spans="1:2" x14ac:dyDescent="0.2">
      <c r="A34780" s="6"/>
      <c r="B34780" s="6"/>
    </row>
    <row r="34781" spans="1:2" x14ac:dyDescent="0.2">
      <c r="A34781" s="6"/>
      <c r="B34781" s="6"/>
    </row>
    <row r="34782" spans="1:2" x14ac:dyDescent="0.2">
      <c r="A34782" s="6"/>
      <c r="B34782" s="6"/>
    </row>
    <row r="34783" spans="1:2" x14ac:dyDescent="0.2">
      <c r="A34783" s="6"/>
      <c r="B34783" s="6"/>
    </row>
    <row r="34784" spans="1:2" x14ac:dyDescent="0.2">
      <c r="A34784" s="6"/>
      <c r="B34784" s="6"/>
    </row>
    <row r="34785" spans="1:2" x14ac:dyDescent="0.2">
      <c r="A34785" s="6"/>
      <c r="B34785" s="6"/>
    </row>
    <row r="34786" spans="1:2" x14ac:dyDescent="0.2">
      <c r="A34786" s="6"/>
      <c r="B34786" s="6"/>
    </row>
    <row r="34787" spans="1:2" x14ac:dyDescent="0.2">
      <c r="A34787" s="6"/>
      <c r="B34787" s="6"/>
    </row>
    <row r="34788" spans="1:2" x14ac:dyDescent="0.2">
      <c r="A34788" s="6"/>
      <c r="B34788" s="6"/>
    </row>
    <row r="34789" spans="1:2" x14ac:dyDescent="0.2">
      <c r="A34789" s="6"/>
      <c r="B34789" s="6"/>
    </row>
    <row r="34790" spans="1:2" x14ac:dyDescent="0.2">
      <c r="A34790" s="6"/>
      <c r="B34790" s="6"/>
    </row>
    <row r="34791" spans="1:2" x14ac:dyDescent="0.2">
      <c r="A34791" s="6"/>
      <c r="B34791" s="6"/>
    </row>
    <row r="34792" spans="1:2" x14ac:dyDescent="0.2">
      <c r="A34792" s="6"/>
      <c r="B34792" s="6"/>
    </row>
    <row r="34793" spans="1:2" x14ac:dyDescent="0.2">
      <c r="A34793" s="6"/>
      <c r="B34793" s="6"/>
    </row>
    <row r="34794" spans="1:2" x14ac:dyDescent="0.2">
      <c r="A34794" s="6"/>
      <c r="B34794" s="6"/>
    </row>
    <row r="34795" spans="1:2" x14ac:dyDescent="0.2">
      <c r="A34795" s="6"/>
      <c r="B34795" s="6"/>
    </row>
    <row r="34796" spans="1:2" x14ac:dyDescent="0.2">
      <c r="A34796" s="6"/>
      <c r="B34796" s="6"/>
    </row>
    <row r="34797" spans="1:2" x14ac:dyDescent="0.2">
      <c r="A34797" s="6"/>
      <c r="B34797" s="6"/>
    </row>
    <row r="34798" spans="1:2" x14ac:dyDescent="0.2">
      <c r="A34798" s="6"/>
      <c r="B34798" s="6"/>
    </row>
    <row r="34799" spans="1:2" x14ac:dyDescent="0.2">
      <c r="A34799" s="6"/>
      <c r="B34799" s="6"/>
    </row>
    <row r="34800" spans="1:2" x14ac:dyDescent="0.2">
      <c r="A34800" s="6"/>
      <c r="B34800" s="6"/>
    </row>
    <row r="34801" spans="1:2" x14ac:dyDescent="0.2">
      <c r="A34801" s="6"/>
      <c r="B34801" s="6"/>
    </row>
    <row r="34802" spans="1:2" x14ac:dyDescent="0.2">
      <c r="A34802" s="6"/>
      <c r="B34802" s="6"/>
    </row>
    <row r="34803" spans="1:2" x14ac:dyDescent="0.2">
      <c r="A34803" s="6"/>
      <c r="B34803" s="6"/>
    </row>
    <row r="34804" spans="1:2" x14ac:dyDescent="0.2">
      <c r="A34804" s="6"/>
      <c r="B34804" s="6"/>
    </row>
    <row r="34805" spans="1:2" x14ac:dyDescent="0.2">
      <c r="A34805" s="6"/>
      <c r="B34805" s="6"/>
    </row>
    <row r="34806" spans="1:2" x14ac:dyDescent="0.2">
      <c r="A34806" s="6"/>
      <c r="B34806" s="6"/>
    </row>
    <row r="34807" spans="1:2" x14ac:dyDescent="0.2">
      <c r="A34807" s="6"/>
      <c r="B34807" s="6"/>
    </row>
    <row r="34808" spans="1:2" x14ac:dyDescent="0.2">
      <c r="A34808" s="6"/>
      <c r="B34808" s="6"/>
    </row>
    <row r="34809" spans="1:2" x14ac:dyDescent="0.2">
      <c r="A34809" s="6"/>
      <c r="B34809" s="6"/>
    </row>
    <row r="34810" spans="1:2" x14ac:dyDescent="0.2">
      <c r="A34810" s="6"/>
      <c r="B34810" s="6"/>
    </row>
    <row r="34811" spans="1:2" x14ac:dyDescent="0.2">
      <c r="A34811" s="6"/>
      <c r="B34811" s="6"/>
    </row>
    <row r="34812" spans="1:2" x14ac:dyDescent="0.2">
      <c r="A34812" s="6"/>
      <c r="B34812" s="6"/>
    </row>
    <row r="34813" spans="1:2" x14ac:dyDescent="0.2">
      <c r="A34813" s="6"/>
      <c r="B34813" s="6"/>
    </row>
    <row r="34814" spans="1:2" x14ac:dyDescent="0.2">
      <c r="A34814" s="6"/>
      <c r="B34814" s="6"/>
    </row>
    <row r="34815" spans="1:2" x14ac:dyDescent="0.2">
      <c r="A34815" s="6"/>
      <c r="B34815" s="6"/>
    </row>
    <row r="34816" spans="1:2" x14ac:dyDescent="0.2">
      <c r="A34816" s="6"/>
      <c r="B34816" s="6"/>
    </row>
    <row r="34817" spans="1:2" x14ac:dyDescent="0.2">
      <c r="A34817" s="6"/>
      <c r="B34817" s="6"/>
    </row>
    <row r="34818" spans="1:2" x14ac:dyDescent="0.2">
      <c r="A34818" s="6"/>
      <c r="B34818" s="6"/>
    </row>
    <row r="34819" spans="1:2" x14ac:dyDescent="0.2">
      <c r="A34819" s="6"/>
      <c r="B34819" s="6"/>
    </row>
    <row r="34820" spans="1:2" x14ac:dyDescent="0.2">
      <c r="A34820" s="6"/>
      <c r="B34820" s="6"/>
    </row>
    <row r="34821" spans="1:2" x14ac:dyDescent="0.2">
      <c r="A34821" s="6"/>
      <c r="B34821" s="6"/>
    </row>
    <row r="34822" spans="1:2" x14ac:dyDescent="0.2">
      <c r="A34822" s="6"/>
      <c r="B34822" s="6"/>
    </row>
    <row r="34823" spans="1:2" x14ac:dyDescent="0.2">
      <c r="A34823" s="6"/>
      <c r="B34823" s="6"/>
    </row>
    <row r="34824" spans="1:2" x14ac:dyDescent="0.2">
      <c r="A34824" s="6"/>
      <c r="B34824" s="6"/>
    </row>
    <row r="34825" spans="1:2" x14ac:dyDescent="0.2">
      <c r="A34825" s="6"/>
      <c r="B34825" s="6"/>
    </row>
    <row r="34826" spans="1:2" x14ac:dyDescent="0.2">
      <c r="A34826" s="6"/>
      <c r="B34826" s="6"/>
    </row>
    <row r="34827" spans="1:2" x14ac:dyDescent="0.2">
      <c r="A34827" s="6"/>
      <c r="B34827" s="6"/>
    </row>
    <row r="34828" spans="1:2" x14ac:dyDescent="0.2">
      <c r="A34828" s="6"/>
      <c r="B34828" s="6"/>
    </row>
    <row r="34829" spans="1:2" x14ac:dyDescent="0.2">
      <c r="A34829" s="6"/>
      <c r="B34829" s="6"/>
    </row>
    <row r="34830" spans="1:2" x14ac:dyDescent="0.2">
      <c r="A34830" s="6"/>
      <c r="B34830" s="6"/>
    </row>
    <row r="34831" spans="1:2" x14ac:dyDescent="0.2">
      <c r="A34831" s="6"/>
      <c r="B34831" s="6"/>
    </row>
    <row r="34832" spans="1:2" x14ac:dyDescent="0.2">
      <c r="A34832" s="6"/>
      <c r="B34832" s="6"/>
    </row>
    <row r="34833" spans="1:2" x14ac:dyDescent="0.2">
      <c r="A34833" s="6"/>
      <c r="B34833" s="6"/>
    </row>
    <row r="34834" spans="1:2" x14ac:dyDescent="0.2">
      <c r="A34834" s="6"/>
      <c r="B34834" s="6"/>
    </row>
    <row r="34835" spans="1:2" x14ac:dyDescent="0.2">
      <c r="A34835" s="6"/>
      <c r="B34835" s="6"/>
    </row>
    <row r="34836" spans="1:2" x14ac:dyDescent="0.2">
      <c r="A34836" s="6"/>
      <c r="B34836" s="6"/>
    </row>
    <row r="34837" spans="1:2" x14ac:dyDescent="0.2">
      <c r="A34837" s="6"/>
      <c r="B34837" s="6"/>
    </row>
    <row r="34838" spans="1:2" x14ac:dyDescent="0.2">
      <c r="A34838" s="6"/>
      <c r="B34838" s="6"/>
    </row>
    <row r="34839" spans="1:2" x14ac:dyDescent="0.2">
      <c r="A34839" s="6"/>
      <c r="B34839" s="6"/>
    </row>
    <row r="34840" spans="1:2" x14ac:dyDescent="0.2">
      <c r="A34840" s="6"/>
      <c r="B34840" s="6"/>
    </row>
    <row r="34841" spans="1:2" x14ac:dyDescent="0.2">
      <c r="A34841" s="6"/>
      <c r="B34841" s="6"/>
    </row>
    <row r="34842" spans="1:2" x14ac:dyDescent="0.2">
      <c r="A34842" s="6"/>
      <c r="B34842" s="6"/>
    </row>
    <row r="34843" spans="1:2" x14ac:dyDescent="0.2">
      <c r="A34843" s="6"/>
      <c r="B34843" s="6"/>
    </row>
    <row r="34844" spans="1:2" x14ac:dyDescent="0.2">
      <c r="A34844" s="6"/>
      <c r="B34844" s="6"/>
    </row>
    <row r="34845" spans="1:2" x14ac:dyDescent="0.2">
      <c r="A34845" s="6"/>
      <c r="B34845" s="6"/>
    </row>
    <row r="34846" spans="1:2" x14ac:dyDescent="0.2">
      <c r="A34846" s="6"/>
      <c r="B34846" s="6"/>
    </row>
    <row r="34847" spans="1:2" x14ac:dyDescent="0.2">
      <c r="A34847" s="6"/>
      <c r="B34847" s="6"/>
    </row>
    <row r="34848" spans="1:2" x14ac:dyDescent="0.2">
      <c r="A34848" s="6"/>
      <c r="B34848" s="6"/>
    </row>
    <row r="34849" spans="1:2" x14ac:dyDescent="0.2">
      <c r="A34849" s="6"/>
      <c r="B34849" s="6"/>
    </row>
    <row r="34850" spans="1:2" x14ac:dyDescent="0.2">
      <c r="A34850" s="6"/>
      <c r="B34850" s="6"/>
    </row>
    <row r="34851" spans="1:2" x14ac:dyDescent="0.2">
      <c r="A34851" s="6"/>
      <c r="B34851" s="6"/>
    </row>
    <row r="34852" spans="1:2" x14ac:dyDescent="0.2">
      <c r="A34852" s="6"/>
      <c r="B34852" s="6"/>
    </row>
    <row r="34853" spans="1:2" x14ac:dyDescent="0.2">
      <c r="A34853" s="6"/>
      <c r="B34853" s="6"/>
    </row>
    <row r="34854" spans="1:2" x14ac:dyDescent="0.2">
      <c r="A34854" s="6"/>
      <c r="B34854" s="6"/>
    </row>
    <row r="34855" spans="1:2" x14ac:dyDescent="0.2">
      <c r="A34855" s="6"/>
      <c r="B34855" s="6"/>
    </row>
    <row r="34856" spans="1:2" x14ac:dyDescent="0.2">
      <c r="A34856" s="6"/>
      <c r="B34856" s="6"/>
    </row>
    <row r="34857" spans="1:2" x14ac:dyDescent="0.2">
      <c r="A34857" s="6"/>
      <c r="B34857" s="6"/>
    </row>
    <row r="34858" spans="1:2" x14ac:dyDescent="0.2">
      <c r="A34858" s="6"/>
      <c r="B34858" s="6"/>
    </row>
    <row r="34859" spans="1:2" x14ac:dyDescent="0.2">
      <c r="A34859" s="6"/>
      <c r="B34859" s="6"/>
    </row>
    <row r="34860" spans="1:2" x14ac:dyDescent="0.2">
      <c r="A34860" s="6"/>
      <c r="B34860" s="6"/>
    </row>
    <row r="34861" spans="1:2" x14ac:dyDescent="0.2">
      <c r="A34861" s="6"/>
      <c r="B34861" s="6"/>
    </row>
    <row r="34862" spans="1:2" x14ac:dyDescent="0.2">
      <c r="A34862" s="6"/>
      <c r="B34862" s="6"/>
    </row>
    <row r="34863" spans="1:2" x14ac:dyDescent="0.2">
      <c r="A34863" s="6"/>
      <c r="B34863" s="6"/>
    </row>
    <row r="34864" spans="1:2" x14ac:dyDescent="0.2">
      <c r="A34864" s="6"/>
      <c r="B34864" s="6"/>
    </row>
    <row r="34865" spans="1:2" x14ac:dyDescent="0.2">
      <c r="A34865" s="6"/>
      <c r="B34865" s="6"/>
    </row>
    <row r="34866" spans="1:2" x14ac:dyDescent="0.2">
      <c r="A34866" s="6"/>
      <c r="B34866" s="6"/>
    </row>
    <row r="34867" spans="1:2" x14ac:dyDescent="0.2">
      <c r="A34867" s="6"/>
      <c r="B34867" s="6"/>
    </row>
    <row r="34868" spans="1:2" x14ac:dyDescent="0.2">
      <c r="A34868" s="6"/>
      <c r="B34868" s="6"/>
    </row>
    <row r="34869" spans="1:2" x14ac:dyDescent="0.2">
      <c r="A34869" s="6"/>
      <c r="B34869" s="6"/>
    </row>
    <row r="34870" spans="1:2" x14ac:dyDescent="0.2">
      <c r="A34870" s="6"/>
      <c r="B34870" s="6"/>
    </row>
    <row r="34871" spans="1:2" x14ac:dyDescent="0.2">
      <c r="A34871" s="6"/>
      <c r="B34871" s="6"/>
    </row>
    <row r="34872" spans="1:2" x14ac:dyDescent="0.2">
      <c r="A34872" s="6"/>
      <c r="B34872" s="6"/>
    </row>
    <row r="34873" spans="1:2" x14ac:dyDescent="0.2">
      <c r="A34873" s="6"/>
      <c r="B34873" s="6"/>
    </row>
    <row r="34874" spans="1:2" x14ac:dyDescent="0.2">
      <c r="A34874" s="6"/>
      <c r="B34874" s="6"/>
    </row>
    <row r="34875" spans="1:2" x14ac:dyDescent="0.2">
      <c r="A34875" s="6"/>
      <c r="B34875" s="6"/>
    </row>
    <row r="34876" spans="1:2" x14ac:dyDescent="0.2">
      <c r="A34876" s="6"/>
      <c r="B34876" s="6"/>
    </row>
    <row r="34877" spans="1:2" x14ac:dyDescent="0.2">
      <c r="A34877" s="6"/>
      <c r="B34877" s="6"/>
    </row>
    <row r="34878" spans="1:2" x14ac:dyDescent="0.2">
      <c r="A34878" s="6"/>
      <c r="B34878" s="6"/>
    </row>
    <row r="34879" spans="1:2" x14ac:dyDescent="0.2">
      <c r="A34879" s="6"/>
      <c r="B34879" s="6"/>
    </row>
    <row r="34880" spans="1:2" x14ac:dyDescent="0.2">
      <c r="A34880" s="6"/>
      <c r="B34880" s="6"/>
    </row>
    <row r="34881" spans="1:2" x14ac:dyDescent="0.2">
      <c r="A34881" s="6"/>
      <c r="B34881" s="6"/>
    </row>
    <row r="34882" spans="1:2" x14ac:dyDescent="0.2">
      <c r="A34882" s="6"/>
      <c r="B34882" s="6"/>
    </row>
    <row r="34883" spans="1:2" x14ac:dyDescent="0.2">
      <c r="A34883" s="6"/>
      <c r="B34883" s="6"/>
    </row>
    <row r="34884" spans="1:2" x14ac:dyDescent="0.2">
      <c r="A34884" s="6"/>
      <c r="B34884" s="6"/>
    </row>
    <row r="34885" spans="1:2" x14ac:dyDescent="0.2">
      <c r="A34885" s="6"/>
      <c r="B34885" s="6"/>
    </row>
    <row r="34886" spans="1:2" x14ac:dyDescent="0.2">
      <c r="A34886" s="6"/>
      <c r="B34886" s="6"/>
    </row>
    <row r="34887" spans="1:2" x14ac:dyDescent="0.2">
      <c r="A34887" s="6"/>
      <c r="B34887" s="6"/>
    </row>
    <row r="34888" spans="1:2" x14ac:dyDescent="0.2">
      <c r="A34888" s="6"/>
      <c r="B34888" s="6"/>
    </row>
    <row r="34889" spans="1:2" x14ac:dyDescent="0.2">
      <c r="A34889" s="6"/>
      <c r="B34889" s="6"/>
    </row>
    <row r="34890" spans="1:2" x14ac:dyDescent="0.2">
      <c r="A34890" s="6"/>
      <c r="B34890" s="6"/>
    </row>
    <row r="34891" spans="1:2" x14ac:dyDescent="0.2">
      <c r="A34891" s="6"/>
      <c r="B34891" s="6"/>
    </row>
    <row r="34892" spans="1:2" x14ac:dyDescent="0.2">
      <c r="A34892" s="6"/>
      <c r="B34892" s="6"/>
    </row>
    <row r="34893" spans="1:2" x14ac:dyDescent="0.2">
      <c r="A34893" s="6"/>
      <c r="B34893" s="6"/>
    </row>
    <row r="34894" spans="1:2" x14ac:dyDescent="0.2">
      <c r="A34894" s="6"/>
      <c r="B34894" s="6"/>
    </row>
    <row r="34895" spans="1:2" x14ac:dyDescent="0.2">
      <c r="A34895" s="6"/>
      <c r="B34895" s="6"/>
    </row>
    <row r="34896" spans="1:2" x14ac:dyDescent="0.2">
      <c r="A34896" s="6"/>
      <c r="B34896" s="6"/>
    </row>
    <row r="34897" spans="1:2" x14ac:dyDescent="0.2">
      <c r="A34897" s="6"/>
      <c r="B34897" s="6"/>
    </row>
    <row r="34898" spans="1:2" x14ac:dyDescent="0.2">
      <c r="A34898" s="6"/>
      <c r="B34898" s="6"/>
    </row>
    <row r="34899" spans="1:2" x14ac:dyDescent="0.2">
      <c r="A34899" s="6"/>
      <c r="B34899" s="6"/>
    </row>
    <row r="34900" spans="1:2" x14ac:dyDescent="0.2">
      <c r="A34900" s="6"/>
      <c r="B34900" s="6"/>
    </row>
    <row r="34901" spans="1:2" x14ac:dyDescent="0.2">
      <c r="A34901" s="6"/>
      <c r="B34901" s="6"/>
    </row>
    <row r="34902" spans="1:2" x14ac:dyDescent="0.2">
      <c r="A34902" s="6"/>
      <c r="B34902" s="6"/>
    </row>
    <row r="34903" spans="1:2" x14ac:dyDescent="0.2">
      <c r="A34903" s="6"/>
      <c r="B34903" s="6"/>
    </row>
    <row r="34904" spans="1:2" x14ac:dyDescent="0.2">
      <c r="A34904" s="6"/>
      <c r="B34904" s="6"/>
    </row>
    <row r="34905" spans="1:2" x14ac:dyDescent="0.2">
      <c r="A34905" s="6"/>
      <c r="B34905" s="6"/>
    </row>
    <row r="34906" spans="1:2" x14ac:dyDescent="0.2">
      <c r="A34906" s="6"/>
      <c r="B34906" s="6"/>
    </row>
    <row r="34907" spans="1:2" x14ac:dyDescent="0.2">
      <c r="A34907" s="6"/>
      <c r="B34907" s="6"/>
    </row>
    <row r="34908" spans="1:2" x14ac:dyDescent="0.2">
      <c r="A34908" s="6"/>
      <c r="B34908" s="6"/>
    </row>
    <row r="34909" spans="1:2" x14ac:dyDescent="0.2">
      <c r="A34909" s="6"/>
      <c r="B34909" s="6"/>
    </row>
    <row r="34910" spans="1:2" x14ac:dyDescent="0.2">
      <c r="A34910" s="6"/>
      <c r="B34910" s="6"/>
    </row>
    <row r="34911" spans="1:2" x14ac:dyDescent="0.2">
      <c r="A34911" s="6"/>
      <c r="B34911" s="6"/>
    </row>
    <row r="34912" spans="1:2" x14ac:dyDescent="0.2">
      <c r="A34912" s="6"/>
      <c r="B34912" s="6"/>
    </row>
    <row r="34913" spans="1:2" x14ac:dyDescent="0.2">
      <c r="A34913" s="6"/>
      <c r="B34913" s="6"/>
    </row>
    <row r="34914" spans="1:2" x14ac:dyDescent="0.2">
      <c r="A34914" s="6"/>
      <c r="B34914" s="6"/>
    </row>
    <row r="34915" spans="1:2" x14ac:dyDescent="0.2">
      <c r="A34915" s="6"/>
      <c r="B34915" s="6"/>
    </row>
    <row r="34916" spans="1:2" x14ac:dyDescent="0.2">
      <c r="A34916" s="6"/>
      <c r="B34916" s="6"/>
    </row>
    <row r="34917" spans="1:2" x14ac:dyDescent="0.2">
      <c r="A34917" s="6"/>
      <c r="B34917" s="6"/>
    </row>
    <row r="34918" spans="1:2" x14ac:dyDescent="0.2">
      <c r="A34918" s="6"/>
      <c r="B34918" s="6"/>
    </row>
    <row r="34919" spans="1:2" x14ac:dyDescent="0.2">
      <c r="A34919" s="6"/>
      <c r="B34919" s="6"/>
    </row>
    <row r="34920" spans="1:2" x14ac:dyDescent="0.2">
      <c r="A34920" s="6"/>
      <c r="B34920" s="6"/>
    </row>
    <row r="34921" spans="1:2" x14ac:dyDescent="0.2">
      <c r="A34921" s="6"/>
      <c r="B34921" s="6"/>
    </row>
    <row r="34922" spans="1:2" x14ac:dyDescent="0.2">
      <c r="A34922" s="6"/>
      <c r="B34922" s="6"/>
    </row>
    <row r="34923" spans="1:2" x14ac:dyDescent="0.2">
      <c r="A34923" s="6"/>
      <c r="B34923" s="6"/>
    </row>
    <row r="34924" spans="1:2" x14ac:dyDescent="0.2">
      <c r="A34924" s="6"/>
      <c r="B34924" s="6"/>
    </row>
    <row r="34925" spans="1:2" x14ac:dyDescent="0.2">
      <c r="A34925" s="6"/>
      <c r="B34925" s="6"/>
    </row>
    <row r="34926" spans="1:2" x14ac:dyDescent="0.2">
      <c r="A34926" s="6"/>
      <c r="B34926" s="6"/>
    </row>
    <row r="34927" spans="1:2" x14ac:dyDescent="0.2">
      <c r="A34927" s="6"/>
      <c r="B34927" s="6"/>
    </row>
    <row r="34928" spans="1:2" x14ac:dyDescent="0.2">
      <c r="A34928" s="6"/>
      <c r="B34928" s="6"/>
    </row>
    <row r="34929" spans="1:2" x14ac:dyDescent="0.2">
      <c r="A34929" s="6"/>
      <c r="B34929" s="6"/>
    </row>
    <row r="34930" spans="1:2" x14ac:dyDescent="0.2">
      <c r="A34930" s="6"/>
      <c r="B34930" s="6"/>
    </row>
    <row r="34931" spans="1:2" x14ac:dyDescent="0.2">
      <c r="A34931" s="6"/>
      <c r="B34931" s="6"/>
    </row>
    <row r="34932" spans="1:2" x14ac:dyDescent="0.2">
      <c r="A34932" s="6"/>
      <c r="B34932" s="6"/>
    </row>
    <row r="34933" spans="1:2" x14ac:dyDescent="0.2">
      <c r="A34933" s="6"/>
      <c r="B34933" s="6"/>
    </row>
    <row r="34934" spans="1:2" x14ac:dyDescent="0.2">
      <c r="A34934" s="6"/>
      <c r="B34934" s="6"/>
    </row>
    <row r="34935" spans="1:2" x14ac:dyDescent="0.2">
      <c r="A34935" s="6"/>
      <c r="B34935" s="6"/>
    </row>
    <row r="34936" spans="1:2" x14ac:dyDescent="0.2">
      <c r="A34936" s="6"/>
      <c r="B34936" s="6"/>
    </row>
    <row r="34937" spans="1:2" x14ac:dyDescent="0.2">
      <c r="A34937" s="6"/>
      <c r="B34937" s="6"/>
    </row>
    <row r="34938" spans="1:2" x14ac:dyDescent="0.2">
      <c r="A34938" s="6"/>
      <c r="B34938" s="6"/>
    </row>
    <row r="34939" spans="1:2" x14ac:dyDescent="0.2">
      <c r="A34939" s="6"/>
      <c r="B34939" s="6"/>
    </row>
    <row r="34940" spans="1:2" x14ac:dyDescent="0.2">
      <c r="A34940" s="6"/>
      <c r="B34940" s="6"/>
    </row>
    <row r="34941" spans="1:2" x14ac:dyDescent="0.2">
      <c r="A34941" s="6"/>
      <c r="B34941" s="6"/>
    </row>
    <row r="34942" spans="1:2" x14ac:dyDescent="0.2">
      <c r="A34942" s="6"/>
      <c r="B34942" s="6"/>
    </row>
    <row r="34943" spans="1:2" x14ac:dyDescent="0.2">
      <c r="A34943" s="6"/>
      <c r="B34943" s="6"/>
    </row>
    <row r="34944" spans="1:2" x14ac:dyDescent="0.2">
      <c r="A34944" s="6"/>
      <c r="B34944" s="6"/>
    </row>
    <row r="34945" spans="1:2" x14ac:dyDescent="0.2">
      <c r="A34945" s="6"/>
      <c r="B34945" s="6"/>
    </row>
    <row r="34946" spans="1:2" x14ac:dyDescent="0.2">
      <c r="A34946" s="6"/>
      <c r="B34946" s="6"/>
    </row>
    <row r="34947" spans="1:2" x14ac:dyDescent="0.2">
      <c r="A34947" s="6"/>
      <c r="B34947" s="6"/>
    </row>
    <row r="34948" spans="1:2" x14ac:dyDescent="0.2">
      <c r="A34948" s="6"/>
      <c r="B34948" s="6"/>
    </row>
    <row r="34949" spans="1:2" x14ac:dyDescent="0.2">
      <c r="A34949" s="6"/>
      <c r="B34949" s="6"/>
    </row>
    <row r="34950" spans="1:2" x14ac:dyDescent="0.2">
      <c r="A34950" s="6"/>
      <c r="B34950" s="6"/>
    </row>
    <row r="34951" spans="1:2" x14ac:dyDescent="0.2">
      <c r="A34951" s="6"/>
      <c r="B34951" s="6"/>
    </row>
    <row r="34952" spans="1:2" x14ac:dyDescent="0.2">
      <c r="A34952" s="6"/>
      <c r="B34952" s="6"/>
    </row>
    <row r="34953" spans="1:2" x14ac:dyDescent="0.2">
      <c r="A34953" s="6"/>
      <c r="B34953" s="6"/>
    </row>
    <row r="34954" spans="1:2" x14ac:dyDescent="0.2">
      <c r="A34954" s="6"/>
      <c r="B34954" s="6"/>
    </row>
    <row r="34955" spans="1:2" x14ac:dyDescent="0.2">
      <c r="A34955" s="6"/>
      <c r="B34955" s="6"/>
    </row>
    <row r="34956" spans="1:2" x14ac:dyDescent="0.2">
      <c r="A34956" s="6"/>
      <c r="B34956" s="6"/>
    </row>
    <row r="34957" spans="1:2" x14ac:dyDescent="0.2">
      <c r="A34957" s="6"/>
      <c r="B34957" s="6"/>
    </row>
    <row r="34958" spans="1:2" x14ac:dyDescent="0.2">
      <c r="A34958" s="6"/>
      <c r="B34958" s="6"/>
    </row>
    <row r="34959" spans="1:2" x14ac:dyDescent="0.2">
      <c r="A34959" s="6"/>
      <c r="B34959" s="6"/>
    </row>
    <row r="34960" spans="1:2" x14ac:dyDescent="0.2">
      <c r="A34960" s="6"/>
      <c r="B34960" s="6"/>
    </row>
    <row r="34961" spans="1:2" x14ac:dyDescent="0.2">
      <c r="A34961" s="6"/>
      <c r="B34961" s="6"/>
    </row>
    <row r="34962" spans="1:2" x14ac:dyDescent="0.2">
      <c r="A34962" s="6"/>
      <c r="B34962" s="6"/>
    </row>
    <row r="34963" spans="1:2" x14ac:dyDescent="0.2">
      <c r="A34963" s="6"/>
      <c r="B34963" s="6"/>
    </row>
    <row r="34964" spans="1:2" x14ac:dyDescent="0.2">
      <c r="A34964" s="6"/>
      <c r="B34964" s="6"/>
    </row>
    <row r="34965" spans="1:2" x14ac:dyDescent="0.2">
      <c r="A34965" s="6"/>
      <c r="B34965" s="6"/>
    </row>
    <row r="34966" spans="1:2" x14ac:dyDescent="0.2">
      <c r="A34966" s="6"/>
      <c r="B34966" s="6"/>
    </row>
    <row r="34967" spans="1:2" x14ac:dyDescent="0.2">
      <c r="A34967" s="6"/>
      <c r="B34967" s="6"/>
    </row>
    <row r="34968" spans="1:2" x14ac:dyDescent="0.2">
      <c r="A34968" s="6"/>
      <c r="B34968" s="6"/>
    </row>
    <row r="34969" spans="1:2" x14ac:dyDescent="0.2">
      <c r="A34969" s="6"/>
      <c r="B34969" s="6"/>
    </row>
    <row r="34970" spans="1:2" x14ac:dyDescent="0.2">
      <c r="A34970" s="6"/>
      <c r="B34970" s="6"/>
    </row>
    <row r="34971" spans="1:2" x14ac:dyDescent="0.2">
      <c r="A34971" s="6"/>
      <c r="B34971" s="6"/>
    </row>
    <row r="34972" spans="1:2" x14ac:dyDescent="0.2">
      <c r="A34972" s="6"/>
      <c r="B34972" s="6"/>
    </row>
    <row r="34973" spans="1:2" x14ac:dyDescent="0.2">
      <c r="A34973" s="6"/>
      <c r="B34973" s="6"/>
    </row>
    <row r="34974" spans="1:2" x14ac:dyDescent="0.2">
      <c r="A34974" s="6"/>
      <c r="B34974" s="6"/>
    </row>
    <row r="34975" spans="1:2" x14ac:dyDescent="0.2">
      <c r="A34975" s="6"/>
      <c r="B34975" s="6"/>
    </row>
    <row r="34976" spans="1:2" x14ac:dyDescent="0.2">
      <c r="A34976" s="6"/>
      <c r="B34976" s="6"/>
    </row>
    <row r="34977" spans="1:2" x14ac:dyDescent="0.2">
      <c r="A34977" s="6"/>
      <c r="B34977" s="6"/>
    </row>
    <row r="34978" spans="1:2" x14ac:dyDescent="0.2">
      <c r="A34978" s="6"/>
      <c r="B34978" s="6"/>
    </row>
    <row r="34979" spans="1:2" x14ac:dyDescent="0.2">
      <c r="A34979" s="6"/>
      <c r="B34979" s="6"/>
    </row>
    <row r="34980" spans="1:2" x14ac:dyDescent="0.2">
      <c r="A34980" s="6"/>
      <c r="B34980" s="6"/>
    </row>
    <row r="34981" spans="1:2" x14ac:dyDescent="0.2">
      <c r="A34981" s="6"/>
      <c r="B34981" s="6"/>
    </row>
    <row r="34982" spans="1:2" x14ac:dyDescent="0.2">
      <c r="A34982" s="6"/>
      <c r="B34982" s="6"/>
    </row>
    <row r="34983" spans="1:2" x14ac:dyDescent="0.2">
      <c r="A34983" s="6"/>
      <c r="B34983" s="6"/>
    </row>
    <row r="34984" spans="1:2" x14ac:dyDescent="0.2">
      <c r="A34984" s="6"/>
      <c r="B34984" s="6"/>
    </row>
    <row r="34985" spans="1:2" x14ac:dyDescent="0.2">
      <c r="A34985" s="6"/>
      <c r="B34985" s="6"/>
    </row>
    <row r="34986" spans="1:2" x14ac:dyDescent="0.2">
      <c r="A34986" s="6"/>
      <c r="B34986" s="6"/>
    </row>
    <row r="34987" spans="1:2" x14ac:dyDescent="0.2">
      <c r="A34987" s="6"/>
      <c r="B34987" s="6"/>
    </row>
    <row r="34988" spans="1:2" x14ac:dyDescent="0.2">
      <c r="A34988" s="6"/>
      <c r="B34988" s="6"/>
    </row>
    <row r="34989" spans="1:2" x14ac:dyDescent="0.2">
      <c r="A34989" s="6"/>
      <c r="B34989" s="6"/>
    </row>
    <row r="34990" spans="1:2" x14ac:dyDescent="0.2">
      <c r="A34990" s="6"/>
      <c r="B34990" s="6"/>
    </row>
    <row r="34991" spans="1:2" x14ac:dyDescent="0.2">
      <c r="A34991" s="6"/>
      <c r="B34991" s="6"/>
    </row>
    <row r="34992" spans="1:2" x14ac:dyDescent="0.2">
      <c r="A34992" s="6"/>
      <c r="B34992" s="6"/>
    </row>
    <row r="34993" spans="1:2" x14ac:dyDescent="0.2">
      <c r="A34993" s="6"/>
      <c r="B34993" s="6"/>
    </row>
    <row r="34994" spans="1:2" x14ac:dyDescent="0.2">
      <c r="A34994" s="6"/>
      <c r="B34994" s="6"/>
    </row>
    <row r="34995" spans="1:2" x14ac:dyDescent="0.2">
      <c r="A34995" s="6"/>
      <c r="B34995" s="6"/>
    </row>
    <row r="34996" spans="1:2" x14ac:dyDescent="0.2">
      <c r="A34996" s="6"/>
      <c r="B34996" s="6"/>
    </row>
    <row r="34997" spans="1:2" x14ac:dyDescent="0.2">
      <c r="A34997" s="6"/>
      <c r="B34997" s="6"/>
    </row>
    <row r="34998" spans="1:2" x14ac:dyDescent="0.2">
      <c r="A34998" s="6"/>
      <c r="B34998" s="6"/>
    </row>
    <row r="34999" spans="1:2" x14ac:dyDescent="0.2">
      <c r="A34999" s="6"/>
      <c r="B34999" s="6"/>
    </row>
    <row r="35000" spans="1:2" x14ac:dyDescent="0.2">
      <c r="A35000" s="6"/>
      <c r="B35000" s="6"/>
    </row>
    <row r="35001" spans="1:2" x14ac:dyDescent="0.2">
      <c r="A35001" s="6"/>
      <c r="B35001" s="6"/>
    </row>
    <row r="35002" spans="1:2" x14ac:dyDescent="0.2">
      <c r="A35002" s="6"/>
      <c r="B35002" s="6"/>
    </row>
    <row r="35003" spans="1:2" x14ac:dyDescent="0.2">
      <c r="A35003" s="6"/>
      <c r="B35003" s="6"/>
    </row>
    <row r="35004" spans="1:2" x14ac:dyDescent="0.2">
      <c r="A35004" s="6"/>
      <c r="B35004" s="6"/>
    </row>
    <row r="35005" spans="1:2" x14ac:dyDescent="0.2">
      <c r="A35005" s="6"/>
      <c r="B35005" s="6"/>
    </row>
    <row r="35006" spans="1:2" x14ac:dyDescent="0.2">
      <c r="A35006" s="6"/>
      <c r="B35006" s="6"/>
    </row>
    <row r="35007" spans="1:2" x14ac:dyDescent="0.2">
      <c r="A35007" s="6"/>
      <c r="B35007" s="6"/>
    </row>
    <row r="35008" spans="1:2" x14ac:dyDescent="0.2">
      <c r="A35008" s="6"/>
      <c r="B35008" s="6"/>
    </row>
    <row r="35009" spans="1:2" x14ac:dyDescent="0.2">
      <c r="A35009" s="6"/>
      <c r="B35009" s="6"/>
    </row>
    <row r="35010" spans="1:2" x14ac:dyDescent="0.2">
      <c r="A35010" s="6"/>
      <c r="B35010" s="6"/>
    </row>
    <row r="35011" spans="1:2" x14ac:dyDescent="0.2">
      <c r="A35011" s="6"/>
      <c r="B35011" s="6"/>
    </row>
    <row r="35012" spans="1:2" x14ac:dyDescent="0.2">
      <c r="A35012" s="6"/>
      <c r="B35012" s="6"/>
    </row>
    <row r="35013" spans="1:2" x14ac:dyDescent="0.2">
      <c r="A35013" s="6"/>
      <c r="B35013" s="6"/>
    </row>
    <row r="35014" spans="1:2" x14ac:dyDescent="0.2">
      <c r="A35014" s="6"/>
      <c r="B35014" s="6"/>
    </row>
    <row r="35015" spans="1:2" x14ac:dyDescent="0.2">
      <c r="A35015" s="6"/>
      <c r="B35015" s="6"/>
    </row>
    <row r="35016" spans="1:2" x14ac:dyDescent="0.2">
      <c r="A35016" s="6"/>
      <c r="B35016" s="6"/>
    </row>
    <row r="35017" spans="1:2" x14ac:dyDescent="0.2">
      <c r="A35017" s="6"/>
      <c r="B35017" s="6"/>
    </row>
    <row r="35018" spans="1:2" x14ac:dyDescent="0.2">
      <c r="A35018" s="6"/>
      <c r="B35018" s="6"/>
    </row>
    <row r="35019" spans="1:2" x14ac:dyDescent="0.2">
      <c r="A35019" s="6"/>
      <c r="B35019" s="6"/>
    </row>
    <row r="35020" spans="1:2" x14ac:dyDescent="0.2">
      <c r="A35020" s="6"/>
      <c r="B35020" s="6"/>
    </row>
    <row r="35021" spans="1:2" x14ac:dyDescent="0.2">
      <c r="A35021" s="6"/>
      <c r="B35021" s="6"/>
    </row>
    <row r="35022" spans="1:2" x14ac:dyDescent="0.2">
      <c r="A35022" s="6"/>
      <c r="B35022" s="6"/>
    </row>
    <row r="35023" spans="1:2" x14ac:dyDescent="0.2">
      <c r="A35023" s="6"/>
      <c r="B35023" s="6"/>
    </row>
    <row r="35024" spans="1:2" x14ac:dyDescent="0.2">
      <c r="A35024" s="6"/>
      <c r="B35024" s="6"/>
    </row>
    <row r="35025" spans="1:2" x14ac:dyDescent="0.2">
      <c r="A35025" s="6"/>
      <c r="B35025" s="6"/>
    </row>
    <row r="35026" spans="1:2" x14ac:dyDescent="0.2">
      <c r="A35026" s="6"/>
      <c r="B35026" s="6"/>
    </row>
    <row r="35027" spans="1:2" x14ac:dyDescent="0.2">
      <c r="A35027" s="6"/>
      <c r="B35027" s="6"/>
    </row>
    <row r="35028" spans="1:2" x14ac:dyDescent="0.2">
      <c r="A35028" s="6"/>
      <c r="B35028" s="6"/>
    </row>
    <row r="35029" spans="1:2" x14ac:dyDescent="0.2">
      <c r="A35029" s="6"/>
      <c r="B35029" s="6"/>
    </row>
    <row r="35030" spans="1:2" x14ac:dyDescent="0.2">
      <c r="A35030" s="6"/>
      <c r="B35030" s="6"/>
    </row>
    <row r="35031" spans="1:2" x14ac:dyDescent="0.2">
      <c r="A35031" s="6"/>
      <c r="B35031" s="6"/>
    </row>
    <row r="35032" spans="1:2" x14ac:dyDescent="0.2">
      <c r="A35032" s="6"/>
      <c r="B35032" s="6"/>
    </row>
    <row r="35033" spans="1:2" x14ac:dyDescent="0.2">
      <c r="A35033" s="6"/>
      <c r="B35033" s="6"/>
    </row>
    <row r="35034" spans="1:2" x14ac:dyDescent="0.2">
      <c r="A35034" s="6"/>
      <c r="B35034" s="6"/>
    </row>
    <row r="35035" spans="1:2" x14ac:dyDescent="0.2">
      <c r="A35035" s="6"/>
      <c r="B35035" s="6"/>
    </row>
    <row r="35036" spans="1:2" x14ac:dyDescent="0.2">
      <c r="A35036" s="6"/>
      <c r="B35036" s="6"/>
    </row>
    <row r="35037" spans="1:2" x14ac:dyDescent="0.2">
      <c r="A35037" s="6"/>
      <c r="B35037" s="6"/>
    </row>
    <row r="35038" spans="1:2" x14ac:dyDescent="0.2">
      <c r="A35038" s="6"/>
      <c r="B35038" s="6"/>
    </row>
    <row r="35039" spans="1:2" x14ac:dyDescent="0.2">
      <c r="A35039" s="6"/>
      <c r="B35039" s="6"/>
    </row>
    <row r="35040" spans="1:2" x14ac:dyDescent="0.2">
      <c r="A35040" s="6"/>
      <c r="B35040" s="6"/>
    </row>
    <row r="35041" spans="1:2" x14ac:dyDescent="0.2">
      <c r="A35041" s="6"/>
      <c r="B35041" s="6"/>
    </row>
    <row r="35042" spans="1:2" x14ac:dyDescent="0.2">
      <c r="A35042" s="6"/>
      <c r="B35042" s="6"/>
    </row>
    <row r="35043" spans="1:2" x14ac:dyDescent="0.2">
      <c r="A35043" s="6"/>
      <c r="B35043" s="6"/>
    </row>
    <row r="35044" spans="1:2" x14ac:dyDescent="0.2">
      <c r="A35044" s="6"/>
      <c r="B35044" s="6"/>
    </row>
    <row r="35045" spans="1:2" x14ac:dyDescent="0.2">
      <c r="A35045" s="6"/>
      <c r="B35045" s="6"/>
    </row>
    <row r="35046" spans="1:2" x14ac:dyDescent="0.2">
      <c r="A35046" s="6"/>
      <c r="B35046" s="6"/>
    </row>
    <row r="35047" spans="1:2" x14ac:dyDescent="0.2">
      <c r="A35047" s="6"/>
      <c r="B35047" s="6"/>
    </row>
    <row r="35048" spans="1:2" x14ac:dyDescent="0.2">
      <c r="A35048" s="6"/>
      <c r="B35048" s="6"/>
    </row>
    <row r="35049" spans="1:2" x14ac:dyDescent="0.2">
      <c r="A35049" s="6"/>
      <c r="B35049" s="6"/>
    </row>
    <row r="35050" spans="1:2" x14ac:dyDescent="0.2">
      <c r="A35050" s="6"/>
      <c r="B35050" s="6"/>
    </row>
    <row r="35051" spans="1:2" x14ac:dyDescent="0.2">
      <c r="A35051" s="6"/>
      <c r="B35051" s="6"/>
    </row>
    <row r="35052" spans="1:2" x14ac:dyDescent="0.2">
      <c r="A35052" s="6"/>
      <c r="B35052" s="6"/>
    </row>
    <row r="35053" spans="1:2" x14ac:dyDescent="0.2">
      <c r="A35053" s="6"/>
      <c r="B35053" s="6"/>
    </row>
    <row r="35054" spans="1:2" x14ac:dyDescent="0.2">
      <c r="A35054" s="6"/>
      <c r="B35054" s="6"/>
    </row>
    <row r="35055" spans="1:2" x14ac:dyDescent="0.2">
      <c r="A35055" s="6"/>
      <c r="B35055" s="6"/>
    </row>
    <row r="35056" spans="1:2" x14ac:dyDescent="0.2">
      <c r="A35056" s="6"/>
      <c r="B35056" s="6"/>
    </row>
    <row r="35057" spans="1:2" x14ac:dyDescent="0.2">
      <c r="A35057" s="6"/>
      <c r="B35057" s="6"/>
    </row>
    <row r="35058" spans="1:2" x14ac:dyDescent="0.2">
      <c r="A35058" s="6"/>
      <c r="B35058" s="6"/>
    </row>
    <row r="35059" spans="1:2" x14ac:dyDescent="0.2">
      <c r="A35059" s="6"/>
      <c r="B35059" s="6"/>
    </row>
    <row r="35060" spans="1:2" x14ac:dyDescent="0.2">
      <c r="A35060" s="6"/>
      <c r="B35060" s="6"/>
    </row>
    <row r="35061" spans="1:2" x14ac:dyDescent="0.2">
      <c r="A35061" s="6"/>
      <c r="B35061" s="6"/>
    </row>
    <row r="35062" spans="1:2" x14ac:dyDescent="0.2">
      <c r="A35062" s="6"/>
      <c r="B35062" s="6"/>
    </row>
    <row r="35063" spans="1:2" x14ac:dyDescent="0.2">
      <c r="A35063" s="6"/>
      <c r="B35063" s="6"/>
    </row>
    <row r="35064" spans="1:2" x14ac:dyDescent="0.2">
      <c r="A35064" s="6"/>
      <c r="B35064" s="6"/>
    </row>
    <row r="35065" spans="1:2" x14ac:dyDescent="0.2">
      <c r="A35065" s="6"/>
      <c r="B35065" s="6"/>
    </row>
    <row r="35066" spans="1:2" x14ac:dyDescent="0.2">
      <c r="A35066" s="6"/>
      <c r="B35066" s="6"/>
    </row>
    <row r="35067" spans="1:2" x14ac:dyDescent="0.2">
      <c r="A35067" s="6"/>
      <c r="B35067" s="6"/>
    </row>
    <row r="35068" spans="1:2" x14ac:dyDescent="0.2">
      <c r="A35068" s="6"/>
      <c r="B35068" s="6"/>
    </row>
    <row r="35069" spans="1:2" x14ac:dyDescent="0.2">
      <c r="A35069" s="6"/>
      <c r="B35069" s="6"/>
    </row>
    <row r="35070" spans="1:2" x14ac:dyDescent="0.2">
      <c r="A35070" s="6"/>
      <c r="B35070" s="6"/>
    </row>
    <row r="35071" spans="1:2" x14ac:dyDescent="0.2">
      <c r="A35071" s="6"/>
      <c r="B35071" s="6"/>
    </row>
    <row r="35072" spans="1:2" x14ac:dyDescent="0.2">
      <c r="A35072" s="6"/>
      <c r="B35072" s="6"/>
    </row>
    <row r="35073" spans="1:2" x14ac:dyDescent="0.2">
      <c r="A35073" s="6"/>
      <c r="B35073" s="6"/>
    </row>
    <row r="35074" spans="1:2" x14ac:dyDescent="0.2">
      <c r="A35074" s="6"/>
      <c r="B35074" s="6"/>
    </row>
    <row r="35075" spans="1:2" x14ac:dyDescent="0.2">
      <c r="A35075" s="6"/>
      <c r="B35075" s="6"/>
    </row>
    <row r="35076" spans="1:2" x14ac:dyDescent="0.2">
      <c r="A35076" s="6"/>
      <c r="B35076" s="6"/>
    </row>
    <row r="35077" spans="1:2" x14ac:dyDescent="0.2">
      <c r="A35077" s="6"/>
      <c r="B35077" s="6"/>
    </row>
    <row r="35078" spans="1:2" x14ac:dyDescent="0.2">
      <c r="A35078" s="6"/>
      <c r="B35078" s="6"/>
    </row>
    <row r="35079" spans="1:2" x14ac:dyDescent="0.2">
      <c r="A35079" s="6"/>
      <c r="B35079" s="6"/>
    </row>
    <row r="35080" spans="1:2" x14ac:dyDescent="0.2">
      <c r="A35080" s="6"/>
      <c r="B35080" s="6"/>
    </row>
    <row r="35081" spans="1:2" x14ac:dyDescent="0.2">
      <c r="A35081" s="6"/>
      <c r="B35081" s="6"/>
    </row>
    <row r="35082" spans="1:2" x14ac:dyDescent="0.2">
      <c r="A35082" s="6"/>
      <c r="B35082" s="6"/>
    </row>
    <row r="35083" spans="1:2" x14ac:dyDescent="0.2">
      <c r="A35083" s="6"/>
      <c r="B35083" s="6"/>
    </row>
    <row r="35084" spans="1:2" x14ac:dyDescent="0.2">
      <c r="A35084" s="6"/>
      <c r="B35084" s="6"/>
    </row>
    <row r="35085" spans="1:2" x14ac:dyDescent="0.2">
      <c r="A35085" s="6"/>
      <c r="B35085" s="6"/>
    </row>
    <row r="35086" spans="1:2" x14ac:dyDescent="0.2">
      <c r="A35086" s="6"/>
      <c r="B35086" s="6"/>
    </row>
    <row r="35087" spans="1:2" x14ac:dyDescent="0.2">
      <c r="A35087" s="6"/>
      <c r="B35087" s="6"/>
    </row>
    <row r="35088" spans="1:2" x14ac:dyDescent="0.2">
      <c r="A35088" s="6"/>
      <c r="B35088" s="6"/>
    </row>
    <row r="35089" spans="1:2" x14ac:dyDescent="0.2">
      <c r="A35089" s="6"/>
      <c r="B35089" s="6"/>
    </row>
    <row r="35090" spans="1:2" x14ac:dyDescent="0.2">
      <c r="A35090" s="6"/>
      <c r="B35090" s="6"/>
    </row>
    <row r="35091" spans="1:2" x14ac:dyDescent="0.2">
      <c r="A35091" s="6"/>
      <c r="B35091" s="6"/>
    </row>
    <row r="35092" spans="1:2" x14ac:dyDescent="0.2">
      <c r="A35092" s="6"/>
      <c r="B35092" s="6"/>
    </row>
    <row r="35093" spans="1:2" x14ac:dyDescent="0.2">
      <c r="A35093" s="6"/>
      <c r="B35093" s="6"/>
    </row>
    <row r="35094" spans="1:2" x14ac:dyDescent="0.2">
      <c r="A35094" s="6"/>
      <c r="B35094" s="6"/>
    </row>
    <row r="35095" spans="1:2" x14ac:dyDescent="0.2">
      <c r="A35095" s="6"/>
      <c r="B35095" s="6"/>
    </row>
    <row r="35096" spans="1:2" x14ac:dyDescent="0.2">
      <c r="A35096" s="6"/>
      <c r="B35096" s="6"/>
    </row>
    <row r="35097" spans="1:2" x14ac:dyDescent="0.2">
      <c r="A35097" s="6"/>
      <c r="B35097" s="6"/>
    </row>
    <row r="35098" spans="1:2" x14ac:dyDescent="0.2">
      <c r="A35098" s="6"/>
      <c r="B35098" s="6"/>
    </row>
    <row r="35099" spans="1:2" x14ac:dyDescent="0.2">
      <c r="A35099" s="6"/>
      <c r="B35099" s="6"/>
    </row>
    <row r="35100" spans="1:2" x14ac:dyDescent="0.2">
      <c r="A35100" s="6"/>
      <c r="B35100" s="6"/>
    </row>
    <row r="35101" spans="1:2" x14ac:dyDescent="0.2">
      <c r="A35101" s="6"/>
      <c r="B35101" s="6"/>
    </row>
    <row r="35102" spans="1:2" x14ac:dyDescent="0.2">
      <c r="A35102" s="6"/>
      <c r="B35102" s="6"/>
    </row>
    <row r="35103" spans="1:2" x14ac:dyDescent="0.2">
      <c r="A35103" s="6"/>
      <c r="B35103" s="6"/>
    </row>
    <row r="35104" spans="1:2" x14ac:dyDescent="0.2">
      <c r="A35104" s="6"/>
      <c r="B35104" s="6"/>
    </row>
    <row r="35105" spans="1:2" x14ac:dyDescent="0.2">
      <c r="A35105" s="6"/>
      <c r="B35105" s="6"/>
    </row>
    <row r="35106" spans="1:2" x14ac:dyDescent="0.2">
      <c r="A35106" s="6"/>
      <c r="B35106" s="6"/>
    </row>
    <row r="35107" spans="1:2" x14ac:dyDescent="0.2">
      <c r="A35107" s="6"/>
      <c r="B35107" s="6"/>
    </row>
    <row r="35108" spans="1:2" x14ac:dyDescent="0.2">
      <c r="A35108" s="6"/>
      <c r="B35108" s="6"/>
    </row>
    <row r="35109" spans="1:2" x14ac:dyDescent="0.2">
      <c r="A35109" s="6"/>
      <c r="B35109" s="6"/>
    </row>
    <row r="35110" spans="1:2" x14ac:dyDescent="0.2">
      <c r="A35110" s="6"/>
      <c r="B35110" s="6"/>
    </row>
    <row r="35111" spans="1:2" x14ac:dyDescent="0.2">
      <c r="A35111" s="6"/>
      <c r="B35111" s="6"/>
    </row>
    <row r="35112" spans="1:2" x14ac:dyDescent="0.2">
      <c r="A35112" s="6"/>
      <c r="B35112" s="6"/>
    </row>
    <row r="35113" spans="1:2" x14ac:dyDescent="0.2">
      <c r="A35113" s="6"/>
      <c r="B35113" s="6"/>
    </row>
    <row r="35114" spans="1:2" x14ac:dyDescent="0.2">
      <c r="A35114" s="6"/>
      <c r="B35114" s="6"/>
    </row>
    <row r="35115" spans="1:2" x14ac:dyDescent="0.2">
      <c r="A35115" s="6"/>
      <c r="B35115" s="6"/>
    </row>
    <row r="35116" spans="1:2" x14ac:dyDescent="0.2">
      <c r="A35116" s="6"/>
      <c r="B35116" s="6"/>
    </row>
    <row r="35117" spans="1:2" x14ac:dyDescent="0.2">
      <c r="A35117" s="6"/>
      <c r="B35117" s="6"/>
    </row>
    <row r="35118" spans="1:2" x14ac:dyDescent="0.2">
      <c r="A35118" s="6"/>
      <c r="B35118" s="6"/>
    </row>
    <row r="35119" spans="1:2" x14ac:dyDescent="0.2">
      <c r="A35119" s="6"/>
      <c r="B35119" s="6"/>
    </row>
    <row r="35120" spans="1:2" x14ac:dyDescent="0.2">
      <c r="A35120" s="6"/>
      <c r="B35120" s="6"/>
    </row>
    <row r="35121" spans="1:2" x14ac:dyDescent="0.2">
      <c r="A35121" s="6"/>
      <c r="B35121" s="6"/>
    </row>
    <row r="35122" spans="1:2" x14ac:dyDescent="0.2">
      <c r="A35122" s="6"/>
      <c r="B35122" s="6"/>
    </row>
    <row r="35123" spans="1:2" x14ac:dyDescent="0.2">
      <c r="A35123" s="6"/>
      <c r="B35123" s="6"/>
    </row>
    <row r="35124" spans="1:2" x14ac:dyDescent="0.2">
      <c r="A35124" s="6"/>
      <c r="B35124" s="6"/>
    </row>
    <row r="35125" spans="1:2" x14ac:dyDescent="0.2">
      <c r="A35125" s="6"/>
      <c r="B35125" s="6"/>
    </row>
    <row r="35126" spans="1:2" x14ac:dyDescent="0.2">
      <c r="A35126" s="6"/>
      <c r="B35126" s="6"/>
    </row>
    <row r="35127" spans="1:2" x14ac:dyDescent="0.2">
      <c r="A35127" s="6"/>
      <c r="B35127" s="6"/>
    </row>
    <row r="35128" spans="1:2" x14ac:dyDescent="0.2">
      <c r="A35128" s="6"/>
      <c r="B35128" s="6"/>
    </row>
    <row r="35129" spans="1:2" x14ac:dyDescent="0.2">
      <c r="A35129" s="6"/>
      <c r="B35129" s="6"/>
    </row>
    <row r="35130" spans="1:2" x14ac:dyDescent="0.2">
      <c r="A35130" s="6"/>
      <c r="B35130" s="6"/>
    </row>
    <row r="35131" spans="1:2" x14ac:dyDescent="0.2">
      <c r="A35131" s="6"/>
      <c r="B35131" s="6"/>
    </row>
    <row r="35132" spans="1:2" x14ac:dyDescent="0.2">
      <c r="A35132" s="6"/>
      <c r="B35132" s="6"/>
    </row>
    <row r="35133" spans="1:2" x14ac:dyDescent="0.2">
      <c r="A35133" s="6"/>
      <c r="B35133" s="6"/>
    </row>
    <row r="35134" spans="1:2" x14ac:dyDescent="0.2">
      <c r="A35134" s="6"/>
      <c r="B35134" s="6"/>
    </row>
    <row r="35135" spans="1:2" x14ac:dyDescent="0.2">
      <c r="A35135" s="6"/>
      <c r="B35135" s="6"/>
    </row>
    <row r="35136" spans="1:2" x14ac:dyDescent="0.2">
      <c r="A35136" s="6"/>
      <c r="B35136" s="6"/>
    </row>
    <row r="35137" spans="1:2" x14ac:dyDescent="0.2">
      <c r="A35137" s="6"/>
      <c r="B35137" s="6"/>
    </row>
    <row r="35138" spans="1:2" x14ac:dyDescent="0.2">
      <c r="A35138" s="6"/>
      <c r="B35138" s="6"/>
    </row>
    <row r="35139" spans="1:2" x14ac:dyDescent="0.2">
      <c r="A35139" s="6"/>
      <c r="B35139" s="6"/>
    </row>
    <row r="35140" spans="1:2" x14ac:dyDescent="0.2">
      <c r="A35140" s="6"/>
      <c r="B35140" s="6"/>
    </row>
    <row r="35141" spans="1:2" x14ac:dyDescent="0.2">
      <c r="A35141" s="6"/>
      <c r="B35141" s="6"/>
    </row>
    <row r="35142" spans="1:2" x14ac:dyDescent="0.2">
      <c r="A35142" s="6"/>
      <c r="B35142" s="6"/>
    </row>
    <row r="35143" spans="1:2" x14ac:dyDescent="0.2">
      <c r="A35143" s="6"/>
      <c r="B35143" s="6"/>
    </row>
    <row r="35144" spans="1:2" x14ac:dyDescent="0.2">
      <c r="A35144" s="6"/>
      <c r="B35144" s="6"/>
    </row>
    <row r="35145" spans="1:2" x14ac:dyDescent="0.2">
      <c r="A35145" s="6"/>
      <c r="B35145" s="6"/>
    </row>
    <row r="35146" spans="1:2" x14ac:dyDescent="0.2">
      <c r="A35146" s="6"/>
      <c r="B35146" s="6"/>
    </row>
    <row r="35147" spans="1:2" x14ac:dyDescent="0.2">
      <c r="A35147" s="6"/>
      <c r="B35147" s="6"/>
    </row>
    <row r="35148" spans="1:2" x14ac:dyDescent="0.2">
      <c r="A35148" s="6"/>
      <c r="B35148" s="6"/>
    </row>
    <row r="35149" spans="1:2" x14ac:dyDescent="0.2">
      <c r="A35149" s="6"/>
      <c r="B35149" s="6"/>
    </row>
    <row r="35150" spans="1:2" x14ac:dyDescent="0.2">
      <c r="A35150" s="6"/>
      <c r="B35150" s="6"/>
    </row>
    <row r="35151" spans="1:2" x14ac:dyDescent="0.2">
      <c r="A35151" s="6"/>
      <c r="B35151" s="6"/>
    </row>
    <row r="35152" spans="1:2" x14ac:dyDescent="0.2">
      <c r="A35152" s="6"/>
      <c r="B35152" s="6"/>
    </row>
    <row r="35153" spans="1:2" x14ac:dyDescent="0.2">
      <c r="A35153" s="6"/>
      <c r="B35153" s="6"/>
    </row>
    <row r="35154" spans="1:2" x14ac:dyDescent="0.2">
      <c r="A35154" s="6"/>
      <c r="B35154" s="6"/>
    </row>
    <row r="35155" spans="1:2" x14ac:dyDescent="0.2">
      <c r="A35155" s="6"/>
      <c r="B35155" s="6"/>
    </row>
    <row r="35156" spans="1:2" x14ac:dyDescent="0.2">
      <c r="A35156" s="6"/>
      <c r="B35156" s="6"/>
    </row>
    <row r="35157" spans="1:2" x14ac:dyDescent="0.2">
      <c r="A35157" s="6"/>
      <c r="B35157" s="6"/>
    </row>
    <row r="35158" spans="1:2" x14ac:dyDescent="0.2">
      <c r="A35158" s="6"/>
      <c r="B35158" s="6"/>
    </row>
    <row r="35159" spans="1:2" x14ac:dyDescent="0.2">
      <c r="A35159" s="6"/>
      <c r="B35159" s="6"/>
    </row>
    <row r="35160" spans="1:2" x14ac:dyDescent="0.2">
      <c r="A35160" s="6"/>
      <c r="B35160" s="6"/>
    </row>
    <row r="35161" spans="1:2" x14ac:dyDescent="0.2">
      <c r="A35161" s="6"/>
      <c r="B35161" s="6"/>
    </row>
    <row r="35162" spans="1:2" x14ac:dyDescent="0.2">
      <c r="A35162" s="6"/>
      <c r="B35162" s="6"/>
    </row>
    <row r="35163" spans="1:2" x14ac:dyDescent="0.2">
      <c r="A35163" s="6"/>
      <c r="B35163" s="6"/>
    </row>
    <row r="35164" spans="1:2" x14ac:dyDescent="0.2">
      <c r="A35164" s="6"/>
      <c r="B35164" s="6"/>
    </row>
    <row r="35165" spans="1:2" x14ac:dyDescent="0.2">
      <c r="A35165" s="6"/>
      <c r="B35165" s="6"/>
    </row>
    <row r="35166" spans="1:2" x14ac:dyDescent="0.2">
      <c r="A35166" s="6"/>
      <c r="B35166" s="6"/>
    </row>
    <row r="35167" spans="1:2" x14ac:dyDescent="0.2">
      <c r="A35167" s="6"/>
      <c r="B35167" s="6"/>
    </row>
    <row r="35168" spans="1:2" x14ac:dyDescent="0.2">
      <c r="A35168" s="6"/>
      <c r="B35168" s="6"/>
    </row>
    <row r="35169" spans="1:2" x14ac:dyDescent="0.2">
      <c r="A35169" s="6"/>
      <c r="B35169" s="6"/>
    </row>
    <row r="35170" spans="1:2" x14ac:dyDescent="0.2">
      <c r="A35170" s="6"/>
      <c r="B35170" s="6"/>
    </row>
    <row r="35171" spans="1:2" x14ac:dyDescent="0.2">
      <c r="A35171" s="6"/>
      <c r="B35171" s="6"/>
    </row>
    <row r="35172" spans="1:2" x14ac:dyDescent="0.2">
      <c r="A35172" s="6"/>
      <c r="B35172" s="6"/>
    </row>
    <row r="35173" spans="1:2" x14ac:dyDescent="0.2">
      <c r="A35173" s="6"/>
      <c r="B35173" s="6"/>
    </row>
    <row r="35174" spans="1:2" x14ac:dyDescent="0.2">
      <c r="A35174" s="6"/>
      <c r="B35174" s="6"/>
    </row>
    <row r="35175" spans="1:2" x14ac:dyDescent="0.2">
      <c r="A35175" s="6"/>
      <c r="B35175" s="6"/>
    </row>
    <row r="35176" spans="1:2" x14ac:dyDescent="0.2">
      <c r="A35176" s="6"/>
      <c r="B35176" s="6"/>
    </row>
    <row r="35177" spans="1:2" x14ac:dyDescent="0.2">
      <c r="A35177" s="6"/>
      <c r="B35177" s="6"/>
    </row>
    <row r="35178" spans="1:2" x14ac:dyDescent="0.2">
      <c r="A35178" s="6"/>
      <c r="B35178" s="6"/>
    </row>
    <row r="35179" spans="1:2" x14ac:dyDescent="0.2">
      <c r="A35179" s="6"/>
      <c r="B35179" s="6"/>
    </row>
    <row r="35180" spans="1:2" x14ac:dyDescent="0.2">
      <c r="A35180" s="6"/>
      <c r="B35180" s="6"/>
    </row>
    <row r="35181" spans="1:2" x14ac:dyDescent="0.2">
      <c r="A35181" s="6"/>
      <c r="B35181" s="6"/>
    </row>
    <row r="35182" spans="1:2" x14ac:dyDescent="0.2">
      <c r="A35182" s="6"/>
      <c r="B35182" s="6"/>
    </row>
    <row r="35183" spans="1:2" x14ac:dyDescent="0.2">
      <c r="A35183" s="6"/>
      <c r="B35183" s="6"/>
    </row>
    <row r="35184" spans="1:2" x14ac:dyDescent="0.2">
      <c r="A35184" s="6"/>
      <c r="B35184" s="6"/>
    </row>
    <row r="35185" spans="1:2" x14ac:dyDescent="0.2">
      <c r="A35185" s="6"/>
      <c r="B35185" s="6"/>
    </row>
    <row r="35186" spans="1:2" x14ac:dyDescent="0.2">
      <c r="A35186" s="6"/>
      <c r="B35186" s="6"/>
    </row>
    <row r="35187" spans="1:2" x14ac:dyDescent="0.2">
      <c r="A35187" s="6"/>
      <c r="B35187" s="6"/>
    </row>
    <row r="35188" spans="1:2" x14ac:dyDescent="0.2">
      <c r="A35188" s="6"/>
      <c r="B35188" s="6"/>
    </row>
    <row r="35189" spans="1:2" x14ac:dyDescent="0.2">
      <c r="A35189" s="6"/>
      <c r="B35189" s="6"/>
    </row>
    <row r="35190" spans="1:2" x14ac:dyDescent="0.2">
      <c r="A35190" s="6"/>
      <c r="B35190" s="6"/>
    </row>
    <row r="35191" spans="1:2" x14ac:dyDescent="0.2">
      <c r="A35191" s="6"/>
      <c r="B35191" s="6"/>
    </row>
    <row r="35192" spans="1:2" x14ac:dyDescent="0.2">
      <c r="A35192" s="6"/>
      <c r="B35192" s="6"/>
    </row>
    <row r="35193" spans="1:2" x14ac:dyDescent="0.2">
      <c r="A35193" s="6"/>
      <c r="B35193" s="6"/>
    </row>
    <row r="35194" spans="1:2" x14ac:dyDescent="0.2">
      <c r="A35194" s="6"/>
      <c r="B35194" s="6"/>
    </row>
    <row r="35195" spans="1:2" x14ac:dyDescent="0.2">
      <c r="A35195" s="6"/>
      <c r="B35195" s="6"/>
    </row>
    <row r="35196" spans="1:2" x14ac:dyDescent="0.2">
      <c r="A35196" s="6"/>
      <c r="B35196" s="6"/>
    </row>
    <row r="35197" spans="1:2" x14ac:dyDescent="0.2">
      <c r="A35197" s="6"/>
      <c r="B35197" s="6"/>
    </row>
    <row r="35198" spans="1:2" x14ac:dyDescent="0.2">
      <c r="A35198" s="6"/>
      <c r="B35198" s="6"/>
    </row>
    <row r="35199" spans="1:2" x14ac:dyDescent="0.2">
      <c r="A35199" s="6"/>
      <c r="B35199" s="6"/>
    </row>
    <row r="35200" spans="1:2" x14ac:dyDescent="0.2">
      <c r="A35200" s="6"/>
      <c r="B35200" s="6"/>
    </row>
    <row r="35201" spans="1:2" x14ac:dyDescent="0.2">
      <c r="A35201" s="6"/>
      <c r="B35201" s="6"/>
    </row>
    <row r="35202" spans="1:2" x14ac:dyDescent="0.2">
      <c r="A35202" s="6"/>
      <c r="B35202" s="6"/>
    </row>
    <row r="35203" spans="1:2" x14ac:dyDescent="0.2">
      <c r="A35203" s="6"/>
      <c r="B35203" s="6"/>
    </row>
    <row r="35204" spans="1:2" x14ac:dyDescent="0.2">
      <c r="A35204" s="6"/>
      <c r="B35204" s="6"/>
    </row>
    <row r="35205" spans="1:2" x14ac:dyDescent="0.2">
      <c r="A35205" s="6"/>
      <c r="B35205" s="6"/>
    </row>
    <row r="35206" spans="1:2" x14ac:dyDescent="0.2">
      <c r="A35206" s="6"/>
      <c r="B35206" s="6"/>
    </row>
    <row r="35207" spans="1:2" x14ac:dyDescent="0.2">
      <c r="A35207" s="6"/>
      <c r="B35207" s="6"/>
    </row>
    <row r="35208" spans="1:2" x14ac:dyDescent="0.2">
      <c r="A35208" s="6"/>
      <c r="B35208" s="6"/>
    </row>
    <row r="35209" spans="1:2" x14ac:dyDescent="0.2">
      <c r="A35209" s="6"/>
      <c r="B35209" s="6"/>
    </row>
    <row r="35210" spans="1:2" x14ac:dyDescent="0.2">
      <c r="A35210" s="6"/>
      <c r="B35210" s="6"/>
    </row>
    <row r="35211" spans="1:2" x14ac:dyDescent="0.2">
      <c r="A35211" s="6"/>
      <c r="B35211" s="6"/>
    </row>
    <row r="35212" spans="1:2" x14ac:dyDescent="0.2">
      <c r="A35212" s="6"/>
      <c r="B35212" s="6"/>
    </row>
    <row r="35213" spans="1:2" x14ac:dyDescent="0.2">
      <c r="A35213" s="6"/>
      <c r="B35213" s="6"/>
    </row>
    <row r="35214" spans="1:2" x14ac:dyDescent="0.2">
      <c r="A35214" s="6"/>
      <c r="B35214" s="6"/>
    </row>
    <row r="35215" spans="1:2" x14ac:dyDescent="0.2">
      <c r="A35215" s="6"/>
      <c r="B35215" s="6"/>
    </row>
    <row r="35216" spans="1:2" x14ac:dyDescent="0.2">
      <c r="A35216" s="6"/>
      <c r="B35216" s="6"/>
    </row>
    <row r="35217" spans="1:2" x14ac:dyDescent="0.2">
      <c r="A35217" s="6"/>
      <c r="B35217" s="6"/>
    </row>
    <row r="35218" spans="1:2" x14ac:dyDescent="0.2">
      <c r="A35218" s="6"/>
      <c r="B35218" s="6"/>
    </row>
    <row r="35219" spans="1:2" x14ac:dyDescent="0.2">
      <c r="A35219" s="6"/>
      <c r="B35219" s="6"/>
    </row>
    <row r="35220" spans="1:2" x14ac:dyDescent="0.2">
      <c r="A35220" s="6"/>
      <c r="B35220" s="6"/>
    </row>
    <row r="35221" spans="1:2" x14ac:dyDescent="0.2">
      <c r="A35221" s="6"/>
      <c r="B35221" s="6"/>
    </row>
    <row r="35222" spans="1:2" x14ac:dyDescent="0.2">
      <c r="A35222" s="6"/>
      <c r="B35222" s="6"/>
    </row>
    <row r="35223" spans="1:2" x14ac:dyDescent="0.2">
      <c r="A35223" s="6"/>
      <c r="B35223" s="6"/>
    </row>
    <row r="35224" spans="1:2" x14ac:dyDescent="0.2">
      <c r="A35224" s="6"/>
      <c r="B35224" s="6"/>
    </row>
    <row r="35225" spans="1:2" x14ac:dyDescent="0.2">
      <c r="A35225" s="6"/>
      <c r="B35225" s="6"/>
    </row>
    <row r="35226" spans="1:2" x14ac:dyDescent="0.2">
      <c r="A35226" s="6"/>
      <c r="B35226" s="6"/>
    </row>
    <row r="35227" spans="1:2" x14ac:dyDescent="0.2">
      <c r="A35227" s="6"/>
      <c r="B35227" s="6"/>
    </row>
    <row r="35228" spans="1:2" x14ac:dyDescent="0.2">
      <c r="A35228" s="6"/>
      <c r="B35228" s="6"/>
    </row>
    <row r="35229" spans="1:2" x14ac:dyDescent="0.2">
      <c r="A35229" s="6"/>
      <c r="B35229" s="6"/>
    </row>
    <row r="35230" spans="1:2" x14ac:dyDescent="0.2">
      <c r="A35230" s="6"/>
      <c r="B35230" s="6"/>
    </row>
    <row r="35231" spans="1:2" x14ac:dyDescent="0.2">
      <c r="A35231" s="6"/>
      <c r="B35231" s="6"/>
    </row>
    <row r="35232" spans="1:2" x14ac:dyDescent="0.2">
      <c r="A35232" s="6"/>
      <c r="B35232" s="6"/>
    </row>
    <row r="35233" spans="1:2" x14ac:dyDescent="0.2">
      <c r="A35233" s="6"/>
      <c r="B35233" s="6"/>
    </row>
    <row r="35234" spans="1:2" x14ac:dyDescent="0.2">
      <c r="A35234" s="6"/>
      <c r="B35234" s="6"/>
    </row>
    <row r="35235" spans="1:2" x14ac:dyDescent="0.2">
      <c r="A35235" s="6"/>
      <c r="B35235" s="6"/>
    </row>
    <row r="35236" spans="1:2" x14ac:dyDescent="0.2">
      <c r="A35236" s="6"/>
      <c r="B35236" s="6"/>
    </row>
    <row r="35237" spans="1:2" x14ac:dyDescent="0.2">
      <c r="A35237" s="6"/>
      <c r="B35237" s="6"/>
    </row>
    <row r="35238" spans="1:2" x14ac:dyDescent="0.2">
      <c r="A35238" s="6"/>
      <c r="B35238" s="6"/>
    </row>
    <row r="35239" spans="1:2" x14ac:dyDescent="0.2">
      <c r="A35239" s="6"/>
      <c r="B35239" s="6"/>
    </row>
    <row r="35240" spans="1:2" x14ac:dyDescent="0.2">
      <c r="A35240" s="6"/>
      <c r="B35240" s="6"/>
    </row>
    <row r="35241" spans="1:2" x14ac:dyDescent="0.2">
      <c r="A35241" s="6"/>
      <c r="B35241" s="6"/>
    </row>
    <row r="35242" spans="1:2" x14ac:dyDescent="0.2">
      <c r="A35242" s="6"/>
      <c r="B35242" s="6"/>
    </row>
    <row r="35243" spans="1:2" x14ac:dyDescent="0.2">
      <c r="A35243" s="6"/>
      <c r="B35243" s="6"/>
    </row>
    <row r="35244" spans="1:2" x14ac:dyDescent="0.2">
      <c r="A35244" s="6"/>
      <c r="B35244" s="6"/>
    </row>
    <row r="35245" spans="1:2" x14ac:dyDescent="0.2">
      <c r="A35245" s="6"/>
      <c r="B35245" s="6"/>
    </row>
    <row r="35246" spans="1:2" x14ac:dyDescent="0.2">
      <c r="A35246" s="6"/>
      <c r="B35246" s="6"/>
    </row>
    <row r="35247" spans="1:2" x14ac:dyDescent="0.2">
      <c r="A35247" s="6"/>
      <c r="B35247" s="6"/>
    </row>
    <row r="35248" spans="1:2" x14ac:dyDescent="0.2">
      <c r="A35248" s="6"/>
      <c r="B35248" s="6"/>
    </row>
    <row r="35249" spans="1:2" x14ac:dyDescent="0.2">
      <c r="A35249" s="6"/>
      <c r="B35249" s="6"/>
    </row>
    <row r="35250" spans="1:2" x14ac:dyDescent="0.2">
      <c r="A35250" s="6"/>
      <c r="B35250" s="6"/>
    </row>
    <row r="35251" spans="1:2" x14ac:dyDescent="0.2">
      <c r="A35251" s="6"/>
      <c r="B35251" s="6"/>
    </row>
    <row r="35252" spans="1:2" x14ac:dyDescent="0.2">
      <c r="A35252" s="6"/>
      <c r="B35252" s="6"/>
    </row>
    <row r="35253" spans="1:2" x14ac:dyDescent="0.2">
      <c r="A35253" s="6"/>
      <c r="B35253" s="6"/>
    </row>
    <row r="35254" spans="1:2" x14ac:dyDescent="0.2">
      <c r="A35254" s="6"/>
      <c r="B35254" s="6"/>
    </row>
    <row r="35255" spans="1:2" x14ac:dyDescent="0.2">
      <c r="A35255" s="6"/>
      <c r="B35255" s="6"/>
    </row>
    <row r="35256" spans="1:2" x14ac:dyDescent="0.2">
      <c r="A35256" s="6"/>
      <c r="B35256" s="6"/>
    </row>
    <row r="35257" spans="1:2" x14ac:dyDescent="0.2">
      <c r="A35257" s="6"/>
      <c r="B35257" s="6"/>
    </row>
    <row r="35258" spans="1:2" x14ac:dyDescent="0.2">
      <c r="A35258" s="6"/>
      <c r="B35258" s="6"/>
    </row>
    <row r="35259" spans="1:2" x14ac:dyDescent="0.2">
      <c r="A35259" s="6"/>
      <c r="B35259" s="6"/>
    </row>
    <row r="35260" spans="1:2" x14ac:dyDescent="0.2">
      <c r="A35260" s="6"/>
      <c r="B35260" s="6"/>
    </row>
    <row r="35261" spans="1:2" x14ac:dyDescent="0.2">
      <c r="A35261" s="6"/>
      <c r="B35261" s="6"/>
    </row>
    <row r="35262" spans="1:2" x14ac:dyDescent="0.2">
      <c r="A35262" s="6"/>
      <c r="B35262" s="6"/>
    </row>
    <row r="35263" spans="1:2" x14ac:dyDescent="0.2">
      <c r="A35263" s="6"/>
      <c r="B35263" s="6"/>
    </row>
    <row r="35264" spans="1:2" x14ac:dyDescent="0.2">
      <c r="A35264" s="6"/>
      <c r="B35264" s="6"/>
    </row>
    <row r="35265" spans="1:2" x14ac:dyDescent="0.2">
      <c r="A35265" s="6"/>
      <c r="B35265" s="6"/>
    </row>
    <row r="35266" spans="1:2" x14ac:dyDescent="0.2">
      <c r="A35266" s="6"/>
      <c r="B35266" s="6"/>
    </row>
    <row r="35267" spans="1:2" x14ac:dyDescent="0.2">
      <c r="A35267" s="6"/>
      <c r="B35267" s="6"/>
    </row>
    <row r="35268" spans="1:2" x14ac:dyDescent="0.2">
      <c r="A35268" s="6"/>
      <c r="B35268" s="6"/>
    </row>
    <row r="35269" spans="1:2" x14ac:dyDescent="0.2">
      <c r="A35269" s="6"/>
      <c r="B35269" s="6"/>
    </row>
    <row r="35270" spans="1:2" x14ac:dyDescent="0.2">
      <c r="A35270" s="6"/>
      <c r="B35270" s="6"/>
    </row>
    <row r="35271" spans="1:2" x14ac:dyDescent="0.2">
      <c r="A35271" s="6"/>
      <c r="B35271" s="6"/>
    </row>
    <row r="35272" spans="1:2" x14ac:dyDescent="0.2">
      <c r="A35272" s="6"/>
      <c r="B35272" s="6"/>
    </row>
    <row r="35273" spans="1:2" x14ac:dyDescent="0.2">
      <c r="A35273" s="6"/>
      <c r="B35273" s="6"/>
    </row>
    <row r="35274" spans="1:2" x14ac:dyDescent="0.2">
      <c r="A35274" s="6"/>
      <c r="B35274" s="6"/>
    </row>
    <row r="35275" spans="1:2" x14ac:dyDescent="0.2">
      <c r="A35275" s="6"/>
      <c r="B35275" s="6"/>
    </row>
    <row r="35276" spans="1:2" x14ac:dyDescent="0.2">
      <c r="A35276" s="6"/>
      <c r="B35276" s="6"/>
    </row>
    <row r="35277" spans="1:2" x14ac:dyDescent="0.2">
      <c r="A35277" s="6"/>
      <c r="B35277" s="6"/>
    </row>
    <row r="35278" spans="1:2" x14ac:dyDescent="0.2">
      <c r="A35278" s="6"/>
      <c r="B35278" s="6"/>
    </row>
    <row r="35279" spans="1:2" x14ac:dyDescent="0.2">
      <c r="A35279" s="6"/>
      <c r="B35279" s="6"/>
    </row>
    <row r="35280" spans="1:2" x14ac:dyDescent="0.2">
      <c r="A35280" s="6"/>
      <c r="B35280" s="6"/>
    </row>
    <row r="35281" spans="1:2" x14ac:dyDescent="0.2">
      <c r="A35281" s="6"/>
      <c r="B35281" s="6"/>
    </row>
    <row r="35282" spans="1:2" x14ac:dyDescent="0.2">
      <c r="A35282" s="6"/>
      <c r="B35282" s="6"/>
    </row>
    <row r="35283" spans="1:2" x14ac:dyDescent="0.2">
      <c r="A35283" s="6"/>
      <c r="B35283" s="6"/>
    </row>
    <row r="35284" spans="1:2" x14ac:dyDescent="0.2">
      <c r="A35284" s="6"/>
      <c r="B35284" s="6"/>
    </row>
    <row r="35285" spans="1:2" x14ac:dyDescent="0.2">
      <c r="A35285" s="6"/>
      <c r="B35285" s="6"/>
    </row>
    <row r="35286" spans="1:2" x14ac:dyDescent="0.2">
      <c r="A35286" s="6"/>
      <c r="B35286" s="6"/>
    </row>
    <row r="35287" spans="1:2" x14ac:dyDescent="0.2">
      <c r="A35287" s="6"/>
      <c r="B35287" s="6"/>
    </row>
    <row r="35288" spans="1:2" x14ac:dyDescent="0.2">
      <c r="A35288" s="6"/>
      <c r="B35288" s="6"/>
    </row>
    <row r="35289" spans="1:2" x14ac:dyDescent="0.2">
      <c r="A35289" s="6"/>
      <c r="B35289" s="6"/>
    </row>
    <row r="35290" spans="1:2" x14ac:dyDescent="0.2">
      <c r="A35290" s="6"/>
      <c r="B35290" s="6"/>
    </row>
    <row r="35291" spans="1:2" x14ac:dyDescent="0.2">
      <c r="A35291" s="6"/>
      <c r="B35291" s="6"/>
    </row>
    <row r="35292" spans="1:2" x14ac:dyDescent="0.2">
      <c r="A35292" s="6"/>
      <c r="B35292" s="6"/>
    </row>
    <row r="35293" spans="1:2" x14ac:dyDescent="0.2">
      <c r="A35293" s="6"/>
      <c r="B35293" s="6"/>
    </row>
    <row r="35294" spans="1:2" x14ac:dyDescent="0.2">
      <c r="A35294" s="6"/>
      <c r="B35294" s="6"/>
    </row>
    <row r="35295" spans="1:2" x14ac:dyDescent="0.2">
      <c r="A35295" s="6"/>
      <c r="B35295" s="6"/>
    </row>
    <row r="35296" spans="1:2" x14ac:dyDescent="0.2">
      <c r="A35296" s="6"/>
      <c r="B35296" s="6"/>
    </row>
    <row r="35297" spans="1:2" x14ac:dyDescent="0.2">
      <c r="A35297" s="6"/>
      <c r="B35297" s="6"/>
    </row>
    <row r="35298" spans="1:2" x14ac:dyDescent="0.2">
      <c r="A35298" s="6"/>
      <c r="B35298" s="6"/>
    </row>
    <row r="35299" spans="1:2" x14ac:dyDescent="0.2">
      <c r="A35299" s="6"/>
      <c r="B35299" s="6"/>
    </row>
    <row r="35300" spans="1:2" x14ac:dyDescent="0.2">
      <c r="A35300" s="6"/>
      <c r="B35300" s="6"/>
    </row>
    <row r="35301" spans="1:2" x14ac:dyDescent="0.2">
      <c r="A35301" s="6"/>
      <c r="B35301" s="6"/>
    </row>
    <row r="35302" spans="1:2" x14ac:dyDescent="0.2">
      <c r="A35302" s="6"/>
      <c r="B35302" s="6"/>
    </row>
    <row r="35303" spans="1:2" x14ac:dyDescent="0.2">
      <c r="A35303" s="6"/>
      <c r="B35303" s="6"/>
    </row>
    <row r="35304" spans="1:2" x14ac:dyDescent="0.2">
      <c r="A35304" s="6"/>
      <c r="B35304" s="6"/>
    </row>
    <row r="35305" spans="1:2" x14ac:dyDescent="0.2">
      <c r="A35305" s="6"/>
      <c r="B35305" s="6"/>
    </row>
    <row r="35306" spans="1:2" x14ac:dyDescent="0.2">
      <c r="A35306" s="6"/>
      <c r="B35306" s="6"/>
    </row>
    <row r="35307" spans="1:2" x14ac:dyDescent="0.2">
      <c r="A35307" s="6"/>
      <c r="B35307" s="6"/>
    </row>
    <row r="35308" spans="1:2" x14ac:dyDescent="0.2">
      <c r="A35308" s="6"/>
      <c r="B35308" s="6"/>
    </row>
    <row r="35309" spans="1:2" x14ac:dyDescent="0.2">
      <c r="A35309" s="6"/>
      <c r="B35309" s="6"/>
    </row>
    <row r="35310" spans="1:2" x14ac:dyDescent="0.2">
      <c r="A35310" s="6"/>
      <c r="B35310" s="6"/>
    </row>
    <row r="35311" spans="1:2" x14ac:dyDescent="0.2">
      <c r="A35311" s="6"/>
      <c r="B35311" s="6"/>
    </row>
    <row r="35312" spans="1:2" x14ac:dyDescent="0.2">
      <c r="A35312" s="6"/>
      <c r="B35312" s="6"/>
    </row>
    <row r="35313" spans="1:2" x14ac:dyDescent="0.2">
      <c r="A35313" s="6"/>
      <c r="B35313" s="6"/>
    </row>
    <row r="35314" spans="1:2" x14ac:dyDescent="0.2">
      <c r="A35314" s="6"/>
      <c r="B35314" s="6"/>
    </row>
    <row r="35315" spans="1:2" x14ac:dyDescent="0.2">
      <c r="A35315" s="6"/>
      <c r="B35315" s="6"/>
    </row>
    <row r="35316" spans="1:2" x14ac:dyDescent="0.2">
      <c r="A35316" s="6"/>
      <c r="B35316" s="6"/>
    </row>
    <row r="35317" spans="1:2" x14ac:dyDescent="0.2">
      <c r="A35317" s="6"/>
      <c r="B35317" s="6"/>
    </row>
    <row r="35318" spans="1:2" x14ac:dyDescent="0.2">
      <c r="A35318" s="6"/>
      <c r="B35318" s="6"/>
    </row>
    <row r="35319" spans="1:2" x14ac:dyDescent="0.2">
      <c r="A35319" s="6"/>
      <c r="B35319" s="6"/>
    </row>
    <row r="35320" spans="1:2" x14ac:dyDescent="0.2">
      <c r="A35320" s="6"/>
      <c r="B35320" s="6"/>
    </row>
    <row r="35321" spans="1:2" x14ac:dyDescent="0.2">
      <c r="A35321" s="6"/>
      <c r="B35321" s="6"/>
    </row>
    <row r="35322" spans="1:2" x14ac:dyDescent="0.2">
      <c r="A35322" s="6"/>
      <c r="B35322" s="6"/>
    </row>
    <row r="35323" spans="1:2" x14ac:dyDescent="0.2">
      <c r="A35323" s="6"/>
      <c r="B35323" s="6"/>
    </row>
    <row r="35324" spans="1:2" x14ac:dyDescent="0.2">
      <c r="A35324" s="6"/>
      <c r="B35324" s="6"/>
    </row>
    <row r="35325" spans="1:2" x14ac:dyDescent="0.2">
      <c r="A35325" s="6"/>
      <c r="B35325" s="6"/>
    </row>
    <row r="35326" spans="1:2" x14ac:dyDescent="0.2">
      <c r="A35326" s="6"/>
      <c r="B35326" s="6"/>
    </row>
    <row r="35327" spans="1:2" x14ac:dyDescent="0.2">
      <c r="A35327" s="6"/>
      <c r="B35327" s="6"/>
    </row>
    <row r="35328" spans="1:2" x14ac:dyDescent="0.2">
      <c r="A35328" s="6"/>
      <c r="B35328" s="6"/>
    </row>
    <row r="35329" spans="1:2" x14ac:dyDescent="0.2">
      <c r="A35329" s="6"/>
      <c r="B35329" s="6"/>
    </row>
    <row r="35330" spans="1:2" x14ac:dyDescent="0.2">
      <c r="A35330" s="6"/>
      <c r="B35330" s="6"/>
    </row>
    <row r="35331" spans="1:2" x14ac:dyDescent="0.2">
      <c r="A35331" s="6"/>
      <c r="B35331" s="6"/>
    </row>
    <row r="35332" spans="1:2" x14ac:dyDescent="0.2">
      <c r="A35332" s="6"/>
      <c r="B35332" s="6"/>
    </row>
    <row r="35333" spans="1:2" x14ac:dyDescent="0.2">
      <c r="A35333" s="6"/>
      <c r="B35333" s="6"/>
    </row>
    <row r="35334" spans="1:2" x14ac:dyDescent="0.2">
      <c r="A35334" s="6"/>
      <c r="B35334" s="6"/>
    </row>
    <row r="35335" spans="1:2" x14ac:dyDescent="0.2">
      <c r="A35335" s="6"/>
      <c r="B35335" s="6"/>
    </row>
    <row r="35336" spans="1:2" x14ac:dyDescent="0.2">
      <c r="A35336" s="6"/>
      <c r="B35336" s="6"/>
    </row>
    <row r="35337" spans="1:2" x14ac:dyDescent="0.2">
      <c r="A35337" s="6"/>
      <c r="B35337" s="6"/>
    </row>
    <row r="35338" spans="1:2" x14ac:dyDescent="0.2">
      <c r="A35338" s="6"/>
      <c r="B35338" s="6"/>
    </row>
    <row r="35339" spans="1:2" x14ac:dyDescent="0.2">
      <c r="A35339" s="6"/>
      <c r="B35339" s="6"/>
    </row>
    <row r="35340" spans="1:2" x14ac:dyDescent="0.2">
      <c r="A35340" s="6"/>
      <c r="B35340" s="6"/>
    </row>
    <row r="35341" spans="1:2" x14ac:dyDescent="0.2">
      <c r="A35341" s="6"/>
      <c r="B35341" s="6"/>
    </row>
    <row r="35342" spans="1:2" x14ac:dyDescent="0.2">
      <c r="A35342" s="6"/>
      <c r="B35342" s="6"/>
    </row>
    <row r="35343" spans="1:2" x14ac:dyDescent="0.2">
      <c r="A35343" s="6"/>
      <c r="B35343" s="6"/>
    </row>
    <row r="35344" spans="1:2" x14ac:dyDescent="0.2">
      <c r="A35344" s="6"/>
      <c r="B35344" s="6"/>
    </row>
    <row r="35345" spans="1:2" x14ac:dyDescent="0.2">
      <c r="A35345" s="6"/>
      <c r="B35345" s="6"/>
    </row>
    <row r="35346" spans="1:2" x14ac:dyDescent="0.2">
      <c r="A35346" s="6"/>
      <c r="B35346" s="6"/>
    </row>
    <row r="35347" spans="1:2" x14ac:dyDescent="0.2">
      <c r="A35347" s="6"/>
      <c r="B35347" s="6"/>
    </row>
    <row r="35348" spans="1:2" x14ac:dyDescent="0.2">
      <c r="A35348" s="6"/>
      <c r="B35348" s="6"/>
    </row>
    <row r="35349" spans="1:2" x14ac:dyDescent="0.2">
      <c r="A35349" s="6"/>
      <c r="B35349" s="6"/>
    </row>
    <row r="35350" spans="1:2" x14ac:dyDescent="0.2">
      <c r="A35350" s="6"/>
      <c r="B35350" s="6"/>
    </row>
    <row r="35351" spans="1:2" x14ac:dyDescent="0.2">
      <c r="A35351" s="6"/>
      <c r="B35351" s="6"/>
    </row>
    <row r="35352" spans="1:2" x14ac:dyDescent="0.2">
      <c r="A35352" s="6"/>
      <c r="B35352" s="6"/>
    </row>
    <row r="35353" spans="1:2" x14ac:dyDescent="0.2">
      <c r="A35353" s="6"/>
      <c r="B35353" s="6"/>
    </row>
    <row r="35354" spans="1:2" x14ac:dyDescent="0.2">
      <c r="A35354" s="6"/>
      <c r="B35354" s="6"/>
    </row>
    <row r="35355" spans="1:2" x14ac:dyDescent="0.2">
      <c r="A35355" s="6"/>
      <c r="B35355" s="6"/>
    </row>
    <row r="35356" spans="1:2" x14ac:dyDescent="0.2">
      <c r="A35356" s="6"/>
      <c r="B35356" s="6"/>
    </row>
    <row r="35357" spans="1:2" x14ac:dyDescent="0.2">
      <c r="A35357" s="6"/>
      <c r="B35357" s="6"/>
    </row>
    <row r="35358" spans="1:2" x14ac:dyDescent="0.2">
      <c r="A35358" s="6"/>
      <c r="B35358" s="6"/>
    </row>
    <row r="35359" spans="1:2" x14ac:dyDescent="0.2">
      <c r="A35359" s="6"/>
      <c r="B35359" s="6"/>
    </row>
    <row r="35360" spans="1:2" x14ac:dyDescent="0.2">
      <c r="A35360" s="6"/>
      <c r="B35360" s="6"/>
    </row>
    <row r="35361" spans="1:2" x14ac:dyDescent="0.2">
      <c r="A35361" s="6"/>
      <c r="B35361" s="6"/>
    </row>
    <row r="35362" spans="1:2" x14ac:dyDescent="0.2">
      <c r="A35362" s="6"/>
      <c r="B35362" s="6"/>
    </row>
    <row r="35363" spans="1:2" x14ac:dyDescent="0.2">
      <c r="A35363" s="6"/>
      <c r="B35363" s="6"/>
    </row>
    <row r="35364" spans="1:2" x14ac:dyDescent="0.2">
      <c r="A35364" s="6"/>
      <c r="B35364" s="6"/>
    </row>
    <row r="35365" spans="1:2" x14ac:dyDescent="0.2">
      <c r="A35365" s="6"/>
      <c r="B35365" s="6"/>
    </row>
    <row r="35366" spans="1:2" x14ac:dyDescent="0.2">
      <c r="A35366" s="6"/>
      <c r="B35366" s="6"/>
    </row>
    <row r="35367" spans="1:2" x14ac:dyDescent="0.2">
      <c r="A35367" s="6"/>
      <c r="B35367" s="6"/>
    </row>
    <row r="35368" spans="1:2" x14ac:dyDescent="0.2">
      <c r="A35368" s="6"/>
      <c r="B35368" s="6"/>
    </row>
    <row r="35369" spans="1:2" x14ac:dyDescent="0.2">
      <c r="A35369" s="6"/>
      <c r="B35369" s="6"/>
    </row>
    <row r="35370" spans="1:2" x14ac:dyDescent="0.2">
      <c r="A35370" s="6"/>
      <c r="B35370" s="6"/>
    </row>
    <row r="35371" spans="1:2" x14ac:dyDescent="0.2">
      <c r="A35371" s="6"/>
      <c r="B35371" s="6"/>
    </row>
    <row r="35372" spans="1:2" x14ac:dyDescent="0.2">
      <c r="A35372" s="6"/>
      <c r="B35372" s="6"/>
    </row>
    <row r="35373" spans="1:2" x14ac:dyDescent="0.2">
      <c r="A35373" s="6"/>
      <c r="B35373" s="6"/>
    </row>
    <row r="35374" spans="1:2" x14ac:dyDescent="0.2">
      <c r="A35374" s="6"/>
      <c r="B35374" s="6"/>
    </row>
    <row r="35375" spans="1:2" x14ac:dyDescent="0.2">
      <c r="A35375" s="6"/>
      <c r="B35375" s="6"/>
    </row>
    <row r="35376" spans="1:2" x14ac:dyDescent="0.2">
      <c r="A35376" s="6"/>
      <c r="B35376" s="6"/>
    </row>
    <row r="35377" spans="1:2" x14ac:dyDescent="0.2">
      <c r="A35377" s="6"/>
      <c r="B35377" s="6"/>
    </row>
    <row r="35378" spans="1:2" x14ac:dyDescent="0.2">
      <c r="A35378" s="6"/>
      <c r="B35378" s="6"/>
    </row>
    <row r="35379" spans="1:2" x14ac:dyDescent="0.2">
      <c r="A35379" s="6"/>
      <c r="B35379" s="6"/>
    </row>
    <row r="35380" spans="1:2" x14ac:dyDescent="0.2">
      <c r="A35380" s="6"/>
      <c r="B35380" s="6"/>
    </row>
    <row r="35381" spans="1:2" x14ac:dyDescent="0.2">
      <c r="A35381" s="6"/>
      <c r="B35381" s="6"/>
    </row>
    <row r="35382" spans="1:2" x14ac:dyDescent="0.2">
      <c r="A35382" s="6"/>
      <c r="B35382" s="6"/>
    </row>
    <row r="35383" spans="1:2" x14ac:dyDescent="0.2">
      <c r="A35383" s="6"/>
      <c r="B35383" s="6"/>
    </row>
    <row r="35384" spans="1:2" x14ac:dyDescent="0.2">
      <c r="A35384" s="6"/>
      <c r="B35384" s="6"/>
    </row>
    <row r="35385" spans="1:2" x14ac:dyDescent="0.2">
      <c r="A35385" s="6"/>
      <c r="B35385" s="6"/>
    </row>
    <row r="35386" spans="1:2" x14ac:dyDescent="0.2">
      <c r="A35386" s="6"/>
      <c r="B35386" s="6"/>
    </row>
    <row r="35387" spans="1:2" x14ac:dyDescent="0.2">
      <c r="A35387" s="6"/>
      <c r="B35387" s="6"/>
    </row>
    <row r="35388" spans="1:2" x14ac:dyDescent="0.2">
      <c r="A35388" s="6"/>
      <c r="B35388" s="6"/>
    </row>
    <row r="35389" spans="1:2" x14ac:dyDescent="0.2">
      <c r="A35389" s="6"/>
      <c r="B35389" s="6"/>
    </row>
    <row r="35390" spans="1:2" x14ac:dyDescent="0.2">
      <c r="A35390" s="6"/>
      <c r="B35390" s="6"/>
    </row>
    <row r="35391" spans="1:2" x14ac:dyDescent="0.2">
      <c r="A35391" s="6"/>
      <c r="B35391" s="6"/>
    </row>
    <row r="35392" spans="1:2" x14ac:dyDescent="0.2">
      <c r="A35392" s="6"/>
      <c r="B35392" s="6"/>
    </row>
    <row r="35393" spans="1:2" x14ac:dyDescent="0.2">
      <c r="A35393" s="6"/>
      <c r="B35393" s="6"/>
    </row>
    <row r="35394" spans="1:2" x14ac:dyDescent="0.2">
      <c r="A35394" s="6"/>
      <c r="B35394" s="6"/>
    </row>
    <row r="35395" spans="1:2" x14ac:dyDescent="0.2">
      <c r="A35395" s="6"/>
      <c r="B35395" s="6"/>
    </row>
    <row r="35396" spans="1:2" x14ac:dyDescent="0.2">
      <c r="A35396" s="6"/>
      <c r="B35396" s="6"/>
    </row>
    <row r="35397" spans="1:2" x14ac:dyDescent="0.2">
      <c r="A35397" s="6"/>
      <c r="B35397" s="6"/>
    </row>
    <row r="35398" spans="1:2" x14ac:dyDescent="0.2">
      <c r="A35398" s="6"/>
      <c r="B35398" s="6"/>
    </row>
    <row r="35399" spans="1:2" x14ac:dyDescent="0.2">
      <c r="A35399" s="6"/>
      <c r="B35399" s="6"/>
    </row>
    <row r="35400" spans="1:2" x14ac:dyDescent="0.2">
      <c r="A35400" s="6"/>
      <c r="B35400" s="6"/>
    </row>
    <row r="35401" spans="1:2" x14ac:dyDescent="0.2">
      <c r="A35401" s="6"/>
      <c r="B35401" s="6"/>
    </row>
    <row r="35402" spans="1:2" x14ac:dyDescent="0.2">
      <c r="A35402" s="6"/>
      <c r="B35402" s="6"/>
    </row>
    <row r="35403" spans="1:2" x14ac:dyDescent="0.2">
      <c r="A35403" s="6"/>
      <c r="B35403" s="6"/>
    </row>
    <row r="35404" spans="1:2" x14ac:dyDescent="0.2">
      <c r="A35404" s="6"/>
      <c r="B35404" s="6"/>
    </row>
    <row r="35405" spans="1:2" x14ac:dyDescent="0.2">
      <c r="A35405" s="6"/>
      <c r="B35405" s="6"/>
    </row>
    <row r="35406" spans="1:2" x14ac:dyDescent="0.2">
      <c r="A35406" s="6"/>
      <c r="B35406" s="6"/>
    </row>
    <row r="35407" spans="1:2" x14ac:dyDescent="0.2">
      <c r="A35407" s="6"/>
      <c r="B35407" s="6"/>
    </row>
    <row r="35408" spans="1:2" x14ac:dyDescent="0.2">
      <c r="A35408" s="6"/>
      <c r="B35408" s="6"/>
    </row>
    <row r="35409" spans="1:2" x14ac:dyDescent="0.2">
      <c r="A35409" s="6"/>
      <c r="B35409" s="6"/>
    </row>
    <row r="35410" spans="1:2" x14ac:dyDescent="0.2">
      <c r="A35410" s="6"/>
      <c r="B35410" s="6"/>
    </row>
    <row r="35411" spans="1:2" x14ac:dyDescent="0.2">
      <c r="A35411" s="6"/>
      <c r="B35411" s="6"/>
    </row>
    <row r="35412" spans="1:2" x14ac:dyDescent="0.2">
      <c r="A35412" s="6"/>
      <c r="B35412" s="6"/>
    </row>
    <row r="35413" spans="1:2" x14ac:dyDescent="0.2">
      <c r="A35413" s="6"/>
      <c r="B35413" s="6"/>
    </row>
    <row r="35414" spans="1:2" x14ac:dyDescent="0.2">
      <c r="A35414" s="6"/>
      <c r="B35414" s="6"/>
    </row>
    <row r="35415" spans="1:2" x14ac:dyDescent="0.2">
      <c r="A35415" s="6"/>
      <c r="B35415" s="6"/>
    </row>
    <row r="35416" spans="1:2" x14ac:dyDescent="0.2">
      <c r="A35416" s="6"/>
      <c r="B35416" s="6"/>
    </row>
    <row r="35417" spans="1:2" x14ac:dyDescent="0.2">
      <c r="A35417" s="6"/>
      <c r="B35417" s="6"/>
    </row>
    <row r="35418" spans="1:2" x14ac:dyDescent="0.2">
      <c r="A35418" s="6"/>
      <c r="B35418" s="6"/>
    </row>
    <row r="35419" spans="1:2" x14ac:dyDescent="0.2">
      <c r="A35419" s="6"/>
      <c r="B35419" s="6"/>
    </row>
    <row r="35420" spans="1:2" x14ac:dyDescent="0.2">
      <c r="A35420" s="6"/>
      <c r="B35420" s="6"/>
    </row>
    <row r="35421" spans="1:2" x14ac:dyDescent="0.2">
      <c r="A35421" s="6"/>
      <c r="B35421" s="6"/>
    </row>
    <row r="35422" spans="1:2" x14ac:dyDescent="0.2">
      <c r="A35422" s="6"/>
      <c r="B35422" s="6"/>
    </row>
    <row r="35423" spans="1:2" x14ac:dyDescent="0.2">
      <c r="A35423" s="6"/>
      <c r="B35423" s="6"/>
    </row>
    <row r="35424" spans="1:2" x14ac:dyDescent="0.2">
      <c r="A35424" s="6"/>
      <c r="B35424" s="6"/>
    </row>
    <row r="35425" spans="1:2" x14ac:dyDescent="0.2">
      <c r="A35425" s="6"/>
      <c r="B35425" s="6"/>
    </row>
    <row r="35426" spans="1:2" x14ac:dyDescent="0.2">
      <c r="A35426" s="6"/>
      <c r="B35426" s="6"/>
    </row>
    <row r="35427" spans="1:2" x14ac:dyDescent="0.2">
      <c r="A35427" s="6"/>
      <c r="B35427" s="6"/>
    </row>
    <row r="35428" spans="1:2" x14ac:dyDescent="0.2">
      <c r="A35428" s="6"/>
      <c r="B35428" s="6"/>
    </row>
    <row r="35429" spans="1:2" x14ac:dyDescent="0.2">
      <c r="A35429" s="6"/>
      <c r="B35429" s="6"/>
    </row>
    <row r="35430" spans="1:2" x14ac:dyDescent="0.2">
      <c r="A35430" s="6"/>
      <c r="B35430" s="6"/>
    </row>
    <row r="35431" spans="1:2" x14ac:dyDescent="0.2">
      <c r="A35431" s="6"/>
      <c r="B35431" s="6"/>
    </row>
    <row r="35432" spans="1:2" x14ac:dyDescent="0.2">
      <c r="A35432" s="6"/>
      <c r="B35432" s="6"/>
    </row>
    <row r="35433" spans="1:2" x14ac:dyDescent="0.2">
      <c r="A35433" s="6"/>
      <c r="B35433" s="6"/>
    </row>
    <row r="35434" spans="1:2" x14ac:dyDescent="0.2">
      <c r="A35434" s="6"/>
      <c r="B35434" s="6"/>
    </row>
    <row r="35435" spans="1:2" x14ac:dyDescent="0.2">
      <c r="A35435" s="6"/>
      <c r="B35435" s="6"/>
    </row>
    <row r="35436" spans="1:2" x14ac:dyDescent="0.2">
      <c r="A35436" s="6"/>
      <c r="B35436" s="6"/>
    </row>
    <row r="35437" spans="1:2" x14ac:dyDescent="0.2">
      <c r="A35437" s="6"/>
      <c r="B35437" s="6"/>
    </row>
    <row r="35438" spans="1:2" x14ac:dyDescent="0.2">
      <c r="A35438" s="6"/>
      <c r="B35438" s="6"/>
    </row>
    <row r="35439" spans="1:2" x14ac:dyDescent="0.2">
      <c r="A35439" s="6"/>
      <c r="B35439" s="6"/>
    </row>
    <row r="35440" spans="1:2" x14ac:dyDescent="0.2">
      <c r="A35440" s="6"/>
      <c r="B35440" s="6"/>
    </row>
    <row r="35441" spans="1:2" x14ac:dyDescent="0.2">
      <c r="A35441" s="6"/>
      <c r="B35441" s="6"/>
    </row>
    <row r="35442" spans="1:2" x14ac:dyDescent="0.2">
      <c r="A35442" s="6"/>
      <c r="B35442" s="6"/>
    </row>
    <row r="35443" spans="1:2" x14ac:dyDescent="0.2">
      <c r="A35443" s="6"/>
      <c r="B35443" s="6"/>
    </row>
    <row r="35444" spans="1:2" x14ac:dyDescent="0.2">
      <c r="A35444" s="6"/>
      <c r="B35444" s="6"/>
    </row>
    <row r="35445" spans="1:2" x14ac:dyDescent="0.2">
      <c r="A35445" s="6"/>
      <c r="B35445" s="6"/>
    </row>
    <row r="35446" spans="1:2" x14ac:dyDescent="0.2">
      <c r="A35446" s="6"/>
      <c r="B35446" s="6"/>
    </row>
    <row r="35447" spans="1:2" x14ac:dyDescent="0.2">
      <c r="A35447" s="6"/>
      <c r="B35447" s="6"/>
    </row>
    <row r="35448" spans="1:2" x14ac:dyDescent="0.2">
      <c r="A35448" s="6"/>
      <c r="B35448" s="6"/>
    </row>
    <row r="35449" spans="1:2" x14ac:dyDescent="0.2">
      <c r="A35449" s="6"/>
      <c r="B35449" s="6"/>
    </row>
    <row r="35450" spans="1:2" x14ac:dyDescent="0.2">
      <c r="A35450" s="6"/>
      <c r="B35450" s="6"/>
    </row>
    <row r="35451" spans="1:2" x14ac:dyDescent="0.2">
      <c r="A35451" s="6"/>
      <c r="B35451" s="6"/>
    </row>
    <row r="35452" spans="1:2" x14ac:dyDescent="0.2">
      <c r="A35452" s="6"/>
      <c r="B35452" s="6"/>
    </row>
    <row r="35453" spans="1:2" x14ac:dyDescent="0.2">
      <c r="A35453" s="6"/>
      <c r="B35453" s="6"/>
    </row>
    <row r="35454" spans="1:2" x14ac:dyDescent="0.2">
      <c r="A35454" s="6"/>
      <c r="B35454" s="6"/>
    </row>
    <row r="35455" spans="1:2" x14ac:dyDescent="0.2">
      <c r="A35455" s="6"/>
      <c r="B35455" s="6"/>
    </row>
    <row r="35456" spans="1:2" x14ac:dyDescent="0.2">
      <c r="A35456" s="6"/>
      <c r="B35456" s="6"/>
    </row>
    <row r="35457" spans="1:2" x14ac:dyDescent="0.2">
      <c r="A35457" s="6"/>
      <c r="B35457" s="6"/>
    </row>
    <row r="35458" spans="1:2" x14ac:dyDescent="0.2">
      <c r="A35458" s="6"/>
      <c r="B35458" s="6"/>
    </row>
    <row r="35459" spans="1:2" x14ac:dyDescent="0.2">
      <c r="A35459" s="6"/>
      <c r="B35459" s="6"/>
    </row>
    <row r="35460" spans="1:2" x14ac:dyDescent="0.2">
      <c r="A35460" s="6"/>
      <c r="B35460" s="6"/>
    </row>
    <row r="35461" spans="1:2" x14ac:dyDescent="0.2">
      <c r="A35461" s="6"/>
      <c r="B35461" s="6"/>
    </row>
    <row r="35462" spans="1:2" x14ac:dyDescent="0.2">
      <c r="A35462" s="6"/>
      <c r="B35462" s="6"/>
    </row>
    <row r="35463" spans="1:2" x14ac:dyDescent="0.2">
      <c r="A35463" s="6"/>
      <c r="B35463" s="6"/>
    </row>
    <row r="35464" spans="1:2" x14ac:dyDescent="0.2">
      <c r="A35464" s="6"/>
      <c r="B35464" s="6"/>
    </row>
    <row r="35465" spans="1:2" x14ac:dyDescent="0.2">
      <c r="A35465" s="6"/>
      <c r="B35465" s="6"/>
    </row>
    <row r="35466" spans="1:2" x14ac:dyDescent="0.2">
      <c r="A35466" s="6"/>
      <c r="B35466" s="6"/>
    </row>
    <row r="35467" spans="1:2" x14ac:dyDescent="0.2">
      <c r="A35467" s="6"/>
      <c r="B35467" s="6"/>
    </row>
    <row r="35468" spans="1:2" x14ac:dyDescent="0.2">
      <c r="A35468" s="6"/>
      <c r="B35468" s="6"/>
    </row>
    <row r="35469" spans="1:2" x14ac:dyDescent="0.2">
      <c r="A35469" s="6"/>
      <c r="B35469" s="6"/>
    </row>
    <row r="35470" spans="1:2" x14ac:dyDescent="0.2">
      <c r="A35470" s="6"/>
      <c r="B35470" s="6"/>
    </row>
    <row r="35471" spans="1:2" x14ac:dyDescent="0.2">
      <c r="A35471" s="6"/>
      <c r="B35471" s="6"/>
    </row>
    <row r="35472" spans="1:2" x14ac:dyDescent="0.2">
      <c r="A35472" s="6"/>
      <c r="B35472" s="6"/>
    </row>
    <row r="35473" spans="1:2" x14ac:dyDescent="0.2">
      <c r="A35473" s="6"/>
      <c r="B35473" s="6"/>
    </row>
    <row r="35474" spans="1:2" x14ac:dyDescent="0.2">
      <c r="A35474" s="6"/>
      <c r="B35474" s="6"/>
    </row>
    <row r="35475" spans="1:2" x14ac:dyDescent="0.2">
      <c r="A35475" s="6"/>
      <c r="B35475" s="6"/>
    </row>
    <row r="35476" spans="1:2" x14ac:dyDescent="0.2">
      <c r="A35476" s="6"/>
      <c r="B35476" s="6"/>
    </row>
    <row r="35477" spans="1:2" x14ac:dyDescent="0.2">
      <c r="A35477" s="6"/>
      <c r="B35477" s="6"/>
    </row>
    <row r="35478" spans="1:2" x14ac:dyDescent="0.2">
      <c r="A35478" s="6"/>
      <c r="B35478" s="6"/>
    </row>
    <row r="35479" spans="1:2" x14ac:dyDescent="0.2">
      <c r="A35479" s="6"/>
      <c r="B35479" s="6"/>
    </row>
    <row r="35480" spans="1:2" x14ac:dyDescent="0.2">
      <c r="A35480" s="6"/>
      <c r="B35480" s="6"/>
    </row>
    <row r="35481" spans="1:2" x14ac:dyDescent="0.2">
      <c r="A35481" s="6"/>
      <c r="B35481" s="6"/>
    </row>
    <row r="35482" spans="1:2" x14ac:dyDescent="0.2">
      <c r="A35482" s="6"/>
      <c r="B35482" s="6"/>
    </row>
    <row r="35483" spans="1:2" x14ac:dyDescent="0.2">
      <c r="A35483" s="6"/>
      <c r="B35483" s="6"/>
    </row>
    <row r="35484" spans="1:2" x14ac:dyDescent="0.2">
      <c r="A35484" s="6"/>
      <c r="B35484" s="6"/>
    </row>
    <row r="35485" spans="1:2" x14ac:dyDescent="0.2">
      <c r="A35485" s="6"/>
      <c r="B35485" s="6"/>
    </row>
    <row r="35486" spans="1:2" x14ac:dyDescent="0.2">
      <c r="A35486" s="6"/>
      <c r="B35486" s="6"/>
    </row>
    <row r="35487" spans="1:2" x14ac:dyDescent="0.2">
      <c r="A35487" s="6"/>
      <c r="B35487" s="6"/>
    </row>
    <row r="35488" spans="1:2" x14ac:dyDescent="0.2">
      <c r="A35488" s="6"/>
      <c r="B35488" s="6"/>
    </row>
    <row r="35489" spans="1:2" x14ac:dyDescent="0.2">
      <c r="A35489" s="6"/>
      <c r="B35489" s="6"/>
    </row>
    <row r="35490" spans="1:2" x14ac:dyDescent="0.2">
      <c r="A35490" s="6"/>
      <c r="B35490" s="6"/>
    </row>
    <row r="35491" spans="1:2" x14ac:dyDescent="0.2">
      <c r="A35491" s="6"/>
      <c r="B35491" s="6"/>
    </row>
    <row r="35492" spans="1:2" x14ac:dyDescent="0.2">
      <c r="A35492" s="6"/>
      <c r="B35492" s="6"/>
    </row>
    <row r="35493" spans="1:2" x14ac:dyDescent="0.2">
      <c r="A35493" s="6"/>
      <c r="B35493" s="6"/>
    </row>
    <row r="35494" spans="1:2" x14ac:dyDescent="0.2">
      <c r="A35494" s="6"/>
      <c r="B35494" s="6"/>
    </row>
    <row r="35495" spans="1:2" x14ac:dyDescent="0.2">
      <c r="A35495" s="6"/>
      <c r="B35495" s="6"/>
    </row>
    <row r="35496" spans="1:2" x14ac:dyDescent="0.2">
      <c r="A35496" s="6"/>
      <c r="B35496" s="6"/>
    </row>
    <row r="35497" spans="1:2" x14ac:dyDescent="0.2">
      <c r="A35497" s="6"/>
      <c r="B35497" s="6"/>
    </row>
    <row r="35498" spans="1:2" x14ac:dyDescent="0.2">
      <c r="A35498" s="6"/>
      <c r="B35498" s="6"/>
    </row>
    <row r="35499" spans="1:2" x14ac:dyDescent="0.2">
      <c r="A35499" s="6"/>
      <c r="B35499" s="6"/>
    </row>
    <row r="35500" spans="1:2" x14ac:dyDescent="0.2">
      <c r="A35500" s="6"/>
      <c r="B35500" s="6"/>
    </row>
    <row r="35501" spans="1:2" x14ac:dyDescent="0.2">
      <c r="A35501" s="6"/>
      <c r="B35501" s="6"/>
    </row>
    <row r="35502" spans="1:2" x14ac:dyDescent="0.2">
      <c r="A35502" s="6"/>
      <c r="B35502" s="6"/>
    </row>
    <row r="35503" spans="1:2" x14ac:dyDescent="0.2">
      <c r="A35503" s="6"/>
      <c r="B35503" s="6"/>
    </row>
    <row r="35504" spans="1:2" x14ac:dyDescent="0.2">
      <c r="A35504" s="6"/>
      <c r="B35504" s="6"/>
    </row>
    <row r="35505" spans="1:2" x14ac:dyDescent="0.2">
      <c r="A35505" s="6"/>
      <c r="B35505" s="6"/>
    </row>
    <row r="35506" spans="1:2" x14ac:dyDescent="0.2">
      <c r="A35506" s="6"/>
      <c r="B35506" s="6"/>
    </row>
    <row r="35507" spans="1:2" x14ac:dyDescent="0.2">
      <c r="A35507" s="6"/>
      <c r="B35507" s="6"/>
    </row>
    <row r="35508" spans="1:2" x14ac:dyDescent="0.2">
      <c r="A35508" s="6"/>
      <c r="B35508" s="6"/>
    </row>
    <row r="35509" spans="1:2" x14ac:dyDescent="0.2">
      <c r="A35509" s="6"/>
      <c r="B35509" s="6"/>
    </row>
    <row r="35510" spans="1:2" x14ac:dyDescent="0.2">
      <c r="A35510" s="6"/>
      <c r="B35510" s="6"/>
    </row>
    <row r="35511" spans="1:2" x14ac:dyDescent="0.2">
      <c r="A35511" s="6"/>
      <c r="B35511" s="6"/>
    </row>
    <row r="35512" spans="1:2" x14ac:dyDescent="0.2">
      <c r="A35512" s="6"/>
      <c r="B35512" s="6"/>
    </row>
    <row r="35513" spans="1:2" x14ac:dyDescent="0.2">
      <c r="A35513" s="6"/>
      <c r="B35513" s="6"/>
    </row>
    <row r="35514" spans="1:2" x14ac:dyDescent="0.2">
      <c r="A35514" s="6"/>
      <c r="B35514" s="6"/>
    </row>
    <row r="35515" spans="1:2" x14ac:dyDescent="0.2">
      <c r="A35515" s="6"/>
      <c r="B35515" s="6"/>
    </row>
    <row r="35516" spans="1:2" x14ac:dyDescent="0.2">
      <c r="A35516" s="6"/>
      <c r="B35516" s="6"/>
    </row>
    <row r="35517" spans="1:2" x14ac:dyDescent="0.2">
      <c r="A35517" s="6"/>
      <c r="B35517" s="6"/>
    </row>
    <row r="35518" spans="1:2" x14ac:dyDescent="0.2">
      <c r="A35518" s="6"/>
      <c r="B35518" s="6"/>
    </row>
    <row r="35519" spans="1:2" x14ac:dyDescent="0.2">
      <c r="A35519" s="6"/>
      <c r="B35519" s="6"/>
    </row>
    <row r="35520" spans="1:2" x14ac:dyDescent="0.2">
      <c r="A35520" s="6"/>
      <c r="B35520" s="6"/>
    </row>
    <row r="35521" spans="1:2" x14ac:dyDescent="0.2">
      <c r="A35521" s="6"/>
      <c r="B35521" s="6"/>
    </row>
    <row r="35522" spans="1:2" x14ac:dyDescent="0.2">
      <c r="A35522" s="6"/>
      <c r="B35522" s="6"/>
    </row>
    <row r="35523" spans="1:2" x14ac:dyDescent="0.2">
      <c r="A35523" s="6"/>
      <c r="B35523" s="6"/>
    </row>
    <row r="35524" spans="1:2" x14ac:dyDescent="0.2">
      <c r="A35524" s="6"/>
      <c r="B35524" s="6"/>
    </row>
    <row r="35525" spans="1:2" x14ac:dyDescent="0.2">
      <c r="A35525" s="6"/>
      <c r="B35525" s="6"/>
    </row>
    <row r="35526" spans="1:2" x14ac:dyDescent="0.2">
      <c r="A35526" s="6"/>
      <c r="B35526" s="6"/>
    </row>
    <row r="35527" spans="1:2" x14ac:dyDescent="0.2">
      <c r="A35527" s="6"/>
      <c r="B35527" s="6"/>
    </row>
    <row r="35528" spans="1:2" x14ac:dyDescent="0.2">
      <c r="A35528" s="6"/>
      <c r="B35528" s="6"/>
    </row>
    <row r="35529" spans="1:2" x14ac:dyDescent="0.2">
      <c r="A35529" s="6"/>
      <c r="B35529" s="6"/>
    </row>
    <row r="35530" spans="1:2" x14ac:dyDescent="0.2">
      <c r="A35530" s="6"/>
      <c r="B35530" s="6"/>
    </row>
    <row r="35531" spans="1:2" x14ac:dyDescent="0.2">
      <c r="A35531" s="6"/>
      <c r="B35531" s="6"/>
    </row>
    <row r="35532" spans="1:2" x14ac:dyDescent="0.2">
      <c r="A35532" s="6"/>
      <c r="B35532" s="6"/>
    </row>
    <row r="35533" spans="1:2" x14ac:dyDescent="0.2">
      <c r="A35533" s="6"/>
      <c r="B35533" s="6"/>
    </row>
    <row r="35534" spans="1:2" x14ac:dyDescent="0.2">
      <c r="A35534" s="6"/>
      <c r="B35534" s="6"/>
    </row>
    <row r="35535" spans="1:2" x14ac:dyDescent="0.2">
      <c r="A35535" s="6"/>
      <c r="B35535" s="6"/>
    </row>
    <row r="35536" spans="1:2" x14ac:dyDescent="0.2">
      <c r="A35536" s="6"/>
      <c r="B35536" s="6"/>
    </row>
    <row r="35537" spans="1:2" x14ac:dyDescent="0.2">
      <c r="A35537" s="6"/>
      <c r="B35537" s="6"/>
    </row>
    <row r="35538" spans="1:2" x14ac:dyDescent="0.2">
      <c r="A35538" s="6"/>
      <c r="B35538" s="6"/>
    </row>
    <row r="35539" spans="1:2" x14ac:dyDescent="0.2">
      <c r="A35539" s="6"/>
      <c r="B35539" s="6"/>
    </row>
    <row r="35540" spans="1:2" x14ac:dyDescent="0.2">
      <c r="A35540" s="6"/>
      <c r="B35540" s="6"/>
    </row>
    <row r="35541" spans="1:2" x14ac:dyDescent="0.2">
      <c r="A35541" s="6"/>
      <c r="B35541" s="6"/>
    </row>
    <row r="35542" spans="1:2" x14ac:dyDescent="0.2">
      <c r="A35542" s="6"/>
      <c r="B35542" s="6"/>
    </row>
    <row r="35543" spans="1:2" x14ac:dyDescent="0.2">
      <c r="A35543" s="6"/>
      <c r="B35543" s="6"/>
    </row>
    <row r="35544" spans="1:2" x14ac:dyDescent="0.2">
      <c r="A35544" s="6"/>
      <c r="B35544" s="6"/>
    </row>
    <row r="35545" spans="1:2" x14ac:dyDescent="0.2">
      <c r="A35545" s="6"/>
      <c r="B35545" s="6"/>
    </row>
    <row r="35546" spans="1:2" x14ac:dyDescent="0.2">
      <c r="A35546" s="6"/>
      <c r="B35546" s="6"/>
    </row>
    <row r="35547" spans="1:2" x14ac:dyDescent="0.2">
      <c r="A35547" s="6"/>
      <c r="B35547" s="6"/>
    </row>
    <row r="35548" spans="1:2" x14ac:dyDescent="0.2">
      <c r="A35548" s="6"/>
      <c r="B35548" s="6"/>
    </row>
    <row r="35549" spans="1:2" x14ac:dyDescent="0.2">
      <c r="A35549" s="6"/>
      <c r="B35549" s="6"/>
    </row>
    <row r="35550" spans="1:2" x14ac:dyDescent="0.2">
      <c r="A35550" s="6"/>
      <c r="B35550" s="6"/>
    </row>
    <row r="35551" spans="1:2" x14ac:dyDescent="0.2">
      <c r="A35551" s="6"/>
      <c r="B35551" s="6"/>
    </row>
    <row r="35552" spans="1:2" x14ac:dyDescent="0.2">
      <c r="A35552" s="6"/>
      <c r="B35552" s="6"/>
    </row>
    <row r="35553" spans="1:2" x14ac:dyDescent="0.2">
      <c r="A35553" s="6"/>
      <c r="B35553" s="6"/>
    </row>
    <row r="35554" spans="1:2" x14ac:dyDescent="0.2">
      <c r="A35554" s="6"/>
      <c r="B35554" s="6"/>
    </row>
    <row r="35555" spans="1:2" x14ac:dyDescent="0.2">
      <c r="A35555" s="6"/>
      <c r="B35555" s="6"/>
    </row>
    <row r="35556" spans="1:2" x14ac:dyDescent="0.2">
      <c r="A35556" s="6"/>
      <c r="B35556" s="6"/>
    </row>
    <row r="35557" spans="1:2" x14ac:dyDescent="0.2">
      <c r="A35557" s="6"/>
      <c r="B35557" s="6"/>
    </row>
    <row r="35558" spans="1:2" x14ac:dyDescent="0.2">
      <c r="A35558" s="6"/>
      <c r="B35558" s="6"/>
    </row>
    <row r="35559" spans="1:2" x14ac:dyDescent="0.2">
      <c r="A35559" s="6"/>
      <c r="B35559" s="6"/>
    </row>
    <row r="35560" spans="1:2" x14ac:dyDescent="0.2">
      <c r="A35560" s="6"/>
      <c r="B35560" s="6"/>
    </row>
    <row r="35561" spans="1:2" x14ac:dyDescent="0.2">
      <c r="A35561" s="6"/>
      <c r="B35561" s="6"/>
    </row>
    <row r="35562" spans="1:2" x14ac:dyDescent="0.2">
      <c r="A35562" s="6"/>
      <c r="B35562" s="6"/>
    </row>
    <row r="35563" spans="1:2" x14ac:dyDescent="0.2">
      <c r="A35563" s="6"/>
      <c r="B35563" s="6"/>
    </row>
    <row r="35564" spans="1:2" x14ac:dyDescent="0.2">
      <c r="A35564" s="6"/>
      <c r="B35564" s="6"/>
    </row>
    <row r="35565" spans="1:2" x14ac:dyDescent="0.2">
      <c r="A35565" s="6"/>
      <c r="B35565" s="6"/>
    </row>
    <row r="35566" spans="1:2" x14ac:dyDescent="0.2">
      <c r="A35566" s="6"/>
      <c r="B35566" s="6"/>
    </row>
    <row r="35567" spans="1:2" x14ac:dyDescent="0.2">
      <c r="A35567" s="6"/>
      <c r="B35567" s="6"/>
    </row>
    <row r="35568" spans="1:2" x14ac:dyDescent="0.2">
      <c r="A35568" s="6"/>
      <c r="B35568" s="6"/>
    </row>
    <row r="35569" spans="1:2" x14ac:dyDescent="0.2">
      <c r="A35569" s="6"/>
      <c r="B35569" s="6"/>
    </row>
    <row r="35570" spans="1:2" x14ac:dyDescent="0.2">
      <c r="A35570" s="6"/>
      <c r="B35570" s="6"/>
    </row>
    <row r="35571" spans="1:2" x14ac:dyDescent="0.2">
      <c r="A35571" s="6"/>
      <c r="B35571" s="6"/>
    </row>
    <row r="35572" spans="1:2" x14ac:dyDescent="0.2">
      <c r="A35572" s="6"/>
      <c r="B35572" s="6"/>
    </row>
    <row r="35573" spans="1:2" x14ac:dyDescent="0.2">
      <c r="A35573" s="6"/>
      <c r="B35573" s="6"/>
    </row>
    <row r="35574" spans="1:2" x14ac:dyDescent="0.2">
      <c r="A35574" s="6"/>
      <c r="B35574" s="6"/>
    </row>
    <row r="35575" spans="1:2" x14ac:dyDescent="0.2">
      <c r="A35575" s="6"/>
      <c r="B35575" s="6"/>
    </row>
    <row r="35576" spans="1:2" x14ac:dyDescent="0.2">
      <c r="A35576" s="6"/>
      <c r="B35576" s="6"/>
    </row>
    <row r="35577" spans="1:2" x14ac:dyDescent="0.2">
      <c r="A35577" s="6"/>
      <c r="B35577" s="6"/>
    </row>
    <row r="35578" spans="1:2" x14ac:dyDescent="0.2">
      <c r="A35578" s="6"/>
      <c r="B35578" s="6"/>
    </row>
    <row r="35579" spans="1:2" x14ac:dyDescent="0.2">
      <c r="A35579" s="6"/>
      <c r="B35579" s="6"/>
    </row>
    <row r="35580" spans="1:2" x14ac:dyDescent="0.2">
      <c r="A35580" s="6"/>
      <c r="B35580" s="6"/>
    </row>
    <row r="35581" spans="1:2" x14ac:dyDescent="0.2">
      <c r="A35581" s="6"/>
      <c r="B35581" s="6"/>
    </row>
    <row r="35582" spans="1:2" x14ac:dyDescent="0.2">
      <c r="A35582" s="6"/>
      <c r="B35582" s="6"/>
    </row>
    <row r="35583" spans="1:2" x14ac:dyDescent="0.2">
      <c r="A35583" s="6"/>
      <c r="B35583" s="6"/>
    </row>
    <row r="35584" spans="1:2" x14ac:dyDescent="0.2">
      <c r="A35584" s="6"/>
      <c r="B35584" s="6"/>
    </row>
    <row r="35585" spans="1:2" x14ac:dyDescent="0.2">
      <c r="A35585" s="6"/>
      <c r="B35585" s="6"/>
    </row>
    <row r="35586" spans="1:2" x14ac:dyDescent="0.2">
      <c r="A35586" s="6"/>
      <c r="B35586" s="6"/>
    </row>
    <row r="35587" spans="1:2" x14ac:dyDescent="0.2">
      <c r="A35587" s="6"/>
      <c r="B35587" s="6"/>
    </row>
    <row r="35588" spans="1:2" x14ac:dyDescent="0.2">
      <c r="A35588" s="6"/>
      <c r="B35588" s="6"/>
    </row>
    <row r="35589" spans="1:2" x14ac:dyDescent="0.2">
      <c r="A35589" s="6"/>
      <c r="B35589" s="6"/>
    </row>
    <row r="35590" spans="1:2" x14ac:dyDescent="0.2">
      <c r="A35590" s="6"/>
      <c r="B35590" s="6"/>
    </row>
    <row r="35591" spans="1:2" x14ac:dyDescent="0.2">
      <c r="A35591" s="6"/>
      <c r="B35591" s="6"/>
    </row>
    <row r="35592" spans="1:2" x14ac:dyDescent="0.2">
      <c r="A35592" s="6"/>
      <c r="B35592" s="6"/>
    </row>
    <row r="35593" spans="1:2" x14ac:dyDescent="0.2">
      <c r="A35593" s="6"/>
      <c r="B35593" s="6"/>
    </row>
    <row r="35594" spans="1:2" x14ac:dyDescent="0.2">
      <c r="A35594" s="6"/>
      <c r="B35594" s="6"/>
    </row>
    <row r="35595" spans="1:2" x14ac:dyDescent="0.2">
      <c r="A35595" s="6"/>
      <c r="B35595" s="6"/>
    </row>
    <row r="35596" spans="1:2" x14ac:dyDescent="0.2">
      <c r="A35596" s="6"/>
      <c r="B35596" s="6"/>
    </row>
    <row r="35597" spans="1:2" x14ac:dyDescent="0.2">
      <c r="A35597" s="6"/>
      <c r="B35597" s="6"/>
    </row>
    <row r="35598" spans="1:2" x14ac:dyDescent="0.2">
      <c r="A35598" s="6"/>
      <c r="B35598" s="6"/>
    </row>
    <row r="35599" spans="1:2" x14ac:dyDescent="0.2">
      <c r="A35599" s="6"/>
      <c r="B35599" s="6"/>
    </row>
    <row r="35600" spans="1:2" x14ac:dyDescent="0.2">
      <c r="A35600" s="6"/>
      <c r="B35600" s="6"/>
    </row>
    <row r="35601" spans="1:2" x14ac:dyDescent="0.2">
      <c r="A35601" s="6"/>
      <c r="B35601" s="6"/>
    </row>
    <row r="35602" spans="1:2" x14ac:dyDescent="0.2">
      <c r="A35602" s="6"/>
      <c r="B35602" s="6"/>
    </row>
    <row r="35603" spans="1:2" x14ac:dyDescent="0.2">
      <c r="A35603" s="6"/>
      <c r="B35603" s="6"/>
    </row>
    <row r="35604" spans="1:2" x14ac:dyDescent="0.2">
      <c r="A35604" s="6"/>
      <c r="B35604" s="6"/>
    </row>
    <row r="35605" spans="1:2" x14ac:dyDescent="0.2">
      <c r="A35605" s="6"/>
      <c r="B35605" s="6"/>
    </row>
    <row r="35606" spans="1:2" x14ac:dyDescent="0.2">
      <c r="A35606" s="6"/>
      <c r="B35606" s="6"/>
    </row>
    <row r="35607" spans="1:2" x14ac:dyDescent="0.2">
      <c r="A35607" s="6"/>
      <c r="B35607" s="6"/>
    </row>
    <row r="35608" spans="1:2" x14ac:dyDescent="0.2">
      <c r="A35608" s="6"/>
      <c r="B35608" s="6"/>
    </row>
    <row r="35609" spans="1:2" x14ac:dyDescent="0.2">
      <c r="A35609" s="6"/>
      <c r="B35609" s="6"/>
    </row>
    <row r="35610" spans="1:2" x14ac:dyDescent="0.2">
      <c r="A35610" s="6"/>
      <c r="B35610" s="6"/>
    </row>
    <row r="35611" spans="1:2" x14ac:dyDescent="0.2">
      <c r="A35611" s="6"/>
      <c r="B35611" s="6"/>
    </row>
    <row r="35612" spans="1:2" x14ac:dyDescent="0.2">
      <c r="A35612" s="6"/>
      <c r="B35612" s="6"/>
    </row>
    <row r="35613" spans="1:2" x14ac:dyDescent="0.2">
      <c r="A35613" s="6"/>
      <c r="B35613" s="6"/>
    </row>
    <row r="35614" spans="1:2" x14ac:dyDescent="0.2">
      <c r="A35614" s="6"/>
      <c r="B35614" s="6"/>
    </row>
    <row r="35615" spans="1:2" x14ac:dyDescent="0.2">
      <c r="A35615" s="6"/>
      <c r="B35615" s="6"/>
    </row>
    <row r="35616" spans="1:2" x14ac:dyDescent="0.2">
      <c r="A35616" s="6"/>
      <c r="B35616" s="6"/>
    </row>
    <row r="35617" spans="1:2" x14ac:dyDescent="0.2">
      <c r="A35617" s="6"/>
      <c r="B35617" s="6"/>
    </row>
    <row r="35618" spans="1:2" x14ac:dyDescent="0.2">
      <c r="A35618" s="6"/>
      <c r="B35618" s="6"/>
    </row>
    <row r="35619" spans="1:2" x14ac:dyDescent="0.2">
      <c r="A35619" s="6"/>
      <c r="B35619" s="6"/>
    </row>
    <row r="35620" spans="1:2" x14ac:dyDescent="0.2">
      <c r="A35620" s="6"/>
      <c r="B35620" s="6"/>
    </row>
    <row r="35621" spans="1:2" x14ac:dyDescent="0.2">
      <c r="A35621" s="6"/>
      <c r="B35621" s="6"/>
    </row>
    <row r="35622" spans="1:2" x14ac:dyDescent="0.2">
      <c r="A35622" s="6"/>
      <c r="B35622" s="6"/>
    </row>
    <row r="35623" spans="1:2" x14ac:dyDescent="0.2">
      <c r="A35623" s="6"/>
      <c r="B35623" s="6"/>
    </row>
    <row r="35624" spans="1:2" x14ac:dyDescent="0.2">
      <c r="A35624" s="6"/>
      <c r="B35624" s="6"/>
    </row>
    <row r="35625" spans="1:2" x14ac:dyDescent="0.2">
      <c r="A35625" s="6"/>
      <c r="B35625" s="6"/>
    </row>
    <row r="35626" spans="1:2" x14ac:dyDescent="0.2">
      <c r="A35626" s="6"/>
      <c r="B35626" s="6"/>
    </row>
    <row r="35627" spans="1:2" x14ac:dyDescent="0.2">
      <c r="A35627" s="6"/>
      <c r="B35627" s="6"/>
    </row>
    <row r="35628" spans="1:2" x14ac:dyDescent="0.2">
      <c r="A35628" s="6"/>
      <c r="B35628" s="6"/>
    </row>
    <row r="35629" spans="1:2" x14ac:dyDescent="0.2">
      <c r="A35629" s="6"/>
      <c r="B35629" s="6"/>
    </row>
    <row r="35630" spans="1:2" x14ac:dyDescent="0.2">
      <c r="A35630" s="6"/>
      <c r="B35630" s="6"/>
    </row>
    <row r="35631" spans="1:2" x14ac:dyDescent="0.2">
      <c r="A35631" s="6"/>
      <c r="B35631" s="6"/>
    </row>
    <row r="35632" spans="1:2" x14ac:dyDescent="0.2">
      <c r="A35632" s="6"/>
      <c r="B35632" s="6"/>
    </row>
    <row r="35633" spans="1:2" x14ac:dyDescent="0.2">
      <c r="A35633" s="6"/>
      <c r="B35633" s="6"/>
    </row>
    <row r="35634" spans="1:2" x14ac:dyDescent="0.2">
      <c r="A35634" s="6"/>
      <c r="B35634" s="6"/>
    </row>
    <row r="35635" spans="1:2" x14ac:dyDescent="0.2">
      <c r="A35635" s="6"/>
      <c r="B35635" s="6"/>
    </row>
    <row r="35636" spans="1:2" x14ac:dyDescent="0.2">
      <c r="A35636" s="6"/>
      <c r="B35636" s="6"/>
    </row>
    <row r="35637" spans="1:2" x14ac:dyDescent="0.2">
      <c r="A35637" s="6"/>
      <c r="B35637" s="6"/>
    </row>
    <row r="35638" spans="1:2" x14ac:dyDescent="0.2">
      <c r="A35638" s="6"/>
      <c r="B35638" s="6"/>
    </row>
    <row r="35639" spans="1:2" x14ac:dyDescent="0.2">
      <c r="A35639" s="6"/>
      <c r="B35639" s="6"/>
    </row>
    <row r="35640" spans="1:2" x14ac:dyDescent="0.2">
      <c r="A35640" s="6"/>
      <c r="B35640" s="6"/>
    </row>
    <row r="35641" spans="1:2" x14ac:dyDescent="0.2">
      <c r="A35641" s="6"/>
      <c r="B35641" s="6"/>
    </row>
    <row r="35642" spans="1:2" x14ac:dyDescent="0.2">
      <c r="A35642" s="6"/>
      <c r="B35642" s="6"/>
    </row>
    <row r="35643" spans="1:2" x14ac:dyDescent="0.2">
      <c r="A35643" s="6"/>
      <c r="B35643" s="6"/>
    </row>
    <row r="35644" spans="1:2" x14ac:dyDescent="0.2">
      <c r="A35644" s="6"/>
      <c r="B35644" s="6"/>
    </row>
    <row r="35645" spans="1:2" x14ac:dyDescent="0.2">
      <c r="A35645" s="6"/>
      <c r="B35645" s="6"/>
    </row>
    <row r="35646" spans="1:2" x14ac:dyDescent="0.2">
      <c r="A35646" s="6"/>
      <c r="B35646" s="6"/>
    </row>
    <row r="35647" spans="1:2" x14ac:dyDescent="0.2">
      <c r="A35647" s="6"/>
      <c r="B35647" s="6"/>
    </row>
    <row r="35648" spans="1:2" x14ac:dyDescent="0.2">
      <c r="A35648" s="6"/>
      <c r="B35648" s="6"/>
    </row>
    <row r="35649" spans="1:2" x14ac:dyDescent="0.2">
      <c r="A35649" s="6"/>
      <c r="B35649" s="6"/>
    </row>
    <row r="35650" spans="1:2" x14ac:dyDescent="0.2">
      <c r="A35650" s="6"/>
      <c r="B35650" s="6"/>
    </row>
    <row r="35651" spans="1:2" x14ac:dyDescent="0.2">
      <c r="A35651" s="6"/>
      <c r="B35651" s="6"/>
    </row>
    <row r="35652" spans="1:2" x14ac:dyDescent="0.2">
      <c r="A35652" s="6"/>
      <c r="B35652" s="6"/>
    </row>
    <row r="35653" spans="1:2" x14ac:dyDescent="0.2">
      <c r="A35653" s="6"/>
      <c r="B35653" s="6"/>
    </row>
    <row r="35654" spans="1:2" x14ac:dyDescent="0.2">
      <c r="A35654" s="6"/>
      <c r="B35654" s="6"/>
    </row>
    <row r="35655" spans="1:2" x14ac:dyDescent="0.2">
      <c r="A35655" s="6"/>
      <c r="B35655" s="6"/>
    </row>
    <row r="35656" spans="1:2" x14ac:dyDescent="0.2">
      <c r="A35656" s="6"/>
      <c r="B35656" s="6"/>
    </row>
    <row r="35657" spans="1:2" x14ac:dyDescent="0.2">
      <c r="A35657" s="6"/>
      <c r="B35657" s="6"/>
    </row>
    <row r="35658" spans="1:2" x14ac:dyDescent="0.2">
      <c r="A35658" s="6"/>
      <c r="B35658" s="6"/>
    </row>
    <row r="35659" spans="1:2" x14ac:dyDescent="0.2">
      <c r="A35659" s="6"/>
      <c r="B35659" s="6"/>
    </row>
    <row r="35660" spans="1:2" x14ac:dyDescent="0.2">
      <c r="A35660" s="6"/>
      <c r="B35660" s="6"/>
    </row>
    <row r="35661" spans="1:2" x14ac:dyDescent="0.2">
      <c r="A35661" s="6"/>
      <c r="B35661" s="6"/>
    </row>
    <row r="35662" spans="1:2" x14ac:dyDescent="0.2">
      <c r="A35662" s="6"/>
      <c r="B35662" s="6"/>
    </row>
    <row r="35663" spans="1:2" x14ac:dyDescent="0.2">
      <c r="A35663" s="6"/>
      <c r="B35663" s="6"/>
    </row>
    <row r="35664" spans="1:2" x14ac:dyDescent="0.2">
      <c r="A35664" s="6"/>
      <c r="B35664" s="6"/>
    </row>
    <row r="35665" spans="1:2" x14ac:dyDescent="0.2">
      <c r="A35665" s="6"/>
      <c r="B35665" s="6"/>
    </row>
    <row r="35666" spans="1:2" x14ac:dyDescent="0.2">
      <c r="A35666" s="6"/>
      <c r="B35666" s="6"/>
    </row>
    <row r="35667" spans="1:2" x14ac:dyDescent="0.2">
      <c r="A35667" s="6"/>
      <c r="B35667" s="6"/>
    </row>
    <row r="35668" spans="1:2" x14ac:dyDescent="0.2">
      <c r="A35668" s="6"/>
      <c r="B35668" s="6"/>
    </row>
    <row r="35669" spans="1:2" x14ac:dyDescent="0.2">
      <c r="A35669" s="6"/>
      <c r="B35669" s="6"/>
    </row>
    <row r="35670" spans="1:2" x14ac:dyDescent="0.2">
      <c r="A35670" s="6"/>
      <c r="B35670" s="6"/>
    </row>
    <row r="35671" spans="1:2" x14ac:dyDescent="0.2">
      <c r="A35671" s="6"/>
      <c r="B35671" s="6"/>
    </row>
    <row r="35672" spans="1:2" x14ac:dyDescent="0.2">
      <c r="A35672" s="6"/>
      <c r="B35672" s="6"/>
    </row>
    <row r="35673" spans="1:2" x14ac:dyDescent="0.2">
      <c r="A35673" s="6"/>
      <c r="B35673" s="6"/>
    </row>
    <row r="35674" spans="1:2" x14ac:dyDescent="0.2">
      <c r="A35674" s="6"/>
      <c r="B35674" s="6"/>
    </row>
    <row r="35675" spans="1:2" x14ac:dyDescent="0.2">
      <c r="A35675" s="6"/>
      <c r="B35675" s="6"/>
    </row>
    <row r="35676" spans="1:2" x14ac:dyDescent="0.2">
      <c r="A35676" s="6"/>
      <c r="B35676" s="6"/>
    </row>
    <row r="35677" spans="1:2" x14ac:dyDescent="0.2">
      <c r="A35677" s="6"/>
      <c r="B35677" s="6"/>
    </row>
    <row r="35678" spans="1:2" x14ac:dyDescent="0.2">
      <c r="A35678" s="6"/>
      <c r="B35678" s="6"/>
    </row>
    <row r="35679" spans="1:2" x14ac:dyDescent="0.2">
      <c r="A35679" s="6"/>
      <c r="B35679" s="6"/>
    </row>
    <row r="35680" spans="1:2" x14ac:dyDescent="0.2">
      <c r="A35680" s="6"/>
      <c r="B35680" s="6"/>
    </row>
    <row r="35681" spans="1:2" x14ac:dyDescent="0.2">
      <c r="A35681" s="6"/>
      <c r="B35681" s="6"/>
    </row>
    <row r="35682" spans="1:2" x14ac:dyDescent="0.2">
      <c r="A35682" s="6"/>
      <c r="B35682" s="6"/>
    </row>
    <row r="35683" spans="1:2" x14ac:dyDescent="0.2">
      <c r="A35683" s="6"/>
      <c r="B35683" s="6"/>
    </row>
    <row r="35684" spans="1:2" x14ac:dyDescent="0.2">
      <c r="A35684" s="6"/>
      <c r="B35684" s="6"/>
    </row>
    <row r="35685" spans="1:2" x14ac:dyDescent="0.2">
      <c r="A35685" s="6"/>
      <c r="B35685" s="6"/>
    </row>
    <row r="35686" spans="1:2" x14ac:dyDescent="0.2">
      <c r="A35686" s="6"/>
      <c r="B35686" s="6"/>
    </row>
    <row r="35687" spans="1:2" x14ac:dyDescent="0.2">
      <c r="A35687" s="6"/>
      <c r="B35687" s="6"/>
    </row>
    <row r="35688" spans="1:2" x14ac:dyDescent="0.2">
      <c r="A35688" s="6"/>
      <c r="B35688" s="6"/>
    </row>
    <row r="35689" spans="1:2" x14ac:dyDescent="0.2">
      <c r="A35689" s="6"/>
      <c r="B35689" s="6"/>
    </row>
    <row r="35690" spans="1:2" x14ac:dyDescent="0.2">
      <c r="A35690" s="6"/>
      <c r="B35690" s="6"/>
    </row>
    <row r="35691" spans="1:2" x14ac:dyDescent="0.2">
      <c r="A35691" s="6"/>
      <c r="B35691" s="6"/>
    </row>
    <row r="35692" spans="1:2" x14ac:dyDescent="0.2">
      <c r="A35692" s="6"/>
      <c r="B35692" s="6"/>
    </row>
    <row r="35693" spans="1:2" x14ac:dyDescent="0.2">
      <c r="A35693" s="6"/>
      <c r="B35693" s="6"/>
    </row>
    <row r="35694" spans="1:2" x14ac:dyDescent="0.2">
      <c r="A35694" s="6"/>
      <c r="B35694" s="6"/>
    </row>
    <row r="35695" spans="1:2" x14ac:dyDescent="0.2">
      <c r="A35695" s="6"/>
      <c r="B35695" s="6"/>
    </row>
    <row r="35696" spans="1:2" x14ac:dyDescent="0.2">
      <c r="A35696" s="6"/>
      <c r="B35696" s="6"/>
    </row>
    <row r="35697" spans="1:2" x14ac:dyDescent="0.2">
      <c r="A35697" s="6"/>
      <c r="B35697" s="6"/>
    </row>
    <row r="35698" spans="1:2" x14ac:dyDescent="0.2">
      <c r="A35698" s="6"/>
      <c r="B35698" s="6"/>
    </row>
    <row r="35699" spans="1:2" x14ac:dyDescent="0.2">
      <c r="A35699" s="6"/>
      <c r="B35699" s="6"/>
    </row>
    <row r="35700" spans="1:2" x14ac:dyDescent="0.2">
      <c r="A35700" s="6"/>
      <c r="B35700" s="6"/>
    </row>
    <row r="35701" spans="1:2" x14ac:dyDescent="0.2">
      <c r="A35701" s="6"/>
      <c r="B35701" s="6"/>
    </row>
    <row r="35702" spans="1:2" x14ac:dyDescent="0.2">
      <c r="A35702" s="6"/>
      <c r="B35702" s="6"/>
    </row>
    <row r="35703" spans="1:2" x14ac:dyDescent="0.2">
      <c r="A35703" s="6"/>
      <c r="B35703" s="6"/>
    </row>
    <row r="35704" spans="1:2" x14ac:dyDescent="0.2">
      <c r="A35704" s="6"/>
      <c r="B35704" s="6"/>
    </row>
    <row r="35705" spans="1:2" x14ac:dyDescent="0.2">
      <c r="A35705" s="6"/>
      <c r="B35705" s="6"/>
    </row>
    <row r="35706" spans="1:2" x14ac:dyDescent="0.2">
      <c r="A35706" s="6"/>
      <c r="B35706" s="6"/>
    </row>
    <row r="35707" spans="1:2" x14ac:dyDescent="0.2">
      <c r="A35707" s="6"/>
      <c r="B35707" s="6"/>
    </row>
    <row r="35708" spans="1:2" x14ac:dyDescent="0.2">
      <c r="A35708" s="6"/>
      <c r="B35708" s="6"/>
    </row>
    <row r="35709" spans="1:2" x14ac:dyDescent="0.2">
      <c r="A35709" s="6"/>
      <c r="B35709" s="6"/>
    </row>
    <row r="35710" spans="1:2" x14ac:dyDescent="0.2">
      <c r="A35710" s="6"/>
      <c r="B35710" s="6"/>
    </row>
    <row r="35711" spans="1:2" x14ac:dyDescent="0.2">
      <c r="A35711" s="6"/>
      <c r="B35711" s="6"/>
    </row>
    <row r="35712" spans="1:2" x14ac:dyDescent="0.2">
      <c r="A35712" s="6"/>
      <c r="B35712" s="6"/>
    </row>
    <row r="35713" spans="1:2" x14ac:dyDescent="0.2">
      <c r="A35713" s="6"/>
      <c r="B35713" s="6"/>
    </row>
    <row r="35714" spans="1:2" x14ac:dyDescent="0.2">
      <c r="A35714" s="6"/>
      <c r="B35714" s="6"/>
    </row>
    <row r="35715" spans="1:2" x14ac:dyDescent="0.2">
      <c r="A35715" s="6"/>
      <c r="B35715" s="6"/>
    </row>
    <row r="35716" spans="1:2" x14ac:dyDescent="0.2">
      <c r="A35716" s="6"/>
      <c r="B35716" s="6"/>
    </row>
    <row r="35717" spans="1:2" x14ac:dyDescent="0.2">
      <c r="A35717" s="6"/>
      <c r="B35717" s="6"/>
    </row>
    <row r="35718" spans="1:2" x14ac:dyDescent="0.2">
      <c r="A35718" s="6"/>
      <c r="B35718" s="6"/>
    </row>
    <row r="35719" spans="1:2" x14ac:dyDescent="0.2">
      <c r="A35719" s="6"/>
      <c r="B35719" s="6"/>
    </row>
    <row r="35720" spans="1:2" x14ac:dyDescent="0.2">
      <c r="A35720" s="6"/>
      <c r="B35720" s="6"/>
    </row>
    <row r="35721" spans="1:2" x14ac:dyDescent="0.2">
      <c r="A35721" s="6"/>
      <c r="B35721" s="6"/>
    </row>
    <row r="35722" spans="1:2" x14ac:dyDescent="0.2">
      <c r="A35722" s="6"/>
      <c r="B35722" s="6"/>
    </row>
    <row r="35723" spans="1:2" x14ac:dyDescent="0.2">
      <c r="A35723" s="6"/>
      <c r="B35723" s="6"/>
    </row>
    <row r="35724" spans="1:2" x14ac:dyDescent="0.2">
      <c r="A35724" s="6"/>
      <c r="B35724" s="6"/>
    </row>
    <row r="35725" spans="1:2" x14ac:dyDescent="0.2">
      <c r="A35725" s="6"/>
      <c r="B35725" s="6"/>
    </row>
    <row r="35726" spans="1:2" x14ac:dyDescent="0.2">
      <c r="A35726" s="6"/>
      <c r="B35726" s="6"/>
    </row>
    <row r="35727" spans="1:2" x14ac:dyDescent="0.2">
      <c r="A35727" s="6"/>
      <c r="B35727" s="6"/>
    </row>
    <row r="35728" spans="1:2" x14ac:dyDescent="0.2">
      <c r="A35728" s="6"/>
      <c r="B35728" s="6"/>
    </row>
    <row r="35729" spans="1:2" x14ac:dyDescent="0.2">
      <c r="A35729" s="6"/>
      <c r="B35729" s="6"/>
    </row>
    <row r="35730" spans="1:2" x14ac:dyDescent="0.2">
      <c r="A35730" s="6"/>
      <c r="B35730" s="6"/>
    </row>
    <row r="35731" spans="1:2" x14ac:dyDescent="0.2">
      <c r="A35731" s="6"/>
      <c r="B35731" s="6"/>
    </row>
    <row r="35732" spans="1:2" x14ac:dyDescent="0.2">
      <c r="A35732" s="6"/>
      <c r="B35732" s="6"/>
    </row>
    <row r="35733" spans="1:2" x14ac:dyDescent="0.2">
      <c r="A35733" s="6"/>
      <c r="B35733" s="6"/>
    </row>
    <row r="35734" spans="1:2" x14ac:dyDescent="0.2">
      <c r="A35734" s="6"/>
      <c r="B35734" s="6"/>
    </row>
    <row r="35735" spans="1:2" x14ac:dyDescent="0.2">
      <c r="A35735" s="6"/>
      <c r="B35735" s="6"/>
    </row>
    <row r="35736" spans="1:2" x14ac:dyDescent="0.2">
      <c r="A35736" s="6"/>
      <c r="B35736" s="6"/>
    </row>
    <row r="35737" spans="1:2" x14ac:dyDescent="0.2">
      <c r="A35737" s="6"/>
      <c r="B35737" s="6"/>
    </row>
    <row r="35738" spans="1:2" x14ac:dyDescent="0.2">
      <c r="A35738" s="6"/>
      <c r="B35738" s="6"/>
    </row>
    <row r="35739" spans="1:2" x14ac:dyDescent="0.2">
      <c r="A35739" s="6"/>
      <c r="B35739" s="6"/>
    </row>
    <row r="35740" spans="1:2" x14ac:dyDescent="0.2">
      <c r="A35740" s="6"/>
      <c r="B35740" s="6"/>
    </row>
    <row r="35741" spans="1:2" x14ac:dyDescent="0.2">
      <c r="A35741" s="6"/>
      <c r="B35741" s="6"/>
    </row>
    <row r="35742" spans="1:2" x14ac:dyDescent="0.2">
      <c r="A35742" s="6"/>
      <c r="B35742" s="6"/>
    </row>
    <row r="35743" spans="1:2" x14ac:dyDescent="0.2">
      <c r="A35743" s="6"/>
      <c r="B35743" s="6"/>
    </row>
    <row r="35744" spans="1:2" x14ac:dyDescent="0.2">
      <c r="A35744" s="6"/>
      <c r="B35744" s="6"/>
    </row>
    <row r="35745" spans="1:2" x14ac:dyDescent="0.2">
      <c r="A35745" s="6"/>
      <c r="B35745" s="6"/>
    </row>
    <row r="35746" spans="1:2" x14ac:dyDescent="0.2">
      <c r="A35746" s="6"/>
      <c r="B35746" s="6"/>
    </row>
    <row r="35747" spans="1:2" x14ac:dyDescent="0.2">
      <c r="A35747" s="6"/>
      <c r="B35747" s="6"/>
    </row>
    <row r="35748" spans="1:2" x14ac:dyDescent="0.2">
      <c r="A35748" s="6"/>
      <c r="B35748" s="6"/>
    </row>
    <row r="35749" spans="1:2" x14ac:dyDescent="0.2">
      <c r="A35749" s="6"/>
      <c r="B35749" s="6"/>
    </row>
    <row r="35750" spans="1:2" x14ac:dyDescent="0.2">
      <c r="A35750" s="6"/>
      <c r="B35750" s="6"/>
    </row>
    <row r="35751" spans="1:2" x14ac:dyDescent="0.2">
      <c r="A35751" s="6"/>
      <c r="B35751" s="6"/>
    </row>
    <row r="35752" spans="1:2" x14ac:dyDescent="0.2">
      <c r="A35752" s="6"/>
      <c r="B35752" s="6"/>
    </row>
    <row r="35753" spans="1:2" x14ac:dyDescent="0.2">
      <c r="A35753" s="6"/>
      <c r="B35753" s="6"/>
    </row>
    <row r="35754" spans="1:2" x14ac:dyDescent="0.2">
      <c r="A35754" s="6"/>
      <c r="B35754" s="6"/>
    </row>
    <row r="35755" spans="1:2" x14ac:dyDescent="0.2">
      <c r="A35755" s="6"/>
      <c r="B35755" s="6"/>
    </row>
    <row r="35756" spans="1:2" x14ac:dyDescent="0.2">
      <c r="A35756" s="6"/>
      <c r="B35756" s="6"/>
    </row>
    <row r="35757" spans="1:2" x14ac:dyDescent="0.2">
      <c r="A35757" s="6"/>
      <c r="B35757" s="6"/>
    </row>
    <row r="35758" spans="1:2" x14ac:dyDescent="0.2">
      <c r="A35758" s="6"/>
      <c r="B35758" s="6"/>
    </row>
    <row r="35759" spans="1:2" x14ac:dyDescent="0.2">
      <c r="A35759" s="6"/>
      <c r="B35759" s="6"/>
    </row>
    <row r="35760" spans="1:2" x14ac:dyDescent="0.2">
      <c r="A35760" s="6"/>
      <c r="B35760" s="6"/>
    </row>
    <row r="35761" spans="1:2" x14ac:dyDescent="0.2">
      <c r="A35761" s="6"/>
      <c r="B35761" s="6"/>
    </row>
    <row r="35762" spans="1:2" x14ac:dyDescent="0.2">
      <c r="A35762" s="6"/>
      <c r="B35762" s="6"/>
    </row>
    <row r="35763" spans="1:2" x14ac:dyDescent="0.2">
      <c r="A35763" s="6"/>
      <c r="B35763" s="6"/>
    </row>
    <row r="35764" spans="1:2" x14ac:dyDescent="0.2">
      <c r="A35764" s="6"/>
      <c r="B35764" s="6"/>
    </row>
    <row r="35765" spans="1:2" x14ac:dyDescent="0.2">
      <c r="A35765" s="6"/>
      <c r="B35765" s="6"/>
    </row>
    <row r="35766" spans="1:2" x14ac:dyDescent="0.2">
      <c r="A35766" s="6"/>
      <c r="B35766" s="6"/>
    </row>
    <row r="35767" spans="1:2" x14ac:dyDescent="0.2">
      <c r="A35767" s="6"/>
      <c r="B35767" s="6"/>
    </row>
    <row r="35768" spans="1:2" x14ac:dyDescent="0.2">
      <c r="A35768" s="6"/>
      <c r="B35768" s="6"/>
    </row>
    <row r="35769" spans="1:2" x14ac:dyDescent="0.2">
      <c r="A35769" s="6"/>
      <c r="B35769" s="6"/>
    </row>
    <row r="35770" spans="1:2" x14ac:dyDescent="0.2">
      <c r="A35770" s="6"/>
      <c r="B35770" s="6"/>
    </row>
    <row r="35771" spans="1:2" x14ac:dyDescent="0.2">
      <c r="A35771" s="6"/>
      <c r="B35771" s="6"/>
    </row>
    <row r="35772" spans="1:2" x14ac:dyDescent="0.2">
      <c r="A35772" s="6"/>
      <c r="B35772" s="6"/>
    </row>
    <row r="35773" spans="1:2" x14ac:dyDescent="0.2">
      <c r="A35773" s="6"/>
      <c r="B35773" s="6"/>
    </row>
    <row r="35774" spans="1:2" x14ac:dyDescent="0.2">
      <c r="A35774" s="6"/>
      <c r="B35774" s="6"/>
    </row>
    <row r="35775" spans="1:2" x14ac:dyDescent="0.2">
      <c r="A35775" s="6"/>
      <c r="B35775" s="6"/>
    </row>
    <row r="35776" spans="1:2" x14ac:dyDescent="0.2">
      <c r="A35776" s="6"/>
      <c r="B35776" s="6"/>
    </row>
    <row r="35777" spans="1:2" x14ac:dyDescent="0.2">
      <c r="A35777" s="6"/>
      <c r="B35777" s="6"/>
    </row>
    <row r="35778" spans="1:2" x14ac:dyDescent="0.2">
      <c r="A35778" s="6"/>
      <c r="B35778" s="6"/>
    </row>
    <row r="35779" spans="1:2" x14ac:dyDescent="0.2">
      <c r="A35779" s="6"/>
      <c r="B35779" s="6"/>
    </row>
    <row r="35780" spans="1:2" x14ac:dyDescent="0.2">
      <c r="A35780" s="6"/>
      <c r="B35780" s="6"/>
    </row>
    <row r="35781" spans="1:2" x14ac:dyDescent="0.2">
      <c r="A35781" s="6"/>
      <c r="B35781" s="6"/>
    </row>
    <row r="35782" spans="1:2" x14ac:dyDescent="0.2">
      <c r="A35782" s="6"/>
      <c r="B35782" s="6"/>
    </row>
    <row r="35783" spans="1:2" x14ac:dyDescent="0.2">
      <c r="A35783" s="6"/>
      <c r="B35783" s="6"/>
    </row>
    <row r="35784" spans="1:2" x14ac:dyDescent="0.2">
      <c r="A35784" s="6"/>
      <c r="B35784" s="6"/>
    </row>
    <row r="35785" spans="1:2" x14ac:dyDescent="0.2">
      <c r="A35785" s="6"/>
      <c r="B35785" s="6"/>
    </row>
    <row r="35786" spans="1:2" x14ac:dyDescent="0.2">
      <c r="A35786" s="6"/>
      <c r="B35786" s="6"/>
    </row>
    <row r="35787" spans="1:2" x14ac:dyDescent="0.2">
      <c r="A35787" s="6"/>
      <c r="B35787" s="6"/>
    </row>
    <row r="35788" spans="1:2" x14ac:dyDescent="0.2">
      <c r="A35788" s="6"/>
      <c r="B35788" s="6"/>
    </row>
    <row r="35789" spans="1:2" x14ac:dyDescent="0.2">
      <c r="A35789" s="6"/>
      <c r="B35789" s="6"/>
    </row>
    <row r="35790" spans="1:2" x14ac:dyDescent="0.2">
      <c r="A35790" s="6"/>
      <c r="B35790" s="6"/>
    </row>
    <row r="35791" spans="1:2" x14ac:dyDescent="0.2">
      <c r="A35791" s="6"/>
      <c r="B35791" s="6"/>
    </row>
    <row r="35792" spans="1:2" x14ac:dyDescent="0.2">
      <c r="A35792" s="6"/>
      <c r="B35792" s="6"/>
    </row>
    <row r="35793" spans="1:2" x14ac:dyDescent="0.2">
      <c r="A35793" s="6"/>
      <c r="B35793" s="6"/>
    </row>
    <row r="35794" spans="1:2" x14ac:dyDescent="0.2">
      <c r="A35794" s="6"/>
      <c r="B35794" s="6"/>
    </row>
    <row r="35795" spans="1:2" x14ac:dyDescent="0.2">
      <c r="A35795" s="6"/>
      <c r="B35795" s="6"/>
    </row>
    <row r="35796" spans="1:2" x14ac:dyDescent="0.2">
      <c r="A35796" s="6"/>
      <c r="B35796" s="6"/>
    </row>
    <row r="35797" spans="1:2" x14ac:dyDescent="0.2">
      <c r="A35797" s="6"/>
      <c r="B35797" s="6"/>
    </row>
    <row r="35798" spans="1:2" x14ac:dyDescent="0.2">
      <c r="A35798" s="6"/>
      <c r="B35798" s="6"/>
    </row>
    <row r="35799" spans="1:2" x14ac:dyDescent="0.2">
      <c r="A35799" s="6"/>
      <c r="B35799" s="6"/>
    </row>
    <row r="35800" spans="1:2" x14ac:dyDescent="0.2">
      <c r="A35800" s="6"/>
      <c r="B35800" s="6"/>
    </row>
    <row r="35801" spans="1:2" x14ac:dyDescent="0.2">
      <c r="A35801" s="6"/>
      <c r="B35801" s="6"/>
    </row>
    <row r="35802" spans="1:2" x14ac:dyDescent="0.2">
      <c r="A35802" s="6"/>
      <c r="B35802" s="6"/>
    </row>
    <row r="35803" spans="1:2" x14ac:dyDescent="0.2">
      <c r="A35803" s="6"/>
      <c r="B35803" s="6"/>
    </row>
    <row r="35804" spans="1:2" x14ac:dyDescent="0.2">
      <c r="A35804" s="6"/>
      <c r="B35804" s="6"/>
    </row>
    <row r="35805" spans="1:2" x14ac:dyDescent="0.2">
      <c r="A35805" s="6"/>
      <c r="B35805" s="6"/>
    </row>
    <row r="35806" spans="1:2" x14ac:dyDescent="0.2">
      <c r="A35806" s="6"/>
      <c r="B35806" s="6"/>
    </row>
    <row r="35807" spans="1:2" x14ac:dyDescent="0.2">
      <c r="A35807" s="6"/>
      <c r="B35807" s="6"/>
    </row>
    <row r="35808" spans="1:2" x14ac:dyDescent="0.2">
      <c r="A35808" s="6"/>
      <c r="B35808" s="6"/>
    </row>
    <row r="35809" spans="1:2" x14ac:dyDescent="0.2">
      <c r="A35809" s="6"/>
      <c r="B35809" s="6"/>
    </row>
    <row r="35810" spans="1:2" x14ac:dyDescent="0.2">
      <c r="A35810" s="6"/>
      <c r="B35810" s="6"/>
    </row>
    <row r="35811" spans="1:2" x14ac:dyDescent="0.2">
      <c r="A35811" s="6"/>
      <c r="B35811" s="6"/>
    </row>
    <row r="35812" spans="1:2" x14ac:dyDescent="0.2">
      <c r="A35812" s="6"/>
      <c r="B35812" s="6"/>
    </row>
    <row r="35813" spans="1:2" x14ac:dyDescent="0.2">
      <c r="A35813" s="6"/>
      <c r="B35813" s="6"/>
    </row>
    <row r="35814" spans="1:2" x14ac:dyDescent="0.2">
      <c r="A35814" s="6"/>
      <c r="B35814" s="6"/>
    </row>
    <row r="35815" spans="1:2" x14ac:dyDescent="0.2">
      <c r="A35815" s="6"/>
      <c r="B35815" s="6"/>
    </row>
    <row r="35816" spans="1:2" x14ac:dyDescent="0.2">
      <c r="A35816" s="6"/>
      <c r="B35816" s="6"/>
    </row>
    <row r="35817" spans="1:2" x14ac:dyDescent="0.2">
      <c r="A35817" s="6"/>
      <c r="B35817" s="6"/>
    </row>
    <row r="35818" spans="1:2" x14ac:dyDescent="0.2">
      <c r="A35818" s="6"/>
      <c r="B35818" s="6"/>
    </row>
    <row r="35819" spans="1:2" x14ac:dyDescent="0.2">
      <c r="A35819" s="6"/>
      <c r="B35819" s="6"/>
    </row>
    <row r="35820" spans="1:2" x14ac:dyDescent="0.2">
      <c r="A35820" s="6"/>
      <c r="B35820" s="6"/>
    </row>
    <row r="35821" spans="1:2" x14ac:dyDescent="0.2">
      <c r="A35821" s="6"/>
      <c r="B35821" s="6"/>
    </row>
    <row r="35822" spans="1:2" x14ac:dyDescent="0.2">
      <c r="A35822" s="6"/>
      <c r="B35822" s="6"/>
    </row>
    <row r="35823" spans="1:2" x14ac:dyDescent="0.2">
      <c r="A35823" s="6"/>
      <c r="B35823" s="6"/>
    </row>
    <row r="35824" spans="1:2" x14ac:dyDescent="0.2">
      <c r="A35824" s="6"/>
      <c r="B35824" s="6"/>
    </row>
    <row r="35825" spans="1:2" x14ac:dyDescent="0.2">
      <c r="A35825" s="6"/>
      <c r="B35825" s="6"/>
    </row>
    <row r="35826" spans="1:2" x14ac:dyDescent="0.2">
      <c r="A35826" s="6"/>
      <c r="B35826" s="6"/>
    </row>
    <row r="35827" spans="1:2" x14ac:dyDescent="0.2">
      <c r="A35827" s="6"/>
      <c r="B35827" s="6"/>
    </row>
    <row r="35828" spans="1:2" x14ac:dyDescent="0.2">
      <c r="A35828" s="6"/>
      <c r="B35828" s="6"/>
    </row>
    <row r="35829" spans="1:2" x14ac:dyDescent="0.2">
      <c r="A35829" s="6"/>
      <c r="B35829" s="6"/>
    </row>
    <row r="35830" spans="1:2" x14ac:dyDescent="0.2">
      <c r="A35830" s="6"/>
      <c r="B35830" s="6"/>
    </row>
    <row r="35831" spans="1:2" x14ac:dyDescent="0.2">
      <c r="A35831" s="6"/>
      <c r="B35831" s="6"/>
    </row>
    <row r="35832" spans="1:2" x14ac:dyDescent="0.2">
      <c r="A35832" s="6"/>
      <c r="B35832" s="6"/>
    </row>
    <row r="35833" spans="1:2" x14ac:dyDescent="0.2">
      <c r="A35833" s="6"/>
      <c r="B35833" s="6"/>
    </row>
    <row r="35834" spans="1:2" x14ac:dyDescent="0.2">
      <c r="A35834" s="6"/>
      <c r="B35834" s="6"/>
    </row>
    <row r="35835" spans="1:2" x14ac:dyDescent="0.2">
      <c r="A35835" s="6"/>
      <c r="B35835" s="6"/>
    </row>
    <row r="35836" spans="1:2" x14ac:dyDescent="0.2">
      <c r="A35836" s="6"/>
      <c r="B35836" s="6"/>
    </row>
    <row r="35837" spans="1:2" x14ac:dyDescent="0.2">
      <c r="A35837" s="6"/>
      <c r="B35837" s="6"/>
    </row>
    <row r="35838" spans="1:2" x14ac:dyDescent="0.2">
      <c r="A35838" s="6"/>
      <c r="B35838" s="6"/>
    </row>
    <row r="35839" spans="1:2" x14ac:dyDescent="0.2">
      <c r="A35839" s="6"/>
      <c r="B35839" s="6"/>
    </row>
    <row r="35840" spans="1:2" x14ac:dyDescent="0.2">
      <c r="A35840" s="6"/>
      <c r="B35840" s="6"/>
    </row>
    <row r="35841" spans="1:2" x14ac:dyDescent="0.2">
      <c r="A35841" s="6"/>
      <c r="B35841" s="6"/>
    </row>
    <row r="35842" spans="1:2" x14ac:dyDescent="0.2">
      <c r="A35842" s="6"/>
      <c r="B35842" s="6"/>
    </row>
    <row r="35843" spans="1:2" x14ac:dyDescent="0.2">
      <c r="A35843" s="6"/>
      <c r="B35843" s="6"/>
    </row>
    <row r="35844" spans="1:2" x14ac:dyDescent="0.2">
      <c r="A35844" s="6"/>
      <c r="B35844" s="6"/>
    </row>
    <row r="35845" spans="1:2" x14ac:dyDescent="0.2">
      <c r="A35845" s="6"/>
      <c r="B35845" s="6"/>
    </row>
    <row r="35846" spans="1:2" x14ac:dyDescent="0.2">
      <c r="A35846" s="6"/>
      <c r="B35846" s="6"/>
    </row>
    <row r="35847" spans="1:2" x14ac:dyDescent="0.2">
      <c r="A35847" s="6"/>
      <c r="B35847" s="6"/>
    </row>
    <row r="35848" spans="1:2" x14ac:dyDescent="0.2">
      <c r="A35848" s="6"/>
      <c r="B35848" s="6"/>
    </row>
    <row r="35849" spans="1:2" x14ac:dyDescent="0.2">
      <c r="A35849" s="6"/>
      <c r="B35849" s="6"/>
    </row>
    <row r="35850" spans="1:2" x14ac:dyDescent="0.2">
      <c r="A35850" s="6"/>
      <c r="B35850" s="6"/>
    </row>
    <row r="35851" spans="1:2" x14ac:dyDescent="0.2">
      <c r="A35851" s="6"/>
      <c r="B35851" s="6"/>
    </row>
    <row r="35852" spans="1:2" x14ac:dyDescent="0.2">
      <c r="A35852" s="6"/>
      <c r="B35852" s="6"/>
    </row>
    <row r="35853" spans="1:2" x14ac:dyDescent="0.2">
      <c r="A35853" s="6"/>
      <c r="B35853" s="6"/>
    </row>
    <row r="35854" spans="1:2" x14ac:dyDescent="0.2">
      <c r="A35854" s="6"/>
      <c r="B35854" s="6"/>
    </row>
    <row r="35855" spans="1:2" x14ac:dyDescent="0.2">
      <c r="A35855" s="6"/>
      <c r="B35855" s="6"/>
    </row>
    <row r="35856" spans="1:2" x14ac:dyDescent="0.2">
      <c r="A35856" s="6"/>
      <c r="B35856" s="6"/>
    </row>
    <row r="35857" spans="1:2" x14ac:dyDescent="0.2">
      <c r="A35857" s="6"/>
      <c r="B35857" s="6"/>
    </row>
    <row r="35858" spans="1:2" x14ac:dyDescent="0.2">
      <c r="A35858" s="6"/>
      <c r="B35858" s="6"/>
    </row>
    <row r="35859" spans="1:2" x14ac:dyDescent="0.2">
      <c r="A35859" s="6"/>
      <c r="B35859" s="6"/>
    </row>
    <row r="35860" spans="1:2" x14ac:dyDescent="0.2">
      <c r="A35860" s="6"/>
      <c r="B35860" s="6"/>
    </row>
    <row r="35861" spans="1:2" x14ac:dyDescent="0.2">
      <c r="A35861" s="6"/>
      <c r="B35861" s="6"/>
    </row>
    <row r="35862" spans="1:2" x14ac:dyDescent="0.2">
      <c r="A35862" s="6"/>
      <c r="B35862" s="6"/>
    </row>
    <row r="35863" spans="1:2" x14ac:dyDescent="0.2">
      <c r="A35863" s="6"/>
      <c r="B35863" s="6"/>
    </row>
    <row r="35864" spans="1:2" x14ac:dyDescent="0.2">
      <c r="A35864" s="6"/>
      <c r="B35864" s="6"/>
    </row>
    <row r="35865" spans="1:2" x14ac:dyDescent="0.2">
      <c r="A35865" s="6"/>
      <c r="B35865" s="6"/>
    </row>
    <row r="35866" spans="1:2" x14ac:dyDescent="0.2">
      <c r="A35866" s="6"/>
      <c r="B35866" s="6"/>
    </row>
    <row r="35867" spans="1:2" x14ac:dyDescent="0.2">
      <c r="A35867" s="6"/>
      <c r="B35867" s="6"/>
    </row>
    <row r="35868" spans="1:2" x14ac:dyDescent="0.2">
      <c r="A35868" s="6"/>
      <c r="B35868" s="6"/>
    </row>
    <row r="35869" spans="1:2" x14ac:dyDescent="0.2">
      <c r="A35869" s="6"/>
      <c r="B35869" s="6"/>
    </row>
    <row r="35870" spans="1:2" x14ac:dyDescent="0.2">
      <c r="A35870" s="6"/>
      <c r="B35870" s="6"/>
    </row>
    <row r="35871" spans="1:2" x14ac:dyDescent="0.2">
      <c r="A35871" s="6"/>
      <c r="B35871" s="6"/>
    </row>
    <row r="35872" spans="1:2" x14ac:dyDescent="0.2">
      <c r="A35872" s="6"/>
      <c r="B35872" s="6"/>
    </row>
    <row r="35873" spans="1:2" x14ac:dyDescent="0.2">
      <c r="A35873" s="6"/>
      <c r="B35873" s="6"/>
    </row>
    <row r="35874" spans="1:2" x14ac:dyDescent="0.2">
      <c r="A35874" s="6"/>
      <c r="B35874" s="6"/>
    </row>
    <row r="35875" spans="1:2" x14ac:dyDescent="0.2">
      <c r="A35875" s="6"/>
      <c r="B35875" s="6"/>
    </row>
    <row r="35876" spans="1:2" x14ac:dyDescent="0.2">
      <c r="A35876" s="6"/>
      <c r="B35876" s="6"/>
    </row>
    <row r="35877" spans="1:2" x14ac:dyDescent="0.2">
      <c r="A35877" s="6"/>
      <c r="B35877" s="6"/>
    </row>
    <row r="35878" spans="1:2" x14ac:dyDescent="0.2">
      <c r="A35878" s="6"/>
      <c r="B35878" s="6"/>
    </row>
    <row r="35879" spans="1:2" x14ac:dyDescent="0.2">
      <c r="A35879" s="6"/>
      <c r="B35879" s="6"/>
    </row>
    <row r="35880" spans="1:2" x14ac:dyDescent="0.2">
      <c r="A35880" s="6"/>
      <c r="B35880" s="6"/>
    </row>
    <row r="35881" spans="1:2" x14ac:dyDescent="0.2">
      <c r="A35881" s="6"/>
      <c r="B35881" s="6"/>
    </row>
    <row r="35882" spans="1:2" x14ac:dyDescent="0.2">
      <c r="A35882" s="6"/>
      <c r="B35882" s="6"/>
    </row>
    <row r="35883" spans="1:2" x14ac:dyDescent="0.2">
      <c r="A35883" s="6"/>
      <c r="B35883" s="6"/>
    </row>
    <row r="35884" spans="1:2" x14ac:dyDescent="0.2">
      <c r="A35884" s="6"/>
      <c r="B35884" s="6"/>
    </row>
    <row r="35885" spans="1:2" x14ac:dyDescent="0.2">
      <c r="A35885" s="6"/>
      <c r="B35885" s="6"/>
    </row>
    <row r="35886" spans="1:2" x14ac:dyDescent="0.2">
      <c r="A35886" s="6"/>
      <c r="B35886" s="6"/>
    </row>
    <row r="35887" spans="1:2" x14ac:dyDescent="0.2">
      <c r="A35887" s="6"/>
      <c r="B35887" s="6"/>
    </row>
    <row r="35888" spans="1:2" x14ac:dyDescent="0.2">
      <c r="A35888" s="6"/>
      <c r="B35888" s="6"/>
    </row>
    <row r="35889" spans="1:2" x14ac:dyDescent="0.2">
      <c r="A35889" s="6"/>
      <c r="B35889" s="6"/>
    </row>
    <row r="35890" spans="1:2" x14ac:dyDescent="0.2">
      <c r="A35890" s="6"/>
      <c r="B35890" s="6"/>
    </row>
    <row r="35891" spans="1:2" x14ac:dyDescent="0.2">
      <c r="A35891" s="6"/>
      <c r="B35891" s="6"/>
    </row>
    <row r="35892" spans="1:2" x14ac:dyDescent="0.2">
      <c r="A35892" s="6"/>
      <c r="B35892" s="6"/>
    </row>
    <row r="35893" spans="1:2" x14ac:dyDescent="0.2">
      <c r="A35893" s="6"/>
      <c r="B35893" s="6"/>
    </row>
    <row r="35894" spans="1:2" x14ac:dyDescent="0.2">
      <c r="A35894" s="6"/>
      <c r="B35894" s="6"/>
    </row>
    <row r="35895" spans="1:2" x14ac:dyDescent="0.2">
      <c r="A35895" s="6"/>
      <c r="B35895" s="6"/>
    </row>
    <row r="35896" spans="1:2" x14ac:dyDescent="0.2">
      <c r="A35896" s="6"/>
      <c r="B35896" s="6"/>
    </row>
    <row r="35897" spans="1:2" x14ac:dyDescent="0.2">
      <c r="A35897" s="6"/>
      <c r="B35897" s="6"/>
    </row>
    <row r="35898" spans="1:2" x14ac:dyDescent="0.2">
      <c r="A35898" s="6"/>
      <c r="B35898" s="6"/>
    </row>
    <row r="35899" spans="1:2" x14ac:dyDescent="0.2">
      <c r="A35899" s="6"/>
      <c r="B35899" s="6"/>
    </row>
    <row r="35900" spans="1:2" x14ac:dyDescent="0.2">
      <c r="A35900" s="6"/>
      <c r="B35900" s="6"/>
    </row>
    <row r="35901" spans="1:2" x14ac:dyDescent="0.2">
      <c r="A35901" s="6"/>
      <c r="B35901" s="6"/>
    </row>
    <row r="35902" spans="1:2" x14ac:dyDescent="0.2">
      <c r="A35902" s="6"/>
      <c r="B35902" s="6"/>
    </row>
    <row r="35903" spans="1:2" x14ac:dyDescent="0.2">
      <c r="A35903" s="6"/>
      <c r="B35903" s="6"/>
    </row>
    <row r="35904" spans="1:2" x14ac:dyDescent="0.2">
      <c r="A35904" s="6"/>
      <c r="B35904" s="6"/>
    </row>
    <row r="35905" spans="1:2" x14ac:dyDescent="0.2">
      <c r="A35905" s="6"/>
      <c r="B35905" s="6"/>
    </row>
    <row r="35906" spans="1:2" x14ac:dyDescent="0.2">
      <c r="A35906" s="6"/>
      <c r="B35906" s="6"/>
    </row>
    <row r="35907" spans="1:2" x14ac:dyDescent="0.2">
      <c r="A35907" s="6"/>
      <c r="B35907" s="6"/>
    </row>
    <row r="35908" spans="1:2" x14ac:dyDescent="0.2">
      <c r="A35908" s="6"/>
      <c r="B35908" s="6"/>
    </row>
    <row r="35909" spans="1:2" x14ac:dyDescent="0.2">
      <c r="A35909" s="6"/>
      <c r="B35909" s="6"/>
    </row>
    <row r="35910" spans="1:2" x14ac:dyDescent="0.2">
      <c r="A35910" s="6"/>
      <c r="B35910" s="6"/>
    </row>
    <row r="35911" spans="1:2" x14ac:dyDescent="0.2">
      <c r="A35911" s="6"/>
      <c r="B35911" s="6"/>
    </row>
    <row r="35912" spans="1:2" x14ac:dyDescent="0.2">
      <c r="A35912" s="6"/>
      <c r="B35912" s="6"/>
    </row>
    <row r="35913" spans="1:2" x14ac:dyDescent="0.2">
      <c r="A35913" s="6"/>
      <c r="B35913" s="6"/>
    </row>
    <row r="35914" spans="1:2" x14ac:dyDescent="0.2">
      <c r="A35914" s="6"/>
      <c r="B35914" s="6"/>
    </row>
    <row r="35915" spans="1:2" x14ac:dyDescent="0.2">
      <c r="A35915" s="6"/>
      <c r="B35915" s="6"/>
    </row>
    <row r="35916" spans="1:2" x14ac:dyDescent="0.2">
      <c r="A35916" s="6"/>
      <c r="B35916" s="6"/>
    </row>
    <row r="35917" spans="1:2" x14ac:dyDescent="0.2">
      <c r="A35917" s="6"/>
      <c r="B35917" s="6"/>
    </row>
    <row r="35918" spans="1:2" x14ac:dyDescent="0.2">
      <c r="A35918" s="6"/>
      <c r="B35918" s="6"/>
    </row>
    <row r="35919" spans="1:2" x14ac:dyDescent="0.2">
      <c r="A35919" s="6"/>
      <c r="B35919" s="6"/>
    </row>
    <row r="35920" spans="1:2" x14ac:dyDescent="0.2">
      <c r="A35920" s="6"/>
      <c r="B35920" s="6"/>
    </row>
    <row r="35921" spans="1:2" x14ac:dyDescent="0.2">
      <c r="A35921" s="6"/>
      <c r="B35921" s="6"/>
    </row>
    <row r="35922" spans="1:2" x14ac:dyDescent="0.2">
      <c r="A35922" s="6"/>
      <c r="B35922" s="6"/>
    </row>
    <row r="35923" spans="1:2" x14ac:dyDescent="0.2">
      <c r="A35923" s="6"/>
      <c r="B35923" s="6"/>
    </row>
    <row r="35924" spans="1:2" x14ac:dyDescent="0.2">
      <c r="A35924" s="6"/>
      <c r="B35924" s="6"/>
    </row>
    <row r="35925" spans="1:2" x14ac:dyDescent="0.2">
      <c r="A35925" s="6"/>
      <c r="B35925" s="6"/>
    </row>
    <row r="35926" spans="1:2" x14ac:dyDescent="0.2">
      <c r="A35926" s="6"/>
      <c r="B35926" s="6"/>
    </row>
    <row r="35927" spans="1:2" x14ac:dyDescent="0.2">
      <c r="A35927" s="6"/>
      <c r="B35927" s="6"/>
    </row>
    <row r="35928" spans="1:2" x14ac:dyDescent="0.2">
      <c r="A35928" s="6"/>
      <c r="B35928" s="6"/>
    </row>
    <row r="35929" spans="1:2" x14ac:dyDescent="0.2">
      <c r="A35929" s="6"/>
      <c r="B35929" s="6"/>
    </row>
    <row r="35930" spans="1:2" x14ac:dyDescent="0.2">
      <c r="A35930" s="6"/>
      <c r="B35930" s="6"/>
    </row>
    <row r="35931" spans="1:2" x14ac:dyDescent="0.2">
      <c r="A35931" s="6"/>
      <c r="B35931" s="6"/>
    </row>
    <row r="35932" spans="1:2" x14ac:dyDescent="0.2">
      <c r="A35932" s="6"/>
      <c r="B35932" s="6"/>
    </row>
    <row r="35933" spans="1:2" x14ac:dyDescent="0.2">
      <c r="A35933" s="6"/>
      <c r="B35933" s="6"/>
    </row>
    <row r="35934" spans="1:2" x14ac:dyDescent="0.2">
      <c r="A35934" s="6"/>
      <c r="B35934" s="6"/>
    </row>
    <row r="35935" spans="1:2" x14ac:dyDescent="0.2">
      <c r="A35935" s="6"/>
      <c r="B35935" s="6"/>
    </row>
    <row r="35936" spans="1:2" x14ac:dyDescent="0.2">
      <c r="A35936" s="6"/>
      <c r="B35936" s="6"/>
    </row>
    <row r="35937" spans="1:2" x14ac:dyDescent="0.2">
      <c r="A35937" s="6"/>
      <c r="B35937" s="6"/>
    </row>
    <row r="35938" spans="1:2" x14ac:dyDescent="0.2">
      <c r="A35938" s="6"/>
      <c r="B35938" s="6"/>
    </row>
    <row r="35939" spans="1:2" x14ac:dyDescent="0.2">
      <c r="A35939" s="6"/>
      <c r="B35939" s="6"/>
    </row>
    <row r="35940" spans="1:2" x14ac:dyDescent="0.2">
      <c r="A35940" s="6"/>
      <c r="B35940" s="6"/>
    </row>
    <row r="35941" spans="1:2" x14ac:dyDescent="0.2">
      <c r="A35941" s="6"/>
      <c r="B35941" s="6"/>
    </row>
    <row r="35942" spans="1:2" x14ac:dyDescent="0.2">
      <c r="A35942" s="6"/>
      <c r="B35942" s="6"/>
    </row>
    <row r="35943" spans="1:2" x14ac:dyDescent="0.2">
      <c r="A35943" s="6"/>
      <c r="B35943" s="6"/>
    </row>
    <row r="35944" spans="1:2" x14ac:dyDescent="0.2">
      <c r="A35944" s="6"/>
      <c r="B35944" s="6"/>
    </row>
    <row r="35945" spans="1:2" x14ac:dyDescent="0.2">
      <c r="A35945" s="6"/>
      <c r="B35945" s="6"/>
    </row>
    <row r="35946" spans="1:2" x14ac:dyDescent="0.2">
      <c r="A35946" s="6"/>
      <c r="B35946" s="6"/>
    </row>
    <row r="35947" spans="1:2" x14ac:dyDescent="0.2">
      <c r="A35947" s="6"/>
      <c r="B35947" s="6"/>
    </row>
    <row r="35948" spans="1:2" x14ac:dyDescent="0.2">
      <c r="A35948" s="6"/>
      <c r="B35948" s="6"/>
    </row>
    <row r="35949" spans="1:2" x14ac:dyDescent="0.2">
      <c r="A35949" s="6"/>
      <c r="B35949" s="6"/>
    </row>
    <row r="35950" spans="1:2" x14ac:dyDescent="0.2">
      <c r="A35950" s="6"/>
      <c r="B35950" s="6"/>
    </row>
    <row r="35951" spans="1:2" x14ac:dyDescent="0.2">
      <c r="A35951" s="6"/>
      <c r="B35951" s="6"/>
    </row>
    <row r="35952" spans="1:2" x14ac:dyDescent="0.2">
      <c r="A35952" s="6"/>
      <c r="B35952" s="6"/>
    </row>
    <row r="35953" spans="1:2" x14ac:dyDescent="0.2">
      <c r="A35953" s="6"/>
      <c r="B35953" s="6"/>
    </row>
    <row r="35954" spans="1:2" x14ac:dyDescent="0.2">
      <c r="A35954" s="6"/>
      <c r="B35954" s="6"/>
    </row>
    <row r="35955" spans="1:2" x14ac:dyDescent="0.2">
      <c r="A35955" s="6"/>
      <c r="B35955" s="6"/>
    </row>
    <row r="35956" spans="1:2" x14ac:dyDescent="0.2">
      <c r="A35956" s="6"/>
      <c r="B35956" s="6"/>
    </row>
    <row r="35957" spans="1:2" x14ac:dyDescent="0.2">
      <c r="A35957" s="6"/>
      <c r="B35957" s="6"/>
    </row>
    <row r="35958" spans="1:2" x14ac:dyDescent="0.2">
      <c r="A35958" s="6"/>
      <c r="B35958" s="6"/>
    </row>
    <row r="35959" spans="1:2" x14ac:dyDescent="0.2">
      <c r="A35959" s="6"/>
      <c r="B35959" s="6"/>
    </row>
    <row r="35960" spans="1:2" x14ac:dyDescent="0.2">
      <c r="A35960" s="6"/>
      <c r="B35960" s="6"/>
    </row>
    <row r="35961" spans="1:2" x14ac:dyDescent="0.2">
      <c r="A35961" s="6"/>
      <c r="B35961" s="6"/>
    </row>
    <row r="35962" spans="1:2" x14ac:dyDescent="0.2">
      <c r="A35962" s="6"/>
      <c r="B35962" s="6"/>
    </row>
    <row r="35963" spans="1:2" x14ac:dyDescent="0.2">
      <c r="A35963" s="6"/>
      <c r="B35963" s="6"/>
    </row>
    <row r="35964" spans="1:2" x14ac:dyDescent="0.2">
      <c r="A35964" s="6"/>
      <c r="B35964" s="6"/>
    </row>
    <row r="35965" spans="1:2" x14ac:dyDescent="0.2">
      <c r="A35965" s="6"/>
      <c r="B35965" s="6"/>
    </row>
    <row r="35966" spans="1:2" x14ac:dyDescent="0.2">
      <c r="A35966" s="6"/>
      <c r="B35966" s="6"/>
    </row>
    <row r="35967" spans="1:2" x14ac:dyDescent="0.2">
      <c r="A35967" s="6"/>
      <c r="B35967" s="6"/>
    </row>
    <row r="35968" spans="1:2" x14ac:dyDescent="0.2">
      <c r="A35968" s="6"/>
      <c r="B35968" s="6"/>
    </row>
    <row r="35969" spans="1:2" x14ac:dyDescent="0.2">
      <c r="A35969" s="6"/>
      <c r="B35969" s="6"/>
    </row>
    <row r="35970" spans="1:2" x14ac:dyDescent="0.2">
      <c r="A35970" s="6"/>
      <c r="B35970" s="6"/>
    </row>
    <row r="35971" spans="1:2" x14ac:dyDescent="0.2">
      <c r="A35971" s="6"/>
      <c r="B35971" s="6"/>
    </row>
    <row r="35972" spans="1:2" x14ac:dyDescent="0.2">
      <c r="A35972" s="6"/>
      <c r="B35972" s="6"/>
    </row>
    <row r="35973" spans="1:2" x14ac:dyDescent="0.2">
      <c r="A35973" s="6"/>
      <c r="B35973" s="6"/>
    </row>
    <row r="35974" spans="1:2" x14ac:dyDescent="0.2">
      <c r="A35974" s="6"/>
      <c r="B35974" s="6"/>
    </row>
    <row r="35975" spans="1:2" x14ac:dyDescent="0.2">
      <c r="A35975" s="6"/>
      <c r="B35975" s="6"/>
    </row>
    <row r="35976" spans="1:2" x14ac:dyDescent="0.2">
      <c r="A35976" s="6"/>
      <c r="B35976" s="6"/>
    </row>
    <row r="35977" spans="1:2" x14ac:dyDescent="0.2">
      <c r="A35977" s="6"/>
      <c r="B35977" s="6"/>
    </row>
    <row r="35978" spans="1:2" x14ac:dyDescent="0.2">
      <c r="A35978" s="6"/>
      <c r="B35978" s="6"/>
    </row>
    <row r="35979" spans="1:2" x14ac:dyDescent="0.2">
      <c r="A35979" s="6"/>
      <c r="B35979" s="6"/>
    </row>
    <row r="35980" spans="1:2" x14ac:dyDescent="0.2">
      <c r="A35980" s="6"/>
      <c r="B35980" s="6"/>
    </row>
    <row r="35981" spans="1:2" x14ac:dyDescent="0.2">
      <c r="A35981" s="6"/>
      <c r="B35981" s="6"/>
    </row>
    <row r="35982" spans="1:2" x14ac:dyDescent="0.2">
      <c r="A35982" s="6"/>
      <c r="B35982" s="6"/>
    </row>
    <row r="35983" spans="1:2" x14ac:dyDescent="0.2">
      <c r="A35983" s="6"/>
      <c r="B35983" s="6"/>
    </row>
    <row r="35984" spans="1:2" x14ac:dyDescent="0.2">
      <c r="A35984" s="6"/>
      <c r="B35984" s="6"/>
    </row>
    <row r="35985" spans="1:2" x14ac:dyDescent="0.2">
      <c r="A35985" s="6"/>
      <c r="B35985" s="6"/>
    </row>
    <row r="35986" spans="1:2" x14ac:dyDescent="0.2">
      <c r="A35986" s="6"/>
      <c r="B35986" s="6"/>
    </row>
    <row r="35987" spans="1:2" x14ac:dyDescent="0.2">
      <c r="A35987" s="6"/>
      <c r="B35987" s="6"/>
    </row>
    <row r="35988" spans="1:2" x14ac:dyDescent="0.2">
      <c r="A35988" s="6"/>
      <c r="B35988" s="6"/>
    </row>
    <row r="35989" spans="1:2" x14ac:dyDescent="0.2">
      <c r="A35989" s="6"/>
      <c r="B35989" s="6"/>
    </row>
    <row r="35990" spans="1:2" x14ac:dyDescent="0.2">
      <c r="A35990" s="6"/>
      <c r="B35990" s="6"/>
    </row>
    <row r="35991" spans="1:2" x14ac:dyDescent="0.2">
      <c r="A35991" s="6"/>
      <c r="B35991" s="6"/>
    </row>
    <row r="35992" spans="1:2" x14ac:dyDescent="0.2">
      <c r="A35992" s="6"/>
      <c r="B35992" s="6"/>
    </row>
    <row r="35993" spans="1:2" x14ac:dyDescent="0.2">
      <c r="A35993" s="6"/>
      <c r="B35993" s="6"/>
    </row>
    <row r="35994" spans="1:2" x14ac:dyDescent="0.2">
      <c r="A35994" s="6"/>
      <c r="B35994" s="6"/>
    </row>
    <row r="35995" spans="1:2" x14ac:dyDescent="0.2">
      <c r="A35995" s="6"/>
      <c r="B35995" s="6"/>
    </row>
    <row r="35996" spans="1:2" x14ac:dyDescent="0.2">
      <c r="A35996" s="6"/>
      <c r="B35996" s="6"/>
    </row>
    <row r="35997" spans="1:2" x14ac:dyDescent="0.2">
      <c r="A35997" s="6"/>
      <c r="B35997" s="6"/>
    </row>
    <row r="35998" spans="1:2" x14ac:dyDescent="0.2">
      <c r="A35998" s="6"/>
      <c r="B35998" s="6"/>
    </row>
    <row r="35999" spans="1:2" x14ac:dyDescent="0.2">
      <c r="A35999" s="6"/>
      <c r="B35999" s="6"/>
    </row>
    <row r="36000" spans="1:2" x14ac:dyDescent="0.2">
      <c r="A36000" s="6"/>
      <c r="B36000" s="6"/>
    </row>
    <row r="36001" spans="1:2" x14ac:dyDescent="0.2">
      <c r="A36001" s="6"/>
      <c r="B36001" s="6"/>
    </row>
    <row r="36002" spans="1:2" x14ac:dyDescent="0.2">
      <c r="A36002" s="6"/>
      <c r="B36002" s="6"/>
    </row>
    <row r="36003" spans="1:2" x14ac:dyDescent="0.2">
      <c r="A36003" s="6"/>
      <c r="B36003" s="6"/>
    </row>
    <row r="36004" spans="1:2" x14ac:dyDescent="0.2">
      <c r="A36004" s="6"/>
      <c r="B36004" s="6"/>
    </row>
    <row r="36005" spans="1:2" x14ac:dyDescent="0.2">
      <c r="A36005" s="6"/>
      <c r="B36005" s="6"/>
    </row>
    <row r="36006" spans="1:2" x14ac:dyDescent="0.2">
      <c r="A36006" s="6"/>
      <c r="B36006" s="6"/>
    </row>
    <row r="36007" spans="1:2" x14ac:dyDescent="0.2">
      <c r="A36007" s="6"/>
      <c r="B36007" s="6"/>
    </row>
    <row r="36008" spans="1:2" x14ac:dyDescent="0.2">
      <c r="A36008" s="6"/>
      <c r="B36008" s="6"/>
    </row>
    <row r="36009" spans="1:2" x14ac:dyDescent="0.2">
      <c r="A36009" s="6"/>
      <c r="B36009" s="6"/>
    </row>
    <row r="36010" spans="1:2" x14ac:dyDescent="0.2">
      <c r="A36010" s="6"/>
      <c r="B36010" s="6"/>
    </row>
    <row r="36011" spans="1:2" x14ac:dyDescent="0.2">
      <c r="A36011" s="6"/>
      <c r="B36011" s="6"/>
    </row>
    <row r="36012" spans="1:2" x14ac:dyDescent="0.2">
      <c r="A36012" s="6"/>
      <c r="B36012" s="6"/>
    </row>
    <row r="36013" spans="1:2" x14ac:dyDescent="0.2">
      <c r="A36013" s="6"/>
      <c r="B36013" s="6"/>
    </row>
    <row r="36014" spans="1:2" x14ac:dyDescent="0.2">
      <c r="A36014" s="6"/>
      <c r="B36014" s="6"/>
    </row>
    <row r="36015" spans="1:2" x14ac:dyDescent="0.2">
      <c r="A36015" s="6"/>
      <c r="B36015" s="6"/>
    </row>
    <row r="36016" spans="1:2" x14ac:dyDescent="0.2">
      <c r="A36016" s="6"/>
      <c r="B36016" s="6"/>
    </row>
    <row r="36017" spans="1:2" x14ac:dyDescent="0.2">
      <c r="A36017" s="6"/>
      <c r="B36017" s="6"/>
    </row>
    <row r="36018" spans="1:2" x14ac:dyDescent="0.2">
      <c r="A36018" s="6"/>
      <c r="B36018" s="6"/>
    </row>
    <row r="36019" spans="1:2" x14ac:dyDescent="0.2">
      <c r="A36019" s="6"/>
      <c r="B36019" s="6"/>
    </row>
    <row r="36020" spans="1:2" x14ac:dyDescent="0.2">
      <c r="A36020" s="6"/>
      <c r="B36020" s="6"/>
    </row>
    <row r="36021" spans="1:2" x14ac:dyDescent="0.2">
      <c r="A36021" s="6"/>
      <c r="B36021" s="6"/>
    </row>
    <row r="36022" spans="1:2" x14ac:dyDescent="0.2">
      <c r="A36022" s="6"/>
      <c r="B36022" s="6"/>
    </row>
    <row r="36023" spans="1:2" x14ac:dyDescent="0.2">
      <c r="A36023" s="6"/>
      <c r="B36023" s="6"/>
    </row>
    <row r="36024" spans="1:2" x14ac:dyDescent="0.2">
      <c r="A36024" s="6"/>
      <c r="B36024" s="6"/>
    </row>
    <row r="36025" spans="1:2" x14ac:dyDescent="0.2">
      <c r="A36025" s="6"/>
      <c r="B36025" s="6"/>
    </row>
    <row r="36026" spans="1:2" x14ac:dyDescent="0.2">
      <c r="A36026" s="6"/>
      <c r="B36026" s="6"/>
    </row>
    <row r="36027" spans="1:2" x14ac:dyDescent="0.2">
      <c r="A36027" s="6"/>
      <c r="B36027" s="6"/>
    </row>
    <row r="36028" spans="1:2" x14ac:dyDescent="0.2">
      <c r="A36028" s="6"/>
      <c r="B36028" s="6"/>
    </row>
    <row r="36029" spans="1:2" x14ac:dyDescent="0.2">
      <c r="A36029" s="6"/>
      <c r="B36029" s="6"/>
    </row>
    <row r="36030" spans="1:2" x14ac:dyDescent="0.2">
      <c r="A36030" s="6"/>
      <c r="B36030" s="6"/>
    </row>
    <row r="36031" spans="1:2" x14ac:dyDescent="0.2">
      <c r="A36031" s="6"/>
      <c r="B36031" s="6"/>
    </row>
    <row r="36032" spans="1:2" x14ac:dyDescent="0.2">
      <c r="A36032" s="6"/>
      <c r="B36032" s="6"/>
    </row>
    <row r="36033" spans="1:2" x14ac:dyDescent="0.2">
      <c r="A36033" s="6"/>
      <c r="B36033" s="6"/>
    </row>
    <row r="36034" spans="1:2" x14ac:dyDescent="0.2">
      <c r="A36034" s="6"/>
      <c r="B36034" s="6"/>
    </row>
    <row r="36035" spans="1:2" x14ac:dyDescent="0.2">
      <c r="A36035" s="6"/>
      <c r="B36035" s="6"/>
    </row>
    <row r="36036" spans="1:2" x14ac:dyDescent="0.2">
      <c r="A36036" s="6"/>
      <c r="B36036" s="6"/>
    </row>
    <row r="36037" spans="1:2" x14ac:dyDescent="0.2">
      <c r="A36037" s="6"/>
      <c r="B36037" s="6"/>
    </row>
    <row r="36038" spans="1:2" x14ac:dyDescent="0.2">
      <c r="A36038" s="6"/>
      <c r="B36038" s="6"/>
    </row>
    <row r="36039" spans="1:2" x14ac:dyDescent="0.2">
      <c r="A36039" s="6"/>
      <c r="B36039" s="6"/>
    </row>
    <row r="36040" spans="1:2" x14ac:dyDescent="0.2">
      <c r="A36040" s="6"/>
      <c r="B36040" s="6"/>
    </row>
    <row r="36041" spans="1:2" x14ac:dyDescent="0.2">
      <c r="A36041" s="6"/>
      <c r="B36041" s="6"/>
    </row>
    <row r="36042" spans="1:2" x14ac:dyDescent="0.2">
      <c r="A36042" s="6"/>
      <c r="B36042" s="6"/>
    </row>
    <row r="36043" spans="1:2" x14ac:dyDescent="0.2">
      <c r="A36043" s="6"/>
      <c r="B36043" s="6"/>
    </row>
    <row r="36044" spans="1:2" x14ac:dyDescent="0.2">
      <c r="A36044" s="6"/>
      <c r="B36044" s="6"/>
    </row>
    <row r="36045" spans="1:2" x14ac:dyDescent="0.2">
      <c r="A36045" s="6"/>
      <c r="B36045" s="6"/>
    </row>
    <row r="36046" spans="1:2" x14ac:dyDescent="0.2">
      <c r="A36046" s="6"/>
      <c r="B36046" s="6"/>
    </row>
    <row r="36047" spans="1:2" x14ac:dyDescent="0.2">
      <c r="A36047" s="6"/>
      <c r="B36047" s="6"/>
    </row>
    <row r="36048" spans="1:2" x14ac:dyDescent="0.2">
      <c r="A36048" s="6"/>
      <c r="B36048" s="6"/>
    </row>
    <row r="36049" spans="1:2" x14ac:dyDescent="0.2">
      <c r="A36049" s="6"/>
      <c r="B36049" s="6"/>
    </row>
    <row r="36050" spans="1:2" x14ac:dyDescent="0.2">
      <c r="A36050" s="6"/>
      <c r="B36050" s="6"/>
    </row>
    <row r="36051" spans="1:2" x14ac:dyDescent="0.2">
      <c r="A36051" s="6"/>
      <c r="B36051" s="6"/>
    </row>
    <row r="36052" spans="1:2" x14ac:dyDescent="0.2">
      <c r="A36052" s="6"/>
      <c r="B36052" s="6"/>
    </row>
    <row r="36053" spans="1:2" x14ac:dyDescent="0.2">
      <c r="A36053" s="6"/>
      <c r="B36053" s="6"/>
    </row>
    <row r="36054" spans="1:2" x14ac:dyDescent="0.2">
      <c r="A36054" s="6"/>
      <c r="B36054" s="6"/>
    </row>
    <row r="36055" spans="1:2" x14ac:dyDescent="0.2">
      <c r="A36055" s="6"/>
      <c r="B36055" s="6"/>
    </row>
    <row r="36056" spans="1:2" x14ac:dyDescent="0.2">
      <c r="A36056" s="6"/>
      <c r="B36056" s="6"/>
    </row>
    <row r="36057" spans="1:2" x14ac:dyDescent="0.2">
      <c r="A36057" s="6"/>
      <c r="B36057" s="6"/>
    </row>
    <row r="36058" spans="1:2" x14ac:dyDescent="0.2">
      <c r="A36058" s="6"/>
      <c r="B36058" s="6"/>
    </row>
    <row r="36059" spans="1:2" x14ac:dyDescent="0.2">
      <c r="A36059" s="6"/>
      <c r="B36059" s="6"/>
    </row>
    <row r="36060" spans="1:2" x14ac:dyDescent="0.2">
      <c r="A36060" s="6"/>
      <c r="B36060" s="6"/>
    </row>
    <row r="36061" spans="1:2" x14ac:dyDescent="0.2">
      <c r="A36061" s="6"/>
      <c r="B36061" s="6"/>
    </row>
    <row r="36062" spans="1:2" x14ac:dyDescent="0.2">
      <c r="A36062" s="6"/>
      <c r="B36062" s="6"/>
    </row>
    <row r="36063" spans="1:2" x14ac:dyDescent="0.2">
      <c r="A36063" s="6"/>
      <c r="B36063" s="6"/>
    </row>
    <row r="36064" spans="1:2" x14ac:dyDescent="0.2">
      <c r="A36064" s="6"/>
      <c r="B36064" s="6"/>
    </row>
    <row r="36065" spans="1:2" x14ac:dyDescent="0.2">
      <c r="A36065" s="6"/>
      <c r="B36065" s="6"/>
    </row>
    <row r="36066" spans="1:2" x14ac:dyDescent="0.2">
      <c r="A36066" s="6"/>
      <c r="B36066" s="6"/>
    </row>
    <row r="36067" spans="1:2" x14ac:dyDescent="0.2">
      <c r="A36067" s="6"/>
      <c r="B36067" s="6"/>
    </row>
    <row r="36068" spans="1:2" x14ac:dyDescent="0.2">
      <c r="A36068" s="6"/>
      <c r="B36068" s="6"/>
    </row>
    <row r="36069" spans="1:2" x14ac:dyDescent="0.2">
      <c r="A36069" s="6"/>
      <c r="B36069" s="6"/>
    </row>
    <row r="36070" spans="1:2" x14ac:dyDescent="0.2">
      <c r="A36070" s="6"/>
      <c r="B36070" s="6"/>
    </row>
    <row r="36071" spans="1:2" x14ac:dyDescent="0.2">
      <c r="A36071" s="6"/>
      <c r="B36071" s="6"/>
    </row>
    <row r="36072" spans="1:2" x14ac:dyDescent="0.2">
      <c r="A36072" s="6"/>
      <c r="B36072" s="6"/>
    </row>
    <row r="36073" spans="1:2" x14ac:dyDescent="0.2">
      <c r="A36073" s="6"/>
      <c r="B36073" s="6"/>
    </row>
    <row r="36074" spans="1:2" x14ac:dyDescent="0.2">
      <c r="A36074" s="6"/>
      <c r="B36074" s="6"/>
    </row>
    <row r="36075" spans="1:2" x14ac:dyDescent="0.2">
      <c r="A36075" s="6"/>
      <c r="B36075" s="6"/>
    </row>
    <row r="36076" spans="1:2" x14ac:dyDescent="0.2">
      <c r="A36076" s="6"/>
      <c r="B36076" s="6"/>
    </row>
    <row r="36077" spans="1:2" x14ac:dyDescent="0.2">
      <c r="A36077" s="6"/>
      <c r="B36077" s="6"/>
    </row>
    <row r="36078" spans="1:2" x14ac:dyDescent="0.2">
      <c r="A36078" s="6"/>
      <c r="B36078" s="6"/>
    </row>
    <row r="36079" spans="1:2" x14ac:dyDescent="0.2">
      <c r="A36079" s="6"/>
      <c r="B36079" s="6"/>
    </row>
    <row r="36080" spans="1:2" x14ac:dyDescent="0.2">
      <c r="A36080" s="6"/>
      <c r="B36080" s="6"/>
    </row>
    <row r="36081" spans="1:2" x14ac:dyDescent="0.2">
      <c r="A36081" s="6"/>
      <c r="B36081" s="6"/>
    </row>
    <row r="36082" spans="1:2" x14ac:dyDescent="0.2">
      <c r="A36082" s="6"/>
      <c r="B36082" s="6"/>
    </row>
    <row r="36083" spans="1:2" x14ac:dyDescent="0.2">
      <c r="A36083" s="6"/>
      <c r="B36083" s="6"/>
    </row>
    <row r="36084" spans="1:2" x14ac:dyDescent="0.2">
      <c r="A36084" s="6"/>
      <c r="B36084" s="6"/>
    </row>
    <row r="36085" spans="1:2" x14ac:dyDescent="0.2">
      <c r="A36085" s="6"/>
      <c r="B36085" s="6"/>
    </row>
    <row r="36086" spans="1:2" x14ac:dyDescent="0.2">
      <c r="A36086" s="6"/>
      <c r="B36086" s="6"/>
    </row>
    <row r="36087" spans="1:2" x14ac:dyDescent="0.2">
      <c r="A36087" s="6"/>
      <c r="B36087" s="6"/>
    </row>
    <row r="36088" spans="1:2" x14ac:dyDescent="0.2">
      <c r="A36088" s="6"/>
      <c r="B36088" s="6"/>
    </row>
    <row r="36089" spans="1:2" x14ac:dyDescent="0.2">
      <c r="A36089" s="6"/>
      <c r="B36089" s="6"/>
    </row>
    <row r="36090" spans="1:2" x14ac:dyDescent="0.2">
      <c r="A36090" s="6"/>
      <c r="B36090" s="6"/>
    </row>
    <row r="36091" spans="1:2" x14ac:dyDescent="0.2">
      <c r="A36091" s="6"/>
      <c r="B36091" s="6"/>
    </row>
    <row r="36092" spans="1:2" x14ac:dyDescent="0.2">
      <c r="A36092" s="6"/>
      <c r="B36092" s="6"/>
    </row>
    <row r="36093" spans="1:2" x14ac:dyDescent="0.2">
      <c r="A36093" s="6"/>
      <c r="B36093" s="6"/>
    </row>
    <row r="36094" spans="1:2" x14ac:dyDescent="0.2">
      <c r="A36094" s="6"/>
      <c r="B36094" s="6"/>
    </row>
    <row r="36095" spans="1:2" x14ac:dyDescent="0.2">
      <c r="A36095" s="6"/>
      <c r="B36095" s="6"/>
    </row>
    <row r="36096" spans="1:2" x14ac:dyDescent="0.2">
      <c r="A36096" s="6"/>
      <c r="B36096" s="6"/>
    </row>
    <row r="36097" spans="1:2" x14ac:dyDescent="0.2">
      <c r="A36097" s="6"/>
      <c r="B36097" s="6"/>
    </row>
    <row r="36098" spans="1:2" x14ac:dyDescent="0.2">
      <c r="A36098" s="6"/>
      <c r="B36098" s="6"/>
    </row>
    <row r="36099" spans="1:2" x14ac:dyDescent="0.2">
      <c r="A36099" s="6"/>
      <c r="B36099" s="6"/>
    </row>
    <row r="36100" spans="1:2" x14ac:dyDescent="0.2">
      <c r="A36100" s="6"/>
      <c r="B36100" s="6"/>
    </row>
    <row r="36101" spans="1:2" x14ac:dyDescent="0.2">
      <c r="A36101" s="6"/>
      <c r="B36101" s="6"/>
    </row>
    <row r="36102" spans="1:2" x14ac:dyDescent="0.2">
      <c r="A36102" s="6"/>
      <c r="B36102" s="6"/>
    </row>
    <row r="36103" spans="1:2" x14ac:dyDescent="0.2">
      <c r="A36103" s="6"/>
      <c r="B36103" s="6"/>
    </row>
    <row r="36104" spans="1:2" x14ac:dyDescent="0.2">
      <c r="A36104" s="6"/>
      <c r="B36104" s="6"/>
    </row>
    <row r="36105" spans="1:2" x14ac:dyDescent="0.2">
      <c r="A36105" s="6"/>
      <c r="B36105" s="6"/>
    </row>
    <row r="36106" spans="1:2" x14ac:dyDescent="0.2">
      <c r="A36106" s="6"/>
      <c r="B36106" s="6"/>
    </row>
    <row r="36107" spans="1:2" x14ac:dyDescent="0.2">
      <c r="A36107" s="6"/>
      <c r="B36107" s="6"/>
    </row>
    <row r="36108" spans="1:2" x14ac:dyDescent="0.2">
      <c r="A36108" s="6"/>
      <c r="B36108" s="6"/>
    </row>
    <row r="36109" spans="1:2" x14ac:dyDescent="0.2">
      <c r="A36109" s="6"/>
      <c r="B36109" s="6"/>
    </row>
    <row r="36110" spans="1:2" x14ac:dyDescent="0.2">
      <c r="A36110" s="6"/>
      <c r="B36110" s="6"/>
    </row>
    <row r="36111" spans="1:2" x14ac:dyDescent="0.2">
      <c r="A36111" s="6"/>
      <c r="B36111" s="6"/>
    </row>
    <row r="36112" spans="1:2" x14ac:dyDescent="0.2">
      <c r="A36112" s="6"/>
      <c r="B36112" s="6"/>
    </row>
    <row r="36113" spans="1:2" x14ac:dyDescent="0.2">
      <c r="A36113" s="6"/>
      <c r="B36113" s="6"/>
    </row>
    <row r="36114" spans="1:2" x14ac:dyDescent="0.2">
      <c r="A36114" s="6"/>
      <c r="B36114" s="6"/>
    </row>
    <row r="36115" spans="1:2" x14ac:dyDescent="0.2">
      <c r="A36115" s="6"/>
      <c r="B36115" s="6"/>
    </row>
    <row r="36116" spans="1:2" x14ac:dyDescent="0.2">
      <c r="A36116" s="6"/>
      <c r="B36116" s="6"/>
    </row>
    <row r="36117" spans="1:2" x14ac:dyDescent="0.2">
      <c r="A36117" s="6"/>
      <c r="B36117" s="6"/>
    </row>
    <row r="36118" spans="1:2" x14ac:dyDescent="0.2">
      <c r="A36118" s="6"/>
      <c r="B36118" s="6"/>
    </row>
    <row r="36119" spans="1:2" x14ac:dyDescent="0.2">
      <c r="A36119" s="6"/>
      <c r="B36119" s="6"/>
    </row>
    <row r="36120" spans="1:2" x14ac:dyDescent="0.2">
      <c r="A36120" s="6"/>
      <c r="B36120" s="6"/>
    </row>
    <row r="36121" spans="1:2" x14ac:dyDescent="0.2">
      <c r="A36121" s="6"/>
      <c r="B36121" s="6"/>
    </row>
    <row r="36122" spans="1:2" x14ac:dyDescent="0.2">
      <c r="A36122" s="6"/>
      <c r="B36122" s="6"/>
    </row>
    <row r="36123" spans="1:2" x14ac:dyDescent="0.2">
      <c r="A36123" s="6"/>
      <c r="B36123" s="6"/>
    </row>
    <row r="36124" spans="1:2" x14ac:dyDescent="0.2">
      <c r="A36124" s="6"/>
      <c r="B36124" s="6"/>
    </row>
    <row r="36125" spans="1:2" x14ac:dyDescent="0.2">
      <c r="A36125" s="6"/>
      <c r="B36125" s="6"/>
    </row>
    <row r="36126" spans="1:2" x14ac:dyDescent="0.2">
      <c r="A36126" s="6"/>
      <c r="B36126" s="6"/>
    </row>
    <row r="36127" spans="1:2" x14ac:dyDescent="0.2">
      <c r="A36127" s="6"/>
      <c r="B36127" s="6"/>
    </row>
    <row r="36128" spans="1:2" x14ac:dyDescent="0.2">
      <c r="A36128" s="6"/>
      <c r="B36128" s="6"/>
    </row>
    <row r="36129" spans="1:2" x14ac:dyDescent="0.2">
      <c r="A36129" s="6"/>
      <c r="B36129" s="6"/>
    </row>
    <row r="36130" spans="1:2" x14ac:dyDescent="0.2">
      <c r="A36130" s="6"/>
      <c r="B36130" s="6"/>
    </row>
    <row r="36131" spans="1:2" x14ac:dyDescent="0.2">
      <c r="A36131" s="6"/>
      <c r="B36131" s="6"/>
    </row>
    <row r="36132" spans="1:2" x14ac:dyDescent="0.2">
      <c r="A36132" s="6"/>
      <c r="B36132" s="6"/>
    </row>
    <row r="36133" spans="1:2" x14ac:dyDescent="0.2">
      <c r="A36133" s="6"/>
      <c r="B36133" s="6"/>
    </row>
    <row r="36134" spans="1:2" x14ac:dyDescent="0.2">
      <c r="A36134" s="6"/>
      <c r="B36134" s="6"/>
    </row>
    <row r="36135" spans="1:2" x14ac:dyDescent="0.2">
      <c r="A36135" s="6"/>
      <c r="B36135" s="6"/>
    </row>
    <row r="36136" spans="1:2" x14ac:dyDescent="0.2">
      <c r="A36136" s="6"/>
      <c r="B36136" s="6"/>
    </row>
    <row r="36137" spans="1:2" x14ac:dyDescent="0.2">
      <c r="A36137" s="6"/>
      <c r="B36137" s="6"/>
    </row>
    <row r="36138" spans="1:2" x14ac:dyDescent="0.2">
      <c r="A36138" s="6"/>
      <c r="B36138" s="6"/>
    </row>
    <row r="36139" spans="1:2" x14ac:dyDescent="0.2">
      <c r="A36139" s="6"/>
      <c r="B36139" s="6"/>
    </row>
    <row r="36140" spans="1:2" x14ac:dyDescent="0.2">
      <c r="A36140" s="6"/>
      <c r="B36140" s="6"/>
    </row>
    <row r="36141" spans="1:2" x14ac:dyDescent="0.2">
      <c r="A36141" s="6"/>
      <c r="B36141" s="6"/>
    </row>
    <row r="36142" spans="1:2" x14ac:dyDescent="0.2">
      <c r="A36142" s="6"/>
      <c r="B36142" s="6"/>
    </row>
    <row r="36143" spans="1:2" x14ac:dyDescent="0.2">
      <c r="A36143" s="6"/>
      <c r="B36143" s="6"/>
    </row>
    <row r="36144" spans="1:2" x14ac:dyDescent="0.2">
      <c r="A36144" s="6"/>
      <c r="B36144" s="6"/>
    </row>
    <row r="36145" spans="1:2" x14ac:dyDescent="0.2">
      <c r="A36145" s="6"/>
      <c r="B36145" s="6"/>
    </row>
    <row r="36146" spans="1:2" x14ac:dyDescent="0.2">
      <c r="A36146" s="6"/>
      <c r="B36146" s="6"/>
    </row>
    <row r="36147" spans="1:2" x14ac:dyDescent="0.2">
      <c r="A36147" s="6"/>
      <c r="B36147" s="6"/>
    </row>
    <row r="36148" spans="1:2" x14ac:dyDescent="0.2">
      <c r="A36148" s="6"/>
      <c r="B36148" s="6"/>
    </row>
    <row r="36149" spans="1:2" x14ac:dyDescent="0.2">
      <c r="A36149" s="6"/>
      <c r="B36149" s="6"/>
    </row>
    <row r="36150" spans="1:2" x14ac:dyDescent="0.2">
      <c r="A36150" s="6"/>
      <c r="B36150" s="6"/>
    </row>
    <row r="36151" spans="1:2" x14ac:dyDescent="0.2">
      <c r="A36151" s="6"/>
      <c r="B36151" s="6"/>
    </row>
    <row r="36152" spans="1:2" x14ac:dyDescent="0.2">
      <c r="A36152" s="6"/>
      <c r="B36152" s="6"/>
    </row>
    <row r="36153" spans="1:2" x14ac:dyDescent="0.2">
      <c r="A36153" s="6"/>
      <c r="B36153" s="6"/>
    </row>
    <row r="36154" spans="1:2" x14ac:dyDescent="0.2">
      <c r="A36154" s="6"/>
      <c r="B36154" s="6"/>
    </row>
    <row r="36155" spans="1:2" x14ac:dyDescent="0.2">
      <c r="A36155" s="6"/>
      <c r="B36155" s="6"/>
    </row>
    <row r="36156" spans="1:2" x14ac:dyDescent="0.2">
      <c r="A36156" s="6"/>
      <c r="B36156" s="6"/>
    </row>
    <row r="36157" spans="1:2" x14ac:dyDescent="0.2">
      <c r="A36157" s="6"/>
      <c r="B36157" s="6"/>
    </row>
    <row r="36158" spans="1:2" x14ac:dyDescent="0.2">
      <c r="A36158" s="6"/>
      <c r="B36158" s="6"/>
    </row>
    <row r="36159" spans="1:2" x14ac:dyDescent="0.2">
      <c r="A36159" s="6"/>
      <c r="B36159" s="6"/>
    </row>
    <row r="36160" spans="1:2" x14ac:dyDescent="0.2">
      <c r="A36160" s="6"/>
      <c r="B36160" s="6"/>
    </row>
    <row r="36161" spans="1:2" x14ac:dyDescent="0.2">
      <c r="A36161" s="6"/>
      <c r="B36161" s="6"/>
    </row>
    <row r="36162" spans="1:2" x14ac:dyDescent="0.2">
      <c r="A36162" s="6"/>
      <c r="B36162" s="6"/>
    </row>
    <row r="36163" spans="1:2" x14ac:dyDescent="0.2">
      <c r="A36163" s="6"/>
      <c r="B36163" s="6"/>
    </row>
    <row r="36164" spans="1:2" x14ac:dyDescent="0.2">
      <c r="A36164" s="6"/>
      <c r="B36164" s="6"/>
    </row>
    <row r="36165" spans="1:2" x14ac:dyDescent="0.2">
      <c r="A36165" s="6"/>
      <c r="B36165" s="6"/>
    </row>
    <row r="36166" spans="1:2" x14ac:dyDescent="0.2">
      <c r="A36166" s="6"/>
      <c r="B36166" s="6"/>
    </row>
    <row r="36167" spans="1:2" x14ac:dyDescent="0.2">
      <c r="A36167" s="6"/>
      <c r="B36167" s="6"/>
    </row>
    <row r="36168" spans="1:2" x14ac:dyDescent="0.2">
      <c r="A36168" s="6"/>
      <c r="B36168" s="6"/>
    </row>
    <row r="36169" spans="1:2" x14ac:dyDescent="0.2">
      <c r="A36169" s="6"/>
      <c r="B36169" s="6"/>
    </row>
    <row r="36170" spans="1:2" x14ac:dyDescent="0.2">
      <c r="A36170" s="6"/>
      <c r="B36170" s="6"/>
    </row>
    <row r="36171" spans="1:2" x14ac:dyDescent="0.2">
      <c r="A36171" s="6"/>
      <c r="B36171" s="6"/>
    </row>
    <row r="36172" spans="1:2" x14ac:dyDescent="0.2">
      <c r="A36172" s="6"/>
      <c r="B36172" s="6"/>
    </row>
    <row r="36173" spans="1:2" x14ac:dyDescent="0.2">
      <c r="A36173" s="6"/>
      <c r="B36173" s="6"/>
    </row>
    <row r="36174" spans="1:2" x14ac:dyDescent="0.2">
      <c r="A36174" s="6"/>
      <c r="B36174" s="6"/>
    </row>
    <row r="36175" spans="1:2" x14ac:dyDescent="0.2">
      <c r="A36175" s="6"/>
      <c r="B36175" s="6"/>
    </row>
    <row r="36176" spans="1:2" x14ac:dyDescent="0.2">
      <c r="A36176" s="6"/>
      <c r="B36176" s="6"/>
    </row>
    <row r="36177" spans="1:2" x14ac:dyDescent="0.2">
      <c r="A36177" s="6"/>
      <c r="B36177" s="6"/>
    </row>
    <row r="36178" spans="1:2" x14ac:dyDescent="0.2">
      <c r="A36178" s="6"/>
      <c r="B36178" s="6"/>
    </row>
    <row r="36179" spans="1:2" x14ac:dyDescent="0.2">
      <c r="A36179" s="6"/>
      <c r="B36179" s="6"/>
    </row>
    <row r="36180" spans="1:2" x14ac:dyDescent="0.2">
      <c r="A36180" s="6"/>
      <c r="B36180" s="6"/>
    </row>
    <row r="36181" spans="1:2" x14ac:dyDescent="0.2">
      <c r="A36181" s="6"/>
      <c r="B36181" s="6"/>
    </row>
    <row r="36182" spans="1:2" x14ac:dyDescent="0.2">
      <c r="A36182" s="6"/>
      <c r="B36182" s="6"/>
    </row>
    <row r="36183" spans="1:2" x14ac:dyDescent="0.2">
      <c r="A36183" s="6"/>
      <c r="B36183" s="6"/>
    </row>
    <row r="36184" spans="1:2" x14ac:dyDescent="0.2">
      <c r="A36184" s="6"/>
      <c r="B36184" s="6"/>
    </row>
    <row r="36185" spans="1:2" x14ac:dyDescent="0.2">
      <c r="A36185" s="6"/>
      <c r="B36185" s="6"/>
    </row>
    <row r="36186" spans="1:2" x14ac:dyDescent="0.2">
      <c r="A36186" s="6"/>
      <c r="B36186" s="6"/>
    </row>
    <row r="36187" spans="1:2" x14ac:dyDescent="0.2">
      <c r="A36187" s="6"/>
      <c r="B36187" s="6"/>
    </row>
    <row r="36188" spans="1:2" x14ac:dyDescent="0.2">
      <c r="A36188" s="6"/>
      <c r="B36188" s="6"/>
    </row>
    <row r="36189" spans="1:2" x14ac:dyDescent="0.2">
      <c r="A36189" s="6"/>
      <c r="B36189" s="6"/>
    </row>
    <row r="36190" spans="1:2" x14ac:dyDescent="0.2">
      <c r="A36190" s="6"/>
      <c r="B36190" s="6"/>
    </row>
    <row r="36191" spans="1:2" x14ac:dyDescent="0.2">
      <c r="A36191" s="6"/>
      <c r="B36191" s="6"/>
    </row>
    <row r="36192" spans="1:2" x14ac:dyDescent="0.2">
      <c r="A36192" s="6"/>
      <c r="B36192" s="6"/>
    </row>
    <row r="36193" spans="1:2" x14ac:dyDescent="0.2">
      <c r="A36193" s="6"/>
      <c r="B36193" s="6"/>
    </row>
    <row r="36194" spans="1:2" x14ac:dyDescent="0.2">
      <c r="A36194" s="6"/>
      <c r="B36194" s="6"/>
    </row>
    <row r="36195" spans="1:2" x14ac:dyDescent="0.2">
      <c r="A36195" s="6"/>
      <c r="B36195" s="6"/>
    </row>
    <row r="36196" spans="1:2" x14ac:dyDescent="0.2">
      <c r="A36196" s="6"/>
      <c r="B36196" s="6"/>
    </row>
    <row r="36197" spans="1:2" x14ac:dyDescent="0.2">
      <c r="A36197" s="6"/>
      <c r="B36197" s="6"/>
    </row>
    <row r="36198" spans="1:2" x14ac:dyDescent="0.2">
      <c r="A36198" s="6"/>
      <c r="B36198" s="6"/>
    </row>
    <row r="36199" spans="1:2" x14ac:dyDescent="0.2">
      <c r="A36199" s="6"/>
      <c r="B36199" s="6"/>
    </row>
    <row r="36200" spans="1:2" x14ac:dyDescent="0.2">
      <c r="A36200" s="6"/>
      <c r="B36200" s="6"/>
    </row>
    <row r="36201" spans="1:2" x14ac:dyDescent="0.2">
      <c r="A36201" s="6"/>
      <c r="B36201" s="6"/>
    </row>
    <row r="36202" spans="1:2" x14ac:dyDescent="0.2">
      <c r="A36202" s="6"/>
      <c r="B36202" s="6"/>
    </row>
    <row r="36203" spans="1:2" x14ac:dyDescent="0.2">
      <c r="A36203" s="6"/>
      <c r="B36203" s="6"/>
    </row>
    <row r="36204" spans="1:2" x14ac:dyDescent="0.2">
      <c r="A36204" s="6"/>
      <c r="B36204" s="6"/>
    </row>
    <row r="36205" spans="1:2" x14ac:dyDescent="0.2">
      <c r="A36205" s="6"/>
      <c r="B36205" s="6"/>
    </row>
    <row r="36206" spans="1:2" x14ac:dyDescent="0.2">
      <c r="A36206" s="6"/>
      <c r="B36206" s="6"/>
    </row>
    <row r="36207" spans="1:2" x14ac:dyDescent="0.2">
      <c r="A36207" s="6"/>
      <c r="B36207" s="6"/>
    </row>
    <row r="36208" spans="1:2" x14ac:dyDescent="0.2">
      <c r="A36208" s="6"/>
      <c r="B36208" s="6"/>
    </row>
    <row r="36209" spans="1:2" x14ac:dyDescent="0.2">
      <c r="A36209" s="6"/>
      <c r="B36209" s="6"/>
    </row>
    <row r="36210" spans="1:2" x14ac:dyDescent="0.2">
      <c r="A36210" s="6"/>
      <c r="B36210" s="6"/>
    </row>
    <row r="36211" spans="1:2" x14ac:dyDescent="0.2">
      <c r="A36211" s="6"/>
      <c r="B36211" s="6"/>
    </row>
    <row r="36212" spans="1:2" x14ac:dyDescent="0.2">
      <c r="A36212" s="6"/>
      <c r="B36212" s="6"/>
    </row>
    <row r="36213" spans="1:2" x14ac:dyDescent="0.2">
      <c r="A36213" s="6"/>
      <c r="B36213" s="6"/>
    </row>
    <row r="36214" spans="1:2" x14ac:dyDescent="0.2">
      <c r="A36214" s="6"/>
      <c r="B36214" s="6"/>
    </row>
    <row r="36215" spans="1:2" x14ac:dyDescent="0.2">
      <c r="A36215" s="6"/>
      <c r="B36215" s="6"/>
    </row>
    <row r="36216" spans="1:2" x14ac:dyDescent="0.2">
      <c r="A36216" s="6"/>
      <c r="B36216" s="6"/>
    </row>
    <row r="36217" spans="1:2" x14ac:dyDescent="0.2">
      <c r="A36217" s="6"/>
      <c r="B36217" s="6"/>
    </row>
    <row r="36218" spans="1:2" x14ac:dyDescent="0.2">
      <c r="A36218" s="6"/>
      <c r="B36218" s="6"/>
    </row>
    <row r="36219" spans="1:2" x14ac:dyDescent="0.2">
      <c r="A36219" s="6"/>
      <c r="B36219" s="6"/>
    </row>
    <row r="36220" spans="1:2" x14ac:dyDescent="0.2">
      <c r="A36220" s="6"/>
      <c r="B36220" s="6"/>
    </row>
    <row r="36221" spans="1:2" x14ac:dyDescent="0.2">
      <c r="A36221" s="6"/>
      <c r="B36221" s="6"/>
    </row>
    <row r="36222" spans="1:2" x14ac:dyDescent="0.2">
      <c r="A36222" s="6"/>
      <c r="B36222" s="6"/>
    </row>
    <row r="36223" spans="1:2" x14ac:dyDescent="0.2">
      <c r="A36223" s="6"/>
      <c r="B36223" s="6"/>
    </row>
    <row r="36224" spans="1:2" x14ac:dyDescent="0.2">
      <c r="A36224" s="6"/>
      <c r="B36224" s="6"/>
    </row>
    <row r="36225" spans="1:2" x14ac:dyDescent="0.2">
      <c r="A36225" s="6"/>
      <c r="B36225" s="6"/>
    </row>
    <row r="36226" spans="1:2" x14ac:dyDescent="0.2">
      <c r="A36226" s="6"/>
      <c r="B36226" s="6"/>
    </row>
    <row r="36227" spans="1:2" x14ac:dyDescent="0.2">
      <c r="A36227" s="6"/>
      <c r="B36227" s="6"/>
    </row>
    <row r="36228" spans="1:2" x14ac:dyDescent="0.2">
      <c r="A36228" s="6"/>
      <c r="B36228" s="6"/>
    </row>
    <row r="36229" spans="1:2" x14ac:dyDescent="0.2">
      <c r="A36229" s="6"/>
      <c r="B36229" s="6"/>
    </row>
    <row r="36230" spans="1:2" x14ac:dyDescent="0.2">
      <c r="A36230" s="6"/>
      <c r="B36230" s="6"/>
    </row>
    <row r="36231" spans="1:2" x14ac:dyDescent="0.2">
      <c r="A36231" s="6"/>
      <c r="B36231" s="6"/>
    </row>
    <row r="36232" spans="1:2" x14ac:dyDescent="0.2">
      <c r="A36232" s="6"/>
      <c r="B36232" s="6"/>
    </row>
    <row r="36233" spans="1:2" x14ac:dyDescent="0.2">
      <c r="A36233" s="6"/>
      <c r="B36233" s="6"/>
    </row>
    <row r="36234" spans="1:2" x14ac:dyDescent="0.2">
      <c r="A36234" s="6"/>
      <c r="B36234" s="6"/>
    </row>
    <row r="36235" spans="1:2" x14ac:dyDescent="0.2">
      <c r="A36235" s="6"/>
      <c r="B36235" s="6"/>
    </row>
    <row r="36236" spans="1:2" x14ac:dyDescent="0.2">
      <c r="A36236" s="6"/>
      <c r="B36236" s="6"/>
    </row>
    <row r="36237" spans="1:2" x14ac:dyDescent="0.2">
      <c r="A36237" s="6"/>
      <c r="B36237" s="6"/>
    </row>
    <row r="36238" spans="1:2" x14ac:dyDescent="0.2">
      <c r="A36238" s="6"/>
      <c r="B36238" s="6"/>
    </row>
    <row r="36239" spans="1:2" x14ac:dyDescent="0.2">
      <c r="A36239" s="6"/>
      <c r="B36239" s="6"/>
    </row>
    <row r="36240" spans="1:2" x14ac:dyDescent="0.2">
      <c r="A36240" s="6"/>
      <c r="B36240" s="6"/>
    </row>
    <row r="36241" spans="1:2" x14ac:dyDescent="0.2">
      <c r="A36241" s="6"/>
      <c r="B36241" s="6"/>
    </row>
    <row r="36242" spans="1:2" x14ac:dyDescent="0.2">
      <c r="A36242" s="6"/>
      <c r="B36242" s="6"/>
    </row>
    <row r="36243" spans="1:2" x14ac:dyDescent="0.2">
      <c r="A36243" s="6"/>
      <c r="B36243" s="6"/>
    </row>
    <row r="36244" spans="1:2" x14ac:dyDescent="0.2">
      <c r="A36244" s="6"/>
      <c r="B36244" s="6"/>
    </row>
    <row r="36245" spans="1:2" x14ac:dyDescent="0.2">
      <c r="A36245" s="6"/>
      <c r="B36245" s="6"/>
    </row>
    <row r="36246" spans="1:2" x14ac:dyDescent="0.2">
      <c r="A36246" s="6"/>
      <c r="B36246" s="6"/>
    </row>
    <row r="36247" spans="1:2" x14ac:dyDescent="0.2">
      <c r="A36247" s="6"/>
      <c r="B36247" s="6"/>
    </row>
    <row r="36248" spans="1:2" x14ac:dyDescent="0.2">
      <c r="A36248" s="6"/>
      <c r="B36248" s="6"/>
    </row>
    <row r="36249" spans="1:2" x14ac:dyDescent="0.2">
      <c r="A36249" s="6"/>
      <c r="B36249" s="6"/>
    </row>
    <row r="36250" spans="1:2" x14ac:dyDescent="0.2">
      <c r="A36250" s="6"/>
      <c r="B36250" s="6"/>
    </row>
    <row r="36251" spans="1:2" x14ac:dyDescent="0.2">
      <c r="A36251" s="6"/>
      <c r="B36251" s="6"/>
    </row>
    <row r="36252" spans="1:2" x14ac:dyDescent="0.2">
      <c r="A36252" s="6"/>
      <c r="B36252" s="6"/>
    </row>
    <row r="36253" spans="1:2" x14ac:dyDescent="0.2">
      <c r="A36253" s="6"/>
      <c r="B36253" s="6"/>
    </row>
    <row r="36254" spans="1:2" x14ac:dyDescent="0.2">
      <c r="A36254" s="6"/>
      <c r="B36254" s="6"/>
    </row>
    <row r="36255" spans="1:2" x14ac:dyDescent="0.2">
      <c r="A36255" s="6"/>
      <c r="B36255" s="6"/>
    </row>
    <row r="36256" spans="1:2" x14ac:dyDescent="0.2">
      <c r="A36256" s="6"/>
      <c r="B36256" s="6"/>
    </row>
    <row r="36257" spans="1:2" x14ac:dyDescent="0.2">
      <c r="A36257" s="6"/>
      <c r="B36257" s="6"/>
    </row>
    <row r="36258" spans="1:2" x14ac:dyDescent="0.2">
      <c r="A36258" s="6"/>
      <c r="B36258" s="6"/>
    </row>
    <row r="36259" spans="1:2" x14ac:dyDescent="0.2">
      <c r="A36259" s="6"/>
      <c r="B36259" s="6"/>
    </row>
    <row r="36260" spans="1:2" x14ac:dyDescent="0.2">
      <c r="A36260" s="6"/>
      <c r="B36260" s="6"/>
    </row>
    <row r="36261" spans="1:2" x14ac:dyDescent="0.2">
      <c r="A36261" s="6"/>
      <c r="B36261" s="6"/>
    </row>
    <row r="36262" spans="1:2" x14ac:dyDescent="0.2">
      <c r="A36262" s="6"/>
      <c r="B36262" s="6"/>
    </row>
    <row r="36263" spans="1:2" x14ac:dyDescent="0.2">
      <c r="A36263" s="6"/>
      <c r="B36263" s="6"/>
    </row>
    <row r="36264" spans="1:2" x14ac:dyDescent="0.2">
      <c r="A36264" s="6"/>
      <c r="B36264" s="6"/>
    </row>
    <row r="36265" spans="1:2" x14ac:dyDescent="0.2">
      <c r="A36265" s="6"/>
      <c r="B36265" s="6"/>
    </row>
    <row r="36266" spans="1:2" x14ac:dyDescent="0.2">
      <c r="A36266" s="6"/>
      <c r="B36266" s="6"/>
    </row>
    <row r="36267" spans="1:2" x14ac:dyDescent="0.2">
      <c r="A36267" s="6"/>
      <c r="B36267" s="6"/>
    </row>
    <row r="36268" spans="1:2" x14ac:dyDescent="0.2">
      <c r="A36268" s="6"/>
      <c r="B36268" s="6"/>
    </row>
    <row r="36269" spans="1:2" x14ac:dyDescent="0.2">
      <c r="A36269" s="6"/>
      <c r="B36269" s="6"/>
    </row>
    <row r="36270" spans="1:2" x14ac:dyDescent="0.2">
      <c r="A36270" s="6"/>
      <c r="B36270" s="6"/>
    </row>
    <row r="36271" spans="1:2" x14ac:dyDescent="0.2">
      <c r="A36271" s="6"/>
      <c r="B36271" s="6"/>
    </row>
    <row r="36272" spans="1:2" x14ac:dyDescent="0.2">
      <c r="A36272" s="6"/>
      <c r="B36272" s="6"/>
    </row>
    <row r="36273" spans="1:2" x14ac:dyDescent="0.2">
      <c r="A36273" s="6"/>
      <c r="B36273" s="6"/>
    </row>
    <row r="36274" spans="1:2" x14ac:dyDescent="0.2">
      <c r="A36274" s="6"/>
      <c r="B36274" s="6"/>
    </row>
    <row r="36275" spans="1:2" x14ac:dyDescent="0.2">
      <c r="A36275" s="6"/>
      <c r="B36275" s="6"/>
    </row>
    <row r="36276" spans="1:2" x14ac:dyDescent="0.2">
      <c r="A36276" s="6"/>
      <c r="B36276" s="6"/>
    </row>
    <row r="36277" spans="1:2" x14ac:dyDescent="0.2">
      <c r="A36277" s="6"/>
      <c r="B36277" s="6"/>
    </row>
    <row r="36278" spans="1:2" x14ac:dyDescent="0.2">
      <c r="A36278" s="6"/>
      <c r="B36278" s="6"/>
    </row>
    <row r="36279" spans="1:2" x14ac:dyDescent="0.2">
      <c r="A36279" s="6"/>
      <c r="B36279" s="6"/>
    </row>
    <row r="36280" spans="1:2" x14ac:dyDescent="0.2">
      <c r="A36280" s="6"/>
      <c r="B36280" s="6"/>
    </row>
    <row r="36281" spans="1:2" x14ac:dyDescent="0.2">
      <c r="A36281" s="6"/>
      <c r="B36281" s="6"/>
    </row>
    <row r="36282" spans="1:2" x14ac:dyDescent="0.2">
      <c r="A36282" s="6"/>
      <c r="B36282" s="6"/>
    </row>
    <row r="36283" spans="1:2" x14ac:dyDescent="0.2">
      <c r="A36283" s="6"/>
      <c r="B36283" s="6"/>
    </row>
    <row r="36284" spans="1:2" x14ac:dyDescent="0.2">
      <c r="A36284" s="6"/>
      <c r="B36284" s="6"/>
    </row>
    <row r="36285" spans="1:2" x14ac:dyDescent="0.2">
      <c r="A36285" s="6"/>
      <c r="B36285" s="6"/>
    </row>
    <row r="36286" spans="1:2" x14ac:dyDescent="0.2">
      <c r="A36286" s="6"/>
      <c r="B36286" s="6"/>
    </row>
    <row r="36287" spans="1:2" x14ac:dyDescent="0.2">
      <c r="A36287" s="6"/>
      <c r="B36287" s="6"/>
    </row>
    <row r="36288" spans="1:2" x14ac:dyDescent="0.2">
      <c r="A36288" s="6"/>
      <c r="B36288" s="6"/>
    </row>
    <row r="36289" spans="1:2" x14ac:dyDescent="0.2">
      <c r="A36289" s="6"/>
      <c r="B36289" s="6"/>
    </row>
    <row r="36290" spans="1:2" x14ac:dyDescent="0.2">
      <c r="A36290" s="6"/>
      <c r="B36290" s="6"/>
    </row>
    <row r="36291" spans="1:2" x14ac:dyDescent="0.2">
      <c r="A36291" s="6"/>
      <c r="B36291" s="6"/>
    </row>
    <row r="36292" spans="1:2" x14ac:dyDescent="0.2">
      <c r="A36292" s="6"/>
      <c r="B36292" s="6"/>
    </row>
    <row r="36293" spans="1:2" x14ac:dyDescent="0.2">
      <c r="A36293" s="6"/>
      <c r="B36293" s="6"/>
    </row>
    <row r="36294" spans="1:2" x14ac:dyDescent="0.2">
      <c r="A36294" s="6"/>
      <c r="B36294" s="6"/>
    </row>
    <row r="36295" spans="1:2" x14ac:dyDescent="0.2">
      <c r="A36295" s="6"/>
      <c r="B36295" s="6"/>
    </row>
    <row r="36296" spans="1:2" x14ac:dyDescent="0.2">
      <c r="A36296" s="6"/>
      <c r="B36296" s="6"/>
    </row>
    <row r="36297" spans="1:2" x14ac:dyDescent="0.2">
      <c r="A36297" s="6"/>
      <c r="B36297" s="6"/>
    </row>
    <row r="36298" spans="1:2" x14ac:dyDescent="0.2">
      <c r="A36298" s="6"/>
      <c r="B36298" s="6"/>
    </row>
    <row r="36299" spans="1:2" x14ac:dyDescent="0.2">
      <c r="A36299" s="6"/>
      <c r="B36299" s="6"/>
    </row>
    <row r="36300" spans="1:2" x14ac:dyDescent="0.2">
      <c r="A36300" s="6"/>
      <c r="B36300" s="6"/>
    </row>
    <row r="36301" spans="1:2" x14ac:dyDescent="0.2">
      <c r="A36301" s="6"/>
      <c r="B36301" s="6"/>
    </row>
    <row r="36302" spans="1:2" x14ac:dyDescent="0.2">
      <c r="A36302" s="6"/>
      <c r="B36302" s="6"/>
    </row>
    <row r="36303" spans="1:2" x14ac:dyDescent="0.2">
      <c r="A36303" s="6"/>
      <c r="B36303" s="6"/>
    </row>
    <row r="36304" spans="1:2" x14ac:dyDescent="0.2">
      <c r="A36304" s="6"/>
      <c r="B36304" s="6"/>
    </row>
    <row r="36305" spans="1:2" x14ac:dyDescent="0.2">
      <c r="A36305" s="6"/>
      <c r="B36305" s="6"/>
    </row>
    <row r="36306" spans="1:2" x14ac:dyDescent="0.2">
      <c r="A36306" s="6"/>
      <c r="B36306" s="6"/>
    </row>
    <row r="36307" spans="1:2" x14ac:dyDescent="0.2">
      <c r="A36307" s="6"/>
      <c r="B36307" s="6"/>
    </row>
    <row r="36308" spans="1:2" x14ac:dyDescent="0.2">
      <c r="A36308" s="6"/>
      <c r="B36308" s="6"/>
    </row>
    <row r="36309" spans="1:2" x14ac:dyDescent="0.2">
      <c r="A36309" s="6"/>
      <c r="B36309" s="6"/>
    </row>
    <row r="36310" spans="1:2" x14ac:dyDescent="0.2">
      <c r="A36310" s="6"/>
      <c r="B36310" s="6"/>
    </row>
    <row r="36311" spans="1:2" x14ac:dyDescent="0.2">
      <c r="A36311" s="6"/>
      <c r="B36311" s="6"/>
    </row>
    <row r="36312" spans="1:2" x14ac:dyDescent="0.2">
      <c r="A36312" s="6"/>
      <c r="B36312" s="6"/>
    </row>
    <row r="36313" spans="1:2" x14ac:dyDescent="0.2">
      <c r="A36313" s="6"/>
      <c r="B36313" s="6"/>
    </row>
    <row r="36314" spans="1:2" x14ac:dyDescent="0.2">
      <c r="A36314" s="6"/>
      <c r="B36314" s="6"/>
    </row>
    <row r="36315" spans="1:2" x14ac:dyDescent="0.2">
      <c r="A36315" s="6"/>
      <c r="B36315" s="6"/>
    </row>
    <row r="36316" spans="1:2" x14ac:dyDescent="0.2">
      <c r="A36316" s="6"/>
      <c r="B36316" s="6"/>
    </row>
    <row r="36317" spans="1:2" x14ac:dyDescent="0.2">
      <c r="A36317" s="6"/>
      <c r="B36317" s="6"/>
    </row>
    <row r="36318" spans="1:2" x14ac:dyDescent="0.2">
      <c r="A36318" s="6"/>
      <c r="B36318" s="6"/>
    </row>
    <row r="36319" spans="1:2" x14ac:dyDescent="0.2">
      <c r="A36319" s="6"/>
      <c r="B36319" s="6"/>
    </row>
    <row r="36320" spans="1:2" x14ac:dyDescent="0.2">
      <c r="A36320" s="6"/>
      <c r="B36320" s="6"/>
    </row>
    <row r="36321" spans="1:2" x14ac:dyDescent="0.2">
      <c r="A36321" s="6"/>
      <c r="B36321" s="6"/>
    </row>
    <row r="36322" spans="1:2" x14ac:dyDescent="0.2">
      <c r="A36322" s="6"/>
      <c r="B36322" s="6"/>
    </row>
    <row r="36323" spans="1:2" x14ac:dyDescent="0.2">
      <c r="A36323" s="6"/>
      <c r="B36323" s="6"/>
    </row>
    <row r="36324" spans="1:2" x14ac:dyDescent="0.2">
      <c r="A36324" s="6"/>
      <c r="B36324" s="6"/>
    </row>
    <row r="36325" spans="1:2" x14ac:dyDescent="0.2">
      <c r="A36325" s="6"/>
      <c r="B36325" s="6"/>
    </row>
    <row r="36326" spans="1:2" x14ac:dyDescent="0.2">
      <c r="A36326" s="6"/>
      <c r="B36326" s="6"/>
    </row>
    <row r="36327" spans="1:2" x14ac:dyDescent="0.2">
      <c r="A36327" s="6"/>
      <c r="B36327" s="6"/>
    </row>
    <row r="36328" spans="1:2" x14ac:dyDescent="0.2">
      <c r="A36328" s="6"/>
      <c r="B36328" s="6"/>
    </row>
    <row r="36329" spans="1:2" x14ac:dyDescent="0.2">
      <c r="A36329" s="6"/>
      <c r="B36329" s="6"/>
    </row>
    <row r="36330" spans="1:2" x14ac:dyDescent="0.2">
      <c r="A36330" s="6"/>
      <c r="B36330" s="6"/>
    </row>
    <row r="36331" spans="1:2" x14ac:dyDescent="0.2">
      <c r="A36331" s="6"/>
      <c r="B36331" s="6"/>
    </row>
    <row r="36332" spans="1:2" x14ac:dyDescent="0.2">
      <c r="A36332" s="6"/>
      <c r="B36332" s="6"/>
    </row>
    <row r="36333" spans="1:2" x14ac:dyDescent="0.2">
      <c r="A36333" s="6"/>
      <c r="B36333" s="6"/>
    </row>
    <row r="36334" spans="1:2" x14ac:dyDescent="0.2">
      <c r="A36334" s="6"/>
      <c r="B36334" s="6"/>
    </row>
    <row r="36335" spans="1:2" x14ac:dyDescent="0.2">
      <c r="A36335" s="6"/>
      <c r="B36335" s="6"/>
    </row>
    <row r="36336" spans="1:2" x14ac:dyDescent="0.2">
      <c r="A36336" s="6"/>
      <c r="B36336" s="6"/>
    </row>
    <row r="36337" spans="1:2" x14ac:dyDescent="0.2">
      <c r="A36337" s="6"/>
      <c r="B36337" s="6"/>
    </row>
    <row r="36338" spans="1:2" x14ac:dyDescent="0.2">
      <c r="A36338" s="6"/>
      <c r="B36338" s="6"/>
    </row>
    <row r="36339" spans="1:2" x14ac:dyDescent="0.2">
      <c r="A36339" s="6"/>
      <c r="B36339" s="6"/>
    </row>
    <row r="36340" spans="1:2" x14ac:dyDescent="0.2">
      <c r="A36340" s="6"/>
      <c r="B36340" s="6"/>
    </row>
    <row r="36341" spans="1:2" x14ac:dyDescent="0.2">
      <c r="A36341" s="6"/>
      <c r="B36341" s="6"/>
    </row>
    <row r="36342" spans="1:2" x14ac:dyDescent="0.2">
      <c r="A36342" s="6"/>
      <c r="B36342" s="6"/>
    </row>
    <row r="36343" spans="1:2" x14ac:dyDescent="0.2">
      <c r="A36343" s="6"/>
      <c r="B36343" s="6"/>
    </row>
    <row r="36344" spans="1:2" x14ac:dyDescent="0.2">
      <c r="A36344" s="6"/>
      <c r="B36344" s="6"/>
    </row>
    <row r="36345" spans="1:2" x14ac:dyDescent="0.2">
      <c r="A36345" s="6"/>
      <c r="B36345" s="6"/>
    </row>
    <row r="36346" spans="1:2" x14ac:dyDescent="0.2">
      <c r="A36346" s="6"/>
      <c r="B36346" s="6"/>
    </row>
    <row r="36347" spans="1:2" x14ac:dyDescent="0.2">
      <c r="A36347" s="6"/>
      <c r="B36347" s="6"/>
    </row>
    <row r="36348" spans="1:2" x14ac:dyDescent="0.2">
      <c r="A36348" s="6"/>
      <c r="B36348" s="6"/>
    </row>
    <row r="36349" spans="1:2" x14ac:dyDescent="0.2">
      <c r="A36349" s="6"/>
      <c r="B36349" s="6"/>
    </row>
    <row r="36350" spans="1:2" x14ac:dyDescent="0.2">
      <c r="A36350" s="6"/>
      <c r="B36350" s="6"/>
    </row>
    <row r="36351" spans="1:2" x14ac:dyDescent="0.2">
      <c r="A36351" s="6"/>
      <c r="B36351" s="6"/>
    </row>
    <row r="36352" spans="1:2" x14ac:dyDescent="0.2">
      <c r="A36352" s="6"/>
      <c r="B36352" s="6"/>
    </row>
    <row r="36353" spans="1:2" x14ac:dyDescent="0.2">
      <c r="A36353" s="6"/>
      <c r="B36353" s="6"/>
    </row>
    <row r="36354" spans="1:2" x14ac:dyDescent="0.2">
      <c r="A36354" s="6"/>
      <c r="B36354" s="6"/>
    </row>
    <row r="36355" spans="1:2" x14ac:dyDescent="0.2">
      <c r="A36355" s="6"/>
      <c r="B36355" s="6"/>
    </row>
    <row r="36356" spans="1:2" x14ac:dyDescent="0.2">
      <c r="A36356" s="6"/>
      <c r="B36356" s="6"/>
    </row>
    <row r="36357" spans="1:2" x14ac:dyDescent="0.2">
      <c r="A36357" s="6"/>
      <c r="B36357" s="6"/>
    </row>
    <row r="36358" spans="1:2" x14ac:dyDescent="0.2">
      <c r="A36358" s="6"/>
      <c r="B36358" s="6"/>
    </row>
    <row r="36359" spans="1:2" x14ac:dyDescent="0.2">
      <c r="A36359" s="6"/>
      <c r="B36359" s="6"/>
    </row>
    <row r="36360" spans="1:2" x14ac:dyDescent="0.2">
      <c r="A36360" s="6"/>
      <c r="B36360" s="6"/>
    </row>
    <row r="36361" spans="1:2" x14ac:dyDescent="0.2">
      <c r="A36361" s="6"/>
      <c r="B36361" s="6"/>
    </row>
    <row r="36362" spans="1:2" x14ac:dyDescent="0.2">
      <c r="A36362" s="6"/>
      <c r="B36362" s="6"/>
    </row>
    <row r="36363" spans="1:2" x14ac:dyDescent="0.2">
      <c r="A36363" s="6"/>
      <c r="B36363" s="6"/>
    </row>
    <row r="36364" spans="1:2" x14ac:dyDescent="0.2">
      <c r="A36364" s="6"/>
      <c r="B36364" s="6"/>
    </row>
    <row r="36365" spans="1:2" x14ac:dyDescent="0.2">
      <c r="A36365" s="6"/>
      <c r="B36365" s="6"/>
    </row>
    <row r="36366" spans="1:2" x14ac:dyDescent="0.2">
      <c r="A36366" s="6"/>
      <c r="B36366" s="6"/>
    </row>
    <row r="36367" spans="1:2" x14ac:dyDescent="0.2">
      <c r="A36367" s="6"/>
      <c r="B36367" s="6"/>
    </row>
    <row r="36368" spans="1:2" x14ac:dyDescent="0.2">
      <c r="A36368" s="6"/>
      <c r="B36368" s="6"/>
    </row>
    <row r="36369" spans="1:2" x14ac:dyDescent="0.2">
      <c r="A36369" s="6"/>
      <c r="B36369" s="6"/>
    </row>
    <row r="36370" spans="1:2" x14ac:dyDescent="0.2">
      <c r="A36370" s="6"/>
      <c r="B36370" s="6"/>
    </row>
    <row r="36371" spans="1:2" x14ac:dyDescent="0.2">
      <c r="A36371" s="6"/>
      <c r="B36371" s="6"/>
    </row>
    <row r="36372" spans="1:2" x14ac:dyDescent="0.2">
      <c r="A36372" s="6"/>
      <c r="B36372" s="6"/>
    </row>
    <row r="36373" spans="1:2" x14ac:dyDescent="0.2">
      <c r="A36373" s="6"/>
      <c r="B36373" s="6"/>
    </row>
    <row r="36374" spans="1:2" x14ac:dyDescent="0.2">
      <c r="A36374" s="6"/>
      <c r="B36374" s="6"/>
    </row>
    <row r="36375" spans="1:2" x14ac:dyDescent="0.2">
      <c r="A36375" s="6"/>
      <c r="B36375" s="6"/>
    </row>
    <row r="36376" spans="1:2" x14ac:dyDescent="0.2">
      <c r="A36376" s="6"/>
      <c r="B36376" s="6"/>
    </row>
    <row r="36377" spans="1:2" x14ac:dyDescent="0.2">
      <c r="A36377" s="6"/>
      <c r="B36377" s="6"/>
    </row>
    <row r="36378" spans="1:2" x14ac:dyDescent="0.2">
      <c r="A36378" s="6"/>
      <c r="B36378" s="6"/>
    </row>
    <row r="36379" spans="1:2" x14ac:dyDescent="0.2">
      <c r="A36379" s="6"/>
      <c r="B36379" s="6"/>
    </row>
    <row r="36380" spans="1:2" x14ac:dyDescent="0.2">
      <c r="A36380" s="6"/>
      <c r="B36380" s="6"/>
    </row>
    <row r="36381" spans="1:2" x14ac:dyDescent="0.2">
      <c r="A36381" s="6"/>
      <c r="B36381" s="6"/>
    </row>
    <row r="36382" spans="1:2" x14ac:dyDescent="0.2">
      <c r="A36382" s="6"/>
      <c r="B36382" s="6"/>
    </row>
    <row r="36383" spans="1:2" x14ac:dyDescent="0.2">
      <c r="A36383" s="6"/>
      <c r="B36383" s="6"/>
    </row>
    <row r="36384" spans="1:2" x14ac:dyDescent="0.2">
      <c r="A36384" s="6"/>
      <c r="B36384" s="6"/>
    </row>
    <row r="36385" spans="1:2" x14ac:dyDescent="0.2">
      <c r="A36385" s="6"/>
      <c r="B36385" s="6"/>
    </row>
    <row r="36386" spans="1:2" x14ac:dyDescent="0.2">
      <c r="A36386" s="6"/>
      <c r="B36386" s="6"/>
    </row>
    <row r="36387" spans="1:2" x14ac:dyDescent="0.2">
      <c r="A36387" s="6"/>
      <c r="B36387" s="6"/>
    </row>
    <row r="36388" spans="1:2" x14ac:dyDescent="0.2">
      <c r="A36388" s="6"/>
      <c r="B36388" s="6"/>
    </row>
    <row r="36389" spans="1:2" x14ac:dyDescent="0.2">
      <c r="A36389" s="6"/>
      <c r="B36389" s="6"/>
    </row>
    <row r="36390" spans="1:2" x14ac:dyDescent="0.2">
      <c r="A36390" s="6"/>
      <c r="B36390" s="6"/>
    </row>
    <row r="36391" spans="1:2" x14ac:dyDescent="0.2">
      <c r="A36391" s="6"/>
      <c r="B36391" s="6"/>
    </row>
    <row r="36392" spans="1:2" x14ac:dyDescent="0.2">
      <c r="A36392" s="6"/>
      <c r="B36392" s="6"/>
    </row>
    <row r="36393" spans="1:2" x14ac:dyDescent="0.2">
      <c r="A36393" s="6"/>
      <c r="B36393" s="6"/>
    </row>
    <row r="36394" spans="1:2" x14ac:dyDescent="0.2">
      <c r="A36394" s="6"/>
      <c r="B36394" s="6"/>
    </row>
    <row r="36395" spans="1:2" x14ac:dyDescent="0.2">
      <c r="A36395" s="6"/>
      <c r="B36395" s="6"/>
    </row>
    <row r="36396" spans="1:2" x14ac:dyDescent="0.2">
      <c r="A36396" s="6"/>
      <c r="B36396" s="6"/>
    </row>
    <row r="36397" spans="1:2" x14ac:dyDescent="0.2">
      <c r="A36397" s="6"/>
      <c r="B36397" s="6"/>
    </row>
    <row r="36398" spans="1:2" x14ac:dyDescent="0.2">
      <c r="A36398" s="6"/>
      <c r="B36398" s="6"/>
    </row>
    <row r="36399" spans="1:2" x14ac:dyDescent="0.2">
      <c r="A36399" s="6"/>
      <c r="B36399" s="6"/>
    </row>
    <row r="36400" spans="1:2" x14ac:dyDescent="0.2">
      <c r="A36400" s="6"/>
      <c r="B36400" s="6"/>
    </row>
    <row r="36401" spans="1:2" x14ac:dyDescent="0.2">
      <c r="A36401" s="6"/>
      <c r="B36401" s="6"/>
    </row>
    <row r="36402" spans="1:2" x14ac:dyDescent="0.2">
      <c r="A36402" s="6"/>
      <c r="B36402" s="6"/>
    </row>
    <row r="36403" spans="1:2" x14ac:dyDescent="0.2">
      <c r="A36403" s="6"/>
      <c r="B36403" s="6"/>
    </row>
    <row r="36404" spans="1:2" x14ac:dyDescent="0.2">
      <c r="A36404" s="6"/>
      <c r="B36404" s="6"/>
    </row>
    <row r="36405" spans="1:2" x14ac:dyDescent="0.2">
      <c r="A36405" s="6"/>
      <c r="B36405" s="6"/>
    </row>
    <row r="36406" spans="1:2" x14ac:dyDescent="0.2">
      <c r="A36406" s="6"/>
      <c r="B36406" s="6"/>
    </row>
    <row r="36407" spans="1:2" x14ac:dyDescent="0.2">
      <c r="A36407" s="6"/>
      <c r="B36407" s="6"/>
    </row>
    <row r="36408" spans="1:2" x14ac:dyDescent="0.2">
      <c r="A36408" s="6"/>
      <c r="B36408" s="6"/>
    </row>
    <row r="36409" spans="1:2" x14ac:dyDescent="0.2">
      <c r="A36409" s="6"/>
      <c r="B36409" s="6"/>
    </row>
    <row r="36410" spans="1:2" x14ac:dyDescent="0.2">
      <c r="A36410" s="6"/>
      <c r="B36410" s="6"/>
    </row>
    <row r="36411" spans="1:2" x14ac:dyDescent="0.2">
      <c r="A36411" s="6"/>
      <c r="B36411" s="6"/>
    </row>
    <row r="36412" spans="1:2" x14ac:dyDescent="0.2">
      <c r="A36412" s="6"/>
      <c r="B36412" s="6"/>
    </row>
    <row r="36413" spans="1:2" x14ac:dyDescent="0.2">
      <c r="A36413" s="6"/>
      <c r="B36413" s="6"/>
    </row>
    <row r="36414" spans="1:2" x14ac:dyDescent="0.2">
      <c r="A36414" s="6"/>
      <c r="B36414" s="6"/>
    </row>
    <row r="36415" spans="1:2" x14ac:dyDescent="0.2">
      <c r="A36415" s="6"/>
      <c r="B36415" s="6"/>
    </row>
    <row r="36416" spans="1:2" x14ac:dyDescent="0.2">
      <c r="A36416" s="6"/>
      <c r="B36416" s="6"/>
    </row>
    <row r="36417" spans="1:2" x14ac:dyDescent="0.2">
      <c r="A36417" s="6"/>
      <c r="B36417" s="6"/>
    </row>
    <row r="36418" spans="1:2" x14ac:dyDescent="0.2">
      <c r="A36418" s="6"/>
      <c r="B36418" s="6"/>
    </row>
    <row r="36419" spans="1:2" x14ac:dyDescent="0.2">
      <c r="A36419" s="6"/>
      <c r="B36419" s="6"/>
    </row>
    <row r="36420" spans="1:2" x14ac:dyDescent="0.2">
      <c r="A36420" s="6"/>
      <c r="B36420" s="6"/>
    </row>
    <row r="36421" spans="1:2" x14ac:dyDescent="0.2">
      <c r="A36421" s="6"/>
      <c r="B36421" s="6"/>
    </row>
    <row r="36422" spans="1:2" x14ac:dyDescent="0.2">
      <c r="A36422" s="6"/>
      <c r="B36422" s="6"/>
    </row>
    <row r="36423" spans="1:2" x14ac:dyDescent="0.2">
      <c r="A36423" s="6"/>
      <c r="B36423" s="6"/>
    </row>
    <row r="36424" spans="1:2" x14ac:dyDescent="0.2">
      <c r="A36424" s="6"/>
      <c r="B36424" s="6"/>
    </row>
    <row r="36425" spans="1:2" x14ac:dyDescent="0.2">
      <c r="A36425" s="6"/>
      <c r="B36425" s="6"/>
    </row>
    <row r="36426" spans="1:2" x14ac:dyDescent="0.2">
      <c r="A36426" s="6"/>
      <c r="B36426" s="6"/>
    </row>
    <row r="36427" spans="1:2" x14ac:dyDescent="0.2">
      <c r="A36427" s="6"/>
      <c r="B36427" s="6"/>
    </row>
    <row r="36428" spans="1:2" x14ac:dyDescent="0.2">
      <c r="A36428" s="6"/>
      <c r="B36428" s="6"/>
    </row>
    <row r="36429" spans="1:2" x14ac:dyDescent="0.2">
      <c r="A36429" s="6"/>
      <c r="B36429" s="6"/>
    </row>
    <row r="36430" spans="1:2" x14ac:dyDescent="0.2">
      <c r="A36430" s="6"/>
      <c r="B36430" s="6"/>
    </row>
    <row r="36431" spans="1:2" x14ac:dyDescent="0.2">
      <c r="A36431" s="6"/>
      <c r="B36431" s="6"/>
    </row>
    <row r="36432" spans="1:2" x14ac:dyDescent="0.2">
      <c r="A36432" s="6"/>
      <c r="B36432" s="6"/>
    </row>
    <row r="36433" spans="1:2" x14ac:dyDescent="0.2">
      <c r="A36433" s="6"/>
      <c r="B36433" s="6"/>
    </row>
    <row r="36434" spans="1:2" x14ac:dyDescent="0.2">
      <c r="A36434" s="6"/>
      <c r="B36434" s="6"/>
    </row>
    <row r="36435" spans="1:2" x14ac:dyDescent="0.2">
      <c r="A36435" s="6"/>
      <c r="B36435" s="6"/>
    </row>
    <row r="36436" spans="1:2" x14ac:dyDescent="0.2">
      <c r="A36436" s="6"/>
      <c r="B36436" s="6"/>
    </row>
    <row r="36437" spans="1:2" x14ac:dyDescent="0.2">
      <c r="A36437" s="6"/>
      <c r="B36437" s="6"/>
    </row>
    <row r="36438" spans="1:2" x14ac:dyDescent="0.2">
      <c r="A36438" s="6"/>
      <c r="B36438" s="6"/>
    </row>
    <row r="36439" spans="1:2" x14ac:dyDescent="0.2">
      <c r="A36439" s="6"/>
      <c r="B36439" s="6"/>
    </row>
    <row r="36440" spans="1:2" x14ac:dyDescent="0.2">
      <c r="A36440" s="6"/>
      <c r="B36440" s="6"/>
    </row>
    <row r="36441" spans="1:2" x14ac:dyDescent="0.2">
      <c r="A36441" s="6"/>
      <c r="B36441" s="6"/>
    </row>
    <row r="36442" spans="1:2" x14ac:dyDescent="0.2">
      <c r="A36442" s="6"/>
      <c r="B36442" s="6"/>
    </row>
    <row r="36443" spans="1:2" x14ac:dyDescent="0.2">
      <c r="A36443" s="6"/>
      <c r="B36443" s="6"/>
    </row>
    <row r="36444" spans="1:2" x14ac:dyDescent="0.2">
      <c r="A36444" s="6"/>
      <c r="B36444" s="6"/>
    </row>
    <row r="36445" spans="1:2" x14ac:dyDescent="0.2">
      <c r="A36445" s="6"/>
      <c r="B36445" s="6"/>
    </row>
    <row r="36446" spans="1:2" x14ac:dyDescent="0.2">
      <c r="A36446" s="6"/>
      <c r="B36446" s="6"/>
    </row>
    <row r="36447" spans="1:2" x14ac:dyDescent="0.2">
      <c r="A36447" s="6"/>
      <c r="B36447" s="6"/>
    </row>
    <row r="36448" spans="1:2" x14ac:dyDescent="0.2">
      <c r="A36448" s="6"/>
      <c r="B36448" s="6"/>
    </row>
    <row r="36449" spans="1:2" x14ac:dyDescent="0.2">
      <c r="A36449" s="6"/>
      <c r="B36449" s="6"/>
    </row>
    <row r="36450" spans="1:2" x14ac:dyDescent="0.2">
      <c r="A36450" s="6"/>
      <c r="B36450" s="6"/>
    </row>
    <row r="36451" spans="1:2" x14ac:dyDescent="0.2">
      <c r="A36451" s="6"/>
      <c r="B36451" s="6"/>
    </row>
    <row r="36452" spans="1:2" x14ac:dyDescent="0.2">
      <c r="A36452" s="6"/>
      <c r="B36452" s="6"/>
    </row>
    <row r="36453" spans="1:2" x14ac:dyDescent="0.2">
      <c r="A36453" s="6"/>
      <c r="B36453" s="6"/>
    </row>
    <row r="36454" spans="1:2" x14ac:dyDescent="0.2">
      <c r="A36454" s="6"/>
      <c r="B36454" s="6"/>
    </row>
    <row r="36455" spans="1:2" x14ac:dyDescent="0.2">
      <c r="A36455" s="6"/>
      <c r="B36455" s="6"/>
    </row>
    <row r="36456" spans="1:2" x14ac:dyDescent="0.2">
      <c r="A36456" s="6"/>
      <c r="B36456" s="6"/>
    </row>
    <row r="36457" spans="1:2" x14ac:dyDescent="0.2">
      <c r="A36457" s="6"/>
      <c r="B36457" s="6"/>
    </row>
    <row r="36458" spans="1:2" x14ac:dyDescent="0.2">
      <c r="A36458" s="6"/>
      <c r="B36458" s="6"/>
    </row>
    <row r="36459" spans="1:2" x14ac:dyDescent="0.2">
      <c r="A36459" s="6"/>
      <c r="B36459" s="6"/>
    </row>
    <row r="36460" spans="1:2" x14ac:dyDescent="0.2">
      <c r="A36460" s="6"/>
      <c r="B36460" s="6"/>
    </row>
    <row r="36461" spans="1:2" x14ac:dyDescent="0.2">
      <c r="A36461" s="6"/>
      <c r="B36461" s="6"/>
    </row>
    <row r="36462" spans="1:2" x14ac:dyDescent="0.2">
      <c r="A36462" s="6"/>
      <c r="B36462" s="6"/>
    </row>
    <row r="36463" spans="1:2" x14ac:dyDescent="0.2">
      <c r="A36463" s="6"/>
      <c r="B36463" s="6"/>
    </row>
    <row r="36464" spans="1:2" x14ac:dyDescent="0.2">
      <c r="A36464" s="6"/>
      <c r="B36464" s="6"/>
    </row>
    <row r="36465" spans="1:2" x14ac:dyDescent="0.2">
      <c r="A36465" s="6"/>
      <c r="B36465" s="6"/>
    </row>
    <row r="36466" spans="1:2" x14ac:dyDescent="0.2">
      <c r="A36466" s="6"/>
      <c r="B36466" s="6"/>
    </row>
    <row r="36467" spans="1:2" x14ac:dyDescent="0.2">
      <c r="A36467" s="6"/>
      <c r="B36467" s="6"/>
    </row>
    <row r="36468" spans="1:2" x14ac:dyDescent="0.2">
      <c r="A36468" s="6"/>
      <c r="B36468" s="6"/>
    </row>
    <row r="36469" spans="1:2" x14ac:dyDescent="0.2">
      <c r="A36469" s="6"/>
      <c r="B36469" s="6"/>
    </row>
    <row r="36470" spans="1:2" x14ac:dyDescent="0.2">
      <c r="A36470" s="6"/>
      <c r="B36470" s="6"/>
    </row>
    <row r="36471" spans="1:2" x14ac:dyDescent="0.2">
      <c r="A36471" s="6"/>
      <c r="B36471" s="6"/>
    </row>
    <row r="36472" spans="1:2" x14ac:dyDescent="0.2">
      <c r="A36472" s="6"/>
      <c r="B36472" s="6"/>
    </row>
    <row r="36473" spans="1:2" x14ac:dyDescent="0.2">
      <c r="A36473" s="6"/>
      <c r="B36473" s="6"/>
    </row>
    <row r="36474" spans="1:2" x14ac:dyDescent="0.2">
      <c r="A36474" s="6"/>
      <c r="B36474" s="6"/>
    </row>
    <row r="36475" spans="1:2" x14ac:dyDescent="0.2">
      <c r="A36475" s="6"/>
      <c r="B36475" s="6"/>
    </row>
    <row r="36476" spans="1:2" x14ac:dyDescent="0.2">
      <c r="A36476" s="6"/>
      <c r="B36476" s="6"/>
    </row>
    <row r="36477" spans="1:2" x14ac:dyDescent="0.2">
      <c r="A36477" s="6"/>
      <c r="B36477" s="6"/>
    </row>
    <row r="36478" spans="1:2" x14ac:dyDescent="0.2">
      <c r="A36478" s="6"/>
      <c r="B36478" s="6"/>
    </row>
    <row r="36479" spans="1:2" x14ac:dyDescent="0.2">
      <c r="A36479" s="6"/>
      <c r="B36479" s="6"/>
    </row>
    <row r="36480" spans="1:2" x14ac:dyDescent="0.2">
      <c r="A36480" s="6"/>
      <c r="B36480" s="6"/>
    </row>
    <row r="36481" spans="1:2" x14ac:dyDescent="0.2">
      <c r="A36481" s="6"/>
      <c r="B36481" s="6"/>
    </row>
    <row r="36482" spans="1:2" x14ac:dyDescent="0.2">
      <c r="A36482" s="6"/>
      <c r="B36482" s="6"/>
    </row>
    <row r="36483" spans="1:2" x14ac:dyDescent="0.2">
      <c r="A36483" s="6"/>
      <c r="B36483" s="6"/>
    </row>
    <row r="36484" spans="1:2" x14ac:dyDescent="0.2">
      <c r="A36484" s="6"/>
      <c r="B36484" s="6"/>
    </row>
    <row r="36485" spans="1:2" x14ac:dyDescent="0.2">
      <c r="A36485" s="6"/>
      <c r="B36485" s="6"/>
    </row>
    <row r="36486" spans="1:2" x14ac:dyDescent="0.2">
      <c r="A36486" s="6"/>
      <c r="B36486" s="6"/>
    </row>
    <row r="36487" spans="1:2" x14ac:dyDescent="0.2">
      <c r="A36487" s="6"/>
      <c r="B36487" s="6"/>
    </row>
    <row r="36488" spans="1:2" x14ac:dyDescent="0.2">
      <c r="A36488" s="6"/>
      <c r="B36488" s="6"/>
    </row>
    <row r="36489" spans="1:2" x14ac:dyDescent="0.2">
      <c r="A36489" s="6"/>
      <c r="B36489" s="6"/>
    </row>
    <row r="36490" spans="1:2" x14ac:dyDescent="0.2">
      <c r="A36490" s="6"/>
      <c r="B36490" s="6"/>
    </row>
    <row r="36491" spans="1:2" x14ac:dyDescent="0.2">
      <c r="A36491" s="6"/>
      <c r="B36491" s="6"/>
    </row>
    <row r="36492" spans="1:2" x14ac:dyDescent="0.2">
      <c r="A36492" s="6"/>
      <c r="B36492" s="6"/>
    </row>
    <row r="36493" spans="1:2" x14ac:dyDescent="0.2">
      <c r="A36493" s="6"/>
      <c r="B36493" s="6"/>
    </row>
    <row r="36494" spans="1:2" x14ac:dyDescent="0.2">
      <c r="A36494" s="6"/>
      <c r="B36494" s="6"/>
    </row>
    <row r="36495" spans="1:2" x14ac:dyDescent="0.2">
      <c r="A36495" s="6"/>
      <c r="B36495" s="6"/>
    </row>
    <row r="36496" spans="1:2" x14ac:dyDescent="0.2">
      <c r="A36496" s="6"/>
      <c r="B36496" s="6"/>
    </row>
    <row r="36497" spans="1:2" x14ac:dyDescent="0.2">
      <c r="A36497" s="6"/>
      <c r="B36497" s="6"/>
    </row>
    <row r="36498" spans="1:2" x14ac:dyDescent="0.2">
      <c r="A36498" s="6"/>
      <c r="B36498" s="6"/>
    </row>
    <row r="36499" spans="1:2" x14ac:dyDescent="0.2">
      <c r="A36499" s="6"/>
      <c r="B36499" s="6"/>
    </row>
    <row r="36500" spans="1:2" x14ac:dyDescent="0.2">
      <c r="A36500" s="6"/>
      <c r="B36500" s="6"/>
    </row>
    <row r="36501" spans="1:2" x14ac:dyDescent="0.2">
      <c r="A36501" s="6"/>
      <c r="B36501" s="6"/>
    </row>
    <row r="36502" spans="1:2" x14ac:dyDescent="0.2">
      <c r="A36502" s="6"/>
      <c r="B36502" s="6"/>
    </row>
    <row r="36503" spans="1:2" x14ac:dyDescent="0.2">
      <c r="A36503" s="6"/>
      <c r="B36503" s="6"/>
    </row>
    <row r="36504" spans="1:2" x14ac:dyDescent="0.2">
      <c r="A36504" s="6"/>
      <c r="B36504" s="6"/>
    </row>
    <row r="36505" spans="1:2" x14ac:dyDescent="0.2">
      <c r="A36505" s="6"/>
      <c r="B36505" s="6"/>
    </row>
    <row r="36506" spans="1:2" x14ac:dyDescent="0.2">
      <c r="A36506" s="6"/>
      <c r="B36506" s="6"/>
    </row>
    <row r="36507" spans="1:2" x14ac:dyDescent="0.2">
      <c r="A36507" s="6"/>
      <c r="B36507" s="6"/>
    </row>
    <row r="36508" spans="1:2" x14ac:dyDescent="0.2">
      <c r="A36508" s="6"/>
      <c r="B36508" s="6"/>
    </row>
    <row r="36509" spans="1:2" x14ac:dyDescent="0.2">
      <c r="A36509" s="6"/>
      <c r="B36509" s="6"/>
    </row>
    <row r="36510" spans="1:2" x14ac:dyDescent="0.2">
      <c r="A36510" s="6"/>
      <c r="B36510" s="6"/>
    </row>
    <row r="36511" spans="1:2" x14ac:dyDescent="0.2">
      <c r="A36511" s="6"/>
      <c r="B36511" s="6"/>
    </row>
    <row r="36512" spans="1:2" x14ac:dyDescent="0.2">
      <c r="A36512" s="6"/>
      <c r="B36512" s="6"/>
    </row>
    <row r="36513" spans="1:2" x14ac:dyDescent="0.2">
      <c r="A36513" s="6"/>
      <c r="B36513" s="6"/>
    </row>
    <row r="36514" spans="1:2" x14ac:dyDescent="0.2">
      <c r="A36514" s="6"/>
      <c r="B36514" s="6"/>
    </row>
    <row r="36515" spans="1:2" x14ac:dyDescent="0.2">
      <c r="A36515" s="6"/>
      <c r="B36515" s="6"/>
    </row>
    <row r="36516" spans="1:2" x14ac:dyDescent="0.2">
      <c r="A36516" s="6"/>
      <c r="B36516" s="6"/>
    </row>
    <row r="36517" spans="1:2" x14ac:dyDescent="0.2">
      <c r="A36517" s="6"/>
      <c r="B36517" s="6"/>
    </row>
    <row r="36518" spans="1:2" x14ac:dyDescent="0.2">
      <c r="A36518" s="6"/>
      <c r="B36518" s="6"/>
    </row>
    <row r="36519" spans="1:2" x14ac:dyDescent="0.2">
      <c r="A36519" s="6"/>
      <c r="B36519" s="6"/>
    </row>
    <row r="36520" spans="1:2" x14ac:dyDescent="0.2">
      <c r="A36520" s="6"/>
      <c r="B36520" s="6"/>
    </row>
    <row r="36521" spans="1:2" x14ac:dyDescent="0.2">
      <c r="A36521" s="6"/>
      <c r="B36521" s="6"/>
    </row>
    <row r="36522" spans="1:2" x14ac:dyDescent="0.2">
      <c r="A36522" s="6"/>
      <c r="B36522" s="6"/>
    </row>
    <row r="36523" spans="1:2" x14ac:dyDescent="0.2">
      <c r="A36523" s="6"/>
      <c r="B36523" s="6"/>
    </row>
    <row r="36524" spans="1:2" x14ac:dyDescent="0.2">
      <c r="A36524" s="6"/>
      <c r="B36524" s="6"/>
    </row>
    <row r="36525" spans="1:2" x14ac:dyDescent="0.2">
      <c r="A36525" s="6"/>
      <c r="B36525" s="6"/>
    </row>
    <row r="36526" spans="1:2" x14ac:dyDescent="0.2">
      <c r="A36526" s="6"/>
      <c r="B36526" s="6"/>
    </row>
    <row r="36527" spans="1:2" x14ac:dyDescent="0.2">
      <c r="A36527" s="6"/>
      <c r="B36527" s="6"/>
    </row>
    <row r="36528" spans="1:2" x14ac:dyDescent="0.2">
      <c r="A36528" s="6"/>
      <c r="B36528" s="6"/>
    </row>
    <row r="36529" spans="1:2" x14ac:dyDescent="0.2">
      <c r="A36529" s="6"/>
      <c r="B36529" s="6"/>
    </row>
    <row r="36530" spans="1:2" x14ac:dyDescent="0.2">
      <c r="A36530" s="6"/>
      <c r="B36530" s="6"/>
    </row>
    <row r="36531" spans="1:2" x14ac:dyDescent="0.2">
      <c r="A36531" s="6"/>
      <c r="B36531" s="6"/>
    </row>
    <row r="36532" spans="1:2" x14ac:dyDescent="0.2">
      <c r="A36532" s="6"/>
      <c r="B36532" s="6"/>
    </row>
    <row r="36533" spans="1:2" x14ac:dyDescent="0.2">
      <c r="A36533" s="6"/>
      <c r="B36533" s="6"/>
    </row>
    <row r="36534" spans="1:2" x14ac:dyDescent="0.2">
      <c r="A36534" s="6"/>
      <c r="B36534" s="6"/>
    </row>
    <row r="36535" spans="1:2" x14ac:dyDescent="0.2">
      <c r="A36535" s="6"/>
      <c r="B36535" s="6"/>
    </row>
    <row r="36536" spans="1:2" x14ac:dyDescent="0.2">
      <c r="A36536" s="6"/>
      <c r="B36536" s="6"/>
    </row>
    <row r="36537" spans="1:2" x14ac:dyDescent="0.2">
      <c r="A36537" s="6"/>
      <c r="B36537" s="6"/>
    </row>
    <row r="36538" spans="1:2" x14ac:dyDescent="0.2">
      <c r="A36538" s="6"/>
      <c r="B36538" s="6"/>
    </row>
    <row r="36539" spans="1:2" x14ac:dyDescent="0.2">
      <c r="A36539" s="6"/>
      <c r="B36539" s="6"/>
    </row>
    <row r="36540" spans="1:2" x14ac:dyDescent="0.2">
      <c r="A36540" s="6"/>
      <c r="B36540" s="6"/>
    </row>
    <row r="36541" spans="1:2" x14ac:dyDescent="0.2">
      <c r="A36541" s="6"/>
      <c r="B36541" s="6"/>
    </row>
    <row r="36542" spans="1:2" x14ac:dyDescent="0.2">
      <c r="A36542" s="6"/>
      <c r="B36542" s="6"/>
    </row>
    <row r="36543" spans="1:2" x14ac:dyDescent="0.2">
      <c r="A36543" s="6"/>
      <c r="B36543" s="6"/>
    </row>
    <row r="36544" spans="1:2" x14ac:dyDescent="0.2">
      <c r="A36544" s="6"/>
      <c r="B36544" s="6"/>
    </row>
    <row r="36545" spans="1:2" x14ac:dyDescent="0.2">
      <c r="A36545" s="6"/>
      <c r="B36545" s="6"/>
    </row>
    <row r="36546" spans="1:2" x14ac:dyDescent="0.2">
      <c r="A36546" s="6"/>
      <c r="B36546" s="6"/>
    </row>
    <row r="36547" spans="1:2" x14ac:dyDescent="0.2">
      <c r="A36547" s="6"/>
      <c r="B36547" s="6"/>
    </row>
    <row r="36548" spans="1:2" x14ac:dyDescent="0.2">
      <c r="A36548" s="6"/>
      <c r="B36548" s="6"/>
    </row>
    <row r="36549" spans="1:2" x14ac:dyDescent="0.2">
      <c r="A36549" s="6"/>
      <c r="B36549" s="6"/>
    </row>
    <row r="36550" spans="1:2" x14ac:dyDescent="0.2">
      <c r="A36550" s="6"/>
      <c r="B36550" s="6"/>
    </row>
    <row r="36551" spans="1:2" x14ac:dyDescent="0.2">
      <c r="A36551" s="6"/>
      <c r="B36551" s="6"/>
    </row>
    <row r="36552" spans="1:2" x14ac:dyDescent="0.2">
      <c r="A36552" s="6"/>
      <c r="B36552" s="6"/>
    </row>
    <row r="36553" spans="1:2" x14ac:dyDescent="0.2">
      <c r="A36553" s="6"/>
      <c r="B36553" s="6"/>
    </row>
    <row r="36554" spans="1:2" x14ac:dyDescent="0.2">
      <c r="A36554" s="6"/>
      <c r="B36554" s="6"/>
    </row>
    <row r="36555" spans="1:2" x14ac:dyDescent="0.2">
      <c r="A36555" s="6"/>
      <c r="B36555" s="6"/>
    </row>
    <row r="36556" spans="1:2" x14ac:dyDescent="0.2">
      <c r="A36556" s="6"/>
      <c r="B36556" s="6"/>
    </row>
    <row r="36557" spans="1:2" x14ac:dyDescent="0.2">
      <c r="A36557" s="6"/>
      <c r="B36557" s="6"/>
    </row>
    <row r="36558" spans="1:2" x14ac:dyDescent="0.2">
      <c r="A36558" s="6"/>
      <c r="B36558" s="6"/>
    </row>
    <row r="36559" spans="1:2" x14ac:dyDescent="0.2">
      <c r="A36559" s="6"/>
      <c r="B36559" s="6"/>
    </row>
    <row r="36560" spans="1:2" x14ac:dyDescent="0.2">
      <c r="A36560" s="6"/>
      <c r="B36560" s="6"/>
    </row>
    <row r="36561" spans="1:2" x14ac:dyDescent="0.2">
      <c r="A36561" s="6"/>
      <c r="B36561" s="6"/>
    </row>
    <row r="36562" spans="1:2" x14ac:dyDescent="0.2">
      <c r="A36562" s="6"/>
      <c r="B36562" s="6"/>
    </row>
    <row r="36563" spans="1:2" x14ac:dyDescent="0.2">
      <c r="A36563" s="6"/>
      <c r="B36563" s="6"/>
    </row>
    <row r="36564" spans="1:2" x14ac:dyDescent="0.2">
      <c r="A36564" s="6"/>
      <c r="B36564" s="6"/>
    </row>
    <row r="36565" spans="1:2" x14ac:dyDescent="0.2">
      <c r="A36565" s="6"/>
      <c r="B36565" s="6"/>
    </row>
    <row r="36566" spans="1:2" x14ac:dyDescent="0.2">
      <c r="A36566" s="6"/>
      <c r="B36566" s="6"/>
    </row>
    <row r="36567" spans="1:2" x14ac:dyDescent="0.2">
      <c r="A36567" s="6"/>
      <c r="B36567" s="6"/>
    </row>
    <row r="36568" spans="1:2" x14ac:dyDescent="0.2">
      <c r="A36568" s="6"/>
      <c r="B36568" s="6"/>
    </row>
    <row r="36569" spans="1:2" x14ac:dyDescent="0.2">
      <c r="A36569" s="6"/>
      <c r="B36569" s="6"/>
    </row>
    <row r="36570" spans="1:2" x14ac:dyDescent="0.2">
      <c r="A36570" s="6"/>
      <c r="B36570" s="6"/>
    </row>
    <row r="36571" spans="1:2" x14ac:dyDescent="0.2">
      <c r="A36571" s="6"/>
      <c r="B36571" s="6"/>
    </row>
    <row r="36572" spans="1:2" x14ac:dyDescent="0.2">
      <c r="A36572" s="6"/>
      <c r="B36572" s="6"/>
    </row>
    <row r="36573" spans="1:2" x14ac:dyDescent="0.2">
      <c r="A36573" s="6"/>
      <c r="B36573" s="6"/>
    </row>
    <row r="36574" spans="1:2" x14ac:dyDescent="0.2">
      <c r="A36574" s="6"/>
      <c r="B36574" s="6"/>
    </row>
    <row r="36575" spans="1:2" x14ac:dyDescent="0.2">
      <c r="A36575" s="6"/>
      <c r="B36575" s="6"/>
    </row>
    <row r="36576" spans="1:2" x14ac:dyDescent="0.2">
      <c r="A36576" s="6"/>
      <c r="B36576" s="6"/>
    </row>
    <row r="36577" spans="1:2" x14ac:dyDescent="0.2">
      <c r="A36577" s="6"/>
      <c r="B36577" s="6"/>
    </row>
    <row r="36578" spans="1:2" x14ac:dyDescent="0.2">
      <c r="A36578" s="6"/>
      <c r="B36578" s="6"/>
    </row>
    <row r="36579" spans="1:2" x14ac:dyDescent="0.2">
      <c r="A36579" s="6"/>
      <c r="B36579" s="6"/>
    </row>
    <row r="36580" spans="1:2" x14ac:dyDescent="0.2">
      <c r="A36580" s="6"/>
      <c r="B36580" s="6"/>
    </row>
    <row r="36581" spans="1:2" x14ac:dyDescent="0.2">
      <c r="A36581" s="6"/>
      <c r="B36581" s="6"/>
    </row>
    <row r="36582" spans="1:2" x14ac:dyDescent="0.2">
      <c r="A36582" s="6"/>
      <c r="B36582" s="6"/>
    </row>
    <row r="36583" spans="1:2" x14ac:dyDescent="0.2">
      <c r="A36583" s="6"/>
      <c r="B36583" s="6"/>
    </row>
    <row r="36584" spans="1:2" x14ac:dyDescent="0.2">
      <c r="A36584" s="6"/>
      <c r="B36584" s="6"/>
    </row>
    <row r="36585" spans="1:2" x14ac:dyDescent="0.2">
      <c r="A36585" s="6"/>
      <c r="B36585" s="6"/>
    </row>
    <row r="36586" spans="1:2" x14ac:dyDescent="0.2">
      <c r="A36586" s="6"/>
      <c r="B36586" s="6"/>
    </row>
    <row r="36587" spans="1:2" x14ac:dyDescent="0.2">
      <c r="A36587" s="6"/>
      <c r="B36587" s="6"/>
    </row>
    <row r="36588" spans="1:2" x14ac:dyDescent="0.2">
      <c r="A36588" s="6"/>
      <c r="B36588" s="6"/>
    </row>
    <row r="36589" spans="1:2" x14ac:dyDescent="0.2">
      <c r="A36589" s="6"/>
      <c r="B36589" s="6"/>
    </row>
    <row r="36590" spans="1:2" x14ac:dyDescent="0.2">
      <c r="A36590" s="6"/>
      <c r="B36590" s="6"/>
    </row>
    <row r="36591" spans="1:2" x14ac:dyDescent="0.2">
      <c r="A36591" s="6"/>
      <c r="B36591" s="6"/>
    </row>
    <row r="36592" spans="1:2" x14ac:dyDescent="0.2">
      <c r="A36592" s="6"/>
      <c r="B36592" s="6"/>
    </row>
    <row r="36593" spans="1:2" x14ac:dyDescent="0.2">
      <c r="A36593" s="6"/>
      <c r="B36593" s="6"/>
    </row>
    <row r="36594" spans="1:2" x14ac:dyDescent="0.2">
      <c r="A36594" s="6"/>
      <c r="B36594" s="6"/>
    </row>
    <row r="36595" spans="1:2" x14ac:dyDescent="0.2">
      <c r="A36595" s="6"/>
      <c r="B36595" s="6"/>
    </row>
    <row r="36596" spans="1:2" x14ac:dyDescent="0.2">
      <c r="A36596" s="6"/>
      <c r="B36596" s="6"/>
    </row>
    <row r="36597" spans="1:2" x14ac:dyDescent="0.2">
      <c r="A36597" s="6"/>
      <c r="B36597" s="6"/>
    </row>
    <row r="36598" spans="1:2" x14ac:dyDescent="0.2">
      <c r="A36598" s="6"/>
      <c r="B36598" s="6"/>
    </row>
    <row r="36599" spans="1:2" x14ac:dyDescent="0.2">
      <c r="A36599" s="6"/>
      <c r="B36599" s="6"/>
    </row>
    <row r="36600" spans="1:2" x14ac:dyDescent="0.2">
      <c r="A36600" s="6"/>
      <c r="B36600" s="6"/>
    </row>
    <row r="36601" spans="1:2" x14ac:dyDescent="0.2">
      <c r="A36601" s="6"/>
      <c r="B36601" s="6"/>
    </row>
    <row r="36602" spans="1:2" x14ac:dyDescent="0.2">
      <c r="A36602" s="6"/>
      <c r="B36602" s="6"/>
    </row>
    <row r="36603" spans="1:2" x14ac:dyDescent="0.2">
      <c r="A36603" s="6"/>
      <c r="B36603" s="6"/>
    </row>
    <row r="36604" spans="1:2" x14ac:dyDescent="0.2">
      <c r="A36604" s="6"/>
      <c r="B36604" s="6"/>
    </row>
    <row r="36605" spans="1:2" x14ac:dyDescent="0.2">
      <c r="A36605" s="6"/>
      <c r="B36605" s="6"/>
    </row>
    <row r="36606" spans="1:2" x14ac:dyDescent="0.2">
      <c r="A36606" s="6"/>
      <c r="B36606" s="6"/>
    </row>
    <row r="36607" spans="1:2" x14ac:dyDescent="0.2">
      <c r="A36607" s="6"/>
      <c r="B36607" s="6"/>
    </row>
    <row r="36608" spans="1:2" x14ac:dyDescent="0.2">
      <c r="A36608" s="6"/>
      <c r="B36608" s="6"/>
    </row>
    <row r="36609" spans="1:2" x14ac:dyDescent="0.2">
      <c r="A36609" s="6"/>
      <c r="B36609" s="6"/>
    </row>
    <row r="36610" spans="1:2" x14ac:dyDescent="0.2">
      <c r="A36610" s="6"/>
      <c r="B36610" s="6"/>
    </row>
    <row r="36611" spans="1:2" x14ac:dyDescent="0.2">
      <c r="A36611" s="6"/>
      <c r="B36611" s="6"/>
    </row>
    <row r="36612" spans="1:2" x14ac:dyDescent="0.2">
      <c r="A36612" s="6"/>
      <c r="B36612" s="6"/>
    </row>
    <row r="36613" spans="1:2" x14ac:dyDescent="0.2">
      <c r="A36613" s="6"/>
      <c r="B36613" s="6"/>
    </row>
    <row r="36614" spans="1:2" x14ac:dyDescent="0.2">
      <c r="A36614" s="6"/>
      <c r="B36614" s="6"/>
    </row>
    <row r="36615" spans="1:2" x14ac:dyDescent="0.2">
      <c r="A36615" s="6"/>
      <c r="B36615" s="6"/>
    </row>
    <row r="36616" spans="1:2" x14ac:dyDescent="0.2">
      <c r="A36616" s="6"/>
      <c r="B36616" s="6"/>
    </row>
    <row r="36617" spans="1:2" x14ac:dyDescent="0.2">
      <c r="A36617" s="6"/>
      <c r="B36617" s="6"/>
    </row>
    <row r="36618" spans="1:2" x14ac:dyDescent="0.2">
      <c r="A36618" s="6"/>
      <c r="B36618" s="6"/>
    </row>
    <row r="36619" spans="1:2" x14ac:dyDescent="0.2">
      <c r="A36619" s="6"/>
      <c r="B36619" s="6"/>
    </row>
    <row r="36620" spans="1:2" x14ac:dyDescent="0.2">
      <c r="A36620" s="6"/>
      <c r="B36620" s="6"/>
    </row>
    <row r="36621" spans="1:2" x14ac:dyDescent="0.2">
      <c r="A36621" s="6"/>
      <c r="B36621" s="6"/>
    </row>
    <row r="36622" spans="1:2" x14ac:dyDescent="0.2">
      <c r="A36622" s="6"/>
      <c r="B36622" s="6"/>
    </row>
    <row r="36623" spans="1:2" x14ac:dyDescent="0.2">
      <c r="A36623" s="6"/>
      <c r="B36623" s="6"/>
    </row>
    <row r="36624" spans="1:2" x14ac:dyDescent="0.2">
      <c r="A36624" s="6"/>
      <c r="B36624" s="6"/>
    </row>
    <row r="36625" spans="1:2" x14ac:dyDescent="0.2">
      <c r="A36625" s="6"/>
      <c r="B36625" s="6"/>
    </row>
    <row r="36626" spans="1:2" x14ac:dyDescent="0.2">
      <c r="A36626" s="6"/>
      <c r="B36626" s="6"/>
    </row>
    <row r="36627" spans="1:2" x14ac:dyDescent="0.2">
      <c r="A36627" s="6"/>
      <c r="B36627" s="6"/>
    </row>
    <row r="36628" spans="1:2" x14ac:dyDescent="0.2">
      <c r="A36628" s="6"/>
      <c r="B36628" s="6"/>
    </row>
    <row r="36629" spans="1:2" x14ac:dyDescent="0.2">
      <c r="A36629" s="6"/>
      <c r="B36629" s="6"/>
    </row>
    <row r="36630" spans="1:2" x14ac:dyDescent="0.2">
      <c r="A36630" s="6"/>
      <c r="B36630" s="6"/>
    </row>
    <row r="36631" spans="1:2" x14ac:dyDescent="0.2">
      <c r="A36631" s="6"/>
      <c r="B36631" s="6"/>
    </row>
    <row r="36632" spans="1:2" x14ac:dyDescent="0.2">
      <c r="A36632" s="6"/>
      <c r="B36632" s="6"/>
    </row>
    <row r="36633" spans="1:2" x14ac:dyDescent="0.2">
      <c r="A36633" s="6"/>
      <c r="B36633" s="6"/>
    </row>
    <row r="36634" spans="1:2" x14ac:dyDescent="0.2">
      <c r="A36634" s="6"/>
      <c r="B36634" s="6"/>
    </row>
    <row r="36635" spans="1:2" x14ac:dyDescent="0.2">
      <c r="A36635" s="6"/>
      <c r="B36635" s="6"/>
    </row>
    <row r="36636" spans="1:2" x14ac:dyDescent="0.2">
      <c r="A36636" s="6"/>
      <c r="B36636" s="6"/>
    </row>
    <row r="36637" spans="1:2" x14ac:dyDescent="0.2">
      <c r="A36637" s="6"/>
      <c r="B36637" s="6"/>
    </row>
    <row r="36638" spans="1:2" x14ac:dyDescent="0.2">
      <c r="A36638" s="6"/>
      <c r="B36638" s="6"/>
    </row>
    <row r="36639" spans="1:2" x14ac:dyDescent="0.2">
      <c r="A36639" s="6"/>
      <c r="B36639" s="6"/>
    </row>
    <row r="36640" spans="1:2" x14ac:dyDescent="0.2">
      <c r="A36640" s="6"/>
      <c r="B36640" s="6"/>
    </row>
    <row r="36641" spans="1:2" x14ac:dyDescent="0.2">
      <c r="A36641" s="6"/>
      <c r="B36641" s="6"/>
    </row>
    <row r="36642" spans="1:2" x14ac:dyDescent="0.2">
      <c r="A36642" s="6"/>
      <c r="B36642" s="6"/>
    </row>
    <row r="36643" spans="1:2" x14ac:dyDescent="0.2">
      <c r="A36643" s="6"/>
      <c r="B36643" s="6"/>
    </row>
    <row r="36644" spans="1:2" x14ac:dyDescent="0.2">
      <c r="A36644" s="6"/>
      <c r="B36644" s="6"/>
    </row>
    <row r="36645" spans="1:2" x14ac:dyDescent="0.2">
      <c r="A36645" s="6"/>
      <c r="B36645" s="6"/>
    </row>
    <row r="36646" spans="1:2" x14ac:dyDescent="0.2">
      <c r="A36646" s="6"/>
      <c r="B36646" s="6"/>
    </row>
    <row r="36647" spans="1:2" x14ac:dyDescent="0.2">
      <c r="A36647" s="6"/>
      <c r="B36647" s="6"/>
    </row>
    <row r="36648" spans="1:2" x14ac:dyDescent="0.2">
      <c r="A36648" s="6"/>
      <c r="B36648" s="6"/>
    </row>
    <row r="36649" spans="1:2" x14ac:dyDescent="0.2">
      <c r="A36649" s="6"/>
      <c r="B36649" s="6"/>
    </row>
    <row r="36650" spans="1:2" x14ac:dyDescent="0.2">
      <c r="A36650" s="6"/>
      <c r="B36650" s="6"/>
    </row>
    <row r="36651" spans="1:2" x14ac:dyDescent="0.2">
      <c r="A36651" s="6"/>
      <c r="B36651" s="6"/>
    </row>
    <row r="36652" spans="1:2" x14ac:dyDescent="0.2">
      <c r="A36652" s="6"/>
      <c r="B36652" s="6"/>
    </row>
    <row r="36653" spans="1:2" x14ac:dyDescent="0.2">
      <c r="A36653" s="6"/>
      <c r="B36653" s="6"/>
    </row>
    <row r="36654" spans="1:2" x14ac:dyDescent="0.2">
      <c r="A36654" s="6"/>
      <c r="B36654" s="6"/>
    </row>
    <row r="36655" spans="1:2" x14ac:dyDescent="0.2">
      <c r="A36655" s="6"/>
      <c r="B36655" s="6"/>
    </row>
    <row r="36656" spans="1:2" x14ac:dyDescent="0.2">
      <c r="A36656" s="6"/>
      <c r="B36656" s="6"/>
    </row>
    <row r="36657" spans="1:2" x14ac:dyDescent="0.2">
      <c r="A36657" s="6"/>
      <c r="B36657" s="6"/>
    </row>
    <row r="36658" spans="1:2" x14ac:dyDescent="0.2">
      <c r="A36658" s="6"/>
      <c r="B36658" s="6"/>
    </row>
    <row r="36659" spans="1:2" x14ac:dyDescent="0.2">
      <c r="A36659" s="6"/>
      <c r="B36659" s="6"/>
    </row>
    <row r="36660" spans="1:2" x14ac:dyDescent="0.2">
      <c r="A36660" s="6"/>
      <c r="B36660" s="6"/>
    </row>
    <row r="36661" spans="1:2" x14ac:dyDescent="0.2">
      <c r="A36661" s="6"/>
      <c r="B36661" s="6"/>
    </row>
    <row r="36662" spans="1:2" x14ac:dyDescent="0.2">
      <c r="A36662" s="6"/>
      <c r="B36662" s="6"/>
    </row>
    <row r="36663" spans="1:2" x14ac:dyDescent="0.2">
      <c r="A36663" s="6"/>
      <c r="B36663" s="6"/>
    </row>
    <row r="36664" spans="1:2" x14ac:dyDescent="0.2">
      <c r="A36664" s="6"/>
      <c r="B36664" s="6"/>
    </row>
    <row r="36665" spans="1:2" x14ac:dyDescent="0.2">
      <c r="A36665" s="6"/>
      <c r="B36665" s="6"/>
    </row>
    <row r="36666" spans="1:2" x14ac:dyDescent="0.2">
      <c r="A36666" s="6"/>
      <c r="B36666" s="6"/>
    </row>
    <row r="36667" spans="1:2" x14ac:dyDescent="0.2">
      <c r="A36667" s="6"/>
      <c r="B36667" s="6"/>
    </row>
    <row r="36668" spans="1:2" x14ac:dyDescent="0.2">
      <c r="A36668" s="6"/>
      <c r="B36668" s="6"/>
    </row>
    <row r="36669" spans="1:2" x14ac:dyDescent="0.2">
      <c r="A36669" s="6"/>
      <c r="B36669" s="6"/>
    </row>
    <row r="36670" spans="1:2" x14ac:dyDescent="0.2">
      <c r="A36670" s="6"/>
      <c r="B36670" s="6"/>
    </row>
    <row r="36671" spans="1:2" x14ac:dyDescent="0.2">
      <c r="A36671" s="6"/>
      <c r="B36671" s="6"/>
    </row>
    <row r="36672" spans="1:2" x14ac:dyDescent="0.2">
      <c r="A36672" s="6"/>
      <c r="B36672" s="6"/>
    </row>
    <row r="36673" spans="1:2" x14ac:dyDescent="0.2">
      <c r="A36673" s="6"/>
      <c r="B36673" s="6"/>
    </row>
    <row r="36674" spans="1:2" x14ac:dyDescent="0.2">
      <c r="A36674" s="6"/>
      <c r="B36674" s="6"/>
    </row>
    <row r="36675" spans="1:2" x14ac:dyDescent="0.2">
      <c r="A36675" s="6"/>
      <c r="B36675" s="6"/>
    </row>
    <row r="36676" spans="1:2" x14ac:dyDescent="0.2">
      <c r="A36676" s="6"/>
      <c r="B36676" s="6"/>
    </row>
    <row r="36677" spans="1:2" x14ac:dyDescent="0.2">
      <c r="A36677" s="6"/>
      <c r="B36677" s="6"/>
    </row>
    <row r="36678" spans="1:2" x14ac:dyDescent="0.2">
      <c r="A36678" s="6"/>
      <c r="B36678" s="6"/>
    </row>
    <row r="36679" spans="1:2" x14ac:dyDescent="0.2">
      <c r="A36679" s="6"/>
      <c r="B36679" s="6"/>
    </row>
    <row r="36680" spans="1:2" x14ac:dyDescent="0.2">
      <c r="A36680" s="6"/>
      <c r="B36680" s="6"/>
    </row>
    <row r="36681" spans="1:2" x14ac:dyDescent="0.2">
      <c r="A36681" s="6"/>
      <c r="B36681" s="6"/>
    </row>
    <row r="36682" spans="1:2" x14ac:dyDescent="0.2">
      <c r="A36682" s="6"/>
      <c r="B36682" s="6"/>
    </row>
    <row r="36683" spans="1:2" x14ac:dyDescent="0.2">
      <c r="A36683" s="6"/>
      <c r="B36683" s="6"/>
    </row>
    <row r="36684" spans="1:2" x14ac:dyDescent="0.2">
      <c r="A36684" s="6"/>
      <c r="B36684" s="6"/>
    </row>
    <row r="36685" spans="1:2" x14ac:dyDescent="0.2">
      <c r="A36685" s="6"/>
      <c r="B36685" s="6"/>
    </row>
    <row r="36686" spans="1:2" x14ac:dyDescent="0.2">
      <c r="A36686" s="6"/>
      <c r="B36686" s="6"/>
    </row>
    <row r="36687" spans="1:2" x14ac:dyDescent="0.2">
      <c r="A36687" s="6"/>
      <c r="B36687" s="6"/>
    </row>
    <row r="36688" spans="1:2" x14ac:dyDescent="0.2">
      <c r="A36688" s="6"/>
      <c r="B36688" s="6"/>
    </row>
    <row r="36689" spans="1:2" x14ac:dyDescent="0.2">
      <c r="A36689" s="6"/>
      <c r="B36689" s="6"/>
    </row>
    <row r="36690" spans="1:2" x14ac:dyDescent="0.2">
      <c r="A36690" s="6"/>
      <c r="B36690" s="6"/>
    </row>
    <row r="36691" spans="1:2" x14ac:dyDescent="0.2">
      <c r="A36691" s="6"/>
      <c r="B36691" s="6"/>
    </row>
    <row r="36692" spans="1:2" x14ac:dyDescent="0.2">
      <c r="A36692" s="6"/>
      <c r="B36692" s="6"/>
    </row>
    <row r="36693" spans="1:2" x14ac:dyDescent="0.2">
      <c r="A36693" s="6"/>
      <c r="B36693" s="6"/>
    </row>
    <row r="36694" spans="1:2" x14ac:dyDescent="0.2">
      <c r="A36694" s="6"/>
      <c r="B36694" s="6"/>
    </row>
    <row r="36695" spans="1:2" x14ac:dyDescent="0.2">
      <c r="A36695" s="6"/>
      <c r="B36695" s="6"/>
    </row>
    <row r="36696" spans="1:2" x14ac:dyDescent="0.2">
      <c r="A36696" s="6"/>
      <c r="B36696" s="6"/>
    </row>
    <row r="36697" spans="1:2" x14ac:dyDescent="0.2">
      <c r="A36697" s="6"/>
      <c r="B36697" s="6"/>
    </row>
    <row r="36698" spans="1:2" x14ac:dyDescent="0.2">
      <c r="A36698" s="6"/>
      <c r="B36698" s="6"/>
    </row>
    <row r="36699" spans="1:2" x14ac:dyDescent="0.2">
      <c r="A36699" s="6"/>
      <c r="B36699" s="6"/>
    </row>
    <row r="36700" spans="1:2" x14ac:dyDescent="0.2">
      <c r="A36700" s="6"/>
      <c r="B36700" s="6"/>
    </row>
    <row r="36701" spans="1:2" x14ac:dyDescent="0.2">
      <c r="A36701" s="6"/>
      <c r="B36701" s="6"/>
    </row>
    <row r="36702" spans="1:2" x14ac:dyDescent="0.2">
      <c r="A36702" s="6"/>
      <c r="B36702" s="6"/>
    </row>
    <row r="36703" spans="1:2" x14ac:dyDescent="0.2">
      <c r="A36703" s="6"/>
      <c r="B36703" s="6"/>
    </row>
    <row r="36704" spans="1:2" x14ac:dyDescent="0.2">
      <c r="A36704" s="6"/>
      <c r="B36704" s="6"/>
    </row>
    <row r="36705" spans="1:2" x14ac:dyDescent="0.2">
      <c r="A36705" s="6"/>
      <c r="B36705" s="6"/>
    </row>
    <row r="36706" spans="1:2" x14ac:dyDescent="0.2">
      <c r="A36706" s="6"/>
      <c r="B36706" s="6"/>
    </row>
    <row r="36707" spans="1:2" x14ac:dyDescent="0.2">
      <c r="A36707" s="6"/>
      <c r="B36707" s="6"/>
    </row>
    <row r="36708" spans="1:2" x14ac:dyDescent="0.2">
      <c r="A36708" s="6"/>
      <c r="B36708" s="6"/>
    </row>
    <row r="36709" spans="1:2" x14ac:dyDescent="0.2">
      <c r="A36709" s="6"/>
      <c r="B36709" s="6"/>
    </row>
    <row r="36710" spans="1:2" x14ac:dyDescent="0.2">
      <c r="A36710" s="6"/>
      <c r="B36710" s="6"/>
    </row>
    <row r="36711" spans="1:2" x14ac:dyDescent="0.2">
      <c r="A36711" s="6"/>
      <c r="B36711" s="6"/>
    </row>
    <row r="36712" spans="1:2" x14ac:dyDescent="0.2">
      <c r="A36712" s="6"/>
      <c r="B36712" s="6"/>
    </row>
    <row r="36713" spans="1:2" x14ac:dyDescent="0.2">
      <c r="A36713" s="6"/>
      <c r="B36713" s="6"/>
    </row>
    <row r="36714" spans="1:2" x14ac:dyDescent="0.2">
      <c r="A36714" s="6"/>
      <c r="B36714" s="6"/>
    </row>
    <row r="36715" spans="1:2" x14ac:dyDescent="0.2">
      <c r="A36715" s="6"/>
      <c r="B36715" s="6"/>
    </row>
    <row r="36716" spans="1:2" x14ac:dyDescent="0.2">
      <c r="A36716" s="6"/>
      <c r="B36716" s="6"/>
    </row>
    <row r="36717" spans="1:2" x14ac:dyDescent="0.2">
      <c r="A36717" s="6"/>
      <c r="B36717" s="6"/>
    </row>
    <row r="36718" spans="1:2" x14ac:dyDescent="0.2">
      <c r="A36718" s="6"/>
      <c r="B36718" s="6"/>
    </row>
    <row r="36719" spans="1:2" x14ac:dyDescent="0.2">
      <c r="A36719" s="6"/>
      <c r="B36719" s="6"/>
    </row>
    <row r="36720" spans="1:2" x14ac:dyDescent="0.2">
      <c r="A36720" s="6"/>
      <c r="B36720" s="6"/>
    </row>
    <row r="36721" spans="1:2" x14ac:dyDescent="0.2">
      <c r="A36721" s="6"/>
      <c r="B36721" s="6"/>
    </row>
    <row r="36722" spans="1:2" x14ac:dyDescent="0.2">
      <c r="A36722" s="6"/>
      <c r="B36722" s="6"/>
    </row>
    <row r="36723" spans="1:2" x14ac:dyDescent="0.2">
      <c r="A36723" s="6"/>
      <c r="B36723" s="6"/>
    </row>
    <row r="36724" spans="1:2" x14ac:dyDescent="0.2">
      <c r="A36724" s="6"/>
      <c r="B36724" s="6"/>
    </row>
    <row r="36725" spans="1:2" x14ac:dyDescent="0.2">
      <c r="A36725" s="6"/>
      <c r="B36725" s="6"/>
    </row>
    <row r="36726" spans="1:2" x14ac:dyDescent="0.2">
      <c r="A36726" s="6"/>
      <c r="B36726" s="6"/>
    </row>
    <row r="36727" spans="1:2" x14ac:dyDescent="0.2">
      <c r="A36727" s="6"/>
      <c r="B36727" s="6"/>
    </row>
    <row r="36728" spans="1:2" x14ac:dyDescent="0.2">
      <c r="A36728" s="6"/>
      <c r="B36728" s="6"/>
    </row>
    <row r="36729" spans="1:2" x14ac:dyDescent="0.2">
      <c r="A36729" s="6"/>
      <c r="B36729" s="6"/>
    </row>
    <row r="36730" spans="1:2" x14ac:dyDescent="0.2">
      <c r="A36730" s="6"/>
      <c r="B36730" s="6"/>
    </row>
    <row r="36731" spans="1:2" x14ac:dyDescent="0.2">
      <c r="A36731" s="6"/>
      <c r="B36731" s="6"/>
    </row>
    <row r="36732" spans="1:2" x14ac:dyDescent="0.2">
      <c r="A36732" s="6"/>
      <c r="B36732" s="6"/>
    </row>
    <row r="36733" spans="1:2" x14ac:dyDescent="0.2">
      <c r="A36733" s="6"/>
      <c r="B36733" s="6"/>
    </row>
    <row r="36734" spans="1:2" x14ac:dyDescent="0.2">
      <c r="A36734" s="6"/>
      <c r="B36734" s="6"/>
    </row>
    <row r="36735" spans="1:2" x14ac:dyDescent="0.2">
      <c r="A36735" s="6"/>
      <c r="B36735" s="6"/>
    </row>
    <row r="36736" spans="1:2" x14ac:dyDescent="0.2">
      <c r="A36736" s="6"/>
      <c r="B36736" s="6"/>
    </row>
    <row r="36737" spans="1:2" x14ac:dyDescent="0.2">
      <c r="A36737" s="6"/>
      <c r="B36737" s="6"/>
    </row>
    <row r="36738" spans="1:2" x14ac:dyDescent="0.2">
      <c r="A36738" s="6"/>
      <c r="B36738" s="6"/>
    </row>
    <row r="36739" spans="1:2" x14ac:dyDescent="0.2">
      <c r="A36739" s="6"/>
      <c r="B36739" s="6"/>
    </row>
    <row r="36740" spans="1:2" x14ac:dyDescent="0.2">
      <c r="A36740" s="6"/>
      <c r="B36740" s="6"/>
    </row>
    <row r="36741" spans="1:2" x14ac:dyDescent="0.2">
      <c r="A36741" s="6"/>
      <c r="B36741" s="6"/>
    </row>
    <row r="36742" spans="1:2" x14ac:dyDescent="0.2">
      <c r="A36742" s="6"/>
      <c r="B36742" s="6"/>
    </row>
    <row r="36743" spans="1:2" x14ac:dyDescent="0.2">
      <c r="A36743" s="6"/>
      <c r="B36743" s="6"/>
    </row>
    <row r="36744" spans="1:2" x14ac:dyDescent="0.2">
      <c r="A36744" s="6"/>
      <c r="B36744" s="6"/>
    </row>
    <row r="36745" spans="1:2" x14ac:dyDescent="0.2">
      <c r="A36745" s="6"/>
      <c r="B36745" s="6"/>
    </row>
    <row r="36746" spans="1:2" x14ac:dyDescent="0.2">
      <c r="A36746" s="6"/>
      <c r="B36746" s="6"/>
    </row>
    <row r="36747" spans="1:2" x14ac:dyDescent="0.2">
      <c r="A36747" s="6"/>
      <c r="B36747" s="6"/>
    </row>
    <row r="36748" spans="1:2" x14ac:dyDescent="0.2">
      <c r="A36748" s="6"/>
      <c r="B36748" s="6"/>
    </row>
    <row r="36749" spans="1:2" x14ac:dyDescent="0.2">
      <c r="A36749" s="6"/>
      <c r="B36749" s="6"/>
    </row>
    <row r="36750" spans="1:2" x14ac:dyDescent="0.2">
      <c r="A36750" s="6"/>
      <c r="B36750" s="6"/>
    </row>
    <row r="36751" spans="1:2" x14ac:dyDescent="0.2">
      <c r="A36751" s="6"/>
      <c r="B36751" s="6"/>
    </row>
    <row r="36752" spans="1:2" x14ac:dyDescent="0.2">
      <c r="A36752" s="6"/>
      <c r="B36752" s="6"/>
    </row>
    <row r="36753" spans="1:2" x14ac:dyDescent="0.2">
      <c r="A36753" s="6"/>
      <c r="B36753" s="6"/>
    </row>
    <row r="36754" spans="1:2" x14ac:dyDescent="0.2">
      <c r="A36754" s="6"/>
      <c r="B36754" s="6"/>
    </row>
    <row r="36755" spans="1:2" x14ac:dyDescent="0.2">
      <c r="A36755" s="6"/>
      <c r="B36755" s="6"/>
    </row>
    <row r="36756" spans="1:2" x14ac:dyDescent="0.2">
      <c r="A36756" s="6"/>
      <c r="B36756" s="6"/>
    </row>
    <row r="36757" spans="1:2" x14ac:dyDescent="0.2">
      <c r="A36757" s="6"/>
      <c r="B36757" s="6"/>
    </row>
    <row r="36758" spans="1:2" x14ac:dyDescent="0.2">
      <c r="A36758" s="6"/>
      <c r="B36758" s="6"/>
    </row>
    <row r="36759" spans="1:2" x14ac:dyDescent="0.2">
      <c r="A36759" s="6"/>
      <c r="B36759" s="6"/>
    </row>
    <row r="36760" spans="1:2" x14ac:dyDescent="0.2">
      <c r="A36760" s="6"/>
      <c r="B36760" s="6"/>
    </row>
    <row r="36761" spans="1:2" x14ac:dyDescent="0.2">
      <c r="A36761" s="6"/>
      <c r="B36761" s="6"/>
    </row>
    <row r="36762" spans="1:2" x14ac:dyDescent="0.2">
      <c r="A36762" s="6"/>
      <c r="B36762" s="6"/>
    </row>
    <row r="36763" spans="1:2" x14ac:dyDescent="0.2">
      <c r="A36763" s="6"/>
      <c r="B36763" s="6"/>
    </row>
    <row r="36764" spans="1:2" x14ac:dyDescent="0.2">
      <c r="A36764" s="6"/>
      <c r="B36764" s="6"/>
    </row>
    <row r="36765" spans="1:2" x14ac:dyDescent="0.2">
      <c r="A36765" s="6"/>
      <c r="B36765" s="6"/>
    </row>
    <row r="36766" spans="1:2" x14ac:dyDescent="0.2">
      <c r="A36766" s="6"/>
      <c r="B36766" s="6"/>
    </row>
    <row r="36767" spans="1:2" x14ac:dyDescent="0.2">
      <c r="A36767" s="6"/>
      <c r="B36767" s="6"/>
    </row>
    <row r="36768" spans="1:2" x14ac:dyDescent="0.2">
      <c r="A36768" s="6"/>
      <c r="B36768" s="6"/>
    </row>
    <row r="36769" spans="1:2" x14ac:dyDescent="0.2">
      <c r="A36769" s="6"/>
      <c r="B36769" s="6"/>
    </row>
    <row r="36770" spans="1:2" x14ac:dyDescent="0.2">
      <c r="A36770" s="6"/>
      <c r="B36770" s="6"/>
    </row>
    <row r="36771" spans="1:2" x14ac:dyDescent="0.2">
      <c r="A36771" s="6"/>
      <c r="B36771" s="6"/>
    </row>
    <row r="36772" spans="1:2" x14ac:dyDescent="0.2">
      <c r="A36772" s="6"/>
      <c r="B36772" s="6"/>
    </row>
    <row r="36773" spans="1:2" x14ac:dyDescent="0.2">
      <c r="A36773" s="6"/>
      <c r="B36773" s="6"/>
    </row>
    <row r="36774" spans="1:2" x14ac:dyDescent="0.2">
      <c r="A36774" s="6"/>
      <c r="B36774" s="6"/>
    </row>
    <row r="36775" spans="1:2" x14ac:dyDescent="0.2">
      <c r="A36775" s="6"/>
      <c r="B36775" s="6"/>
    </row>
    <row r="36776" spans="1:2" x14ac:dyDescent="0.2">
      <c r="A36776" s="6"/>
      <c r="B36776" s="6"/>
    </row>
    <row r="36777" spans="1:2" x14ac:dyDescent="0.2">
      <c r="A36777" s="6"/>
      <c r="B36777" s="6"/>
    </row>
    <row r="36778" spans="1:2" x14ac:dyDescent="0.2">
      <c r="A36778" s="6"/>
      <c r="B36778" s="6"/>
    </row>
    <row r="36779" spans="1:2" x14ac:dyDescent="0.2">
      <c r="A36779" s="6"/>
      <c r="B36779" s="6"/>
    </row>
    <row r="36780" spans="1:2" x14ac:dyDescent="0.2">
      <c r="A36780" s="6"/>
      <c r="B36780" s="6"/>
    </row>
    <row r="36781" spans="1:2" x14ac:dyDescent="0.2">
      <c r="A36781" s="6"/>
      <c r="B36781" s="6"/>
    </row>
    <row r="36782" spans="1:2" x14ac:dyDescent="0.2">
      <c r="A36782" s="6"/>
      <c r="B36782" s="6"/>
    </row>
    <row r="36783" spans="1:2" x14ac:dyDescent="0.2">
      <c r="A36783" s="6"/>
      <c r="B36783" s="6"/>
    </row>
    <row r="36784" spans="1:2" x14ac:dyDescent="0.2">
      <c r="A36784" s="6"/>
      <c r="B36784" s="6"/>
    </row>
    <row r="36785" spans="1:2" x14ac:dyDescent="0.2">
      <c r="A36785" s="6"/>
      <c r="B36785" s="6"/>
    </row>
    <row r="36786" spans="1:2" x14ac:dyDescent="0.2">
      <c r="A36786" s="6"/>
      <c r="B36786" s="6"/>
    </row>
    <row r="36787" spans="1:2" x14ac:dyDescent="0.2">
      <c r="A36787" s="6"/>
      <c r="B36787" s="6"/>
    </row>
    <row r="36788" spans="1:2" x14ac:dyDescent="0.2">
      <c r="A36788" s="6"/>
      <c r="B36788" s="6"/>
    </row>
    <row r="36789" spans="1:2" x14ac:dyDescent="0.2">
      <c r="A36789" s="6"/>
      <c r="B36789" s="6"/>
    </row>
    <row r="36790" spans="1:2" x14ac:dyDescent="0.2">
      <c r="A36790" s="6"/>
      <c r="B36790" s="6"/>
    </row>
    <row r="36791" spans="1:2" x14ac:dyDescent="0.2">
      <c r="A36791" s="6"/>
      <c r="B36791" s="6"/>
    </row>
    <row r="36792" spans="1:2" x14ac:dyDescent="0.2">
      <c r="A36792" s="6"/>
      <c r="B36792" s="6"/>
    </row>
    <row r="36793" spans="1:2" x14ac:dyDescent="0.2">
      <c r="A36793" s="6"/>
      <c r="B36793" s="6"/>
    </row>
    <row r="36794" spans="1:2" x14ac:dyDescent="0.2">
      <c r="A36794" s="6"/>
      <c r="B36794" s="6"/>
    </row>
    <row r="36795" spans="1:2" x14ac:dyDescent="0.2">
      <c r="A36795" s="6"/>
      <c r="B36795" s="6"/>
    </row>
    <row r="36796" spans="1:2" x14ac:dyDescent="0.2">
      <c r="A36796" s="6"/>
      <c r="B36796" s="6"/>
    </row>
    <row r="36797" spans="1:2" x14ac:dyDescent="0.2">
      <c r="A36797" s="6"/>
      <c r="B36797" s="6"/>
    </row>
    <row r="36798" spans="1:2" x14ac:dyDescent="0.2">
      <c r="A36798" s="6"/>
      <c r="B36798" s="6"/>
    </row>
    <row r="36799" spans="1:2" x14ac:dyDescent="0.2">
      <c r="A36799" s="6"/>
      <c r="B36799" s="6"/>
    </row>
    <row r="36800" spans="1:2" x14ac:dyDescent="0.2">
      <c r="A36800" s="6"/>
      <c r="B36800" s="6"/>
    </row>
    <row r="36801" spans="1:2" x14ac:dyDescent="0.2">
      <c r="A36801" s="6"/>
      <c r="B36801" s="6"/>
    </row>
    <row r="36802" spans="1:2" x14ac:dyDescent="0.2">
      <c r="A36802" s="6"/>
      <c r="B36802" s="6"/>
    </row>
    <row r="36803" spans="1:2" x14ac:dyDescent="0.2">
      <c r="A36803" s="6"/>
      <c r="B36803" s="6"/>
    </row>
    <row r="36804" spans="1:2" x14ac:dyDescent="0.2">
      <c r="A36804" s="6"/>
      <c r="B36804" s="6"/>
    </row>
    <row r="36805" spans="1:2" x14ac:dyDescent="0.2">
      <c r="A36805" s="6"/>
      <c r="B36805" s="6"/>
    </row>
    <row r="36806" spans="1:2" x14ac:dyDescent="0.2">
      <c r="A36806" s="6"/>
      <c r="B36806" s="6"/>
    </row>
    <row r="36807" spans="1:2" x14ac:dyDescent="0.2">
      <c r="A36807" s="6"/>
      <c r="B36807" s="6"/>
    </row>
    <row r="36808" spans="1:2" x14ac:dyDescent="0.2">
      <c r="A36808" s="6"/>
      <c r="B36808" s="6"/>
    </row>
    <row r="36809" spans="1:2" x14ac:dyDescent="0.2">
      <c r="A36809" s="6"/>
      <c r="B36809" s="6"/>
    </row>
    <row r="36810" spans="1:2" x14ac:dyDescent="0.2">
      <c r="A36810" s="6"/>
      <c r="B36810" s="6"/>
    </row>
    <row r="36811" spans="1:2" x14ac:dyDescent="0.2">
      <c r="A36811" s="6"/>
      <c r="B36811" s="6"/>
    </row>
    <row r="36812" spans="1:2" x14ac:dyDescent="0.2">
      <c r="A36812" s="6"/>
      <c r="B36812" s="6"/>
    </row>
    <row r="36813" spans="1:2" x14ac:dyDescent="0.2">
      <c r="A36813" s="6"/>
      <c r="B36813" s="6"/>
    </row>
    <row r="36814" spans="1:2" x14ac:dyDescent="0.2">
      <c r="A36814" s="6"/>
      <c r="B36814" s="6"/>
    </row>
    <row r="36815" spans="1:2" x14ac:dyDescent="0.2">
      <c r="A36815" s="6"/>
      <c r="B36815" s="6"/>
    </row>
    <row r="36816" spans="1:2" x14ac:dyDescent="0.2">
      <c r="A36816" s="6"/>
      <c r="B36816" s="6"/>
    </row>
    <row r="36817" spans="1:2" x14ac:dyDescent="0.2">
      <c r="A36817" s="6"/>
      <c r="B36817" s="6"/>
    </row>
    <row r="36818" spans="1:2" x14ac:dyDescent="0.2">
      <c r="A36818" s="6"/>
      <c r="B36818" s="6"/>
    </row>
    <row r="36819" spans="1:2" x14ac:dyDescent="0.2">
      <c r="A36819" s="6"/>
      <c r="B36819" s="6"/>
    </row>
    <row r="36820" spans="1:2" x14ac:dyDescent="0.2">
      <c r="A36820" s="6"/>
      <c r="B36820" s="6"/>
    </row>
    <row r="36821" spans="1:2" x14ac:dyDescent="0.2">
      <c r="A36821" s="6"/>
      <c r="B36821" s="6"/>
    </row>
    <row r="36822" spans="1:2" x14ac:dyDescent="0.2">
      <c r="A36822" s="6"/>
      <c r="B36822" s="6"/>
    </row>
    <row r="36823" spans="1:2" x14ac:dyDescent="0.2">
      <c r="A36823" s="6"/>
      <c r="B36823" s="6"/>
    </row>
    <row r="36824" spans="1:2" x14ac:dyDescent="0.2">
      <c r="A36824" s="6"/>
      <c r="B36824" s="6"/>
    </row>
    <row r="36825" spans="1:2" x14ac:dyDescent="0.2">
      <c r="A36825" s="6"/>
      <c r="B36825" s="6"/>
    </row>
    <row r="36826" spans="1:2" x14ac:dyDescent="0.2">
      <c r="A36826" s="6"/>
      <c r="B36826" s="6"/>
    </row>
    <row r="36827" spans="1:2" x14ac:dyDescent="0.2">
      <c r="A36827" s="6"/>
      <c r="B36827" s="6"/>
    </row>
    <row r="36828" spans="1:2" x14ac:dyDescent="0.2">
      <c r="A36828" s="6"/>
      <c r="B36828" s="6"/>
    </row>
    <row r="36829" spans="1:2" x14ac:dyDescent="0.2">
      <c r="A36829" s="6"/>
      <c r="B36829" s="6"/>
    </row>
    <row r="36830" spans="1:2" x14ac:dyDescent="0.2">
      <c r="A36830" s="6"/>
      <c r="B36830" s="6"/>
    </row>
    <row r="36831" spans="1:2" x14ac:dyDescent="0.2">
      <c r="A36831" s="6"/>
      <c r="B36831" s="6"/>
    </row>
    <row r="36832" spans="1:2" x14ac:dyDescent="0.2">
      <c r="A36832" s="6"/>
      <c r="B36832" s="6"/>
    </row>
    <row r="36833" spans="1:2" x14ac:dyDescent="0.2">
      <c r="A36833" s="6"/>
      <c r="B36833" s="6"/>
    </row>
    <row r="36834" spans="1:2" x14ac:dyDescent="0.2">
      <c r="A36834" s="6"/>
      <c r="B36834" s="6"/>
    </row>
    <row r="36835" spans="1:2" x14ac:dyDescent="0.2">
      <c r="A36835" s="6"/>
      <c r="B36835" s="6"/>
    </row>
    <row r="36836" spans="1:2" x14ac:dyDescent="0.2">
      <c r="A36836" s="6"/>
      <c r="B36836" s="6"/>
    </row>
    <row r="36837" spans="1:2" x14ac:dyDescent="0.2">
      <c r="A36837" s="6"/>
      <c r="B36837" s="6"/>
    </row>
    <row r="36838" spans="1:2" x14ac:dyDescent="0.2">
      <c r="A36838" s="6"/>
      <c r="B36838" s="6"/>
    </row>
    <row r="36839" spans="1:2" x14ac:dyDescent="0.2">
      <c r="A36839" s="6"/>
      <c r="B36839" s="6"/>
    </row>
    <row r="36840" spans="1:2" x14ac:dyDescent="0.2">
      <c r="A36840" s="6"/>
      <c r="B36840" s="6"/>
    </row>
    <row r="36841" spans="1:2" x14ac:dyDescent="0.2">
      <c r="A36841" s="6"/>
      <c r="B36841" s="6"/>
    </row>
    <row r="36842" spans="1:2" x14ac:dyDescent="0.2">
      <c r="A36842" s="6"/>
      <c r="B36842" s="6"/>
    </row>
    <row r="36843" spans="1:2" x14ac:dyDescent="0.2">
      <c r="A36843" s="6"/>
      <c r="B36843" s="6"/>
    </row>
    <row r="36844" spans="1:2" x14ac:dyDescent="0.2">
      <c r="A36844" s="6"/>
      <c r="B36844" s="6"/>
    </row>
    <row r="36845" spans="1:2" x14ac:dyDescent="0.2">
      <c r="A36845" s="6"/>
      <c r="B36845" s="6"/>
    </row>
    <row r="36846" spans="1:2" x14ac:dyDescent="0.2">
      <c r="A36846" s="6"/>
      <c r="B36846" s="6"/>
    </row>
    <row r="36847" spans="1:2" x14ac:dyDescent="0.2">
      <c r="A36847" s="6"/>
      <c r="B36847" s="6"/>
    </row>
    <row r="36848" spans="1:2" x14ac:dyDescent="0.2">
      <c r="A36848" s="6"/>
      <c r="B36848" s="6"/>
    </row>
    <row r="36849" spans="1:2" x14ac:dyDescent="0.2">
      <c r="A36849" s="6"/>
      <c r="B36849" s="6"/>
    </row>
    <row r="36850" spans="1:2" x14ac:dyDescent="0.2">
      <c r="A36850" s="6"/>
      <c r="B36850" s="6"/>
    </row>
    <row r="36851" spans="1:2" x14ac:dyDescent="0.2">
      <c r="A36851" s="6"/>
      <c r="B36851" s="6"/>
    </row>
    <row r="36852" spans="1:2" x14ac:dyDescent="0.2">
      <c r="A36852" s="6"/>
      <c r="B36852" s="6"/>
    </row>
    <row r="36853" spans="1:2" x14ac:dyDescent="0.2">
      <c r="A36853" s="6"/>
      <c r="B36853" s="6"/>
    </row>
    <row r="36854" spans="1:2" x14ac:dyDescent="0.2">
      <c r="A36854" s="6"/>
      <c r="B36854" s="6"/>
    </row>
    <row r="36855" spans="1:2" x14ac:dyDescent="0.2">
      <c r="A36855" s="6"/>
      <c r="B36855" s="6"/>
    </row>
    <row r="36856" spans="1:2" x14ac:dyDescent="0.2">
      <c r="A36856" s="6"/>
      <c r="B36856" s="6"/>
    </row>
    <row r="36857" spans="1:2" x14ac:dyDescent="0.2">
      <c r="A36857" s="6"/>
      <c r="B36857" s="6"/>
    </row>
    <row r="36858" spans="1:2" x14ac:dyDescent="0.2">
      <c r="A36858" s="6"/>
      <c r="B36858" s="6"/>
    </row>
    <row r="36859" spans="1:2" x14ac:dyDescent="0.2">
      <c r="A36859" s="6"/>
      <c r="B36859" s="6"/>
    </row>
    <row r="36860" spans="1:2" x14ac:dyDescent="0.2">
      <c r="A36860" s="6"/>
      <c r="B36860" s="6"/>
    </row>
    <row r="36861" spans="1:2" x14ac:dyDescent="0.2">
      <c r="A36861" s="6"/>
      <c r="B36861" s="6"/>
    </row>
    <row r="36862" spans="1:2" x14ac:dyDescent="0.2">
      <c r="A36862" s="6"/>
      <c r="B36862" s="6"/>
    </row>
    <row r="36863" spans="1:2" x14ac:dyDescent="0.2">
      <c r="A36863" s="6"/>
      <c r="B36863" s="6"/>
    </row>
    <row r="36864" spans="1:2" x14ac:dyDescent="0.2">
      <c r="A36864" s="6"/>
      <c r="B36864" s="6"/>
    </row>
    <row r="36865" spans="1:2" x14ac:dyDescent="0.2">
      <c r="A36865" s="6"/>
      <c r="B36865" s="6"/>
    </row>
    <row r="36866" spans="1:2" x14ac:dyDescent="0.2">
      <c r="A36866" s="6"/>
      <c r="B36866" s="6"/>
    </row>
    <row r="36867" spans="1:2" x14ac:dyDescent="0.2">
      <c r="A36867" s="6"/>
      <c r="B36867" s="6"/>
    </row>
    <row r="36868" spans="1:2" x14ac:dyDescent="0.2">
      <c r="A36868" s="6"/>
      <c r="B36868" s="6"/>
    </row>
    <row r="36869" spans="1:2" x14ac:dyDescent="0.2">
      <c r="A36869" s="6"/>
      <c r="B36869" s="6"/>
    </row>
    <row r="36870" spans="1:2" x14ac:dyDescent="0.2">
      <c r="A36870" s="6"/>
      <c r="B36870" s="6"/>
    </row>
    <row r="36871" spans="1:2" x14ac:dyDescent="0.2">
      <c r="A36871" s="6"/>
      <c r="B36871" s="6"/>
    </row>
    <row r="36872" spans="1:2" x14ac:dyDescent="0.2">
      <c r="A36872" s="6"/>
      <c r="B36872" s="6"/>
    </row>
    <row r="36873" spans="1:2" x14ac:dyDescent="0.2">
      <c r="A36873" s="6"/>
      <c r="B36873" s="6"/>
    </row>
    <row r="36874" spans="1:2" x14ac:dyDescent="0.2">
      <c r="A36874" s="6"/>
      <c r="B36874" s="6"/>
    </row>
    <row r="36875" spans="1:2" x14ac:dyDescent="0.2">
      <c r="A36875" s="6"/>
      <c r="B36875" s="6"/>
    </row>
    <row r="36876" spans="1:2" x14ac:dyDescent="0.2">
      <c r="A36876" s="6"/>
      <c r="B36876" s="6"/>
    </row>
    <row r="36877" spans="1:2" x14ac:dyDescent="0.2">
      <c r="A36877" s="6"/>
      <c r="B36877" s="6"/>
    </row>
    <row r="36878" spans="1:2" x14ac:dyDescent="0.2">
      <c r="A36878" s="6"/>
      <c r="B36878" s="6"/>
    </row>
    <row r="36879" spans="1:2" x14ac:dyDescent="0.2">
      <c r="A36879" s="6"/>
      <c r="B36879" s="6"/>
    </row>
    <row r="36880" spans="1:2" x14ac:dyDescent="0.2">
      <c r="A36880" s="6"/>
      <c r="B36880" s="6"/>
    </row>
    <row r="36881" spans="1:2" x14ac:dyDescent="0.2">
      <c r="A36881" s="6"/>
      <c r="B36881" s="6"/>
    </row>
    <row r="36882" spans="1:2" x14ac:dyDescent="0.2">
      <c r="A36882" s="6"/>
      <c r="B36882" s="6"/>
    </row>
    <row r="36883" spans="1:2" x14ac:dyDescent="0.2">
      <c r="A36883" s="6"/>
      <c r="B36883" s="6"/>
    </row>
    <row r="36884" spans="1:2" x14ac:dyDescent="0.2">
      <c r="A36884" s="6"/>
      <c r="B36884" s="6"/>
    </row>
    <row r="36885" spans="1:2" x14ac:dyDescent="0.2">
      <c r="A36885" s="6"/>
      <c r="B36885" s="6"/>
    </row>
    <row r="36886" spans="1:2" x14ac:dyDescent="0.2">
      <c r="A36886" s="6"/>
      <c r="B36886" s="6"/>
    </row>
    <row r="36887" spans="1:2" x14ac:dyDescent="0.2">
      <c r="A36887" s="6"/>
      <c r="B36887" s="6"/>
    </row>
    <row r="36888" spans="1:2" x14ac:dyDescent="0.2">
      <c r="A36888" s="6"/>
      <c r="B36888" s="6"/>
    </row>
    <row r="36889" spans="1:2" x14ac:dyDescent="0.2">
      <c r="A36889" s="6"/>
      <c r="B36889" s="6"/>
    </row>
    <row r="36890" spans="1:2" x14ac:dyDescent="0.2">
      <c r="A36890" s="6"/>
      <c r="B36890" s="6"/>
    </row>
    <row r="36891" spans="1:2" x14ac:dyDescent="0.2">
      <c r="A36891" s="6"/>
      <c r="B36891" s="6"/>
    </row>
    <row r="36892" spans="1:2" x14ac:dyDescent="0.2">
      <c r="A36892" s="6"/>
      <c r="B36892" s="6"/>
    </row>
    <row r="36893" spans="1:2" x14ac:dyDescent="0.2">
      <c r="A36893" s="6"/>
      <c r="B36893" s="6"/>
    </row>
    <row r="36894" spans="1:2" x14ac:dyDescent="0.2">
      <c r="A36894" s="6"/>
      <c r="B36894" s="6"/>
    </row>
    <row r="36895" spans="1:2" x14ac:dyDescent="0.2">
      <c r="A36895" s="6"/>
      <c r="B36895" s="6"/>
    </row>
    <row r="36896" spans="1:2" x14ac:dyDescent="0.2">
      <c r="A36896" s="6"/>
      <c r="B36896" s="6"/>
    </row>
    <row r="36897" spans="1:2" x14ac:dyDescent="0.2">
      <c r="A36897" s="6"/>
      <c r="B36897" s="6"/>
    </row>
    <row r="36898" spans="1:2" x14ac:dyDescent="0.2">
      <c r="A36898" s="6"/>
      <c r="B36898" s="6"/>
    </row>
    <row r="36899" spans="1:2" x14ac:dyDescent="0.2">
      <c r="A36899" s="6"/>
      <c r="B36899" s="6"/>
    </row>
    <row r="36900" spans="1:2" x14ac:dyDescent="0.2">
      <c r="A36900" s="6"/>
      <c r="B36900" s="6"/>
    </row>
    <row r="36901" spans="1:2" x14ac:dyDescent="0.2">
      <c r="A36901" s="6"/>
      <c r="B36901" s="6"/>
    </row>
    <row r="36902" spans="1:2" x14ac:dyDescent="0.2">
      <c r="A36902" s="6"/>
      <c r="B36902" s="6"/>
    </row>
    <row r="36903" spans="1:2" x14ac:dyDescent="0.2">
      <c r="A36903" s="6"/>
      <c r="B36903" s="6"/>
    </row>
    <row r="36904" spans="1:2" x14ac:dyDescent="0.2">
      <c r="A36904" s="6"/>
      <c r="B36904" s="6"/>
    </row>
    <row r="36905" spans="1:2" x14ac:dyDescent="0.2">
      <c r="A36905" s="6"/>
      <c r="B36905" s="6"/>
    </row>
    <row r="36906" spans="1:2" x14ac:dyDescent="0.2">
      <c r="A36906" s="6"/>
      <c r="B36906" s="6"/>
    </row>
    <row r="36907" spans="1:2" x14ac:dyDescent="0.2">
      <c r="A36907" s="6"/>
      <c r="B36907" s="6"/>
    </row>
    <row r="36908" spans="1:2" x14ac:dyDescent="0.2">
      <c r="A36908" s="6"/>
      <c r="B36908" s="6"/>
    </row>
    <row r="36909" spans="1:2" x14ac:dyDescent="0.2">
      <c r="A36909" s="6"/>
      <c r="B36909" s="6"/>
    </row>
    <row r="36910" spans="1:2" x14ac:dyDescent="0.2">
      <c r="A36910" s="6"/>
      <c r="B36910" s="6"/>
    </row>
    <row r="36911" spans="1:2" x14ac:dyDescent="0.2">
      <c r="A36911" s="6"/>
      <c r="B36911" s="6"/>
    </row>
    <row r="36912" spans="1:2" x14ac:dyDescent="0.2">
      <c r="A36912" s="6"/>
      <c r="B36912" s="6"/>
    </row>
    <row r="36913" spans="1:2" x14ac:dyDescent="0.2">
      <c r="A36913" s="6"/>
      <c r="B36913" s="6"/>
    </row>
    <row r="36914" spans="1:2" x14ac:dyDescent="0.2">
      <c r="A36914" s="6"/>
      <c r="B36914" s="6"/>
    </row>
    <row r="36915" spans="1:2" x14ac:dyDescent="0.2">
      <c r="A36915" s="6"/>
      <c r="B36915" s="6"/>
    </row>
    <row r="36916" spans="1:2" x14ac:dyDescent="0.2">
      <c r="A36916" s="6"/>
      <c r="B36916" s="6"/>
    </row>
    <row r="36917" spans="1:2" x14ac:dyDescent="0.2">
      <c r="A36917" s="6"/>
      <c r="B36917" s="6"/>
    </row>
    <row r="36918" spans="1:2" x14ac:dyDescent="0.2">
      <c r="A36918" s="6"/>
      <c r="B36918" s="6"/>
    </row>
    <row r="36919" spans="1:2" x14ac:dyDescent="0.2">
      <c r="A36919" s="6"/>
      <c r="B36919" s="6"/>
    </row>
    <row r="36920" spans="1:2" x14ac:dyDescent="0.2">
      <c r="A36920" s="6"/>
      <c r="B36920" s="6"/>
    </row>
    <row r="36921" spans="1:2" x14ac:dyDescent="0.2">
      <c r="A36921" s="6"/>
      <c r="B36921" s="6"/>
    </row>
    <row r="36922" spans="1:2" x14ac:dyDescent="0.2">
      <c r="A36922" s="6"/>
      <c r="B36922" s="6"/>
    </row>
    <row r="36923" spans="1:2" x14ac:dyDescent="0.2">
      <c r="A36923" s="6"/>
      <c r="B36923" s="6"/>
    </row>
    <row r="36924" spans="1:2" x14ac:dyDescent="0.2">
      <c r="A36924" s="6"/>
      <c r="B36924" s="6"/>
    </row>
    <row r="36925" spans="1:2" x14ac:dyDescent="0.2">
      <c r="A36925" s="6"/>
      <c r="B36925" s="6"/>
    </row>
    <row r="36926" spans="1:2" x14ac:dyDescent="0.2">
      <c r="A36926" s="6"/>
      <c r="B36926" s="6"/>
    </row>
    <row r="36927" spans="1:2" x14ac:dyDescent="0.2">
      <c r="A36927" s="6"/>
      <c r="B36927" s="6"/>
    </row>
    <row r="36928" spans="1:2" x14ac:dyDescent="0.2">
      <c r="A36928" s="6"/>
      <c r="B36928" s="6"/>
    </row>
    <row r="36929" spans="1:2" x14ac:dyDescent="0.2">
      <c r="A36929" s="6"/>
      <c r="B36929" s="6"/>
    </row>
    <row r="36930" spans="1:2" x14ac:dyDescent="0.2">
      <c r="A36930" s="6"/>
      <c r="B36930" s="6"/>
    </row>
    <row r="36931" spans="1:2" x14ac:dyDescent="0.2">
      <c r="A36931" s="6"/>
      <c r="B36931" s="6"/>
    </row>
    <row r="36932" spans="1:2" x14ac:dyDescent="0.2">
      <c r="A36932" s="6"/>
      <c r="B36932" s="6"/>
    </row>
    <row r="36933" spans="1:2" x14ac:dyDescent="0.2">
      <c r="A36933" s="6"/>
      <c r="B36933" s="6"/>
    </row>
    <row r="36934" spans="1:2" x14ac:dyDescent="0.2">
      <c r="A36934" s="6"/>
      <c r="B36934" s="6"/>
    </row>
    <row r="36935" spans="1:2" x14ac:dyDescent="0.2">
      <c r="A36935" s="6"/>
      <c r="B36935" s="6"/>
    </row>
    <row r="36936" spans="1:2" x14ac:dyDescent="0.2">
      <c r="A36936" s="6"/>
      <c r="B36936" s="6"/>
    </row>
    <row r="36937" spans="1:2" x14ac:dyDescent="0.2">
      <c r="A36937" s="6"/>
      <c r="B36937" s="6"/>
    </row>
    <row r="36938" spans="1:2" x14ac:dyDescent="0.2">
      <c r="A36938" s="6"/>
      <c r="B36938" s="6"/>
    </row>
    <row r="36939" spans="1:2" x14ac:dyDescent="0.2">
      <c r="A36939" s="6"/>
      <c r="B36939" s="6"/>
    </row>
    <row r="36940" spans="1:2" x14ac:dyDescent="0.2">
      <c r="A36940" s="6"/>
      <c r="B36940" s="6"/>
    </row>
    <row r="36941" spans="1:2" x14ac:dyDescent="0.2">
      <c r="A36941" s="6"/>
      <c r="B36941" s="6"/>
    </row>
    <row r="36942" spans="1:2" x14ac:dyDescent="0.2">
      <c r="A36942" s="6"/>
      <c r="B36942" s="6"/>
    </row>
    <row r="36943" spans="1:2" x14ac:dyDescent="0.2">
      <c r="A36943" s="6"/>
      <c r="B36943" s="6"/>
    </row>
    <row r="36944" spans="1:2" x14ac:dyDescent="0.2">
      <c r="A36944" s="6"/>
      <c r="B36944" s="6"/>
    </row>
    <row r="36945" spans="1:2" x14ac:dyDescent="0.2">
      <c r="A36945" s="6"/>
      <c r="B36945" s="6"/>
    </row>
    <row r="36946" spans="1:2" x14ac:dyDescent="0.2">
      <c r="A36946" s="6"/>
      <c r="B36946" s="6"/>
    </row>
    <row r="36947" spans="1:2" x14ac:dyDescent="0.2">
      <c r="A36947" s="6"/>
      <c r="B36947" s="6"/>
    </row>
    <row r="36948" spans="1:2" x14ac:dyDescent="0.2">
      <c r="A36948" s="6"/>
      <c r="B36948" s="6"/>
    </row>
    <row r="36949" spans="1:2" x14ac:dyDescent="0.2">
      <c r="A36949" s="6"/>
      <c r="B36949" s="6"/>
    </row>
    <row r="36950" spans="1:2" x14ac:dyDescent="0.2">
      <c r="A36950" s="6"/>
      <c r="B36950" s="6"/>
    </row>
    <row r="36951" spans="1:2" x14ac:dyDescent="0.2">
      <c r="A36951" s="6"/>
      <c r="B36951" s="6"/>
    </row>
    <row r="36952" spans="1:2" x14ac:dyDescent="0.2">
      <c r="A36952" s="6"/>
      <c r="B36952" s="6"/>
    </row>
    <row r="36953" spans="1:2" x14ac:dyDescent="0.2">
      <c r="A36953" s="6"/>
      <c r="B36953" s="6"/>
    </row>
    <row r="36954" spans="1:2" x14ac:dyDescent="0.2">
      <c r="A36954" s="6"/>
      <c r="B36954" s="6"/>
    </row>
    <row r="36955" spans="1:2" x14ac:dyDescent="0.2">
      <c r="A36955" s="6"/>
      <c r="B36955" s="6"/>
    </row>
    <row r="36956" spans="1:2" x14ac:dyDescent="0.2">
      <c r="A36956" s="6"/>
      <c r="B36956" s="6"/>
    </row>
    <row r="36957" spans="1:2" x14ac:dyDescent="0.2">
      <c r="A36957" s="6"/>
      <c r="B36957" s="6"/>
    </row>
    <row r="36958" spans="1:2" x14ac:dyDescent="0.2">
      <c r="A36958" s="6"/>
      <c r="B36958" s="6"/>
    </row>
    <row r="36959" spans="1:2" x14ac:dyDescent="0.2">
      <c r="A36959" s="6"/>
      <c r="B36959" s="6"/>
    </row>
    <row r="36960" spans="1:2" x14ac:dyDescent="0.2">
      <c r="A36960" s="6"/>
      <c r="B36960" s="6"/>
    </row>
    <row r="36961" spans="1:2" x14ac:dyDescent="0.2">
      <c r="A36961" s="6"/>
      <c r="B36961" s="6"/>
    </row>
    <row r="36962" spans="1:2" x14ac:dyDescent="0.2">
      <c r="A36962" s="6"/>
      <c r="B36962" s="6"/>
    </row>
    <row r="36963" spans="1:2" x14ac:dyDescent="0.2">
      <c r="A36963" s="6"/>
      <c r="B36963" s="6"/>
    </row>
    <row r="36964" spans="1:2" x14ac:dyDescent="0.2">
      <c r="A36964" s="6"/>
      <c r="B36964" s="6"/>
    </row>
    <row r="36965" spans="1:2" x14ac:dyDescent="0.2">
      <c r="A36965" s="6"/>
      <c r="B36965" s="6"/>
    </row>
    <row r="36966" spans="1:2" x14ac:dyDescent="0.2">
      <c r="A36966" s="6"/>
      <c r="B36966" s="6"/>
    </row>
    <row r="36967" spans="1:2" x14ac:dyDescent="0.2">
      <c r="A36967" s="6"/>
      <c r="B36967" s="6"/>
    </row>
    <row r="36968" spans="1:2" x14ac:dyDescent="0.2">
      <c r="A36968" s="6"/>
      <c r="B36968" s="6"/>
    </row>
    <row r="36969" spans="1:2" x14ac:dyDescent="0.2">
      <c r="A36969" s="6"/>
      <c r="B36969" s="6"/>
    </row>
    <row r="36970" spans="1:2" x14ac:dyDescent="0.2">
      <c r="A36970" s="6"/>
      <c r="B36970" s="6"/>
    </row>
    <row r="36971" spans="1:2" x14ac:dyDescent="0.2">
      <c r="A36971" s="6"/>
      <c r="B36971" s="6"/>
    </row>
    <row r="36972" spans="1:2" x14ac:dyDescent="0.2">
      <c r="A36972" s="6"/>
      <c r="B36972" s="6"/>
    </row>
    <row r="36973" spans="1:2" x14ac:dyDescent="0.2">
      <c r="A36973" s="6"/>
      <c r="B36973" s="6"/>
    </row>
    <row r="36974" spans="1:2" x14ac:dyDescent="0.2">
      <c r="A36974" s="6"/>
      <c r="B36974" s="6"/>
    </row>
    <row r="36975" spans="1:2" x14ac:dyDescent="0.2">
      <c r="A36975" s="6"/>
      <c r="B36975" s="6"/>
    </row>
    <row r="36976" spans="1:2" x14ac:dyDescent="0.2">
      <c r="A36976" s="6"/>
      <c r="B36976" s="6"/>
    </row>
    <row r="36977" spans="1:2" x14ac:dyDescent="0.2">
      <c r="A36977" s="6"/>
      <c r="B36977" s="6"/>
    </row>
    <row r="36978" spans="1:2" x14ac:dyDescent="0.2">
      <c r="A36978" s="6"/>
      <c r="B36978" s="6"/>
    </row>
    <row r="36979" spans="1:2" x14ac:dyDescent="0.2">
      <c r="A36979" s="6"/>
      <c r="B36979" s="6"/>
    </row>
    <row r="36980" spans="1:2" x14ac:dyDescent="0.2">
      <c r="A36980" s="6"/>
      <c r="B36980" s="6"/>
    </row>
    <row r="36981" spans="1:2" x14ac:dyDescent="0.2">
      <c r="A36981" s="6"/>
      <c r="B36981" s="6"/>
    </row>
    <row r="36982" spans="1:2" x14ac:dyDescent="0.2">
      <c r="A36982" s="6"/>
      <c r="B36982" s="6"/>
    </row>
    <row r="36983" spans="1:2" x14ac:dyDescent="0.2">
      <c r="A36983" s="6"/>
      <c r="B36983" s="6"/>
    </row>
    <row r="36984" spans="1:2" x14ac:dyDescent="0.2">
      <c r="A36984" s="6"/>
      <c r="B36984" s="6"/>
    </row>
    <row r="36985" spans="1:2" x14ac:dyDescent="0.2">
      <c r="A36985" s="6"/>
      <c r="B36985" s="6"/>
    </row>
    <row r="36986" spans="1:2" x14ac:dyDescent="0.2">
      <c r="A36986" s="6"/>
      <c r="B36986" s="6"/>
    </row>
    <row r="36987" spans="1:2" x14ac:dyDescent="0.2">
      <c r="A36987" s="6"/>
      <c r="B36987" s="6"/>
    </row>
    <row r="36988" spans="1:2" x14ac:dyDescent="0.2">
      <c r="A36988" s="6"/>
      <c r="B36988" s="6"/>
    </row>
    <row r="36989" spans="1:2" x14ac:dyDescent="0.2">
      <c r="A36989" s="6"/>
      <c r="B36989" s="6"/>
    </row>
    <row r="36990" spans="1:2" x14ac:dyDescent="0.2">
      <c r="A36990" s="6"/>
      <c r="B36990" s="6"/>
    </row>
    <row r="36991" spans="1:2" x14ac:dyDescent="0.2">
      <c r="A36991" s="6"/>
      <c r="B36991" s="6"/>
    </row>
    <row r="36992" spans="1:2" x14ac:dyDescent="0.2">
      <c r="A36992" s="6"/>
      <c r="B36992" s="6"/>
    </row>
    <row r="36993" spans="1:2" x14ac:dyDescent="0.2">
      <c r="A36993" s="6"/>
      <c r="B36993" s="6"/>
    </row>
    <row r="36994" spans="1:2" x14ac:dyDescent="0.2">
      <c r="A36994" s="6"/>
      <c r="B36994" s="6"/>
    </row>
    <row r="36995" spans="1:2" x14ac:dyDescent="0.2">
      <c r="A36995" s="6"/>
      <c r="B36995" s="6"/>
    </row>
    <row r="36996" spans="1:2" x14ac:dyDescent="0.2">
      <c r="A36996" s="6"/>
      <c r="B36996" s="6"/>
    </row>
    <row r="36997" spans="1:2" x14ac:dyDescent="0.2">
      <c r="A36997" s="6"/>
      <c r="B36997" s="6"/>
    </row>
    <row r="36998" spans="1:2" x14ac:dyDescent="0.2">
      <c r="A36998" s="6"/>
      <c r="B36998" s="6"/>
    </row>
    <row r="36999" spans="1:2" x14ac:dyDescent="0.2">
      <c r="A36999" s="6"/>
      <c r="B36999" s="6"/>
    </row>
    <row r="37000" spans="1:2" x14ac:dyDescent="0.2">
      <c r="A37000" s="6"/>
      <c r="B37000" s="6"/>
    </row>
    <row r="37001" spans="1:2" x14ac:dyDescent="0.2">
      <c r="A37001" s="6"/>
      <c r="B37001" s="6"/>
    </row>
    <row r="37002" spans="1:2" x14ac:dyDescent="0.2">
      <c r="A37002" s="6"/>
      <c r="B37002" s="6"/>
    </row>
    <row r="37003" spans="1:2" x14ac:dyDescent="0.2">
      <c r="A37003" s="6"/>
      <c r="B37003" s="6"/>
    </row>
    <row r="37004" spans="1:2" x14ac:dyDescent="0.2">
      <c r="A37004" s="6"/>
      <c r="B37004" s="6"/>
    </row>
    <row r="37005" spans="1:2" x14ac:dyDescent="0.2">
      <c r="A37005" s="6"/>
      <c r="B37005" s="6"/>
    </row>
    <row r="37006" spans="1:2" x14ac:dyDescent="0.2">
      <c r="A37006" s="6"/>
      <c r="B37006" s="6"/>
    </row>
    <row r="37007" spans="1:2" x14ac:dyDescent="0.2">
      <c r="A37007" s="6"/>
      <c r="B37007" s="6"/>
    </row>
    <row r="37008" spans="1:2" x14ac:dyDescent="0.2">
      <c r="A37008" s="6"/>
      <c r="B37008" s="6"/>
    </row>
    <row r="37009" spans="1:2" x14ac:dyDescent="0.2">
      <c r="A37009" s="6"/>
      <c r="B37009" s="6"/>
    </row>
    <row r="37010" spans="1:2" x14ac:dyDescent="0.2">
      <c r="A37010" s="6"/>
      <c r="B37010" s="6"/>
    </row>
    <row r="37011" spans="1:2" x14ac:dyDescent="0.2">
      <c r="A37011" s="6"/>
      <c r="B37011" s="6"/>
    </row>
    <row r="37012" spans="1:2" x14ac:dyDescent="0.2">
      <c r="A37012" s="6"/>
      <c r="B37012" s="6"/>
    </row>
    <row r="37013" spans="1:2" x14ac:dyDescent="0.2">
      <c r="A37013" s="6"/>
      <c r="B37013" s="6"/>
    </row>
    <row r="37014" spans="1:2" x14ac:dyDescent="0.2">
      <c r="A37014" s="6"/>
      <c r="B37014" s="6"/>
    </row>
    <row r="37015" spans="1:2" x14ac:dyDescent="0.2">
      <c r="A37015" s="6"/>
      <c r="B37015" s="6"/>
    </row>
    <row r="37016" spans="1:2" x14ac:dyDescent="0.2">
      <c r="A37016" s="6"/>
      <c r="B37016" s="6"/>
    </row>
    <row r="37017" spans="1:2" x14ac:dyDescent="0.2">
      <c r="A37017" s="6"/>
      <c r="B37017" s="6"/>
    </row>
    <row r="37018" spans="1:2" x14ac:dyDescent="0.2">
      <c r="A37018" s="6"/>
      <c r="B37018" s="6"/>
    </row>
    <row r="37019" spans="1:2" x14ac:dyDescent="0.2">
      <c r="A37019" s="6"/>
      <c r="B37019" s="6"/>
    </row>
    <row r="37020" spans="1:2" x14ac:dyDescent="0.2">
      <c r="A37020" s="6"/>
      <c r="B37020" s="6"/>
    </row>
    <row r="37021" spans="1:2" x14ac:dyDescent="0.2">
      <c r="A37021" s="6"/>
      <c r="B37021" s="6"/>
    </row>
    <row r="37022" spans="1:2" x14ac:dyDescent="0.2">
      <c r="A37022" s="6"/>
      <c r="B37022" s="6"/>
    </row>
    <row r="37023" spans="1:2" x14ac:dyDescent="0.2">
      <c r="A37023" s="6"/>
      <c r="B37023" s="6"/>
    </row>
    <row r="37024" spans="1:2" x14ac:dyDescent="0.2">
      <c r="A37024" s="6"/>
      <c r="B37024" s="6"/>
    </row>
    <row r="37025" spans="1:2" x14ac:dyDescent="0.2">
      <c r="A37025" s="6"/>
      <c r="B37025" s="6"/>
    </row>
    <row r="37026" spans="1:2" x14ac:dyDescent="0.2">
      <c r="A37026" s="6"/>
      <c r="B37026" s="6"/>
    </row>
    <row r="37027" spans="1:2" x14ac:dyDescent="0.2">
      <c r="A37027" s="6"/>
      <c r="B37027" s="6"/>
    </row>
    <row r="37028" spans="1:2" x14ac:dyDescent="0.2">
      <c r="A37028" s="6"/>
      <c r="B37028" s="6"/>
    </row>
    <row r="37029" spans="1:2" x14ac:dyDescent="0.2">
      <c r="A37029" s="6"/>
      <c r="B37029" s="6"/>
    </row>
    <row r="37030" spans="1:2" x14ac:dyDescent="0.2">
      <c r="A37030" s="6"/>
      <c r="B37030" s="6"/>
    </row>
    <row r="37031" spans="1:2" x14ac:dyDescent="0.2">
      <c r="A37031" s="6"/>
      <c r="B37031" s="6"/>
    </row>
    <row r="37032" spans="1:2" x14ac:dyDescent="0.2">
      <c r="A37032" s="6"/>
      <c r="B37032" s="6"/>
    </row>
    <row r="37033" spans="1:2" x14ac:dyDescent="0.2">
      <c r="A37033" s="6"/>
      <c r="B37033" s="6"/>
    </row>
    <row r="37034" spans="1:2" x14ac:dyDescent="0.2">
      <c r="A37034" s="6"/>
      <c r="B37034" s="6"/>
    </row>
    <row r="37035" spans="1:2" x14ac:dyDescent="0.2">
      <c r="A37035" s="6"/>
      <c r="B37035" s="6"/>
    </row>
    <row r="37036" spans="1:2" x14ac:dyDescent="0.2">
      <c r="A37036" s="6"/>
      <c r="B37036" s="6"/>
    </row>
    <row r="37037" spans="1:2" x14ac:dyDescent="0.2">
      <c r="A37037" s="6"/>
      <c r="B37037" s="6"/>
    </row>
    <row r="37038" spans="1:2" x14ac:dyDescent="0.2">
      <c r="A37038" s="6"/>
      <c r="B37038" s="6"/>
    </row>
    <row r="37039" spans="1:2" x14ac:dyDescent="0.2">
      <c r="A37039" s="6"/>
      <c r="B37039" s="6"/>
    </row>
    <row r="37040" spans="1:2" x14ac:dyDescent="0.2">
      <c r="A37040" s="6"/>
      <c r="B37040" s="6"/>
    </row>
    <row r="37041" spans="1:2" x14ac:dyDescent="0.2">
      <c r="A37041" s="6"/>
      <c r="B37041" s="6"/>
    </row>
    <row r="37042" spans="1:2" x14ac:dyDescent="0.2">
      <c r="A37042" s="6"/>
      <c r="B37042" s="6"/>
    </row>
    <row r="37043" spans="1:2" x14ac:dyDescent="0.2">
      <c r="A37043" s="6"/>
      <c r="B37043" s="6"/>
    </row>
    <row r="37044" spans="1:2" x14ac:dyDescent="0.2">
      <c r="A37044" s="6"/>
      <c r="B37044" s="6"/>
    </row>
    <row r="37045" spans="1:2" x14ac:dyDescent="0.2">
      <c r="A37045" s="6"/>
      <c r="B37045" s="6"/>
    </row>
    <row r="37046" spans="1:2" x14ac:dyDescent="0.2">
      <c r="A37046" s="6"/>
      <c r="B37046" s="6"/>
    </row>
    <row r="37047" spans="1:2" x14ac:dyDescent="0.2">
      <c r="A37047" s="6"/>
      <c r="B37047" s="6"/>
    </row>
    <row r="37048" spans="1:2" x14ac:dyDescent="0.2">
      <c r="A37048" s="6"/>
      <c r="B37048" s="6"/>
    </row>
    <row r="37049" spans="1:2" x14ac:dyDescent="0.2">
      <c r="A37049" s="6"/>
      <c r="B37049" s="6"/>
    </row>
    <row r="37050" spans="1:2" x14ac:dyDescent="0.2">
      <c r="A37050" s="6"/>
      <c r="B37050" s="6"/>
    </row>
    <row r="37051" spans="1:2" x14ac:dyDescent="0.2">
      <c r="A37051" s="6"/>
      <c r="B37051" s="6"/>
    </row>
    <row r="37052" spans="1:2" x14ac:dyDescent="0.2">
      <c r="A37052" s="6"/>
      <c r="B37052" s="6"/>
    </row>
    <row r="37053" spans="1:2" x14ac:dyDescent="0.2">
      <c r="A37053" s="6"/>
      <c r="B37053" s="6"/>
    </row>
    <row r="37054" spans="1:2" x14ac:dyDescent="0.2">
      <c r="A37054" s="6"/>
      <c r="B37054" s="6"/>
    </row>
    <row r="37055" spans="1:2" x14ac:dyDescent="0.2">
      <c r="A37055" s="6"/>
      <c r="B37055" s="6"/>
    </row>
    <row r="37056" spans="1:2" x14ac:dyDescent="0.2">
      <c r="A37056" s="6"/>
      <c r="B37056" s="6"/>
    </row>
    <row r="37057" spans="1:2" x14ac:dyDescent="0.2">
      <c r="A37057" s="6"/>
      <c r="B37057" s="6"/>
    </row>
    <row r="37058" spans="1:2" x14ac:dyDescent="0.2">
      <c r="A37058" s="6"/>
      <c r="B37058" s="6"/>
    </row>
    <row r="37059" spans="1:2" x14ac:dyDescent="0.2">
      <c r="A37059" s="6"/>
      <c r="B37059" s="6"/>
    </row>
    <row r="37060" spans="1:2" x14ac:dyDescent="0.2">
      <c r="A37060" s="6"/>
      <c r="B37060" s="6"/>
    </row>
    <row r="37061" spans="1:2" x14ac:dyDescent="0.2">
      <c r="A37061" s="6"/>
      <c r="B37061" s="6"/>
    </row>
    <row r="37062" spans="1:2" x14ac:dyDescent="0.2">
      <c r="A37062" s="6"/>
      <c r="B37062" s="6"/>
    </row>
    <row r="37063" spans="1:2" x14ac:dyDescent="0.2">
      <c r="A37063" s="6"/>
      <c r="B37063" s="6"/>
    </row>
    <row r="37064" spans="1:2" x14ac:dyDescent="0.2">
      <c r="A37064" s="6"/>
      <c r="B37064" s="6"/>
    </row>
    <row r="37065" spans="1:2" x14ac:dyDescent="0.2">
      <c r="A37065" s="6"/>
      <c r="B37065" s="6"/>
    </row>
    <row r="37066" spans="1:2" x14ac:dyDescent="0.2">
      <c r="A37066" s="6"/>
      <c r="B37066" s="6"/>
    </row>
    <row r="37067" spans="1:2" x14ac:dyDescent="0.2">
      <c r="A37067" s="6"/>
      <c r="B37067" s="6"/>
    </row>
    <row r="37068" spans="1:2" x14ac:dyDescent="0.2">
      <c r="A37068" s="6"/>
      <c r="B37068" s="6"/>
    </row>
    <row r="37069" spans="1:2" x14ac:dyDescent="0.2">
      <c r="A37069" s="6"/>
      <c r="B37069" s="6"/>
    </row>
    <row r="37070" spans="1:2" x14ac:dyDescent="0.2">
      <c r="A37070" s="6"/>
      <c r="B37070" s="6"/>
    </row>
    <row r="37071" spans="1:2" x14ac:dyDescent="0.2">
      <c r="A37071" s="6"/>
      <c r="B37071" s="6"/>
    </row>
    <row r="37072" spans="1:2" x14ac:dyDescent="0.2">
      <c r="A37072" s="6"/>
      <c r="B37072" s="6"/>
    </row>
    <row r="37073" spans="1:2" x14ac:dyDescent="0.2">
      <c r="A37073" s="6"/>
      <c r="B37073" s="6"/>
    </row>
    <row r="37074" spans="1:2" x14ac:dyDescent="0.2">
      <c r="A37074" s="6"/>
      <c r="B37074" s="6"/>
    </row>
    <row r="37075" spans="1:2" x14ac:dyDescent="0.2">
      <c r="A37075" s="6"/>
      <c r="B37075" s="6"/>
    </row>
    <row r="37076" spans="1:2" x14ac:dyDescent="0.2">
      <c r="A37076" s="6"/>
      <c r="B37076" s="6"/>
    </row>
    <row r="37077" spans="1:2" x14ac:dyDescent="0.2">
      <c r="A37077" s="6"/>
      <c r="B37077" s="6"/>
    </row>
    <row r="37078" spans="1:2" x14ac:dyDescent="0.2">
      <c r="A37078" s="6"/>
      <c r="B37078" s="6"/>
    </row>
    <row r="37079" spans="1:2" x14ac:dyDescent="0.2">
      <c r="A37079" s="6"/>
      <c r="B37079" s="6"/>
    </row>
    <row r="37080" spans="1:2" x14ac:dyDescent="0.2">
      <c r="A37080" s="6"/>
      <c r="B37080" s="6"/>
    </row>
    <row r="37081" spans="1:2" x14ac:dyDescent="0.2">
      <c r="A37081" s="6"/>
      <c r="B37081" s="6"/>
    </row>
    <row r="37082" spans="1:2" x14ac:dyDescent="0.2">
      <c r="A37082" s="6"/>
      <c r="B37082" s="6"/>
    </row>
    <row r="37083" spans="1:2" x14ac:dyDescent="0.2">
      <c r="A37083" s="6"/>
      <c r="B37083" s="6"/>
    </row>
    <row r="37084" spans="1:2" x14ac:dyDescent="0.2">
      <c r="A37084" s="6"/>
      <c r="B37084" s="6"/>
    </row>
    <row r="37085" spans="1:2" x14ac:dyDescent="0.2">
      <c r="A37085" s="6"/>
      <c r="B37085" s="6"/>
    </row>
    <row r="37086" spans="1:2" x14ac:dyDescent="0.2">
      <c r="A37086" s="6"/>
      <c r="B37086" s="6"/>
    </row>
    <row r="37087" spans="1:2" x14ac:dyDescent="0.2">
      <c r="A37087" s="6"/>
      <c r="B37087" s="6"/>
    </row>
    <row r="37088" spans="1:2" x14ac:dyDescent="0.2">
      <c r="A37088" s="6"/>
      <c r="B37088" s="6"/>
    </row>
    <row r="37089" spans="1:2" x14ac:dyDescent="0.2">
      <c r="A37089" s="6"/>
      <c r="B37089" s="6"/>
    </row>
    <row r="37090" spans="1:2" x14ac:dyDescent="0.2">
      <c r="A37090" s="6"/>
      <c r="B37090" s="6"/>
    </row>
    <row r="37091" spans="1:2" x14ac:dyDescent="0.2">
      <c r="A37091" s="6"/>
      <c r="B37091" s="6"/>
    </row>
    <row r="37092" spans="1:2" x14ac:dyDescent="0.2">
      <c r="A37092" s="6"/>
      <c r="B37092" s="6"/>
    </row>
    <row r="37093" spans="1:2" x14ac:dyDescent="0.2">
      <c r="A37093" s="6"/>
      <c r="B37093" s="6"/>
    </row>
    <row r="37094" spans="1:2" x14ac:dyDescent="0.2">
      <c r="A37094" s="6"/>
      <c r="B37094" s="6"/>
    </row>
    <row r="37095" spans="1:2" x14ac:dyDescent="0.2">
      <c r="A37095" s="6"/>
      <c r="B37095" s="6"/>
    </row>
    <row r="37096" spans="1:2" x14ac:dyDescent="0.2">
      <c r="A37096" s="6"/>
      <c r="B37096" s="6"/>
    </row>
    <row r="37097" spans="1:2" x14ac:dyDescent="0.2">
      <c r="A37097" s="6"/>
      <c r="B37097" s="6"/>
    </row>
    <row r="37098" spans="1:2" x14ac:dyDescent="0.2">
      <c r="A37098" s="6"/>
      <c r="B37098" s="6"/>
    </row>
    <row r="37099" spans="1:2" x14ac:dyDescent="0.2">
      <c r="A37099" s="6"/>
      <c r="B37099" s="6"/>
    </row>
    <row r="37100" spans="1:2" x14ac:dyDescent="0.2">
      <c r="A37100" s="6"/>
      <c r="B37100" s="6"/>
    </row>
    <row r="37101" spans="1:2" x14ac:dyDescent="0.2">
      <c r="A37101" s="6"/>
      <c r="B37101" s="6"/>
    </row>
    <row r="37102" spans="1:2" x14ac:dyDescent="0.2">
      <c r="A37102" s="6"/>
      <c r="B37102" s="6"/>
    </row>
    <row r="37103" spans="1:2" x14ac:dyDescent="0.2">
      <c r="A37103" s="6"/>
      <c r="B37103" s="6"/>
    </row>
    <row r="37104" spans="1:2" x14ac:dyDescent="0.2">
      <c r="A37104" s="6"/>
      <c r="B37104" s="6"/>
    </row>
    <row r="37105" spans="1:2" x14ac:dyDescent="0.2">
      <c r="A37105" s="6"/>
      <c r="B37105" s="6"/>
    </row>
    <row r="37106" spans="1:2" x14ac:dyDescent="0.2">
      <c r="A37106" s="6"/>
      <c r="B37106" s="6"/>
    </row>
    <row r="37107" spans="1:2" x14ac:dyDescent="0.2">
      <c r="A37107" s="6"/>
      <c r="B37107" s="6"/>
    </row>
    <row r="37108" spans="1:2" x14ac:dyDescent="0.2">
      <c r="A37108" s="6"/>
      <c r="B37108" s="6"/>
    </row>
    <row r="37109" spans="1:2" x14ac:dyDescent="0.2">
      <c r="A37109" s="6"/>
      <c r="B37109" s="6"/>
    </row>
    <row r="37110" spans="1:2" x14ac:dyDescent="0.2">
      <c r="A37110" s="6"/>
      <c r="B37110" s="6"/>
    </row>
    <row r="37111" spans="1:2" x14ac:dyDescent="0.2">
      <c r="A37111" s="6"/>
      <c r="B37111" s="6"/>
    </row>
    <row r="37112" spans="1:2" x14ac:dyDescent="0.2">
      <c r="A37112" s="6"/>
      <c r="B37112" s="6"/>
    </row>
    <row r="37113" spans="1:2" x14ac:dyDescent="0.2">
      <c r="A37113" s="6"/>
      <c r="B37113" s="6"/>
    </row>
    <row r="37114" spans="1:2" x14ac:dyDescent="0.2">
      <c r="A37114" s="6"/>
      <c r="B37114" s="6"/>
    </row>
    <row r="37115" spans="1:2" x14ac:dyDescent="0.2">
      <c r="A37115" s="6"/>
      <c r="B37115" s="6"/>
    </row>
    <row r="37116" spans="1:2" x14ac:dyDescent="0.2">
      <c r="A37116" s="6"/>
      <c r="B37116" s="6"/>
    </row>
    <row r="37117" spans="1:2" x14ac:dyDescent="0.2">
      <c r="A37117" s="6"/>
      <c r="B37117" s="6"/>
    </row>
    <row r="37118" spans="1:2" x14ac:dyDescent="0.2">
      <c r="A37118" s="6"/>
      <c r="B37118" s="6"/>
    </row>
    <row r="37119" spans="1:2" x14ac:dyDescent="0.2">
      <c r="A37119" s="6"/>
      <c r="B37119" s="6"/>
    </row>
    <row r="37120" spans="1:2" x14ac:dyDescent="0.2">
      <c r="A37120" s="6"/>
      <c r="B37120" s="6"/>
    </row>
    <row r="37121" spans="1:2" x14ac:dyDescent="0.2">
      <c r="A37121" s="6"/>
      <c r="B37121" s="6"/>
    </row>
    <row r="37122" spans="1:2" x14ac:dyDescent="0.2">
      <c r="A37122" s="6"/>
      <c r="B37122" s="6"/>
    </row>
    <row r="37123" spans="1:2" x14ac:dyDescent="0.2">
      <c r="A37123" s="6"/>
      <c r="B37123" s="6"/>
    </row>
    <row r="37124" spans="1:2" x14ac:dyDescent="0.2">
      <c r="A37124" s="6"/>
      <c r="B37124" s="6"/>
    </row>
    <row r="37125" spans="1:2" x14ac:dyDescent="0.2">
      <c r="A37125" s="6"/>
      <c r="B37125" s="6"/>
    </row>
    <row r="37126" spans="1:2" x14ac:dyDescent="0.2">
      <c r="A37126" s="6"/>
      <c r="B37126" s="6"/>
    </row>
    <row r="37127" spans="1:2" x14ac:dyDescent="0.2">
      <c r="A37127" s="6"/>
      <c r="B37127" s="6"/>
    </row>
    <row r="37128" spans="1:2" x14ac:dyDescent="0.2">
      <c r="A37128" s="6"/>
      <c r="B37128" s="6"/>
    </row>
    <row r="37129" spans="1:2" x14ac:dyDescent="0.2">
      <c r="A37129" s="6"/>
      <c r="B37129" s="6"/>
    </row>
    <row r="37130" spans="1:2" x14ac:dyDescent="0.2">
      <c r="A37130" s="6"/>
      <c r="B37130" s="6"/>
    </row>
    <row r="37131" spans="1:2" x14ac:dyDescent="0.2">
      <c r="A37131" s="6"/>
      <c r="B37131" s="6"/>
    </row>
    <row r="37132" spans="1:2" x14ac:dyDescent="0.2">
      <c r="A37132" s="6"/>
      <c r="B37132" s="6"/>
    </row>
    <row r="37133" spans="1:2" x14ac:dyDescent="0.2">
      <c r="A37133" s="6"/>
      <c r="B37133" s="6"/>
    </row>
    <row r="37134" spans="1:2" x14ac:dyDescent="0.2">
      <c r="A37134" s="6"/>
      <c r="B37134" s="6"/>
    </row>
    <row r="37135" spans="1:2" x14ac:dyDescent="0.2">
      <c r="A37135" s="6"/>
      <c r="B37135" s="6"/>
    </row>
    <row r="37136" spans="1:2" x14ac:dyDescent="0.2">
      <c r="A37136" s="6"/>
      <c r="B37136" s="6"/>
    </row>
    <row r="37137" spans="1:2" x14ac:dyDescent="0.2">
      <c r="A37137" s="6"/>
      <c r="B37137" s="6"/>
    </row>
    <row r="37138" spans="1:2" x14ac:dyDescent="0.2">
      <c r="A37138" s="6"/>
      <c r="B37138" s="6"/>
    </row>
    <row r="37139" spans="1:2" x14ac:dyDescent="0.2">
      <c r="A37139" s="6"/>
      <c r="B37139" s="6"/>
    </row>
    <row r="37140" spans="1:2" x14ac:dyDescent="0.2">
      <c r="A37140" s="6"/>
      <c r="B37140" s="6"/>
    </row>
    <row r="37141" spans="1:2" x14ac:dyDescent="0.2">
      <c r="A37141" s="6"/>
      <c r="B37141" s="6"/>
    </row>
    <row r="37142" spans="1:2" x14ac:dyDescent="0.2">
      <c r="A37142" s="6"/>
      <c r="B37142" s="6"/>
    </row>
    <row r="37143" spans="1:2" x14ac:dyDescent="0.2">
      <c r="A37143" s="6"/>
      <c r="B37143" s="6"/>
    </row>
    <row r="37144" spans="1:2" x14ac:dyDescent="0.2">
      <c r="A37144" s="6"/>
      <c r="B37144" s="6"/>
    </row>
    <row r="37145" spans="1:2" x14ac:dyDescent="0.2">
      <c r="A37145" s="6"/>
      <c r="B37145" s="6"/>
    </row>
    <row r="37146" spans="1:2" x14ac:dyDescent="0.2">
      <c r="A37146" s="6"/>
      <c r="B37146" s="6"/>
    </row>
    <row r="37147" spans="1:2" x14ac:dyDescent="0.2">
      <c r="A37147" s="6"/>
      <c r="B37147" s="6"/>
    </row>
    <row r="37148" spans="1:2" x14ac:dyDescent="0.2">
      <c r="A37148" s="6"/>
      <c r="B37148" s="6"/>
    </row>
    <row r="37149" spans="1:2" x14ac:dyDescent="0.2">
      <c r="A37149" s="6"/>
      <c r="B37149" s="6"/>
    </row>
    <row r="37150" spans="1:2" x14ac:dyDescent="0.2">
      <c r="A37150" s="6"/>
      <c r="B37150" s="6"/>
    </row>
    <row r="37151" spans="1:2" x14ac:dyDescent="0.2">
      <c r="A37151" s="6"/>
      <c r="B37151" s="6"/>
    </row>
    <row r="37152" spans="1:2" x14ac:dyDescent="0.2">
      <c r="A37152" s="6"/>
      <c r="B37152" s="6"/>
    </row>
    <row r="37153" spans="1:2" x14ac:dyDescent="0.2">
      <c r="A37153" s="6"/>
      <c r="B37153" s="6"/>
    </row>
    <row r="37154" spans="1:2" x14ac:dyDescent="0.2">
      <c r="A37154" s="6"/>
      <c r="B37154" s="6"/>
    </row>
    <row r="37155" spans="1:2" x14ac:dyDescent="0.2">
      <c r="A37155" s="6"/>
      <c r="B37155" s="6"/>
    </row>
    <row r="37156" spans="1:2" x14ac:dyDescent="0.2">
      <c r="A37156" s="6"/>
      <c r="B37156" s="6"/>
    </row>
    <row r="37157" spans="1:2" x14ac:dyDescent="0.2">
      <c r="A37157" s="6"/>
      <c r="B37157" s="6"/>
    </row>
    <row r="37158" spans="1:2" x14ac:dyDescent="0.2">
      <c r="A37158" s="6"/>
      <c r="B37158" s="6"/>
    </row>
    <row r="37159" spans="1:2" x14ac:dyDescent="0.2">
      <c r="A37159" s="6"/>
      <c r="B37159" s="6"/>
    </row>
    <row r="37160" spans="1:2" x14ac:dyDescent="0.2">
      <c r="A37160" s="6"/>
      <c r="B37160" s="6"/>
    </row>
    <row r="37161" spans="1:2" x14ac:dyDescent="0.2">
      <c r="A37161" s="6"/>
      <c r="B37161" s="6"/>
    </row>
    <row r="37162" spans="1:2" x14ac:dyDescent="0.2">
      <c r="A37162" s="6"/>
      <c r="B37162" s="6"/>
    </row>
    <row r="37163" spans="1:2" x14ac:dyDescent="0.2">
      <c r="A37163" s="6"/>
      <c r="B37163" s="6"/>
    </row>
    <row r="37164" spans="1:2" x14ac:dyDescent="0.2">
      <c r="A37164" s="6"/>
      <c r="B37164" s="6"/>
    </row>
    <row r="37165" spans="1:2" x14ac:dyDescent="0.2">
      <c r="A37165" s="6"/>
      <c r="B37165" s="6"/>
    </row>
    <row r="37166" spans="1:2" x14ac:dyDescent="0.2">
      <c r="A37166" s="6"/>
      <c r="B37166" s="6"/>
    </row>
    <row r="37167" spans="1:2" x14ac:dyDescent="0.2">
      <c r="A37167" s="6"/>
      <c r="B37167" s="6"/>
    </row>
    <row r="37168" spans="1:2" x14ac:dyDescent="0.2">
      <c r="A37168" s="6"/>
      <c r="B37168" s="6"/>
    </row>
    <row r="37169" spans="1:2" x14ac:dyDescent="0.2">
      <c r="A37169" s="6"/>
      <c r="B37169" s="6"/>
    </row>
    <row r="37170" spans="1:2" x14ac:dyDescent="0.2">
      <c r="A37170" s="6"/>
      <c r="B37170" s="6"/>
    </row>
    <row r="37171" spans="1:2" x14ac:dyDescent="0.2">
      <c r="A37171" s="6"/>
      <c r="B37171" s="6"/>
    </row>
    <row r="37172" spans="1:2" x14ac:dyDescent="0.2">
      <c r="A37172" s="6"/>
      <c r="B37172" s="6"/>
    </row>
    <row r="37173" spans="1:2" x14ac:dyDescent="0.2">
      <c r="A37173" s="6"/>
      <c r="B37173" s="6"/>
    </row>
    <row r="37174" spans="1:2" x14ac:dyDescent="0.2">
      <c r="A37174" s="6"/>
      <c r="B37174" s="6"/>
    </row>
    <row r="37175" spans="1:2" x14ac:dyDescent="0.2">
      <c r="A37175" s="6"/>
      <c r="B37175" s="6"/>
    </row>
    <row r="37176" spans="1:2" x14ac:dyDescent="0.2">
      <c r="A37176" s="6"/>
      <c r="B37176" s="6"/>
    </row>
    <row r="37177" spans="1:2" x14ac:dyDescent="0.2">
      <c r="A37177" s="6"/>
      <c r="B37177" s="6"/>
    </row>
    <row r="37178" spans="1:2" x14ac:dyDescent="0.2">
      <c r="A37178" s="6"/>
      <c r="B37178" s="6"/>
    </row>
    <row r="37179" spans="1:2" x14ac:dyDescent="0.2">
      <c r="A37179" s="6"/>
      <c r="B37179" s="6"/>
    </row>
    <row r="37180" spans="1:2" x14ac:dyDescent="0.2">
      <c r="A37180" s="6"/>
      <c r="B37180" s="6"/>
    </row>
    <row r="37181" spans="1:2" x14ac:dyDescent="0.2">
      <c r="A37181" s="6"/>
      <c r="B37181" s="6"/>
    </row>
    <row r="37182" spans="1:2" x14ac:dyDescent="0.2">
      <c r="A37182" s="6"/>
      <c r="B37182" s="6"/>
    </row>
    <row r="37183" spans="1:2" x14ac:dyDescent="0.2">
      <c r="A37183" s="6"/>
      <c r="B37183" s="6"/>
    </row>
    <row r="37184" spans="1:2" x14ac:dyDescent="0.2">
      <c r="A37184" s="6"/>
      <c r="B37184" s="6"/>
    </row>
    <row r="37185" spans="1:2" x14ac:dyDescent="0.2">
      <c r="A37185" s="6"/>
      <c r="B37185" s="6"/>
    </row>
    <row r="37186" spans="1:2" x14ac:dyDescent="0.2">
      <c r="A37186" s="6"/>
      <c r="B37186" s="6"/>
    </row>
    <row r="37187" spans="1:2" x14ac:dyDescent="0.2">
      <c r="A37187" s="6"/>
      <c r="B37187" s="6"/>
    </row>
    <row r="37188" spans="1:2" x14ac:dyDescent="0.2">
      <c r="A37188" s="6"/>
      <c r="B37188" s="6"/>
    </row>
    <row r="37189" spans="1:2" x14ac:dyDescent="0.2">
      <c r="A37189" s="6"/>
      <c r="B37189" s="6"/>
    </row>
    <row r="37190" spans="1:2" x14ac:dyDescent="0.2">
      <c r="A37190" s="6"/>
      <c r="B37190" s="6"/>
    </row>
    <row r="37191" spans="1:2" x14ac:dyDescent="0.2">
      <c r="A37191" s="6"/>
      <c r="B37191" s="6"/>
    </row>
    <row r="37192" spans="1:2" x14ac:dyDescent="0.2">
      <c r="A37192" s="6"/>
      <c r="B37192" s="6"/>
    </row>
    <row r="37193" spans="1:2" x14ac:dyDescent="0.2">
      <c r="A37193" s="6"/>
      <c r="B37193" s="6"/>
    </row>
    <row r="37194" spans="1:2" x14ac:dyDescent="0.2">
      <c r="A37194" s="6"/>
      <c r="B37194" s="6"/>
    </row>
    <row r="37195" spans="1:2" x14ac:dyDescent="0.2">
      <c r="A37195" s="6"/>
      <c r="B37195" s="6"/>
    </row>
    <row r="37196" spans="1:2" x14ac:dyDescent="0.2">
      <c r="A37196" s="6"/>
      <c r="B37196" s="6"/>
    </row>
    <row r="37197" spans="1:2" x14ac:dyDescent="0.2">
      <c r="A37197" s="6"/>
      <c r="B37197" s="6"/>
    </row>
    <row r="37198" spans="1:2" x14ac:dyDescent="0.2">
      <c r="A37198" s="6"/>
      <c r="B37198" s="6"/>
    </row>
    <row r="37199" spans="1:2" x14ac:dyDescent="0.2">
      <c r="A37199" s="6"/>
      <c r="B37199" s="6"/>
    </row>
    <row r="37200" spans="1:2" x14ac:dyDescent="0.2">
      <c r="A37200" s="6"/>
      <c r="B37200" s="6"/>
    </row>
    <row r="37201" spans="1:2" x14ac:dyDescent="0.2">
      <c r="A37201" s="6"/>
      <c r="B37201" s="6"/>
    </row>
    <row r="37202" spans="1:2" x14ac:dyDescent="0.2">
      <c r="A37202" s="6"/>
      <c r="B37202" s="6"/>
    </row>
    <row r="37203" spans="1:2" x14ac:dyDescent="0.2">
      <c r="A37203" s="6"/>
      <c r="B37203" s="6"/>
    </row>
    <row r="37204" spans="1:2" x14ac:dyDescent="0.2">
      <c r="A37204" s="6"/>
      <c r="B37204" s="6"/>
    </row>
    <row r="37205" spans="1:2" x14ac:dyDescent="0.2">
      <c r="A37205" s="6"/>
      <c r="B37205" s="6"/>
    </row>
    <row r="37206" spans="1:2" x14ac:dyDescent="0.2">
      <c r="A37206" s="6"/>
      <c r="B37206" s="6"/>
    </row>
    <row r="37207" spans="1:2" x14ac:dyDescent="0.2">
      <c r="A37207" s="6"/>
      <c r="B37207" s="6"/>
    </row>
    <row r="37208" spans="1:2" x14ac:dyDescent="0.2">
      <c r="A37208" s="6"/>
      <c r="B37208" s="6"/>
    </row>
    <row r="37209" spans="1:2" x14ac:dyDescent="0.2">
      <c r="A37209" s="6"/>
      <c r="B37209" s="6"/>
    </row>
    <row r="37210" spans="1:2" x14ac:dyDescent="0.2">
      <c r="A37210" s="6"/>
      <c r="B37210" s="6"/>
    </row>
    <row r="37211" spans="1:2" x14ac:dyDescent="0.2">
      <c r="A37211" s="6"/>
      <c r="B37211" s="6"/>
    </row>
    <row r="37212" spans="1:2" x14ac:dyDescent="0.2">
      <c r="A37212" s="6"/>
      <c r="B37212" s="6"/>
    </row>
    <row r="37213" spans="1:2" x14ac:dyDescent="0.2">
      <c r="A37213" s="6"/>
      <c r="B37213" s="6"/>
    </row>
    <row r="37214" spans="1:2" x14ac:dyDescent="0.2">
      <c r="A37214" s="6"/>
      <c r="B37214" s="6"/>
    </row>
    <row r="37215" spans="1:2" x14ac:dyDescent="0.2">
      <c r="A37215" s="6"/>
      <c r="B37215" s="6"/>
    </row>
    <row r="37216" spans="1:2" x14ac:dyDescent="0.2">
      <c r="A37216" s="6"/>
      <c r="B37216" s="6"/>
    </row>
    <row r="37217" spans="1:2" x14ac:dyDescent="0.2">
      <c r="A37217" s="6"/>
      <c r="B37217" s="6"/>
    </row>
    <row r="37218" spans="1:2" x14ac:dyDescent="0.2">
      <c r="A37218" s="6"/>
      <c r="B37218" s="6"/>
    </row>
    <row r="37219" spans="1:2" x14ac:dyDescent="0.2">
      <c r="A37219" s="6"/>
      <c r="B37219" s="6"/>
    </row>
    <row r="37220" spans="1:2" x14ac:dyDescent="0.2">
      <c r="A37220" s="6"/>
      <c r="B37220" s="6"/>
    </row>
    <row r="37221" spans="1:2" x14ac:dyDescent="0.2">
      <c r="A37221" s="6"/>
      <c r="B37221" s="6"/>
    </row>
    <row r="37222" spans="1:2" x14ac:dyDescent="0.2">
      <c r="A37222" s="6"/>
      <c r="B37222" s="6"/>
    </row>
    <row r="37223" spans="1:2" x14ac:dyDescent="0.2">
      <c r="A37223" s="6"/>
      <c r="B37223" s="6"/>
    </row>
    <row r="37224" spans="1:2" x14ac:dyDescent="0.2">
      <c r="A37224" s="6"/>
      <c r="B37224" s="6"/>
    </row>
    <row r="37225" spans="1:2" x14ac:dyDescent="0.2">
      <c r="A37225" s="6"/>
      <c r="B37225" s="6"/>
    </row>
    <row r="37226" spans="1:2" x14ac:dyDescent="0.2">
      <c r="A37226" s="6"/>
      <c r="B37226" s="6"/>
    </row>
    <row r="37227" spans="1:2" x14ac:dyDescent="0.2">
      <c r="A37227" s="6"/>
      <c r="B37227" s="6"/>
    </row>
    <row r="37228" spans="1:2" x14ac:dyDescent="0.2">
      <c r="A37228" s="6"/>
      <c r="B37228" s="6"/>
    </row>
    <row r="37229" spans="1:2" x14ac:dyDescent="0.2">
      <c r="A37229" s="6"/>
      <c r="B37229" s="6"/>
    </row>
    <row r="37230" spans="1:2" x14ac:dyDescent="0.2">
      <c r="A37230" s="6"/>
      <c r="B37230" s="6"/>
    </row>
    <row r="37231" spans="1:2" x14ac:dyDescent="0.2">
      <c r="A37231" s="6"/>
      <c r="B37231" s="6"/>
    </row>
    <row r="37232" spans="1:2" x14ac:dyDescent="0.2">
      <c r="A37232" s="6"/>
      <c r="B37232" s="6"/>
    </row>
    <row r="37233" spans="1:2" x14ac:dyDescent="0.2">
      <c r="A37233" s="6"/>
      <c r="B37233" s="6"/>
    </row>
    <row r="37234" spans="1:2" x14ac:dyDescent="0.2">
      <c r="A37234" s="6"/>
      <c r="B37234" s="6"/>
    </row>
    <row r="37235" spans="1:2" x14ac:dyDescent="0.2">
      <c r="A37235" s="6"/>
      <c r="B37235" s="6"/>
    </row>
    <row r="37236" spans="1:2" x14ac:dyDescent="0.2">
      <c r="A37236" s="6"/>
      <c r="B37236" s="6"/>
    </row>
    <row r="37237" spans="1:2" x14ac:dyDescent="0.2">
      <c r="A37237" s="6"/>
      <c r="B37237" s="6"/>
    </row>
    <row r="37238" spans="1:2" x14ac:dyDescent="0.2">
      <c r="A37238" s="6"/>
      <c r="B37238" s="6"/>
    </row>
    <row r="37239" spans="1:2" x14ac:dyDescent="0.2">
      <c r="A37239" s="6"/>
      <c r="B37239" s="6"/>
    </row>
    <row r="37240" spans="1:2" x14ac:dyDescent="0.2">
      <c r="A37240" s="6"/>
      <c r="B37240" s="6"/>
    </row>
    <row r="37241" spans="1:2" x14ac:dyDescent="0.2">
      <c r="A37241" s="6"/>
      <c r="B37241" s="6"/>
    </row>
    <row r="37242" spans="1:2" x14ac:dyDescent="0.2">
      <c r="A37242" s="6"/>
      <c r="B37242" s="6"/>
    </row>
    <row r="37243" spans="1:2" x14ac:dyDescent="0.2">
      <c r="A37243" s="6"/>
      <c r="B37243" s="6"/>
    </row>
    <row r="37244" spans="1:2" x14ac:dyDescent="0.2">
      <c r="A37244" s="6"/>
      <c r="B37244" s="6"/>
    </row>
    <row r="37245" spans="1:2" x14ac:dyDescent="0.2">
      <c r="A37245" s="6"/>
      <c r="B37245" s="6"/>
    </row>
    <row r="37246" spans="1:2" x14ac:dyDescent="0.2">
      <c r="A37246" s="6"/>
      <c r="B37246" s="6"/>
    </row>
    <row r="37247" spans="1:2" x14ac:dyDescent="0.2">
      <c r="A37247" s="6"/>
      <c r="B37247" s="6"/>
    </row>
    <row r="37248" spans="1:2" x14ac:dyDescent="0.2">
      <c r="A37248" s="6"/>
      <c r="B37248" s="6"/>
    </row>
    <row r="37249" spans="1:2" x14ac:dyDescent="0.2">
      <c r="A37249" s="6"/>
      <c r="B37249" s="6"/>
    </row>
    <row r="37250" spans="1:2" x14ac:dyDescent="0.2">
      <c r="A37250" s="6"/>
      <c r="B37250" s="6"/>
    </row>
    <row r="37251" spans="1:2" x14ac:dyDescent="0.2">
      <c r="A37251" s="6"/>
      <c r="B37251" s="6"/>
    </row>
    <row r="37252" spans="1:2" x14ac:dyDescent="0.2">
      <c r="A37252" s="6"/>
      <c r="B37252" s="6"/>
    </row>
    <row r="37253" spans="1:2" x14ac:dyDescent="0.2">
      <c r="A37253" s="6"/>
      <c r="B37253" s="6"/>
    </row>
    <row r="37254" spans="1:2" x14ac:dyDescent="0.2">
      <c r="A37254" s="6"/>
      <c r="B37254" s="6"/>
    </row>
    <row r="37255" spans="1:2" x14ac:dyDescent="0.2">
      <c r="A37255" s="6"/>
      <c r="B37255" s="6"/>
    </row>
    <row r="37256" spans="1:2" x14ac:dyDescent="0.2">
      <c r="A37256" s="6"/>
      <c r="B37256" s="6"/>
    </row>
    <row r="37257" spans="1:2" x14ac:dyDescent="0.2">
      <c r="A37257" s="6"/>
      <c r="B37257" s="6"/>
    </row>
    <row r="37258" spans="1:2" x14ac:dyDescent="0.2">
      <c r="A37258" s="6"/>
      <c r="B37258" s="6"/>
    </row>
    <row r="37259" spans="1:2" x14ac:dyDescent="0.2">
      <c r="A37259" s="6"/>
      <c r="B37259" s="6"/>
    </row>
    <row r="37260" spans="1:2" x14ac:dyDescent="0.2">
      <c r="A37260" s="6"/>
      <c r="B37260" s="6"/>
    </row>
    <row r="37261" spans="1:2" x14ac:dyDescent="0.2">
      <c r="A37261" s="6"/>
      <c r="B37261" s="6"/>
    </row>
    <row r="37262" spans="1:2" x14ac:dyDescent="0.2">
      <c r="A37262" s="6"/>
      <c r="B37262" s="6"/>
    </row>
    <row r="37263" spans="1:2" x14ac:dyDescent="0.2">
      <c r="A37263" s="6"/>
      <c r="B37263" s="6"/>
    </row>
    <row r="37264" spans="1:2" x14ac:dyDescent="0.2">
      <c r="A37264" s="6"/>
      <c r="B37264" s="6"/>
    </row>
    <row r="37265" spans="1:2" x14ac:dyDescent="0.2">
      <c r="A37265" s="6"/>
      <c r="B37265" s="6"/>
    </row>
    <row r="37266" spans="1:2" x14ac:dyDescent="0.2">
      <c r="A37266" s="6"/>
      <c r="B37266" s="6"/>
    </row>
    <row r="37267" spans="1:2" x14ac:dyDescent="0.2">
      <c r="A37267" s="6"/>
      <c r="B37267" s="6"/>
    </row>
    <row r="37268" spans="1:2" x14ac:dyDescent="0.2">
      <c r="A37268" s="6"/>
      <c r="B37268" s="6"/>
    </row>
    <row r="37269" spans="1:2" x14ac:dyDescent="0.2">
      <c r="A37269" s="6"/>
      <c r="B37269" s="6"/>
    </row>
    <row r="37270" spans="1:2" x14ac:dyDescent="0.2">
      <c r="A37270" s="6"/>
      <c r="B37270" s="6"/>
    </row>
    <row r="37271" spans="1:2" x14ac:dyDescent="0.2">
      <c r="A37271" s="6"/>
      <c r="B37271" s="6"/>
    </row>
    <row r="37272" spans="1:2" x14ac:dyDescent="0.2">
      <c r="A37272" s="6"/>
      <c r="B37272" s="6"/>
    </row>
    <row r="37273" spans="1:2" x14ac:dyDescent="0.2">
      <c r="A37273" s="6"/>
      <c r="B37273" s="6"/>
    </row>
    <row r="37274" spans="1:2" x14ac:dyDescent="0.2">
      <c r="A37274" s="6"/>
      <c r="B37274" s="6"/>
    </row>
    <row r="37275" spans="1:2" x14ac:dyDescent="0.2">
      <c r="A37275" s="6"/>
      <c r="B37275" s="6"/>
    </row>
    <row r="37276" spans="1:2" x14ac:dyDescent="0.2">
      <c r="A37276" s="6"/>
      <c r="B37276" s="6"/>
    </row>
    <row r="37277" spans="1:2" x14ac:dyDescent="0.2">
      <c r="A37277" s="6"/>
      <c r="B37277" s="6"/>
    </row>
    <row r="37278" spans="1:2" x14ac:dyDescent="0.2">
      <c r="A37278" s="6"/>
      <c r="B37278" s="6"/>
    </row>
    <row r="37279" spans="1:2" x14ac:dyDescent="0.2">
      <c r="A37279" s="6"/>
      <c r="B37279" s="6"/>
    </row>
    <row r="37280" spans="1:2" x14ac:dyDescent="0.2">
      <c r="A37280" s="6"/>
      <c r="B37280" s="6"/>
    </row>
    <row r="37281" spans="1:2" x14ac:dyDescent="0.2">
      <c r="A37281" s="6"/>
      <c r="B37281" s="6"/>
    </row>
    <row r="37282" spans="1:2" x14ac:dyDescent="0.2">
      <c r="A37282" s="6"/>
      <c r="B37282" s="6"/>
    </row>
    <row r="37283" spans="1:2" x14ac:dyDescent="0.2">
      <c r="A37283" s="6"/>
      <c r="B37283" s="6"/>
    </row>
    <row r="37284" spans="1:2" x14ac:dyDescent="0.2">
      <c r="A37284" s="6"/>
      <c r="B37284" s="6"/>
    </row>
    <row r="37285" spans="1:2" x14ac:dyDescent="0.2">
      <c r="A37285" s="6"/>
      <c r="B37285" s="6"/>
    </row>
    <row r="37286" spans="1:2" x14ac:dyDescent="0.2">
      <c r="A37286" s="6"/>
      <c r="B37286" s="6"/>
    </row>
    <row r="37287" spans="1:2" x14ac:dyDescent="0.2">
      <c r="A37287" s="6"/>
      <c r="B37287" s="6"/>
    </row>
    <row r="37288" spans="1:2" x14ac:dyDescent="0.2">
      <c r="A37288" s="6"/>
      <c r="B37288" s="6"/>
    </row>
    <row r="37289" spans="1:2" x14ac:dyDescent="0.2">
      <c r="A37289" s="6"/>
      <c r="B37289" s="6"/>
    </row>
    <row r="37290" spans="1:2" x14ac:dyDescent="0.2">
      <c r="A37290" s="6"/>
      <c r="B37290" s="6"/>
    </row>
    <row r="37291" spans="1:2" x14ac:dyDescent="0.2">
      <c r="A37291" s="6"/>
      <c r="B37291" s="6"/>
    </row>
    <row r="37292" spans="1:2" x14ac:dyDescent="0.2">
      <c r="A37292" s="6"/>
      <c r="B37292" s="6"/>
    </row>
    <row r="37293" spans="1:2" x14ac:dyDescent="0.2">
      <c r="A37293" s="6"/>
      <c r="B37293" s="6"/>
    </row>
    <row r="37294" spans="1:2" x14ac:dyDescent="0.2">
      <c r="A37294" s="6"/>
      <c r="B37294" s="6"/>
    </row>
    <row r="37295" spans="1:2" x14ac:dyDescent="0.2">
      <c r="A37295" s="6"/>
      <c r="B37295" s="6"/>
    </row>
    <row r="37296" spans="1:2" x14ac:dyDescent="0.2">
      <c r="A37296" s="6"/>
      <c r="B37296" s="6"/>
    </row>
    <row r="37297" spans="1:2" x14ac:dyDescent="0.2">
      <c r="A37297" s="6"/>
      <c r="B37297" s="6"/>
    </row>
    <row r="37298" spans="1:2" x14ac:dyDescent="0.2">
      <c r="A37298" s="6"/>
      <c r="B37298" s="6"/>
    </row>
    <row r="37299" spans="1:2" x14ac:dyDescent="0.2">
      <c r="A37299" s="6"/>
      <c r="B37299" s="6"/>
    </row>
    <row r="37300" spans="1:2" x14ac:dyDescent="0.2">
      <c r="A37300" s="6"/>
      <c r="B37300" s="6"/>
    </row>
    <row r="37301" spans="1:2" x14ac:dyDescent="0.2">
      <c r="A37301" s="6"/>
      <c r="B37301" s="6"/>
    </row>
    <row r="37302" spans="1:2" x14ac:dyDescent="0.2">
      <c r="A37302" s="6"/>
      <c r="B37302" s="6"/>
    </row>
    <row r="37303" spans="1:2" x14ac:dyDescent="0.2">
      <c r="A37303" s="6"/>
      <c r="B37303" s="6"/>
    </row>
    <row r="37304" spans="1:2" x14ac:dyDescent="0.2">
      <c r="A37304" s="6"/>
      <c r="B37304" s="6"/>
    </row>
    <row r="37305" spans="1:2" x14ac:dyDescent="0.2">
      <c r="A37305" s="6"/>
      <c r="B37305" s="6"/>
    </row>
    <row r="37306" spans="1:2" x14ac:dyDescent="0.2">
      <c r="A37306" s="6"/>
      <c r="B37306" s="6"/>
    </row>
    <row r="37307" spans="1:2" x14ac:dyDescent="0.2">
      <c r="A37307" s="6"/>
      <c r="B37307" s="6"/>
    </row>
    <row r="37308" spans="1:2" x14ac:dyDescent="0.2">
      <c r="A37308" s="6"/>
      <c r="B37308" s="6"/>
    </row>
    <row r="37309" spans="1:2" x14ac:dyDescent="0.2">
      <c r="A37309" s="6"/>
      <c r="B37309" s="6"/>
    </row>
    <row r="37310" spans="1:2" x14ac:dyDescent="0.2">
      <c r="A37310" s="6"/>
      <c r="B37310" s="6"/>
    </row>
    <row r="37311" spans="1:2" x14ac:dyDescent="0.2">
      <c r="A37311" s="6"/>
      <c r="B37311" s="6"/>
    </row>
    <row r="37312" spans="1:2" x14ac:dyDescent="0.2">
      <c r="A37312" s="6"/>
      <c r="B37312" s="6"/>
    </row>
    <row r="37313" spans="1:2" x14ac:dyDescent="0.2">
      <c r="A37313" s="6"/>
      <c r="B37313" s="6"/>
    </row>
    <row r="37314" spans="1:2" x14ac:dyDescent="0.2">
      <c r="A37314" s="6"/>
      <c r="B37314" s="6"/>
    </row>
    <row r="37315" spans="1:2" x14ac:dyDescent="0.2">
      <c r="A37315" s="6"/>
      <c r="B37315" s="6"/>
    </row>
    <row r="37316" spans="1:2" x14ac:dyDescent="0.2">
      <c r="A37316" s="6"/>
      <c r="B37316" s="6"/>
    </row>
    <row r="37317" spans="1:2" x14ac:dyDescent="0.2">
      <c r="A37317" s="6"/>
      <c r="B37317" s="6"/>
    </row>
    <row r="37318" spans="1:2" x14ac:dyDescent="0.2">
      <c r="A37318" s="6"/>
      <c r="B37318" s="6"/>
    </row>
    <row r="37319" spans="1:2" x14ac:dyDescent="0.2">
      <c r="A37319" s="6"/>
      <c r="B37319" s="6"/>
    </row>
    <row r="37320" spans="1:2" x14ac:dyDescent="0.2">
      <c r="A37320" s="6"/>
      <c r="B37320" s="6"/>
    </row>
    <row r="37321" spans="1:2" x14ac:dyDescent="0.2">
      <c r="A37321" s="6"/>
      <c r="B37321" s="6"/>
    </row>
    <row r="37322" spans="1:2" x14ac:dyDescent="0.2">
      <c r="A37322" s="6"/>
      <c r="B37322" s="6"/>
    </row>
    <row r="37323" spans="1:2" x14ac:dyDescent="0.2">
      <c r="A37323" s="6"/>
      <c r="B37323" s="6"/>
    </row>
    <row r="37324" spans="1:2" x14ac:dyDescent="0.2">
      <c r="A37324" s="6"/>
      <c r="B37324" s="6"/>
    </row>
    <row r="37325" spans="1:2" x14ac:dyDescent="0.2">
      <c r="A37325" s="6"/>
      <c r="B37325" s="6"/>
    </row>
    <row r="37326" spans="1:2" x14ac:dyDescent="0.2">
      <c r="A37326" s="6"/>
      <c r="B37326" s="6"/>
    </row>
    <row r="37327" spans="1:2" x14ac:dyDescent="0.2">
      <c r="A37327" s="6"/>
      <c r="B37327" s="6"/>
    </row>
    <row r="37328" spans="1:2" x14ac:dyDescent="0.2">
      <c r="A37328" s="6"/>
      <c r="B37328" s="6"/>
    </row>
    <row r="37329" spans="1:2" x14ac:dyDescent="0.2">
      <c r="A37329" s="6"/>
      <c r="B37329" s="6"/>
    </row>
    <row r="37330" spans="1:2" x14ac:dyDescent="0.2">
      <c r="A37330" s="6"/>
      <c r="B37330" s="6"/>
    </row>
    <row r="37331" spans="1:2" x14ac:dyDescent="0.2">
      <c r="A37331" s="6"/>
      <c r="B37331" s="6"/>
    </row>
    <row r="37332" spans="1:2" x14ac:dyDescent="0.2">
      <c r="A37332" s="6"/>
      <c r="B37332" s="6"/>
    </row>
    <row r="37333" spans="1:2" x14ac:dyDescent="0.2">
      <c r="A37333" s="6"/>
      <c r="B37333" s="6"/>
    </row>
    <row r="37334" spans="1:2" x14ac:dyDescent="0.2">
      <c r="A37334" s="6"/>
      <c r="B37334" s="6"/>
    </row>
    <row r="37335" spans="1:2" x14ac:dyDescent="0.2">
      <c r="A37335" s="6"/>
      <c r="B37335" s="6"/>
    </row>
    <row r="37336" spans="1:2" x14ac:dyDescent="0.2">
      <c r="A37336" s="6"/>
      <c r="B37336" s="6"/>
    </row>
    <row r="37337" spans="1:2" x14ac:dyDescent="0.2">
      <c r="A37337" s="6"/>
      <c r="B37337" s="6"/>
    </row>
    <row r="37338" spans="1:2" x14ac:dyDescent="0.2">
      <c r="A37338" s="6"/>
      <c r="B37338" s="6"/>
    </row>
    <row r="37339" spans="1:2" x14ac:dyDescent="0.2">
      <c r="A37339" s="6"/>
      <c r="B37339" s="6"/>
    </row>
    <row r="37340" spans="1:2" x14ac:dyDescent="0.2">
      <c r="A37340" s="6"/>
      <c r="B37340" s="6"/>
    </row>
    <row r="37341" spans="1:2" x14ac:dyDescent="0.2">
      <c r="A37341" s="6"/>
      <c r="B37341" s="6"/>
    </row>
    <row r="37342" spans="1:2" x14ac:dyDescent="0.2">
      <c r="A37342" s="6"/>
      <c r="B37342" s="6"/>
    </row>
    <row r="37343" spans="1:2" x14ac:dyDescent="0.2">
      <c r="A37343" s="6"/>
      <c r="B37343" s="6"/>
    </row>
    <row r="37344" spans="1:2" x14ac:dyDescent="0.2">
      <c r="A37344" s="6"/>
      <c r="B37344" s="6"/>
    </row>
    <row r="37345" spans="1:2" x14ac:dyDescent="0.2">
      <c r="A37345" s="6"/>
      <c r="B37345" s="6"/>
    </row>
    <row r="37346" spans="1:2" x14ac:dyDescent="0.2">
      <c r="A37346" s="6"/>
      <c r="B37346" s="6"/>
    </row>
    <row r="37347" spans="1:2" x14ac:dyDescent="0.2">
      <c r="A37347" s="6"/>
      <c r="B37347" s="6"/>
    </row>
    <row r="37348" spans="1:2" x14ac:dyDescent="0.2">
      <c r="A37348" s="6"/>
      <c r="B37348" s="6"/>
    </row>
    <row r="37349" spans="1:2" x14ac:dyDescent="0.2">
      <c r="A37349" s="6"/>
      <c r="B37349" s="6"/>
    </row>
    <row r="37350" spans="1:2" x14ac:dyDescent="0.2">
      <c r="A37350" s="6"/>
      <c r="B37350" s="6"/>
    </row>
    <row r="37351" spans="1:2" x14ac:dyDescent="0.2">
      <c r="A37351" s="6"/>
      <c r="B37351" s="6"/>
    </row>
    <row r="37352" spans="1:2" x14ac:dyDescent="0.2">
      <c r="A37352" s="6"/>
      <c r="B37352" s="6"/>
    </row>
    <row r="37353" spans="1:2" x14ac:dyDescent="0.2">
      <c r="A37353" s="6"/>
      <c r="B37353" s="6"/>
    </row>
    <row r="37354" spans="1:2" x14ac:dyDescent="0.2">
      <c r="A37354" s="6"/>
      <c r="B37354" s="6"/>
    </row>
    <row r="37355" spans="1:2" x14ac:dyDescent="0.2">
      <c r="A37355" s="6"/>
      <c r="B37355" s="6"/>
    </row>
    <row r="37356" spans="1:2" x14ac:dyDescent="0.2">
      <c r="A37356" s="6"/>
      <c r="B37356" s="6"/>
    </row>
    <row r="37357" spans="1:2" x14ac:dyDescent="0.2">
      <c r="A37357" s="6"/>
      <c r="B37357" s="6"/>
    </row>
    <row r="37358" spans="1:2" x14ac:dyDescent="0.2">
      <c r="A37358" s="6"/>
      <c r="B37358" s="6"/>
    </row>
    <row r="37359" spans="1:2" x14ac:dyDescent="0.2">
      <c r="A37359" s="6"/>
      <c r="B37359" s="6"/>
    </row>
    <row r="37360" spans="1:2" x14ac:dyDescent="0.2">
      <c r="A37360" s="6"/>
      <c r="B37360" s="6"/>
    </row>
    <row r="37361" spans="1:2" x14ac:dyDescent="0.2">
      <c r="A37361" s="6"/>
      <c r="B37361" s="6"/>
    </row>
    <row r="37362" spans="1:2" x14ac:dyDescent="0.2">
      <c r="A37362" s="6"/>
      <c r="B37362" s="6"/>
    </row>
    <row r="37363" spans="1:2" x14ac:dyDescent="0.2">
      <c r="A37363" s="6"/>
      <c r="B37363" s="6"/>
    </row>
    <row r="37364" spans="1:2" x14ac:dyDescent="0.2">
      <c r="A37364" s="6"/>
      <c r="B37364" s="6"/>
    </row>
    <row r="37365" spans="1:2" x14ac:dyDescent="0.2">
      <c r="A37365" s="6"/>
      <c r="B37365" s="6"/>
    </row>
    <row r="37366" spans="1:2" x14ac:dyDescent="0.2">
      <c r="A37366" s="6"/>
      <c r="B37366" s="6"/>
    </row>
    <row r="37367" spans="1:2" x14ac:dyDescent="0.2">
      <c r="A37367" s="6"/>
      <c r="B37367" s="6"/>
    </row>
    <row r="37368" spans="1:2" x14ac:dyDescent="0.2">
      <c r="A37368" s="6"/>
      <c r="B37368" s="6"/>
    </row>
    <row r="37369" spans="1:2" x14ac:dyDescent="0.2">
      <c r="A37369" s="6"/>
      <c r="B37369" s="6"/>
    </row>
    <row r="37370" spans="1:2" x14ac:dyDescent="0.2">
      <c r="A37370" s="6"/>
      <c r="B37370" s="6"/>
    </row>
    <row r="37371" spans="1:2" x14ac:dyDescent="0.2">
      <c r="A37371" s="6"/>
      <c r="B37371" s="6"/>
    </row>
    <row r="37372" spans="1:2" x14ac:dyDescent="0.2">
      <c r="A37372" s="6"/>
      <c r="B37372" s="6"/>
    </row>
    <row r="37373" spans="1:2" x14ac:dyDescent="0.2">
      <c r="A37373" s="6"/>
      <c r="B37373" s="6"/>
    </row>
    <row r="37374" spans="1:2" x14ac:dyDescent="0.2">
      <c r="A37374" s="6"/>
      <c r="B37374" s="6"/>
    </row>
    <row r="37375" spans="1:2" x14ac:dyDescent="0.2">
      <c r="A37375" s="6"/>
      <c r="B37375" s="6"/>
    </row>
    <row r="37376" spans="1:2" x14ac:dyDescent="0.2">
      <c r="A37376" s="6"/>
      <c r="B37376" s="6"/>
    </row>
    <row r="37377" spans="1:2" x14ac:dyDescent="0.2">
      <c r="A37377" s="6"/>
      <c r="B37377" s="6"/>
    </row>
    <row r="37378" spans="1:2" x14ac:dyDescent="0.2">
      <c r="A37378" s="6"/>
      <c r="B37378" s="6"/>
    </row>
    <row r="37379" spans="1:2" x14ac:dyDescent="0.2">
      <c r="A37379" s="6"/>
      <c r="B37379" s="6"/>
    </row>
    <row r="37380" spans="1:2" x14ac:dyDescent="0.2">
      <c r="A37380" s="6"/>
      <c r="B37380" s="6"/>
    </row>
    <row r="37381" spans="1:2" x14ac:dyDescent="0.2">
      <c r="A37381" s="6"/>
      <c r="B37381" s="6"/>
    </row>
    <row r="37382" spans="1:2" x14ac:dyDescent="0.2">
      <c r="A37382" s="6"/>
      <c r="B37382" s="6"/>
    </row>
    <row r="37383" spans="1:2" x14ac:dyDescent="0.2">
      <c r="A37383" s="6"/>
      <c r="B37383" s="6"/>
    </row>
    <row r="37384" spans="1:2" x14ac:dyDescent="0.2">
      <c r="A37384" s="6"/>
      <c r="B37384" s="6"/>
    </row>
    <row r="37385" spans="1:2" x14ac:dyDescent="0.2">
      <c r="A37385" s="6"/>
      <c r="B37385" s="6"/>
    </row>
    <row r="37386" spans="1:2" x14ac:dyDescent="0.2">
      <c r="A37386" s="6"/>
      <c r="B37386" s="6"/>
    </row>
    <row r="37387" spans="1:2" x14ac:dyDescent="0.2">
      <c r="A37387" s="6"/>
      <c r="B37387" s="6"/>
    </row>
    <row r="37388" spans="1:2" x14ac:dyDescent="0.2">
      <c r="A37388" s="6"/>
      <c r="B37388" s="6"/>
    </row>
    <row r="37389" spans="1:2" x14ac:dyDescent="0.2">
      <c r="A37389" s="6"/>
      <c r="B37389" s="6"/>
    </row>
    <row r="37390" spans="1:2" x14ac:dyDescent="0.2">
      <c r="A37390" s="6"/>
      <c r="B37390" s="6"/>
    </row>
    <row r="37391" spans="1:2" x14ac:dyDescent="0.2">
      <c r="A37391" s="6"/>
      <c r="B37391" s="6"/>
    </row>
    <row r="37392" spans="1:2" x14ac:dyDescent="0.2">
      <c r="A37392" s="6"/>
      <c r="B37392" s="6"/>
    </row>
    <row r="37393" spans="1:2" x14ac:dyDescent="0.2">
      <c r="A37393" s="6"/>
      <c r="B37393" s="6"/>
    </row>
    <row r="37394" spans="1:2" x14ac:dyDescent="0.2">
      <c r="A37394" s="6"/>
      <c r="B37394" s="6"/>
    </row>
    <row r="37395" spans="1:2" x14ac:dyDescent="0.2">
      <c r="A37395" s="6"/>
      <c r="B37395" s="6"/>
    </row>
    <row r="37396" spans="1:2" x14ac:dyDescent="0.2">
      <c r="A37396" s="6"/>
      <c r="B37396" s="6"/>
    </row>
    <row r="37397" spans="1:2" x14ac:dyDescent="0.2">
      <c r="A37397" s="6"/>
      <c r="B37397" s="6"/>
    </row>
    <row r="37398" spans="1:2" x14ac:dyDescent="0.2">
      <c r="A37398" s="6"/>
      <c r="B37398" s="6"/>
    </row>
    <row r="37399" spans="1:2" x14ac:dyDescent="0.2">
      <c r="A37399" s="6"/>
      <c r="B37399" s="6"/>
    </row>
    <row r="37400" spans="1:2" x14ac:dyDescent="0.2">
      <c r="A37400" s="6"/>
      <c r="B37400" s="6"/>
    </row>
    <row r="37401" spans="1:2" x14ac:dyDescent="0.2">
      <c r="A37401" s="6"/>
      <c r="B37401" s="6"/>
    </row>
    <row r="37402" spans="1:2" x14ac:dyDescent="0.2">
      <c r="A37402" s="6"/>
      <c r="B37402" s="6"/>
    </row>
    <row r="37403" spans="1:2" x14ac:dyDescent="0.2">
      <c r="A37403" s="6"/>
      <c r="B37403" s="6"/>
    </row>
    <row r="37404" spans="1:2" x14ac:dyDescent="0.2">
      <c r="A37404" s="6"/>
      <c r="B37404" s="6"/>
    </row>
    <row r="37405" spans="1:2" x14ac:dyDescent="0.2">
      <c r="A37405" s="6"/>
      <c r="B37405" s="6"/>
    </row>
    <row r="37406" spans="1:2" x14ac:dyDescent="0.2">
      <c r="A37406" s="6"/>
      <c r="B37406" s="6"/>
    </row>
    <row r="37407" spans="1:2" x14ac:dyDescent="0.2">
      <c r="A37407" s="6"/>
      <c r="B37407" s="6"/>
    </row>
    <row r="37408" spans="1:2" x14ac:dyDescent="0.2">
      <c r="A37408" s="6"/>
      <c r="B37408" s="6"/>
    </row>
    <row r="37409" spans="1:2" x14ac:dyDescent="0.2">
      <c r="A37409" s="6"/>
      <c r="B37409" s="6"/>
    </row>
    <row r="37410" spans="1:2" x14ac:dyDescent="0.2">
      <c r="A37410" s="6"/>
      <c r="B37410" s="6"/>
    </row>
    <row r="37411" spans="1:2" x14ac:dyDescent="0.2">
      <c r="A37411" s="6"/>
      <c r="B37411" s="6"/>
    </row>
    <row r="37412" spans="1:2" x14ac:dyDescent="0.2">
      <c r="A37412" s="6"/>
      <c r="B37412" s="6"/>
    </row>
    <row r="37413" spans="1:2" x14ac:dyDescent="0.2">
      <c r="A37413" s="6"/>
      <c r="B37413" s="6"/>
    </row>
    <row r="37414" spans="1:2" x14ac:dyDescent="0.2">
      <c r="A37414" s="6"/>
      <c r="B37414" s="6"/>
    </row>
    <row r="37415" spans="1:2" x14ac:dyDescent="0.2">
      <c r="A37415" s="6"/>
      <c r="B37415" s="6"/>
    </row>
    <row r="37416" spans="1:2" x14ac:dyDescent="0.2">
      <c r="A37416" s="6"/>
      <c r="B37416" s="6"/>
    </row>
    <row r="37417" spans="1:2" x14ac:dyDescent="0.2">
      <c r="A37417" s="6"/>
      <c r="B37417" s="6"/>
    </row>
    <row r="37418" spans="1:2" x14ac:dyDescent="0.2">
      <c r="A37418" s="6"/>
      <c r="B37418" s="6"/>
    </row>
    <row r="37419" spans="1:2" x14ac:dyDescent="0.2">
      <c r="A37419" s="6"/>
      <c r="B37419" s="6"/>
    </row>
    <row r="37420" spans="1:2" x14ac:dyDescent="0.2">
      <c r="A37420" s="6"/>
      <c r="B37420" s="6"/>
    </row>
    <row r="37421" spans="1:2" x14ac:dyDescent="0.2">
      <c r="A37421" s="6"/>
      <c r="B37421" s="6"/>
    </row>
    <row r="37422" spans="1:2" x14ac:dyDescent="0.2">
      <c r="A37422" s="6"/>
      <c r="B37422" s="6"/>
    </row>
    <row r="37423" spans="1:2" x14ac:dyDescent="0.2">
      <c r="A37423" s="6"/>
      <c r="B37423" s="6"/>
    </row>
    <row r="37424" spans="1:2" x14ac:dyDescent="0.2">
      <c r="A37424" s="6"/>
      <c r="B37424" s="6"/>
    </row>
    <row r="37425" spans="1:2" x14ac:dyDescent="0.2">
      <c r="A37425" s="6"/>
      <c r="B37425" s="6"/>
    </row>
    <row r="37426" spans="1:2" x14ac:dyDescent="0.2">
      <c r="A37426" s="6"/>
      <c r="B37426" s="6"/>
    </row>
    <row r="37427" spans="1:2" x14ac:dyDescent="0.2">
      <c r="A37427" s="6"/>
      <c r="B37427" s="6"/>
    </row>
    <row r="37428" spans="1:2" x14ac:dyDescent="0.2">
      <c r="A37428" s="6"/>
      <c r="B37428" s="6"/>
    </row>
    <row r="37429" spans="1:2" x14ac:dyDescent="0.2">
      <c r="A37429" s="6"/>
      <c r="B37429" s="6"/>
    </row>
    <row r="37430" spans="1:2" x14ac:dyDescent="0.2">
      <c r="A37430" s="6"/>
      <c r="B37430" s="6"/>
    </row>
    <row r="37431" spans="1:2" x14ac:dyDescent="0.2">
      <c r="A37431" s="6"/>
      <c r="B37431" s="6"/>
    </row>
    <row r="37432" spans="1:2" x14ac:dyDescent="0.2">
      <c r="A37432" s="6"/>
      <c r="B37432" s="6"/>
    </row>
    <row r="37433" spans="1:2" x14ac:dyDescent="0.2">
      <c r="A37433" s="6"/>
      <c r="B37433" s="6"/>
    </row>
    <row r="37434" spans="1:2" x14ac:dyDescent="0.2">
      <c r="A37434" s="6"/>
      <c r="B37434" s="6"/>
    </row>
    <row r="37435" spans="1:2" x14ac:dyDescent="0.2">
      <c r="A37435" s="6"/>
      <c r="B37435" s="6"/>
    </row>
    <row r="37436" spans="1:2" x14ac:dyDescent="0.2">
      <c r="A37436" s="6"/>
      <c r="B37436" s="6"/>
    </row>
    <row r="37437" spans="1:2" x14ac:dyDescent="0.2">
      <c r="A37437" s="6"/>
      <c r="B37437" s="6"/>
    </row>
    <row r="37438" spans="1:2" x14ac:dyDescent="0.2">
      <c r="A37438" s="6"/>
      <c r="B37438" s="6"/>
    </row>
    <row r="37439" spans="1:2" x14ac:dyDescent="0.2">
      <c r="A37439" s="6"/>
      <c r="B37439" s="6"/>
    </row>
    <row r="37440" spans="1:2" x14ac:dyDescent="0.2">
      <c r="A37440" s="6"/>
      <c r="B37440" s="6"/>
    </row>
    <row r="37441" spans="1:2" x14ac:dyDescent="0.2">
      <c r="A37441" s="6"/>
      <c r="B37441" s="6"/>
    </row>
    <row r="37442" spans="1:2" x14ac:dyDescent="0.2">
      <c r="A37442" s="6"/>
      <c r="B37442" s="6"/>
    </row>
    <row r="37443" spans="1:2" x14ac:dyDescent="0.2">
      <c r="A37443" s="6"/>
      <c r="B37443" s="6"/>
    </row>
    <row r="37444" spans="1:2" x14ac:dyDescent="0.2">
      <c r="A37444" s="6"/>
      <c r="B37444" s="6"/>
    </row>
    <row r="37445" spans="1:2" x14ac:dyDescent="0.2">
      <c r="A37445" s="6"/>
      <c r="B37445" s="6"/>
    </row>
    <row r="37446" spans="1:2" x14ac:dyDescent="0.2">
      <c r="A37446" s="6"/>
      <c r="B37446" s="6"/>
    </row>
    <row r="37447" spans="1:2" x14ac:dyDescent="0.2">
      <c r="A37447" s="6"/>
      <c r="B37447" s="6"/>
    </row>
    <row r="37448" spans="1:2" x14ac:dyDescent="0.2">
      <c r="A37448" s="6"/>
      <c r="B37448" s="6"/>
    </row>
    <row r="37449" spans="1:2" x14ac:dyDescent="0.2">
      <c r="A37449" s="6"/>
      <c r="B37449" s="6"/>
    </row>
    <row r="37450" spans="1:2" x14ac:dyDescent="0.2">
      <c r="A37450" s="6"/>
      <c r="B37450" s="6"/>
    </row>
    <row r="37451" spans="1:2" x14ac:dyDescent="0.2">
      <c r="A37451" s="6"/>
      <c r="B37451" s="6"/>
    </row>
    <row r="37452" spans="1:2" x14ac:dyDescent="0.2">
      <c r="A37452" s="6"/>
      <c r="B37452" s="6"/>
    </row>
    <row r="37453" spans="1:2" x14ac:dyDescent="0.2">
      <c r="A37453" s="6"/>
      <c r="B37453" s="6"/>
    </row>
    <row r="37454" spans="1:2" x14ac:dyDescent="0.2">
      <c r="A37454" s="6"/>
      <c r="B37454" s="6"/>
    </row>
    <row r="37455" spans="1:2" x14ac:dyDescent="0.2">
      <c r="A37455" s="6"/>
      <c r="B37455" s="6"/>
    </row>
    <row r="37456" spans="1:2" x14ac:dyDescent="0.2">
      <c r="A37456" s="6"/>
      <c r="B37456" s="6"/>
    </row>
    <row r="37457" spans="1:2" x14ac:dyDescent="0.2">
      <c r="A37457" s="6"/>
      <c r="B37457" s="6"/>
    </row>
    <row r="37458" spans="1:2" x14ac:dyDescent="0.2">
      <c r="A37458" s="6"/>
      <c r="B37458" s="6"/>
    </row>
    <row r="37459" spans="1:2" x14ac:dyDescent="0.2">
      <c r="A37459" s="6"/>
      <c r="B37459" s="6"/>
    </row>
    <row r="37460" spans="1:2" x14ac:dyDescent="0.2">
      <c r="A37460" s="6"/>
      <c r="B37460" s="6"/>
    </row>
    <row r="37461" spans="1:2" x14ac:dyDescent="0.2">
      <c r="A37461" s="6"/>
      <c r="B37461" s="6"/>
    </row>
    <row r="37462" spans="1:2" x14ac:dyDescent="0.2">
      <c r="A37462" s="6"/>
      <c r="B37462" s="6"/>
    </row>
    <row r="37463" spans="1:2" x14ac:dyDescent="0.2">
      <c r="A37463" s="6"/>
      <c r="B37463" s="6"/>
    </row>
    <row r="37464" spans="1:2" x14ac:dyDescent="0.2">
      <c r="A37464" s="6"/>
      <c r="B37464" s="6"/>
    </row>
    <row r="37465" spans="1:2" x14ac:dyDescent="0.2">
      <c r="A37465" s="6"/>
      <c r="B37465" s="6"/>
    </row>
    <row r="37466" spans="1:2" x14ac:dyDescent="0.2">
      <c r="A37466" s="6"/>
      <c r="B37466" s="6"/>
    </row>
    <row r="37467" spans="1:2" x14ac:dyDescent="0.2">
      <c r="A37467" s="6"/>
      <c r="B37467" s="6"/>
    </row>
    <row r="37468" spans="1:2" x14ac:dyDescent="0.2">
      <c r="A37468" s="6"/>
      <c r="B37468" s="6"/>
    </row>
    <row r="37469" spans="1:2" x14ac:dyDescent="0.2">
      <c r="A37469" s="6"/>
      <c r="B37469" s="6"/>
    </row>
    <row r="37470" spans="1:2" x14ac:dyDescent="0.2">
      <c r="A37470" s="6"/>
      <c r="B37470" s="6"/>
    </row>
    <row r="37471" spans="1:2" x14ac:dyDescent="0.2">
      <c r="A37471" s="6"/>
      <c r="B37471" s="6"/>
    </row>
    <row r="37472" spans="1:2" x14ac:dyDescent="0.2">
      <c r="A37472" s="6"/>
      <c r="B37472" s="6"/>
    </row>
    <row r="37473" spans="1:2" x14ac:dyDescent="0.2">
      <c r="A37473" s="6"/>
      <c r="B37473" s="6"/>
    </row>
    <row r="37474" spans="1:2" x14ac:dyDescent="0.2">
      <c r="A37474" s="6"/>
      <c r="B37474" s="6"/>
    </row>
    <row r="37475" spans="1:2" x14ac:dyDescent="0.2">
      <c r="A37475" s="6"/>
      <c r="B37475" s="6"/>
    </row>
    <row r="37476" spans="1:2" x14ac:dyDescent="0.2">
      <c r="A37476" s="6"/>
      <c r="B37476" s="6"/>
    </row>
    <row r="37477" spans="1:2" x14ac:dyDescent="0.2">
      <c r="A37477" s="6"/>
      <c r="B37477" s="6"/>
    </row>
    <row r="37478" spans="1:2" x14ac:dyDescent="0.2">
      <c r="A37478" s="6"/>
      <c r="B37478" s="6"/>
    </row>
    <row r="37479" spans="1:2" x14ac:dyDescent="0.2">
      <c r="A37479" s="6"/>
      <c r="B37479" s="6"/>
    </row>
    <row r="37480" spans="1:2" x14ac:dyDescent="0.2">
      <c r="A37480" s="6"/>
      <c r="B37480" s="6"/>
    </row>
    <row r="37481" spans="1:2" x14ac:dyDescent="0.2">
      <c r="A37481" s="6"/>
      <c r="B37481" s="6"/>
    </row>
    <row r="37482" spans="1:2" x14ac:dyDescent="0.2">
      <c r="A37482" s="6"/>
      <c r="B37482" s="6"/>
    </row>
    <row r="37483" spans="1:2" x14ac:dyDescent="0.2">
      <c r="A37483" s="6"/>
      <c r="B37483" s="6"/>
    </row>
    <row r="37484" spans="1:2" x14ac:dyDescent="0.2">
      <c r="A37484" s="6"/>
      <c r="B37484" s="6"/>
    </row>
    <row r="37485" spans="1:2" x14ac:dyDescent="0.2">
      <c r="A37485" s="6"/>
      <c r="B37485" s="6"/>
    </row>
    <row r="37486" spans="1:2" x14ac:dyDescent="0.2">
      <c r="A37486" s="6"/>
      <c r="B37486" s="6"/>
    </row>
    <row r="37487" spans="1:2" x14ac:dyDescent="0.2">
      <c r="A37487" s="6"/>
      <c r="B37487" s="6"/>
    </row>
    <row r="37488" spans="1:2" x14ac:dyDescent="0.2">
      <c r="A37488" s="6"/>
      <c r="B37488" s="6"/>
    </row>
    <row r="37489" spans="1:2" x14ac:dyDescent="0.2">
      <c r="A37489" s="6"/>
      <c r="B37489" s="6"/>
    </row>
    <row r="37490" spans="1:2" x14ac:dyDescent="0.2">
      <c r="A37490" s="6"/>
      <c r="B37490" s="6"/>
    </row>
    <row r="37491" spans="1:2" x14ac:dyDescent="0.2">
      <c r="A37491" s="6"/>
      <c r="B37491" s="6"/>
    </row>
    <row r="37492" spans="1:2" x14ac:dyDescent="0.2">
      <c r="A37492" s="6"/>
      <c r="B37492" s="6"/>
    </row>
    <row r="37493" spans="1:2" x14ac:dyDescent="0.2">
      <c r="A37493" s="6"/>
      <c r="B37493" s="6"/>
    </row>
    <row r="37494" spans="1:2" x14ac:dyDescent="0.2">
      <c r="A37494" s="6"/>
      <c r="B37494" s="6"/>
    </row>
    <row r="37495" spans="1:2" x14ac:dyDescent="0.2">
      <c r="A37495" s="6"/>
      <c r="B37495" s="6"/>
    </row>
    <row r="37496" spans="1:2" x14ac:dyDescent="0.2">
      <c r="A37496" s="6"/>
      <c r="B37496" s="6"/>
    </row>
    <row r="37497" spans="1:2" x14ac:dyDescent="0.2">
      <c r="A37497" s="6"/>
      <c r="B37497" s="6"/>
    </row>
    <row r="37498" spans="1:2" x14ac:dyDescent="0.2">
      <c r="A37498" s="6"/>
      <c r="B37498" s="6"/>
    </row>
    <row r="37499" spans="1:2" x14ac:dyDescent="0.2">
      <c r="A37499" s="6"/>
      <c r="B37499" s="6"/>
    </row>
    <row r="37500" spans="1:2" x14ac:dyDescent="0.2">
      <c r="A37500" s="6"/>
      <c r="B37500" s="6"/>
    </row>
    <row r="37501" spans="1:2" x14ac:dyDescent="0.2">
      <c r="A37501" s="6"/>
      <c r="B37501" s="6"/>
    </row>
    <row r="37502" spans="1:2" x14ac:dyDescent="0.2">
      <c r="A37502" s="6"/>
      <c r="B37502" s="6"/>
    </row>
    <row r="37503" spans="1:2" x14ac:dyDescent="0.2">
      <c r="A37503" s="6"/>
      <c r="B37503" s="6"/>
    </row>
    <row r="37504" spans="1:2" x14ac:dyDescent="0.2">
      <c r="A37504" s="6"/>
      <c r="B37504" s="6"/>
    </row>
    <row r="37505" spans="1:2" x14ac:dyDescent="0.2">
      <c r="A37505" s="6"/>
      <c r="B37505" s="6"/>
    </row>
    <row r="37506" spans="1:2" x14ac:dyDescent="0.2">
      <c r="A37506" s="6"/>
      <c r="B37506" s="6"/>
    </row>
    <row r="37507" spans="1:2" x14ac:dyDescent="0.2">
      <c r="A37507" s="6"/>
      <c r="B37507" s="6"/>
    </row>
    <row r="37508" spans="1:2" x14ac:dyDescent="0.2">
      <c r="A37508" s="6"/>
      <c r="B37508" s="6"/>
    </row>
    <row r="37509" spans="1:2" x14ac:dyDescent="0.2">
      <c r="A37509" s="6"/>
      <c r="B37509" s="6"/>
    </row>
    <row r="37510" spans="1:2" x14ac:dyDescent="0.2">
      <c r="A37510" s="6"/>
      <c r="B37510" s="6"/>
    </row>
    <row r="37511" spans="1:2" x14ac:dyDescent="0.2">
      <c r="A37511" s="6"/>
      <c r="B37511" s="6"/>
    </row>
    <row r="37512" spans="1:2" x14ac:dyDescent="0.2">
      <c r="A37512" s="6"/>
      <c r="B37512" s="6"/>
    </row>
    <row r="37513" spans="1:2" x14ac:dyDescent="0.2">
      <c r="A37513" s="6"/>
      <c r="B37513" s="6"/>
    </row>
    <row r="37514" spans="1:2" x14ac:dyDescent="0.2">
      <c r="A37514" s="6"/>
      <c r="B37514" s="6"/>
    </row>
    <row r="37515" spans="1:2" x14ac:dyDescent="0.2">
      <c r="A37515" s="6"/>
      <c r="B37515" s="6"/>
    </row>
    <row r="37516" spans="1:2" x14ac:dyDescent="0.2">
      <c r="A37516" s="6"/>
      <c r="B37516" s="6"/>
    </row>
    <row r="37517" spans="1:2" x14ac:dyDescent="0.2">
      <c r="A37517" s="6"/>
      <c r="B37517" s="6"/>
    </row>
    <row r="37518" spans="1:2" x14ac:dyDescent="0.2">
      <c r="A37518" s="6"/>
      <c r="B37518" s="6"/>
    </row>
    <row r="37519" spans="1:2" x14ac:dyDescent="0.2">
      <c r="A37519" s="6"/>
      <c r="B37519" s="6"/>
    </row>
    <row r="37520" spans="1:2" x14ac:dyDescent="0.2">
      <c r="A37520" s="6"/>
      <c r="B37520" s="6"/>
    </row>
    <row r="37521" spans="1:2" x14ac:dyDescent="0.2">
      <c r="A37521" s="6"/>
      <c r="B37521" s="6"/>
    </row>
    <row r="37522" spans="1:2" x14ac:dyDescent="0.2">
      <c r="A37522" s="6"/>
      <c r="B37522" s="6"/>
    </row>
    <row r="37523" spans="1:2" x14ac:dyDescent="0.2">
      <c r="A37523" s="6"/>
      <c r="B37523" s="6"/>
    </row>
    <row r="37524" spans="1:2" x14ac:dyDescent="0.2">
      <c r="A37524" s="6"/>
      <c r="B37524" s="6"/>
    </row>
    <row r="37525" spans="1:2" x14ac:dyDescent="0.2">
      <c r="A37525" s="6"/>
      <c r="B37525" s="6"/>
    </row>
    <row r="37526" spans="1:2" x14ac:dyDescent="0.2">
      <c r="A37526" s="6"/>
      <c r="B37526" s="6"/>
    </row>
    <row r="37527" spans="1:2" x14ac:dyDescent="0.2">
      <c r="A37527" s="6"/>
      <c r="B37527" s="6"/>
    </row>
    <row r="37528" spans="1:2" x14ac:dyDescent="0.2">
      <c r="A37528" s="6"/>
      <c r="B37528" s="6"/>
    </row>
    <row r="37529" spans="1:2" x14ac:dyDescent="0.2">
      <c r="A37529" s="6"/>
      <c r="B37529" s="6"/>
    </row>
    <row r="37530" spans="1:2" x14ac:dyDescent="0.2">
      <c r="A37530" s="6"/>
      <c r="B37530" s="6"/>
    </row>
    <row r="37531" spans="1:2" x14ac:dyDescent="0.2">
      <c r="A37531" s="6"/>
      <c r="B37531" s="6"/>
    </row>
    <row r="37532" spans="1:2" x14ac:dyDescent="0.2">
      <c r="A37532" s="6"/>
      <c r="B37532" s="6"/>
    </row>
    <row r="37533" spans="1:2" x14ac:dyDescent="0.2">
      <c r="A37533" s="6"/>
      <c r="B37533" s="6"/>
    </row>
    <row r="37534" spans="1:2" x14ac:dyDescent="0.2">
      <c r="A37534" s="6"/>
      <c r="B37534" s="6"/>
    </row>
    <row r="37535" spans="1:2" x14ac:dyDescent="0.2">
      <c r="A37535" s="6"/>
      <c r="B37535" s="6"/>
    </row>
    <row r="37536" spans="1:2" x14ac:dyDescent="0.2">
      <c r="A37536" s="6"/>
      <c r="B37536" s="6"/>
    </row>
    <row r="37537" spans="1:2" x14ac:dyDescent="0.2">
      <c r="A37537" s="6"/>
      <c r="B37537" s="6"/>
    </row>
    <row r="37538" spans="1:2" x14ac:dyDescent="0.2">
      <c r="A37538" s="6"/>
      <c r="B37538" s="6"/>
    </row>
    <row r="37539" spans="1:2" x14ac:dyDescent="0.2">
      <c r="A37539" s="6"/>
      <c r="B37539" s="6"/>
    </row>
    <row r="37540" spans="1:2" x14ac:dyDescent="0.2">
      <c r="A37540" s="6"/>
      <c r="B37540" s="6"/>
    </row>
    <row r="37541" spans="1:2" x14ac:dyDescent="0.2">
      <c r="A37541" s="6"/>
      <c r="B37541" s="6"/>
    </row>
    <row r="37542" spans="1:2" x14ac:dyDescent="0.2">
      <c r="A37542" s="6"/>
      <c r="B37542" s="6"/>
    </row>
    <row r="37543" spans="1:2" x14ac:dyDescent="0.2">
      <c r="A37543" s="6"/>
      <c r="B37543" s="6"/>
    </row>
    <row r="37544" spans="1:2" x14ac:dyDescent="0.2">
      <c r="A37544" s="6"/>
      <c r="B37544" s="6"/>
    </row>
    <row r="37545" spans="1:2" x14ac:dyDescent="0.2">
      <c r="A37545" s="6"/>
      <c r="B37545" s="6"/>
    </row>
    <row r="37546" spans="1:2" x14ac:dyDescent="0.2">
      <c r="A37546" s="6"/>
      <c r="B37546" s="6"/>
    </row>
    <row r="37547" spans="1:2" x14ac:dyDescent="0.2">
      <c r="A37547" s="6"/>
      <c r="B37547" s="6"/>
    </row>
    <row r="37548" spans="1:2" x14ac:dyDescent="0.2">
      <c r="A37548" s="6"/>
      <c r="B37548" s="6"/>
    </row>
    <row r="37549" spans="1:2" x14ac:dyDescent="0.2">
      <c r="A37549" s="6"/>
      <c r="B37549" s="6"/>
    </row>
    <row r="37550" spans="1:2" x14ac:dyDescent="0.2">
      <c r="A37550" s="6"/>
      <c r="B37550" s="6"/>
    </row>
    <row r="37551" spans="1:2" x14ac:dyDescent="0.2">
      <c r="A37551" s="6"/>
      <c r="B37551" s="6"/>
    </row>
    <row r="37552" spans="1:2" x14ac:dyDescent="0.2">
      <c r="A37552" s="6"/>
      <c r="B37552" s="6"/>
    </row>
    <row r="37553" spans="1:2" x14ac:dyDescent="0.2">
      <c r="A37553" s="6"/>
      <c r="B37553" s="6"/>
    </row>
    <row r="37554" spans="1:2" x14ac:dyDescent="0.2">
      <c r="A37554" s="6"/>
      <c r="B37554" s="6"/>
    </row>
    <row r="37555" spans="1:2" x14ac:dyDescent="0.2">
      <c r="A37555" s="6"/>
      <c r="B37555" s="6"/>
    </row>
    <row r="37556" spans="1:2" x14ac:dyDescent="0.2">
      <c r="A37556" s="6"/>
      <c r="B37556" s="6"/>
    </row>
    <row r="37557" spans="1:2" x14ac:dyDescent="0.2">
      <c r="A37557" s="6"/>
      <c r="B37557" s="6"/>
    </row>
    <row r="37558" spans="1:2" x14ac:dyDescent="0.2">
      <c r="A37558" s="6"/>
      <c r="B37558" s="6"/>
    </row>
    <row r="37559" spans="1:2" x14ac:dyDescent="0.2">
      <c r="A37559" s="6"/>
      <c r="B37559" s="6"/>
    </row>
    <row r="37560" spans="1:2" x14ac:dyDescent="0.2">
      <c r="A37560" s="6"/>
      <c r="B37560" s="6"/>
    </row>
    <row r="37561" spans="1:2" x14ac:dyDescent="0.2">
      <c r="A37561" s="6"/>
      <c r="B37561" s="6"/>
    </row>
    <row r="37562" spans="1:2" x14ac:dyDescent="0.2">
      <c r="A37562" s="6"/>
      <c r="B37562" s="6"/>
    </row>
    <row r="37563" spans="1:2" x14ac:dyDescent="0.2">
      <c r="A37563" s="6"/>
      <c r="B37563" s="6"/>
    </row>
    <row r="37564" spans="1:2" x14ac:dyDescent="0.2">
      <c r="A37564" s="6"/>
      <c r="B37564" s="6"/>
    </row>
    <row r="37565" spans="1:2" x14ac:dyDescent="0.2">
      <c r="A37565" s="6"/>
      <c r="B37565" s="6"/>
    </row>
    <row r="37566" spans="1:2" x14ac:dyDescent="0.2">
      <c r="A37566" s="6"/>
      <c r="B37566" s="6"/>
    </row>
    <row r="37567" spans="1:2" x14ac:dyDescent="0.2">
      <c r="A37567" s="6"/>
      <c r="B37567" s="6"/>
    </row>
    <row r="37568" spans="1:2" x14ac:dyDescent="0.2">
      <c r="A37568" s="6"/>
      <c r="B37568" s="6"/>
    </row>
    <row r="37569" spans="1:2" x14ac:dyDescent="0.2">
      <c r="A37569" s="6"/>
      <c r="B37569" s="6"/>
    </row>
    <row r="37570" spans="1:2" x14ac:dyDescent="0.2">
      <c r="A37570" s="6"/>
      <c r="B37570" s="6"/>
    </row>
    <row r="37571" spans="1:2" x14ac:dyDescent="0.2">
      <c r="A37571" s="6"/>
      <c r="B37571" s="6"/>
    </row>
    <row r="37572" spans="1:2" x14ac:dyDescent="0.2">
      <c r="A37572" s="6"/>
      <c r="B37572" s="6"/>
    </row>
    <row r="37573" spans="1:2" x14ac:dyDescent="0.2">
      <c r="A37573" s="6"/>
      <c r="B37573" s="6"/>
    </row>
    <row r="37574" spans="1:2" x14ac:dyDescent="0.2">
      <c r="A37574" s="6"/>
      <c r="B37574" s="6"/>
    </row>
    <row r="37575" spans="1:2" x14ac:dyDescent="0.2">
      <c r="A37575" s="6"/>
      <c r="B37575" s="6"/>
    </row>
    <row r="37576" spans="1:2" x14ac:dyDescent="0.2">
      <c r="A37576" s="6"/>
      <c r="B37576" s="6"/>
    </row>
    <row r="37577" spans="1:2" x14ac:dyDescent="0.2">
      <c r="A37577" s="6"/>
      <c r="B37577" s="6"/>
    </row>
    <row r="37578" spans="1:2" x14ac:dyDescent="0.2">
      <c r="A37578" s="6"/>
      <c r="B37578" s="6"/>
    </row>
    <row r="37579" spans="1:2" x14ac:dyDescent="0.2">
      <c r="A37579" s="6"/>
      <c r="B37579" s="6"/>
    </row>
    <row r="37580" spans="1:2" x14ac:dyDescent="0.2">
      <c r="A37580" s="6"/>
      <c r="B37580" s="6"/>
    </row>
    <row r="37581" spans="1:2" x14ac:dyDescent="0.2">
      <c r="A37581" s="6"/>
      <c r="B37581" s="6"/>
    </row>
    <row r="37582" spans="1:2" x14ac:dyDescent="0.2">
      <c r="A37582" s="6"/>
      <c r="B37582" s="6"/>
    </row>
    <row r="37583" spans="1:2" x14ac:dyDescent="0.2">
      <c r="A37583" s="6"/>
      <c r="B37583" s="6"/>
    </row>
    <row r="37584" spans="1:2" x14ac:dyDescent="0.2">
      <c r="A37584" s="6"/>
      <c r="B37584" s="6"/>
    </row>
    <row r="37585" spans="1:2" x14ac:dyDescent="0.2">
      <c r="A37585" s="6"/>
      <c r="B37585" s="6"/>
    </row>
    <row r="37586" spans="1:2" x14ac:dyDescent="0.2">
      <c r="A37586" s="6"/>
      <c r="B37586" s="6"/>
    </row>
    <row r="37587" spans="1:2" x14ac:dyDescent="0.2">
      <c r="A37587" s="6"/>
      <c r="B37587" s="6"/>
    </row>
    <row r="37588" spans="1:2" x14ac:dyDescent="0.2">
      <c r="A37588" s="6"/>
      <c r="B37588" s="6"/>
    </row>
    <row r="37589" spans="1:2" x14ac:dyDescent="0.2">
      <c r="A37589" s="6"/>
      <c r="B37589" s="6"/>
    </row>
    <row r="37590" spans="1:2" x14ac:dyDescent="0.2">
      <c r="A37590" s="6"/>
      <c r="B37590" s="6"/>
    </row>
    <row r="37591" spans="1:2" x14ac:dyDescent="0.2">
      <c r="A37591" s="6"/>
      <c r="B37591" s="6"/>
    </row>
    <row r="37592" spans="1:2" x14ac:dyDescent="0.2">
      <c r="A37592" s="6"/>
      <c r="B37592" s="6"/>
    </row>
    <row r="37593" spans="1:2" x14ac:dyDescent="0.2">
      <c r="A37593" s="6"/>
      <c r="B37593" s="6"/>
    </row>
    <row r="37594" spans="1:2" x14ac:dyDescent="0.2">
      <c r="A37594" s="6"/>
      <c r="B37594" s="6"/>
    </row>
    <row r="37595" spans="1:2" x14ac:dyDescent="0.2">
      <c r="A37595" s="6"/>
      <c r="B37595" s="6"/>
    </row>
    <row r="37596" spans="1:2" x14ac:dyDescent="0.2">
      <c r="A37596" s="6"/>
      <c r="B37596" s="6"/>
    </row>
    <row r="37597" spans="1:2" x14ac:dyDescent="0.2">
      <c r="A37597" s="6"/>
      <c r="B37597" s="6"/>
    </row>
    <row r="37598" spans="1:2" x14ac:dyDescent="0.2">
      <c r="A37598" s="6"/>
      <c r="B37598" s="6"/>
    </row>
    <row r="37599" spans="1:2" x14ac:dyDescent="0.2">
      <c r="A37599" s="6"/>
      <c r="B37599" s="6"/>
    </row>
    <row r="37600" spans="1:2" x14ac:dyDescent="0.2">
      <c r="A37600" s="6"/>
      <c r="B37600" s="6"/>
    </row>
    <row r="37601" spans="1:2" x14ac:dyDescent="0.2">
      <c r="A37601" s="6"/>
      <c r="B37601" s="6"/>
    </row>
    <row r="37602" spans="1:2" x14ac:dyDescent="0.2">
      <c r="A37602" s="6"/>
      <c r="B37602" s="6"/>
    </row>
    <row r="37603" spans="1:2" x14ac:dyDescent="0.2">
      <c r="A37603" s="6"/>
      <c r="B37603" s="6"/>
    </row>
    <row r="37604" spans="1:2" x14ac:dyDescent="0.2">
      <c r="A37604" s="6"/>
      <c r="B37604" s="6"/>
    </row>
    <row r="37605" spans="1:2" x14ac:dyDescent="0.2">
      <c r="A37605" s="6"/>
      <c r="B37605" s="6"/>
    </row>
    <row r="37606" spans="1:2" x14ac:dyDescent="0.2">
      <c r="A37606" s="6"/>
      <c r="B37606" s="6"/>
    </row>
    <row r="37607" spans="1:2" x14ac:dyDescent="0.2">
      <c r="A37607" s="6"/>
      <c r="B37607" s="6"/>
    </row>
    <row r="37608" spans="1:2" x14ac:dyDescent="0.2">
      <c r="A37608" s="6"/>
      <c r="B37608" s="6"/>
    </row>
    <row r="37609" spans="1:2" x14ac:dyDescent="0.2">
      <c r="A37609" s="6"/>
      <c r="B37609" s="6"/>
    </row>
    <row r="37610" spans="1:2" x14ac:dyDescent="0.2">
      <c r="A37610" s="6"/>
      <c r="B37610" s="6"/>
    </row>
    <row r="37611" spans="1:2" x14ac:dyDescent="0.2">
      <c r="A37611" s="6"/>
      <c r="B37611" s="6"/>
    </row>
    <row r="37612" spans="1:2" x14ac:dyDescent="0.2">
      <c r="A37612" s="6"/>
      <c r="B37612" s="6"/>
    </row>
    <row r="37613" spans="1:2" x14ac:dyDescent="0.2">
      <c r="A37613" s="6"/>
      <c r="B37613" s="6"/>
    </row>
    <row r="37614" spans="1:2" x14ac:dyDescent="0.2">
      <c r="A37614" s="6"/>
      <c r="B37614" s="6"/>
    </row>
    <row r="37615" spans="1:2" x14ac:dyDescent="0.2">
      <c r="A37615" s="6"/>
      <c r="B37615" s="6"/>
    </row>
    <row r="37616" spans="1:2" x14ac:dyDescent="0.2">
      <c r="A37616" s="6"/>
      <c r="B37616" s="6"/>
    </row>
    <row r="37617" spans="1:2" x14ac:dyDescent="0.2">
      <c r="A37617" s="6"/>
      <c r="B37617" s="6"/>
    </row>
    <row r="37618" spans="1:2" x14ac:dyDescent="0.2">
      <c r="A37618" s="6"/>
      <c r="B37618" s="6"/>
    </row>
    <row r="37619" spans="1:2" x14ac:dyDescent="0.2">
      <c r="A37619" s="6"/>
      <c r="B37619" s="6"/>
    </row>
    <row r="37620" spans="1:2" x14ac:dyDescent="0.2">
      <c r="A37620" s="6"/>
      <c r="B37620" s="6"/>
    </row>
    <row r="37621" spans="1:2" x14ac:dyDescent="0.2">
      <c r="A37621" s="6"/>
      <c r="B37621" s="6"/>
    </row>
    <row r="37622" spans="1:2" x14ac:dyDescent="0.2">
      <c r="A37622" s="6"/>
      <c r="B37622" s="6"/>
    </row>
    <row r="37623" spans="1:2" x14ac:dyDescent="0.2">
      <c r="A37623" s="6"/>
      <c r="B37623" s="6"/>
    </row>
    <row r="37624" spans="1:2" x14ac:dyDescent="0.2">
      <c r="A37624" s="6"/>
      <c r="B37624" s="6"/>
    </row>
    <row r="37625" spans="1:2" x14ac:dyDescent="0.2">
      <c r="A37625" s="6"/>
      <c r="B37625" s="6"/>
    </row>
    <row r="37626" spans="1:2" x14ac:dyDescent="0.2">
      <c r="A37626" s="6"/>
      <c r="B37626" s="6"/>
    </row>
    <row r="37627" spans="1:2" x14ac:dyDescent="0.2">
      <c r="A37627" s="6"/>
      <c r="B37627" s="6"/>
    </row>
    <row r="37628" spans="1:2" x14ac:dyDescent="0.2">
      <c r="A37628" s="6"/>
      <c r="B37628" s="6"/>
    </row>
    <row r="37629" spans="1:2" x14ac:dyDescent="0.2">
      <c r="A37629" s="6"/>
      <c r="B37629" s="6"/>
    </row>
    <row r="37630" spans="1:2" x14ac:dyDescent="0.2">
      <c r="A37630" s="6"/>
      <c r="B37630" s="6"/>
    </row>
    <row r="37631" spans="1:2" x14ac:dyDescent="0.2">
      <c r="A37631" s="6"/>
      <c r="B37631" s="6"/>
    </row>
    <row r="37632" spans="1:2" x14ac:dyDescent="0.2">
      <c r="A37632" s="6"/>
      <c r="B37632" s="6"/>
    </row>
    <row r="37633" spans="1:2" x14ac:dyDescent="0.2">
      <c r="A37633" s="6"/>
      <c r="B37633" s="6"/>
    </row>
    <row r="37634" spans="1:2" x14ac:dyDescent="0.2">
      <c r="A37634" s="6"/>
      <c r="B37634" s="6"/>
    </row>
    <row r="37635" spans="1:2" x14ac:dyDescent="0.2">
      <c r="A37635" s="6"/>
      <c r="B37635" s="6"/>
    </row>
    <row r="37636" spans="1:2" x14ac:dyDescent="0.2">
      <c r="A37636" s="6"/>
      <c r="B37636" s="6"/>
    </row>
    <row r="37637" spans="1:2" x14ac:dyDescent="0.2">
      <c r="A37637" s="6"/>
      <c r="B37637" s="6"/>
    </row>
    <row r="37638" spans="1:2" x14ac:dyDescent="0.2">
      <c r="A37638" s="6"/>
      <c r="B37638" s="6"/>
    </row>
    <row r="37639" spans="1:2" x14ac:dyDescent="0.2">
      <c r="A37639" s="6"/>
      <c r="B37639" s="6"/>
    </row>
    <row r="37640" spans="1:2" x14ac:dyDescent="0.2">
      <c r="A37640" s="6"/>
      <c r="B37640" s="6"/>
    </row>
    <row r="37641" spans="1:2" x14ac:dyDescent="0.2">
      <c r="A37641" s="6"/>
      <c r="B37641" s="6"/>
    </row>
    <row r="37642" spans="1:2" x14ac:dyDescent="0.2">
      <c r="A37642" s="6"/>
      <c r="B37642" s="6"/>
    </row>
    <row r="37643" spans="1:2" x14ac:dyDescent="0.2">
      <c r="A37643" s="6"/>
      <c r="B37643" s="6"/>
    </row>
    <row r="37644" spans="1:2" x14ac:dyDescent="0.2">
      <c r="A37644" s="6"/>
      <c r="B37644" s="6"/>
    </row>
    <row r="37645" spans="1:2" x14ac:dyDescent="0.2">
      <c r="A37645" s="6"/>
      <c r="B37645" s="6"/>
    </row>
    <row r="37646" spans="1:2" x14ac:dyDescent="0.2">
      <c r="A37646" s="6"/>
      <c r="B37646" s="6"/>
    </row>
    <row r="37647" spans="1:2" x14ac:dyDescent="0.2">
      <c r="A37647" s="6"/>
      <c r="B37647" s="6"/>
    </row>
    <row r="37648" spans="1:2" x14ac:dyDescent="0.2">
      <c r="A37648" s="6"/>
      <c r="B37648" s="6"/>
    </row>
    <row r="37649" spans="1:2" x14ac:dyDescent="0.2">
      <c r="A37649" s="6"/>
      <c r="B37649" s="6"/>
    </row>
    <row r="37650" spans="1:2" x14ac:dyDescent="0.2">
      <c r="A37650" s="6"/>
      <c r="B37650" s="6"/>
    </row>
    <row r="37651" spans="1:2" x14ac:dyDescent="0.2">
      <c r="A37651" s="6"/>
      <c r="B37651" s="6"/>
    </row>
    <row r="37652" spans="1:2" x14ac:dyDescent="0.2">
      <c r="A37652" s="6"/>
      <c r="B37652" s="6"/>
    </row>
    <row r="37653" spans="1:2" x14ac:dyDescent="0.2">
      <c r="A37653" s="6"/>
      <c r="B37653" s="6"/>
    </row>
    <row r="37654" spans="1:2" x14ac:dyDescent="0.2">
      <c r="A37654" s="6"/>
      <c r="B37654" s="6"/>
    </row>
    <row r="37655" spans="1:2" x14ac:dyDescent="0.2">
      <c r="A37655" s="6"/>
      <c r="B37655" s="6"/>
    </row>
    <row r="37656" spans="1:2" x14ac:dyDescent="0.2">
      <c r="A37656" s="6"/>
      <c r="B37656" s="6"/>
    </row>
    <row r="37657" spans="1:2" x14ac:dyDescent="0.2">
      <c r="A37657" s="6"/>
      <c r="B37657" s="6"/>
    </row>
    <row r="37658" spans="1:2" x14ac:dyDescent="0.2">
      <c r="A37658" s="6"/>
      <c r="B37658" s="6"/>
    </row>
    <row r="37659" spans="1:2" x14ac:dyDescent="0.2">
      <c r="A37659" s="6"/>
      <c r="B37659" s="6"/>
    </row>
    <row r="37660" spans="1:2" x14ac:dyDescent="0.2">
      <c r="A37660" s="6"/>
      <c r="B37660" s="6"/>
    </row>
    <row r="37661" spans="1:2" x14ac:dyDescent="0.2">
      <c r="A37661" s="6"/>
      <c r="B37661" s="6"/>
    </row>
    <row r="37662" spans="1:2" x14ac:dyDescent="0.2">
      <c r="A37662" s="6"/>
      <c r="B37662" s="6"/>
    </row>
    <row r="37663" spans="1:2" x14ac:dyDescent="0.2">
      <c r="A37663" s="6"/>
      <c r="B37663" s="6"/>
    </row>
    <row r="37664" spans="1:2" x14ac:dyDescent="0.2">
      <c r="A37664" s="6"/>
      <c r="B37664" s="6"/>
    </row>
    <row r="37665" spans="1:2" x14ac:dyDescent="0.2">
      <c r="A37665" s="6"/>
      <c r="B37665" s="6"/>
    </row>
    <row r="37666" spans="1:2" x14ac:dyDescent="0.2">
      <c r="A37666" s="6"/>
      <c r="B37666" s="6"/>
    </row>
    <row r="37667" spans="1:2" x14ac:dyDescent="0.2">
      <c r="A37667" s="6"/>
      <c r="B37667" s="6"/>
    </row>
    <row r="37668" spans="1:2" x14ac:dyDescent="0.2">
      <c r="A37668" s="6"/>
      <c r="B37668" s="6"/>
    </row>
    <row r="37669" spans="1:2" x14ac:dyDescent="0.2">
      <c r="A37669" s="6"/>
      <c r="B37669" s="6"/>
    </row>
    <row r="37670" spans="1:2" x14ac:dyDescent="0.2">
      <c r="A37670" s="6"/>
      <c r="B37670" s="6"/>
    </row>
    <row r="37671" spans="1:2" x14ac:dyDescent="0.2">
      <c r="A37671" s="6"/>
      <c r="B37671" s="6"/>
    </row>
    <row r="37672" spans="1:2" x14ac:dyDescent="0.2">
      <c r="A37672" s="6"/>
      <c r="B37672" s="6"/>
    </row>
    <row r="37673" spans="1:2" x14ac:dyDescent="0.2">
      <c r="A37673" s="6"/>
      <c r="B37673" s="6"/>
    </row>
    <row r="37674" spans="1:2" x14ac:dyDescent="0.2">
      <c r="A37674" s="6"/>
      <c r="B37674" s="6"/>
    </row>
    <row r="37675" spans="1:2" x14ac:dyDescent="0.2">
      <c r="A37675" s="6"/>
      <c r="B37675" s="6"/>
    </row>
    <row r="37676" spans="1:2" x14ac:dyDescent="0.2">
      <c r="A37676" s="6"/>
      <c r="B37676" s="6"/>
    </row>
    <row r="37677" spans="1:2" x14ac:dyDescent="0.2">
      <c r="A37677" s="6"/>
      <c r="B37677" s="6"/>
    </row>
    <row r="37678" spans="1:2" x14ac:dyDescent="0.2">
      <c r="A37678" s="6"/>
      <c r="B37678" s="6"/>
    </row>
    <row r="37679" spans="1:2" x14ac:dyDescent="0.2">
      <c r="A37679" s="6"/>
      <c r="B37679" s="6"/>
    </row>
    <row r="37680" spans="1:2" x14ac:dyDescent="0.2">
      <c r="A37680" s="6"/>
      <c r="B37680" s="6"/>
    </row>
    <row r="37681" spans="1:2" x14ac:dyDescent="0.2">
      <c r="A37681" s="6"/>
      <c r="B37681" s="6"/>
    </row>
    <row r="37682" spans="1:2" x14ac:dyDescent="0.2">
      <c r="A37682" s="6"/>
      <c r="B37682" s="6"/>
    </row>
    <row r="37683" spans="1:2" x14ac:dyDescent="0.2">
      <c r="A37683" s="6"/>
      <c r="B37683" s="6"/>
    </row>
    <row r="37684" spans="1:2" x14ac:dyDescent="0.2">
      <c r="A37684" s="6"/>
      <c r="B37684" s="6"/>
    </row>
    <row r="37685" spans="1:2" x14ac:dyDescent="0.2">
      <c r="A37685" s="6"/>
      <c r="B37685" s="6"/>
    </row>
    <row r="37686" spans="1:2" x14ac:dyDescent="0.2">
      <c r="A37686" s="6"/>
      <c r="B37686" s="6"/>
    </row>
    <row r="37687" spans="1:2" x14ac:dyDescent="0.2">
      <c r="A37687" s="6"/>
      <c r="B37687" s="6"/>
    </row>
    <row r="37688" spans="1:2" x14ac:dyDescent="0.2">
      <c r="A37688" s="6"/>
      <c r="B37688" s="6"/>
    </row>
    <row r="37689" spans="1:2" x14ac:dyDescent="0.2">
      <c r="A37689" s="6"/>
      <c r="B37689" s="6"/>
    </row>
    <row r="37690" spans="1:2" x14ac:dyDescent="0.2">
      <c r="A37690" s="6"/>
      <c r="B37690" s="6"/>
    </row>
    <row r="37691" spans="1:2" x14ac:dyDescent="0.2">
      <c r="A37691" s="6"/>
      <c r="B37691" s="6"/>
    </row>
    <row r="37692" spans="1:2" x14ac:dyDescent="0.2">
      <c r="A37692" s="6"/>
      <c r="B37692" s="6"/>
    </row>
    <row r="37693" spans="1:2" x14ac:dyDescent="0.2">
      <c r="A37693" s="6"/>
      <c r="B37693" s="6"/>
    </row>
    <row r="37694" spans="1:2" x14ac:dyDescent="0.2">
      <c r="A37694" s="6"/>
      <c r="B37694" s="6"/>
    </row>
    <row r="37695" spans="1:2" x14ac:dyDescent="0.2">
      <c r="A37695" s="6"/>
      <c r="B37695" s="6"/>
    </row>
    <row r="37696" spans="1:2" x14ac:dyDescent="0.2">
      <c r="A37696" s="6"/>
      <c r="B37696" s="6"/>
    </row>
    <row r="37697" spans="1:2" x14ac:dyDescent="0.2">
      <c r="A37697" s="6"/>
      <c r="B37697" s="6"/>
    </row>
    <row r="37698" spans="1:2" x14ac:dyDescent="0.2">
      <c r="A37698" s="6"/>
      <c r="B37698" s="6"/>
    </row>
    <row r="37699" spans="1:2" x14ac:dyDescent="0.2">
      <c r="A37699" s="6"/>
      <c r="B37699" s="6"/>
    </row>
    <row r="37700" spans="1:2" x14ac:dyDescent="0.2">
      <c r="A37700" s="6"/>
      <c r="B37700" s="6"/>
    </row>
    <row r="37701" spans="1:2" x14ac:dyDescent="0.2">
      <c r="A37701" s="6"/>
      <c r="B37701" s="6"/>
    </row>
    <row r="37702" spans="1:2" x14ac:dyDescent="0.2">
      <c r="A37702" s="6"/>
      <c r="B37702" s="6"/>
    </row>
    <row r="37703" spans="1:2" x14ac:dyDescent="0.2">
      <c r="A37703" s="6"/>
      <c r="B37703" s="6"/>
    </row>
    <row r="37704" spans="1:2" x14ac:dyDescent="0.2">
      <c r="A37704" s="6"/>
      <c r="B37704" s="6"/>
    </row>
    <row r="37705" spans="1:2" x14ac:dyDescent="0.2">
      <c r="A37705" s="6"/>
      <c r="B37705" s="6"/>
    </row>
    <row r="37706" spans="1:2" x14ac:dyDescent="0.2">
      <c r="A37706" s="6"/>
      <c r="B37706" s="6"/>
    </row>
    <row r="37707" spans="1:2" x14ac:dyDescent="0.2">
      <c r="A37707" s="6"/>
      <c r="B37707" s="6"/>
    </row>
    <row r="37708" spans="1:2" x14ac:dyDescent="0.2">
      <c r="A37708" s="6"/>
      <c r="B37708" s="6"/>
    </row>
    <row r="37709" spans="1:2" x14ac:dyDescent="0.2">
      <c r="A37709" s="6"/>
      <c r="B37709" s="6"/>
    </row>
    <row r="37710" spans="1:2" x14ac:dyDescent="0.2">
      <c r="A37710" s="6"/>
      <c r="B37710" s="6"/>
    </row>
    <row r="37711" spans="1:2" x14ac:dyDescent="0.2">
      <c r="A37711" s="6"/>
      <c r="B37711" s="6"/>
    </row>
    <row r="37712" spans="1:2" x14ac:dyDescent="0.2">
      <c r="A37712" s="6"/>
      <c r="B37712" s="6"/>
    </row>
    <row r="37713" spans="1:2" x14ac:dyDescent="0.2">
      <c r="A37713" s="6"/>
      <c r="B37713" s="6"/>
    </row>
    <row r="37714" spans="1:2" x14ac:dyDescent="0.2">
      <c r="A37714" s="6"/>
      <c r="B37714" s="6"/>
    </row>
    <row r="37715" spans="1:2" x14ac:dyDescent="0.2">
      <c r="A37715" s="6"/>
      <c r="B37715" s="6"/>
    </row>
    <row r="37716" spans="1:2" x14ac:dyDescent="0.2">
      <c r="A37716" s="6"/>
      <c r="B37716" s="6"/>
    </row>
    <row r="37717" spans="1:2" x14ac:dyDescent="0.2">
      <c r="A37717" s="6"/>
      <c r="B37717" s="6"/>
    </row>
    <row r="37718" spans="1:2" x14ac:dyDescent="0.2">
      <c r="A37718" s="6"/>
      <c r="B37718" s="6"/>
    </row>
    <row r="37719" spans="1:2" x14ac:dyDescent="0.2">
      <c r="A37719" s="6"/>
      <c r="B37719" s="6"/>
    </row>
    <row r="37720" spans="1:2" x14ac:dyDescent="0.2">
      <c r="A37720" s="6"/>
      <c r="B37720" s="6"/>
    </row>
    <row r="37721" spans="1:2" x14ac:dyDescent="0.2">
      <c r="A37721" s="6"/>
      <c r="B37721" s="6"/>
    </row>
    <row r="37722" spans="1:2" x14ac:dyDescent="0.2">
      <c r="A37722" s="6"/>
      <c r="B37722" s="6"/>
    </row>
    <row r="37723" spans="1:2" x14ac:dyDescent="0.2">
      <c r="A37723" s="6"/>
      <c r="B37723" s="6"/>
    </row>
    <row r="37724" spans="1:2" x14ac:dyDescent="0.2">
      <c r="A37724" s="6"/>
      <c r="B37724" s="6"/>
    </row>
    <row r="37725" spans="1:2" x14ac:dyDescent="0.2">
      <c r="A37725" s="6"/>
      <c r="B37725" s="6"/>
    </row>
    <row r="37726" spans="1:2" x14ac:dyDescent="0.2">
      <c r="A37726" s="6"/>
      <c r="B37726" s="6"/>
    </row>
    <row r="37727" spans="1:2" x14ac:dyDescent="0.2">
      <c r="A37727" s="6"/>
      <c r="B37727" s="6"/>
    </row>
    <row r="37728" spans="1:2" x14ac:dyDescent="0.2">
      <c r="A37728" s="6"/>
      <c r="B37728" s="6"/>
    </row>
    <row r="37729" spans="1:2" x14ac:dyDescent="0.2">
      <c r="A37729" s="6"/>
      <c r="B37729" s="6"/>
    </row>
    <row r="37730" spans="1:2" x14ac:dyDescent="0.2">
      <c r="A37730" s="6"/>
      <c r="B37730" s="6"/>
    </row>
    <row r="37731" spans="1:2" x14ac:dyDescent="0.2">
      <c r="A37731" s="6"/>
      <c r="B37731" s="6"/>
    </row>
    <row r="37732" spans="1:2" x14ac:dyDescent="0.2">
      <c r="A37732" s="6"/>
      <c r="B37732" s="6"/>
    </row>
    <row r="37733" spans="1:2" x14ac:dyDescent="0.2">
      <c r="A37733" s="6"/>
      <c r="B37733" s="6"/>
    </row>
    <row r="37734" spans="1:2" x14ac:dyDescent="0.2">
      <c r="A37734" s="6"/>
      <c r="B37734" s="6"/>
    </row>
    <row r="37735" spans="1:2" x14ac:dyDescent="0.2">
      <c r="A37735" s="6"/>
      <c r="B37735" s="6"/>
    </row>
    <row r="37736" spans="1:2" x14ac:dyDescent="0.2">
      <c r="A37736" s="6"/>
      <c r="B37736" s="6"/>
    </row>
    <row r="37737" spans="1:2" x14ac:dyDescent="0.2">
      <c r="A37737" s="6"/>
      <c r="B37737" s="6"/>
    </row>
    <row r="37738" spans="1:2" x14ac:dyDescent="0.2">
      <c r="A37738" s="6"/>
      <c r="B37738" s="6"/>
    </row>
    <row r="37739" spans="1:2" x14ac:dyDescent="0.2">
      <c r="A37739" s="6"/>
      <c r="B37739" s="6"/>
    </row>
    <row r="37740" spans="1:2" x14ac:dyDescent="0.2">
      <c r="A37740" s="6"/>
      <c r="B37740" s="6"/>
    </row>
    <row r="37741" spans="1:2" x14ac:dyDescent="0.2">
      <c r="A37741" s="6"/>
      <c r="B37741" s="6"/>
    </row>
    <row r="37742" spans="1:2" x14ac:dyDescent="0.2">
      <c r="A37742" s="6"/>
      <c r="B37742" s="6"/>
    </row>
    <row r="37743" spans="1:2" x14ac:dyDescent="0.2">
      <c r="A37743" s="6"/>
      <c r="B37743" s="6"/>
    </row>
    <row r="37744" spans="1:2" x14ac:dyDescent="0.2">
      <c r="A37744" s="6"/>
      <c r="B37744" s="6"/>
    </row>
    <row r="37745" spans="1:2" x14ac:dyDescent="0.2">
      <c r="A37745" s="6"/>
      <c r="B37745" s="6"/>
    </row>
    <row r="37746" spans="1:2" x14ac:dyDescent="0.2">
      <c r="A37746" s="6"/>
      <c r="B37746" s="6"/>
    </row>
    <row r="37747" spans="1:2" x14ac:dyDescent="0.2">
      <c r="A37747" s="6"/>
      <c r="B37747" s="6"/>
    </row>
    <row r="37748" spans="1:2" x14ac:dyDescent="0.2">
      <c r="A37748" s="6"/>
      <c r="B37748" s="6"/>
    </row>
    <row r="37749" spans="1:2" x14ac:dyDescent="0.2">
      <c r="A37749" s="6"/>
      <c r="B37749" s="6"/>
    </row>
    <row r="37750" spans="1:2" x14ac:dyDescent="0.2">
      <c r="A37750" s="6"/>
      <c r="B37750" s="6"/>
    </row>
    <row r="37751" spans="1:2" x14ac:dyDescent="0.2">
      <c r="A37751" s="6"/>
      <c r="B37751" s="6"/>
    </row>
    <row r="37752" spans="1:2" x14ac:dyDescent="0.2">
      <c r="A37752" s="6"/>
      <c r="B37752" s="6"/>
    </row>
    <row r="37753" spans="1:2" x14ac:dyDescent="0.2">
      <c r="A37753" s="6"/>
      <c r="B37753" s="6"/>
    </row>
    <row r="37754" spans="1:2" x14ac:dyDescent="0.2">
      <c r="A37754" s="6"/>
      <c r="B37754" s="6"/>
    </row>
    <row r="37755" spans="1:2" x14ac:dyDescent="0.2">
      <c r="A37755" s="6"/>
      <c r="B37755" s="6"/>
    </row>
    <row r="37756" spans="1:2" x14ac:dyDescent="0.2">
      <c r="A37756" s="6"/>
      <c r="B37756" s="6"/>
    </row>
    <row r="37757" spans="1:2" x14ac:dyDescent="0.2">
      <c r="A37757" s="6"/>
      <c r="B37757" s="6"/>
    </row>
    <row r="37758" spans="1:2" x14ac:dyDescent="0.2">
      <c r="A37758" s="6"/>
      <c r="B37758" s="6"/>
    </row>
    <row r="37759" spans="1:2" x14ac:dyDescent="0.2">
      <c r="A37759" s="6"/>
      <c r="B37759" s="6"/>
    </row>
    <row r="37760" spans="1:2" x14ac:dyDescent="0.2">
      <c r="A37760" s="6"/>
      <c r="B37760" s="6"/>
    </row>
    <row r="37761" spans="1:2" x14ac:dyDescent="0.2">
      <c r="A37761" s="6"/>
      <c r="B37761" s="6"/>
    </row>
    <row r="37762" spans="1:2" x14ac:dyDescent="0.2">
      <c r="A37762" s="6"/>
      <c r="B37762" s="6"/>
    </row>
    <row r="37763" spans="1:2" x14ac:dyDescent="0.2">
      <c r="A37763" s="6"/>
      <c r="B37763" s="6"/>
    </row>
    <row r="37764" spans="1:2" x14ac:dyDescent="0.2">
      <c r="A37764" s="6"/>
      <c r="B37764" s="6"/>
    </row>
    <row r="37765" spans="1:2" x14ac:dyDescent="0.2">
      <c r="A37765" s="6"/>
      <c r="B37765" s="6"/>
    </row>
    <row r="37766" spans="1:2" x14ac:dyDescent="0.2">
      <c r="A37766" s="6"/>
      <c r="B37766" s="6"/>
    </row>
    <row r="37767" spans="1:2" x14ac:dyDescent="0.2">
      <c r="A37767" s="6"/>
      <c r="B37767" s="6"/>
    </row>
    <row r="37768" spans="1:2" x14ac:dyDescent="0.2">
      <c r="A37768" s="6"/>
      <c r="B37768" s="6"/>
    </row>
    <row r="37769" spans="1:2" x14ac:dyDescent="0.2">
      <c r="A37769" s="6"/>
      <c r="B37769" s="6"/>
    </row>
    <row r="37770" spans="1:2" x14ac:dyDescent="0.2">
      <c r="A37770" s="6"/>
      <c r="B37770" s="6"/>
    </row>
    <row r="37771" spans="1:2" x14ac:dyDescent="0.2">
      <c r="A37771" s="6"/>
      <c r="B37771" s="6"/>
    </row>
    <row r="37772" spans="1:2" x14ac:dyDescent="0.2">
      <c r="A37772" s="6"/>
      <c r="B37772" s="6"/>
    </row>
    <row r="37773" spans="1:2" x14ac:dyDescent="0.2">
      <c r="A37773" s="6"/>
      <c r="B37773" s="6"/>
    </row>
    <row r="37774" spans="1:2" x14ac:dyDescent="0.2">
      <c r="A37774" s="6"/>
      <c r="B37774" s="6"/>
    </row>
    <row r="37775" spans="1:2" x14ac:dyDescent="0.2">
      <c r="A37775" s="6"/>
      <c r="B37775" s="6"/>
    </row>
    <row r="37776" spans="1:2" x14ac:dyDescent="0.2">
      <c r="A37776" s="6"/>
      <c r="B37776" s="6"/>
    </row>
    <row r="37777" spans="1:2" x14ac:dyDescent="0.2">
      <c r="A37777" s="6"/>
      <c r="B37777" s="6"/>
    </row>
    <row r="37778" spans="1:2" x14ac:dyDescent="0.2">
      <c r="A37778" s="6"/>
      <c r="B37778" s="6"/>
    </row>
    <row r="37779" spans="1:2" x14ac:dyDescent="0.2">
      <c r="A37779" s="6"/>
      <c r="B37779" s="6"/>
    </row>
    <row r="37780" spans="1:2" x14ac:dyDescent="0.2">
      <c r="A37780" s="6"/>
      <c r="B37780" s="6"/>
    </row>
    <row r="37781" spans="1:2" x14ac:dyDescent="0.2">
      <c r="A37781" s="6"/>
      <c r="B37781" s="6"/>
    </row>
    <row r="37782" spans="1:2" x14ac:dyDescent="0.2">
      <c r="A37782" s="6"/>
      <c r="B37782" s="6"/>
    </row>
    <row r="37783" spans="1:2" x14ac:dyDescent="0.2">
      <c r="A37783" s="6"/>
      <c r="B37783" s="6"/>
    </row>
    <row r="37784" spans="1:2" x14ac:dyDescent="0.2">
      <c r="A37784" s="6"/>
      <c r="B37784" s="6"/>
    </row>
    <row r="37785" spans="1:2" x14ac:dyDescent="0.2">
      <c r="A37785" s="6"/>
      <c r="B37785" s="6"/>
    </row>
    <row r="37786" spans="1:2" x14ac:dyDescent="0.2">
      <c r="A37786" s="6"/>
      <c r="B37786" s="6"/>
    </row>
    <row r="37787" spans="1:2" x14ac:dyDescent="0.2">
      <c r="A37787" s="6"/>
      <c r="B37787" s="6"/>
    </row>
    <row r="37788" spans="1:2" x14ac:dyDescent="0.2">
      <c r="A37788" s="6"/>
      <c r="B37788" s="6"/>
    </row>
    <row r="37789" spans="1:2" x14ac:dyDescent="0.2">
      <c r="A37789" s="6"/>
      <c r="B37789" s="6"/>
    </row>
    <row r="37790" spans="1:2" x14ac:dyDescent="0.2">
      <c r="A37790" s="6"/>
      <c r="B37790" s="6"/>
    </row>
    <row r="37791" spans="1:2" x14ac:dyDescent="0.2">
      <c r="A37791" s="6"/>
      <c r="B37791" s="6"/>
    </row>
    <row r="37792" spans="1:2" x14ac:dyDescent="0.2">
      <c r="A37792" s="6"/>
      <c r="B37792" s="6"/>
    </row>
    <row r="37793" spans="1:2" x14ac:dyDescent="0.2">
      <c r="A37793" s="6"/>
      <c r="B37793" s="6"/>
    </row>
    <row r="37794" spans="1:2" x14ac:dyDescent="0.2">
      <c r="A37794" s="6"/>
      <c r="B37794" s="6"/>
    </row>
    <row r="37795" spans="1:2" x14ac:dyDescent="0.2">
      <c r="A37795" s="6"/>
      <c r="B37795" s="6"/>
    </row>
    <row r="37796" spans="1:2" x14ac:dyDescent="0.2">
      <c r="A37796" s="6"/>
      <c r="B37796" s="6"/>
    </row>
    <row r="37797" spans="1:2" x14ac:dyDescent="0.2">
      <c r="A37797" s="6"/>
      <c r="B37797" s="6"/>
    </row>
    <row r="37798" spans="1:2" x14ac:dyDescent="0.2">
      <c r="A37798" s="6"/>
      <c r="B37798" s="6"/>
    </row>
    <row r="37799" spans="1:2" x14ac:dyDescent="0.2">
      <c r="A37799" s="6"/>
      <c r="B37799" s="6"/>
    </row>
    <row r="37800" spans="1:2" x14ac:dyDescent="0.2">
      <c r="A37800" s="6"/>
      <c r="B37800" s="6"/>
    </row>
    <row r="37801" spans="1:2" x14ac:dyDescent="0.2">
      <c r="A37801" s="6"/>
      <c r="B37801" s="6"/>
    </row>
    <row r="37802" spans="1:2" x14ac:dyDescent="0.2">
      <c r="A37802" s="6"/>
      <c r="B37802" s="6"/>
    </row>
    <row r="37803" spans="1:2" x14ac:dyDescent="0.2">
      <c r="A37803" s="6"/>
      <c r="B37803" s="6"/>
    </row>
    <row r="37804" spans="1:2" x14ac:dyDescent="0.2">
      <c r="A37804" s="6"/>
      <c r="B37804" s="6"/>
    </row>
    <row r="37805" spans="1:2" x14ac:dyDescent="0.2">
      <c r="A37805" s="6"/>
      <c r="B37805" s="6"/>
    </row>
    <row r="37806" spans="1:2" x14ac:dyDescent="0.2">
      <c r="A37806" s="6"/>
      <c r="B37806" s="6"/>
    </row>
    <row r="37807" spans="1:2" x14ac:dyDescent="0.2">
      <c r="A37807" s="6"/>
      <c r="B37807" s="6"/>
    </row>
    <row r="37808" spans="1:2" x14ac:dyDescent="0.2">
      <c r="A37808" s="6"/>
      <c r="B37808" s="6"/>
    </row>
    <row r="37809" spans="1:2" x14ac:dyDescent="0.2">
      <c r="A37809" s="6"/>
      <c r="B37809" s="6"/>
    </row>
    <row r="37810" spans="1:2" x14ac:dyDescent="0.2">
      <c r="A37810" s="6"/>
      <c r="B37810" s="6"/>
    </row>
    <row r="37811" spans="1:2" x14ac:dyDescent="0.2">
      <c r="A37811" s="6"/>
      <c r="B37811" s="6"/>
    </row>
    <row r="37812" spans="1:2" x14ac:dyDescent="0.2">
      <c r="A37812" s="6"/>
      <c r="B37812" s="6"/>
    </row>
    <row r="37813" spans="1:2" x14ac:dyDescent="0.2">
      <c r="A37813" s="6"/>
      <c r="B37813" s="6"/>
    </row>
    <row r="37814" spans="1:2" x14ac:dyDescent="0.2">
      <c r="A37814" s="6"/>
      <c r="B37814" s="6"/>
    </row>
    <row r="37815" spans="1:2" x14ac:dyDescent="0.2">
      <c r="A37815" s="6"/>
      <c r="B37815" s="6"/>
    </row>
    <row r="37816" spans="1:2" x14ac:dyDescent="0.2">
      <c r="A37816" s="6"/>
      <c r="B37816" s="6"/>
    </row>
    <row r="37817" spans="1:2" x14ac:dyDescent="0.2">
      <c r="A37817" s="6"/>
      <c r="B37817" s="6"/>
    </row>
    <row r="37818" spans="1:2" x14ac:dyDescent="0.2">
      <c r="A37818" s="6"/>
      <c r="B37818" s="6"/>
    </row>
    <row r="37819" spans="1:2" x14ac:dyDescent="0.2">
      <c r="A37819" s="6"/>
      <c r="B37819" s="6"/>
    </row>
    <row r="37820" spans="1:2" x14ac:dyDescent="0.2">
      <c r="A37820" s="6"/>
      <c r="B37820" s="6"/>
    </row>
    <row r="37821" spans="1:2" x14ac:dyDescent="0.2">
      <c r="A37821" s="6"/>
      <c r="B37821" s="6"/>
    </row>
    <row r="37822" spans="1:2" x14ac:dyDescent="0.2">
      <c r="A37822" s="6"/>
      <c r="B37822" s="6"/>
    </row>
    <row r="37823" spans="1:2" x14ac:dyDescent="0.2">
      <c r="A37823" s="6"/>
      <c r="B37823" s="6"/>
    </row>
    <row r="37824" spans="1:2" x14ac:dyDescent="0.2">
      <c r="A37824" s="6"/>
      <c r="B37824" s="6"/>
    </row>
    <row r="37825" spans="1:2" x14ac:dyDescent="0.2">
      <c r="A37825" s="6"/>
      <c r="B37825" s="6"/>
    </row>
    <row r="37826" spans="1:2" x14ac:dyDescent="0.2">
      <c r="A37826" s="6"/>
      <c r="B37826" s="6"/>
    </row>
    <row r="37827" spans="1:2" x14ac:dyDescent="0.2">
      <c r="A37827" s="6"/>
      <c r="B37827" s="6"/>
    </row>
    <row r="37828" spans="1:2" x14ac:dyDescent="0.2">
      <c r="A37828" s="6"/>
      <c r="B37828" s="6"/>
    </row>
    <row r="37829" spans="1:2" x14ac:dyDescent="0.2">
      <c r="A37829" s="6"/>
      <c r="B37829" s="6"/>
    </row>
    <row r="37830" spans="1:2" x14ac:dyDescent="0.2">
      <c r="A37830" s="6"/>
      <c r="B37830" s="6"/>
    </row>
    <row r="37831" spans="1:2" x14ac:dyDescent="0.2">
      <c r="A37831" s="6"/>
      <c r="B37831" s="6"/>
    </row>
    <row r="37832" spans="1:2" x14ac:dyDescent="0.2">
      <c r="A37832" s="6"/>
      <c r="B37832" s="6"/>
    </row>
    <row r="37833" spans="1:2" x14ac:dyDescent="0.2">
      <c r="A37833" s="6"/>
      <c r="B37833" s="6"/>
    </row>
    <row r="37834" spans="1:2" x14ac:dyDescent="0.2">
      <c r="A37834" s="6"/>
      <c r="B37834" s="6"/>
    </row>
    <row r="37835" spans="1:2" x14ac:dyDescent="0.2">
      <c r="A37835" s="6"/>
      <c r="B37835" s="6"/>
    </row>
    <row r="37836" spans="1:2" x14ac:dyDescent="0.2">
      <c r="A37836" s="6"/>
      <c r="B37836" s="6"/>
    </row>
    <row r="37837" spans="1:2" x14ac:dyDescent="0.2">
      <c r="A37837" s="6"/>
      <c r="B37837" s="6"/>
    </row>
    <row r="37838" spans="1:2" x14ac:dyDescent="0.2">
      <c r="A37838" s="6"/>
      <c r="B37838" s="6"/>
    </row>
    <row r="37839" spans="1:2" x14ac:dyDescent="0.2">
      <c r="A37839" s="6"/>
      <c r="B37839" s="6"/>
    </row>
    <row r="37840" spans="1:2" x14ac:dyDescent="0.2">
      <c r="A37840" s="6"/>
      <c r="B37840" s="6"/>
    </row>
    <row r="37841" spans="1:2" x14ac:dyDescent="0.2">
      <c r="A37841" s="6"/>
      <c r="B37841" s="6"/>
    </row>
    <row r="37842" spans="1:2" x14ac:dyDescent="0.2">
      <c r="A37842" s="6"/>
      <c r="B37842" s="6"/>
    </row>
    <row r="37843" spans="1:2" x14ac:dyDescent="0.2">
      <c r="A37843" s="6"/>
      <c r="B37843" s="6"/>
    </row>
    <row r="37844" spans="1:2" x14ac:dyDescent="0.2">
      <c r="A37844" s="6"/>
      <c r="B37844" s="6"/>
    </row>
    <row r="37845" spans="1:2" x14ac:dyDescent="0.2">
      <c r="A37845" s="6"/>
      <c r="B37845" s="6"/>
    </row>
    <row r="37846" spans="1:2" x14ac:dyDescent="0.2">
      <c r="A37846" s="6"/>
      <c r="B37846" s="6"/>
    </row>
    <row r="37847" spans="1:2" x14ac:dyDescent="0.2">
      <c r="A37847" s="6"/>
      <c r="B37847" s="6"/>
    </row>
    <row r="37848" spans="1:2" x14ac:dyDescent="0.2">
      <c r="A37848" s="6"/>
      <c r="B37848" s="6"/>
    </row>
    <row r="37849" spans="1:2" x14ac:dyDescent="0.2">
      <c r="A37849" s="6"/>
      <c r="B37849" s="6"/>
    </row>
    <row r="37850" spans="1:2" x14ac:dyDescent="0.2">
      <c r="A37850" s="6"/>
      <c r="B37850" s="6"/>
    </row>
    <row r="37851" spans="1:2" x14ac:dyDescent="0.2">
      <c r="A37851" s="6"/>
      <c r="B37851" s="6"/>
    </row>
    <row r="37852" spans="1:2" x14ac:dyDescent="0.2">
      <c r="A37852" s="6"/>
      <c r="B37852" s="6"/>
    </row>
    <row r="37853" spans="1:2" x14ac:dyDescent="0.2">
      <c r="A37853" s="6"/>
      <c r="B37853" s="6"/>
    </row>
    <row r="37854" spans="1:2" x14ac:dyDescent="0.2">
      <c r="A37854" s="6"/>
      <c r="B37854" s="6"/>
    </row>
    <row r="37855" spans="1:2" x14ac:dyDescent="0.2">
      <c r="A37855" s="6"/>
      <c r="B37855" s="6"/>
    </row>
    <row r="37856" spans="1:2" x14ac:dyDescent="0.2">
      <c r="A37856" s="6"/>
      <c r="B37856" s="6"/>
    </row>
    <row r="37857" spans="1:2" x14ac:dyDescent="0.2">
      <c r="A37857" s="6"/>
      <c r="B37857" s="6"/>
    </row>
    <row r="37858" spans="1:2" x14ac:dyDescent="0.2">
      <c r="A37858" s="6"/>
      <c r="B37858" s="6"/>
    </row>
    <row r="37859" spans="1:2" x14ac:dyDescent="0.2">
      <c r="A37859" s="6"/>
      <c r="B37859" s="6"/>
    </row>
    <row r="37860" spans="1:2" x14ac:dyDescent="0.2">
      <c r="A37860" s="6"/>
      <c r="B37860" s="6"/>
    </row>
    <row r="37861" spans="1:2" x14ac:dyDescent="0.2">
      <c r="A37861" s="6"/>
      <c r="B37861" s="6"/>
    </row>
    <row r="37862" spans="1:2" x14ac:dyDescent="0.2">
      <c r="A37862" s="6"/>
      <c r="B37862" s="6"/>
    </row>
    <row r="37863" spans="1:2" x14ac:dyDescent="0.2">
      <c r="A37863" s="6"/>
      <c r="B37863" s="6"/>
    </row>
    <row r="37864" spans="1:2" x14ac:dyDescent="0.2">
      <c r="A37864" s="6"/>
      <c r="B37864" s="6"/>
    </row>
    <row r="37865" spans="1:2" x14ac:dyDescent="0.2">
      <c r="A37865" s="6"/>
      <c r="B37865" s="6"/>
    </row>
    <row r="37866" spans="1:2" x14ac:dyDescent="0.2">
      <c r="A37866" s="6"/>
      <c r="B37866" s="6"/>
    </row>
    <row r="37867" spans="1:2" x14ac:dyDescent="0.2">
      <c r="A37867" s="6"/>
      <c r="B37867" s="6"/>
    </row>
    <row r="37868" spans="1:2" x14ac:dyDescent="0.2">
      <c r="A37868" s="6"/>
      <c r="B37868" s="6"/>
    </row>
    <row r="37869" spans="1:2" x14ac:dyDescent="0.2">
      <c r="A37869" s="6"/>
      <c r="B37869" s="6"/>
    </row>
    <row r="37870" spans="1:2" x14ac:dyDescent="0.2">
      <c r="A37870" s="6"/>
      <c r="B37870" s="6"/>
    </row>
    <row r="37871" spans="1:2" x14ac:dyDescent="0.2">
      <c r="A37871" s="6"/>
      <c r="B37871" s="6"/>
    </row>
    <row r="37872" spans="1:2" x14ac:dyDescent="0.2">
      <c r="A37872" s="6"/>
      <c r="B37872" s="6"/>
    </row>
    <row r="37873" spans="1:2" x14ac:dyDescent="0.2">
      <c r="A37873" s="6"/>
      <c r="B37873" s="6"/>
    </row>
    <row r="37874" spans="1:2" x14ac:dyDescent="0.2">
      <c r="A37874" s="6"/>
      <c r="B37874" s="6"/>
    </row>
    <row r="37875" spans="1:2" x14ac:dyDescent="0.2">
      <c r="A37875" s="6"/>
      <c r="B37875" s="6"/>
    </row>
    <row r="37876" spans="1:2" x14ac:dyDescent="0.2">
      <c r="A37876" s="6"/>
      <c r="B37876" s="6"/>
    </row>
    <row r="37877" spans="1:2" x14ac:dyDescent="0.2">
      <c r="A37877" s="6"/>
      <c r="B37877" s="6"/>
    </row>
    <row r="37878" spans="1:2" x14ac:dyDescent="0.2">
      <c r="A37878" s="6"/>
      <c r="B37878" s="6"/>
    </row>
    <row r="37879" spans="1:2" x14ac:dyDescent="0.2">
      <c r="A37879" s="6"/>
      <c r="B37879" s="6"/>
    </row>
    <row r="37880" spans="1:2" x14ac:dyDescent="0.2">
      <c r="A37880" s="6"/>
      <c r="B37880" s="6"/>
    </row>
    <row r="37881" spans="1:2" x14ac:dyDescent="0.2">
      <c r="A37881" s="6"/>
      <c r="B37881" s="6"/>
    </row>
    <row r="37882" spans="1:2" x14ac:dyDescent="0.2">
      <c r="A37882" s="6"/>
      <c r="B37882" s="6"/>
    </row>
    <row r="37883" spans="1:2" x14ac:dyDescent="0.2">
      <c r="A37883" s="6"/>
      <c r="B37883" s="6"/>
    </row>
    <row r="37884" spans="1:2" x14ac:dyDescent="0.2">
      <c r="A37884" s="6"/>
      <c r="B37884" s="6"/>
    </row>
    <row r="37885" spans="1:2" x14ac:dyDescent="0.2">
      <c r="A37885" s="6"/>
      <c r="B37885" s="6"/>
    </row>
    <row r="37886" spans="1:2" x14ac:dyDescent="0.2">
      <c r="A37886" s="6"/>
      <c r="B37886" s="6"/>
    </row>
    <row r="37887" spans="1:2" x14ac:dyDescent="0.2">
      <c r="A37887" s="6"/>
      <c r="B37887" s="6"/>
    </row>
    <row r="37888" spans="1:2" x14ac:dyDescent="0.2">
      <c r="A37888" s="6"/>
      <c r="B37888" s="6"/>
    </row>
    <row r="37889" spans="1:2" x14ac:dyDescent="0.2">
      <c r="A37889" s="6"/>
      <c r="B37889" s="6"/>
    </row>
    <row r="37890" spans="1:2" x14ac:dyDescent="0.2">
      <c r="A37890" s="6"/>
      <c r="B37890" s="6"/>
    </row>
    <row r="37891" spans="1:2" x14ac:dyDescent="0.2">
      <c r="A37891" s="6"/>
      <c r="B37891" s="6"/>
    </row>
    <row r="37892" spans="1:2" x14ac:dyDescent="0.2">
      <c r="A37892" s="6"/>
      <c r="B37892" s="6"/>
    </row>
    <row r="37893" spans="1:2" x14ac:dyDescent="0.2">
      <c r="A37893" s="6"/>
      <c r="B37893" s="6"/>
    </row>
    <row r="37894" spans="1:2" x14ac:dyDescent="0.2">
      <c r="A37894" s="6"/>
      <c r="B37894" s="6"/>
    </row>
    <row r="37895" spans="1:2" x14ac:dyDescent="0.2">
      <c r="A37895" s="6"/>
      <c r="B37895" s="6"/>
    </row>
    <row r="37896" spans="1:2" x14ac:dyDescent="0.2">
      <c r="A37896" s="6"/>
      <c r="B37896" s="6"/>
    </row>
    <row r="37897" spans="1:2" x14ac:dyDescent="0.2">
      <c r="A37897" s="6"/>
      <c r="B37897" s="6"/>
    </row>
    <row r="37898" spans="1:2" x14ac:dyDescent="0.2">
      <c r="A37898" s="6"/>
      <c r="B37898" s="6"/>
    </row>
    <row r="37899" spans="1:2" x14ac:dyDescent="0.2">
      <c r="A37899" s="6"/>
      <c r="B37899" s="6"/>
    </row>
    <row r="37900" spans="1:2" x14ac:dyDescent="0.2">
      <c r="A37900" s="6"/>
      <c r="B37900" s="6"/>
    </row>
    <row r="37901" spans="1:2" x14ac:dyDescent="0.2">
      <c r="A37901" s="6"/>
      <c r="B37901" s="6"/>
    </row>
    <row r="37902" spans="1:2" x14ac:dyDescent="0.2">
      <c r="A37902" s="6"/>
      <c r="B37902" s="6"/>
    </row>
    <row r="37903" spans="1:2" x14ac:dyDescent="0.2">
      <c r="A37903" s="6"/>
      <c r="B37903" s="6"/>
    </row>
    <row r="37904" spans="1:2" x14ac:dyDescent="0.2">
      <c r="A37904" s="6"/>
      <c r="B37904" s="6"/>
    </row>
    <row r="37905" spans="1:2" x14ac:dyDescent="0.2">
      <c r="A37905" s="6"/>
      <c r="B37905" s="6"/>
    </row>
    <row r="37906" spans="1:2" x14ac:dyDescent="0.2">
      <c r="A37906" s="6"/>
      <c r="B37906" s="6"/>
    </row>
    <row r="37907" spans="1:2" x14ac:dyDescent="0.2">
      <c r="A37907" s="6"/>
      <c r="B37907" s="6"/>
    </row>
    <row r="37908" spans="1:2" x14ac:dyDescent="0.2">
      <c r="A37908" s="6"/>
      <c r="B37908" s="6"/>
    </row>
    <row r="37909" spans="1:2" x14ac:dyDescent="0.2">
      <c r="A37909" s="6"/>
      <c r="B37909" s="6"/>
    </row>
    <row r="37910" spans="1:2" x14ac:dyDescent="0.2">
      <c r="A37910" s="6"/>
      <c r="B37910" s="6"/>
    </row>
    <row r="37911" spans="1:2" x14ac:dyDescent="0.2">
      <c r="A37911" s="6"/>
      <c r="B37911" s="6"/>
    </row>
    <row r="37912" spans="1:2" x14ac:dyDescent="0.2">
      <c r="A37912" s="6"/>
      <c r="B37912" s="6"/>
    </row>
    <row r="37913" spans="1:2" x14ac:dyDescent="0.2">
      <c r="A37913" s="6"/>
      <c r="B37913" s="6"/>
    </row>
    <row r="37914" spans="1:2" x14ac:dyDescent="0.2">
      <c r="A37914" s="6"/>
      <c r="B37914" s="6"/>
    </row>
    <row r="37915" spans="1:2" x14ac:dyDescent="0.2">
      <c r="A37915" s="6"/>
      <c r="B37915" s="6"/>
    </row>
    <row r="37916" spans="1:2" x14ac:dyDescent="0.2">
      <c r="A37916" s="6"/>
      <c r="B37916" s="6"/>
    </row>
    <row r="37917" spans="1:2" x14ac:dyDescent="0.2">
      <c r="A37917" s="6"/>
      <c r="B37917" s="6"/>
    </row>
    <row r="37918" spans="1:2" x14ac:dyDescent="0.2">
      <c r="A37918" s="6"/>
      <c r="B37918" s="6"/>
    </row>
    <row r="37919" spans="1:2" x14ac:dyDescent="0.2">
      <c r="A37919" s="6"/>
      <c r="B37919" s="6"/>
    </row>
    <row r="37920" spans="1:2" x14ac:dyDescent="0.2">
      <c r="A37920" s="6"/>
      <c r="B37920" s="6"/>
    </row>
    <row r="37921" spans="1:2" x14ac:dyDescent="0.2">
      <c r="A37921" s="6"/>
      <c r="B37921" s="6"/>
    </row>
    <row r="37922" spans="1:2" x14ac:dyDescent="0.2">
      <c r="A37922" s="6"/>
      <c r="B37922" s="6"/>
    </row>
    <row r="37923" spans="1:2" x14ac:dyDescent="0.2">
      <c r="A37923" s="6"/>
      <c r="B37923" s="6"/>
    </row>
    <row r="37924" spans="1:2" x14ac:dyDescent="0.2">
      <c r="A37924" s="6"/>
      <c r="B37924" s="6"/>
    </row>
    <row r="37925" spans="1:2" x14ac:dyDescent="0.2">
      <c r="A37925" s="6"/>
      <c r="B37925" s="6"/>
    </row>
    <row r="37926" spans="1:2" x14ac:dyDescent="0.2">
      <c r="A37926" s="6"/>
      <c r="B37926" s="6"/>
    </row>
    <row r="37927" spans="1:2" x14ac:dyDescent="0.2">
      <c r="A37927" s="6"/>
      <c r="B37927" s="6"/>
    </row>
    <row r="37928" spans="1:2" x14ac:dyDescent="0.2">
      <c r="A37928" s="6"/>
      <c r="B37928" s="6"/>
    </row>
    <row r="37929" spans="1:2" x14ac:dyDescent="0.2">
      <c r="A37929" s="6"/>
      <c r="B37929" s="6"/>
    </row>
    <row r="37930" spans="1:2" x14ac:dyDescent="0.2">
      <c r="A37930" s="6"/>
      <c r="B37930" s="6"/>
    </row>
    <row r="37931" spans="1:2" x14ac:dyDescent="0.2">
      <c r="A37931" s="6"/>
      <c r="B37931" s="6"/>
    </row>
    <row r="37932" spans="1:2" x14ac:dyDescent="0.2">
      <c r="A37932" s="6"/>
      <c r="B37932" s="6"/>
    </row>
    <row r="37933" spans="1:2" x14ac:dyDescent="0.2">
      <c r="A37933" s="6"/>
      <c r="B37933" s="6"/>
    </row>
    <row r="37934" spans="1:2" x14ac:dyDescent="0.2">
      <c r="A37934" s="6"/>
      <c r="B37934" s="6"/>
    </row>
    <row r="37935" spans="1:2" x14ac:dyDescent="0.2">
      <c r="A37935" s="6"/>
      <c r="B37935" s="6"/>
    </row>
    <row r="37936" spans="1:2" x14ac:dyDescent="0.2">
      <c r="A37936" s="6"/>
      <c r="B37936" s="6"/>
    </row>
    <row r="37937" spans="1:2" x14ac:dyDescent="0.2">
      <c r="A37937" s="6"/>
      <c r="B37937" s="6"/>
    </row>
    <row r="37938" spans="1:2" x14ac:dyDescent="0.2">
      <c r="A37938" s="6"/>
      <c r="B37938" s="6"/>
    </row>
    <row r="37939" spans="1:2" x14ac:dyDescent="0.2">
      <c r="A37939" s="6"/>
      <c r="B37939" s="6"/>
    </row>
    <row r="37940" spans="1:2" x14ac:dyDescent="0.2">
      <c r="A37940" s="6"/>
      <c r="B37940" s="6"/>
    </row>
    <row r="37941" spans="1:2" x14ac:dyDescent="0.2">
      <c r="A37941" s="6"/>
      <c r="B37941" s="6"/>
    </row>
    <row r="37942" spans="1:2" x14ac:dyDescent="0.2">
      <c r="A37942" s="6"/>
      <c r="B37942" s="6"/>
    </row>
    <row r="37943" spans="1:2" x14ac:dyDescent="0.2">
      <c r="A37943" s="6"/>
      <c r="B37943" s="6"/>
    </row>
    <row r="37944" spans="1:2" x14ac:dyDescent="0.2">
      <c r="A37944" s="6"/>
      <c r="B37944" s="6"/>
    </row>
    <row r="37945" spans="1:2" x14ac:dyDescent="0.2">
      <c r="A37945" s="6"/>
      <c r="B37945" s="6"/>
    </row>
    <row r="37946" spans="1:2" x14ac:dyDescent="0.2">
      <c r="A37946" s="6"/>
      <c r="B37946" s="6"/>
    </row>
    <row r="37947" spans="1:2" x14ac:dyDescent="0.2">
      <c r="A37947" s="6"/>
      <c r="B37947" s="6"/>
    </row>
    <row r="37948" spans="1:2" x14ac:dyDescent="0.2">
      <c r="A37948" s="6"/>
      <c r="B37948" s="6"/>
    </row>
    <row r="37949" spans="1:2" x14ac:dyDescent="0.2">
      <c r="A37949" s="6"/>
      <c r="B37949" s="6"/>
    </row>
    <row r="37950" spans="1:2" x14ac:dyDescent="0.2">
      <c r="A37950" s="6"/>
      <c r="B37950" s="6"/>
    </row>
    <row r="37951" spans="1:2" x14ac:dyDescent="0.2">
      <c r="A37951" s="6"/>
      <c r="B37951" s="6"/>
    </row>
    <row r="37952" spans="1:2" x14ac:dyDescent="0.2">
      <c r="A37952" s="6"/>
      <c r="B37952" s="6"/>
    </row>
    <row r="37953" spans="1:2" x14ac:dyDescent="0.2">
      <c r="A37953" s="6"/>
      <c r="B37953" s="6"/>
    </row>
    <row r="37954" spans="1:2" x14ac:dyDescent="0.2">
      <c r="A37954" s="6"/>
      <c r="B37954" s="6"/>
    </row>
    <row r="37955" spans="1:2" x14ac:dyDescent="0.2">
      <c r="A37955" s="6"/>
      <c r="B37955" s="6"/>
    </row>
    <row r="37956" spans="1:2" x14ac:dyDescent="0.2">
      <c r="A37956" s="6"/>
      <c r="B37956" s="6"/>
    </row>
    <row r="37957" spans="1:2" x14ac:dyDescent="0.2">
      <c r="A37957" s="6"/>
      <c r="B37957" s="6"/>
    </row>
    <row r="37958" spans="1:2" x14ac:dyDescent="0.2">
      <c r="A37958" s="6"/>
      <c r="B37958" s="6"/>
    </row>
    <row r="37959" spans="1:2" x14ac:dyDescent="0.2">
      <c r="A37959" s="6"/>
      <c r="B37959" s="6"/>
    </row>
    <row r="37960" spans="1:2" x14ac:dyDescent="0.2">
      <c r="A37960" s="6"/>
      <c r="B37960" s="6"/>
    </row>
    <row r="37961" spans="1:2" x14ac:dyDescent="0.2">
      <c r="A37961" s="6"/>
      <c r="B37961" s="6"/>
    </row>
    <row r="37962" spans="1:2" x14ac:dyDescent="0.2">
      <c r="A37962" s="6"/>
      <c r="B37962" s="6"/>
    </row>
    <row r="37963" spans="1:2" x14ac:dyDescent="0.2">
      <c r="A37963" s="6"/>
      <c r="B37963" s="6"/>
    </row>
    <row r="37964" spans="1:2" x14ac:dyDescent="0.2">
      <c r="A37964" s="6"/>
      <c r="B37964" s="6"/>
    </row>
    <row r="37965" spans="1:2" x14ac:dyDescent="0.2">
      <c r="A37965" s="6"/>
      <c r="B37965" s="6"/>
    </row>
    <row r="37966" spans="1:2" x14ac:dyDescent="0.2">
      <c r="A37966" s="6"/>
      <c r="B37966" s="6"/>
    </row>
    <row r="37967" spans="1:2" x14ac:dyDescent="0.2">
      <c r="A37967" s="6"/>
      <c r="B37967" s="6"/>
    </row>
    <row r="37968" spans="1:2" x14ac:dyDescent="0.2">
      <c r="A37968" s="6"/>
      <c r="B37968" s="6"/>
    </row>
    <row r="37969" spans="1:2" x14ac:dyDescent="0.2">
      <c r="A37969" s="6"/>
      <c r="B37969" s="6"/>
    </row>
    <row r="37970" spans="1:2" x14ac:dyDescent="0.2">
      <c r="A37970" s="6"/>
      <c r="B37970" s="6"/>
    </row>
    <row r="37971" spans="1:2" x14ac:dyDescent="0.2">
      <c r="A37971" s="6"/>
      <c r="B37971" s="6"/>
    </row>
    <row r="37972" spans="1:2" x14ac:dyDescent="0.2">
      <c r="A37972" s="6"/>
      <c r="B37972" s="6"/>
    </row>
    <row r="37973" spans="1:2" x14ac:dyDescent="0.2">
      <c r="A37973" s="6"/>
      <c r="B37973" s="6"/>
    </row>
    <row r="37974" spans="1:2" x14ac:dyDescent="0.2">
      <c r="A37974" s="6"/>
      <c r="B37974" s="6"/>
    </row>
    <row r="37975" spans="1:2" x14ac:dyDescent="0.2">
      <c r="A37975" s="6"/>
      <c r="B37975" s="6"/>
    </row>
    <row r="37976" spans="1:2" x14ac:dyDescent="0.2">
      <c r="A37976" s="6"/>
      <c r="B37976" s="6"/>
    </row>
    <row r="37977" spans="1:2" x14ac:dyDescent="0.2">
      <c r="A37977" s="6"/>
      <c r="B37977" s="6"/>
    </row>
    <row r="37978" spans="1:2" x14ac:dyDescent="0.2">
      <c r="A37978" s="6"/>
      <c r="B37978" s="6"/>
    </row>
    <row r="37979" spans="1:2" x14ac:dyDescent="0.2">
      <c r="A37979" s="6"/>
      <c r="B37979" s="6"/>
    </row>
    <row r="37980" spans="1:2" x14ac:dyDescent="0.2">
      <c r="A37980" s="6"/>
      <c r="B37980" s="6"/>
    </row>
    <row r="37981" spans="1:2" x14ac:dyDescent="0.2">
      <c r="A37981" s="6"/>
      <c r="B37981" s="6"/>
    </row>
    <row r="37982" spans="1:2" x14ac:dyDescent="0.2">
      <c r="A37982" s="6"/>
      <c r="B37982" s="6"/>
    </row>
    <row r="37983" spans="1:2" x14ac:dyDescent="0.2">
      <c r="A37983" s="6"/>
      <c r="B37983" s="6"/>
    </row>
    <row r="37984" spans="1:2" x14ac:dyDescent="0.2">
      <c r="A37984" s="6"/>
      <c r="B37984" s="6"/>
    </row>
    <row r="37985" spans="1:2" x14ac:dyDescent="0.2">
      <c r="A37985" s="6"/>
      <c r="B37985" s="6"/>
    </row>
    <row r="37986" spans="1:2" x14ac:dyDescent="0.2">
      <c r="A37986" s="6"/>
      <c r="B37986" s="6"/>
    </row>
    <row r="37987" spans="1:2" x14ac:dyDescent="0.2">
      <c r="A37987" s="6"/>
      <c r="B37987" s="6"/>
    </row>
    <row r="37988" spans="1:2" x14ac:dyDescent="0.2">
      <c r="A37988" s="6"/>
      <c r="B37988" s="6"/>
    </row>
    <row r="37989" spans="1:2" x14ac:dyDescent="0.2">
      <c r="A37989" s="6"/>
      <c r="B37989" s="6"/>
    </row>
    <row r="37990" spans="1:2" x14ac:dyDescent="0.2">
      <c r="A37990" s="6"/>
      <c r="B37990" s="6"/>
    </row>
    <row r="37991" spans="1:2" x14ac:dyDescent="0.2">
      <c r="A37991" s="6"/>
      <c r="B37991" s="6"/>
    </row>
    <row r="37992" spans="1:2" x14ac:dyDescent="0.2">
      <c r="A37992" s="6"/>
      <c r="B37992" s="6"/>
    </row>
    <row r="37993" spans="1:2" x14ac:dyDescent="0.2">
      <c r="A37993" s="6"/>
      <c r="B37993" s="6"/>
    </row>
    <row r="37994" spans="1:2" x14ac:dyDescent="0.2">
      <c r="A37994" s="6"/>
      <c r="B37994" s="6"/>
    </row>
    <row r="37995" spans="1:2" x14ac:dyDescent="0.2">
      <c r="A37995" s="6"/>
      <c r="B37995" s="6"/>
    </row>
    <row r="37996" spans="1:2" x14ac:dyDescent="0.2">
      <c r="A37996" s="6"/>
      <c r="B37996" s="6"/>
    </row>
    <row r="37997" spans="1:2" x14ac:dyDescent="0.2">
      <c r="A37997" s="6"/>
      <c r="B37997" s="6"/>
    </row>
    <row r="37998" spans="1:2" x14ac:dyDescent="0.2">
      <c r="A37998" s="6"/>
      <c r="B37998" s="6"/>
    </row>
    <row r="37999" spans="1:2" x14ac:dyDescent="0.2">
      <c r="A37999" s="6"/>
      <c r="B37999" s="6"/>
    </row>
    <row r="38000" spans="1:2" x14ac:dyDescent="0.2">
      <c r="A38000" s="6"/>
      <c r="B38000" s="6"/>
    </row>
    <row r="38001" spans="1:2" x14ac:dyDescent="0.2">
      <c r="A38001" s="6"/>
      <c r="B38001" s="6"/>
    </row>
    <row r="38002" spans="1:2" x14ac:dyDescent="0.2">
      <c r="A38002" s="6"/>
      <c r="B38002" s="6"/>
    </row>
    <row r="38003" spans="1:2" x14ac:dyDescent="0.2">
      <c r="A38003" s="6"/>
      <c r="B38003" s="6"/>
    </row>
    <row r="38004" spans="1:2" x14ac:dyDescent="0.2">
      <c r="A38004" s="6"/>
      <c r="B38004" s="6"/>
    </row>
    <row r="38005" spans="1:2" x14ac:dyDescent="0.2">
      <c r="A38005" s="6"/>
      <c r="B38005" s="6"/>
    </row>
    <row r="38006" spans="1:2" x14ac:dyDescent="0.2">
      <c r="A38006" s="6"/>
      <c r="B38006" s="6"/>
    </row>
    <row r="38007" spans="1:2" x14ac:dyDescent="0.2">
      <c r="A38007" s="6"/>
      <c r="B38007" s="6"/>
    </row>
    <row r="38008" spans="1:2" x14ac:dyDescent="0.2">
      <c r="A38008" s="6"/>
      <c r="B38008" s="6"/>
    </row>
    <row r="38009" spans="1:2" x14ac:dyDescent="0.2">
      <c r="A38009" s="6"/>
      <c r="B38009" s="6"/>
    </row>
    <row r="38010" spans="1:2" x14ac:dyDescent="0.2">
      <c r="A38010" s="6"/>
      <c r="B38010" s="6"/>
    </row>
    <row r="38011" spans="1:2" x14ac:dyDescent="0.2">
      <c r="A38011" s="6"/>
      <c r="B38011" s="6"/>
    </row>
    <row r="38012" spans="1:2" x14ac:dyDescent="0.2">
      <c r="A38012" s="6"/>
      <c r="B38012" s="6"/>
    </row>
    <row r="38013" spans="1:2" x14ac:dyDescent="0.2">
      <c r="A38013" s="6"/>
      <c r="B38013" s="6"/>
    </row>
    <row r="38014" spans="1:2" x14ac:dyDescent="0.2">
      <c r="A38014" s="6"/>
      <c r="B38014" s="6"/>
    </row>
    <row r="38015" spans="1:2" x14ac:dyDescent="0.2">
      <c r="A38015" s="6"/>
      <c r="B38015" s="6"/>
    </row>
    <row r="38016" spans="1:2" x14ac:dyDescent="0.2">
      <c r="A38016" s="6"/>
      <c r="B38016" s="6"/>
    </row>
    <row r="38017" spans="1:2" x14ac:dyDescent="0.2">
      <c r="A38017" s="6"/>
      <c r="B38017" s="6"/>
    </row>
    <row r="38018" spans="1:2" x14ac:dyDescent="0.2">
      <c r="A38018" s="6"/>
      <c r="B38018" s="6"/>
    </row>
    <row r="38019" spans="1:2" x14ac:dyDescent="0.2">
      <c r="A38019" s="6"/>
      <c r="B38019" s="6"/>
    </row>
    <row r="38020" spans="1:2" x14ac:dyDescent="0.2">
      <c r="A38020" s="6"/>
      <c r="B38020" s="6"/>
    </row>
    <row r="38021" spans="1:2" x14ac:dyDescent="0.2">
      <c r="A38021" s="6"/>
      <c r="B38021" s="6"/>
    </row>
    <row r="38022" spans="1:2" x14ac:dyDescent="0.2">
      <c r="A38022" s="6"/>
      <c r="B38022" s="6"/>
    </row>
    <row r="38023" spans="1:2" x14ac:dyDescent="0.2">
      <c r="A38023" s="6"/>
      <c r="B38023" s="6"/>
    </row>
    <row r="38024" spans="1:2" x14ac:dyDescent="0.2">
      <c r="A38024" s="6"/>
      <c r="B38024" s="6"/>
    </row>
    <row r="38025" spans="1:2" x14ac:dyDescent="0.2">
      <c r="A38025" s="6"/>
      <c r="B38025" s="6"/>
    </row>
    <row r="38026" spans="1:2" x14ac:dyDescent="0.2">
      <c r="A38026" s="6"/>
      <c r="B38026" s="6"/>
    </row>
    <row r="38027" spans="1:2" x14ac:dyDescent="0.2">
      <c r="A38027" s="6"/>
      <c r="B38027" s="6"/>
    </row>
    <row r="38028" spans="1:2" x14ac:dyDescent="0.2">
      <c r="A38028" s="6"/>
      <c r="B38028" s="6"/>
    </row>
    <row r="38029" spans="1:2" x14ac:dyDescent="0.2">
      <c r="A38029" s="6"/>
      <c r="B38029" s="6"/>
    </row>
    <row r="38030" spans="1:2" x14ac:dyDescent="0.2">
      <c r="A38030" s="6"/>
      <c r="B38030" s="6"/>
    </row>
    <row r="38031" spans="1:2" x14ac:dyDescent="0.2">
      <c r="A38031" s="6"/>
      <c r="B38031" s="6"/>
    </row>
    <row r="38032" spans="1:2" x14ac:dyDescent="0.2">
      <c r="A38032" s="6"/>
      <c r="B38032" s="6"/>
    </row>
    <row r="38033" spans="1:2" x14ac:dyDescent="0.2">
      <c r="A38033" s="6"/>
      <c r="B38033" s="6"/>
    </row>
    <row r="38034" spans="1:2" x14ac:dyDescent="0.2">
      <c r="A38034" s="6"/>
      <c r="B38034" s="6"/>
    </row>
    <row r="38035" spans="1:2" x14ac:dyDescent="0.2">
      <c r="A38035" s="6"/>
      <c r="B38035" s="6"/>
    </row>
    <row r="38036" spans="1:2" x14ac:dyDescent="0.2">
      <c r="A38036" s="6"/>
      <c r="B38036" s="6"/>
    </row>
    <row r="38037" spans="1:2" x14ac:dyDescent="0.2">
      <c r="A38037" s="6"/>
      <c r="B38037" s="6"/>
    </row>
    <row r="38038" spans="1:2" x14ac:dyDescent="0.2">
      <c r="A38038" s="6"/>
      <c r="B38038" s="6"/>
    </row>
    <row r="38039" spans="1:2" x14ac:dyDescent="0.2">
      <c r="A38039" s="6"/>
      <c r="B38039" s="6"/>
    </row>
    <row r="38040" spans="1:2" x14ac:dyDescent="0.2">
      <c r="A38040" s="6"/>
      <c r="B38040" s="6"/>
    </row>
    <row r="38041" spans="1:2" x14ac:dyDescent="0.2">
      <c r="A38041" s="6"/>
      <c r="B38041" s="6"/>
    </row>
    <row r="38042" spans="1:2" x14ac:dyDescent="0.2">
      <c r="A38042" s="6"/>
      <c r="B38042" s="6"/>
    </row>
    <row r="38043" spans="1:2" x14ac:dyDescent="0.2">
      <c r="A38043" s="6"/>
      <c r="B38043" s="6"/>
    </row>
    <row r="38044" spans="1:2" x14ac:dyDescent="0.2">
      <c r="A38044" s="6"/>
      <c r="B38044" s="6"/>
    </row>
    <row r="38045" spans="1:2" x14ac:dyDescent="0.2">
      <c r="A38045" s="6"/>
      <c r="B38045" s="6"/>
    </row>
    <row r="38046" spans="1:2" x14ac:dyDescent="0.2">
      <c r="A38046" s="6"/>
      <c r="B38046" s="6"/>
    </row>
    <row r="38047" spans="1:2" x14ac:dyDescent="0.2">
      <c r="A38047" s="6"/>
      <c r="B38047" s="6"/>
    </row>
    <row r="38048" spans="1:2" x14ac:dyDescent="0.2">
      <c r="A38048" s="6"/>
      <c r="B38048" s="6"/>
    </row>
    <row r="38049" spans="1:2" x14ac:dyDescent="0.2">
      <c r="A38049" s="6"/>
      <c r="B38049" s="6"/>
    </row>
    <row r="38050" spans="1:2" x14ac:dyDescent="0.2">
      <c r="A38050" s="6"/>
      <c r="B38050" s="6"/>
    </row>
    <row r="38051" spans="1:2" x14ac:dyDescent="0.2">
      <c r="A38051" s="6"/>
      <c r="B38051" s="6"/>
    </row>
    <row r="38052" spans="1:2" x14ac:dyDescent="0.2">
      <c r="A38052" s="6"/>
      <c r="B38052" s="6"/>
    </row>
    <row r="38053" spans="1:2" x14ac:dyDescent="0.2">
      <c r="A38053" s="6"/>
      <c r="B38053" s="6"/>
    </row>
    <row r="38054" spans="1:2" x14ac:dyDescent="0.2">
      <c r="A38054" s="6"/>
      <c r="B38054" s="6"/>
    </row>
    <row r="38055" spans="1:2" x14ac:dyDescent="0.2">
      <c r="A38055" s="6"/>
      <c r="B38055" s="6"/>
    </row>
    <row r="38056" spans="1:2" x14ac:dyDescent="0.2">
      <c r="A38056" s="6"/>
      <c r="B38056" s="6"/>
    </row>
    <row r="38057" spans="1:2" x14ac:dyDescent="0.2">
      <c r="A38057" s="6"/>
      <c r="B38057" s="6"/>
    </row>
    <row r="38058" spans="1:2" x14ac:dyDescent="0.2">
      <c r="A38058" s="6"/>
      <c r="B38058" s="6"/>
    </row>
    <row r="38059" spans="1:2" x14ac:dyDescent="0.2">
      <c r="A38059" s="6"/>
      <c r="B38059" s="6"/>
    </row>
    <row r="38060" spans="1:2" x14ac:dyDescent="0.2">
      <c r="A38060" s="6"/>
      <c r="B38060" s="6"/>
    </row>
    <row r="38061" spans="1:2" x14ac:dyDescent="0.2">
      <c r="A38061" s="6"/>
      <c r="B38061" s="6"/>
    </row>
    <row r="38062" spans="1:2" x14ac:dyDescent="0.2">
      <c r="A38062" s="6"/>
      <c r="B38062" s="6"/>
    </row>
    <row r="38063" spans="1:2" x14ac:dyDescent="0.2">
      <c r="A38063" s="6"/>
      <c r="B38063" s="6"/>
    </row>
    <row r="38064" spans="1:2" x14ac:dyDescent="0.2">
      <c r="A38064" s="6"/>
      <c r="B38064" s="6"/>
    </row>
    <row r="38065" spans="1:2" x14ac:dyDescent="0.2">
      <c r="A38065" s="6"/>
      <c r="B38065" s="6"/>
    </row>
    <row r="38066" spans="1:2" x14ac:dyDescent="0.2">
      <c r="A38066" s="6"/>
      <c r="B38066" s="6"/>
    </row>
    <row r="38067" spans="1:2" x14ac:dyDescent="0.2">
      <c r="A38067" s="6"/>
      <c r="B38067" s="6"/>
    </row>
    <row r="38068" spans="1:2" x14ac:dyDescent="0.2">
      <c r="A38068" s="6"/>
      <c r="B38068" s="6"/>
    </row>
    <row r="38069" spans="1:2" x14ac:dyDescent="0.2">
      <c r="A38069" s="6"/>
      <c r="B38069" s="6"/>
    </row>
    <row r="38070" spans="1:2" x14ac:dyDescent="0.2">
      <c r="A38070" s="6"/>
      <c r="B38070" s="6"/>
    </row>
    <row r="38071" spans="1:2" x14ac:dyDescent="0.2">
      <c r="A38071" s="6"/>
      <c r="B38071" s="6"/>
    </row>
    <row r="38072" spans="1:2" x14ac:dyDescent="0.2">
      <c r="A38072" s="6"/>
      <c r="B38072" s="6"/>
    </row>
    <row r="38073" spans="1:2" x14ac:dyDescent="0.2">
      <c r="A38073" s="6"/>
      <c r="B38073" s="6"/>
    </row>
    <row r="38074" spans="1:2" x14ac:dyDescent="0.2">
      <c r="A38074" s="6"/>
      <c r="B38074" s="6"/>
    </row>
    <row r="38075" spans="1:2" x14ac:dyDescent="0.2">
      <c r="A38075" s="6"/>
      <c r="B38075" s="6"/>
    </row>
    <row r="38076" spans="1:2" x14ac:dyDescent="0.2">
      <c r="A38076" s="6"/>
      <c r="B38076" s="6"/>
    </row>
    <row r="38077" spans="1:2" x14ac:dyDescent="0.2">
      <c r="A38077" s="6"/>
      <c r="B38077" s="6"/>
    </row>
    <row r="38078" spans="1:2" x14ac:dyDescent="0.2">
      <c r="A38078" s="6"/>
      <c r="B38078" s="6"/>
    </row>
    <row r="38079" spans="1:2" x14ac:dyDescent="0.2">
      <c r="A38079" s="6"/>
      <c r="B38079" s="6"/>
    </row>
    <row r="38080" spans="1:2" x14ac:dyDescent="0.2">
      <c r="A38080" s="6"/>
      <c r="B38080" s="6"/>
    </row>
    <row r="38081" spans="1:2" x14ac:dyDescent="0.2">
      <c r="A38081" s="6"/>
      <c r="B38081" s="6"/>
    </row>
    <row r="38082" spans="1:2" x14ac:dyDescent="0.2">
      <c r="A38082" s="6"/>
      <c r="B38082" s="6"/>
    </row>
    <row r="38083" spans="1:2" x14ac:dyDescent="0.2">
      <c r="A38083" s="6"/>
      <c r="B38083" s="6"/>
    </row>
    <row r="38084" spans="1:2" x14ac:dyDescent="0.2">
      <c r="A38084" s="6"/>
      <c r="B38084" s="6"/>
    </row>
    <row r="38085" spans="1:2" x14ac:dyDescent="0.2">
      <c r="A38085" s="6"/>
      <c r="B38085" s="6"/>
    </row>
    <row r="38086" spans="1:2" x14ac:dyDescent="0.2">
      <c r="A38086" s="6"/>
      <c r="B38086" s="6"/>
    </row>
    <row r="38087" spans="1:2" x14ac:dyDescent="0.2">
      <c r="A38087" s="6"/>
      <c r="B38087" s="6"/>
    </row>
    <row r="38088" spans="1:2" x14ac:dyDescent="0.2">
      <c r="A38088" s="6"/>
      <c r="B38088" s="6"/>
    </row>
    <row r="38089" spans="1:2" x14ac:dyDescent="0.2">
      <c r="A38089" s="6"/>
      <c r="B38089" s="6"/>
    </row>
    <row r="38090" spans="1:2" x14ac:dyDescent="0.2">
      <c r="A38090" s="6"/>
      <c r="B38090" s="6"/>
    </row>
    <row r="38091" spans="1:2" x14ac:dyDescent="0.2">
      <c r="A38091" s="6"/>
      <c r="B38091" s="6"/>
    </row>
    <row r="38092" spans="1:2" x14ac:dyDescent="0.2">
      <c r="A38092" s="6"/>
      <c r="B38092" s="6"/>
    </row>
    <row r="38093" spans="1:2" x14ac:dyDescent="0.2">
      <c r="A38093" s="6"/>
      <c r="B38093" s="6"/>
    </row>
    <row r="38094" spans="1:2" x14ac:dyDescent="0.2">
      <c r="A38094" s="6"/>
      <c r="B38094" s="6"/>
    </row>
    <row r="38095" spans="1:2" x14ac:dyDescent="0.2">
      <c r="A38095" s="6"/>
      <c r="B38095" s="6"/>
    </row>
    <row r="38096" spans="1:2" x14ac:dyDescent="0.2">
      <c r="A38096" s="6"/>
      <c r="B38096" s="6"/>
    </row>
    <row r="38097" spans="1:2" x14ac:dyDescent="0.2">
      <c r="A38097" s="6"/>
      <c r="B38097" s="6"/>
    </row>
    <row r="38098" spans="1:2" x14ac:dyDescent="0.2">
      <c r="A38098" s="6"/>
      <c r="B38098" s="6"/>
    </row>
    <row r="38099" spans="1:2" x14ac:dyDescent="0.2">
      <c r="A38099" s="6"/>
      <c r="B38099" s="6"/>
    </row>
    <row r="38100" spans="1:2" x14ac:dyDescent="0.2">
      <c r="A38100" s="6"/>
      <c r="B38100" s="6"/>
    </row>
    <row r="38101" spans="1:2" x14ac:dyDescent="0.2">
      <c r="A38101" s="6"/>
      <c r="B38101" s="6"/>
    </row>
    <row r="38102" spans="1:2" x14ac:dyDescent="0.2">
      <c r="A38102" s="6"/>
      <c r="B38102" s="6"/>
    </row>
    <row r="38103" spans="1:2" x14ac:dyDescent="0.2">
      <c r="A38103" s="6"/>
      <c r="B38103" s="6"/>
    </row>
    <row r="38104" spans="1:2" x14ac:dyDescent="0.2">
      <c r="A38104" s="6"/>
      <c r="B38104" s="6"/>
    </row>
    <row r="38105" spans="1:2" x14ac:dyDescent="0.2">
      <c r="A38105" s="6"/>
      <c r="B38105" s="6"/>
    </row>
    <row r="38106" spans="1:2" x14ac:dyDescent="0.2">
      <c r="A38106" s="6"/>
      <c r="B38106" s="6"/>
    </row>
    <row r="38107" spans="1:2" x14ac:dyDescent="0.2">
      <c r="A38107" s="6"/>
      <c r="B38107" s="6"/>
    </row>
    <row r="38108" spans="1:2" x14ac:dyDescent="0.2">
      <c r="A38108" s="6"/>
      <c r="B38108" s="6"/>
    </row>
    <row r="38109" spans="1:2" x14ac:dyDescent="0.2">
      <c r="A38109" s="6"/>
      <c r="B38109" s="6"/>
    </row>
    <row r="38110" spans="1:2" x14ac:dyDescent="0.2">
      <c r="A38110" s="6"/>
      <c r="B38110" s="6"/>
    </row>
    <row r="38111" spans="1:2" x14ac:dyDescent="0.2">
      <c r="A38111" s="6"/>
      <c r="B38111" s="6"/>
    </row>
    <row r="38112" spans="1:2" x14ac:dyDescent="0.2">
      <c r="A38112" s="6"/>
      <c r="B38112" s="6"/>
    </row>
    <row r="38113" spans="1:2" x14ac:dyDescent="0.2">
      <c r="A38113" s="6"/>
      <c r="B38113" s="6"/>
    </row>
    <row r="38114" spans="1:2" x14ac:dyDescent="0.2">
      <c r="A38114" s="6"/>
      <c r="B38114" s="6"/>
    </row>
    <row r="38115" spans="1:2" x14ac:dyDescent="0.2">
      <c r="A38115" s="6"/>
      <c r="B38115" s="6"/>
    </row>
    <row r="38116" spans="1:2" x14ac:dyDescent="0.2">
      <c r="A38116" s="6"/>
      <c r="B38116" s="6"/>
    </row>
    <row r="38117" spans="1:2" x14ac:dyDescent="0.2">
      <c r="A38117" s="6"/>
      <c r="B38117" s="6"/>
    </row>
    <row r="38118" spans="1:2" x14ac:dyDescent="0.2">
      <c r="A38118" s="6"/>
      <c r="B38118" s="6"/>
    </row>
    <row r="38119" spans="1:2" x14ac:dyDescent="0.2">
      <c r="A38119" s="6"/>
      <c r="B38119" s="6"/>
    </row>
    <row r="38120" spans="1:2" x14ac:dyDescent="0.2">
      <c r="A38120" s="6"/>
      <c r="B38120" s="6"/>
    </row>
    <row r="38121" spans="1:2" x14ac:dyDescent="0.2">
      <c r="A38121" s="6"/>
      <c r="B38121" s="6"/>
    </row>
    <row r="38122" spans="1:2" x14ac:dyDescent="0.2">
      <c r="A38122" s="6"/>
      <c r="B38122" s="6"/>
    </row>
    <row r="38123" spans="1:2" x14ac:dyDescent="0.2">
      <c r="A38123" s="6"/>
      <c r="B38123" s="6"/>
    </row>
    <row r="38124" spans="1:2" x14ac:dyDescent="0.2">
      <c r="A38124" s="6"/>
      <c r="B38124" s="6"/>
    </row>
    <row r="38125" spans="1:2" x14ac:dyDescent="0.2">
      <c r="A38125" s="6"/>
      <c r="B38125" s="6"/>
    </row>
    <row r="38126" spans="1:2" x14ac:dyDescent="0.2">
      <c r="A38126" s="6"/>
      <c r="B38126" s="6"/>
    </row>
    <row r="38127" spans="1:2" x14ac:dyDescent="0.2">
      <c r="A38127" s="6"/>
      <c r="B38127" s="6"/>
    </row>
    <row r="38128" spans="1:2" x14ac:dyDescent="0.2">
      <c r="A38128" s="6"/>
      <c r="B38128" s="6"/>
    </row>
    <row r="38129" spans="1:2" x14ac:dyDescent="0.2">
      <c r="A38129" s="6"/>
      <c r="B38129" s="6"/>
    </row>
    <row r="38130" spans="1:2" x14ac:dyDescent="0.2">
      <c r="A38130" s="6"/>
      <c r="B38130" s="6"/>
    </row>
    <row r="38131" spans="1:2" x14ac:dyDescent="0.2">
      <c r="A38131" s="6"/>
      <c r="B38131" s="6"/>
    </row>
    <row r="38132" spans="1:2" x14ac:dyDescent="0.2">
      <c r="A38132" s="6"/>
      <c r="B38132" s="6"/>
    </row>
    <row r="38133" spans="1:2" x14ac:dyDescent="0.2">
      <c r="A38133" s="6"/>
      <c r="B38133" s="6"/>
    </row>
    <row r="38134" spans="1:2" x14ac:dyDescent="0.2">
      <c r="A38134" s="6"/>
      <c r="B38134" s="6"/>
    </row>
    <row r="38135" spans="1:2" x14ac:dyDescent="0.2">
      <c r="A38135" s="6"/>
      <c r="B38135" s="6"/>
    </row>
    <row r="38136" spans="1:2" x14ac:dyDescent="0.2">
      <c r="A38136" s="6"/>
      <c r="B38136" s="6"/>
    </row>
    <row r="38137" spans="1:2" x14ac:dyDescent="0.2">
      <c r="A38137" s="6"/>
      <c r="B38137" s="6"/>
    </row>
    <row r="38138" spans="1:2" x14ac:dyDescent="0.2">
      <c r="A38138" s="6"/>
      <c r="B38138" s="6"/>
    </row>
    <row r="38139" spans="1:2" x14ac:dyDescent="0.2">
      <c r="A38139" s="6"/>
      <c r="B38139" s="6"/>
    </row>
    <row r="38140" spans="1:2" x14ac:dyDescent="0.2">
      <c r="A38140" s="6"/>
      <c r="B38140" s="6"/>
    </row>
    <row r="38141" spans="1:2" x14ac:dyDescent="0.2">
      <c r="A38141" s="6"/>
      <c r="B38141" s="6"/>
    </row>
    <row r="38142" spans="1:2" x14ac:dyDescent="0.2">
      <c r="A38142" s="6"/>
      <c r="B38142" s="6"/>
    </row>
    <row r="38143" spans="1:2" x14ac:dyDescent="0.2">
      <c r="A38143" s="6"/>
      <c r="B38143" s="6"/>
    </row>
    <row r="38144" spans="1:2" x14ac:dyDescent="0.2">
      <c r="A38144" s="6"/>
      <c r="B38144" s="6"/>
    </row>
    <row r="38145" spans="1:2" x14ac:dyDescent="0.2">
      <c r="A38145" s="6"/>
      <c r="B38145" s="6"/>
    </row>
    <row r="38146" spans="1:2" x14ac:dyDescent="0.2">
      <c r="A38146" s="6"/>
      <c r="B38146" s="6"/>
    </row>
    <row r="38147" spans="1:2" x14ac:dyDescent="0.2">
      <c r="A38147" s="6"/>
      <c r="B38147" s="6"/>
    </row>
    <row r="38148" spans="1:2" x14ac:dyDescent="0.2">
      <c r="A38148" s="6"/>
      <c r="B38148" s="6"/>
    </row>
    <row r="38149" spans="1:2" x14ac:dyDescent="0.2">
      <c r="A38149" s="6"/>
      <c r="B38149" s="6"/>
    </row>
    <row r="38150" spans="1:2" x14ac:dyDescent="0.2">
      <c r="A38150" s="6"/>
      <c r="B38150" s="6"/>
    </row>
    <row r="38151" spans="1:2" x14ac:dyDescent="0.2">
      <c r="A38151" s="6"/>
      <c r="B38151" s="6"/>
    </row>
    <row r="38152" spans="1:2" x14ac:dyDescent="0.2">
      <c r="A38152" s="6"/>
      <c r="B38152" s="6"/>
    </row>
    <row r="38153" spans="1:2" x14ac:dyDescent="0.2">
      <c r="A38153" s="6"/>
      <c r="B38153" s="6"/>
    </row>
    <row r="38154" spans="1:2" x14ac:dyDescent="0.2">
      <c r="A38154" s="6"/>
      <c r="B38154" s="6"/>
    </row>
    <row r="38155" spans="1:2" x14ac:dyDescent="0.2">
      <c r="A38155" s="6"/>
      <c r="B38155" s="6"/>
    </row>
    <row r="38156" spans="1:2" x14ac:dyDescent="0.2">
      <c r="A38156" s="6"/>
      <c r="B38156" s="6"/>
    </row>
    <row r="38157" spans="1:2" x14ac:dyDescent="0.2">
      <c r="A38157" s="6"/>
      <c r="B38157" s="6"/>
    </row>
    <row r="38158" spans="1:2" x14ac:dyDescent="0.2">
      <c r="A38158" s="6"/>
      <c r="B38158" s="6"/>
    </row>
    <row r="38159" spans="1:2" x14ac:dyDescent="0.2">
      <c r="A38159" s="6"/>
      <c r="B38159" s="6"/>
    </row>
    <row r="38160" spans="1:2" x14ac:dyDescent="0.2">
      <c r="A38160" s="6"/>
      <c r="B38160" s="6"/>
    </row>
    <row r="38161" spans="1:2" x14ac:dyDescent="0.2">
      <c r="A38161" s="6"/>
      <c r="B38161" s="6"/>
    </row>
    <row r="38162" spans="1:2" x14ac:dyDescent="0.2">
      <c r="A38162" s="6"/>
      <c r="B38162" s="6"/>
    </row>
    <row r="38163" spans="1:2" x14ac:dyDescent="0.2">
      <c r="A38163" s="6"/>
      <c r="B38163" s="6"/>
    </row>
    <row r="38164" spans="1:2" x14ac:dyDescent="0.2">
      <c r="A38164" s="6"/>
      <c r="B38164" s="6"/>
    </row>
    <row r="38165" spans="1:2" x14ac:dyDescent="0.2">
      <c r="A38165" s="6"/>
      <c r="B38165" s="6"/>
    </row>
    <row r="38166" spans="1:2" x14ac:dyDescent="0.2">
      <c r="A38166" s="6"/>
      <c r="B38166" s="6"/>
    </row>
    <row r="38167" spans="1:2" x14ac:dyDescent="0.2">
      <c r="A38167" s="6"/>
      <c r="B38167" s="6"/>
    </row>
    <row r="38168" spans="1:2" x14ac:dyDescent="0.2">
      <c r="A38168" s="6"/>
      <c r="B38168" s="6"/>
    </row>
    <row r="38169" spans="1:2" x14ac:dyDescent="0.2">
      <c r="A38169" s="6"/>
      <c r="B38169" s="6"/>
    </row>
    <row r="38170" spans="1:2" x14ac:dyDescent="0.2">
      <c r="A38170" s="6"/>
      <c r="B38170" s="6"/>
    </row>
    <row r="38171" spans="1:2" x14ac:dyDescent="0.2">
      <c r="A38171" s="6"/>
      <c r="B38171" s="6"/>
    </row>
    <row r="38172" spans="1:2" x14ac:dyDescent="0.2">
      <c r="A38172" s="6"/>
      <c r="B38172" s="6"/>
    </row>
    <row r="38173" spans="1:2" x14ac:dyDescent="0.2">
      <c r="A38173" s="6"/>
      <c r="B38173" s="6"/>
    </row>
    <row r="38174" spans="1:2" x14ac:dyDescent="0.2">
      <c r="A38174" s="6"/>
      <c r="B38174" s="6"/>
    </row>
    <row r="38175" spans="1:2" x14ac:dyDescent="0.2">
      <c r="A38175" s="6"/>
      <c r="B38175" s="6"/>
    </row>
    <row r="38176" spans="1:2" x14ac:dyDescent="0.2">
      <c r="A38176" s="6"/>
      <c r="B38176" s="6"/>
    </row>
    <row r="38177" spans="1:2" x14ac:dyDescent="0.2">
      <c r="A38177" s="6"/>
      <c r="B38177" s="6"/>
    </row>
    <row r="38178" spans="1:2" x14ac:dyDescent="0.2">
      <c r="A38178" s="6"/>
      <c r="B38178" s="6"/>
    </row>
    <row r="38179" spans="1:2" x14ac:dyDescent="0.2">
      <c r="A38179" s="6"/>
      <c r="B38179" s="6"/>
    </row>
    <row r="38180" spans="1:2" x14ac:dyDescent="0.2">
      <c r="A38180" s="6"/>
      <c r="B38180" s="6"/>
    </row>
    <row r="38181" spans="1:2" x14ac:dyDescent="0.2">
      <c r="A38181" s="6"/>
      <c r="B38181" s="6"/>
    </row>
    <row r="38182" spans="1:2" x14ac:dyDescent="0.2">
      <c r="A38182" s="6"/>
      <c r="B38182" s="6"/>
    </row>
    <row r="38183" spans="1:2" x14ac:dyDescent="0.2">
      <c r="A38183" s="6"/>
      <c r="B38183" s="6"/>
    </row>
    <row r="38184" spans="1:2" x14ac:dyDescent="0.2">
      <c r="A38184" s="6"/>
      <c r="B38184" s="6"/>
    </row>
    <row r="38185" spans="1:2" x14ac:dyDescent="0.2">
      <c r="A38185" s="6"/>
      <c r="B38185" s="6"/>
    </row>
    <row r="38186" spans="1:2" x14ac:dyDescent="0.2">
      <c r="A38186" s="6"/>
      <c r="B38186" s="6"/>
    </row>
    <row r="38187" spans="1:2" x14ac:dyDescent="0.2">
      <c r="A38187" s="6"/>
      <c r="B38187" s="6"/>
    </row>
    <row r="38188" spans="1:2" x14ac:dyDescent="0.2">
      <c r="A38188" s="6"/>
      <c r="B38188" s="6"/>
    </row>
    <row r="38189" spans="1:2" x14ac:dyDescent="0.2">
      <c r="A38189" s="6"/>
      <c r="B38189" s="6"/>
    </row>
    <row r="38190" spans="1:2" x14ac:dyDescent="0.2">
      <c r="A38190" s="6"/>
      <c r="B38190" s="6"/>
    </row>
    <row r="38191" spans="1:2" x14ac:dyDescent="0.2">
      <c r="A38191" s="6"/>
      <c r="B38191" s="6"/>
    </row>
    <row r="38192" spans="1:2" x14ac:dyDescent="0.2">
      <c r="A38192" s="6"/>
      <c r="B38192" s="6"/>
    </row>
    <row r="38193" spans="1:2" x14ac:dyDescent="0.2">
      <c r="A38193" s="6"/>
      <c r="B38193" s="6"/>
    </row>
    <row r="38194" spans="1:2" x14ac:dyDescent="0.2">
      <c r="A38194" s="6"/>
      <c r="B38194" s="6"/>
    </row>
    <row r="38195" spans="1:2" x14ac:dyDescent="0.2">
      <c r="A38195" s="6"/>
      <c r="B38195" s="6"/>
    </row>
    <row r="38196" spans="1:2" x14ac:dyDescent="0.2">
      <c r="A38196" s="6"/>
      <c r="B38196" s="6"/>
    </row>
    <row r="38197" spans="1:2" x14ac:dyDescent="0.2">
      <c r="A38197" s="6"/>
      <c r="B38197" s="6"/>
    </row>
    <row r="38198" spans="1:2" x14ac:dyDescent="0.2">
      <c r="A38198" s="6"/>
      <c r="B38198" s="6"/>
    </row>
    <row r="38199" spans="1:2" x14ac:dyDescent="0.2">
      <c r="A38199" s="6"/>
      <c r="B38199" s="6"/>
    </row>
    <row r="38200" spans="1:2" x14ac:dyDescent="0.2">
      <c r="A38200" s="6"/>
      <c r="B38200" s="6"/>
    </row>
    <row r="38201" spans="1:2" x14ac:dyDescent="0.2">
      <c r="A38201" s="6"/>
      <c r="B38201" s="6"/>
    </row>
    <row r="38202" spans="1:2" x14ac:dyDescent="0.2">
      <c r="A38202" s="6"/>
      <c r="B38202" s="6"/>
    </row>
    <row r="38203" spans="1:2" x14ac:dyDescent="0.2">
      <c r="A38203" s="6"/>
      <c r="B38203" s="6"/>
    </row>
    <row r="38204" spans="1:2" x14ac:dyDescent="0.2">
      <c r="A38204" s="6"/>
      <c r="B38204" s="6"/>
    </row>
    <row r="38205" spans="1:2" x14ac:dyDescent="0.2">
      <c r="A38205" s="6"/>
      <c r="B38205" s="6"/>
    </row>
    <row r="38206" spans="1:2" x14ac:dyDescent="0.2">
      <c r="A38206" s="6"/>
      <c r="B38206" s="6"/>
    </row>
    <row r="38207" spans="1:2" x14ac:dyDescent="0.2">
      <c r="A38207" s="6"/>
      <c r="B38207" s="6"/>
    </row>
    <row r="38208" spans="1:2" x14ac:dyDescent="0.2">
      <c r="A38208" s="6"/>
      <c r="B38208" s="6"/>
    </row>
    <row r="38209" spans="1:2" x14ac:dyDescent="0.2">
      <c r="A38209" s="6"/>
      <c r="B38209" s="6"/>
    </row>
    <row r="38210" spans="1:2" x14ac:dyDescent="0.2">
      <c r="A38210" s="6"/>
      <c r="B38210" s="6"/>
    </row>
    <row r="38211" spans="1:2" x14ac:dyDescent="0.2">
      <c r="A38211" s="6"/>
      <c r="B38211" s="6"/>
    </row>
    <row r="38212" spans="1:2" x14ac:dyDescent="0.2">
      <c r="A38212" s="6"/>
      <c r="B38212" s="6"/>
    </row>
    <row r="38213" spans="1:2" x14ac:dyDescent="0.2">
      <c r="A38213" s="6"/>
      <c r="B38213" s="6"/>
    </row>
    <row r="38214" spans="1:2" x14ac:dyDescent="0.2">
      <c r="A38214" s="6"/>
      <c r="B38214" s="6"/>
    </row>
    <row r="38215" spans="1:2" x14ac:dyDescent="0.2">
      <c r="A38215" s="6"/>
      <c r="B38215" s="6"/>
    </row>
    <row r="38216" spans="1:2" x14ac:dyDescent="0.2">
      <c r="A38216" s="6"/>
      <c r="B38216" s="6"/>
    </row>
    <row r="38217" spans="1:2" x14ac:dyDescent="0.2">
      <c r="A38217" s="6"/>
      <c r="B38217" s="6"/>
    </row>
    <row r="38218" spans="1:2" x14ac:dyDescent="0.2">
      <c r="A38218" s="6"/>
      <c r="B38218" s="6"/>
    </row>
    <row r="38219" spans="1:2" x14ac:dyDescent="0.2">
      <c r="A38219" s="6"/>
      <c r="B38219" s="6"/>
    </row>
    <row r="38220" spans="1:2" x14ac:dyDescent="0.2">
      <c r="A38220" s="6"/>
      <c r="B38220" s="6"/>
    </row>
    <row r="38221" spans="1:2" x14ac:dyDescent="0.2">
      <c r="A38221" s="6"/>
      <c r="B38221" s="6"/>
    </row>
    <row r="38222" spans="1:2" x14ac:dyDescent="0.2">
      <c r="A38222" s="6"/>
      <c r="B38222" s="6"/>
    </row>
    <row r="38223" spans="1:2" x14ac:dyDescent="0.2">
      <c r="A38223" s="6"/>
      <c r="B38223" s="6"/>
    </row>
    <row r="38224" spans="1:2" x14ac:dyDescent="0.2">
      <c r="A38224" s="6"/>
      <c r="B38224" s="6"/>
    </row>
    <row r="38225" spans="1:2" x14ac:dyDescent="0.2">
      <c r="A38225" s="6"/>
      <c r="B38225" s="6"/>
    </row>
    <row r="38226" spans="1:2" x14ac:dyDescent="0.2">
      <c r="A38226" s="6"/>
      <c r="B38226" s="6"/>
    </row>
    <row r="38227" spans="1:2" x14ac:dyDescent="0.2">
      <c r="A38227" s="6"/>
      <c r="B38227" s="6"/>
    </row>
    <row r="38228" spans="1:2" x14ac:dyDescent="0.2">
      <c r="A38228" s="6"/>
      <c r="B38228" s="6"/>
    </row>
    <row r="38229" spans="1:2" x14ac:dyDescent="0.2">
      <c r="A38229" s="6"/>
      <c r="B38229" s="6"/>
    </row>
    <row r="38230" spans="1:2" x14ac:dyDescent="0.2">
      <c r="A38230" s="6"/>
      <c r="B38230" s="6"/>
    </row>
    <row r="38231" spans="1:2" x14ac:dyDescent="0.2">
      <c r="A38231" s="6"/>
      <c r="B38231" s="6"/>
    </row>
    <row r="38232" spans="1:2" x14ac:dyDescent="0.2">
      <c r="A38232" s="6"/>
      <c r="B38232" s="6"/>
    </row>
    <row r="38233" spans="1:2" x14ac:dyDescent="0.2">
      <c r="A38233" s="6"/>
      <c r="B38233" s="6"/>
    </row>
    <row r="38234" spans="1:2" x14ac:dyDescent="0.2">
      <c r="A38234" s="6"/>
      <c r="B38234" s="6"/>
    </row>
    <row r="38235" spans="1:2" x14ac:dyDescent="0.2">
      <c r="A38235" s="6"/>
      <c r="B38235" s="6"/>
    </row>
    <row r="38236" spans="1:2" x14ac:dyDescent="0.2">
      <c r="A38236" s="6"/>
      <c r="B38236" s="6"/>
    </row>
    <row r="38237" spans="1:2" x14ac:dyDescent="0.2">
      <c r="A38237" s="6"/>
      <c r="B38237" s="6"/>
    </row>
    <row r="38238" spans="1:2" x14ac:dyDescent="0.2">
      <c r="A38238" s="6"/>
      <c r="B38238" s="6"/>
    </row>
    <row r="38239" spans="1:2" x14ac:dyDescent="0.2">
      <c r="A38239" s="6"/>
      <c r="B38239" s="6"/>
    </row>
    <row r="38240" spans="1:2" x14ac:dyDescent="0.2">
      <c r="A38240" s="6"/>
      <c r="B38240" s="6"/>
    </row>
    <row r="38241" spans="1:2" x14ac:dyDescent="0.2">
      <c r="A38241" s="6"/>
      <c r="B38241" s="6"/>
    </row>
    <row r="38242" spans="1:2" x14ac:dyDescent="0.2">
      <c r="A38242" s="6"/>
      <c r="B38242" s="6"/>
    </row>
    <row r="38243" spans="1:2" x14ac:dyDescent="0.2">
      <c r="A38243" s="6"/>
      <c r="B38243" s="6"/>
    </row>
    <row r="38244" spans="1:2" x14ac:dyDescent="0.2">
      <c r="A38244" s="6"/>
      <c r="B38244" s="6"/>
    </row>
    <row r="38245" spans="1:2" x14ac:dyDescent="0.2">
      <c r="A38245" s="6"/>
      <c r="B38245" s="6"/>
    </row>
    <row r="38246" spans="1:2" x14ac:dyDescent="0.2">
      <c r="A38246" s="6"/>
      <c r="B38246" s="6"/>
    </row>
    <row r="38247" spans="1:2" x14ac:dyDescent="0.2">
      <c r="A38247" s="6"/>
      <c r="B38247" s="6"/>
    </row>
    <row r="38248" spans="1:2" x14ac:dyDescent="0.2">
      <c r="A38248" s="6"/>
      <c r="B38248" s="6"/>
    </row>
    <row r="38249" spans="1:2" x14ac:dyDescent="0.2">
      <c r="A38249" s="6"/>
      <c r="B38249" s="6"/>
    </row>
    <row r="38250" spans="1:2" x14ac:dyDescent="0.2">
      <c r="A38250" s="6"/>
      <c r="B38250" s="6"/>
    </row>
    <row r="38251" spans="1:2" x14ac:dyDescent="0.2">
      <c r="A38251" s="6"/>
      <c r="B38251" s="6"/>
    </row>
    <row r="38252" spans="1:2" x14ac:dyDescent="0.2">
      <c r="A38252" s="6"/>
      <c r="B38252" s="6"/>
    </row>
    <row r="38253" spans="1:2" x14ac:dyDescent="0.2">
      <c r="A38253" s="6"/>
      <c r="B38253" s="6"/>
    </row>
    <row r="38254" spans="1:2" x14ac:dyDescent="0.2">
      <c r="A38254" s="6"/>
      <c r="B38254" s="6"/>
    </row>
    <row r="38255" spans="1:2" x14ac:dyDescent="0.2">
      <c r="A38255" s="6"/>
      <c r="B38255" s="6"/>
    </row>
    <row r="38256" spans="1:2" x14ac:dyDescent="0.2">
      <c r="A38256" s="6"/>
      <c r="B38256" s="6"/>
    </row>
    <row r="38257" spans="1:2" x14ac:dyDescent="0.2">
      <c r="A38257" s="6"/>
      <c r="B38257" s="6"/>
    </row>
    <row r="38258" spans="1:2" x14ac:dyDescent="0.2">
      <c r="A38258" s="6"/>
      <c r="B38258" s="6"/>
    </row>
    <row r="38259" spans="1:2" x14ac:dyDescent="0.2">
      <c r="A38259" s="6"/>
      <c r="B38259" s="6"/>
    </row>
    <row r="38260" spans="1:2" x14ac:dyDescent="0.2">
      <c r="A38260" s="6"/>
      <c r="B38260" s="6"/>
    </row>
    <row r="38261" spans="1:2" x14ac:dyDescent="0.2">
      <c r="A38261" s="6"/>
      <c r="B38261" s="6"/>
    </row>
    <row r="38262" spans="1:2" x14ac:dyDescent="0.2">
      <c r="A38262" s="6"/>
      <c r="B38262" s="6"/>
    </row>
    <row r="38263" spans="1:2" x14ac:dyDescent="0.2">
      <c r="A38263" s="6"/>
      <c r="B38263" s="6"/>
    </row>
    <row r="38264" spans="1:2" x14ac:dyDescent="0.2">
      <c r="A38264" s="6"/>
      <c r="B38264" s="6"/>
    </row>
    <row r="38265" spans="1:2" x14ac:dyDescent="0.2">
      <c r="A38265" s="6"/>
      <c r="B38265" s="6"/>
    </row>
    <row r="38266" spans="1:2" x14ac:dyDescent="0.2">
      <c r="A38266" s="6"/>
      <c r="B38266" s="6"/>
    </row>
    <row r="38267" spans="1:2" x14ac:dyDescent="0.2">
      <c r="A38267" s="6"/>
      <c r="B38267" s="6"/>
    </row>
    <row r="38268" spans="1:2" x14ac:dyDescent="0.2">
      <c r="A38268" s="6"/>
      <c r="B38268" s="6"/>
    </row>
    <row r="38269" spans="1:2" x14ac:dyDescent="0.2">
      <c r="A38269" s="6"/>
      <c r="B38269" s="6"/>
    </row>
    <row r="38270" spans="1:2" x14ac:dyDescent="0.2">
      <c r="A38270" s="6"/>
      <c r="B38270" s="6"/>
    </row>
    <row r="38271" spans="1:2" x14ac:dyDescent="0.2">
      <c r="A38271" s="6"/>
      <c r="B38271" s="6"/>
    </row>
    <row r="38272" spans="1:2" x14ac:dyDescent="0.2">
      <c r="A38272" s="6"/>
      <c r="B38272" s="6"/>
    </row>
    <row r="38273" spans="1:2" x14ac:dyDescent="0.2">
      <c r="A38273" s="6"/>
      <c r="B38273" s="6"/>
    </row>
    <row r="38274" spans="1:2" x14ac:dyDescent="0.2">
      <c r="A38274" s="6"/>
      <c r="B38274" s="6"/>
    </row>
    <row r="38275" spans="1:2" x14ac:dyDescent="0.2">
      <c r="A38275" s="6"/>
      <c r="B38275" s="6"/>
    </row>
    <row r="38276" spans="1:2" x14ac:dyDescent="0.2">
      <c r="A38276" s="6"/>
      <c r="B38276" s="6"/>
    </row>
    <row r="38277" spans="1:2" x14ac:dyDescent="0.2">
      <c r="A38277" s="6"/>
      <c r="B38277" s="6"/>
    </row>
    <row r="38278" spans="1:2" x14ac:dyDescent="0.2">
      <c r="A38278" s="6"/>
      <c r="B38278" s="6"/>
    </row>
    <row r="38279" spans="1:2" x14ac:dyDescent="0.2">
      <c r="A38279" s="6"/>
      <c r="B38279" s="6"/>
    </row>
    <row r="38280" spans="1:2" x14ac:dyDescent="0.2">
      <c r="A38280" s="6"/>
      <c r="B38280" s="6"/>
    </row>
    <row r="38281" spans="1:2" x14ac:dyDescent="0.2">
      <c r="A38281" s="6"/>
      <c r="B38281" s="6"/>
    </row>
    <row r="38282" spans="1:2" x14ac:dyDescent="0.2">
      <c r="A38282" s="6"/>
      <c r="B38282" s="6"/>
    </row>
    <row r="38283" spans="1:2" x14ac:dyDescent="0.2">
      <c r="A38283" s="6"/>
      <c r="B38283" s="6"/>
    </row>
    <row r="38284" spans="1:2" x14ac:dyDescent="0.2">
      <c r="A38284" s="6"/>
      <c r="B38284" s="6"/>
    </row>
    <row r="38285" spans="1:2" x14ac:dyDescent="0.2">
      <c r="A38285" s="6"/>
      <c r="B38285" s="6"/>
    </row>
    <row r="38286" spans="1:2" x14ac:dyDescent="0.2">
      <c r="A38286" s="6"/>
      <c r="B38286" s="6"/>
    </row>
    <row r="38287" spans="1:2" x14ac:dyDescent="0.2">
      <c r="A38287" s="6"/>
      <c r="B38287" s="6"/>
    </row>
    <row r="38288" spans="1:2" x14ac:dyDescent="0.2">
      <c r="A38288" s="6"/>
      <c r="B38288" s="6"/>
    </row>
    <row r="38289" spans="1:2" x14ac:dyDescent="0.2">
      <c r="A38289" s="6"/>
      <c r="B38289" s="6"/>
    </row>
    <row r="38290" spans="1:2" x14ac:dyDescent="0.2">
      <c r="A38290" s="6"/>
      <c r="B38290" s="6"/>
    </row>
    <row r="38291" spans="1:2" x14ac:dyDescent="0.2">
      <c r="A38291" s="6"/>
      <c r="B38291" s="6"/>
    </row>
    <row r="38292" spans="1:2" x14ac:dyDescent="0.2">
      <c r="A38292" s="6"/>
      <c r="B38292" s="6"/>
    </row>
    <row r="38293" spans="1:2" x14ac:dyDescent="0.2">
      <c r="A38293" s="6"/>
      <c r="B38293" s="6"/>
    </row>
    <row r="38294" spans="1:2" x14ac:dyDescent="0.2">
      <c r="A38294" s="6"/>
      <c r="B38294" s="6"/>
    </row>
    <row r="38295" spans="1:2" x14ac:dyDescent="0.2">
      <c r="A38295" s="6"/>
      <c r="B38295" s="6"/>
    </row>
    <row r="38296" spans="1:2" x14ac:dyDescent="0.2">
      <c r="A38296" s="6"/>
      <c r="B38296" s="6"/>
    </row>
    <row r="38297" spans="1:2" x14ac:dyDescent="0.2">
      <c r="A38297" s="6"/>
      <c r="B38297" s="6"/>
    </row>
    <row r="38298" spans="1:2" x14ac:dyDescent="0.2">
      <c r="A38298" s="6"/>
      <c r="B38298" s="6"/>
    </row>
    <row r="38299" spans="1:2" x14ac:dyDescent="0.2">
      <c r="A38299" s="6"/>
      <c r="B38299" s="6"/>
    </row>
    <row r="38300" spans="1:2" x14ac:dyDescent="0.2">
      <c r="A38300" s="6"/>
      <c r="B38300" s="6"/>
    </row>
    <row r="38301" spans="1:2" x14ac:dyDescent="0.2">
      <c r="A38301" s="6"/>
      <c r="B38301" s="6"/>
    </row>
    <row r="38302" spans="1:2" x14ac:dyDescent="0.2">
      <c r="A38302" s="6"/>
      <c r="B38302" s="6"/>
    </row>
    <row r="38303" spans="1:2" x14ac:dyDescent="0.2">
      <c r="A38303" s="6"/>
      <c r="B38303" s="6"/>
    </row>
    <row r="38304" spans="1:2" x14ac:dyDescent="0.2">
      <c r="A38304" s="6"/>
      <c r="B38304" s="6"/>
    </row>
    <row r="38305" spans="1:2" x14ac:dyDescent="0.2">
      <c r="A38305" s="6"/>
      <c r="B38305" s="6"/>
    </row>
    <row r="38306" spans="1:2" x14ac:dyDescent="0.2">
      <c r="A38306" s="6"/>
      <c r="B38306" s="6"/>
    </row>
    <row r="38307" spans="1:2" x14ac:dyDescent="0.2">
      <c r="A38307" s="6"/>
      <c r="B38307" s="6"/>
    </row>
    <row r="38308" spans="1:2" x14ac:dyDescent="0.2">
      <c r="A38308" s="6"/>
      <c r="B38308" s="6"/>
    </row>
    <row r="38309" spans="1:2" x14ac:dyDescent="0.2">
      <c r="A38309" s="6"/>
      <c r="B38309" s="6"/>
    </row>
    <row r="38310" spans="1:2" x14ac:dyDescent="0.2">
      <c r="A38310" s="6"/>
      <c r="B38310" s="6"/>
    </row>
    <row r="38311" spans="1:2" x14ac:dyDescent="0.2">
      <c r="A38311" s="6"/>
      <c r="B38311" s="6"/>
    </row>
    <row r="38312" spans="1:2" x14ac:dyDescent="0.2">
      <c r="A38312" s="6"/>
      <c r="B38312" s="6"/>
    </row>
    <row r="38313" spans="1:2" x14ac:dyDescent="0.2">
      <c r="A38313" s="6"/>
      <c r="B38313" s="6"/>
    </row>
    <row r="38314" spans="1:2" x14ac:dyDescent="0.2">
      <c r="A38314" s="6"/>
      <c r="B38314" s="6"/>
    </row>
    <row r="38315" spans="1:2" x14ac:dyDescent="0.2">
      <c r="A38315" s="6"/>
      <c r="B38315" s="6"/>
    </row>
    <row r="38316" spans="1:2" x14ac:dyDescent="0.2">
      <c r="A38316" s="6"/>
      <c r="B38316" s="6"/>
    </row>
    <row r="38317" spans="1:2" x14ac:dyDescent="0.2">
      <c r="A38317" s="6"/>
      <c r="B38317" s="6"/>
    </row>
    <row r="38318" spans="1:2" x14ac:dyDescent="0.2">
      <c r="A38318" s="6"/>
      <c r="B38318" s="6"/>
    </row>
    <row r="38319" spans="1:2" x14ac:dyDescent="0.2">
      <c r="A38319" s="6"/>
      <c r="B38319" s="6"/>
    </row>
    <row r="38320" spans="1:2" x14ac:dyDescent="0.2">
      <c r="A38320" s="6"/>
      <c r="B38320" s="6"/>
    </row>
    <row r="38321" spans="1:2" x14ac:dyDescent="0.2">
      <c r="A38321" s="6"/>
      <c r="B38321" s="6"/>
    </row>
    <row r="38322" spans="1:2" x14ac:dyDescent="0.2">
      <c r="A38322" s="6"/>
      <c r="B38322" s="6"/>
    </row>
    <row r="38323" spans="1:2" x14ac:dyDescent="0.2">
      <c r="A38323" s="6"/>
      <c r="B38323" s="6"/>
    </row>
    <row r="38324" spans="1:2" x14ac:dyDescent="0.2">
      <c r="A38324" s="6"/>
      <c r="B38324" s="6"/>
    </row>
    <row r="38325" spans="1:2" x14ac:dyDescent="0.2">
      <c r="A38325" s="6"/>
      <c r="B38325" s="6"/>
    </row>
    <row r="38326" spans="1:2" x14ac:dyDescent="0.2">
      <c r="A38326" s="6"/>
      <c r="B38326" s="6"/>
    </row>
    <row r="38327" spans="1:2" x14ac:dyDescent="0.2">
      <c r="A38327" s="6"/>
      <c r="B38327" s="6"/>
    </row>
    <row r="38328" spans="1:2" x14ac:dyDescent="0.2">
      <c r="A38328" s="6"/>
      <c r="B38328" s="6"/>
    </row>
    <row r="38329" spans="1:2" x14ac:dyDescent="0.2">
      <c r="A38329" s="6"/>
      <c r="B38329" s="6"/>
    </row>
    <row r="38330" spans="1:2" x14ac:dyDescent="0.2">
      <c r="A38330" s="6"/>
      <c r="B38330" s="6"/>
    </row>
    <row r="38331" spans="1:2" x14ac:dyDescent="0.2">
      <c r="A38331" s="6"/>
      <c r="B38331" s="6"/>
    </row>
    <row r="38332" spans="1:2" x14ac:dyDescent="0.2">
      <c r="A38332" s="6"/>
      <c r="B38332" s="6"/>
    </row>
    <row r="38333" spans="1:2" x14ac:dyDescent="0.2">
      <c r="A38333" s="6"/>
      <c r="B38333" s="6"/>
    </row>
    <row r="38334" spans="1:2" x14ac:dyDescent="0.2">
      <c r="A38334" s="6"/>
      <c r="B38334" s="6"/>
    </row>
    <row r="38335" spans="1:2" x14ac:dyDescent="0.2">
      <c r="A38335" s="6"/>
      <c r="B38335" s="6"/>
    </row>
    <row r="38336" spans="1:2" x14ac:dyDescent="0.2">
      <c r="A38336" s="6"/>
      <c r="B38336" s="6"/>
    </row>
    <row r="38337" spans="1:2" x14ac:dyDescent="0.2">
      <c r="A38337" s="6"/>
      <c r="B38337" s="6"/>
    </row>
    <row r="38338" spans="1:2" x14ac:dyDescent="0.2">
      <c r="A38338" s="6"/>
      <c r="B38338" s="6"/>
    </row>
    <row r="38339" spans="1:2" x14ac:dyDescent="0.2">
      <c r="A38339" s="6"/>
      <c r="B38339" s="6"/>
    </row>
    <row r="38340" spans="1:2" x14ac:dyDescent="0.2">
      <c r="A38340" s="6"/>
      <c r="B38340" s="6"/>
    </row>
    <row r="38341" spans="1:2" x14ac:dyDescent="0.2">
      <c r="A38341" s="6"/>
      <c r="B38341" s="6"/>
    </row>
    <row r="38342" spans="1:2" x14ac:dyDescent="0.2">
      <c r="A38342" s="6"/>
      <c r="B38342" s="6"/>
    </row>
    <row r="38343" spans="1:2" x14ac:dyDescent="0.2">
      <c r="A38343" s="6"/>
      <c r="B38343" s="6"/>
    </row>
    <row r="38344" spans="1:2" x14ac:dyDescent="0.2">
      <c r="A38344" s="6"/>
      <c r="B38344" s="6"/>
    </row>
    <row r="38345" spans="1:2" x14ac:dyDescent="0.2">
      <c r="A38345" s="6"/>
      <c r="B38345" s="6"/>
    </row>
    <row r="38346" spans="1:2" x14ac:dyDescent="0.2">
      <c r="A38346" s="6"/>
      <c r="B38346" s="6"/>
    </row>
    <row r="38347" spans="1:2" x14ac:dyDescent="0.2">
      <c r="A38347" s="6"/>
      <c r="B38347" s="6"/>
    </row>
    <row r="38348" spans="1:2" x14ac:dyDescent="0.2">
      <c r="A38348" s="6"/>
      <c r="B38348" s="6"/>
    </row>
    <row r="38349" spans="1:2" x14ac:dyDescent="0.2">
      <c r="A38349" s="6"/>
      <c r="B38349" s="6"/>
    </row>
    <row r="38350" spans="1:2" x14ac:dyDescent="0.2">
      <c r="A38350" s="6"/>
      <c r="B38350" s="6"/>
    </row>
    <row r="38351" spans="1:2" x14ac:dyDescent="0.2">
      <c r="A38351" s="6"/>
      <c r="B38351" s="6"/>
    </row>
    <row r="38352" spans="1:2" x14ac:dyDescent="0.2">
      <c r="A38352" s="6"/>
      <c r="B38352" s="6"/>
    </row>
    <row r="38353" spans="1:2" x14ac:dyDescent="0.2">
      <c r="A38353" s="6"/>
      <c r="B38353" s="6"/>
    </row>
    <row r="38354" spans="1:2" x14ac:dyDescent="0.2">
      <c r="A38354" s="6"/>
      <c r="B38354" s="6"/>
    </row>
    <row r="38355" spans="1:2" x14ac:dyDescent="0.2">
      <c r="A38355" s="6"/>
      <c r="B38355" s="6"/>
    </row>
    <row r="38356" spans="1:2" x14ac:dyDescent="0.2">
      <c r="A38356" s="6"/>
      <c r="B38356" s="6"/>
    </row>
    <row r="38357" spans="1:2" x14ac:dyDescent="0.2">
      <c r="A38357" s="6"/>
      <c r="B38357" s="6"/>
    </row>
    <row r="38358" spans="1:2" x14ac:dyDescent="0.2">
      <c r="A38358" s="6"/>
      <c r="B38358" s="6"/>
    </row>
    <row r="38359" spans="1:2" x14ac:dyDescent="0.2">
      <c r="A38359" s="6"/>
      <c r="B38359" s="6"/>
    </row>
    <row r="38360" spans="1:2" x14ac:dyDescent="0.2">
      <c r="A38360" s="6"/>
      <c r="B38360" s="6"/>
    </row>
    <row r="38361" spans="1:2" x14ac:dyDescent="0.2">
      <c r="A38361" s="6"/>
      <c r="B38361" s="6"/>
    </row>
    <row r="38362" spans="1:2" x14ac:dyDescent="0.2">
      <c r="A38362" s="6"/>
      <c r="B38362" s="6"/>
    </row>
    <row r="38363" spans="1:2" x14ac:dyDescent="0.2">
      <c r="A38363" s="6"/>
      <c r="B38363" s="6"/>
    </row>
    <row r="38364" spans="1:2" x14ac:dyDescent="0.2">
      <c r="A38364" s="6"/>
      <c r="B38364" s="6"/>
    </row>
    <row r="38365" spans="1:2" x14ac:dyDescent="0.2">
      <c r="A38365" s="6"/>
      <c r="B38365" s="6"/>
    </row>
    <row r="38366" spans="1:2" x14ac:dyDescent="0.2">
      <c r="A38366" s="6"/>
      <c r="B38366" s="6"/>
    </row>
    <row r="38367" spans="1:2" x14ac:dyDescent="0.2">
      <c r="A38367" s="6"/>
      <c r="B38367" s="6"/>
    </row>
    <row r="38368" spans="1:2" x14ac:dyDescent="0.2">
      <c r="A38368" s="6"/>
      <c r="B38368" s="6"/>
    </row>
    <row r="38369" spans="1:2" x14ac:dyDescent="0.2">
      <c r="A38369" s="6"/>
      <c r="B38369" s="6"/>
    </row>
    <row r="38370" spans="1:2" x14ac:dyDescent="0.2">
      <c r="A38370" s="6"/>
      <c r="B38370" s="6"/>
    </row>
    <row r="38371" spans="1:2" x14ac:dyDescent="0.2">
      <c r="A38371" s="6"/>
      <c r="B38371" s="6"/>
    </row>
    <row r="38372" spans="1:2" x14ac:dyDescent="0.2">
      <c r="A38372" s="6"/>
      <c r="B38372" s="6"/>
    </row>
    <row r="38373" spans="1:2" x14ac:dyDescent="0.2">
      <c r="A38373" s="6"/>
      <c r="B38373" s="6"/>
    </row>
    <row r="38374" spans="1:2" x14ac:dyDescent="0.2">
      <c r="A38374" s="6"/>
      <c r="B38374" s="6"/>
    </row>
    <row r="38375" spans="1:2" x14ac:dyDescent="0.2">
      <c r="A38375" s="6"/>
      <c r="B38375" s="6"/>
    </row>
    <row r="38376" spans="1:2" x14ac:dyDescent="0.2">
      <c r="A38376" s="6"/>
      <c r="B38376" s="6"/>
    </row>
    <row r="38377" spans="1:2" x14ac:dyDescent="0.2">
      <c r="A38377" s="6"/>
      <c r="B38377" s="6"/>
    </row>
    <row r="38378" spans="1:2" x14ac:dyDescent="0.2">
      <c r="A38378" s="6"/>
      <c r="B38378" s="6"/>
    </row>
    <row r="38379" spans="1:2" x14ac:dyDescent="0.2">
      <c r="A38379" s="6"/>
      <c r="B38379" s="6"/>
    </row>
    <row r="38380" spans="1:2" x14ac:dyDescent="0.2">
      <c r="A38380" s="6"/>
      <c r="B38380" s="6"/>
    </row>
    <row r="38381" spans="1:2" x14ac:dyDescent="0.2">
      <c r="A38381" s="6"/>
      <c r="B38381" s="6"/>
    </row>
    <row r="38382" spans="1:2" x14ac:dyDescent="0.2">
      <c r="A38382" s="6"/>
      <c r="B38382" s="6"/>
    </row>
    <row r="38383" spans="1:2" x14ac:dyDescent="0.2">
      <c r="A38383" s="6"/>
      <c r="B38383" s="6"/>
    </row>
    <row r="38384" spans="1:2" x14ac:dyDescent="0.2">
      <c r="A38384" s="6"/>
      <c r="B38384" s="6"/>
    </row>
    <row r="38385" spans="1:2" x14ac:dyDescent="0.2">
      <c r="A38385" s="6"/>
      <c r="B38385" s="6"/>
    </row>
    <row r="38386" spans="1:2" x14ac:dyDescent="0.2">
      <c r="A38386" s="6"/>
      <c r="B38386" s="6"/>
    </row>
    <row r="38387" spans="1:2" x14ac:dyDescent="0.2">
      <c r="A38387" s="6"/>
      <c r="B38387" s="6"/>
    </row>
    <row r="38388" spans="1:2" x14ac:dyDescent="0.2">
      <c r="A38388" s="6"/>
      <c r="B38388" s="6"/>
    </row>
    <row r="38389" spans="1:2" x14ac:dyDescent="0.2">
      <c r="A38389" s="6"/>
      <c r="B38389" s="6"/>
    </row>
    <row r="38390" spans="1:2" x14ac:dyDescent="0.2">
      <c r="A38390" s="6"/>
      <c r="B38390" s="6"/>
    </row>
    <row r="38391" spans="1:2" x14ac:dyDescent="0.2">
      <c r="A38391" s="6"/>
      <c r="B38391" s="6"/>
    </row>
    <row r="38392" spans="1:2" x14ac:dyDescent="0.2">
      <c r="A38392" s="6"/>
      <c r="B38392" s="6"/>
    </row>
    <row r="38393" spans="1:2" x14ac:dyDescent="0.2">
      <c r="A38393" s="6"/>
      <c r="B38393" s="6"/>
    </row>
    <row r="38394" spans="1:2" x14ac:dyDescent="0.2">
      <c r="A38394" s="6"/>
      <c r="B38394" s="6"/>
    </row>
    <row r="38395" spans="1:2" x14ac:dyDescent="0.2">
      <c r="A38395" s="6"/>
      <c r="B38395" s="6"/>
    </row>
    <row r="38396" spans="1:2" x14ac:dyDescent="0.2">
      <c r="A38396" s="6"/>
      <c r="B38396" s="6"/>
    </row>
    <row r="38397" spans="1:2" x14ac:dyDescent="0.2">
      <c r="A38397" s="6"/>
      <c r="B38397" s="6"/>
    </row>
    <row r="38398" spans="1:2" x14ac:dyDescent="0.2">
      <c r="A38398" s="6"/>
      <c r="B38398" s="6"/>
    </row>
    <row r="38399" spans="1:2" x14ac:dyDescent="0.2">
      <c r="A38399" s="6"/>
      <c r="B38399" s="6"/>
    </row>
    <row r="38400" spans="1:2" x14ac:dyDescent="0.2">
      <c r="A38400" s="6"/>
      <c r="B38400" s="6"/>
    </row>
    <row r="38401" spans="1:2" x14ac:dyDescent="0.2">
      <c r="A38401" s="6"/>
      <c r="B38401" s="6"/>
    </row>
    <row r="38402" spans="1:2" x14ac:dyDescent="0.2">
      <c r="A38402" s="6"/>
      <c r="B38402" s="6"/>
    </row>
    <row r="38403" spans="1:2" x14ac:dyDescent="0.2">
      <c r="A38403" s="6"/>
      <c r="B38403" s="6"/>
    </row>
    <row r="38404" spans="1:2" x14ac:dyDescent="0.2">
      <c r="A38404" s="6"/>
      <c r="B38404" s="6"/>
    </row>
    <row r="38405" spans="1:2" x14ac:dyDescent="0.2">
      <c r="A38405" s="6"/>
      <c r="B38405" s="6"/>
    </row>
    <row r="38406" spans="1:2" x14ac:dyDescent="0.2">
      <c r="A38406" s="6"/>
      <c r="B38406" s="6"/>
    </row>
    <row r="38407" spans="1:2" x14ac:dyDescent="0.2">
      <c r="A38407" s="6"/>
      <c r="B38407" s="6"/>
    </row>
    <row r="38408" spans="1:2" x14ac:dyDescent="0.2">
      <c r="A38408" s="6"/>
      <c r="B38408" s="6"/>
    </row>
    <row r="38409" spans="1:2" x14ac:dyDescent="0.2">
      <c r="A38409" s="6"/>
      <c r="B38409" s="6"/>
    </row>
    <row r="38410" spans="1:2" x14ac:dyDescent="0.2">
      <c r="A38410" s="6"/>
      <c r="B38410" s="6"/>
    </row>
    <row r="38411" spans="1:2" x14ac:dyDescent="0.2">
      <c r="A38411" s="6"/>
      <c r="B38411" s="6"/>
    </row>
    <row r="38412" spans="1:2" x14ac:dyDescent="0.2">
      <c r="A38412" s="6"/>
      <c r="B38412" s="6"/>
    </row>
    <row r="38413" spans="1:2" x14ac:dyDescent="0.2">
      <c r="A38413" s="6"/>
      <c r="B38413" s="6"/>
    </row>
    <row r="38414" spans="1:2" x14ac:dyDescent="0.2">
      <c r="A38414" s="6"/>
      <c r="B38414" s="6"/>
    </row>
    <row r="38415" spans="1:2" x14ac:dyDescent="0.2">
      <c r="A38415" s="6"/>
      <c r="B38415" s="6"/>
    </row>
    <row r="38416" spans="1:2" x14ac:dyDescent="0.2">
      <c r="A38416" s="6"/>
      <c r="B38416" s="6"/>
    </row>
    <row r="38417" spans="1:2" x14ac:dyDescent="0.2">
      <c r="A38417" s="6"/>
      <c r="B38417" s="6"/>
    </row>
    <row r="38418" spans="1:2" x14ac:dyDescent="0.2">
      <c r="A38418" s="6"/>
      <c r="B38418" s="6"/>
    </row>
    <row r="38419" spans="1:2" x14ac:dyDescent="0.2">
      <c r="A38419" s="6"/>
      <c r="B38419" s="6"/>
    </row>
    <row r="38420" spans="1:2" x14ac:dyDescent="0.2">
      <c r="A38420" s="6"/>
      <c r="B38420" s="6"/>
    </row>
    <row r="38421" spans="1:2" x14ac:dyDescent="0.2">
      <c r="A38421" s="6"/>
      <c r="B38421" s="6"/>
    </row>
    <row r="38422" spans="1:2" x14ac:dyDescent="0.2">
      <c r="A38422" s="6"/>
      <c r="B38422" s="6"/>
    </row>
    <row r="38423" spans="1:2" x14ac:dyDescent="0.2">
      <c r="A38423" s="6"/>
      <c r="B38423" s="6"/>
    </row>
    <row r="38424" spans="1:2" x14ac:dyDescent="0.2">
      <c r="A38424" s="6"/>
      <c r="B38424" s="6"/>
    </row>
    <row r="38425" spans="1:2" x14ac:dyDescent="0.2">
      <c r="A38425" s="6"/>
      <c r="B38425" s="6"/>
    </row>
    <row r="38426" spans="1:2" x14ac:dyDescent="0.2">
      <c r="A38426" s="6"/>
      <c r="B38426" s="6"/>
    </row>
    <row r="38427" spans="1:2" x14ac:dyDescent="0.2">
      <c r="A38427" s="6"/>
      <c r="B38427" s="6"/>
    </row>
    <row r="38428" spans="1:2" x14ac:dyDescent="0.2">
      <c r="A38428" s="6"/>
      <c r="B38428" s="6"/>
    </row>
    <row r="38429" spans="1:2" x14ac:dyDescent="0.2">
      <c r="A38429" s="6"/>
      <c r="B38429" s="6"/>
    </row>
    <row r="38430" spans="1:2" x14ac:dyDescent="0.2">
      <c r="A38430" s="6"/>
      <c r="B38430" s="6"/>
    </row>
    <row r="38431" spans="1:2" x14ac:dyDescent="0.2">
      <c r="A38431" s="6"/>
      <c r="B38431" s="6"/>
    </row>
    <row r="38432" spans="1:2" x14ac:dyDescent="0.2">
      <c r="A38432" s="6"/>
      <c r="B38432" s="6"/>
    </row>
    <row r="38433" spans="1:2" x14ac:dyDescent="0.2">
      <c r="A38433" s="6"/>
      <c r="B38433" s="6"/>
    </row>
    <row r="38434" spans="1:2" x14ac:dyDescent="0.2">
      <c r="A38434" s="6"/>
      <c r="B38434" s="6"/>
    </row>
    <row r="38435" spans="1:2" x14ac:dyDescent="0.2">
      <c r="A38435" s="6"/>
      <c r="B38435" s="6"/>
    </row>
    <row r="38436" spans="1:2" x14ac:dyDescent="0.2">
      <c r="A38436" s="6"/>
      <c r="B38436" s="6"/>
    </row>
    <row r="38437" spans="1:2" x14ac:dyDescent="0.2">
      <c r="A38437" s="6"/>
      <c r="B38437" s="6"/>
    </row>
    <row r="38438" spans="1:2" x14ac:dyDescent="0.2">
      <c r="A38438" s="6"/>
      <c r="B38438" s="6"/>
    </row>
    <row r="38439" spans="1:2" x14ac:dyDescent="0.2">
      <c r="A38439" s="6"/>
      <c r="B38439" s="6"/>
    </row>
    <row r="38440" spans="1:2" x14ac:dyDescent="0.2">
      <c r="A38440" s="6"/>
      <c r="B38440" s="6"/>
    </row>
    <row r="38441" spans="1:2" x14ac:dyDescent="0.2">
      <c r="A38441" s="6"/>
      <c r="B38441" s="6"/>
    </row>
    <row r="38442" spans="1:2" x14ac:dyDescent="0.2">
      <c r="A38442" s="6"/>
      <c r="B38442" s="6"/>
    </row>
    <row r="38443" spans="1:2" x14ac:dyDescent="0.2">
      <c r="A38443" s="6"/>
      <c r="B38443" s="6"/>
    </row>
    <row r="38444" spans="1:2" x14ac:dyDescent="0.2">
      <c r="A38444" s="6"/>
      <c r="B38444" s="6"/>
    </row>
    <row r="38445" spans="1:2" x14ac:dyDescent="0.2">
      <c r="A38445" s="6"/>
      <c r="B38445" s="6"/>
    </row>
    <row r="38446" spans="1:2" x14ac:dyDescent="0.2">
      <c r="A38446" s="6"/>
      <c r="B38446" s="6"/>
    </row>
    <row r="38447" spans="1:2" x14ac:dyDescent="0.2">
      <c r="A38447" s="6"/>
      <c r="B38447" s="6"/>
    </row>
    <row r="38448" spans="1:2" x14ac:dyDescent="0.2">
      <c r="A38448" s="6"/>
      <c r="B38448" s="6"/>
    </row>
    <row r="38449" spans="1:2" x14ac:dyDescent="0.2">
      <c r="A38449" s="6"/>
      <c r="B38449" s="6"/>
    </row>
    <row r="38450" spans="1:2" x14ac:dyDescent="0.2">
      <c r="A38450" s="6"/>
      <c r="B38450" s="6"/>
    </row>
    <row r="38451" spans="1:2" x14ac:dyDescent="0.2">
      <c r="A38451" s="6"/>
      <c r="B38451" s="6"/>
    </row>
    <row r="38452" spans="1:2" x14ac:dyDescent="0.2">
      <c r="A38452" s="6"/>
      <c r="B38452" s="6"/>
    </row>
    <row r="38453" spans="1:2" x14ac:dyDescent="0.2">
      <c r="A38453" s="6"/>
      <c r="B38453" s="6"/>
    </row>
    <row r="38454" spans="1:2" x14ac:dyDescent="0.2">
      <c r="A38454" s="6"/>
      <c r="B38454" s="6"/>
    </row>
    <row r="38455" spans="1:2" x14ac:dyDescent="0.2">
      <c r="A38455" s="6"/>
      <c r="B38455" s="6"/>
    </row>
    <row r="38456" spans="1:2" x14ac:dyDescent="0.2">
      <c r="A38456" s="6"/>
      <c r="B38456" s="6"/>
    </row>
    <row r="38457" spans="1:2" x14ac:dyDescent="0.2">
      <c r="A38457" s="6"/>
      <c r="B38457" s="6"/>
    </row>
    <row r="38458" spans="1:2" x14ac:dyDescent="0.2">
      <c r="A38458" s="6"/>
      <c r="B38458" s="6"/>
    </row>
    <row r="38459" spans="1:2" x14ac:dyDescent="0.2">
      <c r="A38459" s="6"/>
      <c r="B38459" s="6"/>
    </row>
    <row r="38460" spans="1:2" x14ac:dyDescent="0.2">
      <c r="A38460" s="6"/>
      <c r="B38460" s="6"/>
    </row>
    <row r="38461" spans="1:2" x14ac:dyDescent="0.2">
      <c r="A38461" s="6"/>
      <c r="B38461" s="6"/>
    </row>
    <row r="38462" spans="1:2" x14ac:dyDescent="0.2">
      <c r="A38462" s="6"/>
      <c r="B38462" s="6"/>
    </row>
    <row r="38463" spans="1:2" x14ac:dyDescent="0.2">
      <c r="A38463" s="6"/>
      <c r="B38463" s="6"/>
    </row>
    <row r="38464" spans="1:2" x14ac:dyDescent="0.2">
      <c r="A38464" s="6"/>
      <c r="B38464" s="6"/>
    </row>
    <row r="38465" spans="1:2" x14ac:dyDescent="0.2">
      <c r="A38465" s="6"/>
      <c r="B38465" s="6"/>
    </row>
    <row r="38466" spans="1:2" x14ac:dyDescent="0.2">
      <c r="A38466" s="6"/>
      <c r="B38466" s="6"/>
    </row>
    <row r="38467" spans="1:2" x14ac:dyDescent="0.2">
      <c r="A38467" s="6"/>
      <c r="B38467" s="6"/>
    </row>
    <row r="38468" spans="1:2" x14ac:dyDescent="0.2">
      <c r="A38468" s="6"/>
      <c r="B38468" s="6"/>
    </row>
    <row r="38469" spans="1:2" x14ac:dyDescent="0.2">
      <c r="A38469" s="6"/>
      <c r="B38469" s="6"/>
    </row>
    <row r="38470" spans="1:2" x14ac:dyDescent="0.2">
      <c r="A38470" s="6"/>
      <c r="B38470" s="6"/>
    </row>
    <row r="38471" spans="1:2" x14ac:dyDescent="0.2">
      <c r="A38471" s="6"/>
      <c r="B38471" s="6"/>
    </row>
    <row r="38472" spans="1:2" x14ac:dyDescent="0.2">
      <c r="A38472" s="6"/>
      <c r="B38472" s="6"/>
    </row>
    <row r="38473" spans="1:2" x14ac:dyDescent="0.2">
      <c r="A38473" s="6"/>
      <c r="B38473" s="6"/>
    </row>
    <row r="38474" spans="1:2" x14ac:dyDescent="0.2">
      <c r="A38474" s="6"/>
      <c r="B38474" s="6"/>
    </row>
    <row r="38475" spans="1:2" x14ac:dyDescent="0.2">
      <c r="A38475" s="6"/>
      <c r="B38475" s="6"/>
    </row>
    <row r="38476" spans="1:2" x14ac:dyDescent="0.2">
      <c r="A38476" s="6"/>
      <c r="B38476" s="6"/>
    </row>
    <row r="38477" spans="1:2" x14ac:dyDescent="0.2">
      <c r="A38477" s="6"/>
      <c r="B38477" s="6"/>
    </row>
    <row r="38478" spans="1:2" x14ac:dyDescent="0.2">
      <c r="A38478" s="6"/>
      <c r="B38478" s="6"/>
    </row>
    <row r="38479" spans="1:2" x14ac:dyDescent="0.2">
      <c r="A38479" s="6"/>
      <c r="B38479" s="6"/>
    </row>
    <row r="38480" spans="1:2" x14ac:dyDescent="0.2">
      <c r="A38480" s="6"/>
      <c r="B38480" s="6"/>
    </row>
    <row r="38481" spans="1:2" x14ac:dyDescent="0.2">
      <c r="A38481" s="6"/>
      <c r="B38481" s="6"/>
    </row>
    <row r="38482" spans="1:2" x14ac:dyDescent="0.2">
      <c r="A38482" s="6"/>
      <c r="B38482" s="6"/>
    </row>
    <row r="38483" spans="1:2" x14ac:dyDescent="0.2">
      <c r="A38483" s="6"/>
      <c r="B38483" s="6"/>
    </row>
    <row r="38484" spans="1:2" x14ac:dyDescent="0.2">
      <c r="A38484" s="6"/>
      <c r="B38484" s="6"/>
    </row>
    <row r="38485" spans="1:2" x14ac:dyDescent="0.2">
      <c r="A38485" s="6"/>
      <c r="B38485" s="6"/>
    </row>
    <row r="38486" spans="1:2" x14ac:dyDescent="0.2">
      <c r="A38486" s="6"/>
      <c r="B38486" s="6"/>
    </row>
    <row r="38487" spans="1:2" x14ac:dyDescent="0.2">
      <c r="A38487" s="6"/>
      <c r="B38487" s="6"/>
    </row>
    <row r="38488" spans="1:2" x14ac:dyDescent="0.2">
      <c r="A38488" s="6"/>
      <c r="B38488" s="6"/>
    </row>
    <row r="38489" spans="1:2" x14ac:dyDescent="0.2">
      <c r="A38489" s="6"/>
      <c r="B38489" s="6"/>
    </row>
    <row r="38490" spans="1:2" x14ac:dyDescent="0.2">
      <c r="A38490" s="6"/>
      <c r="B38490" s="6"/>
    </row>
    <row r="38491" spans="1:2" x14ac:dyDescent="0.2">
      <c r="A38491" s="6"/>
      <c r="B38491" s="6"/>
    </row>
    <row r="38492" spans="1:2" x14ac:dyDescent="0.2">
      <c r="A38492" s="6"/>
      <c r="B38492" s="6"/>
    </row>
    <row r="38493" spans="1:2" x14ac:dyDescent="0.2">
      <c r="A38493" s="6"/>
      <c r="B38493" s="6"/>
    </row>
    <row r="38494" spans="1:2" x14ac:dyDescent="0.2">
      <c r="A38494" s="6"/>
      <c r="B38494" s="6"/>
    </row>
    <row r="38495" spans="1:2" x14ac:dyDescent="0.2">
      <c r="A38495" s="6"/>
      <c r="B38495" s="6"/>
    </row>
    <row r="38496" spans="1:2" x14ac:dyDescent="0.2">
      <c r="A38496" s="6"/>
      <c r="B38496" s="6"/>
    </row>
    <row r="38497" spans="1:2" x14ac:dyDescent="0.2">
      <c r="A38497" s="6"/>
      <c r="B38497" s="6"/>
    </row>
    <row r="38498" spans="1:2" x14ac:dyDescent="0.2">
      <c r="A38498" s="6"/>
      <c r="B38498" s="6"/>
    </row>
    <row r="38499" spans="1:2" x14ac:dyDescent="0.2">
      <c r="A38499" s="6"/>
      <c r="B38499" s="6"/>
    </row>
    <row r="38500" spans="1:2" x14ac:dyDescent="0.2">
      <c r="A38500" s="6"/>
      <c r="B38500" s="6"/>
    </row>
    <row r="38501" spans="1:2" x14ac:dyDescent="0.2">
      <c r="A38501" s="6"/>
      <c r="B38501" s="6"/>
    </row>
    <row r="38502" spans="1:2" x14ac:dyDescent="0.2">
      <c r="A38502" s="6"/>
      <c r="B38502" s="6"/>
    </row>
    <row r="38503" spans="1:2" x14ac:dyDescent="0.2">
      <c r="A38503" s="6"/>
      <c r="B38503" s="6"/>
    </row>
    <row r="38504" spans="1:2" x14ac:dyDescent="0.2">
      <c r="A38504" s="6"/>
      <c r="B38504" s="6"/>
    </row>
    <row r="38505" spans="1:2" x14ac:dyDescent="0.2">
      <c r="A38505" s="6"/>
      <c r="B38505" s="6"/>
    </row>
    <row r="38506" spans="1:2" x14ac:dyDescent="0.2">
      <c r="A38506" s="6"/>
      <c r="B38506" s="6"/>
    </row>
    <row r="38507" spans="1:2" x14ac:dyDescent="0.2">
      <c r="A38507" s="6"/>
      <c r="B38507" s="6"/>
    </row>
    <row r="38508" spans="1:2" x14ac:dyDescent="0.2">
      <c r="A38508" s="6"/>
      <c r="B38508" s="6"/>
    </row>
    <row r="38509" spans="1:2" x14ac:dyDescent="0.2">
      <c r="A38509" s="6"/>
      <c r="B38509" s="6"/>
    </row>
    <row r="38510" spans="1:2" x14ac:dyDescent="0.2">
      <c r="A38510" s="6"/>
      <c r="B38510" s="6"/>
    </row>
    <row r="38511" spans="1:2" x14ac:dyDescent="0.2">
      <c r="A38511" s="6"/>
      <c r="B38511" s="6"/>
    </row>
    <row r="38512" spans="1:2" x14ac:dyDescent="0.2">
      <c r="A38512" s="6"/>
      <c r="B38512" s="6"/>
    </row>
    <row r="38513" spans="1:2" x14ac:dyDescent="0.2">
      <c r="A38513" s="6"/>
      <c r="B38513" s="6"/>
    </row>
    <row r="38514" spans="1:2" x14ac:dyDescent="0.2">
      <c r="A38514" s="6"/>
      <c r="B38514" s="6"/>
    </row>
    <row r="38515" spans="1:2" x14ac:dyDescent="0.2">
      <c r="A38515" s="6"/>
      <c r="B38515" s="6"/>
    </row>
    <row r="38516" spans="1:2" x14ac:dyDescent="0.2">
      <c r="A38516" s="6"/>
      <c r="B38516" s="6"/>
    </row>
    <row r="38517" spans="1:2" x14ac:dyDescent="0.2">
      <c r="A38517" s="6"/>
      <c r="B38517" s="6"/>
    </row>
    <row r="38518" spans="1:2" x14ac:dyDescent="0.2">
      <c r="A38518" s="6"/>
      <c r="B38518" s="6"/>
    </row>
    <row r="38519" spans="1:2" x14ac:dyDescent="0.2">
      <c r="A38519" s="6"/>
      <c r="B38519" s="6"/>
    </row>
    <row r="38520" spans="1:2" x14ac:dyDescent="0.2">
      <c r="A38520" s="6"/>
      <c r="B38520" s="6"/>
    </row>
    <row r="38521" spans="1:2" x14ac:dyDescent="0.2">
      <c r="A38521" s="6"/>
      <c r="B38521" s="6"/>
    </row>
    <row r="38522" spans="1:2" x14ac:dyDescent="0.2">
      <c r="A38522" s="6"/>
      <c r="B38522" s="6"/>
    </row>
    <row r="38523" spans="1:2" x14ac:dyDescent="0.2">
      <c r="A38523" s="6"/>
      <c r="B38523" s="6"/>
    </row>
    <row r="38524" spans="1:2" x14ac:dyDescent="0.2">
      <c r="A38524" s="6"/>
      <c r="B38524" s="6"/>
    </row>
    <row r="38525" spans="1:2" x14ac:dyDescent="0.2">
      <c r="A38525" s="6"/>
      <c r="B38525" s="6"/>
    </row>
    <row r="38526" spans="1:2" x14ac:dyDescent="0.2">
      <c r="A38526" s="6"/>
      <c r="B38526" s="6"/>
    </row>
    <row r="38527" spans="1:2" x14ac:dyDescent="0.2">
      <c r="A38527" s="6"/>
      <c r="B38527" s="6"/>
    </row>
    <row r="38528" spans="1:2" x14ac:dyDescent="0.2">
      <c r="A38528" s="6"/>
      <c r="B38528" s="6"/>
    </row>
    <row r="38529" spans="1:2" x14ac:dyDescent="0.2">
      <c r="A38529" s="6"/>
      <c r="B38529" s="6"/>
    </row>
    <row r="38530" spans="1:2" x14ac:dyDescent="0.2">
      <c r="A38530" s="6"/>
      <c r="B38530" s="6"/>
    </row>
    <row r="38531" spans="1:2" x14ac:dyDescent="0.2">
      <c r="A38531" s="6"/>
      <c r="B38531" s="6"/>
    </row>
    <row r="38532" spans="1:2" x14ac:dyDescent="0.2">
      <c r="A38532" s="6"/>
      <c r="B38532" s="6"/>
    </row>
    <row r="38533" spans="1:2" x14ac:dyDescent="0.2">
      <c r="A38533" s="6"/>
      <c r="B38533" s="6"/>
    </row>
    <row r="38534" spans="1:2" x14ac:dyDescent="0.2">
      <c r="A38534" s="6"/>
      <c r="B38534" s="6"/>
    </row>
    <row r="38535" spans="1:2" x14ac:dyDescent="0.2">
      <c r="A38535" s="6"/>
      <c r="B38535" s="6"/>
    </row>
    <row r="38536" spans="1:2" x14ac:dyDescent="0.2">
      <c r="A38536" s="6"/>
      <c r="B38536" s="6"/>
    </row>
    <row r="38537" spans="1:2" x14ac:dyDescent="0.2">
      <c r="A38537" s="6"/>
      <c r="B38537" s="6"/>
    </row>
    <row r="38538" spans="1:2" x14ac:dyDescent="0.2">
      <c r="A38538" s="6"/>
      <c r="B38538" s="6"/>
    </row>
    <row r="38539" spans="1:2" x14ac:dyDescent="0.2">
      <c r="A38539" s="6"/>
      <c r="B38539" s="6"/>
    </row>
    <row r="38540" spans="1:2" x14ac:dyDescent="0.2">
      <c r="A38540" s="6"/>
      <c r="B38540" s="6"/>
    </row>
    <row r="38541" spans="1:2" x14ac:dyDescent="0.2">
      <c r="A38541" s="6"/>
      <c r="B38541" s="6"/>
    </row>
    <row r="38542" spans="1:2" x14ac:dyDescent="0.2">
      <c r="A38542" s="6"/>
      <c r="B38542" s="6"/>
    </row>
    <row r="38543" spans="1:2" x14ac:dyDescent="0.2">
      <c r="A38543" s="6"/>
      <c r="B38543" s="6"/>
    </row>
    <row r="38544" spans="1:2" x14ac:dyDescent="0.2">
      <c r="A38544" s="6"/>
      <c r="B38544" s="6"/>
    </row>
    <row r="38545" spans="1:2" x14ac:dyDescent="0.2">
      <c r="A38545" s="6"/>
      <c r="B38545" s="6"/>
    </row>
    <row r="38546" spans="1:2" x14ac:dyDescent="0.2">
      <c r="A38546" s="6"/>
      <c r="B38546" s="6"/>
    </row>
    <row r="38547" spans="1:2" x14ac:dyDescent="0.2">
      <c r="A38547" s="6"/>
      <c r="B38547" s="6"/>
    </row>
    <row r="38548" spans="1:2" x14ac:dyDescent="0.2">
      <c r="A38548" s="6"/>
      <c r="B38548" s="6"/>
    </row>
    <row r="38549" spans="1:2" x14ac:dyDescent="0.2">
      <c r="A38549" s="6"/>
      <c r="B38549" s="6"/>
    </row>
    <row r="38550" spans="1:2" x14ac:dyDescent="0.2">
      <c r="A38550" s="6"/>
      <c r="B38550" s="6"/>
    </row>
    <row r="38551" spans="1:2" x14ac:dyDescent="0.2">
      <c r="A38551" s="6"/>
      <c r="B38551" s="6"/>
    </row>
    <row r="38552" spans="1:2" x14ac:dyDescent="0.2">
      <c r="A38552" s="6"/>
      <c r="B38552" s="6"/>
    </row>
    <row r="38553" spans="1:2" x14ac:dyDescent="0.2">
      <c r="A38553" s="6"/>
      <c r="B38553" s="6"/>
    </row>
    <row r="38554" spans="1:2" x14ac:dyDescent="0.2">
      <c r="A38554" s="6"/>
      <c r="B38554" s="6"/>
    </row>
    <row r="38555" spans="1:2" x14ac:dyDescent="0.2">
      <c r="A38555" s="6"/>
      <c r="B38555" s="6"/>
    </row>
    <row r="38556" spans="1:2" x14ac:dyDescent="0.2">
      <c r="A38556" s="6"/>
      <c r="B38556" s="6"/>
    </row>
    <row r="38557" spans="1:2" x14ac:dyDescent="0.2">
      <c r="A38557" s="6"/>
      <c r="B38557" s="6"/>
    </row>
    <row r="38558" spans="1:2" x14ac:dyDescent="0.2">
      <c r="A38558" s="6"/>
      <c r="B38558" s="6"/>
    </row>
    <row r="38559" spans="1:2" x14ac:dyDescent="0.2">
      <c r="A38559" s="6"/>
      <c r="B38559" s="6"/>
    </row>
    <row r="38560" spans="1:2" x14ac:dyDescent="0.2">
      <c r="A38560" s="6"/>
      <c r="B38560" s="6"/>
    </row>
    <row r="38561" spans="1:2" x14ac:dyDescent="0.2">
      <c r="A38561" s="6"/>
      <c r="B38561" s="6"/>
    </row>
    <row r="38562" spans="1:2" x14ac:dyDescent="0.2">
      <c r="A38562" s="6"/>
      <c r="B38562" s="6"/>
    </row>
    <row r="38563" spans="1:2" x14ac:dyDescent="0.2">
      <c r="A38563" s="6"/>
      <c r="B38563" s="6"/>
    </row>
    <row r="38564" spans="1:2" x14ac:dyDescent="0.2">
      <c r="A38564" s="6"/>
      <c r="B38564" s="6"/>
    </row>
    <row r="38565" spans="1:2" x14ac:dyDescent="0.2">
      <c r="A38565" s="6"/>
      <c r="B38565" s="6"/>
    </row>
    <row r="38566" spans="1:2" x14ac:dyDescent="0.2">
      <c r="A38566" s="6"/>
      <c r="B38566" s="6"/>
    </row>
    <row r="38567" spans="1:2" x14ac:dyDescent="0.2">
      <c r="A38567" s="6"/>
      <c r="B38567" s="6"/>
    </row>
    <row r="38568" spans="1:2" x14ac:dyDescent="0.2">
      <c r="A38568" s="6"/>
      <c r="B38568" s="6"/>
    </row>
    <row r="38569" spans="1:2" x14ac:dyDescent="0.2">
      <c r="A38569" s="6"/>
      <c r="B38569" s="6"/>
    </row>
    <row r="38570" spans="1:2" x14ac:dyDescent="0.2">
      <c r="A38570" s="6"/>
      <c r="B38570" s="6"/>
    </row>
    <row r="38571" spans="1:2" x14ac:dyDescent="0.2">
      <c r="A38571" s="6"/>
      <c r="B38571" s="6"/>
    </row>
    <row r="38572" spans="1:2" x14ac:dyDescent="0.2">
      <c r="A38572" s="6"/>
      <c r="B38572" s="6"/>
    </row>
    <row r="38573" spans="1:2" x14ac:dyDescent="0.2">
      <c r="A38573" s="6"/>
      <c r="B38573" s="6"/>
    </row>
    <row r="38574" spans="1:2" x14ac:dyDescent="0.2">
      <c r="A38574" s="6"/>
      <c r="B38574" s="6"/>
    </row>
    <row r="38575" spans="1:2" x14ac:dyDescent="0.2">
      <c r="A38575" s="6"/>
      <c r="B38575" s="6"/>
    </row>
    <row r="38576" spans="1:2" x14ac:dyDescent="0.2">
      <c r="A38576" s="6"/>
      <c r="B38576" s="6"/>
    </row>
    <row r="38577" spans="1:2" x14ac:dyDescent="0.2">
      <c r="A38577" s="6"/>
      <c r="B38577" s="6"/>
    </row>
    <row r="38578" spans="1:2" x14ac:dyDescent="0.2">
      <c r="A38578" s="6"/>
      <c r="B38578" s="6"/>
    </row>
    <row r="38579" spans="1:2" x14ac:dyDescent="0.2">
      <c r="A38579" s="6"/>
      <c r="B38579" s="6"/>
    </row>
    <row r="38580" spans="1:2" x14ac:dyDescent="0.2">
      <c r="A38580" s="6"/>
      <c r="B38580" s="6"/>
    </row>
    <row r="38581" spans="1:2" x14ac:dyDescent="0.2">
      <c r="A38581" s="6"/>
      <c r="B38581" s="6"/>
    </row>
    <row r="38582" spans="1:2" x14ac:dyDescent="0.2">
      <c r="A38582" s="6"/>
      <c r="B38582" s="6"/>
    </row>
    <row r="38583" spans="1:2" x14ac:dyDescent="0.2">
      <c r="A38583" s="6"/>
      <c r="B38583" s="6"/>
    </row>
    <row r="38584" spans="1:2" x14ac:dyDescent="0.2">
      <c r="A38584" s="6"/>
      <c r="B38584" s="6"/>
    </row>
    <row r="38585" spans="1:2" x14ac:dyDescent="0.2">
      <c r="A38585" s="6"/>
      <c r="B38585" s="6"/>
    </row>
    <row r="38586" spans="1:2" x14ac:dyDescent="0.2">
      <c r="A38586" s="6"/>
      <c r="B38586" s="6"/>
    </row>
    <row r="38587" spans="1:2" x14ac:dyDescent="0.2">
      <c r="A38587" s="6"/>
      <c r="B38587" s="6"/>
    </row>
    <row r="38588" spans="1:2" x14ac:dyDescent="0.2">
      <c r="A38588" s="6"/>
      <c r="B38588" s="6"/>
    </row>
    <row r="38589" spans="1:2" x14ac:dyDescent="0.2">
      <c r="A38589" s="6"/>
      <c r="B38589" s="6"/>
    </row>
    <row r="38590" spans="1:2" x14ac:dyDescent="0.2">
      <c r="A38590" s="6"/>
      <c r="B38590" s="6"/>
    </row>
    <row r="38591" spans="1:2" x14ac:dyDescent="0.2">
      <c r="A38591" s="6"/>
      <c r="B38591" s="6"/>
    </row>
    <row r="38592" spans="1:2" x14ac:dyDescent="0.2">
      <c r="A38592" s="6"/>
      <c r="B38592" s="6"/>
    </row>
    <row r="38593" spans="1:2" x14ac:dyDescent="0.2">
      <c r="A38593" s="6"/>
      <c r="B38593" s="6"/>
    </row>
    <row r="38594" spans="1:2" x14ac:dyDescent="0.2">
      <c r="A38594" s="6"/>
      <c r="B38594" s="6"/>
    </row>
    <row r="38595" spans="1:2" x14ac:dyDescent="0.2">
      <c r="A38595" s="6"/>
      <c r="B38595" s="6"/>
    </row>
    <row r="38596" spans="1:2" x14ac:dyDescent="0.2">
      <c r="A38596" s="6"/>
      <c r="B38596" s="6"/>
    </row>
    <row r="38597" spans="1:2" x14ac:dyDescent="0.2">
      <c r="A38597" s="6"/>
      <c r="B38597" s="6"/>
    </row>
    <row r="38598" spans="1:2" x14ac:dyDescent="0.2">
      <c r="A38598" s="6"/>
      <c r="B38598" s="6"/>
    </row>
    <row r="38599" spans="1:2" x14ac:dyDescent="0.2">
      <c r="A38599" s="6"/>
      <c r="B38599" s="6"/>
    </row>
    <row r="38600" spans="1:2" x14ac:dyDescent="0.2">
      <c r="A38600" s="6"/>
      <c r="B38600" s="6"/>
    </row>
    <row r="38601" spans="1:2" x14ac:dyDescent="0.2">
      <c r="A38601" s="6"/>
      <c r="B38601" s="6"/>
    </row>
    <row r="38602" spans="1:2" x14ac:dyDescent="0.2">
      <c r="A38602" s="6"/>
      <c r="B38602" s="6"/>
    </row>
    <row r="38603" spans="1:2" x14ac:dyDescent="0.2">
      <c r="A38603" s="6"/>
      <c r="B38603" s="6"/>
    </row>
    <row r="38604" spans="1:2" x14ac:dyDescent="0.2">
      <c r="A38604" s="6"/>
      <c r="B38604" s="6"/>
    </row>
    <row r="38605" spans="1:2" x14ac:dyDescent="0.2">
      <c r="A38605" s="6"/>
      <c r="B38605" s="6"/>
    </row>
    <row r="38606" spans="1:2" x14ac:dyDescent="0.2">
      <c r="A38606" s="6"/>
      <c r="B38606" s="6"/>
    </row>
    <row r="38607" spans="1:2" x14ac:dyDescent="0.2">
      <c r="A38607" s="6"/>
      <c r="B38607" s="6"/>
    </row>
    <row r="38608" spans="1:2" x14ac:dyDescent="0.2">
      <c r="A38608" s="6"/>
      <c r="B38608" s="6"/>
    </row>
    <row r="38609" spans="1:2" x14ac:dyDescent="0.2">
      <c r="A38609" s="6"/>
      <c r="B38609" s="6"/>
    </row>
    <row r="38610" spans="1:2" x14ac:dyDescent="0.2">
      <c r="A38610" s="6"/>
      <c r="B38610" s="6"/>
    </row>
    <row r="38611" spans="1:2" x14ac:dyDescent="0.2">
      <c r="A38611" s="6"/>
      <c r="B38611" s="6"/>
    </row>
    <row r="38612" spans="1:2" x14ac:dyDescent="0.2">
      <c r="A38612" s="6"/>
      <c r="B38612" s="6"/>
    </row>
    <row r="38613" spans="1:2" x14ac:dyDescent="0.2">
      <c r="A38613" s="6"/>
      <c r="B38613" s="6"/>
    </row>
    <row r="38614" spans="1:2" x14ac:dyDescent="0.2">
      <c r="A38614" s="6"/>
      <c r="B38614" s="6"/>
    </row>
    <row r="38615" spans="1:2" x14ac:dyDescent="0.2">
      <c r="A38615" s="6"/>
      <c r="B38615" s="6"/>
    </row>
    <row r="38616" spans="1:2" x14ac:dyDescent="0.2">
      <c r="A38616" s="6"/>
      <c r="B38616" s="6"/>
    </row>
    <row r="38617" spans="1:2" x14ac:dyDescent="0.2">
      <c r="A38617" s="6"/>
      <c r="B38617" s="6"/>
    </row>
    <row r="38618" spans="1:2" x14ac:dyDescent="0.2">
      <c r="A38618" s="6"/>
      <c r="B38618" s="6"/>
    </row>
    <row r="38619" spans="1:2" x14ac:dyDescent="0.2">
      <c r="A38619" s="6"/>
      <c r="B38619" s="6"/>
    </row>
    <row r="38620" spans="1:2" x14ac:dyDescent="0.2">
      <c r="A38620" s="6"/>
      <c r="B38620" s="6"/>
    </row>
    <row r="38621" spans="1:2" x14ac:dyDescent="0.2">
      <c r="A38621" s="6"/>
      <c r="B38621" s="6"/>
    </row>
    <row r="38622" spans="1:2" x14ac:dyDescent="0.2">
      <c r="A38622" s="6"/>
      <c r="B38622" s="6"/>
    </row>
    <row r="38623" spans="1:2" x14ac:dyDescent="0.2">
      <c r="A38623" s="6"/>
      <c r="B38623" s="6"/>
    </row>
    <row r="38624" spans="1:2" x14ac:dyDescent="0.2">
      <c r="A38624" s="6"/>
      <c r="B38624" s="6"/>
    </row>
    <row r="38625" spans="1:2" x14ac:dyDescent="0.2">
      <c r="A38625" s="6"/>
      <c r="B38625" s="6"/>
    </row>
    <row r="38626" spans="1:2" x14ac:dyDescent="0.2">
      <c r="A38626" s="6"/>
      <c r="B38626" s="6"/>
    </row>
    <row r="38627" spans="1:2" x14ac:dyDescent="0.2">
      <c r="A38627" s="6"/>
      <c r="B38627" s="6"/>
    </row>
    <row r="38628" spans="1:2" x14ac:dyDescent="0.2">
      <c r="A38628" s="6"/>
      <c r="B38628" s="6"/>
    </row>
    <row r="38629" spans="1:2" x14ac:dyDescent="0.2">
      <c r="A38629" s="6"/>
      <c r="B38629" s="6"/>
    </row>
    <row r="38630" spans="1:2" x14ac:dyDescent="0.2">
      <c r="A38630" s="6"/>
      <c r="B38630" s="6"/>
    </row>
    <row r="38631" spans="1:2" x14ac:dyDescent="0.2">
      <c r="A38631" s="6"/>
      <c r="B38631" s="6"/>
    </row>
    <row r="38632" spans="1:2" x14ac:dyDescent="0.2">
      <c r="A38632" s="6"/>
      <c r="B38632" s="6"/>
    </row>
    <row r="38633" spans="1:2" x14ac:dyDescent="0.2">
      <c r="A38633" s="6"/>
      <c r="B38633" s="6"/>
    </row>
    <row r="38634" spans="1:2" x14ac:dyDescent="0.2">
      <c r="A38634" s="6"/>
      <c r="B38634" s="6"/>
    </row>
    <row r="38635" spans="1:2" x14ac:dyDescent="0.2">
      <c r="A38635" s="6"/>
      <c r="B38635" s="6"/>
    </row>
    <row r="38636" spans="1:2" x14ac:dyDescent="0.2">
      <c r="A38636" s="6"/>
      <c r="B38636" s="6"/>
    </row>
    <row r="38637" spans="1:2" x14ac:dyDescent="0.2">
      <c r="A38637" s="6"/>
      <c r="B38637" s="6"/>
    </row>
    <row r="38638" spans="1:2" x14ac:dyDescent="0.2">
      <c r="A38638" s="6"/>
      <c r="B38638" s="6"/>
    </row>
    <row r="38639" spans="1:2" x14ac:dyDescent="0.2">
      <c r="A38639" s="6"/>
      <c r="B38639" s="6"/>
    </row>
    <row r="38640" spans="1:2" x14ac:dyDescent="0.2">
      <c r="A38640" s="6"/>
      <c r="B38640" s="6"/>
    </row>
    <row r="38641" spans="1:2" x14ac:dyDescent="0.2">
      <c r="A38641" s="6"/>
      <c r="B38641" s="6"/>
    </row>
    <row r="38642" spans="1:2" x14ac:dyDescent="0.2">
      <c r="A38642" s="6"/>
      <c r="B38642" s="6"/>
    </row>
    <row r="38643" spans="1:2" x14ac:dyDescent="0.2">
      <c r="A38643" s="6"/>
      <c r="B38643" s="6"/>
    </row>
    <row r="38644" spans="1:2" x14ac:dyDescent="0.2">
      <c r="A38644" s="6"/>
      <c r="B38644" s="6"/>
    </row>
    <row r="38645" spans="1:2" x14ac:dyDescent="0.2">
      <c r="A38645" s="6"/>
      <c r="B38645" s="6"/>
    </row>
    <row r="38646" spans="1:2" x14ac:dyDescent="0.2">
      <c r="A38646" s="6"/>
      <c r="B38646" s="6"/>
    </row>
    <row r="38647" spans="1:2" x14ac:dyDescent="0.2">
      <c r="A38647" s="6"/>
      <c r="B38647" s="6"/>
    </row>
    <row r="38648" spans="1:2" x14ac:dyDescent="0.2">
      <c r="A38648" s="6"/>
      <c r="B38648" s="6"/>
    </row>
    <row r="38649" spans="1:2" x14ac:dyDescent="0.2">
      <c r="A38649" s="6"/>
      <c r="B38649" s="6"/>
    </row>
    <row r="38650" spans="1:2" x14ac:dyDescent="0.2">
      <c r="A38650" s="6"/>
      <c r="B38650" s="6"/>
    </row>
    <row r="38651" spans="1:2" x14ac:dyDescent="0.2">
      <c r="A38651" s="6"/>
      <c r="B38651" s="6"/>
    </row>
    <row r="38652" spans="1:2" x14ac:dyDescent="0.2">
      <c r="A38652" s="6"/>
      <c r="B38652" s="6"/>
    </row>
    <row r="38653" spans="1:2" x14ac:dyDescent="0.2">
      <c r="A38653" s="6"/>
      <c r="B38653" s="6"/>
    </row>
    <row r="38654" spans="1:2" x14ac:dyDescent="0.2">
      <c r="A38654" s="6"/>
      <c r="B38654" s="6"/>
    </row>
    <row r="38655" spans="1:2" x14ac:dyDescent="0.2">
      <c r="A38655" s="6"/>
      <c r="B38655" s="6"/>
    </row>
    <row r="38656" spans="1:2" x14ac:dyDescent="0.2">
      <c r="A38656" s="6"/>
      <c r="B38656" s="6"/>
    </row>
    <row r="38657" spans="1:2" x14ac:dyDescent="0.2">
      <c r="A38657" s="6"/>
      <c r="B38657" s="6"/>
    </row>
    <row r="38658" spans="1:2" x14ac:dyDescent="0.2">
      <c r="A38658" s="6"/>
      <c r="B38658" s="6"/>
    </row>
    <row r="38659" spans="1:2" x14ac:dyDescent="0.2">
      <c r="A38659" s="6"/>
      <c r="B38659" s="6"/>
    </row>
    <row r="38660" spans="1:2" x14ac:dyDescent="0.2">
      <c r="A38660" s="6"/>
      <c r="B38660" s="6"/>
    </row>
    <row r="38661" spans="1:2" x14ac:dyDescent="0.2">
      <c r="A38661" s="6"/>
      <c r="B38661" s="6"/>
    </row>
    <row r="38662" spans="1:2" x14ac:dyDescent="0.2">
      <c r="A38662" s="6"/>
      <c r="B38662" s="6"/>
    </row>
    <row r="38663" spans="1:2" x14ac:dyDescent="0.2">
      <c r="A38663" s="6"/>
      <c r="B38663" s="6"/>
    </row>
    <row r="38664" spans="1:2" x14ac:dyDescent="0.2">
      <c r="A38664" s="6"/>
      <c r="B38664" s="6"/>
    </row>
    <row r="38665" spans="1:2" x14ac:dyDescent="0.2">
      <c r="A38665" s="6"/>
      <c r="B38665" s="6"/>
    </row>
    <row r="38666" spans="1:2" x14ac:dyDescent="0.2">
      <c r="A38666" s="6"/>
      <c r="B38666" s="6"/>
    </row>
    <row r="38667" spans="1:2" x14ac:dyDescent="0.2">
      <c r="A38667" s="6"/>
      <c r="B38667" s="6"/>
    </row>
    <row r="38668" spans="1:2" x14ac:dyDescent="0.2">
      <c r="A38668" s="6"/>
      <c r="B38668" s="6"/>
    </row>
    <row r="38669" spans="1:2" x14ac:dyDescent="0.2">
      <c r="A38669" s="6"/>
      <c r="B38669" s="6"/>
    </row>
    <row r="38670" spans="1:2" x14ac:dyDescent="0.2">
      <c r="A38670" s="6"/>
      <c r="B38670" s="6"/>
    </row>
    <row r="38671" spans="1:2" x14ac:dyDescent="0.2">
      <c r="A38671" s="6"/>
      <c r="B38671" s="6"/>
    </row>
    <row r="38672" spans="1:2" x14ac:dyDescent="0.2">
      <c r="A38672" s="6"/>
      <c r="B38672" s="6"/>
    </row>
    <row r="38673" spans="1:2" x14ac:dyDescent="0.2">
      <c r="A38673" s="6"/>
      <c r="B38673" s="6"/>
    </row>
    <row r="38674" spans="1:2" x14ac:dyDescent="0.2">
      <c r="A38674" s="6"/>
      <c r="B38674" s="6"/>
    </row>
    <row r="38675" spans="1:2" x14ac:dyDescent="0.2">
      <c r="A38675" s="6"/>
      <c r="B38675" s="6"/>
    </row>
    <row r="38676" spans="1:2" x14ac:dyDescent="0.2">
      <c r="A38676" s="6"/>
      <c r="B38676" s="6"/>
    </row>
    <row r="38677" spans="1:2" x14ac:dyDescent="0.2">
      <c r="A38677" s="6"/>
      <c r="B38677" s="6"/>
    </row>
    <row r="38678" spans="1:2" x14ac:dyDescent="0.2">
      <c r="A38678" s="6"/>
      <c r="B38678" s="6"/>
    </row>
    <row r="38679" spans="1:2" x14ac:dyDescent="0.2">
      <c r="A38679" s="6"/>
      <c r="B38679" s="6"/>
    </row>
    <row r="38680" spans="1:2" x14ac:dyDescent="0.2">
      <c r="A38680" s="6"/>
      <c r="B38680" s="6"/>
    </row>
    <row r="38681" spans="1:2" x14ac:dyDescent="0.2">
      <c r="A38681" s="6"/>
      <c r="B38681" s="6"/>
    </row>
    <row r="38682" spans="1:2" x14ac:dyDescent="0.2">
      <c r="A38682" s="6"/>
      <c r="B38682" s="6"/>
    </row>
    <row r="38683" spans="1:2" x14ac:dyDescent="0.2">
      <c r="A38683" s="6"/>
      <c r="B38683" s="6"/>
    </row>
    <row r="38684" spans="1:2" x14ac:dyDescent="0.2">
      <c r="A38684" s="6"/>
      <c r="B38684" s="6"/>
    </row>
    <row r="38685" spans="1:2" x14ac:dyDescent="0.2">
      <c r="A38685" s="6"/>
      <c r="B38685" s="6"/>
    </row>
    <row r="38686" spans="1:2" x14ac:dyDescent="0.2">
      <c r="A38686" s="6"/>
      <c r="B38686" s="6"/>
    </row>
    <row r="38687" spans="1:2" x14ac:dyDescent="0.2">
      <c r="A38687" s="6"/>
      <c r="B38687" s="6"/>
    </row>
    <row r="38688" spans="1:2" x14ac:dyDescent="0.2">
      <c r="A38688" s="6"/>
      <c r="B38688" s="6"/>
    </row>
    <row r="38689" spans="1:2" x14ac:dyDescent="0.2">
      <c r="A38689" s="6"/>
      <c r="B38689" s="6"/>
    </row>
    <row r="38690" spans="1:2" x14ac:dyDescent="0.2">
      <c r="A38690" s="6"/>
      <c r="B38690" s="6"/>
    </row>
    <row r="38691" spans="1:2" x14ac:dyDescent="0.2">
      <c r="A38691" s="6"/>
      <c r="B38691" s="6"/>
    </row>
    <row r="38692" spans="1:2" x14ac:dyDescent="0.2">
      <c r="A38692" s="6"/>
      <c r="B38692" s="6"/>
    </row>
    <row r="38693" spans="1:2" x14ac:dyDescent="0.2">
      <c r="A38693" s="6"/>
      <c r="B38693" s="6"/>
    </row>
    <row r="38694" spans="1:2" x14ac:dyDescent="0.2">
      <c r="A38694" s="6"/>
      <c r="B38694" s="6"/>
    </row>
    <row r="38695" spans="1:2" x14ac:dyDescent="0.2">
      <c r="A38695" s="6"/>
      <c r="B38695" s="6"/>
    </row>
    <row r="38696" spans="1:2" x14ac:dyDescent="0.2">
      <c r="A38696" s="6"/>
      <c r="B38696" s="6"/>
    </row>
    <row r="38697" spans="1:2" x14ac:dyDescent="0.2">
      <c r="A38697" s="6"/>
      <c r="B38697" s="6"/>
    </row>
    <row r="38698" spans="1:2" x14ac:dyDescent="0.2">
      <c r="A38698" s="6"/>
      <c r="B38698" s="6"/>
    </row>
    <row r="38699" spans="1:2" x14ac:dyDescent="0.2">
      <c r="A38699" s="6"/>
      <c r="B38699" s="6"/>
    </row>
    <row r="38700" spans="1:2" x14ac:dyDescent="0.2">
      <c r="A38700" s="6"/>
      <c r="B38700" s="6"/>
    </row>
    <row r="38701" spans="1:2" x14ac:dyDescent="0.2">
      <c r="A38701" s="6"/>
      <c r="B38701" s="6"/>
    </row>
    <row r="38702" spans="1:2" x14ac:dyDescent="0.2">
      <c r="A38702" s="6"/>
      <c r="B38702" s="6"/>
    </row>
    <row r="38703" spans="1:2" x14ac:dyDescent="0.2">
      <c r="A38703" s="6"/>
      <c r="B38703" s="6"/>
    </row>
    <row r="38704" spans="1:2" x14ac:dyDescent="0.2">
      <c r="A38704" s="6"/>
      <c r="B38704" s="6"/>
    </row>
    <row r="38705" spans="1:2" x14ac:dyDescent="0.2">
      <c r="A38705" s="6"/>
      <c r="B38705" s="6"/>
    </row>
    <row r="38706" spans="1:2" x14ac:dyDescent="0.2">
      <c r="A38706" s="6"/>
      <c r="B38706" s="6"/>
    </row>
    <row r="38707" spans="1:2" x14ac:dyDescent="0.2">
      <c r="A38707" s="6"/>
      <c r="B38707" s="6"/>
    </row>
    <row r="38708" spans="1:2" x14ac:dyDescent="0.2">
      <c r="A38708" s="6"/>
      <c r="B38708" s="6"/>
    </row>
    <row r="38709" spans="1:2" x14ac:dyDescent="0.2">
      <c r="A38709" s="6"/>
      <c r="B38709" s="6"/>
    </row>
    <row r="38710" spans="1:2" x14ac:dyDescent="0.2">
      <c r="A38710" s="6"/>
      <c r="B38710" s="6"/>
    </row>
    <row r="38711" spans="1:2" x14ac:dyDescent="0.2">
      <c r="A38711" s="6"/>
      <c r="B38711" s="6"/>
    </row>
    <row r="38712" spans="1:2" x14ac:dyDescent="0.2">
      <c r="A38712" s="6"/>
      <c r="B38712" s="6"/>
    </row>
    <row r="38713" spans="1:2" x14ac:dyDescent="0.2">
      <c r="A38713" s="6"/>
      <c r="B38713" s="6"/>
    </row>
    <row r="38714" spans="1:2" x14ac:dyDescent="0.2">
      <c r="A38714" s="6"/>
      <c r="B38714" s="6"/>
    </row>
    <row r="38715" spans="1:2" x14ac:dyDescent="0.2">
      <c r="A38715" s="6"/>
      <c r="B38715" s="6"/>
    </row>
    <row r="38716" spans="1:2" x14ac:dyDescent="0.2">
      <c r="A38716" s="6"/>
      <c r="B38716" s="6"/>
    </row>
    <row r="38717" spans="1:2" x14ac:dyDescent="0.2">
      <c r="A38717" s="6"/>
      <c r="B38717" s="6"/>
    </row>
    <row r="38718" spans="1:2" x14ac:dyDescent="0.2">
      <c r="A38718" s="6"/>
      <c r="B38718" s="6"/>
    </row>
    <row r="38719" spans="1:2" x14ac:dyDescent="0.2">
      <c r="A38719" s="6"/>
      <c r="B38719" s="6"/>
    </row>
    <row r="38720" spans="1:2" x14ac:dyDescent="0.2">
      <c r="A38720" s="6"/>
      <c r="B38720" s="6"/>
    </row>
    <row r="38721" spans="1:2" x14ac:dyDescent="0.2">
      <c r="A38721" s="6"/>
      <c r="B38721" s="6"/>
    </row>
    <row r="38722" spans="1:2" x14ac:dyDescent="0.2">
      <c r="A38722" s="6"/>
      <c r="B38722" s="6"/>
    </row>
    <row r="38723" spans="1:2" x14ac:dyDescent="0.2">
      <c r="A38723" s="6"/>
      <c r="B38723" s="6"/>
    </row>
    <row r="38724" spans="1:2" x14ac:dyDescent="0.2">
      <c r="A38724" s="6"/>
      <c r="B38724" s="6"/>
    </row>
    <row r="38725" spans="1:2" x14ac:dyDescent="0.2">
      <c r="A38725" s="6"/>
      <c r="B38725" s="6"/>
    </row>
    <row r="38726" spans="1:2" x14ac:dyDescent="0.2">
      <c r="A38726" s="6"/>
      <c r="B38726" s="6"/>
    </row>
    <row r="38727" spans="1:2" x14ac:dyDescent="0.2">
      <c r="A38727" s="6"/>
      <c r="B38727" s="6"/>
    </row>
    <row r="38728" spans="1:2" x14ac:dyDescent="0.2">
      <c r="A38728" s="6"/>
      <c r="B38728" s="6"/>
    </row>
    <row r="38729" spans="1:2" x14ac:dyDescent="0.2">
      <c r="A38729" s="6"/>
      <c r="B38729" s="6"/>
    </row>
    <row r="38730" spans="1:2" x14ac:dyDescent="0.2">
      <c r="A38730" s="6"/>
      <c r="B38730" s="6"/>
    </row>
    <row r="38731" spans="1:2" x14ac:dyDescent="0.2">
      <c r="A38731" s="6"/>
      <c r="B38731" s="6"/>
    </row>
    <row r="38732" spans="1:2" x14ac:dyDescent="0.2">
      <c r="A38732" s="6"/>
      <c r="B38732" s="6"/>
    </row>
    <row r="38733" spans="1:2" x14ac:dyDescent="0.2">
      <c r="A38733" s="6"/>
      <c r="B38733" s="6"/>
    </row>
    <row r="38734" spans="1:2" x14ac:dyDescent="0.2">
      <c r="A38734" s="6"/>
      <c r="B38734" s="6"/>
    </row>
    <row r="38735" spans="1:2" x14ac:dyDescent="0.2">
      <c r="A38735" s="6"/>
      <c r="B38735" s="6"/>
    </row>
    <row r="38736" spans="1:2" x14ac:dyDescent="0.2">
      <c r="A38736" s="6"/>
      <c r="B38736" s="6"/>
    </row>
    <row r="38737" spans="1:2" x14ac:dyDescent="0.2">
      <c r="A38737" s="6"/>
      <c r="B38737" s="6"/>
    </row>
    <row r="38738" spans="1:2" x14ac:dyDescent="0.2">
      <c r="A38738" s="6"/>
      <c r="B38738" s="6"/>
    </row>
    <row r="38739" spans="1:2" x14ac:dyDescent="0.2">
      <c r="A38739" s="6"/>
      <c r="B38739" s="6"/>
    </row>
    <row r="38740" spans="1:2" x14ac:dyDescent="0.2">
      <c r="A38740" s="6"/>
      <c r="B38740" s="6"/>
    </row>
    <row r="38741" spans="1:2" x14ac:dyDescent="0.2">
      <c r="A38741" s="6"/>
      <c r="B38741" s="6"/>
    </row>
    <row r="38742" spans="1:2" x14ac:dyDescent="0.2">
      <c r="A38742" s="6"/>
      <c r="B38742" s="6"/>
    </row>
    <row r="38743" spans="1:2" x14ac:dyDescent="0.2">
      <c r="A38743" s="6"/>
      <c r="B38743" s="6"/>
    </row>
    <row r="38744" spans="1:2" x14ac:dyDescent="0.2">
      <c r="A38744" s="6"/>
      <c r="B38744" s="6"/>
    </row>
    <row r="38745" spans="1:2" x14ac:dyDescent="0.2">
      <c r="A38745" s="6"/>
      <c r="B38745" s="6"/>
    </row>
    <row r="38746" spans="1:2" x14ac:dyDescent="0.2">
      <c r="A38746" s="6"/>
      <c r="B38746" s="6"/>
    </row>
    <row r="38747" spans="1:2" x14ac:dyDescent="0.2">
      <c r="A38747" s="6"/>
      <c r="B38747" s="6"/>
    </row>
    <row r="38748" spans="1:2" x14ac:dyDescent="0.2">
      <c r="A38748" s="6"/>
      <c r="B38748" s="6"/>
    </row>
    <row r="38749" spans="1:2" x14ac:dyDescent="0.2">
      <c r="A38749" s="6"/>
      <c r="B38749" s="6"/>
    </row>
    <row r="38750" spans="1:2" x14ac:dyDescent="0.2">
      <c r="A38750" s="6"/>
      <c r="B38750" s="6"/>
    </row>
    <row r="38751" spans="1:2" x14ac:dyDescent="0.2">
      <c r="A38751" s="6"/>
      <c r="B38751" s="6"/>
    </row>
    <row r="38752" spans="1:2" x14ac:dyDescent="0.2">
      <c r="A38752" s="6"/>
      <c r="B38752" s="6"/>
    </row>
    <row r="38753" spans="1:2" x14ac:dyDescent="0.2">
      <c r="A38753" s="6"/>
      <c r="B38753" s="6"/>
    </row>
    <row r="38754" spans="1:2" x14ac:dyDescent="0.2">
      <c r="A38754" s="6"/>
      <c r="B38754" s="6"/>
    </row>
    <row r="38755" spans="1:2" x14ac:dyDescent="0.2">
      <c r="A38755" s="6"/>
      <c r="B38755" s="6"/>
    </row>
    <row r="38756" spans="1:2" x14ac:dyDescent="0.2">
      <c r="A38756" s="6"/>
      <c r="B38756" s="6"/>
    </row>
    <row r="38757" spans="1:2" x14ac:dyDescent="0.2">
      <c r="A38757" s="6"/>
      <c r="B38757" s="6"/>
    </row>
    <row r="38758" spans="1:2" x14ac:dyDescent="0.2">
      <c r="A38758" s="6"/>
      <c r="B38758" s="6"/>
    </row>
    <row r="38759" spans="1:2" x14ac:dyDescent="0.2">
      <c r="A38759" s="6"/>
      <c r="B38759" s="6"/>
    </row>
    <row r="38760" spans="1:2" x14ac:dyDescent="0.2">
      <c r="A38760" s="6"/>
      <c r="B38760" s="6"/>
    </row>
    <row r="38761" spans="1:2" x14ac:dyDescent="0.2">
      <c r="A38761" s="6"/>
      <c r="B38761" s="6"/>
    </row>
    <row r="38762" spans="1:2" x14ac:dyDescent="0.2">
      <c r="A38762" s="6"/>
      <c r="B38762" s="6"/>
    </row>
    <row r="38763" spans="1:2" x14ac:dyDescent="0.2">
      <c r="A38763" s="6"/>
      <c r="B38763" s="6"/>
    </row>
    <row r="38764" spans="1:2" x14ac:dyDescent="0.2">
      <c r="A38764" s="6"/>
      <c r="B38764" s="6"/>
    </row>
    <row r="38765" spans="1:2" x14ac:dyDescent="0.2">
      <c r="A38765" s="6"/>
      <c r="B38765" s="6"/>
    </row>
    <row r="38766" spans="1:2" x14ac:dyDescent="0.2">
      <c r="A38766" s="6"/>
      <c r="B38766" s="6"/>
    </row>
    <row r="38767" spans="1:2" x14ac:dyDescent="0.2">
      <c r="A38767" s="6"/>
      <c r="B38767" s="6"/>
    </row>
    <row r="38768" spans="1:2" x14ac:dyDescent="0.2">
      <c r="A38768" s="6"/>
      <c r="B38768" s="6"/>
    </row>
    <row r="38769" spans="1:2" x14ac:dyDescent="0.2">
      <c r="A38769" s="6"/>
      <c r="B38769" s="6"/>
    </row>
    <row r="38770" spans="1:2" x14ac:dyDescent="0.2">
      <c r="A38770" s="6"/>
      <c r="B38770" s="6"/>
    </row>
    <row r="38771" spans="1:2" x14ac:dyDescent="0.2">
      <c r="A38771" s="6"/>
      <c r="B38771" s="6"/>
    </row>
    <row r="38772" spans="1:2" x14ac:dyDescent="0.2">
      <c r="A38772" s="6"/>
      <c r="B38772" s="6"/>
    </row>
    <row r="38773" spans="1:2" x14ac:dyDescent="0.2">
      <c r="A38773" s="6"/>
      <c r="B38773" s="6"/>
    </row>
    <row r="38774" spans="1:2" x14ac:dyDescent="0.2">
      <c r="A38774" s="6"/>
      <c r="B38774" s="6"/>
    </row>
    <row r="38775" spans="1:2" x14ac:dyDescent="0.2">
      <c r="A38775" s="6"/>
      <c r="B38775" s="6"/>
    </row>
    <row r="38776" spans="1:2" x14ac:dyDescent="0.2">
      <c r="A38776" s="6"/>
      <c r="B38776" s="6"/>
    </row>
    <row r="38777" spans="1:2" x14ac:dyDescent="0.2">
      <c r="A38777" s="6"/>
      <c r="B38777" s="6"/>
    </row>
    <row r="38778" spans="1:2" x14ac:dyDescent="0.2">
      <c r="A38778" s="6"/>
      <c r="B38778" s="6"/>
    </row>
    <row r="38779" spans="1:2" x14ac:dyDescent="0.2">
      <c r="A38779" s="6"/>
      <c r="B38779" s="6"/>
    </row>
    <row r="38780" spans="1:2" x14ac:dyDescent="0.2">
      <c r="A38780" s="6"/>
      <c r="B38780" s="6"/>
    </row>
    <row r="38781" spans="1:2" x14ac:dyDescent="0.2">
      <c r="A38781" s="6"/>
      <c r="B38781" s="6"/>
    </row>
    <row r="38782" spans="1:2" x14ac:dyDescent="0.2">
      <c r="A38782" s="6"/>
      <c r="B38782" s="6"/>
    </row>
    <row r="38783" spans="1:2" x14ac:dyDescent="0.2">
      <c r="A38783" s="6"/>
      <c r="B38783" s="6"/>
    </row>
    <row r="38784" spans="1:2" x14ac:dyDescent="0.2">
      <c r="A38784" s="6"/>
      <c r="B38784" s="6"/>
    </row>
    <row r="38785" spans="1:2" x14ac:dyDescent="0.2">
      <c r="A38785" s="6"/>
      <c r="B38785" s="6"/>
    </row>
    <row r="38786" spans="1:2" x14ac:dyDescent="0.2">
      <c r="A38786" s="6"/>
      <c r="B38786" s="6"/>
    </row>
    <row r="38787" spans="1:2" x14ac:dyDescent="0.2">
      <c r="A38787" s="6"/>
      <c r="B38787" s="6"/>
    </row>
    <row r="38788" spans="1:2" x14ac:dyDescent="0.2">
      <c r="A38788" s="6"/>
      <c r="B38788" s="6"/>
    </row>
    <row r="38789" spans="1:2" x14ac:dyDescent="0.2">
      <c r="A38789" s="6"/>
      <c r="B38789" s="6"/>
    </row>
    <row r="38790" spans="1:2" x14ac:dyDescent="0.2">
      <c r="A38790" s="6"/>
      <c r="B38790" s="6"/>
    </row>
    <row r="38791" spans="1:2" x14ac:dyDescent="0.2">
      <c r="A38791" s="6"/>
      <c r="B38791" s="6"/>
    </row>
    <row r="38792" spans="1:2" x14ac:dyDescent="0.2">
      <c r="A38792" s="6"/>
      <c r="B38792" s="6"/>
    </row>
    <row r="38793" spans="1:2" x14ac:dyDescent="0.2">
      <c r="A38793" s="6"/>
      <c r="B38793" s="6"/>
    </row>
    <row r="38794" spans="1:2" x14ac:dyDescent="0.2">
      <c r="A38794" s="6"/>
      <c r="B38794" s="6"/>
    </row>
    <row r="38795" spans="1:2" x14ac:dyDescent="0.2">
      <c r="A38795" s="6"/>
      <c r="B38795" s="6"/>
    </row>
    <row r="38796" spans="1:2" x14ac:dyDescent="0.2">
      <c r="A38796" s="6"/>
      <c r="B38796" s="6"/>
    </row>
    <row r="38797" spans="1:2" x14ac:dyDescent="0.2">
      <c r="A38797" s="6"/>
      <c r="B38797" s="6"/>
    </row>
    <row r="38798" spans="1:2" x14ac:dyDescent="0.2">
      <c r="A38798" s="6"/>
      <c r="B38798" s="6"/>
    </row>
    <row r="38799" spans="1:2" x14ac:dyDescent="0.2">
      <c r="A38799" s="6"/>
      <c r="B38799" s="6"/>
    </row>
    <row r="38800" spans="1:2" x14ac:dyDescent="0.2">
      <c r="A38800" s="6"/>
      <c r="B38800" s="6"/>
    </row>
    <row r="38801" spans="1:2" x14ac:dyDescent="0.2">
      <c r="A38801" s="6"/>
      <c r="B38801" s="6"/>
    </row>
    <row r="38802" spans="1:2" x14ac:dyDescent="0.2">
      <c r="A38802" s="6"/>
      <c r="B38802" s="6"/>
    </row>
    <row r="38803" spans="1:2" x14ac:dyDescent="0.2">
      <c r="A38803" s="6"/>
      <c r="B38803" s="6"/>
    </row>
    <row r="38804" spans="1:2" x14ac:dyDescent="0.2">
      <c r="A38804" s="6"/>
      <c r="B38804" s="6"/>
    </row>
    <row r="38805" spans="1:2" x14ac:dyDescent="0.2">
      <c r="A38805" s="6"/>
      <c r="B38805" s="6"/>
    </row>
    <row r="38806" spans="1:2" x14ac:dyDescent="0.2">
      <c r="A38806" s="6"/>
      <c r="B38806" s="6"/>
    </row>
    <row r="38807" spans="1:2" x14ac:dyDescent="0.2">
      <c r="A38807" s="6"/>
      <c r="B38807" s="6"/>
    </row>
    <row r="38808" spans="1:2" x14ac:dyDescent="0.2">
      <c r="A38808" s="6"/>
      <c r="B38808" s="6"/>
    </row>
    <row r="38809" spans="1:2" x14ac:dyDescent="0.2">
      <c r="A38809" s="6"/>
      <c r="B38809" s="6"/>
    </row>
    <row r="38810" spans="1:2" x14ac:dyDescent="0.2">
      <c r="A38810" s="6"/>
      <c r="B38810" s="6"/>
    </row>
    <row r="38811" spans="1:2" x14ac:dyDescent="0.2">
      <c r="A38811" s="6"/>
      <c r="B38811" s="6"/>
    </row>
    <row r="38812" spans="1:2" x14ac:dyDescent="0.2">
      <c r="A38812" s="6"/>
      <c r="B38812" s="6"/>
    </row>
    <row r="38813" spans="1:2" x14ac:dyDescent="0.2">
      <c r="A38813" s="6"/>
      <c r="B38813" s="6"/>
    </row>
    <row r="38814" spans="1:2" x14ac:dyDescent="0.2">
      <c r="A38814" s="6"/>
      <c r="B38814" s="6"/>
    </row>
    <row r="38815" spans="1:2" x14ac:dyDescent="0.2">
      <c r="A38815" s="6"/>
      <c r="B38815" s="6"/>
    </row>
    <row r="38816" spans="1:2" x14ac:dyDescent="0.2">
      <c r="A38816" s="6"/>
      <c r="B38816" s="6"/>
    </row>
    <row r="38817" spans="1:2" x14ac:dyDescent="0.2">
      <c r="A38817" s="6"/>
      <c r="B38817" s="6"/>
    </row>
    <row r="38818" spans="1:2" x14ac:dyDescent="0.2">
      <c r="A38818" s="6"/>
      <c r="B38818" s="6"/>
    </row>
    <row r="38819" spans="1:2" x14ac:dyDescent="0.2">
      <c r="A38819" s="6"/>
      <c r="B38819" s="6"/>
    </row>
    <row r="38820" spans="1:2" x14ac:dyDescent="0.2">
      <c r="A38820" s="6"/>
      <c r="B38820" s="6"/>
    </row>
    <row r="38821" spans="1:2" x14ac:dyDescent="0.2">
      <c r="A38821" s="6"/>
      <c r="B38821" s="6"/>
    </row>
    <row r="38822" spans="1:2" x14ac:dyDescent="0.2">
      <c r="A38822" s="6"/>
      <c r="B38822" s="6"/>
    </row>
    <row r="38823" spans="1:2" x14ac:dyDescent="0.2">
      <c r="A38823" s="6"/>
      <c r="B38823" s="6"/>
    </row>
    <row r="38824" spans="1:2" x14ac:dyDescent="0.2">
      <c r="A38824" s="6"/>
      <c r="B38824" s="6"/>
    </row>
    <row r="38825" spans="1:2" x14ac:dyDescent="0.2">
      <c r="A38825" s="6"/>
      <c r="B38825" s="6"/>
    </row>
    <row r="38826" spans="1:2" x14ac:dyDescent="0.2">
      <c r="A38826" s="6"/>
      <c r="B38826" s="6"/>
    </row>
    <row r="38827" spans="1:2" x14ac:dyDescent="0.2">
      <c r="A38827" s="6"/>
      <c r="B38827" s="6"/>
    </row>
    <row r="38828" spans="1:2" x14ac:dyDescent="0.2">
      <c r="A38828" s="6"/>
      <c r="B38828" s="6"/>
    </row>
    <row r="38829" spans="1:2" x14ac:dyDescent="0.2">
      <c r="A38829" s="6"/>
      <c r="B38829" s="6"/>
    </row>
    <row r="38830" spans="1:2" x14ac:dyDescent="0.2">
      <c r="A38830" s="6"/>
      <c r="B38830" s="6"/>
    </row>
    <row r="38831" spans="1:2" x14ac:dyDescent="0.2">
      <c r="A38831" s="6"/>
      <c r="B38831" s="6"/>
    </row>
    <row r="38832" spans="1:2" x14ac:dyDescent="0.2">
      <c r="A38832" s="6"/>
      <c r="B38832" s="6"/>
    </row>
    <row r="38833" spans="1:2" x14ac:dyDescent="0.2">
      <c r="A38833" s="6"/>
      <c r="B38833" s="6"/>
    </row>
    <row r="38834" spans="1:2" x14ac:dyDescent="0.2">
      <c r="A38834" s="6"/>
      <c r="B38834" s="6"/>
    </row>
    <row r="38835" spans="1:2" x14ac:dyDescent="0.2">
      <c r="A38835" s="6"/>
      <c r="B38835" s="6"/>
    </row>
    <row r="38836" spans="1:2" x14ac:dyDescent="0.2">
      <c r="A38836" s="6"/>
      <c r="B38836" s="6"/>
    </row>
    <row r="38837" spans="1:2" x14ac:dyDescent="0.2">
      <c r="A38837" s="6"/>
      <c r="B38837" s="6"/>
    </row>
    <row r="38838" spans="1:2" x14ac:dyDescent="0.2">
      <c r="A38838" s="6"/>
      <c r="B38838" s="6"/>
    </row>
    <row r="38839" spans="1:2" x14ac:dyDescent="0.2">
      <c r="A38839" s="6"/>
      <c r="B38839" s="6"/>
    </row>
    <row r="38840" spans="1:2" x14ac:dyDescent="0.2">
      <c r="A38840" s="6"/>
      <c r="B38840" s="6"/>
    </row>
    <row r="38841" spans="1:2" x14ac:dyDescent="0.2">
      <c r="A38841" s="6"/>
      <c r="B38841" s="6"/>
    </row>
    <row r="38842" spans="1:2" x14ac:dyDescent="0.2">
      <c r="A38842" s="6"/>
      <c r="B38842" s="6"/>
    </row>
    <row r="38843" spans="1:2" x14ac:dyDescent="0.2">
      <c r="A38843" s="6"/>
      <c r="B38843" s="6"/>
    </row>
    <row r="38844" spans="1:2" x14ac:dyDescent="0.2">
      <c r="A38844" s="6"/>
      <c r="B38844" s="6"/>
    </row>
    <row r="38845" spans="1:2" x14ac:dyDescent="0.2">
      <c r="A38845" s="6"/>
      <c r="B38845" s="6"/>
    </row>
    <row r="38846" spans="1:2" x14ac:dyDescent="0.2">
      <c r="A38846" s="6"/>
      <c r="B38846" s="6"/>
    </row>
    <row r="38847" spans="1:2" x14ac:dyDescent="0.2">
      <c r="A38847" s="6"/>
      <c r="B38847" s="6"/>
    </row>
    <row r="38848" spans="1:2" x14ac:dyDescent="0.2">
      <c r="A38848" s="6"/>
      <c r="B38848" s="6"/>
    </row>
    <row r="38849" spans="1:2" x14ac:dyDescent="0.2">
      <c r="A38849" s="6"/>
      <c r="B38849" s="6"/>
    </row>
    <row r="38850" spans="1:2" x14ac:dyDescent="0.2">
      <c r="A38850" s="6"/>
      <c r="B38850" s="6"/>
    </row>
    <row r="38851" spans="1:2" x14ac:dyDescent="0.2">
      <c r="A38851" s="6"/>
      <c r="B38851" s="6"/>
    </row>
    <row r="38852" spans="1:2" x14ac:dyDescent="0.2">
      <c r="A38852" s="6"/>
      <c r="B38852" s="6"/>
    </row>
    <row r="38853" spans="1:2" x14ac:dyDescent="0.2">
      <c r="A38853" s="6"/>
      <c r="B38853" s="6"/>
    </row>
    <row r="38854" spans="1:2" x14ac:dyDescent="0.2">
      <c r="A38854" s="6"/>
      <c r="B38854" s="6"/>
    </row>
    <row r="38855" spans="1:2" x14ac:dyDescent="0.2">
      <c r="A38855" s="6"/>
      <c r="B38855" s="6"/>
    </row>
    <row r="38856" spans="1:2" x14ac:dyDescent="0.2">
      <c r="A38856" s="6"/>
      <c r="B38856" s="6"/>
    </row>
    <row r="38857" spans="1:2" x14ac:dyDescent="0.2">
      <c r="A38857" s="6"/>
      <c r="B38857" s="6"/>
    </row>
    <row r="38858" spans="1:2" x14ac:dyDescent="0.2">
      <c r="A38858" s="6"/>
      <c r="B38858" s="6"/>
    </row>
    <row r="38859" spans="1:2" x14ac:dyDescent="0.2">
      <c r="A38859" s="6"/>
      <c r="B38859" s="6"/>
    </row>
    <row r="38860" spans="1:2" x14ac:dyDescent="0.2">
      <c r="A38860" s="6"/>
      <c r="B38860" s="6"/>
    </row>
    <row r="38861" spans="1:2" x14ac:dyDescent="0.2">
      <c r="A38861" s="6"/>
      <c r="B38861" s="6"/>
    </row>
    <row r="38862" spans="1:2" x14ac:dyDescent="0.2">
      <c r="A38862" s="6"/>
      <c r="B38862" s="6"/>
    </row>
    <row r="38863" spans="1:2" x14ac:dyDescent="0.2">
      <c r="A38863" s="6"/>
      <c r="B38863" s="6"/>
    </row>
    <row r="38864" spans="1:2" x14ac:dyDescent="0.2">
      <c r="A38864" s="6"/>
      <c r="B38864" s="6"/>
    </row>
    <row r="38865" spans="1:2" x14ac:dyDescent="0.2">
      <c r="A38865" s="6"/>
      <c r="B38865" s="6"/>
    </row>
    <row r="38866" spans="1:2" x14ac:dyDescent="0.2">
      <c r="A38866" s="6"/>
      <c r="B38866" s="6"/>
    </row>
    <row r="38867" spans="1:2" x14ac:dyDescent="0.2">
      <c r="A38867" s="6"/>
      <c r="B38867" s="6"/>
    </row>
    <row r="38868" spans="1:2" x14ac:dyDescent="0.2">
      <c r="A38868" s="6"/>
      <c r="B38868" s="6"/>
    </row>
    <row r="38869" spans="1:2" x14ac:dyDescent="0.2">
      <c r="A38869" s="6"/>
      <c r="B38869" s="6"/>
    </row>
    <row r="38870" spans="1:2" x14ac:dyDescent="0.2">
      <c r="A38870" s="6"/>
      <c r="B38870" s="6"/>
    </row>
    <row r="38871" spans="1:2" x14ac:dyDescent="0.2">
      <c r="A38871" s="6"/>
      <c r="B38871" s="6"/>
    </row>
    <row r="38872" spans="1:2" x14ac:dyDescent="0.2">
      <c r="A38872" s="6"/>
      <c r="B38872" s="6"/>
    </row>
    <row r="38873" spans="1:2" x14ac:dyDescent="0.2">
      <c r="A38873" s="6"/>
      <c r="B38873" s="6"/>
    </row>
    <row r="38874" spans="1:2" x14ac:dyDescent="0.2">
      <c r="A38874" s="6"/>
      <c r="B38874" s="6"/>
    </row>
    <row r="38875" spans="1:2" x14ac:dyDescent="0.2">
      <c r="A38875" s="6"/>
      <c r="B38875" s="6"/>
    </row>
    <row r="38876" spans="1:2" x14ac:dyDescent="0.2">
      <c r="A38876" s="6"/>
      <c r="B38876" s="6"/>
    </row>
    <row r="38877" spans="1:2" x14ac:dyDescent="0.2">
      <c r="A38877" s="6"/>
      <c r="B38877" s="6"/>
    </row>
    <row r="38878" spans="1:2" x14ac:dyDescent="0.2">
      <c r="A38878" s="6"/>
      <c r="B38878" s="6"/>
    </row>
    <row r="38879" spans="1:2" x14ac:dyDescent="0.2">
      <c r="A38879" s="6"/>
      <c r="B38879" s="6"/>
    </row>
    <row r="38880" spans="1:2" x14ac:dyDescent="0.2">
      <c r="A38880" s="6"/>
      <c r="B38880" s="6"/>
    </row>
    <row r="38881" spans="1:2" x14ac:dyDescent="0.2">
      <c r="A38881" s="6"/>
      <c r="B38881" s="6"/>
    </row>
    <row r="38882" spans="1:2" x14ac:dyDescent="0.2">
      <c r="A38882" s="6"/>
      <c r="B38882" s="6"/>
    </row>
    <row r="38883" spans="1:2" x14ac:dyDescent="0.2">
      <c r="A38883" s="6"/>
      <c r="B38883" s="6"/>
    </row>
    <row r="38884" spans="1:2" x14ac:dyDescent="0.2">
      <c r="A38884" s="6"/>
      <c r="B38884" s="6"/>
    </row>
    <row r="38885" spans="1:2" x14ac:dyDescent="0.2">
      <c r="A38885" s="6"/>
      <c r="B38885" s="6"/>
    </row>
    <row r="38886" spans="1:2" x14ac:dyDescent="0.2">
      <c r="A38886" s="6"/>
      <c r="B38886" s="6"/>
    </row>
    <row r="38887" spans="1:2" x14ac:dyDescent="0.2">
      <c r="A38887" s="6"/>
      <c r="B38887" s="6"/>
    </row>
    <row r="38888" spans="1:2" x14ac:dyDescent="0.2">
      <c r="A38888" s="6"/>
      <c r="B38888" s="6"/>
    </row>
    <row r="38889" spans="1:2" x14ac:dyDescent="0.2">
      <c r="A38889" s="6"/>
      <c r="B38889" s="6"/>
    </row>
    <row r="38890" spans="1:2" x14ac:dyDescent="0.2">
      <c r="A38890" s="6"/>
      <c r="B38890" s="6"/>
    </row>
    <row r="38891" spans="1:2" x14ac:dyDescent="0.2">
      <c r="A38891" s="6"/>
      <c r="B38891" s="6"/>
    </row>
    <row r="38892" spans="1:2" x14ac:dyDescent="0.2">
      <c r="A38892" s="6"/>
      <c r="B38892" s="6"/>
    </row>
    <row r="38893" spans="1:2" x14ac:dyDescent="0.2">
      <c r="A38893" s="6"/>
      <c r="B38893" s="6"/>
    </row>
    <row r="38894" spans="1:2" x14ac:dyDescent="0.2">
      <c r="A38894" s="6"/>
      <c r="B38894" s="6"/>
    </row>
    <row r="38895" spans="1:2" x14ac:dyDescent="0.2">
      <c r="A38895" s="6"/>
      <c r="B38895" s="6"/>
    </row>
    <row r="38896" spans="1:2" x14ac:dyDescent="0.2">
      <c r="A38896" s="6"/>
      <c r="B38896" s="6"/>
    </row>
    <row r="38897" spans="1:2" x14ac:dyDescent="0.2">
      <c r="A38897" s="6"/>
      <c r="B38897" s="6"/>
    </row>
    <row r="38898" spans="1:2" x14ac:dyDescent="0.2">
      <c r="A38898" s="6"/>
      <c r="B38898" s="6"/>
    </row>
    <row r="38899" spans="1:2" x14ac:dyDescent="0.2">
      <c r="A38899" s="6"/>
      <c r="B38899" s="6"/>
    </row>
    <row r="38900" spans="1:2" x14ac:dyDescent="0.2">
      <c r="A38900" s="6"/>
      <c r="B38900" s="6"/>
    </row>
    <row r="38901" spans="1:2" x14ac:dyDescent="0.2">
      <c r="A38901" s="6"/>
      <c r="B38901" s="6"/>
    </row>
    <row r="38902" spans="1:2" x14ac:dyDescent="0.2">
      <c r="A38902" s="6"/>
      <c r="B38902" s="6"/>
    </row>
    <row r="38903" spans="1:2" x14ac:dyDescent="0.2">
      <c r="A38903" s="6"/>
      <c r="B38903" s="6"/>
    </row>
    <row r="38904" spans="1:2" x14ac:dyDescent="0.2">
      <c r="A38904" s="6"/>
      <c r="B38904" s="6"/>
    </row>
    <row r="38905" spans="1:2" x14ac:dyDescent="0.2">
      <c r="A38905" s="6"/>
      <c r="B38905" s="6"/>
    </row>
    <row r="38906" spans="1:2" x14ac:dyDescent="0.2">
      <c r="A38906" s="6"/>
      <c r="B38906" s="6"/>
    </row>
    <row r="38907" spans="1:2" x14ac:dyDescent="0.2">
      <c r="A38907" s="6"/>
      <c r="B38907" s="6"/>
    </row>
    <row r="38908" spans="1:2" x14ac:dyDescent="0.2">
      <c r="A38908" s="6"/>
      <c r="B38908" s="6"/>
    </row>
    <row r="38909" spans="1:2" x14ac:dyDescent="0.2">
      <c r="A38909" s="6"/>
      <c r="B38909" s="6"/>
    </row>
    <row r="38910" spans="1:2" x14ac:dyDescent="0.2">
      <c r="A38910" s="6"/>
      <c r="B38910" s="6"/>
    </row>
    <row r="38911" spans="1:2" x14ac:dyDescent="0.2">
      <c r="A38911" s="6"/>
      <c r="B38911" s="6"/>
    </row>
    <row r="38912" spans="1:2" x14ac:dyDescent="0.2">
      <c r="A38912" s="6"/>
      <c r="B38912" s="6"/>
    </row>
    <row r="38913" spans="1:2" x14ac:dyDescent="0.2">
      <c r="A38913" s="6"/>
      <c r="B38913" s="6"/>
    </row>
    <row r="38914" spans="1:2" x14ac:dyDescent="0.2">
      <c r="A38914" s="6"/>
      <c r="B38914" s="6"/>
    </row>
    <row r="38915" spans="1:2" x14ac:dyDescent="0.2">
      <c r="A38915" s="6"/>
      <c r="B38915" s="6"/>
    </row>
    <row r="38916" spans="1:2" x14ac:dyDescent="0.2">
      <c r="A38916" s="6"/>
      <c r="B38916" s="6"/>
    </row>
    <row r="38917" spans="1:2" x14ac:dyDescent="0.2">
      <c r="A38917" s="6"/>
      <c r="B38917" s="6"/>
    </row>
    <row r="38918" spans="1:2" x14ac:dyDescent="0.2">
      <c r="A38918" s="6"/>
      <c r="B38918" s="6"/>
    </row>
    <row r="38919" spans="1:2" x14ac:dyDescent="0.2">
      <c r="A38919" s="6"/>
      <c r="B38919" s="6"/>
    </row>
    <row r="38920" spans="1:2" x14ac:dyDescent="0.2">
      <c r="A38920" s="6"/>
      <c r="B38920" s="6"/>
    </row>
    <row r="38921" spans="1:2" x14ac:dyDescent="0.2">
      <c r="A38921" s="6"/>
      <c r="B38921" s="6"/>
    </row>
    <row r="38922" spans="1:2" x14ac:dyDescent="0.2">
      <c r="A38922" s="6"/>
      <c r="B38922" s="6"/>
    </row>
    <row r="38923" spans="1:2" x14ac:dyDescent="0.2">
      <c r="A38923" s="6"/>
      <c r="B38923" s="6"/>
    </row>
    <row r="38924" spans="1:2" x14ac:dyDescent="0.2">
      <c r="A38924" s="6"/>
      <c r="B38924" s="6"/>
    </row>
    <row r="38925" spans="1:2" x14ac:dyDescent="0.2">
      <c r="A38925" s="6"/>
      <c r="B38925" s="6"/>
    </row>
    <row r="38926" spans="1:2" x14ac:dyDescent="0.2">
      <c r="A38926" s="6"/>
      <c r="B38926" s="6"/>
    </row>
    <row r="38927" spans="1:2" x14ac:dyDescent="0.2">
      <c r="A38927" s="6"/>
      <c r="B38927" s="6"/>
    </row>
    <row r="38928" spans="1:2" x14ac:dyDescent="0.2">
      <c r="A38928" s="6"/>
      <c r="B38928" s="6"/>
    </row>
    <row r="38929" spans="1:2" x14ac:dyDescent="0.2">
      <c r="A38929" s="6"/>
      <c r="B38929" s="6"/>
    </row>
    <row r="38930" spans="1:2" x14ac:dyDescent="0.2">
      <c r="A38930" s="6"/>
      <c r="B38930" s="6"/>
    </row>
    <row r="38931" spans="1:2" x14ac:dyDescent="0.2">
      <c r="A38931" s="6"/>
      <c r="B38931" s="6"/>
    </row>
    <row r="38932" spans="1:2" x14ac:dyDescent="0.2">
      <c r="A38932" s="6"/>
      <c r="B38932" s="6"/>
    </row>
    <row r="38933" spans="1:2" x14ac:dyDescent="0.2">
      <c r="A38933" s="6"/>
      <c r="B38933" s="6"/>
    </row>
    <row r="38934" spans="1:2" x14ac:dyDescent="0.2">
      <c r="A38934" s="6"/>
      <c r="B38934" s="6"/>
    </row>
    <row r="38935" spans="1:2" x14ac:dyDescent="0.2">
      <c r="A38935" s="6"/>
      <c r="B38935" s="6"/>
    </row>
    <row r="38936" spans="1:2" x14ac:dyDescent="0.2">
      <c r="A38936" s="6"/>
      <c r="B38936" s="6"/>
    </row>
    <row r="38937" spans="1:2" x14ac:dyDescent="0.2">
      <c r="A38937" s="6"/>
      <c r="B38937" s="6"/>
    </row>
    <row r="38938" spans="1:2" x14ac:dyDescent="0.2">
      <c r="A38938" s="6"/>
      <c r="B38938" s="6"/>
    </row>
    <row r="38939" spans="1:2" x14ac:dyDescent="0.2">
      <c r="A38939" s="6"/>
      <c r="B38939" s="6"/>
    </row>
    <row r="38940" spans="1:2" x14ac:dyDescent="0.2">
      <c r="A38940" s="6"/>
      <c r="B38940" s="6"/>
    </row>
    <row r="38941" spans="1:2" x14ac:dyDescent="0.2">
      <c r="A38941" s="6"/>
      <c r="B38941" s="6"/>
    </row>
    <row r="38942" spans="1:2" x14ac:dyDescent="0.2">
      <c r="A38942" s="6"/>
      <c r="B38942" s="6"/>
    </row>
    <row r="38943" spans="1:2" x14ac:dyDescent="0.2">
      <c r="A38943" s="6"/>
      <c r="B38943" s="6"/>
    </row>
    <row r="38944" spans="1:2" x14ac:dyDescent="0.2">
      <c r="A38944" s="6"/>
      <c r="B38944" s="6"/>
    </row>
    <row r="38945" spans="1:2" x14ac:dyDescent="0.2">
      <c r="A38945" s="6"/>
      <c r="B38945" s="6"/>
    </row>
    <row r="38946" spans="1:2" x14ac:dyDescent="0.2">
      <c r="A38946" s="6"/>
      <c r="B38946" s="6"/>
    </row>
    <row r="38947" spans="1:2" x14ac:dyDescent="0.2">
      <c r="A38947" s="6"/>
      <c r="B38947" s="6"/>
    </row>
    <row r="38948" spans="1:2" x14ac:dyDescent="0.2">
      <c r="A38948" s="6"/>
      <c r="B38948" s="6"/>
    </row>
    <row r="38949" spans="1:2" x14ac:dyDescent="0.2">
      <c r="A38949" s="6"/>
      <c r="B38949" s="6"/>
    </row>
    <row r="38950" spans="1:2" x14ac:dyDescent="0.2">
      <c r="A38950" s="6"/>
      <c r="B38950" s="6"/>
    </row>
    <row r="38951" spans="1:2" x14ac:dyDescent="0.2">
      <c r="A38951" s="6"/>
      <c r="B38951" s="6"/>
    </row>
    <row r="38952" spans="1:2" x14ac:dyDescent="0.2">
      <c r="A38952" s="6"/>
      <c r="B38952" s="6"/>
    </row>
    <row r="38953" spans="1:2" x14ac:dyDescent="0.2">
      <c r="A38953" s="6"/>
      <c r="B38953" s="6"/>
    </row>
    <row r="38954" spans="1:2" x14ac:dyDescent="0.2">
      <c r="A38954" s="6"/>
      <c r="B38954" s="6"/>
    </row>
    <row r="38955" spans="1:2" x14ac:dyDescent="0.2">
      <c r="A38955" s="6"/>
      <c r="B38955" s="6"/>
    </row>
    <row r="38956" spans="1:2" x14ac:dyDescent="0.2">
      <c r="A38956" s="6"/>
      <c r="B38956" s="6"/>
    </row>
    <row r="38957" spans="1:2" x14ac:dyDescent="0.2">
      <c r="A38957" s="6"/>
      <c r="B38957" s="6"/>
    </row>
    <row r="38958" spans="1:2" x14ac:dyDescent="0.2">
      <c r="A38958" s="6"/>
      <c r="B38958" s="6"/>
    </row>
    <row r="38959" spans="1:2" x14ac:dyDescent="0.2">
      <c r="A38959" s="6"/>
      <c r="B38959" s="6"/>
    </row>
    <row r="38960" spans="1:2" x14ac:dyDescent="0.2">
      <c r="A38960" s="6"/>
      <c r="B38960" s="6"/>
    </row>
    <row r="38961" spans="1:2" x14ac:dyDescent="0.2">
      <c r="A38961" s="6"/>
      <c r="B38961" s="6"/>
    </row>
    <row r="38962" spans="1:2" x14ac:dyDescent="0.2">
      <c r="A38962" s="6"/>
      <c r="B38962" s="6"/>
    </row>
    <row r="38963" spans="1:2" x14ac:dyDescent="0.2">
      <c r="A38963" s="6"/>
      <c r="B38963" s="6"/>
    </row>
    <row r="38964" spans="1:2" x14ac:dyDescent="0.2">
      <c r="A38964" s="6"/>
      <c r="B38964" s="6"/>
    </row>
    <row r="38965" spans="1:2" x14ac:dyDescent="0.2">
      <c r="A38965" s="6"/>
      <c r="B38965" s="6"/>
    </row>
    <row r="38966" spans="1:2" x14ac:dyDescent="0.2">
      <c r="A38966" s="6"/>
      <c r="B38966" s="6"/>
    </row>
    <row r="38967" spans="1:2" x14ac:dyDescent="0.2">
      <c r="A38967" s="6"/>
      <c r="B38967" s="6"/>
    </row>
    <row r="38968" spans="1:2" x14ac:dyDescent="0.2">
      <c r="A38968" s="6"/>
      <c r="B38968" s="6"/>
    </row>
    <row r="38969" spans="1:2" x14ac:dyDescent="0.2">
      <c r="A38969" s="6"/>
      <c r="B38969" s="6"/>
    </row>
    <row r="38970" spans="1:2" x14ac:dyDescent="0.2">
      <c r="A38970" s="6"/>
      <c r="B38970" s="6"/>
    </row>
    <row r="38971" spans="1:2" x14ac:dyDescent="0.2">
      <c r="A38971" s="6"/>
      <c r="B38971" s="6"/>
    </row>
    <row r="38972" spans="1:2" x14ac:dyDescent="0.2">
      <c r="A38972" s="6"/>
      <c r="B38972" s="6"/>
    </row>
    <row r="38973" spans="1:2" x14ac:dyDescent="0.2">
      <c r="A38973" s="6"/>
      <c r="B38973" s="6"/>
    </row>
    <row r="38974" spans="1:2" x14ac:dyDescent="0.2">
      <c r="A38974" s="6"/>
      <c r="B38974" s="6"/>
    </row>
    <row r="38975" spans="1:2" x14ac:dyDescent="0.2">
      <c r="A38975" s="6"/>
      <c r="B38975" s="6"/>
    </row>
    <row r="38976" spans="1:2" x14ac:dyDescent="0.2">
      <c r="A38976" s="6"/>
      <c r="B38976" s="6"/>
    </row>
    <row r="38977" spans="1:2" x14ac:dyDescent="0.2">
      <c r="A38977" s="6"/>
      <c r="B38977" s="6"/>
    </row>
    <row r="38978" spans="1:2" x14ac:dyDescent="0.2">
      <c r="A38978" s="6"/>
      <c r="B38978" s="6"/>
    </row>
    <row r="38979" spans="1:2" x14ac:dyDescent="0.2">
      <c r="A38979" s="6"/>
      <c r="B38979" s="6"/>
    </row>
    <row r="38980" spans="1:2" x14ac:dyDescent="0.2">
      <c r="A38980" s="6"/>
      <c r="B38980" s="6"/>
    </row>
    <row r="38981" spans="1:2" x14ac:dyDescent="0.2">
      <c r="A38981" s="6"/>
      <c r="B38981" s="6"/>
    </row>
    <row r="38982" spans="1:2" x14ac:dyDescent="0.2">
      <c r="A38982" s="6"/>
      <c r="B38982" s="6"/>
    </row>
    <row r="38983" spans="1:2" x14ac:dyDescent="0.2">
      <c r="A38983" s="6"/>
      <c r="B38983" s="6"/>
    </row>
    <row r="38984" spans="1:2" x14ac:dyDescent="0.2">
      <c r="A38984" s="6"/>
      <c r="B38984" s="6"/>
    </row>
    <row r="38985" spans="1:2" x14ac:dyDescent="0.2">
      <c r="A38985" s="6"/>
      <c r="B38985" s="6"/>
    </row>
    <row r="38986" spans="1:2" x14ac:dyDescent="0.2">
      <c r="A38986" s="6"/>
      <c r="B38986" s="6"/>
    </row>
    <row r="38987" spans="1:2" x14ac:dyDescent="0.2">
      <c r="A38987" s="6"/>
      <c r="B38987" s="6"/>
    </row>
    <row r="38988" spans="1:2" x14ac:dyDescent="0.2">
      <c r="A38988" s="6"/>
      <c r="B38988" s="6"/>
    </row>
    <row r="38989" spans="1:2" x14ac:dyDescent="0.2">
      <c r="A38989" s="6"/>
      <c r="B38989" s="6"/>
    </row>
    <row r="38990" spans="1:2" x14ac:dyDescent="0.2">
      <c r="A38990" s="6"/>
      <c r="B38990" s="6"/>
    </row>
    <row r="38991" spans="1:2" x14ac:dyDescent="0.2">
      <c r="A38991" s="6"/>
      <c r="B38991" s="6"/>
    </row>
    <row r="38992" spans="1:2" x14ac:dyDescent="0.2">
      <c r="A38992" s="6"/>
      <c r="B38992" s="6"/>
    </row>
    <row r="38993" spans="1:2" x14ac:dyDescent="0.2">
      <c r="A38993" s="6"/>
      <c r="B38993" s="6"/>
    </row>
    <row r="38994" spans="1:2" x14ac:dyDescent="0.2">
      <c r="A38994" s="6"/>
      <c r="B38994" s="6"/>
    </row>
    <row r="38995" spans="1:2" x14ac:dyDescent="0.2">
      <c r="A38995" s="6"/>
      <c r="B38995" s="6"/>
    </row>
    <row r="38996" spans="1:2" x14ac:dyDescent="0.2">
      <c r="A38996" s="6"/>
      <c r="B38996" s="6"/>
    </row>
    <row r="38997" spans="1:2" x14ac:dyDescent="0.2">
      <c r="A38997" s="6"/>
      <c r="B38997" s="6"/>
    </row>
    <row r="38998" spans="1:2" x14ac:dyDescent="0.2">
      <c r="A38998" s="6"/>
      <c r="B38998" s="6"/>
    </row>
    <row r="38999" spans="1:2" x14ac:dyDescent="0.2">
      <c r="A38999" s="6"/>
      <c r="B38999" s="6"/>
    </row>
    <row r="39000" spans="1:2" x14ac:dyDescent="0.2">
      <c r="A39000" s="6"/>
      <c r="B39000" s="6"/>
    </row>
    <row r="39001" spans="1:2" x14ac:dyDescent="0.2">
      <c r="A39001" s="6"/>
      <c r="B39001" s="6"/>
    </row>
    <row r="39002" spans="1:2" x14ac:dyDescent="0.2">
      <c r="A39002" s="6"/>
      <c r="B39002" s="6"/>
    </row>
    <row r="39003" spans="1:2" x14ac:dyDescent="0.2">
      <c r="A39003" s="6"/>
      <c r="B39003" s="6"/>
    </row>
    <row r="39004" spans="1:2" x14ac:dyDescent="0.2">
      <c r="A39004" s="6"/>
      <c r="B39004" s="6"/>
    </row>
    <row r="39005" spans="1:2" x14ac:dyDescent="0.2">
      <c r="A39005" s="6"/>
      <c r="B39005" s="6"/>
    </row>
    <row r="39006" spans="1:2" x14ac:dyDescent="0.2">
      <c r="A39006" s="6"/>
      <c r="B39006" s="6"/>
    </row>
    <row r="39007" spans="1:2" x14ac:dyDescent="0.2">
      <c r="A39007" s="6"/>
      <c r="B39007" s="6"/>
    </row>
    <row r="39008" spans="1:2" x14ac:dyDescent="0.2">
      <c r="A39008" s="6"/>
      <c r="B39008" s="6"/>
    </row>
    <row r="39009" spans="1:2" x14ac:dyDescent="0.2">
      <c r="A39009" s="6"/>
      <c r="B39009" s="6"/>
    </row>
    <row r="39010" spans="1:2" x14ac:dyDescent="0.2">
      <c r="A39010" s="6"/>
      <c r="B39010" s="6"/>
    </row>
    <row r="39011" spans="1:2" x14ac:dyDescent="0.2">
      <c r="A39011" s="6"/>
      <c r="B39011" s="6"/>
    </row>
    <row r="39012" spans="1:2" x14ac:dyDescent="0.2">
      <c r="A39012" s="6"/>
      <c r="B39012" s="6"/>
    </row>
    <row r="39013" spans="1:2" x14ac:dyDescent="0.2">
      <c r="A39013" s="6"/>
      <c r="B39013" s="6"/>
    </row>
    <row r="39014" spans="1:2" x14ac:dyDescent="0.2">
      <c r="A39014" s="6"/>
      <c r="B39014" s="6"/>
    </row>
    <row r="39015" spans="1:2" x14ac:dyDescent="0.2">
      <c r="A39015" s="6"/>
      <c r="B39015" s="6"/>
    </row>
    <row r="39016" spans="1:2" x14ac:dyDescent="0.2">
      <c r="A39016" s="6"/>
      <c r="B39016" s="6"/>
    </row>
    <row r="39017" spans="1:2" x14ac:dyDescent="0.2">
      <c r="A39017" s="6"/>
      <c r="B39017" s="6"/>
    </row>
    <row r="39018" spans="1:2" x14ac:dyDescent="0.2">
      <c r="A39018" s="6"/>
      <c r="B39018" s="6"/>
    </row>
    <row r="39019" spans="1:2" x14ac:dyDescent="0.2">
      <c r="A39019" s="6"/>
      <c r="B39019" s="6"/>
    </row>
    <row r="39020" spans="1:2" x14ac:dyDescent="0.2">
      <c r="A39020" s="6"/>
      <c r="B39020" s="6"/>
    </row>
    <row r="39021" spans="1:2" x14ac:dyDescent="0.2">
      <c r="A39021" s="6"/>
      <c r="B39021" s="6"/>
    </row>
    <row r="39022" spans="1:2" x14ac:dyDescent="0.2">
      <c r="A39022" s="6"/>
      <c r="B39022" s="6"/>
    </row>
    <row r="39023" spans="1:2" x14ac:dyDescent="0.2">
      <c r="A39023" s="6"/>
      <c r="B39023" s="6"/>
    </row>
    <row r="39024" spans="1:2" x14ac:dyDescent="0.2">
      <c r="A39024" s="6"/>
      <c r="B39024" s="6"/>
    </row>
    <row r="39025" spans="1:2" x14ac:dyDescent="0.2">
      <c r="A39025" s="6"/>
      <c r="B39025" s="6"/>
    </row>
    <row r="39026" spans="1:2" x14ac:dyDescent="0.2">
      <c r="A39026" s="6"/>
      <c r="B39026" s="6"/>
    </row>
    <row r="39027" spans="1:2" x14ac:dyDescent="0.2">
      <c r="A39027" s="6"/>
      <c r="B39027" s="6"/>
    </row>
    <row r="39028" spans="1:2" x14ac:dyDescent="0.2">
      <c r="A39028" s="6"/>
      <c r="B39028" s="6"/>
    </row>
    <row r="39029" spans="1:2" x14ac:dyDescent="0.2">
      <c r="A39029" s="6"/>
      <c r="B39029" s="6"/>
    </row>
    <row r="39030" spans="1:2" x14ac:dyDescent="0.2">
      <c r="A39030" s="6"/>
      <c r="B39030" s="6"/>
    </row>
    <row r="39031" spans="1:2" x14ac:dyDescent="0.2">
      <c r="A39031" s="6"/>
      <c r="B39031" s="6"/>
    </row>
    <row r="39032" spans="1:2" x14ac:dyDescent="0.2">
      <c r="A39032" s="6"/>
      <c r="B39032" s="6"/>
    </row>
    <row r="39033" spans="1:2" x14ac:dyDescent="0.2">
      <c r="A39033" s="6"/>
      <c r="B39033" s="6"/>
    </row>
    <row r="39034" spans="1:2" x14ac:dyDescent="0.2">
      <c r="A39034" s="6"/>
      <c r="B39034" s="6"/>
    </row>
    <row r="39035" spans="1:2" x14ac:dyDescent="0.2">
      <c r="A39035" s="6"/>
      <c r="B39035" s="6"/>
    </row>
    <row r="39036" spans="1:2" x14ac:dyDescent="0.2">
      <c r="A39036" s="6"/>
      <c r="B39036" s="6"/>
    </row>
    <row r="39037" spans="1:2" x14ac:dyDescent="0.2">
      <c r="A39037" s="6"/>
      <c r="B39037" s="6"/>
    </row>
    <row r="39038" spans="1:2" x14ac:dyDescent="0.2">
      <c r="A39038" s="6"/>
      <c r="B39038" s="6"/>
    </row>
    <row r="39039" spans="1:2" x14ac:dyDescent="0.2">
      <c r="A39039" s="6"/>
      <c r="B39039" s="6"/>
    </row>
    <row r="39040" spans="1:2" x14ac:dyDescent="0.2">
      <c r="A39040" s="6"/>
      <c r="B39040" s="6"/>
    </row>
    <row r="39041" spans="1:2" x14ac:dyDescent="0.2">
      <c r="A39041" s="6"/>
      <c r="B39041" s="6"/>
    </row>
    <row r="39042" spans="1:2" x14ac:dyDescent="0.2">
      <c r="A39042" s="6"/>
      <c r="B39042" s="6"/>
    </row>
    <row r="39043" spans="1:2" x14ac:dyDescent="0.2">
      <c r="A39043" s="6"/>
      <c r="B39043" s="6"/>
    </row>
    <row r="39044" spans="1:2" x14ac:dyDescent="0.2">
      <c r="A39044" s="6"/>
      <c r="B39044" s="6"/>
    </row>
    <row r="39045" spans="1:2" x14ac:dyDescent="0.2">
      <c r="A39045" s="6"/>
      <c r="B39045" s="6"/>
    </row>
    <row r="39046" spans="1:2" x14ac:dyDescent="0.2">
      <c r="A39046" s="6"/>
      <c r="B39046" s="6"/>
    </row>
    <row r="39047" spans="1:2" x14ac:dyDescent="0.2">
      <c r="A39047" s="6"/>
      <c r="B39047" s="6"/>
    </row>
    <row r="39048" spans="1:2" x14ac:dyDescent="0.2">
      <c r="A39048" s="6"/>
      <c r="B39048" s="6"/>
    </row>
    <row r="39049" spans="1:2" x14ac:dyDescent="0.2">
      <c r="A39049" s="6"/>
      <c r="B39049" s="6"/>
    </row>
    <row r="39050" spans="1:2" x14ac:dyDescent="0.2">
      <c r="A39050" s="6"/>
      <c r="B39050" s="6"/>
    </row>
    <row r="39051" spans="1:2" x14ac:dyDescent="0.2">
      <c r="A39051" s="6"/>
      <c r="B39051" s="6"/>
    </row>
    <row r="39052" spans="1:2" x14ac:dyDescent="0.2">
      <c r="A39052" s="6"/>
      <c r="B39052" s="6"/>
    </row>
    <row r="39053" spans="1:2" x14ac:dyDescent="0.2">
      <c r="A39053" s="6"/>
      <c r="B39053" s="6"/>
    </row>
    <row r="39054" spans="1:2" x14ac:dyDescent="0.2">
      <c r="A39054" s="6"/>
      <c r="B39054" s="6"/>
    </row>
    <row r="39055" spans="1:2" x14ac:dyDescent="0.2">
      <c r="A39055" s="6"/>
      <c r="B39055" s="6"/>
    </row>
    <row r="39056" spans="1:2" x14ac:dyDescent="0.2">
      <c r="A39056" s="6"/>
      <c r="B39056" s="6"/>
    </row>
    <row r="39057" spans="1:2" x14ac:dyDescent="0.2">
      <c r="A39057" s="6"/>
      <c r="B39057" s="6"/>
    </row>
    <row r="39058" spans="1:2" x14ac:dyDescent="0.2">
      <c r="A39058" s="6"/>
      <c r="B39058" s="6"/>
    </row>
    <row r="39059" spans="1:2" x14ac:dyDescent="0.2">
      <c r="A39059" s="6"/>
      <c r="B39059" s="6"/>
    </row>
    <row r="39060" spans="1:2" x14ac:dyDescent="0.2">
      <c r="A39060" s="6"/>
      <c r="B39060" s="6"/>
    </row>
    <row r="39061" spans="1:2" x14ac:dyDescent="0.2">
      <c r="A39061" s="6"/>
      <c r="B39061" s="6"/>
    </row>
    <row r="39062" spans="1:2" x14ac:dyDescent="0.2">
      <c r="A39062" s="6"/>
      <c r="B39062" s="6"/>
    </row>
    <row r="39063" spans="1:2" x14ac:dyDescent="0.2">
      <c r="A39063" s="6"/>
      <c r="B39063" s="6"/>
    </row>
    <row r="39064" spans="1:2" x14ac:dyDescent="0.2">
      <c r="A39064" s="6"/>
      <c r="B39064" s="6"/>
    </row>
    <row r="39065" spans="1:2" x14ac:dyDescent="0.2">
      <c r="A39065" s="6"/>
      <c r="B39065" s="6"/>
    </row>
    <row r="39066" spans="1:2" x14ac:dyDescent="0.2">
      <c r="A39066" s="6"/>
      <c r="B39066" s="6"/>
    </row>
    <row r="39067" spans="1:2" x14ac:dyDescent="0.2">
      <c r="A39067" s="6"/>
      <c r="B39067" s="6"/>
    </row>
    <row r="39068" spans="1:2" x14ac:dyDescent="0.2">
      <c r="A39068" s="6"/>
      <c r="B39068" s="6"/>
    </row>
    <row r="39069" spans="1:2" x14ac:dyDescent="0.2">
      <c r="A39069" s="6"/>
      <c r="B39069" s="6"/>
    </row>
    <row r="39070" spans="1:2" x14ac:dyDescent="0.2">
      <c r="A39070" s="6"/>
      <c r="B39070" s="6"/>
    </row>
    <row r="39071" spans="1:2" x14ac:dyDescent="0.2">
      <c r="A39071" s="6"/>
      <c r="B39071" s="6"/>
    </row>
    <row r="39072" spans="1:2" x14ac:dyDescent="0.2">
      <c r="A39072" s="6"/>
      <c r="B39072" s="6"/>
    </row>
    <row r="39073" spans="1:2" x14ac:dyDescent="0.2">
      <c r="A39073" s="6"/>
      <c r="B39073" s="6"/>
    </row>
    <row r="39074" spans="1:2" x14ac:dyDescent="0.2">
      <c r="A39074" s="6"/>
      <c r="B39074" s="6"/>
    </row>
    <row r="39075" spans="1:2" x14ac:dyDescent="0.2">
      <c r="A39075" s="6"/>
      <c r="B39075" s="6"/>
    </row>
    <row r="39076" spans="1:2" x14ac:dyDescent="0.2">
      <c r="A39076" s="6"/>
      <c r="B39076" s="6"/>
    </row>
    <row r="39077" spans="1:2" x14ac:dyDescent="0.2">
      <c r="A39077" s="6"/>
      <c r="B39077" s="6"/>
    </row>
    <row r="39078" spans="1:2" x14ac:dyDescent="0.2">
      <c r="A39078" s="6"/>
      <c r="B39078" s="6"/>
    </row>
    <row r="39079" spans="1:2" x14ac:dyDescent="0.2">
      <c r="A39079" s="6"/>
      <c r="B39079" s="6"/>
    </row>
    <row r="39080" spans="1:2" x14ac:dyDescent="0.2">
      <c r="A39080" s="6"/>
      <c r="B39080" s="6"/>
    </row>
    <row r="39081" spans="1:2" x14ac:dyDescent="0.2">
      <c r="A39081" s="6"/>
      <c r="B39081" s="6"/>
    </row>
    <row r="39082" spans="1:2" x14ac:dyDescent="0.2">
      <c r="A39082" s="6"/>
      <c r="B39082" s="6"/>
    </row>
    <row r="39083" spans="1:2" x14ac:dyDescent="0.2">
      <c r="A39083" s="6"/>
      <c r="B39083" s="6"/>
    </row>
    <row r="39084" spans="1:2" x14ac:dyDescent="0.2">
      <c r="A39084" s="6"/>
      <c r="B39084" s="6"/>
    </row>
    <row r="39085" spans="1:2" x14ac:dyDescent="0.2">
      <c r="A39085" s="6"/>
      <c r="B39085" s="6"/>
    </row>
    <row r="39086" spans="1:2" x14ac:dyDescent="0.2">
      <c r="A39086" s="6"/>
      <c r="B39086" s="6"/>
    </row>
    <row r="39087" spans="1:2" x14ac:dyDescent="0.2">
      <c r="A39087" s="6"/>
      <c r="B39087" s="6"/>
    </row>
    <row r="39088" spans="1:2" x14ac:dyDescent="0.2">
      <c r="A39088" s="6"/>
      <c r="B39088" s="6"/>
    </row>
    <row r="39089" spans="1:2" x14ac:dyDescent="0.2">
      <c r="A39089" s="6"/>
      <c r="B39089" s="6"/>
    </row>
    <row r="39090" spans="1:2" x14ac:dyDescent="0.2">
      <c r="A39090" s="6"/>
      <c r="B39090" s="6"/>
    </row>
    <row r="39091" spans="1:2" x14ac:dyDescent="0.2">
      <c r="A39091" s="6"/>
      <c r="B39091" s="6"/>
    </row>
    <row r="39092" spans="1:2" x14ac:dyDescent="0.2">
      <c r="A39092" s="6"/>
      <c r="B39092" s="6"/>
    </row>
    <row r="39093" spans="1:2" x14ac:dyDescent="0.2">
      <c r="A39093" s="6"/>
      <c r="B39093" s="6"/>
    </row>
    <row r="39094" spans="1:2" x14ac:dyDescent="0.2">
      <c r="A39094" s="6"/>
      <c r="B39094" s="6"/>
    </row>
    <row r="39095" spans="1:2" x14ac:dyDescent="0.2">
      <c r="A39095" s="6"/>
      <c r="B39095" s="6"/>
    </row>
    <row r="39096" spans="1:2" x14ac:dyDescent="0.2">
      <c r="A39096" s="6"/>
      <c r="B39096" s="6"/>
    </row>
    <row r="39097" spans="1:2" x14ac:dyDescent="0.2">
      <c r="A39097" s="6"/>
      <c r="B39097" s="6"/>
    </row>
    <row r="39098" spans="1:2" x14ac:dyDescent="0.2">
      <c r="A39098" s="6"/>
      <c r="B39098" s="6"/>
    </row>
    <row r="39099" spans="1:2" x14ac:dyDescent="0.2">
      <c r="A39099" s="6"/>
      <c r="B39099" s="6"/>
    </row>
    <row r="39100" spans="1:2" x14ac:dyDescent="0.2">
      <c r="A39100" s="6"/>
      <c r="B39100" s="6"/>
    </row>
    <row r="39101" spans="1:2" x14ac:dyDescent="0.2">
      <c r="A39101" s="6"/>
      <c r="B39101" s="6"/>
    </row>
    <row r="39102" spans="1:2" x14ac:dyDescent="0.2">
      <c r="A39102" s="6"/>
      <c r="B39102" s="6"/>
    </row>
    <row r="39103" spans="1:2" x14ac:dyDescent="0.2">
      <c r="A39103" s="6"/>
      <c r="B39103" s="6"/>
    </row>
    <row r="39104" spans="1:2" x14ac:dyDescent="0.2">
      <c r="A39104" s="6"/>
      <c r="B39104" s="6"/>
    </row>
    <row r="39105" spans="1:2" x14ac:dyDescent="0.2">
      <c r="A39105" s="6"/>
      <c r="B39105" s="6"/>
    </row>
    <row r="39106" spans="1:2" x14ac:dyDescent="0.2">
      <c r="A39106" s="6"/>
      <c r="B39106" s="6"/>
    </row>
    <row r="39107" spans="1:2" x14ac:dyDescent="0.2">
      <c r="A39107" s="6"/>
      <c r="B39107" s="6"/>
    </row>
    <row r="39108" spans="1:2" x14ac:dyDescent="0.2">
      <c r="A39108" s="6"/>
      <c r="B39108" s="6"/>
    </row>
    <row r="39109" spans="1:2" x14ac:dyDescent="0.2">
      <c r="A39109" s="6"/>
      <c r="B39109" s="6"/>
    </row>
    <row r="39110" spans="1:2" x14ac:dyDescent="0.2">
      <c r="A39110" s="6"/>
      <c r="B39110" s="6"/>
    </row>
    <row r="39111" spans="1:2" x14ac:dyDescent="0.2">
      <c r="A39111" s="6"/>
      <c r="B39111" s="6"/>
    </row>
    <row r="39112" spans="1:2" x14ac:dyDescent="0.2">
      <c r="A39112" s="6"/>
      <c r="B39112" s="6"/>
    </row>
    <row r="39113" spans="1:2" x14ac:dyDescent="0.2">
      <c r="A39113" s="6"/>
      <c r="B39113" s="6"/>
    </row>
    <row r="39114" spans="1:2" x14ac:dyDescent="0.2">
      <c r="A39114" s="6"/>
      <c r="B39114" s="6"/>
    </row>
    <row r="39115" spans="1:2" x14ac:dyDescent="0.2">
      <c r="A39115" s="6"/>
      <c r="B39115" s="6"/>
    </row>
    <row r="39116" spans="1:2" x14ac:dyDescent="0.2">
      <c r="A39116" s="6"/>
      <c r="B39116" s="6"/>
    </row>
    <row r="39117" spans="1:2" x14ac:dyDescent="0.2">
      <c r="A39117" s="6"/>
      <c r="B39117" s="6"/>
    </row>
    <row r="39118" spans="1:2" x14ac:dyDescent="0.2">
      <c r="A39118" s="6"/>
      <c r="B39118" s="6"/>
    </row>
    <row r="39119" spans="1:2" x14ac:dyDescent="0.2">
      <c r="A39119" s="6"/>
      <c r="B39119" s="6"/>
    </row>
    <row r="39120" spans="1:2" x14ac:dyDescent="0.2">
      <c r="A39120" s="6"/>
      <c r="B39120" s="6"/>
    </row>
    <row r="39121" spans="1:2" x14ac:dyDescent="0.2">
      <c r="A39121" s="6"/>
      <c r="B39121" s="6"/>
    </row>
    <row r="39122" spans="1:2" x14ac:dyDescent="0.2">
      <c r="A39122" s="6"/>
      <c r="B39122" s="6"/>
    </row>
    <row r="39123" spans="1:2" x14ac:dyDescent="0.2">
      <c r="A39123" s="6"/>
      <c r="B39123" s="6"/>
    </row>
    <row r="39124" spans="1:2" x14ac:dyDescent="0.2">
      <c r="A39124" s="6"/>
      <c r="B39124" s="6"/>
    </row>
    <row r="39125" spans="1:2" x14ac:dyDescent="0.2">
      <c r="A39125" s="6"/>
      <c r="B39125" s="6"/>
    </row>
    <row r="39126" spans="1:2" x14ac:dyDescent="0.2">
      <c r="A39126" s="6"/>
      <c r="B39126" s="6"/>
    </row>
    <row r="39127" spans="1:2" x14ac:dyDescent="0.2">
      <c r="A39127" s="6"/>
      <c r="B39127" s="6"/>
    </row>
    <row r="39128" spans="1:2" x14ac:dyDescent="0.2">
      <c r="A39128" s="6"/>
      <c r="B39128" s="6"/>
    </row>
    <row r="39129" spans="1:2" x14ac:dyDescent="0.2">
      <c r="A39129" s="6"/>
      <c r="B39129" s="6"/>
    </row>
    <row r="39130" spans="1:2" x14ac:dyDescent="0.2">
      <c r="A39130" s="6"/>
      <c r="B39130" s="6"/>
    </row>
    <row r="39131" spans="1:2" x14ac:dyDescent="0.2">
      <c r="A39131" s="6"/>
      <c r="B39131" s="6"/>
    </row>
    <row r="39132" spans="1:2" x14ac:dyDescent="0.2">
      <c r="A39132" s="6"/>
      <c r="B39132" s="6"/>
    </row>
    <row r="39133" spans="1:2" x14ac:dyDescent="0.2">
      <c r="A39133" s="6"/>
      <c r="B39133" s="6"/>
    </row>
    <row r="39134" spans="1:2" x14ac:dyDescent="0.2">
      <c r="A39134" s="6"/>
      <c r="B39134" s="6"/>
    </row>
    <row r="39135" spans="1:2" x14ac:dyDescent="0.2">
      <c r="A39135" s="6"/>
      <c r="B39135" s="6"/>
    </row>
    <row r="39136" spans="1:2" x14ac:dyDescent="0.2">
      <c r="A39136" s="6"/>
      <c r="B39136" s="6"/>
    </row>
    <row r="39137" spans="1:2" x14ac:dyDescent="0.2">
      <c r="A39137" s="6"/>
      <c r="B39137" s="6"/>
    </row>
    <row r="39138" spans="1:2" x14ac:dyDescent="0.2">
      <c r="A39138" s="6"/>
      <c r="B39138" s="6"/>
    </row>
    <row r="39139" spans="1:2" x14ac:dyDescent="0.2">
      <c r="A39139" s="6"/>
      <c r="B39139" s="6"/>
    </row>
    <row r="39140" spans="1:2" x14ac:dyDescent="0.2">
      <c r="A39140" s="6"/>
      <c r="B39140" s="6"/>
    </row>
    <row r="39141" spans="1:2" x14ac:dyDescent="0.2">
      <c r="A39141" s="6"/>
      <c r="B39141" s="6"/>
    </row>
    <row r="39142" spans="1:2" x14ac:dyDescent="0.2">
      <c r="A39142" s="6"/>
      <c r="B39142" s="6"/>
    </row>
    <row r="39143" spans="1:2" x14ac:dyDescent="0.2">
      <c r="A39143" s="6"/>
      <c r="B39143" s="6"/>
    </row>
    <row r="39144" spans="1:2" x14ac:dyDescent="0.2">
      <c r="A39144" s="6"/>
      <c r="B39144" s="6"/>
    </row>
    <row r="39145" spans="1:2" x14ac:dyDescent="0.2">
      <c r="A39145" s="6"/>
      <c r="B39145" s="6"/>
    </row>
    <row r="39146" spans="1:2" x14ac:dyDescent="0.2">
      <c r="A39146" s="6"/>
      <c r="B39146" s="6"/>
    </row>
    <row r="39147" spans="1:2" x14ac:dyDescent="0.2">
      <c r="A39147" s="6"/>
      <c r="B39147" s="6"/>
    </row>
    <row r="39148" spans="1:2" x14ac:dyDescent="0.2">
      <c r="A39148" s="6"/>
      <c r="B39148" s="6"/>
    </row>
    <row r="39149" spans="1:2" x14ac:dyDescent="0.2">
      <c r="A39149" s="6"/>
      <c r="B39149" s="6"/>
    </row>
    <row r="39150" spans="1:2" x14ac:dyDescent="0.2">
      <c r="A39150" s="6"/>
      <c r="B39150" s="6"/>
    </row>
    <row r="39151" spans="1:2" x14ac:dyDescent="0.2">
      <c r="A39151" s="6"/>
      <c r="B39151" s="6"/>
    </row>
    <row r="39152" spans="1:2" x14ac:dyDescent="0.2">
      <c r="A39152" s="6"/>
      <c r="B39152" s="6"/>
    </row>
    <row r="39153" spans="1:2" x14ac:dyDescent="0.2">
      <c r="A39153" s="6"/>
      <c r="B39153" s="6"/>
    </row>
    <row r="39154" spans="1:2" x14ac:dyDescent="0.2">
      <c r="A39154" s="6"/>
      <c r="B39154" s="6"/>
    </row>
    <row r="39155" spans="1:2" x14ac:dyDescent="0.2">
      <c r="A39155" s="6"/>
      <c r="B39155" s="6"/>
    </row>
    <row r="39156" spans="1:2" x14ac:dyDescent="0.2">
      <c r="A39156" s="6"/>
      <c r="B39156" s="6"/>
    </row>
    <row r="39157" spans="1:2" x14ac:dyDescent="0.2">
      <c r="A39157" s="6"/>
      <c r="B39157" s="6"/>
    </row>
    <row r="39158" spans="1:2" x14ac:dyDescent="0.2">
      <c r="A39158" s="6"/>
      <c r="B39158" s="6"/>
    </row>
    <row r="39159" spans="1:2" x14ac:dyDescent="0.2">
      <c r="A39159" s="6"/>
      <c r="B39159" s="6"/>
    </row>
    <row r="39160" spans="1:2" x14ac:dyDescent="0.2">
      <c r="A39160" s="6"/>
      <c r="B39160" s="6"/>
    </row>
    <row r="39161" spans="1:2" x14ac:dyDescent="0.2">
      <c r="A39161" s="6"/>
      <c r="B39161" s="6"/>
    </row>
    <row r="39162" spans="1:2" x14ac:dyDescent="0.2">
      <c r="A39162" s="6"/>
      <c r="B39162" s="6"/>
    </row>
    <row r="39163" spans="1:2" x14ac:dyDescent="0.2">
      <c r="A39163" s="6"/>
      <c r="B39163" s="6"/>
    </row>
    <row r="39164" spans="1:2" x14ac:dyDescent="0.2">
      <c r="A39164" s="6"/>
      <c r="B39164" s="6"/>
    </row>
    <row r="39165" spans="1:2" x14ac:dyDescent="0.2">
      <c r="A39165" s="6"/>
      <c r="B39165" s="6"/>
    </row>
    <row r="39166" spans="1:2" x14ac:dyDescent="0.2">
      <c r="A39166" s="6"/>
      <c r="B39166" s="6"/>
    </row>
    <row r="39167" spans="1:2" x14ac:dyDescent="0.2">
      <c r="A39167" s="6"/>
      <c r="B39167" s="6"/>
    </row>
    <row r="39168" spans="1:2" x14ac:dyDescent="0.2">
      <c r="A39168" s="6"/>
      <c r="B39168" s="6"/>
    </row>
    <row r="39169" spans="1:2" x14ac:dyDescent="0.2">
      <c r="A39169" s="6"/>
      <c r="B39169" s="6"/>
    </row>
    <row r="39170" spans="1:2" x14ac:dyDescent="0.2">
      <c r="A39170" s="6"/>
      <c r="B39170" s="6"/>
    </row>
    <row r="39171" spans="1:2" x14ac:dyDescent="0.2">
      <c r="A39171" s="6"/>
      <c r="B39171" s="6"/>
    </row>
    <row r="39172" spans="1:2" x14ac:dyDescent="0.2">
      <c r="A39172" s="6"/>
      <c r="B39172" s="6"/>
    </row>
    <row r="39173" spans="1:2" x14ac:dyDescent="0.2">
      <c r="A39173" s="6"/>
      <c r="B39173" s="6"/>
    </row>
    <row r="39174" spans="1:2" x14ac:dyDescent="0.2">
      <c r="A39174" s="6"/>
      <c r="B39174" s="6"/>
    </row>
    <row r="39175" spans="1:2" x14ac:dyDescent="0.2">
      <c r="A39175" s="6"/>
      <c r="B39175" s="6"/>
    </row>
    <row r="39176" spans="1:2" x14ac:dyDescent="0.2">
      <c r="A39176" s="6"/>
      <c r="B39176" s="6"/>
    </row>
    <row r="39177" spans="1:2" x14ac:dyDescent="0.2">
      <c r="A39177" s="6"/>
      <c r="B39177" s="6"/>
    </row>
    <row r="39178" spans="1:2" x14ac:dyDescent="0.2">
      <c r="A39178" s="6"/>
      <c r="B39178" s="6"/>
    </row>
    <row r="39179" spans="1:2" x14ac:dyDescent="0.2">
      <c r="A39179" s="6"/>
      <c r="B39179" s="6"/>
    </row>
    <row r="39180" spans="1:2" x14ac:dyDescent="0.2">
      <c r="A39180" s="6"/>
      <c r="B39180" s="6"/>
    </row>
    <row r="39181" spans="1:2" x14ac:dyDescent="0.2">
      <c r="A39181" s="6"/>
      <c r="B39181" s="6"/>
    </row>
    <row r="39182" spans="1:2" x14ac:dyDescent="0.2">
      <c r="A39182" s="6"/>
      <c r="B39182" s="6"/>
    </row>
    <row r="39183" spans="1:2" x14ac:dyDescent="0.2">
      <c r="A39183" s="6"/>
      <c r="B39183" s="6"/>
    </row>
    <row r="39184" spans="1:2" x14ac:dyDescent="0.2">
      <c r="A39184" s="6"/>
      <c r="B39184" s="6"/>
    </row>
    <row r="39185" spans="1:2" x14ac:dyDescent="0.2">
      <c r="A39185" s="6"/>
      <c r="B39185" s="6"/>
    </row>
    <row r="39186" spans="1:2" x14ac:dyDescent="0.2">
      <c r="A39186" s="6"/>
      <c r="B39186" s="6"/>
    </row>
    <row r="39187" spans="1:2" x14ac:dyDescent="0.2">
      <c r="A39187" s="6"/>
      <c r="B39187" s="6"/>
    </row>
    <row r="39188" spans="1:2" x14ac:dyDescent="0.2">
      <c r="A39188" s="6"/>
      <c r="B39188" s="6"/>
    </row>
    <row r="39189" spans="1:2" x14ac:dyDescent="0.2">
      <c r="A39189" s="6"/>
      <c r="B39189" s="6"/>
    </row>
    <row r="39190" spans="1:2" x14ac:dyDescent="0.2">
      <c r="A39190" s="6"/>
      <c r="B39190" s="6"/>
    </row>
    <row r="39191" spans="1:2" x14ac:dyDescent="0.2">
      <c r="A39191" s="6"/>
      <c r="B39191" s="6"/>
    </row>
    <row r="39192" spans="1:2" x14ac:dyDescent="0.2">
      <c r="A39192" s="6"/>
      <c r="B39192" s="6"/>
    </row>
    <row r="39193" spans="1:2" x14ac:dyDescent="0.2">
      <c r="A39193" s="6"/>
      <c r="B39193" s="6"/>
    </row>
    <row r="39194" spans="1:2" x14ac:dyDescent="0.2">
      <c r="A39194" s="6"/>
      <c r="B39194" s="6"/>
    </row>
    <row r="39195" spans="1:2" x14ac:dyDescent="0.2">
      <c r="A39195" s="6"/>
      <c r="B39195" s="6"/>
    </row>
    <row r="39196" spans="1:2" x14ac:dyDescent="0.2">
      <c r="A39196" s="6"/>
      <c r="B39196" s="6"/>
    </row>
    <row r="39197" spans="1:2" x14ac:dyDescent="0.2">
      <c r="A39197" s="6"/>
      <c r="B39197" s="6"/>
    </row>
    <row r="39198" spans="1:2" x14ac:dyDescent="0.2">
      <c r="A39198" s="6"/>
      <c r="B39198" s="6"/>
    </row>
    <row r="39199" spans="1:2" x14ac:dyDescent="0.2">
      <c r="A39199" s="6"/>
      <c r="B39199" s="6"/>
    </row>
    <row r="39200" spans="1:2" x14ac:dyDescent="0.2">
      <c r="A39200" s="6"/>
      <c r="B39200" s="6"/>
    </row>
    <row r="39201" spans="1:2" x14ac:dyDescent="0.2">
      <c r="A39201" s="6"/>
      <c r="B39201" s="6"/>
    </row>
    <row r="39202" spans="1:2" x14ac:dyDescent="0.2">
      <c r="A39202" s="6"/>
      <c r="B39202" s="6"/>
    </row>
    <row r="39203" spans="1:2" x14ac:dyDescent="0.2">
      <c r="A39203" s="6"/>
      <c r="B39203" s="6"/>
    </row>
    <row r="39204" spans="1:2" x14ac:dyDescent="0.2">
      <c r="A39204" s="6"/>
      <c r="B39204" s="6"/>
    </row>
    <row r="39205" spans="1:2" x14ac:dyDescent="0.2">
      <c r="A39205" s="6"/>
      <c r="B39205" s="6"/>
    </row>
    <row r="39206" spans="1:2" x14ac:dyDescent="0.2">
      <c r="A39206" s="6"/>
      <c r="B39206" s="6"/>
    </row>
    <row r="39207" spans="1:2" x14ac:dyDescent="0.2">
      <c r="A39207" s="6"/>
      <c r="B39207" s="6"/>
    </row>
    <row r="39208" spans="1:2" x14ac:dyDescent="0.2">
      <c r="A39208" s="6"/>
      <c r="B39208" s="6"/>
    </row>
    <row r="39209" spans="1:2" x14ac:dyDescent="0.2">
      <c r="A39209" s="6"/>
      <c r="B39209" s="6"/>
    </row>
    <row r="39210" spans="1:2" x14ac:dyDescent="0.2">
      <c r="A39210" s="6"/>
      <c r="B39210" s="6"/>
    </row>
    <row r="39211" spans="1:2" x14ac:dyDescent="0.2">
      <c r="A39211" s="6"/>
      <c r="B39211" s="6"/>
    </row>
    <row r="39212" spans="1:2" x14ac:dyDescent="0.2">
      <c r="A39212" s="6"/>
      <c r="B39212" s="6"/>
    </row>
    <row r="39213" spans="1:2" x14ac:dyDescent="0.2">
      <c r="A39213" s="6"/>
      <c r="B39213" s="6"/>
    </row>
    <row r="39214" spans="1:2" x14ac:dyDescent="0.2">
      <c r="A39214" s="6"/>
      <c r="B39214" s="6"/>
    </row>
    <row r="39215" spans="1:2" x14ac:dyDescent="0.2">
      <c r="A39215" s="6"/>
      <c r="B39215" s="6"/>
    </row>
    <row r="39216" spans="1:2" x14ac:dyDescent="0.2">
      <c r="A39216" s="6"/>
      <c r="B39216" s="6"/>
    </row>
    <row r="39217" spans="1:2" x14ac:dyDescent="0.2">
      <c r="A39217" s="6"/>
      <c r="B39217" s="6"/>
    </row>
    <row r="39218" spans="1:2" x14ac:dyDescent="0.2">
      <c r="A39218" s="6"/>
      <c r="B39218" s="6"/>
    </row>
    <row r="39219" spans="1:2" x14ac:dyDescent="0.2">
      <c r="A39219" s="6"/>
      <c r="B39219" s="6"/>
    </row>
    <row r="39220" spans="1:2" x14ac:dyDescent="0.2">
      <c r="A39220" s="6"/>
      <c r="B39220" s="6"/>
    </row>
    <row r="39221" spans="1:2" x14ac:dyDescent="0.2">
      <c r="A39221" s="6"/>
      <c r="B39221" s="6"/>
    </row>
    <row r="39222" spans="1:2" x14ac:dyDescent="0.2">
      <c r="A39222" s="6"/>
      <c r="B39222" s="6"/>
    </row>
    <row r="39223" spans="1:2" x14ac:dyDescent="0.2">
      <c r="A39223" s="6"/>
      <c r="B39223" s="6"/>
    </row>
    <row r="39224" spans="1:2" x14ac:dyDescent="0.2">
      <c r="A39224" s="6"/>
      <c r="B39224" s="6"/>
    </row>
    <row r="39225" spans="1:2" x14ac:dyDescent="0.2">
      <c r="A39225" s="6"/>
      <c r="B39225" s="6"/>
    </row>
    <row r="39226" spans="1:2" x14ac:dyDescent="0.2">
      <c r="A39226" s="6"/>
      <c r="B39226" s="6"/>
    </row>
    <row r="39227" spans="1:2" x14ac:dyDescent="0.2">
      <c r="A39227" s="6"/>
      <c r="B39227" s="6"/>
    </row>
    <row r="39228" spans="1:2" x14ac:dyDescent="0.2">
      <c r="A39228" s="6"/>
      <c r="B39228" s="6"/>
    </row>
    <row r="39229" spans="1:2" x14ac:dyDescent="0.2">
      <c r="A39229" s="6"/>
      <c r="B39229" s="6"/>
    </row>
    <row r="39230" spans="1:2" x14ac:dyDescent="0.2">
      <c r="A39230" s="6"/>
      <c r="B39230" s="6"/>
    </row>
    <row r="39231" spans="1:2" x14ac:dyDescent="0.2">
      <c r="A39231" s="6"/>
      <c r="B39231" s="6"/>
    </row>
    <row r="39232" spans="1:2" x14ac:dyDescent="0.2">
      <c r="A39232" s="6"/>
      <c r="B39232" s="6"/>
    </row>
    <row r="39233" spans="1:2" x14ac:dyDescent="0.2">
      <c r="A39233" s="6"/>
      <c r="B39233" s="6"/>
    </row>
    <row r="39234" spans="1:2" x14ac:dyDescent="0.2">
      <c r="A39234" s="6"/>
      <c r="B39234" s="6"/>
    </row>
    <row r="39235" spans="1:2" x14ac:dyDescent="0.2">
      <c r="A39235" s="6"/>
      <c r="B39235" s="6"/>
    </row>
    <row r="39236" spans="1:2" x14ac:dyDescent="0.2">
      <c r="A39236" s="6"/>
      <c r="B39236" s="6"/>
    </row>
    <row r="39237" spans="1:2" x14ac:dyDescent="0.2">
      <c r="A39237" s="6"/>
      <c r="B39237" s="6"/>
    </row>
    <row r="39238" spans="1:2" x14ac:dyDescent="0.2">
      <c r="A39238" s="6"/>
      <c r="B39238" s="6"/>
    </row>
    <row r="39239" spans="1:2" x14ac:dyDescent="0.2">
      <c r="A39239" s="6"/>
      <c r="B39239" s="6"/>
    </row>
    <row r="39240" spans="1:2" x14ac:dyDescent="0.2">
      <c r="A39240" s="6"/>
      <c r="B39240" s="6"/>
    </row>
    <row r="39241" spans="1:2" x14ac:dyDescent="0.2">
      <c r="A39241" s="6"/>
      <c r="B39241" s="6"/>
    </row>
    <row r="39242" spans="1:2" x14ac:dyDescent="0.2">
      <c r="A39242" s="6"/>
      <c r="B39242" s="6"/>
    </row>
    <row r="39243" spans="1:2" x14ac:dyDescent="0.2">
      <c r="A39243" s="6"/>
      <c r="B39243" s="6"/>
    </row>
    <row r="39244" spans="1:2" x14ac:dyDescent="0.2">
      <c r="A39244" s="6"/>
      <c r="B39244" s="6"/>
    </row>
    <row r="39245" spans="1:2" x14ac:dyDescent="0.2">
      <c r="A39245" s="6"/>
      <c r="B39245" s="6"/>
    </row>
    <row r="39246" spans="1:2" x14ac:dyDescent="0.2">
      <c r="A39246" s="6"/>
      <c r="B39246" s="6"/>
    </row>
    <row r="39247" spans="1:2" x14ac:dyDescent="0.2">
      <c r="A39247" s="6"/>
      <c r="B39247" s="6"/>
    </row>
    <row r="39248" spans="1:2" x14ac:dyDescent="0.2">
      <c r="A39248" s="6"/>
      <c r="B39248" s="6"/>
    </row>
    <row r="39249" spans="1:2" x14ac:dyDescent="0.2">
      <c r="A39249" s="6"/>
      <c r="B39249" s="6"/>
    </row>
    <row r="39250" spans="1:2" x14ac:dyDescent="0.2">
      <c r="A39250" s="6"/>
      <c r="B39250" s="6"/>
    </row>
    <row r="39251" spans="1:2" x14ac:dyDescent="0.2">
      <c r="A39251" s="6"/>
      <c r="B39251" s="6"/>
    </row>
    <row r="39252" spans="1:2" x14ac:dyDescent="0.2">
      <c r="A39252" s="6"/>
      <c r="B39252" s="6"/>
    </row>
    <row r="39253" spans="1:2" x14ac:dyDescent="0.2">
      <c r="A39253" s="6"/>
      <c r="B39253" s="6"/>
    </row>
    <row r="39254" spans="1:2" x14ac:dyDescent="0.2">
      <c r="A39254" s="6"/>
      <c r="B39254" s="6"/>
    </row>
    <row r="39255" spans="1:2" x14ac:dyDescent="0.2">
      <c r="A39255" s="6"/>
      <c r="B39255" s="6"/>
    </row>
    <row r="39256" spans="1:2" x14ac:dyDescent="0.2">
      <c r="A39256" s="6"/>
      <c r="B39256" s="6"/>
    </row>
    <row r="39257" spans="1:2" x14ac:dyDescent="0.2">
      <c r="A39257" s="6"/>
      <c r="B39257" s="6"/>
    </row>
    <row r="39258" spans="1:2" x14ac:dyDescent="0.2">
      <c r="A39258" s="6"/>
      <c r="B39258" s="6"/>
    </row>
    <row r="39259" spans="1:2" x14ac:dyDescent="0.2">
      <c r="A39259" s="6"/>
      <c r="B39259" s="6"/>
    </row>
    <row r="39260" spans="1:2" x14ac:dyDescent="0.2">
      <c r="A39260" s="6"/>
      <c r="B39260" s="6"/>
    </row>
    <row r="39261" spans="1:2" x14ac:dyDescent="0.2">
      <c r="A39261" s="6"/>
      <c r="B39261" s="6"/>
    </row>
    <row r="39262" spans="1:2" x14ac:dyDescent="0.2">
      <c r="A39262" s="6"/>
      <c r="B39262" s="6"/>
    </row>
    <row r="39263" spans="1:2" x14ac:dyDescent="0.2">
      <c r="A39263" s="6"/>
      <c r="B39263" s="6"/>
    </row>
    <row r="39264" spans="1:2" x14ac:dyDescent="0.2">
      <c r="A39264" s="6"/>
      <c r="B39264" s="6"/>
    </row>
    <row r="39265" spans="1:2" x14ac:dyDescent="0.2">
      <c r="A39265" s="6"/>
      <c r="B39265" s="6"/>
    </row>
    <row r="39266" spans="1:2" x14ac:dyDescent="0.2">
      <c r="A39266" s="6"/>
      <c r="B39266" s="6"/>
    </row>
    <row r="39267" spans="1:2" x14ac:dyDescent="0.2">
      <c r="A39267" s="6"/>
      <c r="B39267" s="6"/>
    </row>
    <row r="39268" spans="1:2" x14ac:dyDescent="0.2">
      <c r="A39268" s="6"/>
      <c r="B39268" s="6"/>
    </row>
    <row r="39269" spans="1:2" x14ac:dyDescent="0.2">
      <c r="A39269" s="6"/>
      <c r="B39269" s="6"/>
    </row>
    <row r="39270" spans="1:2" x14ac:dyDescent="0.2">
      <c r="A39270" s="6"/>
      <c r="B39270" s="6"/>
    </row>
    <row r="39271" spans="1:2" x14ac:dyDescent="0.2">
      <c r="A39271" s="6"/>
      <c r="B39271" s="6"/>
    </row>
    <row r="39272" spans="1:2" x14ac:dyDescent="0.2">
      <c r="A39272" s="6"/>
      <c r="B39272" s="6"/>
    </row>
    <row r="39273" spans="1:2" x14ac:dyDescent="0.2">
      <c r="A39273" s="6"/>
      <c r="B39273" s="6"/>
    </row>
    <row r="39274" spans="1:2" x14ac:dyDescent="0.2">
      <c r="A39274" s="6"/>
      <c r="B39274" s="6"/>
    </row>
    <row r="39275" spans="1:2" x14ac:dyDescent="0.2">
      <c r="A39275" s="6"/>
      <c r="B39275" s="6"/>
    </row>
    <row r="39276" spans="1:2" x14ac:dyDescent="0.2">
      <c r="A39276" s="6"/>
      <c r="B39276" s="6"/>
    </row>
    <row r="39277" spans="1:2" x14ac:dyDescent="0.2">
      <c r="A39277" s="6"/>
      <c r="B39277" s="6"/>
    </row>
    <row r="39278" spans="1:2" x14ac:dyDescent="0.2">
      <c r="A39278" s="6"/>
      <c r="B39278" s="6"/>
    </row>
    <row r="39279" spans="1:2" x14ac:dyDescent="0.2">
      <c r="A39279" s="6"/>
      <c r="B39279" s="6"/>
    </row>
    <row r="39280" spans="1:2" x14ac:dyDescent="0.2">
      <c r="A39280" s="6"/>
      <c r="B39280" s="6"/>
    </row>
    <row r="39281" spans="1:2" x14ac:dyDescent="0.2">
      <c r="A39281" s="6"/>
      <c r="B39281" s="6"/>
    </row>
    <row r="39282" spans="1:2" x14ac:dyDescent="0.2">
      <c r="A39282" s="6"/>
      <c r="B39282" s="6"/>
    </row>
    <row r="39283" spans="1:2" x14ac:dyDescent="0.2">
      <c r="A39283" s="6"/>
      <c r="B39283" s="6"/>
    </row>
    <row r="39284" spans="1:2" x14ac:dyDescent="0.2">
      <c r="A39284" s="6"/>
      <c r="B39284" s="6"/>
    </row>
    <row r="39285" spans="1:2" x14ac:dyDescent="0.2">
      <c r="A39285" s="6"/>
      <c r="B39285" s="6"/>
    </row>
    <row r="39286" spans="1:2" x14ac:dyDescent="0.2">
      <c r="A39286" s="6"/>
      <c r="B39286" s="6"/>
    </row>
    <row r="39287" spans="1:2" x14ac:dyDescent="0.2">
      <c r="A39287" s="6"/>
      <c r="B39287" s="6"/>
    </row>
    <row r="39288" spans="1:2" x14ac:dyDescent="0.2">
      <c r="A39288" s="6"/>
      <c r="B39288" s="6"/>
    </row>
    <row r="39289" spans="1:2" x14ac:dyDescent="0.2">
      <c r="A39289" s="6"/>
      <c r="B39289" s="6"/>
    </row>
    <row r="39290" spans="1:2" x14ac:dyDescent="0.2">
      <c r="A39290" s="6"/>
      <c r="B39290" s="6"/>
    </row>
    <row r="39291" spans="1:2" x14ac:dyDescent="0.2">
      <c r="A39291" s="6"/>
      <c r="B39291" s="6"/>
    </row>
    <row r="39292" spans="1:2" x14ac:dyDescent="0.2">
      <c r="A39292" s="6"/>
      <c r="B39292" s="6"/>
    </row>
    <row r="39293" spans="1:2" x14ac:dyDescent="0.2">
      <c r="A39293" s="6"/>
      <c r="B39293" s="6"/>
    </row>
    <row r="39294" spans="1:2" x14ac:dyDescent="0.2">
      <c r="A39294" s="6"/>
      <c r="B39294" s="6"/>
    </row>
    <row r="39295" spans="1:2" x14ac:dyDescent="0.2">
      <c r="A39295" s="6"/>
      <c r="B39295" s="6"/>
    </row>
    <row r="39296" spans="1:2" x14ac:dyDescent="0.2">
      <c r="A39296" s="6"/>
      <c r="B39296" s="6"/>
    </row>
    <row r="39297" spans="1:2" x14ac:dyDescent="0.2">
      <c r="A39297" s="6"/>
      <c r="B39297" s="6"/>
    </row>
    <row r="39298" spans="1:2" x14ac:dyDescent="0.2">
      <c r="A39298" s="6"/>
      <c r="B39298" s="6"/>
    </row>
    <row r="39299" spans="1:2" x14ac:dyDescent="0.2">
      <c r="A39299" s="6"/>
      <c r="B39299" s="6"/>
    </row>
    <row r="39300" spans="1:2" x14ac:dyDescent="0.2">
      <c r="A39300" s="6"/>
      <c r="B39300" s="6"/>
    </row>
    <row r="39301" spans="1:2" x14ac:dyDescent="0.2">
      <c r="A39301" s="6"/>
      <c r="B39301" s="6"/>
    </row>
    <row r="39302" spans="1:2" x14ac:dyDescent="0.2">
      <c r="A39302" s="6"/>
      <c r="B39302" s="6"/>
    </row>
    <row r="39303" spans="1:2" x14ac:dyDescent="0.2">
      <c r="A39303" s="6"/>
      <c r="B39303" s="6"/>
    </row>
    <row r="39304" spans="1:2" x14ac:dyDescent="0.2">
      <c r="A39304" s="6"/>
      <c r="B39304" s="6"/>
    </row>
    <row r="39305" spans="1:2" x14ac:dyDescent="0.2">
      <c r="A39305" s="6"/>
      <c r="B39305" s="6"/>
    </row>
    <row r="39306" spans="1:2" x14ac:dyDescent="0.2">
      <c r="A39306" s="6"/>
      <c r="B39306" s="6"/>
    </row>
    <row r="39307" spans="1:2" x14ac:dyDescent="0.2">
      <c r="A39307" s="6"/>
      <c r="B39307" s="6"/>
    </row>
    <row r="39308" spans="1:2" x14ac:dyDescent="0.2">
      <c r="A39308" s="6"/>
      <c r="B39308" s="6"/>
    </row>
    <row r="39309" spans="1:2" x14ac:dyDescent="0.2">
      <c r="A39309" s="6"/>
      <c r="B39309" s="6"/>
    </row>
    <row r="39310" spans="1:2" x14ac:dyDescent="0.2">
      <c r="A39310" s="6"/>
      <c r="B39310" s="6"/>
    </row>
    <row r="39311" spans="1:2" x14ac:dyDescent="0.2">
      <c r="A39311" s="6"/>
      <c r="B39311" s="6"/>
    </row>
    <row r="39312" spans="1:2" x14ac:dyDescent="0.2">
      <c r="A39312" s="6"/>
      <c r="B39312" s="6"/>
    </row>
    <row r="39313" spans="1:2" x14ac:dyDescent="0.2">
      <c r="A39313" s="6"/>
      <c r="B39313" s="6"/>
    </row>
    <row r="39314" spans="1:2" x14ac:dyDescent="0.2">
      <c r="A39314" s="6"/>
      <c r="B39314" s="6"/>
    </row>
    <row r="39315" spans="1:2" x14ac:dyDescent="0.2">
      <c r="A39315" s="6"/>
      <c r="B39315" s="6"/>
    </row>
    <row r="39316" spans="1:2" x14ac:dyDescent="0.2">
      <c r="A39316" s="6"/>
      <c r="B39316" s="6"/>
    </row>
    <row r="39317" spans="1:2" x14ac:dyDescent="0.2">
      <c r="A39317" s="6"/>
      <c r="B39317" s="6"/>
    </row>
    <row r="39318" spans="1:2" x14ac:dyDescent="0.2">
      <c r="A39318" s="6"/>
      <c r="B39318" s="6"/>
    </row>
    <row r="39319" spans="1:2" x14ac:dyDescent="0.2">
      <c r="A39319" s="6"/>
      <c r="B39319" s="6"/>
    </row>
    <row r="39320" spans="1:2" x14ac:dyDescent="0.2">
      <c r="A39320" s="6"/>
      <c r="B39320" s="6"/>
    </row>
    <row r="39321" spans="1:2" x14ac:dyDescent="0.2">
      <c r="A39321" s="6"/>
      <c r="B39321" s="6"/>
    </row>
    <row r="39322" spans="1:2" x14ac:dyDescent="0.2">
      <c r="A39322" s="6"/>
      <c r="B39322" s="6"/>
    </row>
    <row r="39323" spans="1:2" x14ac:dyDescent="0.2">
      <c r="A39323" s="6"/>
      <c r="B39323" s="6"/>
    </row>
    <row r="39324" spans="1:2" x14ac:dyDescent="0.2">
      <c r="A39324" s="6"/>
      <c r="B39324" s="6"/>
    </row>
    <row r="39325" spans="1:2" x14ac:dyDescent="0.2">
      <c r="A39325" s="6"/>
      <c r="B39325" s="6"/>
    </row>
    <row r="39326" spans="1:2" x14ac:dyDescent="0.2">
      <c r="A39326" s="6"/>
      <c r="B39326" s="6"/>
    </row>
    <row r="39327" spans="1:2" x14ac:dyDescent="0.2">
      <c r="A39327" s="6"/>
      <c r="B39327" s="6"/>
    </row>
    <row r="39328" spans="1:2" x14ac:dyDescent="0.2">
      <c r="A39328" s="6"/>
      <c r="B39328" s="6"/>
    </row>
    <row r="39329" spans="1:2" x14ac:dyDescent="0.2">
      <c r="A39329" s="6"/>
      <c r="B39329" s="6"/>
    </row>
    <row r="39330" spans="1:2" x14ac:dyDescent="0.2">
      <c r="A39330" s="6"/>
      <c r="B39330" s="6"/>
    </row>
    <row r="39331" spans="1:2" x14ac:dyDescent="0.2">
      <c r="A39331" s="6"/>
      <c r="B39331" s="6"/>
    </row>
    <row r="39332" spans="1:2" x14ac:dyDescent="0.2">
      <c r="A39332" s="6"/>
      <c r="B39332" s="6"/>
    </row>
    <row r="39333" spans="1:2" x14ac:dyDescent="0.2">
      <c r="A39333" s="6"/>
      <c r="B39333" s="6"/>
    </row>
    <row r="39334" spans="1:2" x14ac:dyDescent="0.2">
      <c r="A39334" s="6"/>
      <c r="B39334" s="6"/>
    </row>
    <row r="39335" spans="1:2" x14ac:dyDescent="0.2">
      <c r="A39335" s="6"/>
      <c r="B39335" s="6"/>
    </row>
    <row r="39336" spans="1:2" x14ac:dyDescent="0.2">
      <c r="A39336" s="6"/>
      <c r="B39336" s="6"/>
    </row>
    <row r="39337" spans="1:2" x14ac:dyDescent="0.2">
      <c r="A39337" s="6"/>
      <c r="B39337" s="6"/>
    </row>
    <row r="39338" spans="1:2" x14ac:dyDescent="0.2">
      <c r="A39338" s="6"/>
      <c r="B39338" s="6"/>
    </row>
    <row r="39339" spans="1:2" x14ac:dyDescent="0.2">
      <c r="A39339" s="6"/>
      <c r="B39339" s="6"/>
    </row>
    <row r="39340" spans="1:2" x14ac:dyDescent="0.2">
      <c r="A39340" s="6"/>
      <c r="B39340" s="6"/>
    </row>
    <row r="39341" spans="1:2" x14ac:dyDescent="0.2">
      <c r="A39341" s="6"/>
      <c r="B39341" s="6"/>
    </row>
    <row r="39342" spans="1:2" x14ac:dyDescent="0.2">
      <c r="A39342" s="6"/>
      <c r="B39342" s="6"/>
    </row>
    <row r="39343" spans="1:2" x14ac:dyDescent="0.2">
      <c r="A39343" s="6"/>
      <c r="B39343" s="6"/>
    </row>
    <row r="39344" spans="1:2" x14ac:dyDescent="0.2">
      <c r="A39344" s="6"/>
      <c r="B39344" s="6"/>
    </row>
    <row r="39345" spans="1:2" x14ac:dyDescent="0.2">
      <c r="A39345" s="6"/>
      <c r="B39345" s="6"/>
    </row>
    <row r="39346" spans="1:2" x14ac:dyDescent="0.2">
      <c r="A39346" s="6"/>
      <c r="B39346" s="6"/>
    </row>
    <row r="39347" spans="1:2" x14ac:dyDescent="0.2">
      <c r="A39347" s="6"/>
      <c r="B39347" s="6"/>
    </row>
    <row r="39348" spans="1:2" x14ac:dyDescent="0.2">
      <c r="A39348" s="6"/>
      <c r="B39348" s="6"/>
    </row>
    <row r="39349" spans="1:2" x14ac:dyDescent="0.2">
      <c r="A39349" s="6"/>
      <c r="B39349" s="6"/>
    </row>
    <row r="39350" spans="1:2" x14ac:dyDescent="0.2">
      <c r="A39350" s="6"/>
      <c r="B39350" s="6"/>
    </row>
    <row r="39351" spans="1:2" x14ac:dyDescent="0.2">
      <c r="A39351" s="6"/>
      <c r="B39351" s="6"/>
    </row>
    <row r="39352" spans="1:2" x14ac:dyDescent="0.2">
      <c r="A39352" s="6"/>
      <c r="B39352" s="6"/>
    </row>
    <row r="39353" spans="1:2" x14ac:dyDescent="0.2">
      <c r="A39353" s="6"/>
      <c r="B39353" s="6"/>
    </row>
    <row r="39354" spans="1:2" x14ac:dyDescent="0.2">
      <c r="A39354" s="6"/>
      <c r="B39354" s="6"/>
    </row>
    <row r="39355" spans="1:2" x14ac:dyDescent="0.2">
      <c r="A39355" s="6"/>
      <c r="B39355" s="6"/>
    </row>
    <row r="39356" spans="1:2" x14ac:dyDescent="0.2">
      <c r="A39356" s="6"/>
      <c r="B39356" s="6"/>
    </row>
    <row r="39357" spans="1:2" x14ac:dyDescent="0.2">
      <c r="A39357" s="6"/>
      <c r="B39357" s="6"/>
    </row>
    <row r="39358" spans="1:2" x14ac:dyDescent="0.2">
      <c r="A39358" s="6"/>
      <c r="B39358" s="6"/>
    </row>
    <row r="39359" spans="1:2" x14ac:dyDescent="0.2">
      <c r="A39359" s="6"/>
      <c r="B39359" s="6"/>
    </row>
    <row r="39360" spans="1:2" x14ac:dyDescent="0.2">
      <c r="A39360" s="6"/>
      <c r="B39360" s="6"/>
    </row>
    <row r="39361" spans="1:2" x14ac:dyDescent="0.2">
      <c r="A39361" s="6"/>
      <c r="B39361" s="6"/>
    </row>
    <row r="39362" spans="1:2" x14ac:dyDescent="0.2">
      <c r="A39362" s="6"/>
      <c r="B39362" s="6"/>
    </row>
    <row r="39363" spans="1:2" x14ac:dyDescent="0.2">
      <c r="A39363" s="6"/>
      <c r="B39363" s="6"/>
    </row>
    <row r="39364" spans="1:2" x14ac:dyDescent="0.2">
      <c r="A39364" s="6"/>
      <c r="B39364" s="6"/>
    </row>
    <row r="39365" spans="1:2" x14ac:dyDescent="0.2">
      <c r="A39365" s="6"/>
      <c r="B39365" s="6"/>
    </row>
    <row r="39366" spans="1:2" x14ac:dyDescent="0.2">
      <c r="A39366" s="6"/>
      <c r="B39366" s="6"/>
    </row>
    <row r="39367" spans="1:2" x14ac:dyDescent="0.2">
      <c r="A39367" s="6"/>
      <c r="B39367" s="6"/>
    </row>
    <row r="39368" spans="1:2" x14ac:dyDescent="0.2">
      <c r="A39368" s="6"/>
      <c r="B39368" s="6"/>
    </row>
    <row r="39369" spans="1:2" x14ac:dyDescent="0.2">
      <c r="A39369" s="6"/>
      <c r="B39369" s="6"/>
    </row>
    <row r="39370" spans="1:2" x14ac:dyDescent="0.2">
      <c r="A39370" s="6"/>
      <c r="B39370" s="6"/>
    </row>
    <row r="39371" spans="1:2" x14ac:dyDescent="0.2">
      <c r="A39371" s="6"/>
      <c r="B39371" s="6"/>
    </row>
    <row r="39372" spans="1:2" x14ac:dyDescent="0.2">
      <c r="A39372" s="6"/>
      <c r="B39372" s="6"/>
    </row>
    <row r="39373" spans="1:2" x14ac:dyDescent="0.2">
      <c r="A39373" s="6"/>
      <c r="B39373" s="6"/>
    </row>
    <row r="39374" spans="1:2" x14ac:dyDescent="0.2">
      <c r="A39374" s="6"/>
      <c r="B39374" s="6"/>
    </row>
    <row r="39375" spans="1:2" x14ac:dyDescent="0.2">
      <c r="A39375" s="6"/>
      <c r="B39375" s="6"/>
    </row>
    <row r="39376" spans="1:2" x14ac:dyDescent="0.2">
      <c r="A39376" s="6"/>
      <c r="B39376" s="6"/>
    </row>
    <row r="39377" spans="1:2" x14ac:dyDescent="0.2">
      <c r="A39377" s="6"/>
      <c r="B39377" s="6"/>
    </row>
    <row r="39378" spans="1:2" x14ac:dyDescent="0.2">
      <c r="A39378" s="6"/>
      <c r="B39378" s="6"/>
    </row>
    <row r="39379" spans="1:2" x14ac:dyDescent="0.2">
      <c r="A39379" s="6"/>
      <c r="B39379" s="6"/>
    </row>
    <row r="39380" spans="1:2" x14ac:dyDescent="0.2">
      <c r="A39380" s="6"/>
      <c r="B39380" s="6"/>
    </row>
    <row r="39381" spans="1:2" x14ac:dyDescent="0.2">
      <c r="A39381" s="6"/>
      <c r="B39381" s="6"/>
    </row>
    <row r="39382" spans="1:2" x14ac:dyDescent="0.2">
      <c r="A39382" s="6"/>
      <c r="B39382" s="6"/>
    </row>
    <row r="39383" spans="1:2" x14ac:dyDescent="0.2">
      <c r="A39383" s="6"/>
      <c r="B39383" s="6"/>
    </row>
    <row r="39384" spans="1:2" x14ac:dyDescent="0.2">
      <c r="A39384" s="6"/>
      <c r="B39384" s="6"/>
    </row>
    <row r="39385" spans="1:2" x14ac:dyDescent="0.2">
      <c r="A39385" s="6"/>
      <c r="B39385" s="6"/>
    </row>
    <row r="39386" spans="1:2" x14ac:dyDescent="0.2">
      <c r="A39386" s="6"/>
      <c r="B39386" s="6"/>
    </row>
    <row r="39387" spans="1:2" x14ac:dyDescent="0.2">
      <c r="A39387" s="6"/>
      <c r="B39387" s="6"/>
    </row>
    <row r="39388" spans="1:2" x14ac:dyDescent="0.2">
      <c r="A39388" s="6"/>
      <c r="B39388" s="6"/>
    </row>
    <row r="39389" spans="1:2" x14ac:dyDescent="0.2">
      <c r="A39389" s="6"/>
      <c r="B39389" s="6"/>
    </row>
    <row r="39390" spans="1:2" x14ac:dyDescent="0.2">
      <c r="A39390" s="6"/>
      <c r="B39390" s="6"/>
    </row>
    <row r="39391" spans="1:2" x14ac:dyDescent="0.2">
      <c r="A39391" s="6"/>
      <c r="B39391" s="6"/>
    </row>
    <row r="39392" spans="1:2" x14ac:dyDescent="0.2">
      <c r="A39392" s="6"/>
      <c r="B39392" s="6"/>
    </row>
    <row r="39393" spans="1:2" x14ac:dyDescent="0.2">
      <c r="A39393" s="6"/>
      <c r="B39393" s="6"/>
    </row>
    <row r="39394" spans="1:2" x14ac:dyDescent="0.2">
      <c r="A39394" s="6"/>
      <c r="B39394" s="6"/>
    </row>
    <row r="39395" spans="1:2" x14ac:dyDescent="0.2">
      <c r="A39395" s="6"/>
      <c r="B39395" s="6"/>
    </row>
    <row r="39396" spans="1:2" x14ac:dyDescent="0.2">
      <c r="A39396" s="6"/>
      <c r="B39396" s="6"/>
    </row>
    <row r="39397" spans="1:2" x14ac:dyDescent="0.2">
      <c r="A39397" s="6"/>
      <c r="B39397" s="6"/>
    </row>
    <row r="39398" spans="1:2" x14ac:dyDescent="0.2">
      <c r="A39398" s="6"/>
      <c r="B39398" s="6"/>
    </row>
    <row r="39399" spans="1:2" x14ac:dyDescent="0.2">
      <c r="A39399" s="6"/>
      <c r="B39399" s="6"/>
    </row>
    <row r="39400" spans="1:2" x14ac:dyDescent="0.2">
      <c r="A39400" s="6"/>
      <c r="B39400" s="6"/>
    </row>
    <row r="39401" spans="1:2" x14ac:dyDescent="0.2">
      <c r="A39401" s="6"/>
      <c r="B39401" s="6"/>
    </row>
    <row r="39402" spans="1:2" x14ac:dyDescent="0.2">
      <c r="A39402" s="6"/>
      <c r="B39402" s="6"/>
    </row>
    <row r="39403" spans="1:2" x14ac:dyDescent="0.2">
      <c r="A39403" s="6"/>
      <c r="B39403" s="6"/>
    </row>
    <row r="39404" spans="1:2" x14ac:dyDescent="0.2">
      <c r="A39404" s="6"/>
      <c r="B39404" s="6"/>
    </row>
    <row r="39405" spans="1:2" x14ac:dyDescent="0.2">
      <c r="A39405" s="6"/>
      <c r="B39405" s="6"/>
    </row>
    <row r="39406" spans="1:2" x14ac:dyDescent="0.2">
      <c r="A39406" s="6"/>
      <c r="B39406" s="6"/>
    </row>
    <row r="39407" spans="1:2" x14ac:dyDescent="0.2">
      <c r="A39407" s="6"/>
      <c r="B39407" s="6"/>
    </row>
    <row r="39408" spans="1:2" x14ac:dyDescent="0.2">
      <c r="A39408" s="6"/>
      <c r="B39408" s="6"/>
    </row>
    <row r="39409" spans="1:2" x14ac:dyDescent="0.2">
      <c r="A39409" s="6"/>
      <c r="B39409" s="6"/>
    </row>
    <row r="39410" spans="1:2" x14ac:dyDescent="0.2">
      <c r="A39410" s="6"/>
      <c r="B39410" s="6"/>
    </row>
    <row r="39411" spans="1:2" x14ac:dyDescent="0.2">
      <c r="A39411" s="6"/>
      <c r="B39411" s="6"/>
    </row>
    <row r="39412" spans="1:2" x14ac:dyDescent="0.2">
      <c r="A39412" s="6"/>
      <c r="B39412" s="6"/>
    </row>
    <row r="39413" spans="1:2" x14ac:dyDescent="0.2">
      <c r="A39413" s="6"/>
      <c r="B39413" s="6"/>
    </row>
    <row r="39414" spans="1:2" x14ac:dyDescent="0.2">
      <c r="A39414" s="6"/>
      <c r="B39414" s="6"/>
    </row>
    <row r="39415" spans="1:2" x14ac:dyDescent="0.2">
      <c r="A39415" s="6"/>
      <c r="B39415" s="6"/>
    </row>
    <row r="39416" spans="1:2" x14ac:dyDescent="0.2">
      <c r="A39416" s="6"/>
      <c r="B39416" s="6"/>
    </row>
    <row r="39417" spans="1:2" x14ac:dyDescent="0.2">
      <c r="A39417" s="6"/>
      <c r="B39417" s="6"/>
    </row>
    <row r="39418" spans="1:2" x14ac:dyDescent="0.2">
      <c r="A39418" s="6"/>
      <c r="B39418" s="6"/>
    </row>
    <row r="39419" spans="1:2" x14ac:dyDescent="0.2">
      <c r="A39419" s="6"/>
      <c r="B39419" s="6"/>
    </row>
    <row r="39420" spans="1:2" x14ac:dyDescent="0.2">
      <c r="A39420" s="6"/>
      <c r="B39420" s="6"/>
    </row>
    <row r="39421" spans="1:2" x14ac:dyDescent="0.2">
      <c r="A39421" s="6"/>
      <c r="B39421" s="6"/>
    </row>
    <row r="39422" spans="1:2" x14ac:dyDescent="0.2">
      <c r="A39422" s="6"/>
      <c r="B39422" s="6"/>
    </row>
    <row r="39423" spans="1:2" x14ac:dyDescent="0.2">
      <c r="A39423" s="6"/>
      <c r="B39423" s="6"/>
    </row>
    <row r="39424" spans="1:2" x14ac:dyDescent="0.2">
      <c r="A39424" s="6"/>
      <c r="B39424" s="6"/>
    </row>
    <row r="39425" spans="1:2" x14ac:dyDescent="0.2">
      <c r="A39425" s="6"/>
      <c r="B39425" s="6"/>
    </row>
    <row r="39426" spans="1:2" x14ac:dyDescent="0.2">
      <c r="A39426" s="6"/>
      <c r="B39426" s="6"/>
    </row>
    <row r="39427" spans="1:2" x14ac:dyDescent="0.2">
      <c r="A39427" s="6"/>
      <c r="B39427" s="6"/>
    </row>
    <row r="39428" spans="1:2" x14ac:dyDescent="0.2">
      <c r="A39428" s="6"/>
      <c r="B39428" s="6"/>
    </row>
    <row r="39429" spans="1:2" x14ac:dyDescent="0.2">
      <c r="A39429" s="6"/>
      <c r="B39429" s="6"/>
    </row>
    <row r="39430" spans="1:2" x14ac:dyDescent="0.2">
      <c r="A39430" s="6"/>
      <c r="B39430" s="6"/>
    </row>
    <row r="39431" spans="1:2" x14ac:dyDescent="0.2">
      <c r="A39431" s="6"/>
      <c r="B39431" s="6"/>
    </row>
    <row r="39432" spans="1:2" x14ac:dyDescent="0.2">
      <c r="A39432" s="6"/>
      <c r="B39432" s="6"/>
    </row>
    <row r="39433" spans="1:2" x14ac:dyDescent="0.2">
      <c r="A39433" s="6"/>
      <c r="B39433" s="6"/>
    </row>
    <row r="39434" spans="1:2" x14ac:dyDescent="0.2">
      <c r="A39434" s="6"/>
      <c r="B39434" s="6"/>
    </row>
    <row r="39435" spans="1:2" x14ac:dyDescent="0.2">
      <c r="A39435" s="6"/>
      <c r="B39435" s="6"/>
    </row>
    <row r="39436" spans="1:2" x14ac:dyDescent="0.2">
      <c r="A39436" s="6"/>
      <c r="B39436" s="6"/>
    </row>
    <row r="39437" spans="1:2" x14ac:dyDescent="0.2">
      <c r="A39437" s="6"/>
      <c r="B39437" s="6"/>
    </row>
    <row r="39438" spans="1:2" x14ac:dyDescent="0.2">
      <c r="A39438" s="6"/>
      <c r="B39438" s="6"/>
    </row>
    <row r="39439" spans="1:2" x14ac:dyDescent="0.2">
      <c r="A39439" s="6"/>
      <c r="B39439" s="6"/>
    </row>
    <row r="39440" spans="1:2" x14ac:dyDescent="0.2">
      <c r="A39440" s="6"/>
      <c r="B39440" s="6"/>
    </row>
    <row r="39441" spans="1:2" x14ac:dyDescent="0.2">
      <c r="A39441" s="6"/>
      <c r="B39441" s="6"/>
    </row>
    <row r="39442" spans="1:2" x14ac:dyDescent="0.2">
      <c r="A39442" s="6"/>
      <c r="B39442" s="6"/>
    </row>
    <row r="39443" spans="1:2" x14ac:dyDescent="0.2">
      <c r="A39443" s="6"/>
      <c r="B39443" s="6"/>
    </row>
    <row r="39444" spans="1:2" x14ac:dyDescent="0.2">
      <c r="A39444" s="6"/>
      <c r="B39444" s="6"/>
    </row>
    <row r="39445" spans="1:2" x14ac:dyDescent="0.2">
      <c r="A39445" s="6"/>
      <c r="B39445" s="6"/>
    </row>
    <row r="39446" spans="1:2" x14ac:dyDescent="0.2">
      <c r="A39446" s="6"/>
      <c r="B39446" s="6"/>
    </row>
    <row r="39447" spans="1:2" x14ac:dyDescent="0.2">
      <c r="A39447" s="6"/>
      <c r="B39447" s="6"/>
    </row>
    <row r="39448" spans="1:2" x14ac:dyDescent="0.2">
      <c r="A39448" s="6"/>
      <c r="B39448" s="6"/>
    </row>
    <row r="39449" spans="1:2" x14ac:dyDescent="0.2">
      <c r="A39449" s="6"/>
      <c r="B39449" s="6"/>
    </row>
    <row r="39450" spans="1:2" x14ac:dyDescent="0.2">
      <c r="A39450" s="6"/>
      <c r="B39450" s="6"/>
    </row>
    <row r="39451" spans="1:2" x14ac:dyDescent="0.2">
      <c r="A39451" s="6"/>
      <c r="B39451" s="6"/>
    </row>
    <row r="39452" spans="1:2" x14ac:dyDescent="0.2">
      <c r="A39452" s="6"/>
      <c r="B39452" s="6"/>
    </row>
    <row r="39453" spans="1:2" x14ac:dyDescent="0.2">
      <c r="A39453" s="6"/>
      <c r="B39453" s="6"/>
    </row>
    <row r="39454" spans="1:2" x14ac:dyDescent="0.2">
      <c r="A39454" s="6"/>
      <c r="B39454" s="6"/>
    </row>
    <row r="39455" spans="1:2" x14ac:dyDescent="0.2">
      <c r="A39455" s="6"/>
      <c r="B39455" s="6"/>
    </row>
    <row r="39456" spans="1:2" x14ac:dyDescent="0.2">
      <c r="A39456" s="6"/>
      <c r="B39456" s="6"/>
    </row>
    <row r="39457" spans="1:2" x14ac:dyDescent="0.2">
      <c r="A39457" s="6"/>
      <c r="B39457" s="6"/>
    </row>
    <row r="39458" spans="1:2" x14ac:dyDescent="0.2">
      <c r="A39458" s="6"/>
      <c r="B39458" s="6"/>
    </row>
    <row r="39459" spans="1:2" x14ac:dyDescent="0.2">
      <c r="A39459" s="6"/>
      <c r="B39459" s="6"/>
    </row>
    <row r="39460" spans="1:2" x14ac:dyDescent="0.2">
      <c r="A39460" s="6"/>
      <c r="B39460" s="6"/>
    </row>
    <row r="39461" spans="1:2" x14ac:dyDescent="0.2">
      <c r="A39461" s="6"/>
      <c r="B39461" s="6"/>
    </row>
    <row r="39462" spans="1:2" x14ac:dyDescent="0.2">
      <c r="A39462" s="6"/>
      <c r="B39462" s="6"/>
    </row>
    <row r="39463" spans="1:2" x14ac:dyDescent="0.2">
      <c r="A39463" s="6"/>
      <c r="B39463" s="6"/>
    </row>
    <row r="39464" spans="1:2" x14ac:dyDescent="0.2">
      <c r="A39464" s="6"/>
      <c r="B39464" s="6"/>
    </row>
    <row r="39465" spans="1:2" x14ac:dyDescent="0.2">
      <c r="A39465" s="6"/>
      <c r="B39465" s="6"/>
    </row>
    <row r="39466" spans="1:2" x14ac:dyDescent="0.2">
      <c r="A39466" s="6"/>
      <c r="B39466" s="6"/>
    </row>
    <row r="39467" spans="1:2" x14ac:dyDescent="0.2">
      <c r="A39467" s="6"/>
      <c r="B39467" s="6"/>
    </row>
    <row r="39468" spans="1:2" x14ac:dyDescent="0.2">
      <c r="A39468" s="6"/>
      <c r="B39468" s="6"/>
    </row>
    <row r="39469" spans="1:2" x14ac:dyDescent="0.2">
      <c r="A39469" s="6"/>
      <c r="B39469" s="6"/>
    </row>
    <row r="39470" spans="1:2" x14ac:dyDescent="0.2">
      <c r="A39470" s="6"/>
      <c r="B39470" s="6"/>
    </row>
    <row r="39471" spans="1:2" x14ac:dyDescent="0.2">
      <c r="A39471" s="6"/>
      <c r="B39471" s="6"/>
    </row>
    <row r="39472" spans="1:2" x14ac:dyDescent="0.2">
      <c r="A39472" s="6"/>
      <c r="B39472" s="6"/>
    </row>
    <row r="39473" spans="1:2" x14ac:dyDescent="0.2">
      <c r="A39473" s="6"/>
      <c r="B39473" s="6"/>
    </row>
    <row r="39474" spans="1:2" x14ac:dyDescent="0.2">
      <c r="A39474" s="6"/>
      <c r="B39474" s="6"/>
    </row>
    <row r="39475" spans="1:2" x14ac:dyDescent="0.2">
      <c r="A39475" s="6"/>
      <c r="B39475" s="6"/>
    </row>
    <row r="39476" spans="1:2" x14ac:dyDescent="0.2">
      <c r="A39476" s="6"/>
      <c r="B39476" s="6"/>
    </row>
    <row r="39477" spans="1:2" x14ac:dyDescent="0.2">
      <c r="A39477" s="6"/>
      <c r="B39477" s="6"/>
    </row>
    <row r="39478" spans="1:2" x14ac:dyDescent="0.2">
      <c r="A39478" s="6"/>
      <c r="B39478" s="6"/>
    </row>
    <row r="39479" spans="1:2" x14ac:dyDescent="0.2">
      <c r="A39479" s="6"/>
      <c r="B39479" s="6"/>
    </row>
    <row r="39480" spans="1:2" x14ac:dyDescent="0.2">
      <c r="A39480" s="6"/>
      <c r="B39480" s="6"/>
    </row>
    <row r="39481" spans="1:2" x14ac:dyDescent="0.2">
      <c r="A39481" s="6"/>
      <c r="B39481" s="6"/>
    </row>
    <row r="39482" spans="1:2" x14ac:dyDescent="0.2">
      <c r="A39482" s="6"/>
      <c r="B39482" s="6"/>
    </row>
    <row r="39483" spans="1:2" x14ac:dyDescent="0.2">
      <c r="A39483" s="6"/>
      <c r="B39483" s="6"/>
    </row>
    <row r="39484" spans="1:2" x14ac:dyDescent="0.2">
      <c r="A39484" s="6"/>
      <c r="B39484" s="6"/>
    </row>
    <row r="39485" spans="1:2" x14ac:dyDescent="0.2">
      <c r="A39485" s="6"/>
      <c r="B39485" s="6"/>
    </row>
    <row r="39486" spans="1:2" x14ac:dyDescent="0.2">
      <c r="A39486" s="6"/>
      <c r="B39486" s="6"/>
    </row>
    <row r="39487" spans="1:2" x14ac:dyDescent="0.2">
      <c r="A39487" s="6"/>
      <c r="B39487" s="6"/>
    </row>
    <row r="39488" spans="1:2" x14ac:dyDescent="0.2">
      <c r="A39488" s="6"/>
      <c r="B39488" s="6"/>
    </row>
    <row r="39489" spans="1:2" x14ac:dyDescent="0.2">
      <c r="A39489" s="6"/>
      <c r="B39489" s="6"/>
    </row>
    <row r="39490" spans="1:2" x14ac:dyDescent="0.2">
      <c r="A39490" s="6"/>
      <c r="B39490" s="6"/>
    </row>
    <row r="39491" spans="1:2" x14ac:dyDescent="0.2">
      <c r="A39491" s="6"/>
      <c r="B39491" s="6"/>
    </row>
    <row r="39492" spans="1:2" x14ac:dyDescent="0.2">
      <c r="A39492" s="6"/>
      <c r="B39492" s="6"/>
    </row>
    <row r="39493" spans="1:2" x14ac:dyDescent="0.2">
      <c r="A39493" s="6"/>
      <c r="B39493" s="6"/>
    </row>
    <row r="39494" spans="1:2" x14ac:dyDescent="0.2">
      <c r="A39494" s="6"/>
      <c r="B39494" s="6"/>
    </row>
    <row r="39495" spans="1:2" x14ac:dyDescent="0.2">
      <c r="A39495" s="6"/>
      <c r="B39495" s="6"/>
    </row>
    <row r="39496" spans="1:2" x14ac:dyDescent="0.2">
      <c r="A39496" s="6"/>
      <c r="B39496" s="6"/>
    </row>
    <row r="39497" spans="1:2" x14ac:dyDescent="0.2">
      <c r="A39497" s="6"/>
      <c r="B39497" s="6"/>
    </row>
    <row r="39498" spans="1:2" x14ac:dyDescent="0.2">
      <c r="A39498" s="6"/>
      <c r="B39498" s="6"/>
    </row>
    <row r="39499" spans="1:2" x14ac:dyDescent="0.2">
      <c r="A39499" s="6"/>
      <c r="B39499" s="6"/>
    </row>
    <row r="39500" spans="1:2" x14ac:dyDescent="0.2">
      <c r="A39500" s="6"/>
      <c r="B39500" s="6"/>
    </row>
    <row r="39501" spans="1:2" x14ac:dyDescent="0.2">
      <c r="A39501" s="6"/>
      <c r="B39501" s="6"/>
    </row>
    <row r="39502" spans="1:2" x14ac:dyDescent="0.2">
      <c r="A39502" s="6"/>
      <c r="B39502" s="6"/>
    </row>
    <row r="39503" spans="1:2" x14ac:dyDescent="0.2">
      <c r="A39503" s="6"/>
      <c r="B39503" s="6"/>
    </row>
    <row r="39504" spans="1:2" x14ac:dyDescent="0.2">
      <c r="A39504" s="6"/>
      <c r="B39504" s="6"/>
    </row>
    <row r="39505" spans="1:2" x14ac:dyDescent="0.2">
      <c r="A39505" s="6"/>
      <c r="B39505" s="6"/>
    </row>
    <row r="39506" spans="1:2" x14ac:dyDescent="0.2">
      <c r="A39506" s="6"/>
      <c r="B39506" s="6"/>
    </row>
    <row r="39507" spans="1:2" x14ac:dyDescent="0.2">
      <c r="A39507" s="6"/>
      <c r="B39507" s="6"/>
    </row>
    <row r="39508" spans="1:2" x14ac:dyDescent="0.2">
      <c r="A39508" s="6"/>
      <c r="B39508" s="6"/>
    </row>
    <row r="39509" spans="1:2" x14ac:dyDescent="0.2">
      <c r="A39509" s="6"/>
      <c r="B39509" s="6"/>
    </row>
    <row r="39510" spans="1:2" x14ac:dyDescent="0.2">
      <c r="A39510" s="6"/>
      <c r="B39510" s="6"/>
    </row>
    <row r="39511" spans="1:2" x14ac:dyDescent="0.2">
      <c r="A39511" s="6"/>
      <c r="B39511" s="6"/>
    </row>
    <row r="39512" spans="1:2" x14ac:dyDescent="0.2">
      <c r="A39512" s="6"/>
      <c r="B39512" s="6"/>
    </row>
    <row r="39513" spans="1:2" x14ac:dyDescent="0.2">
      <c r="A39513" s="6"/>
      <c r="B39513" s="6"/>
    </row>
    <row r="39514" spans="1:2" x14ac:dyDescent="0.2">
      <c r="A39514" s="6"/>
      <c r="B39514" s="6"/>
    </row>
    <row r="39515" spans="1:2" x14ac:dyDescent="0.2">
      <c r="A39515" s="6"/>
      <c r="B39515" s="6"/>
    </row>
    <row r="39516" spans="1:2" x14ac:dyDescent="0.2">
      <c r="A39516" s="6"/>
      <c r="B39516" s="6"/>
    </row>
    <row r="39517" spans="1:2" x14ac:dyDescent="0.2">
      <c r="A39517" s="6"/>
      <c r="B39517" s="6"/>
    </row>
    <row r="39518" spans="1:2" x14ac:dyDescent="0.2">
      <c r="A39518" s="6"/>
      <c r="B39518" s="6"/>
    </row>
    <row r="39519" spans="1:2" x14ac:dyDescent="0.2">
      <c r="A39519" s="6"/>
      <c r="B39519" s="6"/>
    </row>
    <row r="39520" spans="1:2" x14ac:dyDescent="0.2">
      <c r="A39520" s="6"/>
      <c r="B39520" s="6"/>
    </row>
    <row r="39521" spans="1:2" x14ac:dyDescent="0.2">
      <c r="A39521" s="6"/>
      <c r="B39521" s="6"/>
    </row>
    <row r="39522" spans="1:2" x14ac:dyDescent="0.2">
      <c r="A39522" s="6"/>
      <c r="B39522" s="6"/>
    </row>
    <row r="39523" spans="1:2" x14ac:dyDescent="0.2">
      <c r="A39523" s="6"/>
      <c r="B39523" s="6"/>
    </row>
    <row r="39524" spans="1:2" x14ac:dyDescent="0.2">
      <c r="A39524" s="6"/>
      <c r="B39524" s="6"/>
    </row>
    <row r="39525" spans="1:2" x14ac:dyDescent="0.2">
      <c r="A39525" s="6"/>
      <c r="B39525" s="6"/>
    </row>
    <row r="39526" spans="1:2" x14ac:dyDescent="0.2">
      <c r="A39526" s="6"/>
      <c r="B39526" s="6"/>
    </row>
    <row r="39527" spans="1:2" x14ac:dyDescent="0.2">
      <c r="A39527" s="6"/>
      <c r="B39527" s="6"/>
    </row>
    <row r="39528" spans="1:2" x14ac:dyDescent="0.2">
      <c r="A39528" s="6"/>
      <c r="B39528" s="6"/>
    </row>
    <row r="39529" spans="1:2" x14ac:dyDescent="0.2">
      <c r="A39529" s="6"/>
      <c r="B39529" s="6"/>
    </row>
    <row r="39530" spans="1:2" x14ac:dyDescent="0.2">
      <c r="A39530" s="6"/>
      <c r="B39530" s="6"/>
    </row>
    <row r="39531" spans="1:2" x14ac:dyDescent="0.2">
      <c r="A39531" s="6"/>
      <c r="B39531" s="6"/>
    </row>
    <row r="39532" spans="1:2" x14ac:dyDescent="0.2">
      <c r="A39532" s="6"/>
      <c r="B39532" s="6"/>
    </row>
    <row r="39533" spans="1:2" x14ac:dyDescent="0.2">
      <c r="A39533" s="6"/>
      <c r="B39533" s="6"/>
    </row>
    <row r="39534" spans="1:2" x14ac:dyDescent="0.2">
      <c r="A39534" s="6"/>
      <c r="B39534" s="6"/>
    </row>
    <row r="39535" spans="1:2" x14ac:dyDescent="0.2">
      <c r="A39535" s="6"/>
      <c r="B39535" s="6"/>
    </row>
    <row r="39536" spans="1:2" x14ac:dyDescent="0.2">
      <c r="A39536" s="6"/>
      <c r="B39536" s="6"/>
    </row>
    <row r="39537" spans="1:2" x14ac:dyDescent="0.2">
      <c r="A39537" s="6"/>
      <c r="B39537" s="6"/>
    </row>
    <row r="39538" spans="1:2" x14ac:dyDescent="0.2">
      <c r="A39538" s="6"/>
      <c r="B39538" s="6"/>
    </row>
    <row r="39539" spans="1:2" x14ac:dyDescent="0.2">
      <c r="A39539" s="6"/>
      <c r="B39539" s="6"/>
    </row>
    <row r="39540" spans="1:2" x14ac:dyDescent="0.2">
      <c r="A39540" s="6"/>
      <c r="B39540" s="6"/>
    </row>
    <row r="39541" spans="1:2" x14ac:dyDescent="0.2">
      <c r="A39541" s="6"/>
      <c r="B39541" s="6"/>
    </row>
    <row r="39542" spans="1:2" x14ac:dyDescent="0.2">
      <c r="A39542" s="6"/>
      <c r="B39542" s="6"/>
    </row>
    <row r="39543" spans="1:2" x14ac:dyDescent="0.2">
      <c r="A39543" s="6"/>
      <c r="B39543" s="6"/>
    </row>
    <row r="39544" spans="1:2" x14ac:dyDescent="0.2">
      <c r="A39544" s="6"/>
      <c r="B39544" s="6"/>
    </row>
    <row r="39545" spans="1:2" x14ac:dyDescent="0.2">
      <c r="A39545" s="6"/>
      <c r="B39545" s="6"/>
    </row>
    <row r="39546" spans="1:2" x14ac:dyDescent="0.2">
      <c r="A39546" s="6"/>
      <c r="B39546" s="6"/>
    </row>
    <row r="39547" spans="1:2" x14ac:dyDescent="0.2">
      <c r="A39547" s="6"/>
      <c r="B39547" s="6"/>
    </row>
    <row r="39548" spans="1:2" x14ac:dyDescent="0.2">
      <c r="A39548" s="6"/>
      <c r="B39548" s="6"/>
    </row>
    <row r="39549" spans="1:2" x14ac:dyDescent="0.2">
      <c r="A39549" s="6"/>
      <c r="B39549" s="6"/>
    </row>
    <row r="39550" spans="1:2" x14ac:dyDescent="0.2">
      <c r="A39550" s="6"/>
      <c r="B39550" s="6"/>
    </row>
    <row r="39551" spans="1:2" x14ac:dyDescent="0.2">
      <c r="A39551" s="6"/>
      <c r="B39551" s="6"/>
    </row>
    <row r="39552" spans="1:2" x14ac:dyDescent="0.2">
      <c r="A39552" s="6"/>
      <c r="B39552" s="6"/>
    </row>
    <row r="39553" spans="1:2" x14ac:dyDescent="0.2">
      <c r="A39553" s="6"/>
      <c r="B39553" s="6"/>
    </row>
    <row r="39554" spans="1:2" x14ac:dyDescent="0.2">
      <c r="A39554" s="6"/>
      <c r="B39554" s="6"/>
    </row>
    <row r="39555" spans="1:2" x14ac:dyDescent="0.2">
      <c r="A39555" s="6"/>
      <c r="B39555" s="6"/>
    </row>
    <row r="39556" spans="1:2" x14ac:dyDescent="0.2">
      <c r="A39556" s="6"/>
      <c r="B39556" s="6"/>
    </row>
    <row r="39557" spans="1:2" x14ac:dyDescent="0.2">
      <c r="A39557" s="6"/>
      <c r="B39557" s="6"/>
    </row>
    <row r="39558" spans="1:2" x14ac:dyDescent="0.2">
      <c r="A39558" s="6"/>
      <c r="B39558" s="6"/>
    </row>
    <row r="39559" spans="1:2" x14ac:dyDescent="0.2">
      <c r="A39559" s="6"/>
      <c r="B39559" s="6"/>
    </row>
    <row r="39560" spans="1:2" x14ac:dyDescent="0.2">
      <c r="A39560" s="6"/>
      <c r="B39560" s="6"/>
    </row>
    <row r="39561" spans="1:2" x14ac:dyDescent="0.2">
      <c r="A39561" s="6"/>
      <c r="B39561" s="6"/>
    </row>
    <row r="39562" spans="1:2" x14ac:dyDescent="0.2">
      <c r="A39562" s="6"/>
      <c r="B39562" s="6"/>
    </row>
    <row r="39563" spans="1:2" x14ac:dyDescent="0.2">
      <c r="A39563" s="6"/>
      <c r="B39563" s="6"/>
    </row>
    <row r="39564" spans="1:2" x14ac:dyDescent="0.2">
      <c r="A39564" s="6"/>
      <c r="B39564" s="6"/>
    </row>
    <row r="39565" spans="1:2" x14ac:dyDescent="0.2">
      <c r="A39565" s="6"/>
      <c r="B39565" s="6"/>
    </row>
    <row r="39566" spans="1:2" x14ac:dyDescent="0.2">
      <c r="A39566" s="6"/>
      <c r="B39566" s="6"/>
    </row>
    <row r="39567" spans="1:2" x14ac:dyDescent="0.2">
      <c r="A39567" s="6"/>
      <c r="B39567" s="6"/>
    </row>
    <row r="39568" spans="1:2" x14ac:dyDescent="0.2">
      <c r="A39568" s="6"/>
      <c r="B39568" s="6"/>
    </row>
    <row r="39569" spans="1:2" x14ac:dyDescent="0.2">
      <c r="A39569" s="6"/>
      <c r="B39569" s="6"/>
    </row>
    <row r="39570" spans="1:2" x14ac:dyDescent="0.2">
      <c r="A39570" s="6"/>
      <c r="B39570" s="6"/>
    </row>
    <row r="39571" spans="1:2" x14ac:dyDescent="0.2">
      <c r="A39571" s="6"/>
      <c r="B39571" s="6"/>
    </row>
    <row r="39572" spans="1:2" x14ac:dyDescent="0.2">
      <c r="A39572" s="6"/>
      <c r="B39572" s="6"/>
    </row>
    <row r="39573" spans="1:2" x14ac:dyDescent="0.2">
      <c r="A39573" s="6"/>
      <c r="B39573" s="6"/>
    </row>
    <row r="39574" spans="1:2" x14ac:dyDescent="0.2">
      <c r="A39574" s="6"/>
      <c r="B39574" s="6"/>
    </row>
    <row r="39575" spans="1:2" x14ac:dyDescent="0.2">
      <c r="A39575" s="6"/>
      <c r="B39575" s="6"/>
    </row>
    <row r="39576" spans="1:2" x14ac:dyDescent="0.2">
      <c r="A39576" s="6"/>
      <c r="B39576" s="6"/>
    </row>
    <row r="39577" spans="1:2" x14ac:dyDescent="0.2">
      <c r="A39577" s="6"/>
      <c r="B39577" s="6"/>
    </row>
    <row r="39578" spans="1:2" x14ac:dyDescent="0.2">
      <c r="A39578" s="6"/>
      <c r="B39578" s="6"/>
    </row>
    <row r="39579" spans="1:2" x14ac:dyDescent="0.2">
      <c r="A39579" s="6"/>
      <c r="B39579" s="6"/>
    </row>
    <row r="39580" spans="1:2" x14ac:dyDescent="0.2">
      <c r="A39580" s="6"/>
      <c r="B39580" s="6"/>
    </row>
    <row r="39581" spans="1:2" x14ac:dyDescent="0.2">
      <c r="A39581" s="6"/>
      <c r="B39581" s="6"/>
    </row>
    <row r="39582" spans="1:2" x14ac:dyDescent="0.2">
      <c r="A39582" s="6"/>
      <c r="B39582" s="6"/>
    </row>
    <row r="39583" spans="1:2" x14ac:dyDescent="0.2">
      <c r="A39583" s="6"/>
      <c r="B39583" s="6"/>
    </row>
    <row r="39584" spans="1:2" x14ac:dyDescent="0.2">
      <c r="A39584" s="6"/>
      <c r="B39584" s="6"/>
    </row>
    <row r="39585" spans="1:2" x14ac:dyDescent="0.2">
      <c r="A39585" s="6"/>
      <c r="B39585" s="6"/>
    </row>
    <row r="39586" spans="1:2" x14ac:dyDescent="0.2">
      <c r="A39586" s="6"/>
      <c r="B39586" s="6"/>
    </row>
    <row r="39587" spans="1:2" x14ac:dyDescent="0.2">
      <c r="A39587" s="6"/>
      <c r="B39587" s="6"/>
    </row>
    <row r="39588" spans="1:2" x14ac:dyDescent="0.2">
      <c r="A39588" s="6"/>
      <c r="B39588" s="6"/>
    </row>
    <row r="39589" spans="1:2" x14ac:dyDescent="0.2">
      <c r="A39589" s="6"/>
      <c r="B39589" s="6"/>
    </row>
    <row r="39590" spans="1:2" x14ac:dyDescent="0.2">
      <c r="A39590" s="6"/>
      <c r="B39590" s="6"/>
    </row>
    <row r="39591" spans="1:2" x14ac:dyDescent="0.2">
      <c r="A39591" s="6"/>
      <c r="B39591" s="6"/>
    </row>
    <row r="39592" spans="1:2" x14ac:dyDescent="0.2">
      <c r="A39592" s="6"/>
      <c r="B39592" s="6"/>
    </row>
    <row r="39593" spans="1:2" x14ac:dyDescent="0.2">
      <c r="A39593" s="6"/>
      <c r="B39593" s="6"/>
    </row>
    <row r="39594" spans="1:2" x14ac:dyDescent="0.2">
      <c r="A39594" s="6"/>
      <c r="B39594" s="6"/>
    </row>
    <row r="39595" spans="1:2" x14ac:dyDescent="0.2">
      <c r="A39595" s="6"/>
      <c r="B39595" s="6"/>
    </row>
    <row r="39596" spans="1:2" x14ac:dyDescent="0.2">
      <c r="A39596" s="6"/>
      <c r="B39596" s="6"/>
    </row>
    <row r="39597" spans="1:2" x14ac:dyDescent="0.2">
      <c r="A39597" s="6"/>
      <c r="B39597" s="6"/>
    </row>
    <row r="39598" spans="1:2" x14ac:dyDescent="0.2">
      <c r="A39598" s="6"/>
      <c r="B39598" s="6"/>
    </row>
    <row r="39599" spans="1:2" x14ac:dyDescent="0.2">
      <c r="A39599" s="6"/>
      <c r="B39599" s="6"/>
    </row>
    <row r="39600" spans="1:2" x14ac:dyDescent="0.2">
      <c r="A39600" s="6"/>
      <c r="B39600" s="6"/>
    </row>
    <row r="39601" spans="1:2" x14ac:dyDescent="0.2">
      <c r="A39601" s="6"/>
      <c r="B39601" s="6"/>
    </row>
    <row r="39602" spans="1:2" x14ac:dyDescent="0.2">
      <c r="A39602" s="6"/>
      <c r="B39602" s="6"/>
    </row>
    <row r="39603" spans="1:2" x14ac:dyDescent="0.2">
      <c r="A39603" s="6"/>
      <c r="B39603" s="6"/>
    </row>
    <row r="39604" spans="1:2" x14ac:dyDescent="0.2">
      <c r="A39604" s="6"/>
      <c r="B39604" s="6"/>
    </row>
    <row r="39605" spans="1:2" x14ac:dyDescent="0.2">
      <c r="A39605" s="6"/>
      <c r="B39605" s="6"/>
    </row>
    <row r="39606" spans="1:2" x14ac:dyDescent="0.2">
      <c r="A39606" s="6"/>
      <c r="B39606" s="6"/>
    </row>
    <row r="39607" spans="1:2" x14ac:dyDescent="0.2">
      <c r="A39607" s="6"/>
      <c r="B39607" s="6"/>
    </row>
    <row r="39608" spans="1:2" x14ac:dyDescent="0.2">
      <c r="A39608" s="6"/>
      <c r="B39608" s="6"/>
    </row>
    <row r="39609" spans="1:2" x14ac:dyDescent="0.2">
      <c r="A39609" s="6"/>
      <c r="B39609" s="6"/>
    </row>
    <row r="39610" spans="1:2" x14ac:dyDescent="0.2">
      <c r="A39610" s="6"/>
      <c r="B39610" s="6"/>
    </row>
    <row r="39611" spans="1:2" x14ac:dyDescent="0.2">
      <c r="A39611" s="6"/>
      <c r="B39611" s="6"/>
    </row>
    <row r="39612" spans="1:2" x14ac:dyDescent="0.2">
      <c r="A39612" s="6"/>
      <c r="B39612" s="6"/>
    </row>
    <row r="39613" spans="1:2" x14ac:dyDescent="0.2">
      <c r="A39613" s="6"/>
      <c r="B39613" s="6"/>
    </row>
    <row r="39614" spans="1:2" x14ac:dyDescent="0.2">
      <c r="A39614" s="6"/>
      <c r="B39614" s="6"/>
    </row>
    <row r="39615" spans="1:2" x14ac:dyDescent="0.2">
      <c r="A39615" s="6"/>
      <c r="B39615" s="6"/>
    </row>
    <row r="39616" spans="1:2" x14ac:dyDescent="0.2">
      <c r="A39616" s="6"/>
      <c r="B39616" s="6"/>
    </row>
    <row r="39617" spans="1:2" x14ac:dyDescent="0.2">
      <c r="A39617" s="6"/>
      <c r="B39617" s="6"/>
    </row>
    <row r="39618" spans="1:2" x14ac:dyDescent="0.2">
      <c r="A39618" s="6"/>
      <c r="B39618" s="6"/>
    </row>
    <row r="39619" spans="1:2" x14ac:dyDescent="0.2">
      <c r="A39619" s="6"/>
      <c r="B39619" s="6"/>
    </row>
    <row r="39620" spans="1:2" x14ac:dyDescent="0.2">
      <c r="A39620" s="6"/>
      <c r="B39620" s="6"/>
    </row>
    <row r="39621" spans="1:2" x14ac:dyDescent="0.2">
      <c r="A39621" s="6"/>
      <c r="B39621" s="6"/>
    </row>
    <row r="39622" spans="1:2" x14ac:dyDescent="0.2">
      <c r="A39622" s="6"/>
      <c r="B39622" s="6"/>
    </row>
    <row r="39623" spans="1:2" x14ac:dyDescent="0.2">
      <c r="A39623" s="6"/>
      <c r="B39623" s="6"/>
    </row>
    <row r="39624" spans="1:2" x14ac:dyDescent="0.2">
      <c r="A39624" s="6"/>
      <c r="B39624" s="6"/>
    </row>
    <row r="39625" spans="1:2" x14ac:dyDescent="0.2">
      <c r="A39625" s="6"/>
      <c r="B39625" s="6"/>
    </row>
    <row r="39626" spans="1:2" x14ac:dyDescent="0.2">
      <c r="A39626" s="6"/>
      <c r="B39626" s="6"/>
    </row>
    <row r="39627" spans="1:2" x14ac:dyDescent="0.2">
      <c r="A39627" s="6"/>
      <c r="B39627" s="6"/>
    </row>
    <row r="39628" spans="1:2" x14ac:dyDescent="0.2">
      <c r="A39628" s="6"/>
      <c r="B39628" s="6"/>
    </row>
    <row r="39629" spans="1:2" x14ac:dyDescent="0.2">
      <c r="A39629" s="6"/>
      <c r="B39629" s="6"/>
    </row>
    <row r="39630" spans="1:2" x14ac:dyDescent="0.2">
      <c r="A39630" s="6"/>
      <c r="B39630" s="6"/>
    </row>
    <row r="39631" spans="1:2" x14ac:dyDescent="0.2">
      <c r="A39631" s="6"/>
      <c r="B39631" s="6"/>
    </row>
    <row r="39632" spans="1:2" x14ac:dyDescent="0.2">
      <c r="A39632" s="6"/>
      <c r="B39632" s="6"/>
    </row>
    <row r="39633" spans="1:2" x14ac:dyDescent="0.2">
      <c r="A39633" s="6"/>
      <c r="B39633" s="6"/>
    </row>
    <row r="39634" spans="1:2" x14ac:dyDescent="0.2">
      <c r="A39634" s="6"/>
      <c r="B39634" s="6"/>
    </row>
    <row r="39635" spans="1:2" x14ac:dyDescent="0.2">
      <c r="A39635" s="6"/>
      <c r="B39635" s="6"/>
    </row>
    <row r="39636" spans="1:2" x14ac:dyDescent="0.2">
      <c r="A39636" s="6"/>
      <c r="B39636" s="6"/>
    </row>
    <row r="39637" spans="1:2" x14ac:dyDescent="0.2">
      <c r="A39637" s="6"/>
      <c r="B39637" s="6"/>
    </row>
    <row r="39638" spans="1:2" x14ac:dyDescent="0.2">
      <c r="A39638" s="6"/>
      <c r="B39638" s="6"/>
    </row>
    <row r="39639" spans="1:2" x14ac:dyDescent="0.2">
      <c r="A39639" s="6"/>
      <c r="B39639" s="6"/>
    </row>
    <row r="39640" spans="1:2" x14ac:dyDescent="0.2">
      <c r="A39640" s="6"/>
      <c r="B39640" s="6"/>
    </row>
    <row r="39641" spans="1:2" x14ac:dyDescent="0.2">
      <c r="A39641" s="6"/>
      <c r="B39641" s="6"/>
    </row>
    <row r="39642" spans="1:2" x14ac:dyDescent="0.2">
      <c r="A39642" s="6"/>
      <c r="B39642" s="6"/>
    </row>
    <row r="39643" spans="1:2" x14ac:dyDescent="0.2">
      <c r="A39643" s="6"/>
      <c r="B39643" s="6"/>
    </row>
    <row r="39644" spans="1:2" x14ac:dyDescent="0.2">
      <c r="A39644" s="6"/>
      <c r="B39644" s="6"/>
    </row>
    <row r="39645" spans="1:2" x14ac:dyDescent="0.2">
      <c r="A39645" s="6"/>
      <c r="B39645" s="6"/>
    </row>
    <row r="39646" spans="1:2" x14ac:dyDescent="0.2">
      <c r="A39646" s="6"/>
      <c r="B39646" s="6"/>
    </row>
    <row r="39647" spans="1:2" x14ac:dyDescent="0.2">
      <c r="A39647" s="6"/>
      <c r="B39647" s="6"/>
    </row>
    <row r="39648" spans="1:2" x14ac:dyDescent="0.2">
      <c r="A39648" s="6"/>
      <c r="B39648" s="6"/>
    </row>
    <row r="39649" spans="1:2" x14ac:dyDescent="0.2">
      <c r="A39649" s="6"/>
      <c r="B39649" s="6"/>
    </row>
    <row r="39650" spans="1:2" x14ac:dyDescent="0.2">
      <c r="A39650" s="6"/>
      <c r="B39650" s="6"/>
    </row>
    <row r="39651" spans="1:2" x14ac:dyDescent="0.2">
      <c r="A39651" s="6"/>
      <c r="B39651" s="6"/>
    </row>
    <row r="39652" spans="1:2" x14ac:dyDescent="0.2">
      <c r="A39652" s="6"/>
      <c r="B39652" s="6"/>
    </row>
    <row r="39653" spans="1:2" x14ac:dyDescent="0.2">
      <c r="A39653" s="6"/>
      <c r="B39653" s="6"/>
    </row>
    <row r="39654" spans="1:2" x14ac:dyDescent="0.2">
      <c r="A39654" s="6"/>
      <c r="B39654" s="6"/>
    </row>
    <row r="39655" spans="1:2" x14ac:dyDescent="0.2">
      <c r="A39655" s="6"/>
      <c r="B39655" s="6"/>
    </row>
    <row r="39656" spans="1:2" x14ac:dyDescent="0.2">
      <c r="A39656" s="6"/>
      <c r="B39656" s="6"/>
    </row>
    <row r="39657" spans="1:2" x14ac:dyDescent="0.2">
      <c r="A39657" s="6"/>
      <c r="B39657" s="6"/>
    </row>
    <row r="39658" spans="1:2" x14ac:dyDescent="0.2">
      <c r="A39658" s="6"/>
      <c r="B39658" s="6"/>
    </row>
    <row r="39659" spans="1:2" x14ac:dyDescent="0.2">
      <c r="A39659" s="6"/>
      <c r="B39659" s="6"/>
    </row>
    <row r="39660" spans="1:2" x14ac:dyDescent="0.2">
      <c r="A39660" s="6"/>
      <c r="B39660" s="6"/>
    </row>
    <row r="39661" spans="1:2" x14ac:dyDescent="0.2">
      <c r="A39661" s="6"/>
      <c r="B39661" s="6"/>
    </row>
    <row r="39662" spans="1:2" x14ac:dyDescent="0.2">
      <c r="A39662" s="6"/>
      <c r="B39662" s="6"/>
    </row>
    <row r="39663" spans="1:2" x14ac:dyDescent="0.2">
      <c r="A39663" s="6"/>
      <c r="B39663" s="6"/>
    </row>
    <row r="39664" spans="1:2" x14ac:dyDescent="0.2">
      <c r="A39664" s="6"/>
      <c r="B39664" s="6"/>
    </row>
    <row r="39665" spans="1:2" x14ac:dyDescent="0.2">
      <c r="A39665" s="6"/>
      <c r="B39665" s="6"/>
    </row>
    <row r="39666" spans="1:2" x14ac:dyDescent="0.2">
      <c r="A39666" s="6"/>
      <c r="B39666" s="6"/>
    </row>
    <row r="39667" spans="1:2" x14ac:dyDescent="0.2">
      <c r="A39667" s="6"/>
      <c r="B39667" s="6"/>
    </row>
    <row r="39668" spans="1:2" x14ac:dyDescent="0.2">
      <c r="A39668" s="6"/>
      <c r="B39668" s="6"/>
    </row>
    <row r="39669" spans="1:2" x14ac:dyDescent="0.2">
      <c r="A39669" s="6"/>
      <c r="B39669" s="6"/>
    </row>
    <row r="39670" spans="1:2" x14ac:dyDescent="0.2">
      <c r="A39670" s="6"/>
      <c r="B39670" s="6"/>
    </row>
    <row r="39671" spans="1:2" x14ac:dyDescent="0.2">
      <c r="A39671" s="6"/>
      <c r="B39671" s="6"/>
    </row>
    <row r="39672" spans="1:2" x14ac:dyDescent="0.2">
      <c r="A39672" s="6"/>
      <c r="B39672" s="6"/>
    </row>
    <row r="39673" spans="1:2" x14ac:dyDescent="0.2">
      <c r="A39673" s="6"/>
      <c r="B39673" s="6"/>
    </row>
    <row r="39674" spans="1:2" x14ac:dyDescent="0.2">
      <c r="A39674" s="6"/>
      <c r="B39674" s="6"/>
    </row>
    <row r="39675" spans="1:2" x14ac:dyDescent="0.2">
      <c r="A39675" s="6"/>
      <c r="B39675" s="6"/>
    </row>
    <row r="39676" spans="1:2" x14ac:dyDescent="0.2">
      <c r="A39676" s="6"/>
      <c r="B39676" s="6"/>
    </row>
    <row r="39677" spans="1:2" x14ac:dyDescent="0.2">
      <c r="A39677" s="6"/>
      <c r="B39677" s="6"/>
    </row>
    <row r="39678" spans="1:2" x14ac:dyDescent="0.2">
      <c r="A39678" s="6"/>
      <c r="B39678" s="6"/>
    </row>
    <row r="39679" spans="1:2" x14ac:dyDescent="0.2">
      <c r="A39679" s="6"/>
      <c r="B39679" s="6"/>
    </row>
    <row r="39680" spans="1:2" x14ac:dyDescent="0.2">
      <c r="A39680" s="6"/>
      <c r="B39680" s="6"/>
    </row>
    <row r="39681" spans="1:2" x14ac:dyDescent="0.2">
      <c r="A39681" s="6"/>
      <c r="B39681" s="6"/>
    </row>
    <row r="39682" spans="1:2" x14ac:dyDescent="0.2">
      <c r="A39682" s="6"/>
      <c r="B39682" s="6"/>
    </row>
    <row r="39683" spans="1:2" x14ac:dyDescent="0.2">
      <c r="A39683" s="6"/>
      <c r="B39683" s="6"/>
    </row>
    <row r="39684" spans="1:2" x14ac:dyDescent="0.2">
      <c r="A39684" s="6"/>
      <c r="B39684" s="6"/>
    </row>
    <row r="39685" spans="1:2" x14ac:dyDescent="0.2">
      <c r="A39685" s="6"/>
      <c r="B39685" s="6"/>
    </row>
    <row r="39686" spans="1:2" x14ac:dyDescent="0.2">
      <c r="A39686" s="6"/>
      <c r="B39686" s="6"/>
    </row>
    <row r="39687" spans="1:2" x14ac:dyDescent="0.2">
      <c r="A39687" s="6"/>
      <c r="B39687" s="6"/>
    </row>
    <row r="39688" spans="1:2" x14ac:dyDescent="0.2">
      <c r="A39688" s="6"/>
      <c r="B39688" s="6"/>
    </row>
    <row r="39689" spans="1:2" x14ac:dyDescent="0.2">
      <c r="A39689" s="6"/>
      <c r="B39689" s="6"/>
    </row>
    <row r="39690" spans="1:2" x14ac:dyDescent="0.2">
      <c r="A39690" s="6"/>
      <c r="B39690" s="6"/>
    </row>
    <row r="39691" spans="1:2" x14ac:dyDescent="0.2">
      <c r="A39691" s="6"/>
      <c r="B39691" s="6"/>
    </row>
    <row r="39692" spans="1:2" x14ac:dyDescent="0.2">
      <c r="A39692" s="6"/>
      <c r="B39692" s="6"/>
    </row>
    <row r="39693" spans="1:2" x14ac:dyDescent="0.2">
      <c r="A39693" s="6"/>
      <c r="B39693" s="6"/>
    </row>
    <row r="39694" spans="1:2" x14ac:dyDescent="0.2">
      <c r="A39694" s="6"/>
      <c r="B39694" s="6"/>
    </row>
    <row r="39695" spans="1:2" x14ac:dyDescent="0.2">
      <c r="A39695" s="6"/>
      <c r="B39695" s="6"/>
    </row>
    <row r="39696" spans="1:2" x14ac:dyDescent="0.2">
      <c r="A39696" s="6"/>
      <c r="B39696" s="6"/>
    </row>
    <row r="39697" spans="1:2" x14ac:dyDescent="0.2">
      <c r="A39697" s="6"/>
      <c r="B39697" s="6"/>
    </row>
    <row r="39698" spans="1:2" x14ac:dyDescent="0.2">
      <c r="A39698" s="6"/>
      <c r="B39698" s="6"/>
    </row>
    <row r="39699" spans="1:2" x14ac:dyDescent="0.2">
      <c r="A39699" s="6"/>
      <c r="B39699" s="6"/>
    </row>
    <row r="39700" spans="1:2" x14ac:dyDescent="0.2">
      <c r="A39700" s="6"/>
      <c r="B39700" s="6"/>
    </row>
    <row r="39701" spans="1:2" x14ac:dyDescent="0.2">
      <c r="A39701" s="6"/>
      <c r="B39701" s="6"/>
    </row>
    <row r="39702" spans="1:2" x14ac:dyDescent="0.2">
      <c r="A39702" s="6"/>
      <c r="B39702" s="6"/>
    </row>
    <row r="39703" spans="1:2" x14ac:dyDescent="0.2">
      <c r="A39703" s="6"/>
      <c r="B39703" s="6"/>
    </row>
    <row r="39704" spans="1:2" x14ac:dyDescent="0.2">
      <c r="A39704" s="6"/>
      <c r="B39704" s="6"/>
    </row>
    <row r="39705" spans="1:2" x14ac:dyDescent="0.2">
      <c r="A39705" s="6"/>
      <c r="B39705" s="6"/>
    </row>
    <row r="39706" spans="1:2" x14ac:dyDescent="0.2">
      <c r="A39706" s="6"/>
      <c r="B39706" s="6"/>
    </row>
    <row r="39707" spans="1:2" x14ac:dyDescent="0.2">
      <c r="A39707" s="6"/>
      <c r="B39707" s="6"/>
    </row>
    <row r="39708" spans="1:2" x14ac:dyDescent="0.2">
      <c r="A39708" s="6"/>
      <c r="B39708" s="6"/>
    </row>
    <row r="39709" spans="1:2" x14ac:dyDescent="0.2">
      <c r="A39709" s="6"/>
      <c r="B39709" s="6"/>
    </row>
    <row r="39710" spans="1:2" x14ac:dyDescent="0.2">
      <c r="A39710" s="6"/>
      <c r="B39710" s="6"/>
    </row>
    <row r="39711" spans="1:2" x14ac:dyDescent="0.2">
      <c r="A39711" s="6"/>
      <c r="B39711" s="6"/>
    </row>
    <row r="39712" spans="1:2" x14ac:dyDescent="0.2">
      <c r="A39712" s="6"/>
      <c r="B39712" s="6"/>
    </row>
    <row r="39713" spans="1:2" x14ac:dyDescent="0.2">
      <c r="A39713" s="6"/>
      <c r="B39713" s="6"/>
    </row>
    <row r="39714" spans="1:2" x14ac:dyDescent="0.2">
      <c r="A39714" s="6"/>
      <c r="B39714" s="6"/>
    </row>
    <row r="39715" spans="1:2" x14ac:dyDescent="0.2">
      <c r="A39715" s="6"/>
      <c r="B39715" s="6"/>
    </row>
    <row r="39716" spans="1:2" x14ac:dyDescent="0.2">
      <c r="A39716" s="6"/>
      <c r="B39716" s="6"/>
    </row>
    <row r="39717" spans="1:2" x14ac:dyDescent="0.2">
      <c r="A39717" s="6"/>
      <c r="B39717" s="6"/>
    </row>
    <row r="39718" spans="1:2" x14ac:dyDescent="0.2">
      <c r="A39718" s="6"/>
      <c r="B39718" s="6"/>
    </row>
    <row r="39719" spans="1:2" x14ac:dyDescent="0.2">
      <c r="A39719" s="6"/>
      <c r="B39719" s="6"/>
    </row>
    <row r="39720" spans="1:2" x14ac:dyDescent="0.2">
      <c r="A39720" s="6"/>
      <c r="B39720" s="6"/>
    </row>
    <row r="39721" spans="1:2" x14ac:dyDescent="0.2">
      <c r="A39721" s="6"/>
      <c r="B39721" s="6"/>
    </row>
    <row r="39722" spans="1:2" x14ac:dyDescent="0.2">
      <c r="A39722" s="6"/>
      <c r="B39722" s="6"/>
    </row>
    <row r="39723" spans="1:2" x14ac:dyDescent="0.2">
      <c r="A39723" s="6"/>
      <c r="B39723" s="6"/>
    </row>
    <row r="39724" spans="1:2" x14ac:dyDescent="0.2">
      <c r="A39724" s="6"/>
      <c r="B39724" s="6"/>
    </row>
    <row r="39725" spans="1:2" x14ac:dyDescent="0.2">
      <c r="A39725" s="6"/>
      <c r="B39725" s="6"/>
    </row>
    <row r="39726" spans="1:2" x14ac:dyDescent="0.2">
      <c r="A39726" s="6"/>
      <c r="B39726" s="6"/>
    </row>
    <row r="39727" spans="1:2" x14ac:dyDescent="0.2">
      <c r="A39727" s="6"/>
      <c r="B39727" s="6"/>
    </row>
    <row r="39728" spans="1:2" x14ac:dyDescent="0.2">
      <c r="A39728" s="6"/>
      <c r="B39728" s="6"/>
    </row>
    <row r="39729" spans="1:2" x14ac:dyDescent="0.2">
      <c r="A39729" s="6"/>
      <c r="B39729" s="6"/>
    </row>
    <row r="39730" spans="1:2" x14ac:dyDescent="0.2">
      <c r="A39730" s="6"/>
      <c r="B39730" s="6"/>
    </row>
    <row r="39731" spans="1:2" x14ac:dyDescent="0.2">
      <c r="A39731" s="6"/>
      <c r="B39731" s="6"/>
    </row>
    <row r="39732" spans="1:2" x14ac:dyDescent="0.2">
      <c r="A39732" s="6"/>
      <c r="B39732" s="6"/>
    </row>
    <row r="39733" spans="1:2" x14ac:dyDescent="0.2">
      <c r="A39733" s="6"/>
      <c r="B39733" s="6"/>
    </row>
    <row r="39734" spans="1:2" x14ac:dyDescent="0.2">
      <c r="A39734" s="6"/>
      <c r="B39734" s="6"/>
    </row>
    <row r="39735" spans="1:2" x14ac:dyDescent="0.2">
      <c r="A39735" s="6"/>
      <c r="B39735" s="6"/>
    </row>
    <row r="39736" spans="1:2" x14ac:dyDescent="0.2">
      <c r="A39736" s="6"/>
      <c r="B39736" s="6"/>
    </row>
    <row r="39737" spans="1:2" x14ac:dyDescent="0.2">
      <c r="A39737" s="6"/>
      <c r="B39737" s="6"/>
    </row>
    <row r="39738" spans="1:2" x14ac:dyDescent="0.2">
      <c r="A39738" s="6"/>
      <c r="B39738" s="6"/>
    </row>
    <row r="39739" spans="1:2" x14ac:dyDescent="0.2">
      <c r="A39739" s="6"/>
      <c r="B39739" s="6"/>
    </row>
    <row r="39740" spans="1:2" x14ac:dyDescent="0.2">
      <c r="A39740" s="6"/>
      <c r="B39740" s="6"/>
    </row>
    <row r="39741" spans="1:2" x14ac:dyDescent="0.2">
      <c r="A39741" s="6"/>
      <c r="B39741" s="6"/>
    </row>
    <row r="39742" spans="1:2" x14ac:dyDescent="0.2">
      <c r="A39742" s="6"/>
      <c r="B39742" s="6"/>
    </row>
    <row r="39743" spans="1:2" x14ac:dyDescent="0.2">
      <c r="A39743" s="6"/>
      <c r="B39743" s="6"/>
    </row>
    <row r="39744" spans="1:2" x14ac:dyDescent="0.2">
      <c r="A39744" s="6"/>
      <c r="B39744" s="6"/>
    </row>
    <row r="39745" spans="1:2" x14ac:dyDescent="0.2">
      <c r="A39745" s="6"/>
      <c r="B39745" s="6"/>
    </row>
    <row r="39746" spans="1:2" x14ac:dyDescent="0.2">
      <c r="A39746" s="6"/>
      <c r="B39746" s="6"/>
    </row>
    <row r="39747" spans="1:2" x14ac:dyDescent="0.2">
      <c r="A39747" s="6"/>
      <c r="B39747" s="6"/>
    </row>
    <row r="39748" spans="1:2" x14ac:dyDescent="0.2">
      <c r="A39748" s="6"/>
      <c r="B39748" s="6"/>
    </row>
    <row r="39749" spans="1:2" x14ac:dyDescent="0.2">
      <c r="A39749" s="6"/>
      <c r="B39749" s="6"/>
    </row>
    <row r="39750" spans="1:2" x14ac:dyDescent="0.2">
      <c r="A39750" s="6"/>
      <c r="B39750" s="6"/>
    </row>
    <row r="39751" spans="1:2" x14ac:dyDescent="0.2">
      <c r="A39751" s="6"/>
      <c r="B39751" s="6"/>
    </row>
    <row r="39752" spans="1:2" x14ac:dyDescent="0.2">
      <c r="A39752" s="6"/>
      <c r="B39752" s="6"/>
    </row>
    <row r="39753" spans="1:2" x14ac:dyDescent="0.2">
      <c r="A39753" s="6"/>
      <c r="B39753" s="6"/>
    </row>
    <row r="39754" spans="1:2" x14ac:dyDescent="0.2">
      <c r="A39754" s="6"/>
      <c r="B39754" s="6"/>
    </row>
    <row r="39755" spans="1:2" x14ac:dyDescent="0.2">
      <c r="A39755" s="6"/>
      <c r="B39755" s="6"/>
    </row>
    <row r="39756" spans="1:2" x14ac:dyDescent="0.2">
      <c r="A39756" s="6"/>
      <c r="B39756" s="6"/>
    </row>
    <row r="39757" spans="1:2" x14ac:dyDescent="0.2">
      <c r="A39757" s="6"/>
      <c r="B39757" s="6"/>
    </row>
    <row r="39758" spans="1:2" x14ac:dyDescent="0.2">
      <c r="A39758" s="6"/>
      <c r="B39758" s="6"/>
    </row>
    <row r="39759" spans="1:2" x14ac:dyDescent="0.2">
      <c r="A39759" s="6"/>
      <c r="B39759" s="6"/>
    </row>
    <row r="39760" spans="1:2" x14ac:dyDescent="0.2">
      <c r="A39760" s="6"/>
      <c r="B39760" s="6"/>
    </row>
    <row r="39761" spans="1:2" x14ac:dyDescent="0.2">
      <c r="A39761" s="6"/>
      <c r="B39761" s="6"/>
    </row>
    <row r="39762" spans="1:2" x14ac:dyDescent="0.2">
      <c r="A39762" s="6"/>
      <c r="B39762" s="6"/>
    </row>
    <row r="39763" spans="1:2" x14ac:dyDescent="0.2">
      <c r="A39763" s="6"/>
      <c r="B39763" s="6"/>
    </row>
    <row r="39764" spans="1:2" x14ac:dyDescent="0.2">
      <c r="A39764" s="6"/>
      <c r="B39764" s="6"/>
    </row>
    <row r="39765" spans="1:2" x14ac:dyDescent="0.2">
      <c r="A39765" s="6"/>
      <c r="B39765" s="6"/>
    </row>
    <row r="39766" spans="1:2" x14ac:dyDescent="0.2">
      <c r="A39766" s="6"/>
      <c r="B39766" s="6"/>
    </row>
    <row r="39767" spans="1:2" x14ac:dyDescent="0.2">
      <c r="A39767" s="6"/>
      <c r="B39767" s="6"/>
    </row>
    <row r="39768" spans="1:2" x14ac:dyDescent="0.2">
      <c r="A39768" s="6"/>
      <c r="B39768" s="6"/>
    </row>
    <row r="39769" spans="1:2" x14ac:dyDescent="0.2">
      <c r="A39769" s="6"/>
      <c r="B39769" s="6"/>
    </row>
    <row r="39770" spans="1:2" x14ac:dyDescent="0.2">
      <c r="A39770" s="6"/>
      <c r="B39770" s="6"/>
    </row>
    <row r="39771" spans="1:2" x14ac:dyDescent="0.2">
      <c r="A39771" s="6"/>
      <c r="B39771" s="6"/>
    </row>
    <row r="39772" spans="1:2" x14ac:dyDescent="0.2">
      <c r="A39772" s="6"/>
      <c r="B39772" s="6"/>
    </row>
    <row r="39773" spans="1:2" x14ac:dyDescent="0.2">
      <c r="A39773" s="6"/>
      <c r="B39773" s="6"/>
    </row>
    <row r="39774" spans="1:2" x14ac:dyDescent="0.2">
      <c r="A39774" s="6"/>
      <c r="B39774" s="6"/>
    </row>
    <row r="39775" spans="1:2" x14ac:dyDescent="0.2">
      <c r="A39775" s="6"/>
      <c r="B39775" s="6"/>
    </row>
    <row r="39776" spans="1:2" x14ac:dyDescent="0.2">
      <c r="A39776" s="6"/>
      <c r="B39776" s="6"/>
    </row>
    <row r="39777" spans="1:2" x14ac:dyDescent="0.2">
      <c r="A39777" s="6"/>
      <c r="B39777" s="6"/>
    </row>
    <row r="39778" spans="1:2" x14ac:dyDescent="0.2">
      <c r="A39778" s="6"/>
      <c r="B39778" s="6"/>
    </row>
    <row r="39779" spans="1:2" x14ac:dyDescent="0.2">
      <c r="A39779" s="6"/>
      <c r="B39779" s="6"/>
    </row>
    <row r="39780" spans="1:2" x14ac:dyDescent="0.2">
      <c r="A39780" s="6"/>
      <c r="B39780" s="6"/>
    </row>
    <row r="39781" spans="1:2" x14ac:dyDescent="0.2">
      <c r="A39781" s="6"/>
      <c r="B39781" s="6"/>
    </row>
    <row r="39782" spans="1:2" x14ac:dyDescent="0.2">
      <c r="A39782" s="6"/>
      <c r="B39782" s="6"/>
    </row>
    <row r="39783" spans="1:2" x14ac:dyDescent="0.2">
      <c r="A39783" s="6"/>
      <c r="B39783" s="6"/>
    </row>
    <row r="39784" spans="1:2" x14ac:dyDescent="0.2">
      <c r="A39784" s="6"/>
      <c r="B39784" s="6"/>
    </row>
    <row r="39785" spans="1:2" x14ac:dyDescent="0.2">
      <c r="A39785" s="6"/>
      <c r="B39785" s="6"/>
    </row>
    <row r="39786" spans="1:2" x14ac:dyDescent="0.2">
      <c r="A39786" s="6"/>
      <c r="B39786" s="6"/>
    </row>
    <row r="39787" spans="1:2" x14ac:dyDescent="0.2">
      <c r="A39787" s="6"/>
      <c r="B39787" s="6"/>
    </row>
    <row r="39788" spans="1:2" x14ac:dyDescent="0.2">
      <c r="A39788" s="6"/>
      <c r="B39788" s="6"/>
    </row>
    <row r="39789" spans="1:2" x14ac:dyDescent="0.2">
      <c r="A39789" s="6"/>
      <c r="B39789" s="6"/>
    </row>
    <row r="39790" spans="1:2" x14ac:dyDescent="0.2">
      <c r="A39790" s="6"/>
      <c r="B39790" s="6"/>
    </row>
    <row r="39791" spans="1:2" x14ac:dyDescent="0.2">
      <c r="A39791" s="6"/>
      <c r="B39791" s="6"/>
    </row>
    <row r="39792" spans="1:2" x14ac:dyDescent="0.2">
      <c r="A39792" s="6"/>
      <c r="B39792" s="6"/>
    </row>
    <row r="39793" spans="1:2" x14ac:dyDescent="0.2">
      <c r="A39793" s="6"/>
      <c r="B39793" s="6"/>
    </row>
    <row r="39794" spans="1:2" x14ac:dyDescent="0.2">
      <c r="A39794" s="6"/>
      <c r="B39794" s="6"/>
    </row>
    <row r="39795" spans="1:2" x14ac:dyDescent="0.2">
      <c r="A39795" s="6"/>
      <c r="B39795" s="6"/>
    </row>
    <row r="39796" spans="1:2" x14ac:dyDescent="0.2">
      <c r="A39796" s="6"/>
      <c r="B39796" s="6"/>
    </row>
    <row r="39797" spans="1:2" x14ac:dyDescent="0.2">
      <c r="A39797" s="6"/>
      <c r="B39797" s="6"/>
    </row>
    <row r="39798" spans="1:2" x14ac:dyDescent="0.2">
      <c r="A39798" s="6"/>
      <c r="B39798" s="6"/>
    </row>
    <row r="39799" spans="1:2" x14ac:dyDescent="0.2">
      <c r="A39799" s="6"/>
      <c r="B39799" s="6"/>
    </row>
    <row r="39800" spans="1:2" x14ac:dyDescent="0.2">
      <c r="A39800" s="6"/>
      <c r="B39800" s="6"/>
    </row>
    <row r="39801" spans="1:2" x14ac:dyDescent="0.2">
      <c r="A39801" s="6"/>
      <c r="B39801" s="6"/>
    </row>
    <row r="39802" spans="1:2" x14ac:dyDescent="0.2">
      <c r="A39802" s="6"/>
      <c r="B39802" s="6"/>
    </row>
    <row r="39803" spans="1:2" x14ac:dyDescent="0.2">
      <c r="A39803" s="6"/>
      <c r="B39803" s="6"/>
    </row>
    <row r="39804" spans="1:2" x14ac:dyDescent="0.2">
      <c r="A39804" s="6"/>
      <c r="B39804" s="6"/>
    </row>
    <row r="39805" spans="1:2" x14ac:dyDescent="0.2">
      <c r="A39805" s="6"/>
      <c r="B39805" s="6"/>
    </row>
    <row r="39806" spans="1:2" x14ac:dyDescent="0.2">
      <c r="A39806" s="6"/>
      <c r="B39806" s="6"/>
    </row>
    <row r="39807" spans="1:2" x14ac:dyDescent="0.2">
      <c r="A39807" s="6"/>
      <c r="B39807" s="6"/>
    </row>
    <row r="39808" spans="1:2" x14ac:dyDescent="0.2">
      <c r="A39808" s="6"/>
      <c r="B39808" s="6"/>
    </row>
    <row r="39809" spans="1:2" x14ac:dyDescent="0.2">
      <c r="A39809" s="6"/>
      <c r="B39809" s="6"/>
    </row>
    <row r="39810" spans="1:2" x14ac:dyDescent="0.2">
      <c r="A39810" s="6"/>
      <c r="B39810" s="6"/>
    </row>
    <row r="39811" spans="1:2" x14ac:dyDescent="0.2">
      <c r="A39811" s="6"/>
      <c r="B39811" s="6"/>
    </row>
    <row r="39812" spans="1:2" x14ac:dyDescent="0.2">
      <c r="A39812" s="6"/>
      <c r="B39812" s="6"/>
    </row>
    <row r="39813" spans="1:2" x14ac:dyDescent="0.2">
      <c r="A39813" s="6"/>
      <c r="B39813" s="6"/>
    </row>
    <row r="39814" spans="1:2" x14ac:dyDescent="0.2">
      <c r="A39814" s="6"/>
      <c r="B39814" s="6"/>
    </row>
    <row r="39815" spans="1:2" x14ac:dyDescent="0.2">
      <c r="A39815" s="6"/>
      <c r="B39815" s="6"/>
    </row>
    <row r="39816" spans="1:2" x14ac:dyDescent="0.2">
      <c r="A39816" s="6"/>
      <c r="B39816" s="6"/>
    </row>
    <row r="39817" spans="1:2" x14ac:dyDescent="0.2">
      <c r="A39817" s="6"/>
      <c r="B39817" s="6"/>
    </row>
    <row r="39818" spans="1:2" x14ac:dyDescent="0.2">
      <c r="A39818" s="6"/>
      <c r="B39818" s="6"/>
    </row>
    <row r="39819" spans="1:2" x14ac:dyDescent="0.2">
      <c r="A39819" s="6"/>
      <c r="B39819" s="6"/>
    </row>
    <row r="39820" spans="1:2" x14ac:dyDescent="0.2">
      <c r="A39820" s="6"/>
      <c r="B39820" s="6"/>
    </row>
    <row r="39821" spans="1:2" x14ac:dyDescent="0.2">
      <c r="A39821" s="6"/>
      <c r="B39821" s="6"/>
    </row>
    <row r="39822" spans="1:2" x14ac:dyDescent="0.2">
      <c r="A39822" s="6"/>
      <c r="B39822" s="6"/>
    </row>
    <row r="39823" spans="1:2" x14ac:dyDescent="0.2">
      <c r="A39823" s="6"/>
      <c r="B39823" s="6"/>
    </row>
    <row r="39824" spans="1:2" x14ac:dyDescent="0.2">
      <c r="A39824" s="6"/>
      <c r="B39824" s="6"/>
    </row>
    <row r="39825" spans="1:2" x14ac:dyDescent="0.2">
      <c r="A39825" s="6"/>
      <c r="B39825" s="6"/>
    </row>
    <row r="39826" spans="1:2" x14ac:dyDescent="0.2">
      <c r="A39826" s="6"/>
      <c r="B39826" s="6"/>
    </row>
    <row r="39827" spans="1:2" x14ac:dyDescent="0.2">
      <c r="A39827" s="6"/>
      <c r="B39827" s="6"/>
    </row>
    <row r="39828" spans="1:2" x14ac:dyDescent="0.2">
      <c r="A39828" s="6"/>
      <c r="B39828" s="6"/>
    </row>
    <row r="39829" spans="1:2" x14ac:dyDescent="0.2">
      <c r="A39829" s="6"/>
      <c r="B39829" s="6"/>
    </row>
    <row r="39830" spans="1:2" x14ac:dyDescent="0.2">
      <c r="A39830" s="6"/>
      <c r="B39830" s="6"/>
    </row>
    <row r="39831" spans="1:2" x14ac:dyDescent="0.2">
      <c r="A39831" s="6"/>
      <c r="B39831" s="6"/>
    </row>
    <row r="39832" spans="1:2" x14ac:dyDescent="0.2">
      <c r="A39832" s="6"/>
      <c r="B39832" s="6"/>
    </row>
    <row r="39833" spans="1:2" x14ac:dyDescent="0.2">
      <c r="A39833" s="6"/>
      <c r="B39833" s="6"/>
    </row>
    <row r="39834" spans="1:2" x14ac:dyDescent="0.2">
      <c r="A39834" s="6"/>
      <c r="B39834" s="6"/>
    </row>
    <row r="39835" spans="1:2" x14ac:dyDescent="0.2">
      <c r="A39835" s="6"/>
      <c r="B39835" s="6"/>
    </row>
    <row r="39836" spans="1:2" x14ac:dyDescent="0.2">
      <c r="A39836" s="6"/>
      <c r="B39836" s="6"/>
    </row>
    <row r="39837" spans="1:2" x14ac:dyDescent="0.2">
      <c r="A39837" s="6"/>
      <c r="B39837" s="6"/>
    </row>
    <row r="39838" spans="1:2" x14ac:dyDescent="0.2">
      <c r="A39838" s="6"/>
      <c r="B39838" s="6"/>
    </row>
    <row r="39839" spans="1:2" x14ac:dyDescent="0.2">
      <c r="A39839" s="6"/>
      <c r="B39839" s="6"/>
    </row>
    <row r="39840" spans="1:2" x14ac:dyDescent="0.2">
      <c r="A39840" s="6"/>
      <c r="B39840" s="6"/>
    </row>
    <row r="39841" spans="1:2" x14ac:dyDescent="0.2">
      <c r="A39841" s="6"/>
      <c r="B39841" s="6"/>
    </row>
    <row r="39842" spans="1:2" x14ac:dyDescent="0.2">
      <c r="A39842" s="6"/>
      <c r="B39842" s="6"/>
    </row>
    <row r="39843" spans="1:2" x14ac:dyDescent="0.2">
      <c r="A39843" s="6"/>
      <c r="B39843" s="6"/>
    </row>
    <row r="39844" spans="1:2" x14ac:dyDescent="0.2">
      <c r="A39844" s="6"/>
      <c r="B39844" s="6"/>
    </row>
    <row r="39845" spans="1:2" x14ac:dyDescent="0.2">
      <c r="A39845" s="6"/>
      <c r="B39845" s="6"/>
    </row>
    <row r="39846" spans="1:2" x14ac:dyDescent="0.2">
      <c r="A39846" s="6"/>
      <c r="B39846" s="6"/>
    </row>
    <row r="39847" spans="1:2" x14ac:dyDescent="0.2">
      <c r="A39847" s="6"/>
      <c r="B39847" s="6"/>
    </row>
    <row r="39848" spans="1:2" x14ac:dyDescent="0.2">
      <c r="A39848" s="6"/>
      <c r="B39848" s="6"/>
    </row>
    <row r="39849" spans="1:2" x14ac:dyDescent="0.2">
      <c r="A39849" s="6"/>
      <c r="B39849" s="6"/>
    </row>
    <row r="39850" spans="1:2" x14ac:dyDescent="0.2">
      <c r="A39850" s="6"/>
      <c r="B39850" s="6"/>
    </row>
    <row r="39851" spans="1:2" x14ac:dyDescent="0.2">
      <c r="A39851" s="6"/>
      <c r="B39851" s="6"/>
    </row>
    <row r="39852" spans="1:2" x14ac:dyDescent="0.2">
      <c r="A39852" s="6"/>
      <c r="B39852" s="6"/>
    </row>
    <row r="39853" spans="1:2" x14ac:dyDescent="0.2">
      <c r="A39853" s="6"/>
      <c r="B39853" s="6"/>
    </row>
    <row r="39854" spans="1:2" x14ac:dyDescent="0.2">
      <c r="A39854" s="6"/>
      <c r="B39854" s="6"/>
    </row>
    <row r="39855" spans="1:2" x14ac:dyDescent="0.2">
      <c r="A39855" s="6"/>
      <c r="B39855" s="6"/>
    </row>
    <row r="39856" spans="1:2" x14ac:dyDescent="0.2">
      <c r="A39856" s="6"/>
      <c r="B39856" s="6"/>
    </row>
    <row r="39857" spans="1:2" x14ac:dyDescent="0.2">
      <c r="A39857" s="6"/>
      <c r="B39857" s="6"/>
    </row>
    <row r="39858" spans="1:2" x14ac:dyDescent="0.2">
      <c r="A39858" s="6"/>
      <c r="B39858" s="6"/>
    </row>
    <row r="39859" spans="1:2" x14ac:dyDescent="0.2">
      <c r="A39859" s="6"/>
      <c r="B39859" s="6"/>
    </row>
    <row r="39860" spans="1:2" x14ac:dyDescent="0.2">
      <c r="A39860" s="6"/>
      <c r="B39860" s="6"/>
    </row>
    <row r="39861" spans="1:2" x14ac:dyDescent="0.2">
      <c r="A39861" s="6"/>
      <c r="B39861" s="6"/>
    </row>
    <row r="39862" spans="1:2" x14ac:dyDescent="0.2">
      <c r="A39862" s="6"/>
      <c r="B39862" s="6"/>
    </row>
    <row r="39863" spans="1:2" x14ac:dyDescent="0.2">
      <c r="A39863" s="6"/>
      <c r="B39863" s="6"/>
    </row>
    <row r="39864" spans="1:2" x14ac:dyDescent="0.2">
      <c r="A39864" s="6"/>
      <c r="B39864" s="6"/>
    </row>
    <row r="39865" spans="1:2" x14ac:dyDescent="0.2">
      <c r="A39865" s="6"/>
      <c r="B39865" s="6"/>
    </row>
    <row r="39866" spans="1:2" x14ac:dyDescent="0.2">
      <c r="A39866" s="6"/>
      <c r="B39866" s="6"/>
    </row>
    <row r="39867" spans="1:2" x14ac:dyDescent="0.2">
      <c r="A39867" s="6"/>
      <c r="B39867" s="6"/>
    </row>
    <row r="39868" spans="1:2" x14ac:dyDescent="0.2">
      <c r="A39868" s="6"/>
      <c r="B39868" s="6"/>
    </row>
    <row r="39869" spans="1:2" x14ac:dyDescent="0.2">
      <c r="A39869" s="6"/>
      <c r="B39869" s="6"/>
    </row>
    <row r="39870" spans="1:2" x14ac:dyDescent="0.2">
      <c r="A39870" s="6"/>
      <c r="B39870" s="6"/>
    </row>
    <row r="39871" spans="1:2" x14ac:dyDescent="0.2">
      <c r="A39871" s="6"/>
      <c r="B39871" s="6"/>
    </row>
    <row r="39872" spans="1:2" x14ac:dyDescent="0.2">
      <c r="A39872" s="6"/>
      <c r="B39872" s="6"/>
    </row>
    <row r="39873" spans="1:2" x14ac:dyDescent="0.2">
      <c r="A39873" s="6"/>
      <c r="B39873" s="6"/>
    </row>
    <row r="39874" spans="1:2" x14ac:dyDescent="0.2">
      <c r="A39874" s="6"/>
      <c r="B39874" s="6"/>
    </row>
    <row r="39875" spans="1:2" x14ac:dyDescent="0.2">
      <c r="A39875" s="6"/>
      <c r="B39875" s="6"/>
    </row>
    <row r="39876" spans="1:2" x14ac:dyDescent="0.2">
      <c r="A39876" s="6"/>
      <c r="B39876" s="6"/>
    </row>
    <row r="39877" spans="1:2" x14ac:dyDescent="0.2">
      <c r="A39877" s="6"/>
      <c r="B39877" s="6"/>
    </row>
    <row r="39878" spans="1:2" x14ac:dyDescent="0.2">
      <c r="A39878" s="6"/>
      <c r="B39878" s="6"/>
    </row>
    <row r="39879" spans="1:2" x14ac:dyDescent="0.2">
      <c r="A39879" s="6"/>
      <c r="B39879" s="6"/>
    </row>
    <row r="39880" spans="1:2" x14ac:dyDescent="0.2">
      <c r="A39880" s="6"/>
      <c r="B39880" s="6"/>
    </row>
    <row r="39881" spans="1:2" x14ac:dyDescent="0.2">
      <c r="A39881" s="6"/>
      <c r="B39881" s="6"/>
    </row>
    <row r="39882" spans="1:2" x14ac:dyDescent="0.2">
      <c r="A39882" s="6"/>
      <c r="B39882" s="6"/>
    </row>
    <row r="39883" spans="1:2" x14ac:dyDescent="0.2">
      <c r="A39883" s="6"/>
      <c r="B39883" s="6"/>
    </row>
    <row r="39884" spans="1:2" x14ac:dyDescent="0.2">
      <c r="A39884" s="6"/>
      <c r="B39884" s="6"/>
    </row>
    <row r="39885" spans="1:2" x14ac:dyDescent="0.2">
      <c r="A39885" s="6"/>
      <c r="B39885" s="6"/>
    </row>
    <row r="39886" spans="1:2" x14ac:dyDescent="0.2">
      <c r="A39886" s="6"/>
      <c r="B39886" s="6"/>
    </row>
    <row r="39887" spans="1:2" x14ac:dyDescent="0.2">
      <c r="A39887" s="6"/>
      <c r="B39887" s="6"/>
    </row>
    <row r="39888" spans="1:2" x14ac:dyDescent="0.2">
      <c r="A39888" s="6"/>
      <c r="B39888" s="6"/>
    </row>
    <row r="39889" spans="1:2" x14ac:dyDescent="0.2">
      <c r="A39889" s="6"/>
      <c r="B39889" s="6"/>
    </row>
    <row r="39890" spans="1:2" x14ac:dyDescent="0.2">
      <c r="A39890" s="6"/>
      <c r="B39890" s="6"/>
    </row>
    <row r="39891" spans="1:2" x14ac:dyDescent="0.2">
      <c r="A39891" s="6"/>
      <c r="B39891" s="6"/>
    </row>
    <row r="39892" spans="1:2" x14ac:dyDescent="0.2">
      <c r="A39892" s="6"/>
      <c r="B39892" s="6"/>
    </row>
    <row r="39893" spans="1:2" x14ac:dyDescent="0.2">
      <c r="A39893" s="6"/>
      <c r="B39893" s="6"/>
    </row>
    <row r="39894" spans="1:2" x14ac:dyDescent="0.2">
      <c r="A39894" s="6"/>
      <c r="B39894" s="6"/>
    </row>
    <row r="39895" spans="1:2" x14ac:dyDescent="0.2">
      <c r="A39895" s="6"/>
      <c r="B39895" s="6"/>
    </row>
    <row r="39896" spans="1:2" x14ac:dyDescent="0.2">
      <c r="A39896" s="6"/>
      <c r="B39896" s="6"/>
    </row>
    <row r="39897" spans="1:2" x14ac:dyDescent="0.2">
      <c r="A39897" s="6"/>
      <c r="B39897" s="6"/>
    </row>
    <row r="39898" spans="1:2" x14ac:dyDescent="0.2">
      <c r="A39898" s="6"/>
      <c r="B39898" s="6"/>
    </row>
    <row r="39899" spans="1:2" x14ac:dyDescent="0.2">
      <c r="A39899" s="6"/>
      <c r="B39899" s="6"/>
    </row>
    <row r="39900" spans="1:2" x14ac:dyDescent="0.2">
      <c r="A39900" s="6"/>
      <c r="B39900" s="6"/>
    </row>
    <row r="39901" spans="1:2" x14ac:dyDescent="0.2">
      <c r="A39901" s="6"/>
      <c r="B39901" s="6"/>
    </row>
    <row r="39902" spans="1:2" x14ac:dyDescent="0.2">
      <c r="A39902" s="6"/>
      <c r="B39902" s="6"/>
    </row>
    <row r="39903" spans="1:2" x14ac:dyDescent="0.2">
      <c r="A39903" s="6"/>
      <c r="B39903" s="6"/>
    </row>
    <row r="39904" spans="1:2" x14ac:dyDescent="0.2">
      <c r="A39904" s="6"/>
      <c r="B39904" s="6"/>
    </row>
    <row r="39905" spans="1:2" x14ac:dyDescent="0.2">
      <c r="A39905" s="6"/>
      <c r="B39905" s="6"/>
    </row>
    <row r="39906" spans="1:2" x14ac:dyDescent="0.2">
      <c r="A39906" s="6"/>
      <c r="B39906" s="6"/>
    </row>
    <row r="39907" spans="1:2" x14ac:dyDescent="0.2">
      <c r="A39907" s="6"/>
      <c r="B39907" s="6"/>
    </row>
    <row r="39908" spans="1:2" x14ac:dyDescent="0.2">
      <c r="A39908" s="6"/>
      <c r="B39908" s="6"/>
    </row>
    <row r="39909" spans="1:2" x14ac:dyDescent="0.2">
      <c r="A39909" s="6"/>
      <c r="B39909" s="6"/>
    </row>
    <row r="39910" spans="1:2" x14ac:dyDescent="0.2">
      <c r="A39910" s="6"/>
      <c r="B39910" s="6"/>
    </row>
    <row r="39911" spans="1:2" x14ac:dyDescent="0.2">
      <c r="A39911" s="6"/>
      <c r="B39911" s="6"/>
    </row>
    <row r="39912" spans="1:2" x14ac:dyDescent="0.2">
      <c r="A39912" s="6"/>
      <c r="B39912" s="6"/>
    </row>
    <row r="39913" spans="1:2" x14ac:dyDescent="0.2">
      <c r="A39913" s="6"/>
      <c r="B39913" s="6"/>
    </row>
    <row r="39914" spans="1:2" x14ac:dyDescent="0.2">
      <c r="A39914" s="6"/>
      <c r="B39914" s="6"/>
    </row>
    <row r="39915" spans="1:2" x14ac:dyDescent="0.2">
      <c r="A39915" s="6"/>
      <c r="B39915" s="6"/>
    </row>
    <row r="39916" spans="1:2" x14ac:dyDescent="0.2">
      <c r="A39916" s="6"/>
      <c r="B39916" s="6"/>
    </row>
    <row r="39917" spans="1:2" x14ac:dyDescent="0.2">
      <c r="A39917" s="6"/>
      <c r="B39917" s="6"/>
    </row>
    <row r="39918" spans="1:2" x14ac:dyDescent="0.2">
      <c r="A39918" s="6"/>
      <c r="B39918" s="6"/>
    </row>
    <row r="39919" spans="1:2" x14ac:dyDescent="0.2">
      <c r="A39919" s="6"/>
      <c r="B39919" s="6"/>
    </row>
    <row r="39920" spans="1:2" x14ac:dyDescent="0.2">
      <c r="A39920" s="6"/>
      <c r="B39920" s="6"/>
    </row>
    <row r="39921" spans="1:2" x14ac:dyDescent="0.2">
      <c r="A39921" s="6"/>
      <c r="B39921" s="6"/>
    </row>
    <row r="39922" spans="1:2" x14ac:dyDescent="0.2">
      <c r="A39922" s="6"/>
      <c r="B39922" s="6"/>
    </row>
    <row r="39923" spans="1:2" x14ac:dyDescent="0.2">
      <c r="A39923" s="6"/>
      <c r="B39923" s="6"/>
    </row>
    <row r="39924" spans="1:2" x14ac:dyDescent="0.2">
      <c r="A39924" s="6"/>
      <c r="B39924" s="6"/>
    </row>
    <row r="39925" spans="1:2" x14ac:dyDescent="0.2">
      <c r="A39925" s="6"/>
      <c r="B39925" s="6"/>
    </row>
    <row r="39926" spans="1:2" x14ac:dyDescent="0.2">
      <c r="A39926" s="6"/>
      <c r="B39926" s="6"/>
    </row>
    <row r="39927" spans="1:2" x14ac:dyDescent="0.2">
      <c r="A39927" s="6"/>
      <c r="B39927" s="6"/>
    </row>
    <row r="39928" spans="1:2" x14ac:dyDescent="0.2">
      <c r="A39928" s="6"/>
      <c r="B39928" s="6"/>
    </row>
    <row r="39929" spans="1:2" x14ac:dyDescent="0.2">
      <c r="A39929" s="6"/>
      <c r="B39929" s="6"/>
    </row>
    <row r="39930" spans="1:2" x14ac:dyDescent="0.2">
      <c r="A39930" s="6"/>
      <c r="B39930" s="6"/>
    </row>
    <row r="39931" spans="1:2" x14ac:dyDescent="0.2">
      <c r="A39931" s="6"/>
      <c r="B39931" s="6"/>
    </row>
    <row r="39932" spans="1:2" x14ac:dyDescent="0.2">
      <c r="A39932" s="6"/>
      <c r="B39932" s="6"/>
    </row>
    <row r="39933" spans="1:2" x14ac:dyDescent="0.2">
      <c r="A39933" s="6"/>
      <c r="B39933" s="6"/>
    </row>
    <row r="39934" spans="1:2" x14ac:dyDescent="0.2">
      <c r="A39934" s="6"/>
      <c r="B39934" s="6"/>
    </row>
    <row r="39935" spans="1:2" x14ac:dyDescent="0.2">
      <c r="A39935" s="6"/>
      <c r="B39935" s="6"/>
    </row>
    <row r="39936" spans="1:2" x14ac:dyDescent="0.2">
      <c r="A39936" s="6"/>
      <c r="B39936" s="6"/>
    </row>
    <row r="39937" spans="1:2" x14ac:dyDescent="0.2">
      <c r="A39937" s="6"/>
      <c r="B39937" s="6"/>
    </row>
    <row r="39938" spans="1:2" x14ac:dyDescent="0.2">
      <c r="A39938" s="6"/>
      <c r="B39938" s="6"/>
    </row>
    <row r="39939" spans="1:2" x14ac:dyDescent="0.2">
      <c r="A39939" s="6"/>
      <c r="B39939" s="6"/>
    </row>
    <row r="39940" spans="1:2" x14ac:dyDescent="0.2">
      <c r="A39940" s="6"/>
      <c r="B39940" s="6"/>
    </row>
    <row r="39941" spans="1:2" x14ac:dyDescent="0.2">
      <c r="A39941" s="6"/>
      <c r="B39941" s="6"/>
    </row>
    <row r="39942" spans="1:2" x14ac:dyDescent="0.2">
      <c r="A39942" s="6"/>
      <c r="B39942" s="6"/>
    </row>
    <row r="39943" spans="1:2" x14ac:dyDescent="0.2">
      <c r="A39943" s="6"/>
      <c r="B39943" s="6"/>
    </row>
    <row r="39944" spans="1:2" x14ac:dyDescent="0.2">
      <c r="A39944" s="6"/>
      <c r="B39944" s="6"/>
    </row>
    <row r="39945" spans="1:2" x14ac:dyDescent="0.2">
      <c r="A39945" s="6"/>
      <c r="B39945" s="6"/>
    </row>
    <row r="39946" spans="1:2" x14ac:dyDescent="0.2">
      <c r="A39946" s="6"/>
      <c r="B39946" s="6"/>
    </row>
    <row r="39947" spans="1:2" x14ac:dyDescent="0.2">
      <c r="A39947" s="6"/>
      <c r="B39947" s="6"/>
    </row>
    <row r="39948" spans="1:2" x14ac:dyDescent="0.2">
      <c r="A39948" s="6"/>
      <c r="B39948" s="6"/>
    </row>
    <row r="39949" spans="1:2" x14ac:dyDescent="0.2">
      <c r="A39949" s="6"/>
      <c r="B39949" s="6"/>
    </row>
    <row r="39950" spans="1:2" x14ac:dyDescent="0.2">
      <c r="A39950" s="6"/>
      <c r="B39950" s="6"/>
    </row>
    <row r="39951" spans="1:2" x14ac:dyDescent="0.2">
      <c r="A39951" s="6"/>
      <c r="B39951" s="6"/>
    </row>
    <row r="39952" spans="1:2" x14ac:dyDescent="0.2">
      <c r="A39952" s="6"/>
      <c r="B39952" s="6"/>
    </row>
    <row r="39953" spans="1:2" x14ac:dyDescent="0.2">
      <c r="A39953" s="6"/>
      <c r="B39953" s="6"/>
    </row>
    <row r="39954" spans="1:2" x14ac:dyDescent="0.2">
      <c r="A39954" s="6"/>
      <c r="B39954" s="6"/>
    </row>
    <row r="39955" spans="1:2" x14ac:dyDescent="0.2">
      <c r="A39955" s="6"/>
      <c r="B39955" s="6"/>
    </row>
    <row r="39956" spans="1:2" x14ac:dyDescent="0.2">
      <c r="A39956" s="6"/>
      <c r="B39956" s="6"/>
    </row>
    <row r="39957" spans="1:2" x14ac:dyDescent="0.2">
      <c r="A39957" s="6"/>
      <c r="B39957" s="6"/>
    </row>
    <row r="39958" spans="1:2" x14ac:dyDescent="0.2">
      <c r="A39958" s="6"/>
      <c r="B39958" s="6"/>
    </row>
    <row r="39959" spans="1:2" x14ac:dyDescent="0.2">
      <c r="A39959" s="6"/>
      <c r="B39959" s="6"/>
    </row>
    <row r="39960" spans="1:2" x14ac:dyDescent="0.2">
      <c r="A39960" s="6"/>
      <c r="B39960" s="6"/>
    </row>
    <row r="39961" spans="1:2" x14ac:dyDescent="0.2">
      <c r="A39961" s="6"/>
      <c r="B39961" s="6"/>
    </row>
    <row r="39962" spans="1:2" x14ac:dyDescent="0.2">
      <c r="A39962" s="6"/>
      <c r="B39962" s="6"/>
    </row>
    <row r="39963" spans="1:2" x14ac:dyDescent="0.2">
      <c r="A39963" s="6"/>
      <c r="B39963" s="6"/>
    </row>
    <row r="39964" spans="1:2" x14ac:dyDescent="0.2">
      <c r="A39964" s="6"/>
      <c r="B39964" s="6"/>
    </row>
    <row r="39965" spans="1:2" x14ac:dyDescent="0.2">
      <c r="A39965" s="6"/>
      <c r="B39965" s="6"/>
    </row>
    <row r="39966" spans="1:2" x14ac:dyDescent="0.2">
      <c r="A39966" s="6"/>
      <c r="B39966" s="6"/>
    </row>
    <row r="39967" spans="1:2" x14ac:dyDescent="0.2">
      <c r="A39967" s="6"/>
      <c r="B39967" s="6"/>
    </row>
    <row r="39968" spans="1:2" x14ac:dyDescent="0.2">
      <c r="A39968" s="6"/>
      <c r="B39968" s="6"/>
    </row>
    <row r="39969" spans="1:2" x14ac:dyDescent="0.2">
      <c r="A39969" s="6"/>
      <c r="B39969" s="6"/>
    </row>
    <row r="39970" spans="1:2" x14ac:dyDescent="0.2">
      <c r="A39970" s="6"/>
      <c r="B39970" s="6"/>
    </row>
    <row r="39971" spans="1:2" x14ac:dyDescent="0.2">
      <c r="A39971" s="6"/>
      <c r="B39971" s="6"/>
    </row>
    <row r="39972" spans="1:2" x14ac:dyDescent="0.2">
      <c r="A39972" s="6"/>
      <c r="B39972" s="6"/>
    </row>
    <row r="39973" spans="1:2" x14ac:dyDescent="0.2">
      <c r="A39973" s="6"/>
      <c r="B39973" s="6"/>
    </row>
    <row r="39974" spans="1:2" x14ac:dyDescent="0.2">
      <c r="A39974" s="6"/>
      <c r="B39974" s="6"/>
    </row>
    <row r="39975" spans="1:2" x14ac:dyDescent="0.2">
      <c r="A39975" s="6"/>
      <c r="B39975" s="6"/>
    </row>
    <row r="39976" spans="1:2" x14ac:dyDescent="0.2">
      <c r="A39976" s="6"/>
      <c r="B39976" s="6"/>
    </row>
    <row r="39977" spans="1:2" x14ac:dyDescent="0.2">
      <c r="A39977" s="6"/>
      <c r="B39977" s="6"/>
    </row>
    <row r="39978" spans="1:2" x14ac:dyDescent="0.2">
      <c r="A39978" s="6"/>
      <c r="B39978" s="6"/>
    </row>
    <row r="39979" spans="1:2" x14ac:dyDescent="0.2">
      <c r="A39979" s="6"/>
      <c r="B39979" s="6"/>
    </row>
    <row r="39980" spans="1:2" x14ac:dyDescent="0.2">
      <c r="A39980" s="6"/>
      <c r="B39980" s="6"/>
    </row>
    <row r="39981" spans="1:2" x14ac:dyDescent="0.2">
      <c r="A39981" s="6"/>
      <c r="B39981" s="6"/>
    </row>
    <row r="39982" spans="1:2" x14ac:dyDescent="0.2">
      <c r="A39982" s="6"/>
      <c r="B39982" s="6"/>
    </row>
    <row r="39983" spans="1:2" x14ac:dyDescent="0.2">
      <c r="A39983" s="6"/>
      <c r="B39983" s="6"/>
    </row>
    <row r="39984" spans="1:2" x14ac:dyDescent="0.2">
      <c r="A39984" s="6"/>
      <c r="B39984" s="6"/>
    </row>
    <row r="39985" spans="1:2" x14ac:dyDescent="0.2">
      <c r="A39985" s="6"/>
      <c r="B39985" s="6"/>
    </row>
    <row r="39986" spans="1:2" x14ac:dyDescent="0.2">
      <c r="A39986" s="6"/>
      <c r="B39986" s="6"/>
    </row>
    <row r="39987" spans="1:2" x14ac:dyDescent="0.2">
      <c r="A39987" s="6"/>
      <c r="B39987" s="6"/>
    </row>
    <row r="39988" spans="1:2" x14ac:dyDescent="0.2">
      <c r="A39988" s="6"/>
      <c r="B39988" s="6"/>
    </row>
    <row r="39989" spans="1:2" x14ac:dyDescent="0.2">
      <c r="A39989" s="6"/>
      <c r="B39989" s="6"/>
    </row>
    <row r="39990" spans="1:2" x14ac:dyDescent="0.2">
      <c r="A39990" s="6"/>
      <c r="B39990" s="6"/>
    </row>
    <row r="39991" spans="1:2" x14ac:dyDescent="0.2">
      <c r="A39991" s="6"/>
      <c r="B39991" s="6"/>
    </row>
    <row r="39992" spans="1:2" x14ac:dyDescent="0.2">
      <c r="A39992" s="6"/>
      <c r="B39992" s="6"/>
    </row>
    <row r="39993" spans="1:2" x14ac:dyDescent="0.2">
      <c r="A39993" s="6"/>
      <c r="B39993" s="6"/>
    </row>
    <row r="39994" spans="1:2" x14ac:dyDescent="0.2">
      <c r="A39994" s="6"/>
      <c r="B39994" s="6"/>
    </row>
    <row r="39995" spans="1:2" x14ac:dyDescent="0.2">
      <c r="A39995" s="6"/>
      <c r="B39995" s="6"/>
    </row>
    <row r="39996" spans="1:2" x14ac:dyDescent="0.2">
      <c r="A39996" s="6"/>
      <c r="B39996" s="6"/>
    </row>
    <row r="39997" spans="1:2" x14ac:dyDescent="0.2">
      <c r="A39997" s="6"/>
      <c r="B39997" s="6"/>
    </row>
    <row r="39998" spans="1:2" x14ac:dyDescent="0.2">
      <c r="A39998" s="6"/>
      <c r="B39998" s="6"/>
    </row>
    <row r="39999" spans="1:2" x14ac:dyDescent="0.2">
      <c r="A39999" s="6"/>
      <c r="B39999" s="6"/>
    </row>
    <row r="40000" spans="1:2" x14ac:dyDescent="0.2">
      <c r="A40000" s="6"/>
      <c r="B40000" s="6"/>
    </row>
    <row r="40001" spans="1:2" x14ac:dyDescent="0.2">
      <c r="A40001" s="6"/>
      <c r="B40001" s="6"/>
    </row>
    <row r="40002" spans="1:2" x14ac:dyDescent="0.2">
      <c r="A40002" s="6"/>
      <c r="B40002" s="6"/>
    </row>
    <row r="40003" spans="1:2" x14ac:dyDescent="0.2">
      <c r="A40003" s="6"/>
      <c r="B40003" s="6"/>
    </row>
    <row r="40004" spans="1:2" x14ac:dyDescent="0.2">
      <c r="A40004" s="6"/>
      <c r="B40004" s="6"/>
    </row>
    <row r="40005" spans="1:2" x14ac:dyDescent="0.2">
      <c r="A40005" s="6"/>
      <c r="B40005" s="6"/>
    </row>
    <row r="40006" spans="1:2" x14ac:dyDescent="0.2">
      <c r="A40006" s="6"/>
      <c r="B40006" s="6"/>
    </row>
    <row r="40007" spans="1:2" x14ac:dyDescent="0.2">
      <c r="A40007" s="6"/>
      <c r="B40007" s="6"/>
    </row>
    <row r="40008" spans="1:2" x14ac:dyDescent="0.2">
      <c r="A40008" s="6"/>
      <c r="B40008" s="6"/>
    </row>
    <row r="40009" spans="1:2" x14ac:dyDescent="0.2">
      <c r="A40009" s="6"/>
      <c r="B40009" s="6"/>
    </row>
    <row r="40010" spans="1:2" x14ac:dyDescent="0.2">
      <c r="A40010" s="6"/>
      <c r="B40010" s="6"/>
    </row>
    <row r="40011" spans="1:2" x14ac:dyDescent="0.2">
      <c r="A40011" s="6"/>
      <c r="B40011" s="6"/>
    </row>
    <row r="40012" spans="1:2" x14ac:dyDescent="0.2">
      <c r="A40012" s="6"/>
      <c r="B40012" s="6"/>
    </row>
    <row r="40013" spans="1:2" x14ac:dyDescent="0.2">
      <c r="A40013" s="6"/>
      <c r="B40013" s="6"/>
    </row>
    <row r="40014" spans="1:2" x14ac:dyDescent="0.2">
      <c r="A40014" s="6"/>
      <c r="B40014" s="6"/>
    </row>
    <row r="40015" spans="1:2" x14ac:dyDescent="0.2">
      <c r="A40015" s="6"/>
      <c r="B40015" s="6"/>
    </row>
    <row r="40016" spans="1:2" x14ac:dyDescent="0.2">
      <c r="A40016" s="6"/>
      <c r="B40016" s="6"/>
    </row>
    <row r="40017" spans="1:2" x14ac:dyDescent="0.2">
      <c r="A40017" s="6"/>
      <c r="B40017" s="6"/>
    </row>
    <row r="40018" spans="1:2" x14ac:dyDescent="0.2">
      <c r="A40018" s="6"/>
      <c r="B40018" s="6"/>
    </row>
    <row r="40019" spans="1:2" x14ac:dyDescent="0.2">
      <c r="A40019" s="6"/>
      <c r="B40019" s="6"/>
    </row>
    <row r="40020" spans="1:2" x14ac:dyDescent="0.2">
      <c r="A40020" s="6"/>
      <c r="B40020" s="6"/>
    </row>
    <row r="40021" spans="1:2" x14ac:dyDescent="0.2">
      <c r="A40021" s="6"/>
      <c r="B40021" s="6"/>
    </row>
    <row r="40022" spans="1:2" x14ac:dyDescent="0.2">
      <c r="A40022" s="6"/>
      <c r="B40022" s="6"/>
    </row>
    <row r="40023" spans="1:2" x14ac:dyDescent="0.2">
      <c r="A40023" s="6"/>
      <c r="B40023" s="6"/>
    </row>
    <row r="40024" spans="1:2" x14ac:dyDescent="0.2">
      <c r="A40024" s="6"/>
      <c r="B40024" s="6"/>
    </row>
    <row r="40025" spans="1:2" x14ac:dyDescent="0.2">
      <c r="A40025" s="6"/>
      <c r="B40025" s="6"/>
    </row>
    <row r="40026" spans="1:2" x14ac:dyDescent="0.2">
      <c r="A40026" s="6"/>
      <c r="B40026" s="6"/>
    </row>
    <row r="40027" spans="1:2" x14ac:dyDescent="0.2">
      <c r="A40027" s="6"/>
      <c r="B40027" s="6"/>
    </row>
    <row r="40028" spans="1:2" x14ac:dyDescent="0.2">
      <c r="A40028" s="6"/>
      <c r="B40028" s="6"/>
    </row>
    <row r="40029" spans="1:2" x14ac:dyDescent="0.2">
      <c r="A40029" s="6"/>
      <c r="B40029" s="6"/>
    </row>
    <row r="40030" spans="1:2" x14ac:dyDescent="0.2">
      <c r="A40030" s="6"/>
      <c r="B40030" s="6"/>
    </row>
    <row r="40031" spans="1:2" x14ac:dyDescent="0.2">
      <c r="A40031" s="6"/>
      <c r="B40031" s="6"/>
    </row>
    <row r="40032" spans="1:2" x14ac:dyDescent="0.2">
      <c r="A40032" s="6"/>
      <c r="B40032" s="6"/>
    </row>
    <row r="40033" spans="1:2" x14ac:dyDescent="0.2">
      <c r="A40033" s="6"/>
      <c r="B40033" s="6"/>
    </row>
    <row r="40034" spans="1:2" x14ac:dyDescent="0.2">
      <c r="A40034" s="6"/>
      <c r="B40034" s="6"/>
    </row>
    <row r="40035" spans="1:2" x14ac:dyDescent="0.2">
      <c r="A40035" s="6"/>
      <c r="B40035" s="6"/>
    </row>
    <row r="40036" spans="1:2" x14ac:dyDescent="0.2">
      <c r="A40036" s="6"/>
      <c r="B40036" s="6"/>
    </row>
    <row r="40037" spans="1:2" x14ac:dyDescent="0.2">
      <c r="A40037" s="6"/>
      <c r="B40037" s="6"/>
    </row>
    <row r="40038" spans="1:2" x14ac:dyDescent="0.2">
      <c r="A40038" s="6"/>
      <c r="B40038" s="6"/>
    </row>
    <row r="40039" spans="1:2" x14ac:dyDescent="0.2">
      <c r="A40039" s="6"/>
      <c r="B40039" s="6"/>
    </row>
    <row r="40040" spans="1:2" x14ac:dyDescent="0.2">
      <c r="A40040" s="6"/>
      <c r="B40040" s="6"/>
    </row>
    <row r="40041" spans="1:2" x14ac:dyDescent="0.2">
      <c r="A40041" s="6"/>
      <c r="B40041" s="6"/>
    </row>
    <row r="40042" spans="1:2" x14ac:dyDescent="0.2">
      <c r="A40042" s="6"/>
      <c r="B40042" s="6"/>
    </row>
    <row r="40043" spans="1:2" x14ac:dyDescent="0.2">
      <c r="A40043" s="6"/>
      <c r="B40043" s="6"/>
    </row>
    <row r="40044" spans="1:2" x14ac:dyDescent="0.2">
      <c r="A40044" s="6"/>
      <c r="B40044" s="6"/>
    </row>
    <row r="40045" spans="1:2" x14ac:dyDescent="0.2">
      <c r="A40045" s="6"/>
      <c r="B40045" s="6"/>
    </row>
    <row r="40046" spans="1:2" x14ac:dyDescent="0.2">
      <c r="A40046" s="6"/>
      <c r="B40046" s="6"/>
    </row>
    <row r="40047" spans="1:2" x14ac:dyDescent="0.2">
      <c r="A40047" s="6"/>
      <c r="B40047" s="6"/>
    </row>
    <row r="40048" spans="1:2" x14ac:dyDescent="0.2">
      <c r="A40048" s="6"/>
      <c r="B40048" s="6"/>
    </row>
    <row r="40049" spans="1:2" x14ac:dyDescent="0.2">
      <c r="A40049" s="6"/>
      <c r="B40049" s="6"/>
    </row>
    <row r="40050" spans="1:2" x14ac:dyDescent="0.2">
      <c r="A40050" s="6"/>
      <c r="B40050" s="6"/>
    </row>
    <row r="40051" spans="1:2" x14ac:dyDescent="0.2">
      <c r="A40051" s="6"/>
      <c r="B40051" s="6"/>
    </row>
    <row r="40052" spans="1:2" x14ac:dyDescent="0.2">
      <c r="A40052" s="6"/>
      <c r="B40052" s="6"/>
    </row>
    <row r="40053" spans="1:2" x14ac:dyDescent="0.2">
      <c r="A40053" s="6"/>
      <c r="B40053" s="6"/>
    </row>
    <row r="40054" spans="1:2" x14ac:dyDescent="0.2">
      <c r="A40054" s="6"/>
      <c r="B40054" s="6"/>
    </row>
    <row r="40055" spans="1:2" x14ac:dyDescent="0.2">
      <c r="A40055" s="6"/>
      <c r="B40055" s="6"/>
    </row>
    <row r="40056" spans="1:2" x14ac:dyDescent="0.2">
      <c r="A40056" s="6"/>
      <c r="B40056" s="6"/>
    </row>
    <row r="40057" spans="1:2" x14ac:dyDescent="0.2">
      <c r="A40057" s="6"/>
      <c r="B40057" s="6"/>
    </row>
    <row r="40058" spans="1:2" x14ac:dyDescent="0.2">
      <c r="A40058" s="6"/>
      <c r="B40058" s="6"/>
    </row>
    <row r="40059" spans="1:2" x14ac:dyDescent="0.2">
      <c r="A40059" s="6"/>
      <c r="B40059" s="6"/>
    </row>
    <row r="40060" spans="1:2" x14ac:dyDescent="0.2">
      <c r="A40060" s="6"/>
      <c r="B40060" s="6"/>
    </row>
    <row r="40061" spans="1:2" x14ac:dyDescent="0.2">
      <c r="A40061" s="6"/>
      <c r="B40061" s="6"/>
    </row>
    <row r="40062" spans="1:2" x14ac:dyDescent="0.2">
      <c r="A40062" s="6"/>
      <c r="B40062" s="6"/>
    </row>
    <row r="40063" spans="1:2" x14ac:dyDescent="0.2">
      <c r="A40063" s="6"/>
      <c r="B40063" s="6"/>
    </row>
    <row r="40064" spans="1:2" x14ac:dyDescent="0.2">
      <c r="A40064" s="6"/>
      <c r="B40064" s="6"/>
    </row>
    <row r="40065" spans="1:2" x14ac:dyDescent="0.2">
      <c r="A40065" s="6"/>
      <c r="B40065" s="6"/>
    </row>
    <row r="40066" spans="1:2" x14ac:dyDescent="0.2">
      <c r="A40066" s="6"/>
      <c r="B40066" s="6"/>
    </row>
    <row r="40067" spans="1:2" x14ac:dyDescent="0.2">
      <c r="A40067" s="6"/>
      <c r="B40067" s="6"/>
    </row>
    <row r="40068" spans="1:2" x14ac:dyDescent="0.2">
      <c r="A40068" s="6"/>
      <c r="B40068" s="6"/>
    </row>
    <row r="40069" spans="1:2" x14ac:dyDescent="0.2">
      <c r="A40069" s="6"/>
      <c r="B40069" s="6"/>
    </row>
    <row r="40070" spans="1:2" x14ac:dyDescent="0.2">
      <c r="A40070" s="6"/>
      <c r="B40070" s="6"/>
    </row>
    <row r="40071" spans="1:2" x14ac:dyDescent="0.2">
      <c r="A40071" s="6"/>
      <c r="B40071" s="6"/>
    </row>
    <row r="40072" spans="1:2" x14ac:dyDescent="0.2">
      <c r="A40072" s="6"/>
      <c r="B40072" s="6"/>
    </row>
    <row r="40073" spans="1:2" x14ac:dyDescent="0.2">
      <c r="A40073" s="6"/>
      <c r="B40073" s="6"/>
    </row>
    <row r="40074" spans="1:2" x14ac:dyDescent="0.2">
      <c r="A40074" s="6"/>
      <c r="B40074" s="6"/>
    </row>
    <row r="40075" spans="1:2" x14ac:dyDescent="0.2">
      <c r="A40075" s="6"/>
      <c r="B40075" s="6"/>
    </row>
    <row r="40076" spans="1:2" x14ac:dyDescent="0.2">
      <c r="A40076" s="6"/>
      <c r="B40076" s="6"/>
    </row>
    <row r="40077" spans="1:2" x14ac:dyDescent="0.2">
      <c r="A40077" s="6"/>
      <c r="B40077" s="6"/>
    </row>
    <row r="40078" spans="1:2" x14ac:dyDescent="0.2">
      <c r="A40078" s="6"/>
      <c r="B40078" s="6"/>
    </row>
    <row r="40079" spans="1:2" x14ac:dyDescent="0.2">
      <c r="A40079" s="6"/>
      <c r="B40079" s="6"/>
    </row>
    <row r="40080" spans="1:2" x14ac:dyDescent="0.2">
      <c r="A40080" s="6"/>
      <c r="B40080" s="6"/>
    </row>
    <row r="40081" spans="1:2" x14ac:dyDescent="0.2">
      <c r="A40081" s="6"/>
      <c r="B40081" s="6"/>
    </row>
    <row r="40082" spans="1:2" x14ac:dyDescent="0.2">
      <c r="A40082" s="6"/>
      <c r="B40082" s="6"/>
    </row>
    <row r="40083" spans="1:2" x14ac:dyDescent="0.2">
      <c r="A40083" s="6"/>
      <c r="B40083" s="6"/>
    </row>
    <row r="40084" spans="1:2" x14ac:dyDescent="0.2">
      <c r="A40084" s="6"/>
      <c r="B40084" s="6"/>
    </row>
    <row r="40085" spans="1:2" x14ac:dyDescent="0.2">
      <c r="A40085" s="6"/>
      <c r="B40085" s="6"/>
    </row>
    <row r="40086" spans="1:2" x14ac:dyDescent="0.2">
      <c r="A40086" s="6"/>
      <c r="B40086" s="6"/>
    </row>
    <row r="40087" spans="1:2" x14ac:dyDescent="0.2">
      <c r="A40087" s="6"/>
      <c r="B40087" s="6"/>
    </row>
    <row r="40088" spans="1:2" x14ac:dyDescent="0.2">
      <c r="A40088" s="6"/>
      <c r="B40088" s="6"/>
    </row>
    <row r="40089" spans="1:2" x14ac:dyDescent="0.2">
      <c r="A40089" s="6"/>
      <c r="B40089" s="6"/>
    </row>
    <row r="40090" spans="1:2" x14ac:dyDescent="0.2">
      <c r="A40090" s="6"/>
      <c r="B40090" s="6"/>
    </row>
    <row r="40091" spans="1:2" x14ac:dyDescent="0.2">
      <c r="A40091" s="6"/>
      <c r="B40091" s="6"/>
    </row>
    <row r="40092" spans="1:2" x14ac:dyDescent="0.2">
      <c r="A40092" s="6"/>
      <c r="B40092" s="6"/>
    </row>
    <row r="40093" spans="1:2" x14ac:dyDescent="0.2">
      <c r="A40093" s="6"/>
      <c r="B40093" s="6"/>
    </row>
    <row r="40094" spans="1:2" x14ac:dyDescent="0.2">
      <c r="A40094" s="6"/>
      <c r="B40094" s="6"/>
    </row>
    <row r="40095" spans="1:2" x14ac:dyDescent="0.2">
      <c r="A40095" s="6"/>
      <c r="B40095" s="6"/>
    </row>
    <row r="40096" spans="1:2" x14ac:dyDescent="0.2">
      <c r="A40096" s="6"/>
      <c r="B40096" s="6"/>
    </row>
    <row r="40097" spans="1:2" x14ac:dyDescent="0.2">
      <c r="A40097" s="6"/>
      <c r="B40097" s="6"/>
    </row>
    <row r="40098" spans="1:2" x14ac:dyDescent="0.2">
      <c r="A40098" s="6"/>
      <c r="B40098" s="6"/>
    </row>
    <row r="40099" spans="1:2" x14ac:dyDescent="0.2">
      <c r="A40099" s="6"/>
      <c r="B40099" s="6"/>
    </row>
    <row r="40100" spans="1:2" x14ac:dyDescent="0.2">
      <c r="A40100" s="6"/>
      <c r="B40100" s="6"/>
    </row>
    <row r="40101" spans="1:2" x14ac:dyDescent="0.2">
      <c r="A40101" s="6"/>
      <c r="B40101" s="6"/>
    </row>
    <row r="40102" spans="1:2" x14ac:dyDescent="0.2">
      <c r="A40102" s="6"/>
      <c r="B40102" s="6"/>
    </row>
    <row r="40103" spans="1:2" x14ac:dyDescent="0.2">
      <c r="A40103" s="6"/>
      <c r="B40103" s="6"/>
    </row>
    <row r="40104" spans="1:2" x14ac:dyDescent="0.2">
      <c r="A40104" s="6"/>
      <c r="B40104" s="6"/>
    </row>
    <row r="40105" spans="1:2" x14ac:dyDescent="0.2">
      <c r="A40105" s="6"/>
      <c r="B40105" s="6"/>
    </row>
    <row r="40106" spans="1:2" x14ac:dyDescent="0.2">
      <c r="A40106" s="6"/>
      <c r="B40106" s="6"/>
    </row>
    <row r="40107" spans="1:2" x14ac:dyDescent="0.2">
      <c r="A40107" s="6"/>
      <c r="B40107" s="6"/>
    </row>
    <row r="40108" spans="1:2" x14ac:dyDescent="0.2">
      <c r="A40108" s="6"/>
      <c r="B40108" s="6"/>
    </row>
    <row r="40109" spans="1:2" x14ac:dyDescent="0.2">
      <c r="A40109" s="6"/>
      <c r="B40109" s="6"/>
    </row>
    <row r="40110" spans="1:2" x14ac:dyDescent="0.2">
      <c r="A40110" s="6"/>
      <c r="B40110" s="6"/>
    </row>
    <row r="40111" spans="1:2" x14ac:dyDescent="0.2">
      <c r="A40111" s="6"/>
      <c r="B40111" s="6"/>
    </row>
    <row r="40112" spans="1:2" x14ac:dyDescent="0.2">
      <c r="A40112" s="6"/>
      <c r="B40112" s="6"/>
    </row>
    <row r="40113" spans="1:2" x14ac:dyDescent="0.2">
      <c r="A40113" s="6"/>
      <c r="B40113" s="6"/>
    </row>
    <row r="40114" spans="1:2" x14ac:dyDescent="0.2">
      <c r="A40114" s="6"/>
      <c r="B40114" s="6"/>
    </row>
    <row r="40115" spans="1:2" x14ac:dyDescent="0.2">
      <c r="A40115" s="6"/>
      <c r="B40115" s="6"/>
    </row>
    <row r="40116" spans="1:2" x14ac:dyDescent="0.2">
      <c r="A40116" s="6"/>
      <c r="B40116" s="6"/>
    </row>
    <row r="40117" spans="1:2" x14ac:dyDescent="0.2">
      <c r="A40117" s="6"/>
      <c r="B40117" s="6"/>
    </row>
    <row r="40118" spans="1:2" x14ac:dyDescent="0.2">
      <c r="A40118" s="6"/>
      <c r="B40118" s="6"/>
    </row>
    <row r="40119" spans="1:2" x14ac:dyDescent="0.2">
      <c r="A40119" s="6"/>
      <c r="B40119" s="6"/>
    </row>
    <row r="40120" spans="1:2" x14ac:dyDescent="0.2">
      <c r="A40120" s="6"/>
      <c r="B40120" s="6"/>
    </row>
    <row r="40121" spans="1:2" x14ac:dyDescent="0.2">
      <c r="A40121" s="6"/>
      <c r="B40121" s="6"/>
    </row>
    <row r="40122" spans="1:2" x14ac:dyDescent="0.2">
      <c r="A40122" s="6"/>
      <c r="B40122" s="6"/>
    </row>
    <row r="40123" spans="1:2" x14ac:dyDescent="0.2">
      <c r="A40123" s="6"/>
      <c r="B40123" s="6"/>
    </row>
    <row r="40124" spans="1:2" x14ac:dyDescent="0.2">
      <c r="A40124" s="6"/>
      <c r="B40124" s="6"/>
    </row>
    <row r="40125" spans="1:2" x14ac:dyDescent="0.2">
      <c r="A40125" s="6"/>
      <c r="B40125" s="6"/>
    </row>
    <row r="40126" spans="1:2" x14ac:dyDescent="0.2">
      <c r="A40126" s="6"/>
      <c r="B40126" s="6"/>
    </row>
    <row r="40127" spans="1:2" x14ac:dyDescent="0.2">
      <c r="A40127" s="6"/>
      <c r="B40127" s="6"/>
    </row>
    <row r="40128" spans="1:2" x14ac:dyDescent="0.2">
      <c r="A40128" s="6"/>
      <c r="B40128" s="6"/>
    </row>
    <row r="40129" spans="1:2" x14ac:dyDescent="0.2">
      <c r="A40129" s="6"/>
      <c r="B40129" s="6"/>
    </row>
    <row r="40130" spans="1:2" x14ac:dyDescent="0.2">
      <c r="A40130" s="6"/>
      <c r="B40130" s="6"/>
    </row>
    <row r="40131" spans="1:2" x14ac:dyDescent="0.2">
      <c r="A40131" s="6"/>
      <c r="B40131" s="6"/>
    </row>
    <row r="40132" spans="1:2" x14ac:dyDescent="0.2">
      <c r="A40132" s="6"/>
      <c r="B40132" s="6"/>
    </row>
    <row r="40133" spans="1:2" x14ac:dyDescent="0.2">
      <c r="A40133" s="6"/>
      <c r="B40133" s="6"/>
    </row>
    <row r="40134" spans="1:2" x14ac:dyDescent="0.2">
      <c r="A40134" s="6"/>
      <c r="B40134" s="6"/>
    </row>
    <row r="40135" spans="1:2" x14ac:dyDescent="0.2">
      <c r="A40135" s="6"/>
      <c r="B40135" s="6"/>
    </row>
    <row r="40136" spans="1:2" x14ac:dyDescent="0.2">
      <c r="A40136" s="6"/>
      <c r="B40136" s="6"/>
    </row>
    <row r="40137" spans="1:2" x14ac:dyDescent="0.2">
      <c r="A40137" s="6"/>
      <c r="B40137" s="6"/>
    </row>
    <row r="40138" spans="1:2" x14ac:dyDescent="0.2">
      <c r="A40138" s="6"/>
      <c r="B40138" s="6"/>
    </row>
    <row r="40139" spans="1:2" x14ac:dyDescent="0.2">
      <c r="A40139" s="6"/>
      <c r="B40139" s="6"/>
    </row>
    <row r="40140" spans="1:2" x14ac:dyDescent="0.2">
      <c r="A40140" s="6"/>
      <c r="B40140" s="6"/>
    </row>
    <row r="40141" spans="1:2" x14ac:dyDescent="0.2">
      <c r="A40141" s="6"/>
      <c r="B40141" s="6"/>
    </row>
    <row r="40142" spans="1:2" x14ac:dyDescent="0.2">
      <c r="A40142" s="6"/>
      <c r="B40142" s="6"/>
    </row>
    <row r="40143" spans="1:2" x14ac:dyDescent="0.2">
      <c r="A40143" s="6"/>
      <c r="B40143" s="6"/>
    </row>
    <row r="40144" spans="1:2" x14ac:dyDescent="0.2">
      <c r="A40144" s="6"/>
      <c r="B40144" s="6"/>
    </row>
    <row r="40145" spans="1:2" x14ac:dyDescent="0.2">
      <c r="A40145" s="6"/>
      <c r="B40145" s="6"/>
    </row>
    <row r="40146" spans="1:2" x14ac:dyDescent="0.2">
      <c r="A40146" s="6"/>
      <c r="B40146" s="6"/>
    </row>
    <row r="40147" spans="1:2" x14ac:dyDescent="0.2">
      <c r="A40147" s="6"/>
      <c r="B40147" s="6"/>
    </row>
    <row r="40148" spans="1:2" x14ac:dyDescent="0.2">
      <c r="A40148" s="6"/>
      <c r="B40148" s="6"/>
    </row>
    <row r="40149" spans="1:2" x14ac:dyDescent="0.2">
      <c r="A40149" s="6"/>
      <c r="B40149" s="6"/>
    </row>
    <row r="40150" spans="1:2" x14ac:dyDescent="0.2">
      <c r="A40150" s="6"/>
      <c r="B40150" s="6"/>
    </row>
    <row r="40151" spans="1:2" x14ac:dyDescent="0.2">
      <c r="A40151" s="6"/>
      <c r="B40151" s="6"/>
    </row>
    <row r="40152" spans="1:2" x14ac:dyDescent="0.2">
      <c r="A40152" s="6"/>
      <c r="B40152" s="6"/>
    </row>
    <row r="40153" spans="1:2" x14ac:dyDescent="0.2">
      <c r="A40153" s="6"/>
      <c r="B40153" s="6"/>
    </row>
    <row r="40154" spans="1:2" x14ac:dyDescent="0.2">
      <c r="A40154" s="6"/>
      <c r="B40154" s="6"/>
    </row>
    <row r="40155" spans="1:2" x14ac:dyDescent="0.2">
      <c r="A40155" s="6"/>
      <c r="B40155" s="6"/>
    </row>
    <row r="40156" spans="1:2" x14ac:dyDescent="0.2">
      <c r="A40156" s="6"/>
      <c r="B40156" s="6"/>
    </row>
    <row r="40157" spans="1:2" x14ac:dyDescent="0.2">
      <c r="A40157" s="6"/>
      <c r="B40157" s="6"/>
    </row>
    <row r="40158" spans="1:2" x14ac:dyDescent="0.2">
      <c r="A40158" s="6"/>
      <c r="B40158" s="6"/>
    </row>
    <row r="40159" spans="1:2" x14ac:dyDescent="0.2">
      <c r="A40159" s="6"/>
      <c r="B40159" s="6"/>
    </row>
    <row r="40160" spans="1:2" x14ac:dyDescent="0.2">
      <c r="A40160" s="6"/>
      <c r="B40160" s="6"/>
    </row>
    <row r="40161" spans="1:2" x14ac:dyDescent="0.2">
      <c r="A40161" s="6"/>
      <c r="B40161" s="6"/>
    </row>
    <row r="40162" spans="1:2" x14ac:dyDescent="0.2">
      <c r="A40162" s="6"/>
      <c r="B40162" s="6"/>
    </row>
    <row r="40163" spans="1:2" x14ac:dyDescent="0.2">
      <c r="A40163" s="6"/>
      <c r="B40163" s="6"/>
    </row>
    <row r="40164" spans="1:2" x14ac:dyDescent="0.2">
      <c r="A40164" s="6"/>
      <c r="B40164" s="6"/>
    </row>
    <row r="40165" spans="1:2" x14ac:dyDescent="0.2">
      <c r="A40165" s="6"/>
      <c r="B40165" s="6"/>
    </row>
    <row r="40166" spans="1:2" x14ac:dyDescent="0.2">
      <c r="A40166" s="6"/>
      <c r="B40166" s="6"/>
    </row>
    <row r="40167" spans="1:2" x14ac:dyDescent="0.2">
      <c r="A40167" s="6"/>
      <c r="B40167" s="6"/>
    </row>
    <row r="40168" spans="1:2" x14ac:dyDescent="0.2">
      <c r="A40168" s="6"/>
      <c r="B40168" s="6"/>
    </row>
    <row r="40169" spans="1:2" x14ac:dyDescent="0.2">
      <c r="A40169" s="6"/>
      <c r="B40169" s="6"/>
    </row>
    <row r="40170" spans="1:2" x14ac:dyDescent="0.2">
      <c r="A40170" s="6"/>
      <c r="B40170" s="6"/>
    </row>
    <row r="40171" spans="1:2" x14ac:dyDescent="0.2">
      <c r="A40171" s="6"/>
      <c r="B40171" s="6"/>
    </row>
    <row r="40172" spans="1:2" x14ac:dyDescent="0.2">
      <c r="A40172" s="6"/>
      <c r="B40172" s="6"/>
    </row>
    <row r="40173" spans="1:2" x14ac:dyDescent="0.2">
      <c r="A40173" s="6"/>
      <c r="B40173" s="6"/>
    </row>
    <row r="40174" spans="1:2" x14ac:dyDescent="0.2">
      <c r="A40174" s="6"/>
      <c r="B40174" s="6"/>
    </row>
    <row r="40175" spans="1:2" x14ac:dyDescent="0.2">
      <c r="A40175" s="6"/>
      <c r="B40175" s="6"/>
    </row>
    <row r="40176" spans="1:2" x14ac:dyDescent="0.2">
      <c r="A40176" s="6"/>
      <c r="B40176" s="6"/>
    </row>
    <row r="40177" spans="1:2" x14ac:dyDescent="0.2">
      <c r="A40177" s="6"/>
      <c r="B40177" s="6"/>
    </row>
    <row r="40178" spans="1:2" x14ac:dyDescent="0.2">
      <c r="A40178" s="6"/>
      <c r="B40178" s="6"/>
    </row>
    <row r="40179" spans="1:2" x14ac:dyDescent="0.2">
      <c r="A40179" s="6"/>
      <c r="B40179" s="6"/>
    </row>
    <row r="40180" spans="1:2" x14ac:dyDescent="0.2">
      <c r="A40180" s="6"/>
      <c r="B40180" s="6"/>
    </row>
    <row r="40181" spans="1:2" x14ac:dyDescent="0.2">
      <c r="A40181" s="6"/>
      <c r="B40181" s="6"/>
    </row>
    <row r="40182" spans="1:2" x14ac:dyDescent="0.2">
      <c r="A40182" s="6"/>
      <c r="B40182" s="6"/>
    </row>
    <row r="40183" spans="1:2" x14ac:dyDescent="0.2">
      <c r="A40183" s="6"/>
      <c r="B40183" s="6"/>
    </row>
    <row r="40184" spans="1:2" x14ac:dyDescent="0.2">
      <c r="A40184" s="6"/>
      <c r="B40184" s="6"/>
    </row>
    <row r="40185" spans="1:2" x14ac:dyDescent="0.2">
      <c r="A40185" s="6"/>
      <c r="B40185" s="6"/>
    </row>
    <row r="40186" spans="1:2" x14ac:dyDescent="0.2">
      <c r="A40186" s="6"/>
      <c r="B40186" s="6"/>
    </row>
    <row r="40187" spans="1:2" x14ac:dyDescent="0.2">
      <c r="A40187" s="6"/>
      <c r="B40187" s="6"/>
    </row>
    <row r="40188" spans="1:2" x14ac:dyDescent="0.2">
      <c r="A40188" s="6"/>
      <c r="B40188" s="6"/>
    </row>
    <row r="40189" spans="1:2" x14ac:dyDescent="0.2">
      <c r="A40189" s="6"/>
      <c r="B40189" s="6"/>
    </row>
    <row r="40190" spans="1:2" x14ac:dyDescent="0.2">
      <c r="A40190" s="6"/>
      <c r="B40190" s="6"/>
    </row>
    <row r="40191" spans="1:2" x14ac:dyDescent="0.2">
      <c r="A40191" s="6"/>
      <c r="B40191" s="6"/>
    </row>
    <row r="40192" spans="1:2" x14ac:dyDescent="0.2">
      <c r="A40192" s="6"/>
      <c r="B40192" s="6"/>
    </row>
    <row r="40193" spans="1:2" x14ac:dyDescent="0.2">
      <c r="A40193" s="6"/>
      <c r="B40193" s="6"/>
    </row>
    <row r="40194" spans="1:2" x14ac:dyDescent="0.2">
      <c r="A40194" s="6"/>
      <c r="B40194" s="6"/>
    </row>
    <row r="40195" spans="1:2" x14ac:dyDescent="0.2">
      <c r="A40195" s="6"/>
      <c r="B40195" s="6"/>
    </row>
    <row r="40196" spans="1:2" x14ac:dyDescent="0.2">
      <c r="A40196" s="6"/>
      <c r="B40196" s="6"/>
    </row>
    <row r="40197" spans="1:2" x14ac:dyDescent="0.2">
      <c r="A40197" s="6"/>
      <c r="B40197" s="6"/>
    </row>
    <row r="40198" spans="1:2" x14ac:dyDescent="0.2">
      <c r="A40198" s="6"/>
      <c r="B40198" s="6"/>
    </row>
    <row r="40199" spans="1:2" x14ac:dyDescent="0.2">
      <c r="A40199" s="6"/>
      <c r="B40199" s="6"/>
    </row>
    <row r="40200" spans="1:2" x14ac:dyDescent="0.2">
      <c r="A40200" s="6"/>
      <c r="B40200" s="6"/>
    </row>
    <row r="40201" spans="1:2" x14ac:dyDescent="0.2">
      <c r="A40201" s="6"/>
      <c r="B40201" s="6"/>
    </row>
    <row r="40202" spans="1:2" x14ac:dyDescent="0.2">
      <c r="A40202" s="6"/>
      <c r="B40202" s="6"/>
    </row>
    <row r="40203" spans="1:2" x14ac:dyDescent="0.2">
      <c r="A40203" s="6"/>
      <c r="B40203" s="6"/>
    </row>
    <row r="40204" spans="1:2" x14ac:dyDescent="0.2">
      <c r="A40204" s="6"/>
      <c r="B40204" s="6"/>
    </row>
    <row r="40205" spans="1:2" x14ac:dyDescent="0.2">
      <c r="A40205" s="6"/>
      <c r="B40205" s="6"/>
    </row>
    <row r="40206" spans="1:2" x14ac:dyDescent="0.2">
      <c r="A40206" s="6"/>
      <c r="B40206" s="6"/>
    </row>
    <row r="40207" spans="1:2" x14ac:dyDescent="0.2">
      <c r="A40207" s="6"/>
      <c r="B40207" s="6"/>
    </row>
    <row r="40208" spans="1:2" x14ac:dyDescent="0.2">
      <c r="A40208" s="6"/>
      <c r="B40208" s="6"/>
    </row>
    <row r="40209" spans="1:2" x14ac:dyDescent="0.2">
      <c r="A40209" s="6"/>
      <c r="B40209" s="6"/>
    </row>
    <row r="40210" spans="1:2" x14ac:dyDescent="0.2">
      <c r="A40210" s="6"/>
      <c r="B40210" s="6"/>
    </row>
    <row r="40211" spans="1:2" x14ac:dyDescent="0.2">
      <c r="A40211" s="6"/>
      <c r="B40211" s="6"/>
    </row>
    <row r="40212" spans="1:2" x14ac:dyDescent="0.2">
      <c r="A40212" s="6"/>
      <c r="B40212" s="6"/>
    </row>
    <row r="40213" spans="1:2" x14ac:dyDescent="0.2">
      <c r="A40213" s="6"/>
      <c r="B40213" s="6"/>
    </row>
    <row r="40214" spans="1:2" x14ac:dyDescent="0.2">
      <c r="A40214" s="6"/>
      <c r="B40214" s="6"/>
    </row>
    <row r="40215" spans="1:2" x14ac:dyDescent="0.2">
      <c r="A40215" s="6"/>
      <c r="B40215" s="6"/>
    </row>
    <row r="40216" spans="1:2" x14ac:dyDescent="0.2">
      <c r="A40216" s="6"/>
      <c r="B40216" s="6"/>
    </row>
    <row r="40217" spans="1:2" x14ac:dyDescent="0.2">
      <c r="A40217" s="6"/>
      <c r="B40217" s="6"/>
    </row>
    <row r="40218" spans="1:2" x14ac:dyDescent="0.2">
      <c r="A40218" s="6"/>
      <c r="B40218" s="6"/>
    </row>
    <row r="40219" spans="1:2" x14ac:dyDescent="0.2">
      <c r="A40219" s="6"/>
      <c r="B40219" s="6"/>
    </row>
    <row r="40220" spans="1:2" x14ac:dyDescent="0.2">
      <c r="A40220" s="6"/>
      <c r="B40220" s="6"/>
    </row>
    <row r="40221" spans="1:2" x14ac:dyDescent="0.2">
      <c r="A40221" s="6"/>
      <c r="B40221" s="6"/>
    </row>
    <row r="40222" spans="1:2" x14ac:dyDescent="0.2">
      <c r="A40222" s="6"/>
      <c r="B40222" s="6"/>
    </row>
    <row r="40223" spans="1:2" x14ac:dyDescent="0.2">
      <c r="A40223" s="6"/>
      <c r="B40223" s="6"/>
    </row>
    <row r="40224" spans="1:2" x14ac:dyDescent="0.2">
      <c r="A40224" s="6"/>
      <c r="B40224" s="6"/>
    </row>
    <row r="40225" spans="1:2" x14ac:dyDescent="0.2">
      <c r="A40225" s="6"/>
      <c r="B40225" s="6"/>
    </row>
    <row r="40226" spans="1:2" x14ac:dyDescent="0.2">
      <c r="A40226" s="6"/>
      <c r="B40226" s="6"/>
    </row>
    <row r="40227" spans="1:2" x14ac:dyDescent="0.2">
      <c r="A40227" s="6"/>
      <c r="B40227" s="6"/>
    </row>
    <row r="40228" spans="1:2" x14ac:dyDescent="0.2">
      <c r="A40228" s="6"/>
      <c r="B40228" s="6"/>
    </row>
    <row r="40229" spans="1:2" x14ac:dyDescent="0.2">
      <c r="A40229" s="6"/>
      <c r="B40229" s="6"/>
    </row>
    <row r="40230" spans="1:2" x14ac:dyDescent="0.2">
      <c r="A40230" s="6"/>
      <c r="B40230" s="6"/>
    </row>
    <row r="40231" spans="1:2" x14ac:dyDescent="0.2">
      <c r="A40231" s="6"/>
      <c r="B40231" s="6"/>
    </row>
    <row r="40232" spans="1:2" x14ac:dyDescent="0.2">
      <c r="A40232" s="6"/>
      <c r="B40232" s="6"/>
    </row>
    <row r="40233" spans="1:2" x14ac:dyDescent="0.2">
      <c r="A40233" s="6"/>
      <c r="B40233" s="6"/>
    </row>
    <row r="40234" spans="1:2" x14ac:dyDescent="0.2">
      <c r="A40234" s="6"/>
      <c r="B40234" s="6"/>
    </row>
    <row r="40235" spans="1:2" x14ac:dyDescent="0.2">
      <c r="A40235" s="6"/>
      <c r="B40235" s="6"/>
    </row>
    <row r="40236" spans="1:2" x14ac:dyDescent="0.2">
      <c r="A40236" s="6"/>
      <c r="B40236" s="6"/>
    </row>
    <row r="40237" spans="1:2" x14ac:dyDescent="0.2">
      <c r="A40237" s="6"/>
      <c r="B40237" s="6"/>
    </row>
    <row r="40238" spans="1:2" x14ac:dyDescent="0.2">
      <c r="A40238" s="6"/>
      <c r="B40238" s="6"/>
    </row>
    <row r="40239" spans="1:2" x14ac:dyDescent="0.2">
      <c r="A40239" s="6"/>
      <c r="B40239" s="6"/>
    </row>
    <row r="40240" spans="1:2" x14ac:dyDescent="0.2">
      <c r="A40240" s="6"/>
      <c r="B40240" s="6"/>
    </row>
    <row r="40241" spans="1:2" x14ac:dyDescent="0.2">
      <c r="A40241" s="6"/>
      <c r="B40241" s="6"/>
    </row>
    <row r="40242" spans="1:2" x14ac:dyDescent="0.2">
      <c r="A40242" s="6"/>
      <c r="B40242" s="6"/>
    </row>
    <row r="40243" spans="1:2" x14ac:dyDescent="0.2">
      <c r="A40243" s="6"/>
      <c r="B40243" s="6"/>
    </row>
    <row r="40244" spans="1:2" x14ac:dyDescent="0.2">
      <c r="A40244" s="6"/>
      <c r="B40244" s="6"/>
    </row>
    <row r="40245" spans="1:2" x14ac:dyDescent="0.2">
      <c r="A40245" s="6"/>
      <c r="B40245" s="6"/>
    </row>
    <row r="40246" spans="1:2" x14ac:dyDescent="0.2">
      <c r="A40246" s="6"/>
      <c r="B40246" s="6"/>
    </row>
    <row r="40247" spans="1:2" x14ac:dyDescent="0.2">
      <c r="A40247" s="6"/>
      <c r="B40247" s="6"/>
    </row>
    <row r="40248" spans="1:2" x14ac:dyDescent="0.2">
      <c r="A40248" s="6"/>
      <c r="B40248" s="6"/>
    </row>
    <row r="40249" spans="1:2" x14ac:dyDescent="0.2">
      <c r="A40249" s="6"/>
      <c r="B40249" s="6"/>
    </row>
    <row r="40250" spans="1:2" x14ac:dyDescent="0.2">
      <c r="A40250" s="6"/>
      <c r="B40250" s="6"/>
    </row>
    <row r="40251" spans="1:2" x14ac:dyDescent="0.2">
      <c r="A40251" s="6"/>
      <c r="B40251" s="6"/>
    </row>
    <row r="40252" spans="1:2" x14ac:dyDescent="0.2">
      <c r="A40252" s="6"/>
      <c r="B40252" s="6"/>
    </row>
    <row r="40253" spans="1:2" x14ac:dyDescent="0.2">
      <c r="A40253" s="6"/>
      <c r="B40253" s="6"/>
    </row>
    <row r="40254" spans="1:2" x14ac:dyDescent="0.2">
      <c r="A40254" s="6"/>
      <c r="B40254" s="6"/>
    </row>
    <row r="40255" spans="1:2" x14ac:dyDescent="0.2">
      <c r="A40255" s="6"/>
      <c r="B40255" s="6"/>
    </row>
    <row r="40256" spans="1:2" x14ac:dyDescent="0.2">
      <c r="A40256" s="6"/>
      <c r="B40256" s="6"/>
    </row>
    <row r="40257" spans="1:2" x14ac:dyDescent="0.2">
      <c r="A40257" s="6"/>
      <c r="B40257" s="6"/>
    </row>
    <row r="40258" spans="1:2" x14ac:dyDescent="0.2">
      <c r="A40258" s="6"/>
      <c r="B40258" s="6"/>
    </row>
    <row r="40259" spans="1:2" x14ac:dyDescent="0.2">
      <c r="A40259" s="6"/>
      <c r="B40259" s="6"/>
    </row>
    <row r="40260" spans="1:2" x14ac:dyDescent="0.2">
      <c r="A40260" s="6"/>
      <c r="B40260" s="6"/>
    </row>
    <row r="40261" spans="1:2" x14ac:dyDescent="0.2">
      <c r="A40261" s="6"/>
      <c r="B40261" s="6"/>
    </row>
    <row r="40262" spans="1:2" x14ac:dyDescent="0.2">
      <c r="A40262" s="6"/>
      <c r="B40262" s="6"/>
    </row>
    <row r="40263" spans="1:2" x14ac:dyDescent="0.2">
      <c r="A40263" s="6"/>
      <c r="B40263" s="6"/>
    </row>
    <row r="40264" spans="1:2" x14ac:dyDescent="0.2">
      <c r="A40264" s="6"/>
      <c r="B40264" s="6"/>
    </row>
    <row r="40265" spans="1:2" x14ac:dyDescent="0.2">
      <c r="A40265" s="6"/>
      <c r="B40265" s="6"/>
    </row>
    <row r="40266" spans="1:2" x14ac:dyDescent="0.2">
      <c r="A40266" s="6"/>
      <c r="B40266" s="6"/>
    </row>
    <row r="40267" spans="1:2" x14ac:dyDescent="0.2">
      <c r="A40267" s="6"/>
      <c r="B40267" s="6"/>
    </row>
    <row r="40268" spans="1:2" x14ac:dyDescent="0.2">
      <c r="A40268" s="6"/>
      <c r="B40268" s="6"/>
    </row>
    <row r="40269" spans="1:2" x14ac:dyDescent="0.2">
      <c r="A40269" s="6"/>
      <c r="B40269" s="6"/>
    </row>
    <row r="40270" spans="1:2" x14ac:dyDescent="0.2">
      <c r="A40270" s="6"/>
      <c r="B40270" s="6"/>
    </row>
    <row r="40271" spans="1:2" x14ac:dyDescent="0.2">
      <c r="A40271" s="6"/>
      <c r="B40271" s="6"/>
    </row>
    <row r="40272" spans="1:2" x14ac:dyDescent="0.2">
      <c r="A40272" s="6"/>
      <c r="B40272" s="6"/>
    </row>
    <row r="40273" spans="1:2" x14ac:dyDescent="0.2">
      <c r="A40273" s="6"/>
      <c r="B40273" s="6"/>
    </row>
    <row r="40274" spans="1:2" x14ac:dyDescent="0.2">
      <c r="A40274" s="6"/>
      <c r="B40274" s="6"/>
    </row>
    <row r="40275" spans="1:2" x14ac:dyDescent="0.2">
      <c r="A40275" s="6"/>
      <c r="B40275" s="6"/>
    </row>
    <row r="40276" spans="1:2" x14ac:dyDescent="0.2">
      <c r="A40276" s="6"/>
      <c r="B40276" s="6"/>
    </row>
    <row r="40277" spans="1:2" x14ac:dyDescent="0.2">
      <c r="A40277" s="6"/>
      <c r="B40277" s="6"/>
    </row>
    <row r="40278" spans="1:2" x14ac:dyDescent="0.2">
      <c r="A40278" s="6"/>
      <c r="B40278" s="6"/>
    </row>
    <row r="40279" spans="1:2" x14ac:dyDescent="0.2">
      <c r="A40279" s="6"/>
      <c r="B40279" s="6"/>
    </row>
    <row r="40280" spans="1:2" x14ac:dyDescent="0.2">
      <c r="A40280" s="6"/>
      <c r="B40280" s="6"/>
    </row>
    <row r="40281" spans="1:2" x14ac:dyDescent="0.2">
      <c r="A40281" s="6"/>
      <c r="B40281" s="6"/>
    </row>
    <row r="40282" spans="1:2" x14ac:dyDescent="0.2">
      <c r="A40282" s="6"/>
      <c r="B40282" s="6"/>
    </row>
    <row r="40283" spans="1:2" x14ac:dyDescent="0.2">
      <c r="A40283" s="6"/>
      <c r="B40283" s="6"/>
    </row>
    <row r="40284" spans="1:2" x14ac:dyDescent="0.2">
      <c r="A40284" s="6"/>
      <c r="B40284" s="6"/>
    </row>
    <row r="40285" spans="1:2" x14ac:dyDescent="0.2">
      <c r="A40285" s="6"/>
      <c r="B40285" s="6"/>
    </row>
    <row r="40286" spans="1:2" x14ac:dyDescent="0.2">
      <c r="A40286" s="6"/>
      <c r="B40286" s="6"/>
    </row>
    <row r="40287" spans="1:2" x14ac:dyDescent="0.2">
      <c r="A40287" s="6"/>
      <c r="B40287" s="6"/>
    </row>
    <row r="40288" spans="1:2" x14ac:dyDescent="0.2">
      <c r="A40288" s="6"/>
      <c r="B40288" s="6"/>
    </row>
    <row r="40289" spans="1:2" x14ac:dyDescent="0.2">
      <c r="A40289" s="6"/>
      <c r="B40289" s="6"/>
    </row>
    <row r="40290" spans="1:2" x14ac:dyDescent="0.2">
      <c r="A40290" s="6"/>
      <c r="B40290" s="6"/>
    </row>
    <row r="40291" spans="1:2" x14ac:dyDescent="0.2">
      <c r="A40291" s="6"/>
      <c r="B40291" s="6"/>
    </row>
    <row r="40292" spans="1:2" x14ac:dyDescent="0.2">
      <c r="A40292" s="6"/>
      <c r="B40292" s="6"/>
    </row>
    <row r="40293" spans="1:2" x14ac:dyDescent="0.2">
      <c r="A40293" s="6"/>
      <c r="B40293" s="6"/>
    </row>
    <row r="40294" spans="1:2" x14ac:dyDescent="0.2">
      <c r="A40294" s="6"/>
      <c r="B40294" s="6"/>
    </row>
    <row r="40295" spans="1:2" x14ac:dyDescent="0.2">
      <c r="A40295" s="6"/>
      <c r="B40295" s="6"/>
    </row>
    <row r="40296" spans="1:2" x14ac:dyDescent="0.2">
      <c r="A40296" s="6"/>
      <c r="B40296" s="6"/>
    </row>
    <row r="40297" spans="1:2" x14ac:dyDescent="0.2">
      <c r="A40297" s="6"/>
      <c r="B40297" s="6"/>
    </row>
    <row r="40298" spans="1:2" x14ac:dyDescent="0.2">
      <c r="A40298" s="6"/>
      <c r="B40298" s="6"/>
    </row>
    <row r="40299" spans="1:2" x14ac:dyDescent="0.2">
      <c r="A40299" s="6"/>
      <c r="B40299" s="6"/>
    </row>
    <row r="40300" spans="1:2" x14ac:dyDescent="0.2">
      <c r="A40300" s="6"/>
      <c r="B40300" s="6"/>
    </row>
    <row r="40301" spans="1:2" x14ac:dyDescent="0.2">
      <c r="A40301" s="6"/>
      <c r="B40301" s="6"/>
    </row>
    <row r="40302" spans="1:2" x14ac:dyDescent="0.2">
      <c r="A40302" s="6"/>
      <c r="B40302" s="6"/>
    </row>
    <row r="40303" spans="1:2" x14ac:dyDescent="0.2">
      <c r="A40303" s="6"/>
      <c r="B40303" s="6"/>
    </row>
    <row r="40304" spans="1:2" x14ac:dyDescent="0.2">
      <c r="A40304" s="6"/>
      <c r="B40304" s="6"/>
    </row>
    <row r="40305" spans="1:2" x14ac:dyDescent="0.2">
      <c r="A40305" s="6"/>
      <c r="B40305" s="6"/>
    </row>
    <row r="40306" spans="1:2" x14ac:dyDescent="0.2">
      <c r="A40306" s="6"/>
      <c r="B40306" s="6"/>
    </row>
    <row r="40307" spans="1:2" x14ac:dyDescent="0.2">
      <c r="A40307" s="6"/>
      <c r="B40307" s="6"/>
    </row>
    <row r="40308" spans="1:2" x14ac:dyDescent="0.2">
      <c r="A40308" s="6"/>
      <c r="B40308" s="6"/>
    </row>
    <row r="40309" spans="1:2" x14ac:dyDescent="0.2">
      <c r="A40309" s="6"/>
      <c r="B40309" s="6"/>
    </row>
    <row r="40310" spans="1:2" x14ac:dyDescent="0.2">
      <c r="A40310" s="6"/>
      <c r="B40310" s="6"/>
    </row>
    <row r="40311" spans="1:2" x14ac:dyDescent="0.2">
      <c r="A40311" s="6"/>
      <c r="B40311" s="6"/>
    </row>
    <row r="40312" spans="1:2" x14ac:dyDescent="0.2">
      <c r="A40312" s="6"/>
      <c r="B40312" s="6"/>
    </row>
    <row r="40313" spans="1:2" x14ac:dyDescent="0.2">
      <c r="A40313" s="6"/>
      <c r="B40313" s="6"/>
    </row>
    <row r="40314" spans="1:2" x14ac:dyDescent="0.2">
      <c r="A40314" s="6"/>
      <c r="B40314" s="6"/>
    </row>
    <row r="40315" spans="1:2" x14ac:dyDescent="0.2">
      <c r="A40315" s="6"/>
      <c r="B40315" s="6"/>
    </row>
    <row r="40316" spans="1:2" x14ac:dyDescent="0.2">
      <c r="A40316" s="6"/>
      <c r="B40316" s="6"/>
    </row>
    <row r="40317" spans="1:2" x14ac:dyDescent="0.2">
      <c r="A40317" s="6"/>
      <c r="B40317" s="6"/>
    </row>
    <row r="40318" spans="1:2" x14ac:dyDescent="0.2">
      <c r="A40318" s="6"/>
      <c r="B40318" s="6"/>
    </row>
    <row r="40319" spans="1:2" x14ac:dyDescent="0.2">
      <c r="A40319" s="6"/>
      <c r="B40319" s="6"/>
    </row>
    <row r="40320" spans="1:2" x14ac:dyDescent="0.2">
      <c r="A40320" s="6"/>
      <c r="B40320" s="6"/>
    </row>
    <row r="40321" spans="1:2" x14ac:dyDescent="0.2">
      <c r="A40321" s="6"/>
      <c r="B40321" s="6"/>
    </row>
    <row r="40322" spans="1:2" x14ac:dyDescent="0.2">
      <c r="A40322" s="6"/>
      <c r="B40322" s="6"/>
    </row>
    <row r="40323" spans="1:2" x14ac:dyDescent="0.2">
      <c r="A40323" s="6"/>
      <c r="B40323" s="6"/>
    </row>
    <row r="40324" spans="1:2" x14ac:dyDescent="0.2">
      <c r="A40324" s="6"/>
      <c r="B40324" s="6"/>
    </row>
    <row r="40325" spans="1:2" x14ac:dyDescent="0.2">
      <c r="A40325" s="6"/>
      <c r="B40325" s="6"/>
    </row>
    <row r="40326" spans="1:2" x14ac:dyDescent="0.2">
      <c r="A40326" s="6"/>
      <c r="B40326" s="6"/>
    </row>
    <row r="40327" spans="1:2" x14ac:dyDescent="0.2">
      <c r="A40327" s="6"/>
      <c r="B40327" s="6"/>
    </row>
    <row r="40328" spans="1:2" x14ac:dyDescent="0.2">
      <c r="A40328" s="6"/>
      <c r="B40328" s="6"/>
    </row>
    <row r="40329" spans="1:2" x14ac:dyDescent="0.2">
      <c r="A40329" s="6"/>
      <c r="B40329" s="6"/>
    </row>
    <row r="40330" spans="1:2" x14ac:dyDescent="0.2">
      <c r="A40330" s="6"/>
      <c r="B40330" s="6"/>
    </row>
    <row r="40331" spans="1:2" x14ac:dyDescent="0.2">
      <c r="A40331" s="6"/>
      <c r="B40331" s="6"/>
    </row>
    <row r="40332" spans="1:2" x14ac:dyDescent="0.2">
      <c r="A40332" s="6"/>
      <c r="B40332" s="6"/>
    </row>
    <row r="40333" spans="1:2" x14ac:dyDescent="0.2">
      <c r="A40333" s="6"/>
      <c r="B40333" s="6"/>
    </row>
    <row r="40334" spans="1:2" x14ac:dyDescent="0.2">
      <c r="A40334" s="6"/>
      <c r="B40334" s="6"/>
    </row>
    <row r="40335" spans="1:2" x14ac:dyDescent="0.2">
      <c r="A40335" s="6"/>
      <c r="B40335" s="6"/>
    </row>
    <row r="40336" spans="1:2" x14ac:dyDescent="0.2">
      <c r="A40336" s="6"/>
      <c r="B40336" s="6"/>
    </row>
    <row r="40337" spans="1:2" x14ac:dyDescent="0.2">
      <c r="A40337" s="6"/>
      <c r="B40337" s="6"/>
    </row>
    <row r="40338" spans="1:2" x14ac:dyDescent="0.2">
      <c r="A40338" s="6"/>
      <c r="B40338" s="6"/>
    </row>
    <row r="40339" spans="1:2" x14ac:dyDescent="0.2">
      <c r="A40339" s="6"/>
      <c r="B40339" s="6"/>
    </row>
    <row r="40340" spans="1:2" x14ac:dyDescent="0.2">
      <c r="A40340" s="6"/>
      <c r="B40340" s="6"/>
    </row>
    <row r="40341" spans="1:2" x14ac:dyDescent="0.2">
      <c r="A40341" s="6"/>
      <c r="B40341" s="6"/>
    </row>
    <row r="40342" spans="1:2" x14ac:dyDescent="0.2">
      <c r="A40342" s="6"/>
      <c r="B40342" s="6"/>
    </row>
    <row r="40343" spans="1:2" x14ac:dyDescent="0.2">
      <c r="A40343" s="6"/>
      <c r="B40343" s="6"/>
    </row>
    <row r="40344" spans="1:2" x14ac:dyDescent="0.2">
      <c r="A40344" s="6"/>
      <c r="B40344" s="6"/>
    </row>
    <row r="40345" spans="1:2" x14ac:dyDescent="0.2">
      <c r="A40345" s="6"/>
      <c r="B40345" s="6"/>
    </row>
    <row r="40346" spans="1:2" x14ac:dyDescent="0.2">
      <c r="A40346" s="6"/>
      <c r="B40346" s="6"/>
    </row>
    <row r="40347" spans="1:2" x14ac:dyDescent="0.2">
      <c r="A40347" s="6"/>
      <c r="B40347" s="6"/>
    </row>
    <row r="40348" spans="1:2" x14ac:dyDescent="0.2">
      <c r="A40348" s="6"/>
      <c r="B40348" s="6"/>
    </row>
    <row r="40349" spans="1:2" x14ac:dyDescent="0.2">
      <c r="A40349" s="6"/>
      <c r="B40349" s="6"/>
    </row>
    <row r="40350" spans="1:2" x14ac:dyDescent="0.2">
      <c r="A40350" s="6"/>
      <c r="B40350" s="6"/>
    </row>
    <row r="40351" spans="1:2" x14ac:dyDescent="0.2">
      <c r="A40351" s="6"/>
      <c r="B40351" s="6"/>
    </row>
    <row r="40352" spans="1:2" x14ac:dyDescent="0.2">
      <c r="A40352" s="6"/>
      <c r="B40352" s="6"/>
    </row>
    <row r="40353" spans="1:2" x14ac:dyDescent="0.2">
      <c r="A40353" s="6"/>
      <c r="B40353" s="6"/>
    </row>
    <row r="40354" spans="1:2" x14ac:dyDescent="0.2">
      <c r="A40354" s="6"/>
      <c r="B40354" s="6"/>
    </row>
    <row r="40355" spans="1:2" x14ac:dyDescent="0.2">
      <c r="A40355" s="6"/>
      <c r="B40355" s="6"/>
    </row>
    <row r="40356" spans="1:2" x14ac:dyDescent="0.2">
      <c r="A40356" s="6"/>
      <c r="B40356" s="6"/>
    </row>
    <row r="40357" spans="1:2" x14ac:dyDescent="0.2">
      <c r="A40357" s="6"/>
      <c r="B40357" s="6"/>
    </row>
    <row r="40358" spans="1:2" x14ac:dyDescent="0.2">
      <c r="A40358" s="6"/>
      <c r="B40358" s="6"/>
    </row>
    <row r="40359" spans="1:2" x14ac:dyDescent="0.2">
      <c r="A40359" s="6"/>
      <c r="B40359" s="6"/>
    </row>
    <row r="40360" spans="1:2" x14ac:dyDescent="0.2">
      <c r="A40360" s="6"/>
      <c r="B40360" s="6"/>
    </row>
    <row r="40361" spans="1:2" x14ac:dyDescent="0.2">
      <c r="A40361" s="6"/>
      <c r="B40361" s="6"/>
    </row>
    <row r="40362" spans="1:2" x14ac:dyDescent="0.2">
      <c r="A40362" s="6"/>
      <c r="B40362" s="6"/>
    </row>
    <row r="40363" spans="1:2" x14ac:dyDescent="0.2">
      <c r="A40363" s="6"/>
      <c r="B40363" s="6"/>
    </row>
    <row r="40364" spans="1:2" x14ac:dyDescent="0.2">
      <c r="A40364" s="6"/>
      <c r="B40364" s="6"/>
    </row>
    <row r="40365" spans="1:2" x14ac:dyDescent="0.2">
      <c r="A40365" s="6"/>
      <c r="B40365" s="6"/>
    </row>
    <row r="40366" spans="1:2" x14ac:dyDescent="0.2">
      <c r="A40366" s="6"/>
      <c r="B40366" s="6"/>
    </row>
    <row r="40367" spans="1:2" x14ac:dyDescent="0.2">
      <c r="A40367" s="6"/>
      <c r="B40367" s="6"/>
    </row>
    <row r="40368" spans="1:2" x14ac:dyDescent="0.2">
      <c r="A40368" s="6"/>
      <c r="B40368" s="6"/>
    </row>
    <row r="40369" spans="1:2" x14ac:dyDescent="0.2">
      <c r="A40369" s="6"/>
      <c r="B40369" s="6"/>
    </row>
    <row r="40370" spans="1:2" x14ac:dyDescent="0.2">
      <c r="A40370" s="6"/>
      <c r="B40370" s="6"/>
    </row>
    <row r="40371" spans="1:2" x14ac:dyDescent="0.2">
      <c r="A40371" s="6"/>
      <c r="B40371" s="6"/>
    </row>
    <row r="40372" spans="1:2" x14ac:dyDescent="0.2">
      <c r="A40372" s="6"/>
      <c r="B40372" s="6"/>
    </row>
    <row r="40373" spans="1:2" x14ac:dyDescent="0.2">
      <c r="A40373" s="6"/>
      <c r="B40373" s="6"/>
    </row>
    <row r="40374" spans="1:2" x14ac:dyDescent="0.2">
      <c r="A40374" s="6"/>
      <c r="B40374" s="6"/>
    </row>
    <row r="40375" spans="1:2" x14ac:dyDescent="0.2">
      <c r="A40375" s="6"/>
      <c r="B40375" s="6"/>
    </row>
    <row r="40376" spans="1:2" x14ac:dyDescent="0.2">
      <c r="A40376" s="6"/>
      <c r="B40376" s="6"/>
    </row>
    <row r="40377" spans="1:2" x14ac:dyDescent="0.2">
      <c r="A40377" s="6"/>
      <c r="B40377" s="6"/>
    </row>
    <row r="40378" spans="1:2" x14ac:dyDescent="0.2">
      <c r="A40378" s="6"/>
      <c r="B40378" s="6"/>
    </row>
    <row r="40379" spans="1:2" x14ac:dyDescent="0.2">
      <c r="A40379" s="6"/>
      <c r="B40379" s="6"/>
    </row>
    <row r="40380" spans="1:2" x14ac:dyDescent="0.2">
      <c r="A40380" s="6"/>
      <c r="B40380" s="6"/>
    </row>
    <row r="40381" spans="1:2" x14ac:dyDescent="0.2">
      <c r="A40381" s="6"/>
      <c r="B40381" s="6"/>
    </row>
    <row r="40382" spans="1:2" x14ac:dyDescent="0.2">
      <c r="A40382" s="6"/>
      <c r="B40382" s="6"/>
    </row>
    <row r="40383" spans="1:2" x14ac:dyDescent="0.2">
      <c r="A40383" s="6"/>
      <c r="B40383" s="6"/>
    </row>
    <row r="40384" spans="1:2" x14ac:dyDescent="0.2">
      <c r="A40384" s="6"/>
      <c r="B40384" s="6"/>
    </row>
    <row r="40385" spans="1:2" x14ac:dyDescent="0.2">
      <c r="A40385" s="6"/>
      <c r="B40385" s="6"/>
    </row>
    <row r="40386" spans="1:2" x14ac:dyDescent="0.2">
      <c r="A40386" s="6"/>
      <c r="B40386" s="6"/>
    </row>
    <row r="40387" spans="1:2" x14ac:dyDescent="0.2">
      <c r="A40387" s="6"/>
      <c r="B40387" s="6"/>
    </row>
    <row r="40388" spans="1:2" x14ac:dyDescent="0.2">
      <c r="A40388" s="6"/>
      <c r="B40388" s="6"/>
    </row>
    <row r="40389" spans="1:2" x14ac:dyDescent="0.2">
      <c r="A40389" s="6"/>
      <c r="B40389" s="6"/>
    </row>
    <row r="40390" spans="1:2" x14ac:dyDescent="0.2">
      <c r="A40390" s="6"/>
      <c r="B40390" s="6"/>
    </row>
    <row r="40391" spans="1:2" x14ac:dyDescent="0.2">
      <c r="A40391" s="6"/>
      <c r="B40391" s="6"/>
    </row>
    <row r="40392" spans="1:2" x14ac:dyDescent="0.2">
      <c r="A40392" s="6"/>
      <c r="B40392" s="6"/>
    </row>
    <row r="40393" spans="1:2" x14ac:dyDescent="0.2">
      <c r="A40393" s="6"/>
      <c r="B40393" s="6"/>
    </row>
    <row r="40394" spans="1:2" x14ac:dyDescent="0.2">
      <c r="A40394" s="6"/>
      <c r="B40394" s="6"/>
    </row>
    <row r="40395" spans="1:2" x14ac:dyDescent="0.2">
      <c r="A40395" s="6"/>
      <c r="B40395" s="6"/>
    </row>
    <row r="40396" spans="1:2" x14ac:dyDescent="0.2">
      <c r="A40396" s="6"/>
      <c r="B40396" s="6"/>
    </row>
    <row r="40397" spans="1:2" x14ac:dyDescent="0.2">
      <c r="A40397" s="6"/>
      <c r="B40397" s="6"/>
    </row>
    <row r="40398" spans="1:2" x14ac:dyDescent="0.2">
      <c r="A40398" s="6"/>
      <c r="B40398" s="6"/>
    </row>
    <row r="40399" spans="1:2" x14ac:dyDescent="0.2">
      <c r="A40399" s="6"/>
      <c r="B40399" s="6"/>
    </row>
    <row r="40400" spans="1:2" x14ac:dyDescent="0.2">
      <c r="A40400" s="6"/>
      <c r="B40400" s="6"/>
    </row>
    <row r="40401" spans="1:2" x14ac:dyDescent="0.2">
      <c r="A40401" s="6"/>
      <c r="B40401" s="6"/>
    </row>
    <row r="40402" spans="1:2" x14ac:dyDescent="0.2">
      <c r="A40402" s="6"/>
      <c r="B40402" s="6"/>
    </row>
    <row r="40403" spans="1:2" x14ac:dyDescent="0.2">
      <c r="A40403" s="6"/>
      <c r="B40403" s="6"/>
    </row>
    <row r="40404" spans="1:2" x14ac:dyDescent="0.2">
      <c r="A40404" s="6"/>
      <c r="B40404" s="6"/>
    </row>
    <row r="40405" spans="1:2" x14ac:dyDescent="0.2">
      <c r="A40405" s="6"/>
      <c r="B40405" s="6"/>
    </row>
    <row r="40406" spans="1:2" x14ac:dyDescent="0.2">
      <c r="A40406" s="6"/>
      <c r="B40406" s="6"/>
    </row>
    <row r="40407" spans="1:2" x14ac:dyDescent="0.2">
      <c r="A40407" s="6"/>
      <c r="B40407" s="6"/>
    </row>
    <row r="40408" spans="1:2" x14ac:dyDescent="0.2">
      <c r="A40408" s="6"/>
      <c r="B40408" s="6"/>
    </row>
    <row r="40409" spans="1:2" x14ac:dyDescent="0.2">
      <c r="A40409" s="6"/>
      <c r="B40409" s="6"/>
    </row>
    <row r="40410" spans="1:2" x14ac:dyDescent="0.2">
      <c r="A40410" s="6"/>
      <c r="B40410" s="6"/>
    </row>
    <row r="40411" spans="1:2" x14ac:dyDescent="0.2">
      <c r="A40411" s="6"/>
      <c r="B40411" s="6"/>
    </row>
    <row r="40412" spans="1:2" x14ac:dyDescent="0.2">
      <c r="A40412" s="6"/>
      <c r="B40412" s="6"/>
    </row>
    <row r="40413" spans="1:2" x14ac:dyDescent="0.2">
      <c r="A40413" s="6"/>
      <c r="B40413" s="6"/>
    </row>
    <row r="40414" spans="1:2" x14ac:dyDescent="0.2">
      <c r="A40414" s="6"/>
      <c r="B40414" s="6"/>
    </row>
    <row r="40415" spans="1:2" x14ac:dyDescent="0.2">
      <c r="A40415" s="6"/>
      <c r="B40415" s="6"/>
    </row>
    <row r="40416" spans="1:2" x14ac:dyDescent="0.2">
      <c r="A40416" s="6"/>
      <c r="B40416" s="6"/>
    </row>
    <row r="40417" spans="1:2" x14ac:dyDescent="0.2">
      <c r="A40417" s="6"/>
      <c r="B40417" s="6"/>
    </row>
    <row r="40418" spans="1:2" x14ac:dyDescent="0.2">
      <c r="A40418" s="6"/>
      <c r="B40418" s="6"/>
    </row>
    <row r="40419" spans="1:2" x14ac:dyDescent="0.2">
      <c r="A40419" s="6"/>
      <c r="B40419" s="6"/>
    </row>
    <row r="40420" spans="1:2" x14ac:dyDescent="0.2">
      <c r="A40420" s="6"/>
      <c r="B40420" s="6"/>
    </row>
    <row r="40421" spans="1:2" x14ac:dyDescent="0.2">
      <c r="A40421" s="6"/>
      <c r="B40421" s="6"/>
    </row>
    <row r="40422" spans="1:2" x14ac:dyDescent="0.2">
      <c r="A40422" s="6"/>
      <c r="B40422" s="6"/>
    </row>
    <row r="40423" spans="1:2" x14ac:dyDescent="0.2">
      <c r="A40423" s="6"/>
      <c r="B40423" s="6"/>
    </row>
    <row r="40424" spans="1:2" x14ac:dyDescent="0.2">
      <c r="A40424" s="6"/>
      <c r="B40424" s="6"/>
    </row>
    <row r="40425" spans="1:2" x14ac:dyDescent="0.2">
      <c r="A40425" s="6"/>
      <c r="B40425" s="6"/>
    </row>
    <row r="40426" spans="1:2" x14ac:dyDescent="0.2">
      <c r="A40426" s="6"/>
      <c r="B40426" s="6"/>
    </row>
    <row r="40427" spans="1:2" x14ac:dyDescent="0.2">
      <c r="A40427" s="6"/>
      <c r="B40427" s="6"/>
    </row>
    <row r="40428" spans="1:2" x14ac:dyDescent="0.2">
      <c r="A40428" s="6"/>
      <c r="B40428" s="6"/>
    </row>
    <row r="40429" spans="1:2" x14ac:dyDescent="0.2">
      <c r="A40429" s="6"/>
      <c r="B40429" s="6"/>
    </row>
    <row r="40430" spans="1:2" x14ac:dyDescent="0.2">
      <c r="A40430" s="6"/>
      <c r="B40430" s="6"/>
    </row>
    <row r="40431" spans="1:2" x14ac:dyDescent="0.2">
      <c r="A40431" s="6"/>
      <c r="B40431" s="6"/>
    </row>
    <row r="40432" spans="1:2" x14ac:dyDescent="0.2">
      <c r="A40432" s="6"/>
      <c r="B40432" s="6"/>
    </row>
    <row r="40433" spans="1:2" x14ac:dyDescent="0.2">
      <c r="A40433" s="6"/>
      <c r="B40433" s="6"/>
    </row>
    <row r="40434" spans="1:2" x14ac:dyDescent="0.2">
      <c r="A40434" s="6"/>
      <c r="B40434" s="6"/>
    </row>
    <row r="40435" spans="1:2" x14ac:dyDescent="0.2">
      <c r="A40435" s="6"/>
      <c r="B40435" s="6"/>
    </row>
    <row r="40436" spans="1:2" x14ac:dyDescent="0.2">
      <c r="A40436" s="6"/>
      <c r="B40436" s="6"/>
    </row>
    <row r="40437" spans="1:2" x14ac:dyDescent="0.2">
      <c r="A40437" s="6"/>
      <c r="B40437" s="6"/>
    </row>
    <row r="40438" spans="1:2" x14ac:dyDescent="0.2">
      <c r="A40438" s="6"/>
      <c r="B40438" s="6"/>
    </row>
    <row r="40439" spans="1:2" x14ac:dyDescent="0.2">
      <c r="A40439" s="6"/>
      <c r="B40439" s="6"/>
    </row>
    <row r="40440" spans="1:2" x14ac:dyDescent="0.2">
      <c r="A40440" s="6"/>
      <c r="B40440" s="6"/>
    </row>
    <row r="40441" spans="1:2" x14ac:dyDescent="0.2">
      <c r="A40441" s="6"/>
      <c r="B40441" s="6"/>
    </row>
    <row r="40442" spans="1:2" x14ac:dyDescent="0.2">
      <c r="A40442" s="6"/>
      <c r="B40442" s="6"/>
    </row>
    <row r="40443" spans="1:2" x14ac:dyDescent="0.2">
      <c r="A40443" s="6"/>
      <c r="B40443" s="6"/>
    </row>
    <row r="40444" spans="1:2" x14ac:dyDescent="0.2">
      <c r="A40444" s="6"/>
      <c r="B40444" s="6"/>
    </row>
    <row r="40445" spans="1:2" x14ac:dyDescent="0.2">
      <c r="A40445" s="6"/>
      <c r="B40445" s="6"/>
    </row>
    <row r="40446" spans="1:2" x14ac:dyDescent="0.2">
      <c r="A40446" s="6"/>
      <c r="B40446" s="6"/>
    </row>
    <row r="40447" spans="1:2" x14ac:dyDescent="0.2">
      <c r="A40447" s="6"/>
      <c r="B40447" s="6"/>
    </row>
    <row r="40448" spans="1:2" x14ac:dyDescent="0.2">
      <c r="A40448" s="6"/>
      <c r="B40448" s="6"/>
    </row>
    <row r="40449" spans="1:2" x14ac:dyDescent="0.2">
      <c r="A40449" s="6"/>
      <c r="B40449" s="6"/>
    </row>
    <row r="40450" spans="1:2" x14ac:dyDescent="0.2">
      <c r="A40450" s="6"/>
      <c r="B40450" s="6"/>
    </row>
    <row r="40451" spans="1:2" x14ac:dyDescent="0.2">
      <c r="A40451" s="6"/>
      <c r="B40451" s="6"/>
    </row>
    <row r="40452" spans="1:2" x14ac:dyDescent="0.2">
      <c r="A40452" s="6"/>
      <c r="B40452" s="6"/>
    </row>
    <row r="40453" spans="1:2" x14ac:dyDescent="0.2">
      <c r="A40453" s="6"/>
      <c r="B40453" s="6"/>
    </row>
    <row r="40454" spans="1:2" x14ac:dyDescent="0.2">
      <c r="A40454" s="6"/>
      <c r="B40454" s="6"/>
    </row>
    <row r="40455" spans="1:2" x14ac:dyDescent="0.2">
      <c r="A40455" s="6"/>
      <c r="B40455" s="6"/>
    </row>
    <row r="40456" spans="1:2" x14ac:dyDescent="0.2">
      <c r="A40456" s="6"/>
      <c r="B40456" s="6"/>
    </row>
    <row r="40457" spans="1:2" x14ac:dyDescent="0.2">
      <c r="A40457" s="6"/>
      <c r="B40457" s="6"/>
    </row>
    <row r="40458" spans="1:2" x14ac:dyDescent="0.2">
      <c r="A40458" s="6"/>
      <c r="B40458" s="6"/>
    </row>
    <row r="40459" spans="1:2" x14ac:dyDescent="0.2">
      <c r="A40459" s="6"/>
      <c r="B40459" s="6"/>
    </row>
    <row r="40460" spans="1:2" x14ac:dyDescent="0.2">
      <c r="A40460" s="6"/>
      <c r="B40460" s="6"/>
    </row>
    <row r="40461" spans="1:2" x14ac:dyDescent="0.2">
      <c r="A40461" s="6"/>
      <c r="B40461" s="6"/>
    </row>
    <row r="40462" spans="1:2" x14ac:dyDescent="0.2">
      <c r="A40462" s="6"/>
      <c r="B40462" s="6"/>
    </row>
    <row r="40463" spans="1:2" x14ac:dyDescent="0.2">
      <c r="A40463" s="6"/>
      <c r="B40463" s="6"/>
    </row>
    <row r="40464" spans="1:2" x14ac:dyDescent="0.2">
      <c r="A40464" s="6"/>
      <c r="B40464" s="6"/>
    </row>
    <row r="40465" spans="1:2" x14ac:dyDescent="0.2">
      <c r="A40465" s="6"/>
      <c r="B40465" s="6"/>
    </row>
    <row r="40466" spans="1:2" x14ac:dyDescent="0.2">
      <c r="A40466" s="6"/>
      <c r="B40466" s="6"/>
    </row>
    <row r="40467" spans="1:2" x14ac:dyDescent="0.2">
      <c r="A40467" s="6"/>
      <c r="B40467" s="6"/>
    </row>
    <row r="40468" spans="1:2" x14ac:dyDescent="0.2">
      <c r="A40468" s="6"/>
      <c r="B40468" s="6"/>
    </row>
    <row r="40469" spans="1:2" x14ac:dyDescent="0.2">
      <c r="A40469" s="6"/>
      <c r="B40469" s="6"/>
    </row>
    <row r="40470" spans="1:2" x14ac:dyDescent="0.2">
      <c r="A40470" s="6"/>
      <c r="B40470" s="6"/>
    </row>
    <row r="40471" spans="1:2" x14ac:dyDescent="0.2">
      <c r="A40471" s="6"/>
      <c r="B40471" s="6"/>
    </row>
    <row r="40472" spans="1:2" x14ac:dyDescent="0.2">
      <c r="A40472" s="6"/>
      <c r="B40472" s="6"/>
    </row>
    <row r="40473" spans="1:2" x14ac:dyDescent="0.2">
      <c r="A40473" s="6"/>
      <c r="B40473" s="6"/>
    </row>
    <row r="40474" spans="1:2" x14ac:dyDescent="0.2">
      <c r="A40474" s="6"/>
      <c r="B40474" s="6"/>
    </row>
    <row r="40475" spans="1:2" x14ac:dyDescent="0.2">
      <c r="A40475" s="6"/>
      <c r="B40475" s="6"/>
    </row>
    <row r="40476" spans="1:2" x14ac:dyDescent="0.2">
      <c r="A40476" s="6"/>
      <c r="B40476" s="6"/>
    </row>
    <row r="40477" spans="1:2" x14ac:dyDescent="0.2">
      <c r="A40477" s="6"/>
      <c r="B40477" s="6"/>
    </row>
    <row r="40478" spans="1:2" x14ac:dyDescent="0.2">
      <c r="A40478" s="6"/>
      <c r="B40478" s="6"/>
    </row>
    <row r="40479" spans="1:2" x14ac:dyDescent="0.2">
      <c r="A40479" s="6"/>
      <c r="B40479" s="6"/>
    </row>
    <row r="40480" spans="1:2" x14ac:dyDescent="0.2">
      <c r="A40480" s="6"/>
      <c r="B40480" s="6"/>
    </row>
    <row r="40481" spans="1:2" x14ac:dyDescent="0.2">
      <c r="A40481" s="6"/>
      <c r="B40481" s="6"/>
    </row>
    <row r="40482" spans="1:2" x14ac:dyDescent="0.2">
      <c r="A40482" s="6"/>
      <c r="B40482" s="6"/>
    </row>
    <row r="40483" spans="1:2" x14ac:dyDescent="0.2">
      <c r="A40483" s="6"/>
      <c r="B40483" s="6"/>
    </row>
    <row r="40484" spans="1:2" x14ac:dyDescent="0.2">
      <c r="A40484" s="6"/>
      <c r="B40484" s="6"/>
    </row>
    <row r="40485" spans="1:2" x14ac:dyDescent="0.2">
      <c r="A40485" s="6"/>
      <c r="B40485" s="6"/>
    </row>
    <row r="40486" spans="1:2" x14ac:dyDescent="0.2">
      <c r="A40486" s="6"/>
      <c r="B40486" s="6"/>
    </row>
    <row r="40487" spans="1:2" x14ac:dyDescent="0.2">
      <c r="A40487" s="6"/>
      <c r="B40487" s="6"/>
    </row>
    <row r="40488" spans="1:2" x14ac:dyDescent="0.2">
      <c r="A40488" s="6"/>
      <c r="B40488" s="6"/>
    </row>
    <row r="40489" spans="1:2" x14ac:dyDescent="0.2">
      <c r="A40489" s="6"/>
      <c r="B40489" s="6"/>
    </row>
    <row r="40490" spans="1:2" x14ac:dyDescent="0.2">
      <c r="A40490" s="6"/>
      <c r="B40490" s="6"/>
    </row>
    <row r="40491" spans="1:2" x14ac:dyDescent="0.2">
      <c r="A40491" s="6"/>
      <c r="B40491" s="6"/>
    </row>
    <row r="40492" spans="1:2" x14ac:dyDescent="0.2">
      <c r="A40492" s="6"/>
      <c r="B40492" s="6"/>
    </row>
    <row r="40493" spans="1:2" x14ac:dyDescent="0.2">
      <c r="A40493" s="6"/>
      <c r="B40493" s="6"/>
    </row>
    <row r="40494" spans="1:2" x14ac:dyDescent="0.2">
      <c r="A40494" s="6"/>
      <c r="B40494" s="6"/>
    </row>
    <row r="40495" spans="1:2" x14ac:dyDescent="0.2">
      <c r="A40495" s="6"/>
      <c r="B40495" s="6"/>
    </row>
    <row r="40496" spans="1:2" x14ac:dyDescent="0.2">
      <c r="A40496" s="6"/>
      <c r="B40496" s="6"/>
    </row>
    <row r="40497" spans="1:2" x14ac:dyDescent="0.2">
      <c r="A40497" s="6"/>
      <c r="B40497" s="6"/>
    </row>
    <row r="40498" spans="1:2" x14ac:dyDescent="0.2">
      <c r="A40498" s="6"/>
      <c r="B40498" s="6"/>
    </row>
    <row r="40499" spans="1:2" x14ac:dyDescent="0.2">
      <c r="A40499" s="6"/>
      <c r="B40499" s="6"/>
    </row>
    <row r="40500" spans="1:2" x14ac:dyDescent="0.2">
      <c r="A40500" s="6"/>
      <c r="B40500" s="6"/>
    </row>
    <row r="40501" spans="1:2" x14ac:dyDescent="0.2">
      <c r="A40501" s="6"/>
      <c r="B40501" s="6"/>
    </row>
    <row r="40502" spans="1:2" x14ac:dyDescent="0.2">
      <c r="A40502" s="6"/>
      <c r="B40502" s="6"/>
    </row>
    <row r="40503" spans="1:2" x14ac:dyDescent="0.2">
      <c r="A40503" s="6"/>
      <c r="B40503" s="6"/>
    </row>
    <row r="40504" spans="1:2" x14ac:dyDescent="0.2">
      <c r="A40504" s="6"/>
      <c r="B40504" s="6"/>
    </row>
    <row r="40505" spans="1:2" x14ac:dyDescent="0.2">
      <c r="A40505" s="6"/>
      <c r="B40505" s="6"/>
    </row>
    <row r="40506" spans="1:2" x14ac:dyDescent="0.2">
      <c r="A40506" s="6"/>
      <c r="B40506" s="6"/>
    </row>
    <row r="40507" spans="1:2" x14ac:dyDescent="0.2">
      <c r="A40507" s="6"/>
      <c r="B40507" s="6"/>
    </row>
    <row r="40508" spans="1:2" x14ac:dyDescent="0.2">
      <c r="A40508" s="6"/>
      <c r="B40508" s="6"/>
    </row>
    <row r="40509" spans="1:2" x14ac:dyDescent="0.2">
      <c r="A40509" s="6"/>
      <c r="B40509" s="6"/>
    </row>
    <row r="40510" spans="1:2" x14ac:dyDescent="0.2">
      <c r="A40510" s="6"/>
      <c r="B40510" s="6"/>
    </row>
    <row r="40511" spans="1:2" x14ac:dyDescent="0.2">
      <c r="A40511" s="6"/>
      <c r="B40511" s="6"/>
    </row>
    <row r="40512" spans="1:2" x14ac:dyDescent="0.2">
      <c r="A40512" s="6"/>
      <c r="B40512" s="6"/>
    </row>
    <row r="40513" spans="1:2" x14ac:dyDescent="0.2">
      <c r="A40513" s="6"/>
      <c r="B40513" s="6"/>
    </row>
    <row r="40514" spans="1:2" x14ac:dyDescent="0.2">
      <c r="A40514" s="6"/>
      <c r="B40514" s="6"/>
    </row>
    <row r="40515" spans="1:2" x14ac:dyDescent="0.2">
      <c r="A40515" s="6"/>
      <c r="B40515" s="6"/>
    </row>
    <row r="40516" spans="1:2" x14ac:dyDescent="0.2">
      <c r="A40516" s="6"/>
      <c r="B40516" s="6"/>
    </row>
    <row r="40517" spans="1:2" x14ac:dyDescent="0.2">
      <c r="A40517" s="6"/>
      <c r="B40517" s="6"/>
    </row>
    <row r="40518" spans="1:2" x14ac:dyDescent="0.2">
      <c r="A40518" s="6"/>
      <c r="B40518" s="6"/>
    </row>
    <row r="40519" spans="1:2" x14ac:dyDescent="0.2">
      <c r="A40519" s="6"/>
      <c r="B40519" s="6"/>
    </row>
    <row r="40520" spans="1:2" x14ac:dyDescent="0.2">
      <c r="A40520" s="6"/>
      <c r="B40520" s="6"/>
    </row>
    <row r="40521" spans="1:2" x14ac:dyDescent="0.2">
      <c r="A40521" s="6"/>
      <c r="B40521" s="6"/>
    </row>
    <row r="40522" spans="1:2" x14ac:dyDescent="0.2">
      <c r="A40522" s="6"/>
      <c r="B40522" s="6"/>
    </row>
    <row r="40523" spans="1:2" x14ac:dyDescent="0.2">
      <c r="A40523" s="6"/>
      <c r="B40523" s="6"/>
    </row>
    <row r="40524" spans="1:2" x14ac:dyDescent="0.2">
      <c r="A40524" s="6"/>
      <c r="B40524" s="6"/>
    </row>
    <row r="40525" spans="1:2" x14ac:dyDescent="0.2">
      <c r="A40525" s="6"/>
      <c r="B40525" s="6"/>
    </row>
    <row r="40526" spans="1:2" x14ac:dyDescent="0.2">
      <c r="A40526" s="6"/>
      <c r="B40526" s="6"/>
    </row>
    <row r="40527" spans="1:2" x14ac:dyDescent="0.2">
      <c r="A40527" s="6"/>
      <c r="B40527" s="6"/>
    </row>
    <row r="40528" spans="1:2" x14ac:dyDescent="0.2">
      <c r="A40528" s="6"/>
      <c r="B40528" s="6"/>
    </row>
    <row r="40529" spans="1:2" x14ac:dyDescent="0.2">
      <c r="A40529" s="6"/>
      <c r="B40529" s="6"/>
    </row>
    <row r="40530" spans="1:2" x14ac:dyDescent="0.2">
      <c r="A40530" s="6"/>
      <c r="B40530" s="6"/>
    </row>
    <row r="40531" spans="1:2" x14ac:dyDescent="0.2">
      <c r="A40531" s="6"/>
      <c r="B40531" s="6"/>
    </row>
    <row r="40532" spans="1:2" x14ac:dyDescent="0.2">
      <c r="A40532" s="6"/>
      <c r="B40532" s="6"/>
    </row>
    <row r="40533" spans="1:2" x14ac:dyDescent="0.2">
      <c r="A40533" s="6"/>
      <c r="B40533" s="6"/>
    </row>
    <row r="40534" spans="1:2" x14ac:dyDescent="0.2">
      <c r="A40534" s="6"/>
      <c r="B40534" s="6"/>
    </row>
    <row r="40535" spans="1:2" x14ac:dyDescent="0.2">
      <c r="A40535" s="6"/>
      <c r="B40535" s="6"/>
    </row>
    <row r="40536" spans="1:2" x14ac:dyDescent="0.2">
      <c r="A40536" s="6"/>
      <c r="B40536" s="6"/>
    </row>
    <row r="40537" spans="1:2" x14ac:dyDescent="0.2">
      <c r="A40537" s="6"/>
      <c r="B40537" s="6"/>
    </row>
    <row r="40538" spans="1:2" x14ac:dyDescent="0.2">
      <c r="A40538" s="6"/>
      <c r="B40538" s="6"/>
    </row>
    <row r="40539" spans="1:2" x14ac:dyDescent="0.2">
      <c r="A40539" s="6"/>
      <c r="B40539" s="6"/>
    </row>
    <row r="40540" spans="1:2" x14ac:dyDescent="0.2">
      <c r="A40540" s="6"/>
      <c r="B40540" s="6"/>
    </row>
    <row r="40541" spans="1:2" x14ac:dyDescent="0.2">
      <c r="A40541" s="6"/>
      <c r="B40541" s="6"/>
    </row>
    <row r="40542" spans="1:2" x14ac:dyDescent="0.2">
      <c r="A40542" s="6"/>
      <c r="B40542" s="6"/>
    </row>
    <row r="40543" spans="1:2" x14ac:dyDescent="0.2">
      <c r="A40543" s="6"/>
      <c r="B40543" s="6"/>
    </row>
    <row r="40544" spans="1:2" x14ac:dyDescent="0.2">
      <c r="A40544" s="6"/>
      <c r="B40544" s="6"/>
    </row>
    <row r="40545" spans="1:2" x14ac:dyDescent="0.2">
      <c r="A40545" s="6"/>
      <c r="B40545" s="6"/>
    </row>
    <row r="40546" spans="1:2" x14ac:dyDescent="0.2">
      <c r="A40546" s="6"/>
      <c r="B40546" s="6"/>
    </row>
    <row r="40547" spans="1:2" x14ac:dyDescent="0.2">
      <c r="A40547" s="6"/>
      <c r="B40547" s="6"/>
    </row>
    <row r="40548" spans="1:2" x14ac:dyDescent="0.2">
      <c r="A40548" s="6"/>
      <c r="B40548" s="6"/>
    </row>
    <row r="40549" spans="1:2" x14ac:dyDescent="0.2">
      <c r="A40549" s="6"/>
      <c r="B40549" s="6"/>
    </row>
    <row r="40550" spans="1:2" x14ac:dyDescent="0.2">
      <c r="A40550" s="6"/>
      <c r="B40550" s="6"/>
    </row>
    <row r="40551" spans="1:2" x14ac:dyDescent="0.2">
      <c r="A40551" s="6"/>
      <c r="B40551" s="6"/>
    </row>
    <row r="40552" spans="1:2" x14ac:dyDescent="0.2">
      <c r="A40552" s="6"/>
      <c r="B40552" s="6"/>
    </row>
    <row r="40553" spans="1:2" x14ac:dyDescent="0.2">
      <c r="A40553" s="6"/>
      <c r="B40553" s="6"/>
    </row>
    <row r="40554" spans="1:2" x14ac:dyDescent="0.2">
      <c r="A40554" s="6"/>
      <c r="B40554" s="6"/>
    </row>
    <row r="40555" spans="1:2" x14ac:dyDescent="0.2">
      <c r="A40555" s="6"/>
      <c r="B40555" s="6"/>
    </row>
    <row r="40556" spans="1:2" x14ac:dyDescent="0.2">
      <c r="A40556" s="6"/>
      <c r="B40556" s="6"/>
    </row>
    <row r="40557" spans="1:2" x14ac:dyDescent="0.2">
      <c r="A40557" s="6"/>
      <c r="B40557" s="6"/>
    </row>
    <row r="40558" spans="1:2" x14ac:dyDescent="0.2">
      <c r="A40558" s="6"/>
      <c r="B40558" s="6"/>
    </row>
    <row r="40559" spans="1:2" x14ac:dyDescent="0.2">
      <c r="A40559" s="6"/>
      <c r="B40559" s="6"/>
    </row>
    <row r="40560" spans="1:2" x14ac:dyDescent="0.2">
      <c r="A40560" s="6"/>
      <c r="B40560" s="6"/>
    </row>
    <row r="40561" spans="1:2" x14ac:dyDescent="0.2">
      <c r="A40561" s="6"/>
      <c r="B40561" s="6"/>
    </row>
    <row r="40562" spans="1:2" x14ac:dyDescent="0.2">
      <c r="A40562" s="6"/>
      <c r="B40562" s="6"/>
    </row>
    <row r="40563" spans="1:2" x14ac:dyDescent="0.2">
      <c r="A40563" s="6"/>
      <c r="B40563" s="6"/>
    </row>
    <row r="40564" spans="1:2" x14ac:dyDescent="0.2">
      <c r="A40564" s="6"/>
      <c r="B40564" s="6"/>
    </row>
    <row r="40565" spans="1:2" x14ac:dyDescent="0.2">
      <c r="A40565" s="6"/>
      <c r="B40565" s="6"/>
    </row>
    <row r="40566" spans="1:2" x14ac:dyDescent="0.2">
      <c r="A40566" s="6"/>
      <c r="B40566" s="6"/>
    </row>
    <row r="40567" spans="1:2" x14ac:dyDescent="0.2">
      <c r="A40567" s="6"/>
      <c r="B40567" s="6"/>
    </row>
    <row r="40568" spans="1:2" x14ac:dyDescent="0.2">
      <c r="A40568" s="6"/>
      <c r="B40568" s="6"/>
    </row>
    <row r="40569" spans="1:2" x14ac:dyDescent="0.2">
      <c r="A40569" s="6"/>
      <c r="B40569" s="6"/>
    </row>
    <row r="40570" spans="1:2" x14ac:dyDescent="0.2">
      <c r="A40570" s="6"/>
      <c r="B40570" s="6"/>
    </row>
    <row r="40571" spans="1:2" x14ac:dyDescent="0.2">
      <c r="A40571" s="6"/>
      <c r="B40571" s="6"/>
    </row>
    <row r="40572" spans="1:2" x14ac:dyDescent="0.2">
      <c r="A40572" s="6"/>
      <c r="B40572" s="6"/>
    </row>
    <row r="40573" spans="1:2" x14ac:dyDescent="0.2">
      <c r="A40573" s="6"/>
      <c r="B40573" s="6"/>
    </row>
    <row r="40574" spans="1:2" x14ac:dyDescent="0.2">
      <c r="A40574" s="6"/>
      <c r="B40574" s="6"/>
    </row>
    <row r="40575" spans="1:2" x14ac:dyDescent="0.2">
      <c r="A40575" s="6"/>
      <c r="B40575" s="6"/>
    </row>
    <row r="40576" spans="1:2" x14ac:dyDescent="0.2">
      <c r="A40576" s="6"/>
      <c r="B40576" s="6"/>
    </row>
    <row r="40577" spans="1:2" x14ac:dyDescent="0.2">
      <c r="A40577" s="6"/>
      <c r="B40577" s="6"/>
    </row>
    <row r="40578" spans="1:2" x14ac:dyDescent="0.2">
      <c r="A40578" s="6"/>
      <c r="B40578" s="6"/>
    </row>
    <row r="40579" spans="1:2" x14ac:dyDescent="0.2">
      <c r="A40579" s="6"/>
      <c r="B40579" s="6"/>
    </row>
    <row r="40580" spans="1:2" x14ac:dyDescent="0.2">
      <c r="A40580" s="6"/>
      <c r="B40580" s="6"/>
    </row>
    <row r="40581" spans="1:2" x14ac:dyDescent="0.2">
      <c r="A40581" s="6"/>
      <c r="B40581" s="6"/>
    </row>
    <row r="40582" spans="1:2" x14ac:dyDescent="0.2">
      <c r="A40582" s="6"/>
      <c r="B40582" s="6"/>
    </row>
    <row r="40583" spans="1:2" x14ac:dyDescent="0.2">
      <c r="A40583" s="6"/>
      <c r="B40583" s="6"/>
    </row>
    <row r="40584" spans="1:2" x14ac:dyDescent="0.2">
      <c r="A40584" s="6"/>
      <c r="B40584" s="6"/>
    </row>
    <row r="40585" spans="1:2" x14ac:dyDescent="0.2">
      <c r="A40585" s="6"/>
      <c r="B40585" s="6"/>
    </row>
    <row r="40586" spans="1:2" x14ac:dyDescent="0.2">
      <c r="A40586" s="6"/>
      <c r="B40586" s="6"/>
    </row>
    <row r="40587" spans="1:2" x14ac:dyDescent="0.2">
      <c r="A40587" s="6"/>
      <c r="B40587" s="6"/>
    </row>
    <row r="40588" spans="1:2" x14ac:dyDescent="0.2">
      <c r="A40588" s="6"/>
      <c r="B40588" s="6"/>
    </row>
    <row r="40589" spans="1:2" x14ac:dyDescent="0.2">
      <c r="A40589" s="6"/>
      <c r="B40589" s="6"/>
    </row>
    <row r="40590" spans="1:2" x14ac:dyDescent="0.2">
      <c r="A40590" s="6"/>
      <c r="B40590" s="6"/>
    </row>
    <row r="40591" spans="1:2" x14ac:dyDescent="0.2">
      <c r="A40591" s="6"/>
      <c r="B40591" s="6"/>
    </row>
    <row r="40592" spans="1:2" x14ac:dyDescent="0.2">
      <c r="A40592" s="6"/>
      <c r="B40592" s="6"/>
    </row>
    <row r="40593" spans="1:2" x14ac:dyDescent="0.2">
      <c r="A40593" s="6"/>
      <c r="B40593" s="6"/>
    </row>
    <row r="40594" spans="1:2" x14ac:dyDescent="0.2">
      <c r="A40594" s="6"/>
      <c r="B40594" s="6"/>
    </row>
    <row r="40595" spans="1:2" x14ac:dyDescent="0.2">
      <c r="A40595" s="6"/>
      <c r="B40595" s="6"/>
    </row>
    <row r="40596" spans="1:2" x14ac:dyDescent="0.2">
      <c r="A40596" s="6"/>
      <c r="B40596" s="6"/>
    </row>
    <row r="40597" spans="1:2" x14ac:dyDescent="0.2">
      <c r="A40597" s="6"/>
      <c r="B40597" s="6"/>
    </row>
    <row r="40598" spans="1:2" x14ac:dyDescent="0.2">
      <c r="A40598" s="6"/>
      <c r="B40598" s="6"/>
    </row>
    <row r="40599" spans="1:2" x14ac:dyDescent="0.2">
      <c r="A40599" s="6"/>
      <c r="B40599" s="6"/>
    </row>
    <row r="40600" spans="1:2" x14ac:dyDescent="0.2">
      <c r="A40600" s="6"/>
      <c r="B40600" s="6"/>
    </row>
    <row r="40601" spans="1:2" x14ac:dyDescent="0.2">
      <c r="A40601" s="6"/>
      <c r="B40601" s="6"/>
    </row>
    <row r="40602" spans="1:2" x14ac:dyDescent="0.2">
      <c r="A40602" s="6"/>
      <c r="B40602" s="6"/>
    </row>
    <row r="40603" spans="1:2" x14ac:dyDescent="0.2">
      <c r="A40603" s="6"/>
      <c r="B40603" s="6"/>
    </row>
    <row r="40604" spans="1:2" x14ac:dyDescent="0.2">
      <c r="A40604" s="6"/>
      <c r="B40604" s="6"/>
    </row>
    <row r="40605" spans="1:2" x14ac:dyDescent="0.2">
      <c r="A40605" s="6"/>
      <c r="B40605" s="6"/>
    </row>
    <row r="40606" spans="1:2" x14ac:dyDescent="0.2">
      <c r="A40606" s="6"/>
      <c r="B40606" s="6"/>
    </row>
    <row r="40607" spans="1:2" x14ac:dyDescent="0.2">
      <c r="A40607" s="6"/>
      <c r="B40607" s="6"/>
    </row>
    <row r="40608" spans="1:2" x14ac:dyDescent="0.2">
      <c r="A40608" s="6"/>
      <c r="B40608" s="6"/>
    </row>
    <row r="40609" spans="1:2" x14ac:dyDescent="0.2">
      <c r="A40609" s="6"/>
      <c r="B40609" s="6"/>
    </row>
    <row r="40610" spans="1:2" x14ac:dyDescent="0.2">
      <c r="A40610" s="6"/>
      <c r="B40610" s="6"/>
    </row>
    <row r="40611" spans="1:2" x14ac:dyDescent="0.2">
      <c r="A40611" s="6"/>
      <c r="B40611" s="6"/>
    </row>
    <row r="40612" spans="1:2" x14ac:dyDescent="0.2">
      <c r="A40612" s="6"/>
      <c r="B40612" s="6"/>
    </row>
    <row r="40613" spans="1:2" x14ac:dyDescent="0.2">
      <c r="A40613" s="6"/>
      <c r="B40613" s="6"/>
    </row>
    <row r="40614" spans="1:2" x14ac:dyDescent="0.2">
      <c r="A40614" s="6"/>
      <c r="B40614" s="6"/>
    </row>
    <row r="40615" spans="1:2" x14ac:dyDescent="0.2">
      <c r="A40615" s="6"/>
      <c r="B40615" s="6"/>
    </row>
    <row r="40616" spans="1:2" x14ac:dyDescent="0.2">
      <c r="A40616" s="6"/>
      <c r="B40616" s="6"/>
    </row>
    <row r="40617" spans="1:2" x14ac:dyDescent="0.2">
      <c r="A40617" s="6"/>
      <c r="B40617" s="6"/>
    </row>
    <row r="40618" spans="1:2" x14ac:dyDescent="0.2">
      <c r="A40618" s="6"/>
      <c r="B40618" s="6"/>
    </row>
    <row r="40619" spans="1:2" x14ac:dyDescent="0.2">
      <c r="A40619" s="6"/>
      <c r="B40619" s="6"/>
    </row>
    <row r="40620" spans="1:2" x14ac:dyDescent="0.2">
      <c r="A40620" s="6"/>
      <c r="B40620" s="6"/>
    </row>
    <row r="40621" spans="1:2" x14ac:dyDescent="0.2">
      <c r="A40621" s="6"/>
      <c r="B40621" s="6"/>
    </row>
    <row r="40622" spans="1:2" x14ac:dyDescent="0.2">
      <c r="A40622" s="6"/>
      <c r="B40622" s="6"/>
    </row>
    <row r="40623" spans="1:2" x14ac:dyDescent="0.2">
      <c r="A40623" s="6"/>
      <c r="B40623" s="6"/>
    </row>
    <row r="40624" spans="1:2" x14ac:dyDescent="0.2">
      <c r="A40624" s="6"/>
      <c r="B40624" s="6"/>
    </row>
    <row r="40625" spans="1:2" x14ac:dyDescent="0.2">
      <c r="A40625" s="6"/>
      <c r="B40625" s="6"/>
    </row>
    <row r="40626" spans="1:2" x14ac:dyDescent="0.2">
      <c r="A40626" s="6"/>
      <c r="B40626" s="6"/>
    </row>
    <row r="40627" spans="1:2" x14ac:dyDescent="0.2">
      <c r="A40627" s="6"/>
      <c r="B40627" s="6"/>
    </row>
    <row r="40628" spans="1:2" x14ac:dyDescent="0.2">
      <c r="A40628" s="6"/>
      <c r="B40628" s="6"/>
    </row>
    <row r="40629" spans="1:2" x14ac:dyDescent="0.2">
      <c r="A40629" s="6"/>
      <c r="B40629" s="6"/>
    </row>
    <row r="40630" spans="1:2" x14ac:dyDescent="0.2">
      <c r="A40630" s="6"/>
      <c r="B40630" s="6"/>
    </row>
    <row r="40631" spans="1:2" x14ac:dyDescent="0.2">
      <c r="A40631" s="6"/>
      <c r="B40631" s="6"/>
    </row>
    <row r="40632" spans="1:2" x14ac:dyDescent="0.2">
      <c r="A40632" s="6"/>
      <c r="B40632" s="6"/>
    </row>
    <row r="40633" spans="1:2" x14ac:dyDescent="0.2">
      <c r="A40633" s="6"/>
      <c r="B40633" s="6"/>
    </row>
    <row r="40634" spans="1:2" x14ac:dyDescent="0.2">
      <c r="A40634" s="6"/>
      <c r="B40634" s="6"/>
    </row>
    <row r="40635" spans="1:2" x14ac:dyDescent="0.2">
      <c r="A40635" s="6"/>
      <c r="B40635" s="6"/>
    </row>
    <row r="40636" spans="1:2" x14ac:dyDescent="0.2">
      <c r="A40636" s="6"/>
      <c r="B40636" s="6"/>
    </row>
    <row r="40637" spans="1:2" x14ac:dyDescent="0.2">
      <c r="A40637" s="6"/>
      <c r="B40637" s="6"/>
    </row>
    <row r="40638" spans="1:2" x14ac:dyDescent="0.2">
      <c r="A40638" s="6"/>
      <c r="B40638" s="6"/>
    </row>
    <row r="40639" spans="1:2" x14ac:dyDescent="0.2">
      <c r="A40639" s="6"/>
      <c r="B40639" s="6"/>
    </row>
    <row r="40640" spans="1:2" x14ac:dyDescent="0.2">
      <c r="A40640" s="6"/>
      <c r="B40640" s="6"/>
    </row>
    <row r="40641" spans="1:2" x14ac:dyDescent="0.2">
      <c r="A40641" s="6"/>
      <c r="B40641" s="6"/>
    </row>
    <row r="40642" spans="1:2" x14ac:dyDescent="0.2">
      <c r="A40642" s="6"/>
      <c r="B40642" s="6"/>
    </row>
    <row r="40643" spans="1:2" x14ac:dyDescent="0.2">
      <c r="A40643" s="6"/>
      <c r="B40643" s="6"/>
    </row>
    <row r="40644" spans="1:2" x14ac:dyDescent="0.2">
      <c r="A40644" s="6"/>
      <c r="B40644" s="6"/>
    </row>
    <row r="40645" spans="1:2" x14ac:dyDescent="0.2">
      <c r="A40645" s="6"/>
      <c r="B40645" s="6"/>
    </row>
    <row r="40646" spans="1:2" x14ac:dyDescent="0.2">
      <c r="A40646" s="6"/>
      <c r="B40646" s="6"/>
    </row>
    <row r="40647" spans="1:2" x14ac:dyDescent="0.2">
      <c r="A40647" s="6"/>
      <c r="B40647" s="6"/>
    </row>
    <row r="40648" spans="1:2" x14ac:dyDescent="0.2">
      <c r="A40648" s="6"/>
      <c r="B40648" s="6"/>
    </row>
    <row r="40649" spans="1:2" x14ac:dyDescent="0.2">
      <c r="A40649" s="6"/>
      <c r="B40649" s="6"/>
    </row>
    <row r="40650" spans="1:2" x14ac:dyDescent="0.2">
      <c r="A40650" s="6"/>
      <c r="B40650" s="6"/>
    </row>
    <row r="40651" spans="1:2" x14ac:dyDescent="0.2">
      <c r="A40651" s="6"/>
      <c r="B40651" s="6"/>
    </row>
    <row r="40652" spans="1:2" x14ac:dyDescent="0.2">
      <c r="A40652" s="6"/>
      <c r="B40652" s="6"/>
    </row>
    <row r="40653" spans="1:2" x14ac:dyDescent="0.2">
      <c r="A40653" s="6"/>
      <c r="B40653" s="6"/>
    </row>
    <row r="40654" spans="1:2" x14ac:dyDescent="0.2">
      <c r="A40654" s="6"/>
      <c r="B40654" s="6"/>
    </row>
    <row r="40655" spans="1:2" x14ac:dyDescent="0.2">
      <c r="A40655" s="6"/>
      <c r="B40655" s="6"/>
    </row>
    <row r="40656" spans="1:2" x14ac:dyDescent="0.2">
      <c r="A40656" s="6"/>
      <c r="B40656" s="6"/>
    </row>
    <row r="40657" spans="1:2" x14ac:dyDescent="0.2">
      <c r="A40657" s="6"/>
      <c r="B40657" s="6"/>
    </row>
    <row r="40658" spans="1:2" x14ac:dyDescent="0.2">
      <c r="A40658" s="6"/>
      <c r="B40658" s="6"/>
    </row>
    <row r="40659" spans="1:2" x14ac:dyDescent="0.2">
      <c r="A40659" s="6"/>
      <c r="B40659" s="6"/>
    </row>
    <row r="40660" spans="1:2" x14ac:dyDescent="0.2">
      <c r="A40660" s="6"/>
      <c r="B40660" s="6"/>
    </row>
    <row r="40661" spans="1:2" x14ac:dyDescent="0.2">
      <c r="A40661" s="6"/>
      <c r="B40661" s="6"/>
    </row>
    <row r="40662" spans="1:2" x14ac:dyDescent="0.2">
      <c r="A40662" s="6"/>
      <c r="B40662" s="6"/>
    </row>
    <row r="40663" spans="1:2" x14ac:dyDescent="0.2">
      <c r="A40663" s="6"/>
      <c r="B40663" s="6"/>
    </row>
    <row r="40664" spans="1:2" x14ac:dyDescent="0.2">
      <c r="A40664" s="6"/>
      <c r="B40664" s="6"/>
    </row>
    <row r="40665" spans="1:2" x14ac:dyDescent="0.2">
      <c r="A40665" s="6"/>
      <c r="B40665" s="6"/>
    </row>
    <row r="40666" spans="1:2" x14ac:dyDescent="0.2">
      <c r="A40666" s="6"/>
      <c r="B40666" s="6"/>
    </row>
    <row r="40667" spans="1:2" x14ac:dyDescent="0.2">
      <c r="A40667" s="6"/>
      <c r="B40667" s="6"/>
    </row>
    <row r="40668" spans="1:2" x14ac:dyDescent="0.2">
      <c r="A40668" s="6"/>
      <c r="B40668" s="6"/>
    </row>
    <row r="40669" spans="1:2" x14ac:dyDescent="0.2">
      <c r="A40669" s="6"/>
      <c r="B40669" s="6"/>
    </row>
    <row r="40670" spans="1:2" x14ac:dyDescent="0.2">
      <c r="A40670" s="6"/>
      <c r="B40670" s="6"/>
    </row>
    <row r="40671" spans="1:2" x14ac:dyDescent="0.2">
      <c r="A40671" s="6"/>
      <c r="B40671" s="6"/>
    </row>
    <row r="40672" spans="1:2" x14ac:dyDescent="0.2">
      <c r="A40672" s="6"/>
      <c r="B40672" s="6"/>
    </row>
    <row r="40673" spans="1:2" x14ac:dyDescent="0.2">
      <c r="A40673" s="6"/>
      <c r="B40673" s="6"/>
    </row>
    <row r="40674" spans="1:2" x14ac:dyDescent="0.2">
      <c r="A40674" s="6"/>
      <c r="B40674" s="6"/>
    </row>
    <row r="40675" spans="1:2" x14ac:dyDescent="0.2">
      <c r="A40675" s="6"/>
      <c r="B40675" s="6"/>
    </row>
    <row r="40676" spans="1:2" x14ac:dyDescent="0.2">
      <c r="A40676" s="6"/>
      <c r="B40676" s="6"/>
    </row>
    <row r="40677" spans="1:2" x14ac:dyDescent="0.2">
      <c r="A40677" s="6"/>
      <c r="B40677" s="6"/>
    </row>
    <row r="40678" spans="1:2" x14ac:dyDescent="0.2">
      <c r="A40678" s="6"/>
      <c r="B40678" s="6"/>
    </row>
    <row r="40679" spans="1:2" x14ac:dyDescent="0.2">
      <c r="A40679" s="6"/>
      <c r="B40679" s="6"/>
    </row>
    <row r="40680" spans="1:2" x14ac:dyDescent="0.2">
      <c r="A40680" s="6"/>
      <c r="B40680" s="6"/>
    </row>
    <row r="40681" spans="1:2" x14ac:dyDescent="0.2">
      <c r="A40681" s="6"/>
      <c r="B40681" s="6"/>
    </row>
    <row r="40682" spans="1:2" x14ac:dyDescent="0.2">
      <c r="A40682" s="6"/>
      <c r="B40682" s="6"/>
    </row>
    <row r="40683" spans="1:2" x14ac:dyDescent="0.2">
      <c r="A40683" s="6"/>
      <c r="B40683" s="6"/>
    </row>
    <row r="40684" spans="1:2" x14ac:dyDescent="0.2">
      <c r="A40684" s="6"/>
      <c r="B40684" s="6"/>
    </row>
    <row r="40685" spans="1:2" x14ac:dyDescent="0.2">
      <c r="A40685" s="6"/>
      <c r="B40685" s="6"/>
    </row>
    <row r="40686" spans="1:2" x14ac:dyDescent="0.2">
      <c r="A40686" s="6"/>
      <c r="B40686" s="6"/>
    </row>
    <row r="40687" spans="1:2" x14ac:dyDescent="0.2">
      <c r="A40687" s="6"/>
      <c r="B40687" s="6"/>
    </row>
    <row r="40688" spans="1:2" x14ac:dyDescent="0.2">
      <c r="A40688" s="6"/>
      <c r="B40688" s="6"/>
    </row>
    <row r="40689" spans="1:2" x14ac:dyDescent="0.2">
      <c r="A40689" s="6"/>
      <c r="B40689" s="6"/>
    </row>
    <row r="40690" spans="1:2" x14ac:dyDescent="0.2">
      <c r="A40690" s="6"/>
      <c r="B40690" s="6"/>
    </row>
    <row r="40691" spans="1:2" x14ac:dyDescent="0.2">
      <c r="A40691" s="6"/>
      <c r="B40691" s="6"/>
    </row>
    <row r="40692" spans="1:2" x14ac:dyDescent="0.2">
      <c r="A40692" s="6"/>
      <c r="B40692" s="6"/>
    </row>
    <row r="40693" spans="1:2" x14ac:dyDescent="0.2">
      <c r="A40693" s="6"/>
      <c r="B40693" s="6"/>
    </row>
    <row r="40694" spans="1:2" x14ac:dyDescent="0.2">
      <c r="A40694" s="6"/>
      <c r="B40694" s="6"/>
    </row>
    <row r="40695" spans="1:2" x14ac:dyDescent="0.2">
      <c r="A40695" s="6"/>
      <c r="B40695" s="6"/>
    </row>
    <row r="40696" spans="1:2" x14ac:dyDescent="0.2">
      <c r="A40696" s="6"/>
      <c r="B40696" s="6"/>
    </row>
    <row r="40697" spans="1:2" x14ac:dyDescent="0.2">
      <c r="A40697" s="6"/>
      <c r="B40697" s="6"/>
    </row>
    <row r="40698" spans="1:2" x14ac:dyDescent="0.2">
      <c r="A40698" s="6"/>
      <c r="B40698" s="6"/>
    </row>
    <row r="40699" spans="1:2" x14ac:dyDescent="0.2">
      <c r="A40699" s="6"/>
      <c r="B40699" s="6"/>
    </row>
    <row r="40700" spans="1:2" x14ac:dyDescent="0.2">
      <c r="A40700" s="6"/>
      <c r="B40700" s="6"/>
    </row>
    <row r="40701" spans="1:2" x14ac:dyDescent="0.2">
      <c r="A40701" s="6"/>
      <c r="B40701" s="6"/>
    </row>
    <row r="40702" spans="1:2" x14ac:dyDescent="0.2">
      <c r="A40702" s="6"/>
      <c r="B40702" s="6"/>
    </row>
    <row r="40703" spans="1:2" x14ac:dyDescent="0.2">
      <c r="A40703" s="6"/>
      <c r="B40703" s="6"/>
    </row>
    <row r="40704" spans="1:2" x14ac:dyDescent="0.2">
      <c r="A40704" s="6"/>
      <c r="B40704" s="6"/>
    </row>
    <row r="40705" spans="1:2" x14ac:dyDescent="0.2">
      <c r="A40705" s="6"/>
      <c r="B40705" s="6"/>
    </row>
    <row r="40706" spans="1:2" x14ac:dyDescent="0.2">
      <c r="A40706" s="6"/>
      <c r="B40706" s="6"/>
    </row>
    <row r="40707" spans="1:2" x14ac:dyDescent="0.2">
      <c r="A40707" s="6"/>
      <c r="B40707" s="6"/>
    </row>
    <row r="40708" spans="1:2" x14ac:dyDescent="0.2">
      <c r="A40708" s="6"/>
      <c r="B40708" s="6"/>
    </row>
    <row r="40709" spans="1:2" x14ac:dyDescent="0.2">
      <c r="A40709" s="6"/>
      <c r="B40709" s="6"/>
    </row>
    <row r="40710" spans="1:2" x14ac:dyDescent="0.2">
      <c r="A40710" s="6"/>
      <c r="B40710" s="6"/>
    </row>
    <row r="40711" spans="1:2" x14ac:dyDescent="0.2">
      <c r="A40711" s="6"/>
      <c r="B40711" s="6"/>
    </row>
    <row r="40712" spans="1:2" x14ac:dyDescent="0.2">
      <c r="A40712" s="6"/>
      <c r="B40712" s="6"/>
    </row>
    <row r="40713" spans="1:2" x14ac:dyDescent="0.2">
      <c r="A40713" s="6"/>
      <c r="B40713" s="6"/>
    </row>
    <row r="40714" spans="1:2" x14ac:dyDescent="0.2">
      <c r="A40714" s="6"/>
      <c r="B40714" s="6"/>
    </row>
    <row r="40715" spans="1:2" x14ac:dyDescent="0.2">
      <c r="A40715" s="6"/>
      <c r="B40715" s="6"/>
    </row>
    <row r="40716" spans="1:2" x14ac:dyDescent="0.2">
      <c r="A40716" s="6"/>
      <c r="B40716" s="6"/>
    </row>
    <row r="40717" spans="1:2" x14ac:dyDescent="0.2">
      <c r="A40717" s="6"/>
      <c r="B40717" s="6"/>
    </row>
    <row r="40718" spans="1:2" x14ac:dyDescent="0.2">
      <c r="A40718" s="6"/>
      <c r="B40718" s="6"/>
    </row>
    <row r="40719" spans="1:2" x14ac:dyDescent="0.2">
      <c r="A40719" s="6"/>
      <c r="B40719" s="6"/>
    </row>
    <row r="40720" spans="1:2" x14ac:dyDescent="0.2">
      <c r="A40720" s="6"/>
      <c r="B40720" s="6"/>
    </row>
    <row r="40721" spans="1:2" x14ac:dyDescent="0.2">
      <c r="A40721" s="6"/>
      <c r="B40721" s="6"/>
    </row>
    <row r="40722" spans="1:2" x14ac:dyDescent="0.2">
      <c r="A40722" s="6"/>
      <c r="B40722" s="6"/>
    </row>
    <row r="40723" spans="1:2" x14ac:dyDescent="0.2">
      <c r="A40723" s="6"/>
      <c r="B40723" s="6"/>
    </row>
    <row r="40724" spans="1:2" x14ac:dyDescent="0.2">
      <c r="A40724" s="6"/>
      <c r="B40724" s="6"/>
    </row>
    <row r="40725" spans="1:2" x14ac:dyDescent="0.2">
      <c r="A40725" s="6"/>
      <c r="B40725" s="6"/>
    </row>
    <row r="40726" spans="1:2" x14ac:dyDescent="0.2">
      <c r="A40726" s="6"/>
      <c r="B40726" s="6"/>
    </row>
    <row r="40727" spans="1:2" x14ac:dyDescent="0.2">
      <c r="A40727" s="6"/>
      <c r="B40727" s="6"/>
    </row>
    <row r="40728" spans="1:2" x14ac:dyDescent="0.2">
      <c r="A40728" s="6"/>
      <c r="B40728" s="6"/>
    </row>
    <row r="40729" spans="1:2" x14ac:dyDescent="0.2">
      <c r="A40729" s="6"/>
      <c r="B40729" s="6"/>
    </row>
    <row r="40730" spans="1:2" x14ac:dyDescent="0.2">
      <c r="A40730" s="6"/>
      <c r="B40730" s="6"/>
    </row>
    <row r="40731" spans="1:2" x14ac:dyDescent="0.2">
      <c r="A40731" s="6"/>
      <c r="B40731" s="6"/>
    </row>
    <row r="40732" spans="1:2" x14ac:dyDescent="0.2">
      <c r="A40732" s="6"/>
      <c r="B40732" s="6"/>
    </row>
    <row r="40733" spans="1:2" x14ac:dyDescent="0.2">
      <c r="A40733" s="6"/>
      <c r="B40733" s="6"/>
    </row>
    <row r="40734" spans="1:2" x14ac:dyDescent="0.2">
      <c r="A40734" s="6"/>
      <c r="B40734" s="6"/>
    </row>
    <row r="40735" spans="1:2" x14ac:dyDescent="0.2">
      <c r="A40735" s="6"/>
      <c r="B40735" s="6"/>
    </row>
    <row r="40736" spans="1:2" x14ac:dyDescent="0.2">
      <c r="A40736" s="6"/>
      <c r="B40736" s="6"/>
    </row>
    <row r="40737" spans="1:2" x14ac:dyDescent="0.2">
      <c r="A40737" s="6"/>
      <c r="B40737" s="6"/>
    </row>
    <row r="40738" spans="1:2" x14ac:dyDescent="0.2">
      <c r="A40738" s="6"/>
      <c r="B40738" s="6"/>
    </row>
    <row r="40739" spans="1:2" x14ac:dyDescent="0.2">
      <c r="A40739" s="6"/>
      <c r="B40739" s="6"/>
    </row>
    <row r="40740" spans="1:2" x14ac:dyDescent="0.2">
      <c r="A40740" s="6"/>
      <c r="B40740" s="6"/>
    </row>
    <row r="40741" spans="1:2" x14ac:dyDescent="0.2">
      <c r="A40741" s="6"/>
      <c r="B40741" s="6"/>
    </row>
    <row r="40742" spans="1:2" x14ac:dyDescent="0.2">
      <c r="A40742" s="6"/>
      <c r="B40742" s="6"/>
    </row>
    <row r="40743" spans="1:2" x14ac:dyDescent="0.2">
      <c r="A40743" s="6"/>
      <c r="B40743" s="6"/>
    </row>
    <row r="40744" spans="1:2" x14ac:dyDescent="0.2">
      <c r="A40744" s="6"/>
      <c r="B40744" s="6"/>
    </row>
    <row r="40745" spans="1:2" x14ac:dyDescent="0.2">
      <c r="A40745" s="6"/>
      <c r="B40745" s="6"/>
    </row>
    <row r="40746" spans="1:2" x14ac:dyDescent="0.2">
      <c r="A40746" s="6"/>
      <c r="B40746" s="6"/>
    </row>
    <row r="40747" spans="1:2" x14ac:dyDescent="0.2">
      <c r="A40747" s="6"/>
      <c r="B40747" s="6"/>
    </row>
    <row r="40748" spans="1:2" x14ac:dyDescent="0.2">
      <c r="A40748" s="6"/>
      <c r="B40748" s="6"/>
    </row>
    <row r="40749" spans="1:2" x14ac:dyDescent="0.2">
      <c r="A40749" s="6"/>
      <c r="B40749" s="6"/>
    </row>
    <row r="40750" spans="1:2" x14ac:dyDescent="0.2">
      <c r="A40750" s="6"/>
      <c r="B40750" s="6"/>
    </row>
    <row r="40751" spans="1:2" x14ac:dyDescent="0.2">
      <c r="A40751" s="6"/>
      <c r="B40751" s="6"/>
    </row>
    <row r="40752" spans="1:2" x14ac:dyDescent="0.2">
      <c r="A40752" s="6"/>
      <c r="B40752" s="6"/>
    </row>
    <row r="40753" spans="1:2" x14ac:dyDescent="0.2">
      <c r="A40753" s="6"/>
      <c r="B40753" s="6"/>
    </row>
    <row r="40754" spans="1:2" x14ac:dyDescent="0.2">
      <c r="A40754" s="6"/>
      <c r="B40754" s="6"/>
    </row>
    <row r="40755" spans="1:2" x14ac:dyDescent="0.2">
      <c r="A40755" s="6"/>
      <c r="B40755" s="6"/>
    </row>
    <row r="40756" spans="1:2" x14ac:dyDescent="0.2">
      <c r="A40756" s="6"/>
      <c r="B40756" s="6"/>
    </row>
    <row r="40757" spans="1:2" x14ac:dyDescent="0.2">
      <c r="A40757" s="6"/>
      <c r="B40757" s="6"/>
    </row>
    <row r="40758" spans="1:2" x14ac:dyDescent="0.2">
      <c r="A40758" s="6"/>
      <c r="B40758" s="6"/>
    </row>
    <row r="40759" spans="1:2" x14ac:dyDescent="0.2">
      <c r="A40759" s="6"/>
      <c r="B40759" s="6"/>
    </row>
    <row r="40760" spans="1:2" x14ac:dyDescent="0.2">
      <c r="A40760" s="6"/>
      <c r="B40760" s="6"/>
    </row>
    <row r="40761" spans="1:2" x14ac:dyDescent="0.2">
      <c r="A40761" s="6"/>
      <c r="B40761" s="6"/>
    </row>
    <row r="40762" spans="1:2" x14ac:dyDescent="0.2">
      <c r="A40762" s="6"/>
      <c r="B40762" s="6"/>
    </row>
    <row r="40763" spans="1:2" x14ac:dyDescent="0.2">
      <c r="A40763" s="6"/>
      <c r="B40763" s="6"/>
    </row>
    <row r="40764" spans="1:2" x14ac:dyDescent="0.2">
      <c r="A40764" s="6"/>
      <c r="B40764" s="6"/>
    </row>
    <row r="40765" spans="1:2" x14ac:dyDescent="0.2">
      <c r="A40765" s="6"/>
      <c r="B40765" s="6"/>
    </row>
    <row r="40766" spans="1:2" x14ac:dyDescent="0.2">
      <c r="A40766" s="6"/>
      <c r="B40766" s="6"/>
    </row>
    <row r="40767" spans="1:2" x14ac:dyDescent="0.2">
      <c r="A40767" s="6"/>
      <c r="B40767" s="6"/>
    </row>
    <row r="40768" spans="1:2" x14ac:dyDescent="0.2">
      <c r="A40768" s="6"/>
      <c r="B40768" s="6"/>
    </row>
    <row r="40769" spans="1:2" x14ac:dyDescent="0.2">
      <c r="A40769" s="6"/>
      <c r="B40769" s="6"/>
    </row>
    <row r="40770" spans="1:2" x14ac:dyDescent="0.2">
      <c r="A40770" s="6"/>
      <c r="B40770" s="6"/>
    </row>
    <row r="40771" spans="1:2" x14ac:dyDescent="0.2">
      <c r="A40771" s="6"/>
      <c r="B40771" s="6"/>
    </row>
    <row r="40772" spans="1:2" x14ac:dyDescent="0.2">
      <c r="A40772" s="6"/>
      <c r="B40772" s="6"/>
    </row>
    <row r="40773" spans="1:2" x14ac:dyDescent="0.2">
      <c r="A40773" s="6"/>
      <c r="B40773" s="6"/>
    </row>
    <row r="40774" spans="1:2" x14ac:dyDescent="0.2">
      <c r="A40774" s="6"/>
      <c r="B40774" s="6"/>
    </row>
    <row r="40775" spans="1:2" x14ac:dyDescent="0.2">
      <c r="A40775" s="6"/>
      <c r="B40775" s="6"/>
    </row>
    <row r="40776" spans="1:2" x14ac:dyDescent="0.2">
      <c r="A40776" s="6"/>
      <c r="B40776" s="6"/>
    </row>
    <row r="40777" spans="1:2" x14ac:dyDescent="0.2">
      <c r="A40777" s="6"/>
      <c r="B40777" s="6"/>
    </row>
    <row r="40778" spans="1:2" x14ac:dyDescent="0.2">
      <c r="A40778" s="6"/>
      <c r="B40778" s="6"/>
    </row>
    <row r="40779" spans="1:2" x14ac:dyDescent="0.2">
      <c r="A40779" s="6"/>
      <c r="B40779" s="6"/>
    </row>
    <row r="40780" spans="1:2" x14ac:dyDescent="0.2">
      <c r="A40780" s="6"/>
      <c r="B40780" s="6"/>
    </row>
    <row r="40781" spans="1:2" x14ac:dyDescent="0.2">
      <c r="A40781" s="6"/>
      <c r="B40781" s="6"/>
    </row>
    <row r="40782" spans="1:2" x14ac:dyDescent="0.2">
      <c r="A40782" s="6"/>
      <c r="B40782" s="6"/>
    </row>
    <row r="40783" spans="1:2" x14ac:dyDescent="0.2">
      <c r="A40783" s="6"/>
      <c r="B40783" s="6"/>
    </row>
    <row r="40784" spans="1:2" x14ac:dyDescent="0.2">
      <c r="A40784" s="6"/>
      <c r="B40784" s="6"/>
    </row>
    <row r="40785" spans="1:2" x14ac:dyDescent="0.2">
      <c r="A40785" s="6"/>
      <c r="B40785" s="6"/>
    </row>
    <row r="40786" spans="1:2" x14ac:dyDescent="0.2">
      <c r="A40786" s="6"/>
      <c r="B40786" s="6"/>
    </row>
    <row r="40787" spans="1:2" x14ac:dyDescent="0.2">
      <c r="A40787" s="6"/>
      <c r="B40787" s="6"/>
    </row>
    <row r="40788" spans="1:2" x14ac:dyDescent="0.2">
      <c r="A40788" s="6"/>
      <c r="B40788" s="6"/>
    </row>
    <row r="40789" spans="1:2" x14ac:dyDescent="0.2">
      <c r="A40789" s="6"/>
      <c r="B40789" s="6"/>
    </row>
    <row r="40790" spans="1:2" x14ac:dyDescent="0.2">
      <c r="A40790" s="6"/>
      <c r="B40790" s="6"/>
    </row>
    <row r="40791" spans="1:2" x14ac:dyDescent="0.2">
      <c r="A40791" s="6"/>
      <c r="B40791" s="6"/>
    </row>
    <row r="40792" spans="1:2" x14ac:dyDescent="0.2">
      <c r="A40792" s="6"/>
      <c r="B40792" s="6"/>
    </row>
    <row r="40793" spans="1:2" x14ac:dyDescent="0.2">
      <c r="A40793" s="6"/>
      <c r="B40793" s="6"/>
    </row>
    <row r="40794" spans="1:2" x14ac:dyDescent="0.2">
      <c r="A40794" s="6"/>
      <c r="B40794" s="6"/>
    </row>
    <row r="40795" spans="1:2" x14ac:dyDescent="0.2">
      <c r="A40795" s="6"/>
      <c r="B40795" s="6"/>
    </row>
    <row r="40796" spans="1:2" x14ac:dyDescent="0.2">
      <c r="A40796" s="6"/>
      <c r="B40796" s="6"/>
    </row>
    <row r="40797" spans="1:2" x14ac:dyDescent="0.2">
      <c r="A40797" s="6"/>
      <c r="B40797" s="6"/>
    </row>
    <row r="40798" spans="1:2" x14ac:dyDescent="0.2">
      <c r="A40798" s="6"/>
      <c r="B40798" s="6"/>
    </row>
    <row r="40799" spans="1:2" x14ac:dyDescent="0.2">
      <c r="A40799" s="6"/>
      <c r="B40799" s="6"/>
    </row>
    <row r="40800" spans="1:2" x14ac:dyDescent="0.2">
      <c r="A40800" s="6"/>
      <c r="B40800" s="6"/>
    </row>
    <row r="40801" spans="1:2" x14ac:dyDescent="0.2">
      <c r="A40801" s="6"/>
      <c r="B40801" s="6"/>
    </row>
    <row r="40802" spans="1:2" x14ac:dyDescent="0.2">
      <c r="A40802" s="6"/>
      <c r="B40802" s="6"/>
    </row>
    <row r="40803" spans="1:2" x14ac:dyDescent="0.2">
      <c r="A40803" s="6"/>
      <c r="B40803" s="6"/>
    </row>
    <row r="40804" spans="1:2" x14ac:dyDescent="0.2">
      <c r="A40804" s="6"/>
      <c r="B40804" s="6"/>
    </row>
    <row r="40805" spans="1:2" x14ac:dyDescent="0.2">
      <c r="A40805" s="6"/>
      <c r="B40805" s="6"/>
    </row>
    <row r="40806" spans="1:2" x14ac:dyDescent="0.2">
      <c r="A40806" s="6"/>
      <c r="B40806" s="6"/>
    </row>
    <row r="40807" spans="1:2" x14ac:dyDescent="0.2">
      <c r="A40807" s="6"/>
      <c r="B40807" s="6"/>
    </row>
    <row r="40808" spans="1:2" x14ac:dyDescent="0.2">
      <c r="A40808" s="6"/>
      <c r="B40808" s="6"/>
    </row>
    <row r="40809" spans="1:2" x14ac:dyDescent="0.2">
      <c r="A40809" s="6"/>
      <c r="B40809" s="6"/>
    </row>
    <row r="40810" spans="1:2" x14ac:dyDescent="0.2">
      <c r="A40810" s="6"/>
      <c r="B40810" s="6"/>
    </row>
    <row r="40811" spans="1:2" x14ac:dyDescent="0.2">
      <c r="A40811" s="6"/>
      <c r="B40811" s="6"/>
    </row>
    <row r="40812" spans="1:2" x14ac:dyDescent="0.2">
      <c r="A40812" s="6"/>
      <c r="B40812" s="6"/>
    </row>
    <row r="40813" spans="1:2" x14ac:dyDescent="0.2">
      <c r="A40813" s="6"/>
      <c r="B40813" s="6"/>
    </row>
    <row r="40814" spans="1:2" x14ac:dyDescent="0.2">
      <c r="A40814" s="6"/>
      <c r="B40814" s="6"/>
    </row>
    <row r="40815" spans="1:2" x14ac:dyDescent="0.2">
      <c r="A40815" s="6"/>
      <c r="B40815" s="6"/>
    </row>
    <row r="40816" spans="1:2" x14ac:dyDescent="0.2">
      <c r="A40816" s="6"/>
      <c r="B40816" s="6"/>
    </row>
    <row r="40817" spans="1:2" x14ac:dyDescent="0.2">
      <c r="A40817" s="6"/>
      <c r="B40817" s="6"/>
    </row>
    <row r="40818" spans="1:2" x14ac:dyDescent="0.2">
      <c r="A40818" s="6"/>
      <c r="B40818" s="6"/>
    </row>
    <row r="40819" spans="1:2" x14ac:dyDescent="0.2">
      <c r="A40819" s="6"/>
      <c r="B40819" s="6"/>
    </row>
    <row r="40820" spans="1:2" x14ac:dyDescent="0.2">
      <c r="A40820" s="6"/>
      <c r="B40820" s="6"/>
    </row>
    <row r="40821" spans="1:2" x14ac:dyDescent="0.2">
      <c r="A40821" s="6"/>
      <c r="B40821" s="6"/>
    </row>
    <row r="40822" spans="1:2" x14ac:dyDescent="0.2">
      <c r="A40822" s="6"/>
      <c r="B40822" s="6"/>
    </row>
    <row r="40823" spans="1:2" x14ac:dyDescent="0.2">
      <c r="A40823" s="6"/>
      <c r="B40823" s="6"/>
    </row>
    <row r="40824" spans="1:2" x14ac:dyDescent="0.2">
      <c r="A40824" s="6"/>
      <c r="B40824" s="6"/>
    </row>
    <row r="40825" spans="1:2" x14ac:dyDescent="0.2">
      <c r="A40825" s="6"/>
      <c r="B40825" s="6"/>
    </row>
    <row r="40826" spans="1:2" x14ac:dyDescent="0.2">
      <c r="A40826" s="6"/>
      <c r="B40826" s="6"/>
    </row>
    <row r="40827" spans="1:2" x14ac:dyDescent="0.2">
      <c r="A40827" s="6"/>
      <c r="B40827" s="6"/>
    </row>
    <row r="40828" spans="1:2" x14ac:dyDescent="0.2">
      <c r="A40828" s="6"/>
      <c r="B40828" s="6"/>
    </row>
    <row r="40829" spans="1:2" x14ac:dyDescent="0.2">
      <c r="A40829" s="6"/>
      <c r="B40829" s="6"/>
    </row>
    <row r="40830" spans="1:2" x14ac:dyDescent="0.2">
      <c r="A40830" s="6"/>
      <c r="B40830" s="6"/>
    </row>
    <row r="40831" spans="1:2" x14ac:dyDescent="0.2">
      <c r="A40831" s="6"/>
      <c r="B40831" s="6"/>
    </row>
    <row r="40832" spans="1:2" x14ac:dyDescent="0.2">
      <c r="A40832" s="6"/>
      <c r="B40832" s="6"/>
    </row>
    <row r="40833" spans="1:2" x14ac:dyDescent="0.2">
      <c r="A40833" s="6"/>
      <c r="B40833" s="6"/>
    </row>
    <row r="40834" spans="1:2" x14ac:dyDescent="0.2">
      <c r="A40834" s="6"/>
      <c r="B40834" s="6"/>
    </row>
    <row r="40835" spans="1:2" x14ac:dyDescent="0.2">
      <c r="A40835" s="6"/>
      <c r="B40835" s="6"/>
    </row>
    <row r="40836" spans="1:2" x14ac:dyDescent="0.2">
      <c r="A40836" s="6"/>
      <c r="B40836" s="6"/>
    </row>
    <row r="40837" spans="1:2" x14ac:dyDescent="0.2">
      <c r="A40837" s="6"/>
      <c r="B40837" s="6"/>
    </row>
    <row r="40838" spans="1:2" x14ac:dyDescent="0.2">
      <c r="A40838" s="6"/>
      <c r="B40838" s="6"/>
    </row>
    <row r="40839" spans="1:2" x14ac:dyDescent="0.2">
      <c r="A40839" s="6"/>
      <c r="B40839" s="6"/>
    </row>
    <row r="40840" spans="1:2" x14ac:dyDescent="0.2">
      <c r="A40840" s="6"/>
      <c r="B40840" s="6"/>
    </row>
    <row r="40841" spans="1:2" x14ac:dyDescent="0.2">
      <c r="A40841" s="6"/>
      <c r="B40841" s="6"/>
    </row>
    <row r="40842" spans="1:2" x14ac:dyDescent="0.2">
      <c r="A40842" s="6"/>
      <c r="B40842" s="6"/>
    </row>
    <row r="40843" spans="1:2" x14ac:dyDescent="0.2">
      <c r="A40843" s="6"/>
      <c r="B40843" s="6"/>
    </row>
    <row r="40844" spans="1:2" x14ac:dyDescent="0.2">
      <c r="A40844" s="6"/>
      <c r="B40844" s="6"/>
    </row>
    <row r="40845" spans="1:2" x14ac:dyDescent="0.2">
      <c r="A40845" s="6"/>
      <c r="B40845" s="6"/>
    </row>
    <row r="40846" spans="1:2" x14ac:dyDescent="0.2">
      <c r="A40846" s="6"/>
      <c r="B40846" s="6"/>
    </row>
    <row r="40847" spans="1:2" x14ac:dyDescent="0.2">
      <c r="A40847" s="6"/>
      <c r="B40847" s="6"/>
    </row>
    <row r="40848" spans="1:2" x14ac:dyDescent="0.2">
      <c r="A40848" s="6"/>
      <c r="B40848" s="6"/>
    </row>
    <row r="40849" spans="1:2" x14ac:dyDescent="0.2">
      <c r="A40849" s="6"/>
      <c r="B40849" s="6"/>
    </row>
    <row r="40850" spans="1:2" x14ac:dyDescent="0.2">
      <c r="A40850" s="6"/>
      <c r="B40850" s="6"/>
    </row>
    <row r="40851" spans="1:2" x14ac:dyDescent="0.2">
      <c r="A40851" s="6"/>
      <c r="B40851" s="6"/>
    </row>
    <row r="40852" spans="1:2" x14ac:dyDescent="0.2">
      <c r="A40852" s="6"/>
      <c r="B40852" s="6"/>
    </row>
    <row r="40853" spans="1:2" x14ac:dyDescent="0.2">
      <c r="A40853" s="6"/>
      <c r="B40853" s="6"/>
    </row>
    <row r="40854" spans="1:2" x14ac:dyDescent="0.2">
      <c r="A40854" s="6"/>
      <c r="B40854" s="6"/>
    </row>
    <row r="40855" spans="1:2" x14ac:dyDescent="0.2">
      <c r="A40855" s="6"/>
      <c r="B40855" s="6"/>
    </row>
    <row r="40856" spans="1:2" x14ac:dyDescent="0.2">
      <c r="A40856" s="6"/>
      <c r="B40856" s="6"/>
    </row>
    <row r="40857" spans="1:2" x14ac:dyDescent="0.2">
      <c r="A40857" s="6"/>
      <c r="B40857" s="6"/>
    </row>
    <row r="40858" spans="1:2" x14ac:dyDescent="0.2">
      <c r="A40858" s="6"/>
      <c r="B40858" s="6"/>
    </row>
    <row r="40859" spans="1:2" x14ac:dyDescent="0.2">
      <c r="A40859" s="6"/>
      <c r="B40859" s="6"/>
    </row>
    <row r="40860" spans="1:2" x14ac:dyDescent="0.2">
      <c r="A40860" s="6"/>
      <c r="B40860" s="6"/>
    </row>
    <row r="40861" spans="1:2" x14ac:dyDescent="0.2">
      <c r="A40861" s="6"/>
      <c r="B40861" s="6"/>
    </row>
    <row r="40862" spans="1:2" x14ac:dyDescent="0.2">
      <c r="A40862" s="6"/>
      <c r="B40862" s="6"/>
    </row>
    <row r="40863" spans="1:2" x14ac:dyDescent="0.2">
      <c r="A40863" s="6"/>
      <c r="B40863" s="6"/>
    </row>
    <row r="40864" spans="1:2" x14ac:dyDescent="0.2">
      <c r="A40864" s="6"/>
      <c r="B40864" s="6"/>
    </row>
    <row r="40865" spans="1:2" x14ac:dyDescent="0.2">
      <c r="A40865" s="6"/>
      <c r="B40865" s="6"/>
    </row>
    <row r="40866" spans="1:2" x14ac:dyDescent="0.2">
      <c r="A40866" s="6"/>
      <c r="B40866" s="6"/>
    </row>
    <row r="40867" spans="1:2" x14ac:dyDescent="0.2">
      <c r="A40867" s="6"/>
      <c r="B40867" s="6"/>
    </row>
    <row r="40868" spans="1:2" x14ac:dyDescent="0.2">
      <c r="A40868" s="6"/>
      <c r="B40868" s="6"/>
    </row>
    <row r="40869" spans="1:2" x14ac:dyDescent="0.2">
      <c r="A40869" s="6"/>
      <c r="B40869" s="6"/>
    </row>
    <row r="40870" spans="1:2" x14ac:dyDescent="0.2">
      <c r="A40870" s="6"/>
      <c r="B40870" s="6"/>
    </row>
    <row r="40871" spans="1:2" x14ac:dyDescent="0.2">
      <c r="A40871" s="6"/>
      <c r="B40871" s="6"/>
    </row>
    <row r="40872" spans="1:2" x14ac:dyDescent="0.2">
      <c r="A40872" s="6"/>
      <c r="B40872" s="6"/>
    </row>
    <row r="40873" spans="1:2" x14ac:dyDescent="0.2">
      <c r="A40873" s="6"/>
      <c r="B40873" s="6"/>
    </row>
    <row r="40874" spans="1:2" x14ac:dyDescent="0.2">
      <c r="A40874" s="6"/>
      <c r="B40874" s="6"/>
    </row>
    <row r="40875" spans="1:2" x14ac:dyDescent="0.2">
      <c r="A40875" s="6"/>
      <c r="B40875" s="6"/>
    </row>
    <row r="40876" spans="1:2" x14ac:dyDescent="0.2">
      <c r="A40876" s="6"/>
      <c r="B40876" s="6"/>
    </row>
    <row r="40877" spans="1:2" x14ac:dyDescent="0.2">
      <c r="A40877" s="6"/>
      <c r="B40877" s="6"/>
    </row>
    <row r="40878" spans="1:2" x14ac:dyDescent="0.2">
      <c r="A40878" s="6"/>
      <c r="B40878" s="6"/>
    </row>
    <row r="40879" spans="1:2" x14ac:dyDescent="0.2">
      <c r="A40879" s="6"/>
      <c r="B40879" s="6"/>
    </row>
    <row r="40880" spans="1:2" x14ac:dyDescent="0.2">
      <c r="A40880" s="6"/>
      <c r="B40880" s="6"/>
    </row>
    <row r="40881" spans="1:2" x14ac:dyDescent="0.2">
      <c r="A40881" s="6"/>
      <c r="B40881" s="6"/>
    </row>
    <row r="40882" spans="1:2" x14ac:dyDescent="0.2">
      <c r="A40882" s="6"/>
      <c r="B40882" s="6"/>
    </row>
    <row r="40883" spans="1:2" x14ac:dyDescent="0.2">
      <c r="A40883" s="6"/>
      <c r="B40883" s="6"/>
    </row>
    <row r="40884" spans="1:2" x14ac:dyDescent="0.2">
      <c r="A40884" s="6"/>
      <c r="B40884" s="6"/>
    </row>
    <row r="40885" spans="1:2" x14ac:dyDescent="0.2">
      <c r="A40885" s="6"/>
      <c r="B40885" s="6"/>
    </row>
    <row r="40886" spans="1:2" x14ac:dyDescent="0.2">
      <c r="A40886" s="6"/>
      <c r="B40886" s="6"/>
    </row>
    <row r="40887" spans="1:2" x14ac:dyDescent="0.2">
      <c r="A40887" s="6"/>
      <c r="B40887" s="6"/>
    </row>
    <row r="40888" spans="1:2" x14ac:dyDescent="0.2">
      <c r="A40888" s="6"/>
      <c r="B40888" s="6"/>
    </row>
    <row r="40889" spans="1:2" x14ac:dyDescent="0.2">
      <c r="A40889" s="6"/>
      <c r="B40889" s="6"/>
    </row>
    <row r="40890" spans="1:2" x14ac:dyDescent="0.2">
      <c r="A40890" s="6"/>
      <c r="B40890" s="6"/>
    </row>
    <row r="40891" spans="1:2" x14ac:dyDescent="0.2">
      <c r="A40891" s="6"/>
      <c r="B40891" s="6"/>
    </row>
    <row r="40892" spans="1:2" x14ac:dyDescent="0.2">
      <c r="A40892" s="6"/>
      <c r="B40892" s="6"/>
    </row>
    <row r="40893" spans="1:2" x14ac:dyDescent="0.2">
      <c r="A40893" s="6"/>
      <c r="B40893" s="6"/>
    </row>
    <row r="40894" spans="1:2" x14ac:dyDescent="0.2">
      <c r="A40894" s="6"/>
      <c r="B40894" s="6"/>
    </row>
    <row r="40895" spans="1:2" x14ac:dyDescent="0.2">
      <c r="A40895" s="6"/>
      <c r="B40895" s="6"/>
    </row>
    <row r="40896" spans="1:2" x14ac:dyDescent="0.2">
      <c r="A40896" s="6"/>
      <c r="B40896" s="6"/>
    </row>
    <row r="40897" spans="1:2" x14ac:dyDescent="0.2">
      <c r="A40897" s="6"/>
      <c r="B40897" s="6"/>
    </row>
    <row r="40898" spans="1:2" x14ac:dyDescent="0.2">
      <c r="A40898" s="6"/>
      <c r="B40898" s="6"/>
    </row>
    <row r="40899" spans="1:2" x14ac:dyDescent="0.2">
      <c r="A40899" s="6"/>
      <c r="B40899" s="6"/>
    </row>
    <row r="40900" spans="1:2" x14ac:dyDescent="0.2">
      <c r="A40900" s="6"/>
      <c r="B40900" s="6"/>
    </row>
    <row r="40901" spans="1:2" x14ac:dyDescent="0.2">
      <c r="A40901" s="6"/>
      <c r="B40901" s="6"/>
    </row>
    <row r="40902" spans="1:2" x14ac:dyDescent="0.2">
      <c r="A40902" s="6"/>
      <c r="B40902" s="6"/>
    </row>
    <row r="40903" spans="1:2" x14ac:dyDescent="0.2">
      <c r="A40903" s="6"/>
      <c r="B40903" s="6"/>
    </row>
    <row r="40904" spans="1:2" x14ac:dyDescent="0.2">
      <c r="A40904" s="6"/>
      <c r="B40904" s="6"/>
    </row>
    <row r="40905" spans="1:2" x14ac:dyDescent="0.2">
      <c r="A40905" s="6"/>
      <c r="B40905" s="6"/>
    </row>
    <row r="40906" spans="1:2" x14ac:dyDescent="0.2">
      <c r="A40906" s="6"/>
      <c r="B40906" s="6"/>
    </row>
    <row r="40907" spans="1:2" x14ac:dyDescent="0.2">
      <c r="A40907" s="6"/>
      <c r="B40907" s="6"/>
    </row>
    <row r="40908" spans="1:2" x14ac:dyDescent="0.2">
      <c r="A40908" s="6"/>
      <c r="B40908" s="6"/>
    </row>
    <row r="40909" spans="1:2" x14ac:dyDescent="0.2">
      <c r="A40909" s="6"/>
      <c r="B40909" s="6"/>
    </row>
    <row r="40910" spans="1:2" x14ac:dyDescent="0.2">
      <c r="A40910" s="6"/>
      <c r="B40910" s="6"/>
    </row>
    <row r="40911" spans="1:2" x14ac:dyDescent="0.2">
      <c r="A40911" s="6"/>
      <c r="B40911" s="6"/>
    </row>
    <row r="40912" spans="1:2" x14ac:dyDescent="0.2">
      <c r="A40912" s="6"/>
      <c r="B40912" s="6"/>
    </row>
    <row r="40913" spans="1:2" x14ac:dyDescent="0.2">
      <c r="A40913" s="6"/>
      <c r="B40913" s="6"/>
    </row>
    <row r="40914" spans="1:2" x14ac:dyDescent="0.2">
      <c r="A40914" s="6"/>
      <c r="B40914" s="6"/>
    </row>
    <row r="40915" spans="1:2" x14ac:dyDescent="0.2">
      <c r="A40915" s="6"/>
      <c r="B40915" s="6"/>
    </row>
    <row r="40916" spans="1:2" x14ac:dyDescent="0.2">
      <c r="A40916" s="6"/>
      <c r="B40916" s="6"/>
    </row>
    <row r="40917" spans="1:2" x14ac:dyDescent="0.2">
      <c r="A40917" s="6"/>
      <c r="B40917" s="6"/>
    </row>
    <row r="40918" spans="1:2" x14ac:dyDescent="0.2">
      <c r="A40918" s="6"/>
      <c r="B40918" s="6"/>
    </row>
    <row r="40919" spans="1:2" x14ac:dyDescent="0.2">
      <c r="A40919" s="6"/>
      <c r="B40919" s="6"/>
    </row>
    <row r="40920" spans="1:2" x14ac:dyDescent="0.2">
      <c r="A40920" s="6"/>
      <c r="B40920" s="6"/>
    </row>
    <row r="40921" spans="1:2" x14ac:dyDescent="0.2">
      <c r="A40921" s="6"/>
      <c r="B40921" s="6"/>
    </row>
    <row r="40922" spans="1:2" x14ac:dyDescent="0.2">
      <c r="A40922" s="6"/>
      <c r="B40922" s="6"/>
    </row>
    <row r="40923" spans="1:2" x14ac:dyDescent="0.2">
      <c r="A40923" s="6"/>
      <c r="B40923" s="6"/>
    </row>
    <row r="40924" spans="1:2" x14ac:dyDescent="0.2">
      <c r="A40924" s="6"/>
      <c r="B40924" s="6"/>
    </row>
    <row r="40925" spans="1:2" x14ac:dyDescent="0.2">
      <c r="A40925" s="6"/>
      <c r="B40925" s="6"/>
    </row>
    <row r="40926" spans="1:2" x14ac:dyDescent="0.2">
      <c r="A40926" s="6"/>
      <c r="B40926" s="6"/>
    </row>
    <row r="40927" spans="1:2" x14ac:dyDescent="0.2">
      <c r="A40927" s="6"/>
      <c r="B40927" s="6"/>
    </row>
    <row r="40928" spans="1:2" x14ac:dyDescent="0.2">
      <c r="A40928" s="6"/>
      <c r="B40928" s="6"/>
    </row>
    <row r="40929" spans="1:2" x14ac:dyDescent="0.2">
      <c r="A40929" s="6"/>
      <c r="B40929" s="6"/>
    </row>
    <row r="40930" spans="1:2" x14ac:dyDescent="0.2">
      <c r="A40930" s="6"/>
      <c r="B40930" s="6"/>
    </row>
    <row r="40931" spans="1:2" x14ac:dyDescent="0.2">
      <c r="A40931" s="6"/>
      <c r="B40931" s="6"/>
    </row>
    <row r="40932" spans="1:2" x14ac:dyDescent="0.2">
      <c r="A40932" s="6"/>
      <c r="B40932" s="6"/>
    </row>
    <row r="40933" spans="1:2" x14ac:dyDescent="0.2">
      <c r="A40933" s="6"/>
      <c r="B40933" s="6"/>
    </row>
    <row r="40934" spans="1:2" x14ac:dyDescent="0.2">
      <c r="A40934" s="6"/>
      <c r="B40934" s="6"/>
    </row>
    <row r="40935" spans="1:2" x14ac:dyDescent="0.2">
      <c r="A40935" s="6"/>
      <c r="B40935" s="6"/>
    </row>
    <row r="40936" spans="1:2" x14ac:dyDescent="0.2">
      <c r="A40936" s="6"/>
      <c r="B40936" s="6"/>
    </row>
    <row r="40937" spans="1:2" x14ac:dyDescent="0.2">
      <c r="A40937" s="6"/>
      <c r="B40937" s="6"/>
    </row>
    <row r="40938" spans="1:2" x14ac:dyDescent="0.2">
      <c r="A40938" s="6"/>
      <c r="B40938" s="6"/>
    </row>
    <row r="40939" spans="1:2" x14ac:dyDescent="0.2">
      <c r="A40939" s="6"/>
      <c r="B40939" s="6"/>
    </row>
    <row r="40940" spans="1:2" x14ac:dyDescent="0.2">
      <c r="A40940" s="6"/>
      <c r="B40940" s="6"/>
    </row>
    <row r="40941" spans="1:2" x14ac:dyDescent="0.2">
      <c r="A40941" s="6"/>
      <c r="B40941" s="6"/>
    </row>
    <row r="40942" spans="1:2" x14ac:dyDescent="0.2">
      <c r="A40942" s="6"/>
      <c r="B40942" s="6"/>
    </row>
    <row r="40943" spans="1:2" x14ac:dyDescent="0.2">
      <c r="A40943" s="6"/>
      <c r="B40943" s="6"/>
    </row>
    <row r="40944" spans="1:2" x14ac:dyDescent="0.2">
      <c r="A40944" s="6"/>
      <c r="B40944" s="6"/>
    </row>
    <row r="40945" spans="1:2" x14ac:dyDescent="0.2">
      <c r="A40945" s="6"/>
      <c r="B40945" s="6"/>
    </row>
    <row r="40946" spans="1:2" x14ac:dyDescent="0.2">
      <c r="A40946" s="6"/>
      <c r="B40946" s="6"/>
    </row>
    <row r="40947" spans="1:2" x14ac:dyDescent="0.2">
      <c r="A40947" s="6"/>
      <c r="B40947" s="6"/>
    </row>
    <row r="40948" spans="1:2" x14ac:dyDescent="0.2">
      <c r="A40948" s="6"/>
      <c r="B40948" s="6"/>
    </row>
    <row r="40949" spans="1:2" x14ac:dyDescent="0.2">
      <c r="A40949" s="6"/>
      <c r="B40949" s="6"/>
    </row>
    <row r="40950" spans="1:2" x14ac:dyDescent="0.2">
      <c r="A40950" s="6"/>
      <c r="B40950" s="6"/>
    </row>
    <row r="40951" spans="1:2" x14ac:dyDescent="0.2">
      <c r="A40951" s="6"/>
      <c r="B40951" s="6"/>
    </row>
    <row r="40952" spans="1:2" x14ac:dyDescent="0.2">
      <c r="A40952" s="6"/>
      <c r="B40952" s="6"/>
    </row>
    <row r="40953" spans="1:2" x14ac:dyDescent="0.2">
      <c r="A40953" s="6"/>
      <c r="B40953" s="6"/>
    </row>
    <row r="40954" spans="1:2" x14ac:dyDescent="0.2">
      <c r="A40954" s="6"/>
      <c r="B40954" s="6"/>
    </row>
    <row r="40955" spans="1:2" x14ac:dyDescent="0.2">
      <c r="A40955" s="6"/>
      <c r="B40955" s="6"/>
    </row>
    <row r="40956" spans="1:2" x14ac:dyDescent="0.2">
      <c r="A40956" s="6"/>
      <c r="B40956" s="6"/>
    </row>
    <row r="40957" spans="1:2" x14ac:dyDescent="0.2">
      <c r="A40957" s="6"/>
      <c r="B40957" s="6"/>
    </row>
    <row r="40958" spans="1:2" x14ac:dyDescent="0.2">
      <c r="A40958" s="6"/>
      <c r="B40958" s="6"/>
    </row>
    <row r="40959" spans="1:2" x14ac:dyDescent="0.2">
      <c r="A40959" s="6"/>
      <c r="B40959" s="6"/>
    </row>
    <row r="40960" spans="1:2" x14ac:dyDescent="0.2">
      <c r="A40960" s="6"/>
      <c r="B40960" s="6"/>
    </row>
    <row r="40961" spans="1:2" x14ac:dyDescent="0.2">
      <c r="A40961" s="6"/>
      <c r="B40961" s="6"/>
    </row>
    <row r="40962" spans="1:2" x14ac:dyDescent="0.2">
      <c r="A40962" s="6"/>
      <c r="B40962" s="6"/>
    </row>
    <row r="40963" spans="1:2" x14ac:dyDescent="0.2">
      <c r="A40963" s="6"/>
      <c r="B40963" s="6"/>
    </row>
    <row r="40964" spans="1:2" x14ac:dyDescent="0.2">
      <c r="A40964" s="6"/>
      <c r="B40964" s="6"/>
    </row>
    <row r="40965" spans="1:2" x14ac:dyDescent="0.2">
      <c r="A40965" s="6"/>
      <c r="B40965" s="6"/>
    </row>
    <row r="40966" spans="1:2" x14ac:dyDescent="0.2">
      <c r="A40966" s="6"/>
      <c r="B40966" s="6"/>
    </row>
    <row r="40967" spans="1:2" x14ac:dyDescent="0.2">
      <c r="A40967" s="6"/>
      <c r="B40967" s="6"/>
    </row>
    <row r="40968" spans="1:2" x14ac:dyDescent="0.2">
      <c r="A40968" s="6"/>
      <c r="B40968" s="6"/>
    </row>
    <row r="40969" spans="1:2" x14ac:dyDescent="0.2">
      <c r="A40969" s="6"/>
      <c r="B40969" s="6"/>
    </row>
    <row r="40970" spans="1:2" x14ac:dyDescent="0.2">
      <c r="A40970" s="6"/>
      <c r="B40970" s="6"/>
    </row>
    <row r="40971" spans="1:2" x14ac:dyDescent="0.2">
      <c r="A40971" s="6"/>
      <c r="B40971" s="6"/>
    </row>
    <row r="40972" spans="1:2" x14ac:dyDescent="0.2">
      <c r="A40972" s="6"/>
      <c r="B40972" s="6"/>
    </row>
    <row r="40973" spans="1:2" x14ac:dyDescent="0.2">
      <c r="A40973" s="6"/>
      <c r="B40973" s="6"/>
    </row>
    <row r="40974" spans="1:2" x14ac:dyDescent="0.2">
      <c r="A40974" s="6"/>
      <c r="B40974" s="6"/>
    </row>
    <row r="40975" spans="1:2" x14ac:dyDescent="0.2">
      <c r="A40975" s="6"/>
      <c r="B40975" s="6"/>
    </row>
    <row r="40976" spans="1:2" x14ac:dyDescent="0.2">
      <c r="A40976" s="6"/>
      <c r="B40976" s="6"/>
    </row>
    <row r="40977" spans="1:2" x14ac:dyDescent="0.2">
      <c r="A40977" s="6"/>
      <c r="B40977" s="6"/>
    </row>
    <row r="40978" spans="1:2" x14ac:dyDescent="0.2">
      <c r="A40978" s="6"/>
      <c r="B40978" s="6"/>
    </row>
    <row r="40979" spans="1:2" x14ac:dyDescent="0.2">
      <c r="A40979" s="6"/>
      <c r="B40979" s="6"/>
    </row>
    <row r="40980" spans="1:2" x14ac:dyDescent="0.2">
      <c r="A40980" s="6"/>
      <c r="B40980" s="6"/>
    </row>
    <row r="40981" spans="1:2" x14ac:dyDescent="0.2">
      <c r="A40981" s="6"/>
      <c r="B40981" s="6"/>
    </row>
    <row r="40982" spans="1:2" x14ac:dyDescent="0.2">
      <c r="A40982" s="6"/>
      <c r="B40982" s="6"/>
    </row>
    <row r="40983" spans="1:2" x14ac:dyDescent="0.2">
      <c r="A40983" s="6"/>
      <c r="B40983" s="6"/>
    </row>
    <row r="40984" spans="1:2" x14ac:dyDescent="0.2">
      <c r="A40984" s="6"/>
      <c r="B40984" s="6"/>
    </row>
    <row r="40985" spans="1:2" x14ac:dyDescent="0.2">
      <c r="A40985" s="6"/>
      <c r="B40985" s="6"/>
    </row>
    <row r="40986" spans="1:2" x14ac:dyDescent="0.2">
      <c r="A40986" s="6"/>
      <c r="B40986" s="6"/>
    </row>
    <row r="40987" spans="1:2" x14ac:dyDescent="0.2">
      <c r="A40987" s="6"/>
      <c r="B40987" s="6"/>
    </row>
    <row r="40988" spans="1:2" x14ac:dyDescent="0.2">
      <c r="A40988" s="6"/>
      <c r="B40988" s="6"/>
    </row>
    <row r="40989" spans="1:2" x14ac:dyDescent="0.2">
      <c r="A40989" s="6"/>
      <c r="B40989" s="6"/>
    </row>
    <row r="40990" spans="1:2" x14ac:dyDescent="0.2">
      <c r="A40990" s="6"/>
      <c r="B40990" s="6"/>
    </row>
    <row r="40991" spans="1:2" x14ac:dyDescent="0.2">
      <c r="A40991" s="6"/>
      <c r="B40991" s="6"/>
    </row>
    <row r="40992" spans="1:2" x14ac:dyDescent="0.2">
      <c r="A40992" s="6"/>
      <c r="B40992" s="6"/>
    </row>
    <row r="40993" spans="1:2" x14ac:dyDescent="0.2">
      <c r="A40993" s="6"/>
      <c r="B40993" s="6"/>
    </row>
    <row r="40994" spans="1:2" x14ac:dyDescent="0.2">
      <c r="A40994" s="6"/>
      <c r="B40994" s="6"/>
    </row>
    <row r="40995" spans="1:2" x14ac:dyDescent="0.2">
      <c r="A40995" s="6"/>
      <c r="B40995" s="6"/>
    </row>
    <row r="40996" spans="1:2" x14ac:dyDescent="0.2">
      <c r="A40996" s="6"/>
      <c r="B40996" s="6"/>
    </row>
    <row r="40997" spans="1:2" x14ac:dyDescent="0.2">
      <c r="A40997" s="6"/>
      <c r="B40997" s="6"/>
    </row>
    <row r="40998" spans="1:2" x14ac:dyDescent="0.2">
      <c r="A40998" s="6"/>
      <c r="B40998" s="6"/>
    </row>
    <row r="40999" spans="1:2" x14ac:dyDescent="0.2">
      <c r="A40999" s="6"/>
      <c r="B40999" s="6"/>
    </row>
    <row r="41000" spans="1:2" x14ac:dyDescent="0.2">
      <c r="A41000" s="6"/>
      <c r="B41000" s="6"/>
    </row>
    <row r="41001" spans="1:2" x14ac:dyDescent="0.2">
      <c r="A41001" s="6"/>
      <c r="B41001" s="6"/>
    </row>
    <row r="41002" spans="1:2" x14ac:dyDescent="0.2">
      <c r="A41002" s="6"/>
      <c r="B41002" s="6"/>
    </row>
    <row r="41003" spans="1:2" x14ac:dyDescent="0.2">
      <c r="A41003" s="6"/>
      <c r="B41003" s="6"/>
    </row>
    <row r="41004" spans="1:2" x14ac:dyDescent="0.2">
      <c r="A41004" s="6"/>
      <c r="B41004" s="6"/>
    </row>
    <row r="41005" spans="1:2" x14ac:dyDescent="0.2">
      <c r="A41005" s="6"/>
      <c r="B41005" s="6"/>
    </row>
    <row r="41006" spans="1:2" x14ac:dyDescent="0.2">
      <c r="A41006" s="6"/>
      <c r="B41006" s="6"/>
    </row>
    <row r="41007" spans="1:2" x14ac:dyDescent="0.2">
      <c r="A41007" s="6"/>
      <c r="B41007" s="6"/>
    </row>
    <row r="41008" spans="1:2" x14ac:dyDescent="0.2">
      <c r="A41008" s="6"/>
      <c r="B41008" s="6"/>
    </row>
    <row r="41009" spans="1:2" x14ac:dyDescent="0.2">
      <c r="A41009" s="6"/>
      <c r="B41009" s="6"/>
    </row>
    <row r="41010" spans="1:2" x14ac:dyDescent="0.2">
      <c r="A41010" s="6"/>
      <c r="B41010" s="6"/>
    </row>
    <row r="41011" spans="1:2" x14ac:dyDescent="0.2">
      <c r="A41011" s="6"/>
      <c r="B41011" s="6"/>
    </row>
    <row r="41012" spans="1:2" x14ac:dyDescent="0.2">
      <c r="A41012" s="6"/>
      <c r="B41012" s="6"/>
    </row>
    <row r="41013" spans="1:2" x14ac:dyDescent="0.2">
      <c r="A41013" s="6"/>
      <c r="B41013" s="6"/>
    </row>
    <row r="41014" spans="1:2" x14ac:dyDescent="0.2">
      <c r="A41014" s="6"/>
      <c r="B41014" s="6"/>
    </row>
    <row r="41015" spans="1:2" x14ac:dyDescent="0.2">
      <c r="A41015" s="6"/>
      <c r="B41015" s="6"/>
    </row>
    <row r="41016" spans="1:2" x14ac:dyDescent="0.2">
      <c r="A41016" s="6"/>
      <c r="B41016" s="6"/>
    </row>
    <row r="41017" spans="1:2" x14ac:dyDescent="0.2">
      <c r="A41017" s="6"/>
      <c r="B41017" s="6"/>
    </row>
    <row r="41018" spans="1:2" x14ac:dyDescent="0.2">
      <c r="A41018" s="6"/>
      <c r="B41018" s="6"/>
    </row>
    <row r="41019" spans="1:2" x14ac:dyDescent="0.2">
      <c r="A41019" s="6"/>
      <c r="B41019" s="6"/>
    </row>
    <row r="41020" spans="1:2" x14ac:dyDescent="0.2">
      <c r="A41020" s="6"/>
      <c r="B41020" s="6"/>
    </row>
    <row r="41021" spans="1:2" x14ac:dyDescent="0.2">
      <c r="A41021" s="6"/>
      <c r="B41021" s="6"/>
    </row>
    <row r="41022" spans="1:2" x14ac:dyDescent="0.2">
      <c r="A41022" s="6"/>
      <c r="B41022" s="6"/>
    </row>
    <row r="41023" spans="1:2" x14ac:dyDescent="0.2">
      <c r="A41023" s="6"/>
      <c r="B41023" s="6"/>
    </row>
    <row r="41024" spans="1:2" x14ac:dyDescent="0.2">
      <c r="A41024" s="6"/>
      <c r="B41024" s="6"/>
    </row>
    <row r="41025" spans="1:2" x14ac:dyDescent="0.2">
      <c r="A41025" s="6"/>
      <c r="B41025" s="6"/>
    </row>
    <row r="41026" spans="1:2" x14ac:dyDescent="0.2">
      <c r="A41026" s="6"/>
      <c r="B41026" s="6"/>
    </row>
    <row r="41027" spans="1:2" x14ac:dyDescent="0.2">
      <c r="A41027" s="6"/>
      <c r="B41027" s="6"/>
    </row>
    <row r="41028" spans="1:2" x14ac:dyDescent="0.2">
      <c r="A41028" s="6"/>
      <c r="B41028" s="6"/>
    </row>
    <row r="41029" spans="1:2" x14ac:dyDescent="0.2">
      <c r="A41029" s="6"/>
      <c r="B41029" s="6"/>
    </row>
    <row r="41030" spans="1:2" x14ac:dyDescent="0.2">
      <c r="A41030" s="6"/>
      <c r="B41030" s="6"/>
    </row>
    <row r="41031" spans="1:2" x14ac:dyDescent="0.2">
      <c r="A41031" s="6"/>
      <c r="B41031" s="6"/>
    </row>
    <row r="41032" spans="1:2" x14ac:dyDescent="0.2">
      <c r="A41032" s="6"/>
      <c r="B41032" s="6"/>
    </row>
    <row r="41033" spans="1:2" x14ac:dyDescent="0.2">
      <c r="A41033" s="6"/>
      <c r="B41033" s="6"/>
    </row>
    <row r="41034" spans="1:2" x14ac:dyDescent="0.2">
      <c r="A41034" s="6"/>
      <c r="B41034" s="6"/>
    </row>
    <row r="41035" spans="1:2" x14ac:dyDescent="0.2">
      <c r="A41035" s="6"/>
      <c r="B41035" s="6"/>
    </row>
    <row r="41036" spans="1:2" x14ac:dyDescent="0.2">
      <c r="A41036" s="6"/>
      <c r="B41036" s="6"/>
    </row>
    <row r="41037" spans="1:2" x14ac:dyDescent="0.2">
      <c r="A41037" s="6"/>
      <c r="B41037" s="6"/>
    </row>
    <row r="41038" spans="1:2" x14ac:dyDescent="0.2">
      <c r="A41038" s="6"/>
      <c r="B41038" s="6"/>
    </row>
    <row r="41039" spans="1:2" x14ac:dyDescent="0.2">
      <c r="A41039" s="6"/>
      <c r="B41039" s="6"/>
    </row>
    <row r="41040" spans="1:2" x14ac:dyDescent="0.2">
      <c r="A41040" s="6"/>
      <c r="B41040" s="6"/>
    </row>
    <row r="41041" spans="1:2" x14ac:dyDescent="0.2">
      <c r="A41041" s="6"/>
      <c r="B41041" s="6"/>
    </row>
    <row r="41042" spans="1:2" x14ac:dyDescent="0.2">
      <c r="A41042" s="6"/>
      <c r="B41042" s="6"/>
    </row>
    <row r="41043" spans="1:2" x14ac:dyDescent="0.2">
      <c r="A41043" s="6"/>
      <c r="B41043" s="6"/>
    </row>
    <row r="41044" spans="1:2" x14ac:dyDescent="0.2">
      <c r="A41044" s="6"/>
      <c r="B41044" s="6"/>
    </row>
    <row r="41045" spans="1:2" x14ac:dyDescent="0.2">
      <c r="A41045" s="6"/>
      <c r="B41045" s="6"/>
    </row>
    <row r="41046" spans="1:2" x14ac:dyDescent="0.2">
      <c r="A41046" s="6"/>
      <c r="B41046" s="6"/>
    </row>
    <row r="41047" spans="1:2" x14ac:dyDescent="0.2">
      <c r="A41047" s="6"/>
      <c r="B41047" s="6"/>
    </row>
    <row r="41048" spans="1:2" x14ac:dyDescent="0.2">
      <c r="A41048" s="6"/>
      <c r="B41048" s="6"/>
    </row>
    <row r="41049" spans="1:2" x14ac:dyDescent="0.2">
      <c r="A41049" s="6"/>
      <c r="B41049" s="6"/>
    </row>
    <row r="41050" spans="1:2" x14ac:dyDescent="0.2">
      <c r="A41050" s="6"/>
      <c r="B41050" s="6"/>
    </row>
    <row r="41051" spans="1:2" x14ac:dyDescent="0.2">
      <c r="A41051" s="6"/>
      <c r="B41051" s="6"/>
    </row>
    <row r="41052" spans="1:2" x14ac:dyDescent="0.2">
      <c r="A41052" s="6"/>
      <c r="B41052" s="6"/>
    </row>
    <row r="41053" spans="1:2" x14ac:dyDescent="0.2">
      <c r="A41053" s="6"/>
      <c r="B41053" s="6"/>
    </row>
    <row r="41054" spans="1:2" x14ac:dyDescent="0.2">
      <c r="A41054" s="6"/>
      <c r="B41054" s="6"/>
    </row>
    <row r="41055" spans="1:2" x14ac:dyDescent="0.2">
      <c r="A41055" s="6"/>
      <c r="B41055" s="6"/>
    </row>
    <row r="41056" spans="1:2" x14ac:dyDescent="0.2">
      <c r="A41056" s="6"/>
      <c r="B41056" s="6"/>
    </row>
    <row r="41057" spans="1:2" x14ac:dyDescent="0.2">
      <c r="A41057" s="6"/>
      <c r="B41057" s="6"/>
    </row>
    <row r="41058" spans="1:2" x14ac:dyDescent="0.2">
      <c r="A41058" s="6"/>
      <c r="B41058" s="6"/>
    </row>
    <row r="41059" spans="1:2" x14ac:dyDescent="0.2">
      <c r="A41059" s="6"/>
      <c r="B41059" s="6"/>
    </row>
    <row r="41060" spans="1:2" x14ac:dyDescent="0.2">
      <c r="A41060" s="6"/>
      <c r="B41060" s="6"/>
    </row>
    <row r="41061" spans="1:2" x14ac:dyDescent="0.2">
      <c r="A41061" s="6"/>
      <c r="B41061" s="6"/>
    </row>
    <row r="41062" spans="1:2" x14ac:dyDescent="0.2">
      <c r="A41062" s="6"/>
      <c r="B41062" s="6"/>
    </row>
    <row r="41063" spans="1:2" x14ac:dyDescent="0.2">
      <c r="A41063" s="6"/>
      <c r="B41063" s="6"/>
    </row>
    <row r="41064" spans="1:2" x14ac:dyDescent="0.2">
      <c r="A41064" s="6"/>
      <c r="B41064" s="6"/>
    </row>
    <row r="41065" spans="1:2" x14ac:dyDescent="0.2">
      <c r="A41065" s="6"/>
      <c r="B41065" s="6"/>
    </row>
    <row r="41066" spans="1:2" x14ac:dyDescent="0.2">
      <c r="A41066" s="6"/>
      <c r="B41066" s="6"/>
    </row>
    <row r="41067" spans="1:2" x14ac:dyDescent="0.2">
      <c r="A41067" s="6"/>
      <c r="B41067" s="6"/>
    </row>
    <row r="41068" spans="1:2" x14ac:dyDescent="0.2">
      <c r="A41068" s="6"/>
      <c r="B41068" s="6"/>
    </row>
    <row r="41069" spans="1:2" x14ac:dyDescent="0.2">
      <c r="A41069" s="6"/>
      <c r="B41069" s="6"/>
    </row>
    <row r="41070" spans="1:2" x14ac:dyDescent="0.2">
      <c r="A41070" s="6"/>
      <c r="B41070" s="6"/>
    </row>
    <row r="41071" spans="1:2" x14ac:dyDescent="0.2">
      <c r="A41071" s="6"/>
      <c r="B41071" s="6"/>
    </row>
    <row r="41072" spans="1:2" x14ac:dyDescent="0.2">
      <c r="A41072" s="6"/>
      <c r="B41072" s="6"/>
    </row>
    <row r="41073" spans="1:2" x14ac:dyDescent="0.2">
      <c r="A41073" s="6"/>
      <c r="B41073" s="6"/>
    </row>
    <row r="41074" spans="1:2" x14ac:dyDescent="0.2">
      <c r="A41074" s="6"/>
      <c r="B41074" s="6"/>
    </row>
    <row r="41075" spans="1:2" x14ac:dyDescent="0.2">
      <c r="A41075" s="6"/>
      <c r="B41075" s="6"/>
    </row>
    <row r="41076" spans="1:2" x14ac:dyDescent="0.2">
      <c r="A41076" s="6"/>
      <c r="B41076" s="6"/>
    </row>
    <row r="41077" spans="1:2" x14ac:dyDescent="0.2">
      <c r="A41077" s="6"/>
      <c r="B41077" s="6"/>
    </row>
    <row r="41078" spans="1:2" x14ac:dyDescent="0.2">
      <c r="A41078" s="6"/>
      <c r="B41078" s="6"/>
    </row>
    <row r="41079" spans="1:2" x14ac:dyDescent="0.2">
      <c r="A41079" s="6"/>
      <c r="B41079" s="6"/>
    </row>
    <row r="41080" spans="1:2" x14ac:dyDescent="0.2">
      <c r="A41080" s="6"/>
      <c r="B41080" s="6"/>
    </row>
    <row r="41081" spans="1:2" x14ac:dyDescent="0.2">
      <c r="A41081" s="6"/>
      <c r="B41081" s="6"/>
    </row>
    <row r="41082" spans="1:2" x14ac:dyDescent="0.2">
      <c r="A41082" s="6"/>
      <c r="B41082" s="6"/>
    </row>
    <row r="41083" spans="1:2" x14ac:dyDescent="0.2">
      <c r="A41083" s="6"/>
      <c r="B41083" s="6"/>
    </row>
    <row r="41084" spans="1:2" x14ac:dyDescent="0.2">
      <c r="A41084" s="6"/>
      <c r="B41084" s="6"/>
    </row>
    <row r="41085" spans="1:2" x14ac:dyDescent="0.2">
      <c r="A41085" s="6"/>
      <c r="B41085" s="6"/>
    </row>
    <row r="41086" spans="1:2" x14ac:dyDescent="0.2">
      <c r="A41086" s="6"/>
      <c r="B41086" s="6"/>
    </row>
    <row r="41087" spans="1:2" x14ac:dyDescent="0.2">
      <c r="A41087" s="6"/>
      <c r="B41087" s="6"/>
    </row>
    <row r="41088" spans="1:2" x14ac:dyDescent="0.2">
      <c r="A41088" s="6"/>
      <c r="B41088" s="6"/>
    </row>
    <row r="41089" spans="1:2" x14ac:dyDescent="0.2">
      <c r="A41089" s="6"/>
      <c r="B41089" s="6"/>
    </row>
    <row r="41090" spans="1:2" x14ac:dyDescent="0.2">
      <c r="A41090" s="6"/>
      <c r="B41090" s="6"/>
    </row>
    <row r="41091" spans="1:2" x14ac:dyDescent="0.2">
      <c r="A41091" s="6"/>
      <c r="B41091" s="6"/>
    </row>
    <row r="41092" spans="1:2" x14ac:dyDescent="0.2">
      <c r="A41092" s="6"/>
      <c r="B41092" s="6"/>
    </row>
    <row r="41093" spans="1:2" x14ac:dyDescent="0.2">
      <c r="A41093" s="6"/>
      <c r="B41093" s="6"/>
    </row>
    <row r="41094" spans="1:2" x14ac:dyDescent="0.2">
      <c r="A41094" s="6"/>
      <c r="B41094" s="6"/>
    </row>
    <row r="41095" spans="1:2" x14ac:dyDescent="0.2">
      <c r="A41095" s="6"/>
      <c r="B41095" s="6"/>
    </row>
    <row r="41096" spans="1:2" x14ac:dyDescent="0.2">
      <c r="A41096" s="6"/>
      <c r="B41096" s="6"/>
    </row>
    <row r="41097" spans="1:2" x14ac:dyDescent="0.2">
      <c r="A41097" s="6"/>
      <c r="B41097" s="6"/>
    </row>
    <row r="41098" spans="1:2" x14ac:dyDescent="0.2">
      <c r="A41098" s="6"/>
      <c r="B41098" s="6"/>
    </row>
    <row r="41099" spans="1:2" x14ac:dyDescent="0.2">
      <c r="A41099" s="6"/>
      <c r="B41099" s="6"/>
    </row>
    <row r="41100" spans="1:2" x14ac:dyDescent="0.2">
      <c r="A41100" s="6"/>
      <c r="B41100" s="6"/>
    </row>
    <row r="41101" spans="1:2" x14ac:dyDescent="0.2">
      <c r="A41101" s="6"/>
      <c r="B41101" s="6"/>
    </row>
    <row r="41102" spans="1:2" x14ac:dyDescent="0.2">
      <c r="A41102" s="6"/>
      <c r="B41102" s="6"/>
    </row>
    <row r="41103" spans="1:2" x14ac:dyDescent="0.2">
      <c r="A41103" s="6"/>
      <c r="B41103" s="6"/>
    </row>
    <row r="41104" spans="1:2" x14ac:dyDescent="0.2">
      <c r="A41104" s="6"/>
      <c r="B41104" s="6"/>
    </row>
    <row r="41105" spans="1:2" x14ac:dyDescent="0.2">
      <c r="A41105" s="6"/>
      <c r="B41105" s="6"/>
    </row>
    <row r="41106" spans="1:2" x14ac:dyDescent="0.2">
      <c r="A41106" s="6"/>
      <c r="B41106" s="6"/>
    </row>
    <row r="41107" spans="1:2" x14ac:dyDescent="0.2">
      <c r="A41107" s="6"/>
      <c r="B41107" s="6"/>
    </row>
    <row r="41108" spans="1:2" x14ac:dyDescent="0.2">
      <c r="A41108" s="6"/>
      <c r="B41108" s="6"/>
    </row>
    <row r="41109" spans="1:2" x14ac:dyDescent="0.2">
      <c r="A41109" s="6"/>
      <c r="B41109" s="6"/>
    </row>
    <row r="41110" spans="1:2" x14ac:dyDescent="0.2">
      <c r="A41110" s="6"/>
      <c r="B41110" s="6"/>
    </row>
    <row r="41111" spans="1:2" x14ac:dyDescent="0.2">
      <c r="A41111" s="6"/>
      <c r="B41111" s="6"/>
    </row>
    <row r="41112" spans="1:2" x14ac:dyDescent="0.2">
      <c r="A41112" s="6"/>
      <c r="B41112" s="6"/>
    </row>
    <row r="41113" spans="1:2" x14ac:dyDescent="0.2">
      <c r="A41113" s="6"/>
      <c r="B41113" s="6"/>
    </row>
    <row r="41114" spans="1:2" x14ac:dyDescent="0.2">
      <c r="A41114" s="6"/>
      <c r="B41114" s="6"/>
    </row>
    <row r="41115" spans="1:2" x14ac:dyDescent="0.2">
      <c r="A41115" s="6"/>
      <c r="B41115" s="6"/>
    </row>
    <row r="41116" spans="1:2" x14ac:dyDescent="0.2">
      <c r="A41116" s="6"/>
      <c r="B41116" s="6"/>
    </row>
    <row r="41117" spans="1:2" x14ac:dyDescent="0.2">
      <c r="A41117" s="6"/>
      <c r="B41117" s="6"/>
    </row>
    <row r="41118" spans="1:2" x14ac:dyDescent="0.2">
      <c r="A41118" s="6"/>
      <c r="B41118" s="6"/>
    </row>
    <row r="41119" spans="1:2" x14ac:dyDescent="0.2">
      <c r="A41119" s="6"/>
      <c r="B41119" s="6"/>
    </row>
    <row r="41120" spans="1:2" x14ac:dyDescent="0.2">
      <c r="A41120" s="6"/>
      <c r="B41120" s="6"/>
    </row>
    <row r="41121" spans="1:2" x14ac:dyDescent="0.2">
      <c r="A41121" s="6"/>
      <c r="B41121" s="6"/>
    </row>
    <row r="41122" spans="1:2" x14ac:dyDescent="0.2">
      <c r="A41122" s="6"/>
      <c r="B41122" s="6"/>
    </row>
    <row r="41123" spans="1:2" x14ac:dyDescent="0.2">
      <c r="A41123" s="6"/>
      <c r="B41123" s="6"/>
    </row>
    <row r="41124" spans="1:2" x14ac:dyDescent="0.2">
      <c r="A41124" s="6"/>
      <c r="B41124" s="6"/>
    </row>
    <row r="41125" spans="1:2" x14ac:dyDescent="0.2">
      <c r="A41125" s="6"/>
      <c r="B41125" s="6"/>
    </row>
    <row r="41126" spans="1:2" x14ac:dyDescent="0.2">
      <c r="A41126" s="6"/>
      <c r="B41126" s="6"/>
    </row>
    <row r="41127" spans="1:2" x14ac:dyDescent="0.2">
      <c r="A41127" s="6"/>
      <c r="B41127" s="6"/>
    </row>
    <row r="41128" spans="1:2" x14ac:dyDescent="0.2">
      <c r="A41128" s="6"/>
      <c r="B41128" s="6"/>
    </row>
    <row r="41129" spans="1:2" x14ac:dyDescent="0.2">
      <c r="A41129" s="6"/>
      <c r="B41129" s="6"/>
    </row>
    <row r="41130" spans="1:2" x14ac:dyDescent="0.2">
      <c r="A41130" s="6"/>
      <c r="B41130" s="6"/>
    </row>
    <row r="41131" spans="1:2" x14ac:dyDescent="0.2">
      <c r="A41131" s="6"/>
      <c r="B41131" s="6"/>
    </row>
    <row r="41132" spans="1:2" x14ac:dyDescent="0.2">
      <c r="A41132" s="6"/>
      <c r="B41132" s="6"/>
    </row>
    <row r="41133" spans="1:2" x14ac:dyDescent="0.2">
      <c r="A41133" s="6"/>
      <c r="B41133" s="6"/>
    </row>
    <row r="41134" spans="1:2" x14ac:dyDescent="0.2">
      <c r="A41134" s="6"/>
      <c r="B41134" s="6"/>
    </row>
    <row r="41135" spans="1:2" x14ac:dyDescent="0.2">
      <c r="A41135" s="6"/>
      <c r="B41135" s="6"/>
    </row>
    <row r="41136" spans="1:2" x14ac:dyDescent="0.2">
      <c r="A41136" s="6"/>
      <c r="B41136" s="6"/>
    </row>
    <row r="41137" spans="1:2" x14ac:dyDescent="0.2">
      <c r="A41137" s="6"/>
      <c r="B41137" s="6"/>
    </row>
    <row r="41138" spans="1:2" x14ac:dyDescent="0.2">
      <c r="A41138" s="6"/>
      <c r="B41138" s="6"/>
    </row>
    <row r="41139" spans="1:2" x14ac:dyDescent="0.2">
      <c r="A41139" s="6"/>
      <c r="B41139" s="6"/>
    </row>
    <row r="41140" spans="1:2" x14ac:dyDescent="0.2">
      <c r="A41140" s="6"/>
      <c r="B41140" s="6"/>
    </row>
    <row r="41141" spans="1:2" x14ac:dyDescent="0.2">
      <c r="A41141" s="6"/>
      <c r="B41141" s="6"/>
    </row>
    <row r="41142" spans="1:2" x14ac:dyDescent="0.2">
      <c r="A41142" s="6"/>
      <c r="B41142" s="6"/>
    </row>
    <row r="41143" spans="1:2" x14ac:dyDescent="0.2">
      <c r="A41143" s="6"/>
      <c r="B41143" s="6"/>
    </row>
    <row r="41144" spans="1:2" x14ac:dyDescent="0.2">
      <c r="A41144" s="6"/>
      <c r="B41144" s="6"/>
    </row>
    <row r="41145" spans="1:2" x14ac:dyDescent="0.2">
      <c r="A41145" s="6"/>
      <c r="B41145" s="6"/>
    </row>
    <row r="41146" spans="1:2" x14ac:dyDescent="0.2">
      <c r="A41146" s="6"/>
      <c r="B41146" s="6"/>
    </row>
    <row r="41147" spans="1:2" x14ac:dyDescent="0.2">
      <c r="A41147" s="6"/>
      <c r="B41147" s="6"/>
    </row>
    <row r="41148" spans="1:2" x14ac:dyDescent="0.2">
      <c r="A41148" s="6"/>
      <c r="B41148" s="6"/>
    </row>
    <row r="41149" spans="1:2" x14ac:dyDescent="0.2">
      <c r="A41149" s="6"/>
      <c r="B41149" s="6"/>
    </row>
    <row r="41150" spans="1:2" x14ac:dyDescent="0.2">
      <c r="A41150" s="6"/>
      <c r="B41150" s="6"/>
    </row>
    <row r="41151" spans="1:2" x14ac:dyDescent="0.2">
      <c r="A41151" s="6"/>
      <c r="B41151" s="6"/>
    </row>
    <row r="41152" spans="1:2" x14ac:dyDescent="0.2">
      <c r="A41152" s="6"/>
      <c r="B41152" s="6"/>
    </row>
    <row r="41153" spans="1:2" x14ac:dyDescent="0.2">
      <c r="A41153" s="6"/>
      <c r="B41153" s="6"/>
    </row>
    <row r="41154" spans="1:2" x14ac:dyDescent="0.2">
      <c r="A41154" s="6"/>
      <c r="B41154" s="6"/>
    </row>
    <row r="41155" spans="1:2" x14ac:dyDescent="0.2">
      <c r="A41155" s="6"/>
      <c r="B41155" s="6"/>
    </row>
    <row r="41156" spans="1:2" x14ac:dyDescent="0.2">
      <c r="A41156" s="6"/>
      <c r="B41156" s="6"/>
    </row>
    <row r="41157" spans="1:2" x14ac:dyDescent="0.2">
      <c r="A41157" s="6"/>
      <c r="B41157" s="6"/>
    </row>
    <row r="41158" spans="1:2" x14ac:dyDescent="0.2">
      <c r="A41158" s="6"/>
      <c r="B41158" s="6"/>
    </row>
    <row r="41159" spans="1:2" x14ac:dyDescent="0.2">
      <c r="A41159" s="6"/>
      <c r="B41159" s="6"/>
    </row>
    <row r="41160" spans="1:2" x14ac:dyDescent="0.2">
      <c r="A41160" s="6"/>
      <c r="B41160" s="6"/>
    </row>
    <row r="41161" spans="1:2" x14ac:dyDescent="0.2">
      <c r="A41161" s="6"/>
      <c r="B41161" s="6"/>
    </row>
    <row r="41162" spans="1:2" x14ac:dyDescent="0.2">
      <c r="A41162" s="6"/>
      <c r="B41162" s="6"/>
    </row>
    <row r="41163" spans="1:2" x14ac:dyDescent="0.2">
      <c r="A41163" s="6"/>
      <c r="B41163" s="6"/>
    </row>
    <row r="41164" spans="1:2" x14ac:dyDescent="0.2">
      <c r="A41164" s="6"/>
      <c r="B41164" s="6"/>
    </row>
    <row r="41165" spans="1:2" x14ac:dyDescent="0.2">
      <c r="A41165" s="6"/>
      <c r="B41165" s="6"/>
    </row>
    <row r="41166" spans="1:2" x14ac:dyDescent="0.2">
      <c r="A41166" s="6"/>
      <c r="B41166" s="6"/>
    </row>
    <row r="41167" spans="1:2" x14ac:dyDescent="0.2">
      <c r="A41167" s="6"/>
      <c r="B41167" s="6"/>
    </row>
    <row r="41168" spans="1:2" x14ac:dyDescent="0.2">
      <c r="A41168" s="6"/>
      <c r="B41168" s="6"/>
    </row>
    <row r="41169" spans="1:2" x14ac:dyDescent="0.2">
      <c r="A41169" s="6"/>
      <c r="B41169" s="6"/>
    </row>
    <row r="41170" spans="1:2" x14ac:dyDescent="0.2">
      <c r="A41170" s="6"/>
      <c r="B41170" s="6"/>
    </row>
    <row r="41171" spans="1:2" x14ac:dyDescent="0.2">
      <c r="A41171" s="6"/>
      <c r="B41171" s="6"/>
    </row>
    <row r="41172" spans="1:2" x14ac:dyDescent="0.2">
      <c r="A41172" s="6"/>
      <c r="B41172" s="6"/>
    </row>
    <row r="41173" spans="1:2" x14ac:dyDescent="0.2">
      <c r="A41173" s="6"/>
      <c r="B41173" s="6"/>
    </row>
    <row r="41174" spans="1:2" x14ac:dyDescent="0.2">
      <c r="A41174" s="6"/>
      <c r="B41174" s="6"/>
    </row>
    <row r="41175" spans="1:2" x14ac:dyDescent="0.2">
      <c r="A41175" s="6"/>
      <c r="B41175" s="6"/>
    </row>
    <row r="41176" spans="1:2" x14ac:dyDescent="0.2">
      <c r="A41176" s="6"/>
      <c r="B41176" s="6"/>
    </row>
    <row r="41177" spans="1:2" x14ac:dyDescent="0.2">
      <c r="A41177" s="6"/>
      <c r="B41177" s="6"/>
    </row>
    <row r="41178" spans="1:2" x14ac:dyDescent="0.2">
      <c r="A41178" s="6"/>
      <c r="B41178" s="6"/>
    </row>
    <row r="41179" spans="1:2" x14ac:dyDescent="0.2">
      <c r="A41179" s="6"/>
      <c r="B41179" s="6"/>
    </row>
    <row r="41180" spans="1:2" x14ac:dyDescent="0.2">
      <c r="A41180" s="6"/>
      <c r="B41180" s="6"/>
    </row>
    <row r="41181" spans="1:2" x14ac:dyDescent="0.2">
      <c r="A41181" s="6"/>
      <c r="B41181" s="6"/>
    </row>
    <row r="41182" spans="1:2" x14ac:dyDescent="0.2">
      <c r="A41182" s="6"/>
      <c r="B41182" s="6"/>
    </row>
    <row r="41183" spans="1:2" x14ac:dyDescent="0.2">
      <c r="A41183" s="6"/>
      <c r="B41183" s="6"/>
    </row>
    <row r="41184" spans="1:2" x14ac:dyDescent="0.2">
      <c r="A41184" s="6"/>
      <c r="B41184" s="6"/>
    </row>
    <row r="41185" spans="1:2" x14ac:dyDescent="0.2">
      <c r="A41185" s="6"/>
      <c r="B41185" s="6"/>
    </row>
    <row r="41186" spans="1:2" x14ac:dyDescent="0.2">
      <c r="A41186" s="6"/>
      <c r="B41186" s="6"/>
    </row>
    <row r="41187" spans="1:2" x14ac:dyDescent="0.2">
      <c r="A41187" s="6"/>
      <c r="B41187" s="6"/>
    </row>
    <row r="41188" spans="1:2" x14ac:dyDescent="0.2">
      <c r="A41188" s="6"/>
      <c r="B41188" s="6"/>
    </row>
    <row r="41189" spans="1:2" x14ac:dyDescent="0.2">
      <c r="A41189" s="6"/>
      <c r="B41189" s="6"/>
    </row>
    <row r="41190" spans="1:2" x14ac:dyDescent="0.2">
      <c r="A41190" s="6"/>
      <c r="B41190" s="6"/>
    </row>
    <row r="41191" spans="1:2" x14ac:dyDescent="0.2">
      <c r="A41191" s="6"/>
      <c r="B41191" s="6"/>
    </row>
    <row r="41192" spans="1:2" x14ac:dyDescent="0.2">
      <c r="A41192" s="6"/>
      <c r="B41192" s="6"/>
    </row>
    <row r="41193" spans="1:2" x14ac:dyDescent="0.2">
      <c r="A41193" s="6"/>
      <c r="B41193" s="6"/>
    </row>
    <row r="41194" spans="1:2" x14ac:dyDescent="0.2">
      <c r="A41194" s="6"/>
      <c r="B41194" s="6"/>
    </row>
    <row r="41195" spans="1:2" x14ac:dyDescent="0.2">
      <c r="A41195" s="6"/>
      <c r="B41195" s="6"/>
    </row>
    <row r="41196" spans="1:2" x14ac:dyDescent="0.2">
      <c r="A41196" s="6"/>
      <c r="B41196" s="6"/>
    </row>
    <row r="41197" spans="1:2" x14ac:dyDescent="0.2">
      <c r="A41197" s="6"/>
      <c r="B41197" s="6"/>
    </row>
    <row r="41198" spans="1:2" x14ac:dyDescent="0.2">
      <c r="A41198" s="6"/>
      <c r="B41198" s="6"/>
    </row>
    <row r="41199" spans="1:2" x14ac:dyDescent="0.2">
      <c r="A41199" s="6"/>
      <c r="B41199" s="6"/>
    </row>
    <row r="41200" spans="1:2" x14ac:dyDescent="0.2">
      <c r="A41200" s="6"/>
      <c r="B41200" s="6"/>
    </row>
    <row r="41201" spans="1:2" x14ac:dyDescent="0.2">
      <c r="A41201" s="6"/>
      <c r="B41201" s="6"/>
    </row>
    <row r="41202" spans="1:2" x14ac:dyDescent="0.2">
      <c r="A41202" s="6"/>
      <c r="B41202" s="6"/>
    </row>
    <row r="41203" spans="1:2" x14ac:dyDescent="0.2">
      <c r="A41203" s="6"/>
      <c r="B41203" s="6"/>
    </row>
    <row r="41204" spans="1:2" x14ac:dyDescent="0.2">
      <c r="A41204" s="6"/>
      <c r="B41204" s="6"/>
    </row>
    <row r="41205" spans="1:2" x14ac:dyDescent="0.2">
      <c r="A41205" s="6"/>
      <c r="B41205" s="6"/>
    </row>
    <row r="41206" spans="1:2" x14ac:dyDescent="0.2">
      <c r="A41206" s="6"/>
      <c r="B41206" s="6"/>
    </row>
    <row r="41207" spans="1:2" x14ac:dyDescent="0.2">
      <c r="A41207" s="6"/>
      <c r="B41207" s="6"/>
    </row>
    <row r="41208" spans="1:2" x14ac:dyDescent="0.2">
      <c r="A41208" s="6"/>
      <c r="B41208" s="6"/>
    </row>
    <row r="41209" spans="1:2" x14ac:dyDescent="0.2">
      <c r="A41209" s="6"/>
      <c r="B41209" s="6"/>
    </row>
    <row r="41210" spans="1:2" x14ac:dyDescent="0.2">
      <c r="A41210" s="6"/>
      <c r="B41210" s="6"/>
    </row>
    <row r="41211" spans="1:2" x14ac:dyDescent="0.2">
      <c r="A41211" s="6"/>
      <c r="B41211" s="6"/>
    </row>
    <row r="41212" spans="1:2" x14ac:dyDescent="0.2">
      <c r="A41212" s="6"/>
      <c r="B41212" s="6"/>
    </row>
    <row r="41213" spans="1:2" x14ac:dyDescent="0.2">
      <c r="A41213" s="6"/>
      <c r="B41213" s="6"/>
    </row>
    <row r="41214" spans="1:2" x14ac:dyDescent="0.2">
      <c r="A41214" s="6"/>
      <c r="B41214" s="6"/>
    </row>
    <row r="41215" spans="1:2" x14ac:dyDescent="0.2">
      <c r="A41215" s="6"/>
      <c r="B41215" s="6"/>
    </row>
    <row r="41216" spans="1:2" x14ac:dyDescent="0.2">
      <c r="A41216" s="6"/>
      <c r="B41216" s="6"/>
    </row>
    <row r="41217" spans="1:2" x14ac:dyDescent="0.2">
      <c r="A41217" s="6"/>
      <c r="B41217" s="6"/>
    </row>
    <row r="41218" spans="1:2" x14ac:dyDescent="0.2">
      <c r="A41218" s="6"/>
      <c r="B41218" s="6"/>
    </row>
    <row r="41219" spans="1:2" x14ac:dyDescent="0.2">
      <c r="A41219" s="6"/>
      <c r="B41219" s="6"/>
    </row>
    <row r="41220" spans="1:2" x14ac:dyDescent="0.2">
      <c r="A41220" s="6"/>
      <c r="B41220" s="6"/>
    </row>
    <row r="41221" spans="1:2" x14ac:dyDescent="0.2">
      <c r="A41221" s="6"/>
      <c r="B41221" s="6"/>
    </row>
    <row r="41222" spans="1:2" x14ac:dyDescent="0.2">
      <c r="A41222" s="6"/>
      <c r="B41222" s="6"/>
    </row>
    <row r="41223" spans="1:2" x14ac:dyDescent="0.2">
      <c r="A41223" s="6"/>
      <c r="B41223" s="6"/>
    </row>
    <row r="41224" spans="1:2" x14ac:dyDescent="0.2">
      <c r="A41224" s="6"/>
      <c r="B41224" s="6"/>
    </row>
    <row r="41225" spans="1:2" x14ac:dyDescent="0.2">
      <c r="A41225" s="6"/>
      <c r="B41225" s="6"/>
    </row>
    <row r="41226" spans="1:2" x14ac:dyDescent="0.2">
      <c r="A41226" s="6"/>
      <c r="B41226" s="6"/>
    </row>
    <row r="41227" spans="1:2" x14ac:dyDescent="0.2">
      <c r="A41227" s="6"/>
      <c r="B41227" s="6"/>
    </row>
    <row r="41228" spans="1:2" x14ac:dyDescent="0.2">
      <c r="A41228" s="6"/>
      <c r="B41228" s="6"/>
    </row>
    <row r="41229" spans="1:2" x14ac:dyDescent="0.2">
      <c r="A41229" s="6"/>
      <c r="B41229" s="6"/>
    </row>
    <row r="41230" spans="1:2" x14ac:dyDescent="0.2">
      <c r="A41230" s="6"/>
      <c r="B41230" s="6"/>
    </row>
    <row r="41231" spans="1:2" x14ac:dyDescent="0.2">
      <c r="A41231" s="6"/>
      <c r="B41231" s="6"/>
    </row>
    <row r="41232" spans="1:2" x14ac:dyDescent="0.2">
      <c r="A41232" s="6"/>
      <c r="B41232" s="6"/>
    </row>
    <row r="41233" spans="1:2" x14ac:dyDescent="0.2">
      <c r="A41233" s="6"/>
      <c r="B41233" s="6"/>
    </row>
    <row r="41234" spans="1:2" x14ac:dyDescent="0.2">
      <c r="A41234" s="6"/>
      <c r="B41234" s="6"/>
    </row>
    <row r="41235" spans="1:2" x14ac:dyDescent="0.2">
      <c r="A41235" s="6"/>
      <c r="B41235" s="6"/>
    </row>
    <row r="41236" spans="1:2" x14ac:dyDescent="0.2">
      <c r="A41236" s="6"/>
      <c r="B41236" s="6"/>
    </row>
    <row r="41237" spans="1:2" x14ac:dyDescent="0.2">
      <c r="A41237" s="6"/>
      <c r="B41237" s="6"/>
    </row>
    <row r="41238" spans="1:2" x14ac:dyDescent="0.2">
      <c r="A41238" s="6"/>
      <c r="B41238" s="6"/>
    </row>
    <row r="41239" spans="1:2" x14ac:dyDescent="0.2">
      <c r="A41239" s="6"/>
      <c r="B41239" s="6"/>
    </row>
    <row r="41240" spans="1:2" x14ac:dyDescent="0.2">
      <c r="A41240" s="6"/>
      <c r="B41240" s="6"/>
    </row>
    <row r="41241" spans="1:2" x14ac:dyDescent="0.2">
      <c r="A41241" s="6"/>
      <c r="B41241" s="6"/>
    </row>
    <row r="41242" spans="1:2" x14ac:dyDescent="0.2">
      <c r="A41242" s="6"/>
      <c r="B41242" s="6"/>
    </row>
    <row r="41243" spans="1:2" x14ac:dyDescent="0.2">
      <c r="A41243" s="6"/>
      <c r="B41243" s="6"/>
    </row>
    <row r="41244" spans="1:2" x14ac:dyDescent="0.2">
      <c r="A41244" s="6"/>
      <c r="B41244" s="6"/>
    </row>
    <row r="41245" spans="1:2" x14ac:dyDescent="0.2">
      <c r="A41245" s="6"/>
      <c r="B41245" s="6"/>
    </row>
    <row r="41246" spans="1:2" x14ac:dyDescent="0.2">
      <c r="A41246" s="6"/>
      <c r="B41246" s="6"/>
    </row>
    <row r="41247" spans="1:2" x14ac:dyDescent="0.2">
      <c r="A41247" s="6"/>
      <c r="B41247" s="6"/>
    </row>
    <row r="41248" spans="1:2" x14ac:dyDescent="0.2">
      <c r="A41248" s="6"/>
      <c r="B41248" s="6"/>
    </row>
    <row r="41249" spans="1:2" x14ac:dyDescent="0.2">
      <c r="A41249" s="6"/>
      <c r="B41249" s="6"/>
    </row>
    <row r="41250" spans="1:2" x14ac:dyDescent="0.2">
      <c r="A41250" s="6"/>
      <c r="B41250" s="6"/>
    </row>
    <row r="41251" spans="1:2" x14ac:dyDescent="0.2">
      <c r="A41251" s="6"/>
      <c r="B41251" s="6"/>
    </row>
    <row r="41252" spans="1:2" x14ac:dyDescent="0.2">
      <c r="A41252" s="6"/>
      <c r="B41252" s="6"/>
    </row>
    <row r="41253" spans="1:2" x14ac:dyDescent="0.2">
      <c r="A41253" s="6"/>
      <c r="B41253" s="6"/>
    </row>
    <row r="41254" spans="1:2" x14ac:dyDescent="0.2">
      <c r="A41254" s="6"/>
      <c r="B41254" s="6"/>
    </row>
    <row r="41255" spans="1:2" x14ac:dyDescent="0.2">
      <c r="A41255" s="6"/>
      <c r="B41255" s="6"/>
    </row>
    <row r="41256" spans="1:2" x14ac:dyDescent="0.2">
      <c r="A41256" s="6"/>
      <c r="B41256" s="6"/>
    </row>
    <row r="41257" spans="1:2" x14ac:dyDescent="0.2">
      <c r="A41257" s="6"/>
      <c r="B41257" s="6"/>
    </row>
    <row r="41258" spans="1:2" x14ac:dyDescent="0.2">
      <c r="A41258" s="6"/>
      <c r="B41258" s="6"/>
    </row>
    <row r="41259" spans="1:2" x14ac:dyDescent="0.2">
      <c r="A41259" s="6"/>
      <c r="B41259" s="6"/>
    </row>
    <row r="41260" spans="1:2" x14ac:dyDescent="0.2">
      <c r="A41260" s="6"/>
      <c r="B41260" s="6"/>
    </row>
    <row r="41261" spans="1:2" x14ac:dyDescent="0.2">
      <c r="A41261" s="6"/>
      <c r="B41261" s="6"/>
    </row>
    <row r="41262" spans="1:2" x14ac:dyDescent="0.2">
      <c r="A41262" s="6"/>
      <c r="B41262" s="6"/>
    </row>
    <row r="41263" spans="1:2" x14ac:dyDescent="0.2">
      <c r="A41263" s="6"/>
      <c r="B41263" s="6"/>
    </row>
    <row r="41264" spans="1:2" x14ac:dyDescent="0.2">
      <c r="A41264" s="6"/>
      <c r="B41264" s="6"/>
    </row>
    <row r="41265" spans="1:2" x14ac:dyDescent="0.2">
      <c r="A41265" s="6"/>
      <c r="B41265" s="6"/>
    </row>
    <row r="41266" spans="1:2" x14ac:dyDescent="0.2">
      <c r="A41266" s="6"/>
      <c r="B41266" s="6"/>
    </row>
    <row r="41267" spans="1:2" x14ac:dyDescent="0.2">
      <c r="A41267" s="6"/>
      <c r="B41267" s="6"/>
    </row>
    <row r="41268" spans="1:2" x14ac:dyDescent="0.2">
      <c r="A41268" s="6"/>
      <c r="B41268" s="6"/>
    </row>
    <row r="41269" spans="1:2" x14ac:dyDescent="0.2">
      <c r="A41269" s="6"/>
      <c r="B41269" s="6"/>
    </row>
    <row r="41270" spans="1:2" x14ac:dyDescent="0.2">
      <c r="A41270" s="6"/>
      <c r="B41270" s="6"/>
    </row>
    <row r="41271" spans="1:2" x14ac:dyDescent="0.2">
      <c r="A41271" s="6"/>
      <c r="B41271" s="6"/>
    </row>
    <row r="41272" spans="1:2" x14ac:dyDescent="0.2">
      <c r="A41272" s="6"/>
      <c r="B41272" s="6"/>
    </row>
    <row r="41273" spans="1:2" x14ac:dyDescent="0.2">
      <c r="A41273" s="6"/>
      <c r="B41273" s="6"/>
    </row>
    <row r="41274" spans="1:2" x14ac:dyDescent="0.2">
      <c r="A41274" s="6"/>
      <c r="B41274" s="6"/>
    </row>
    <row r="41275" spans="1:2" x14ac:dyDescent="0.2">
      <c r="A41275" s="6"/>
      <c r="B41275" s="6"/>
    </row>
    <row r="41276" spans="1:2" x14ac:dyDescent="0.2">
      <c r="A41276" s="6"/>
      <c r="B41276" s="6"/>
    </row>
    <row r="41277" spans="1:2" x14ac:dyDescent="0.2">
      <c r="A41277" s="6"/>
      <c r="B41277" s="6"/>
    </row>
    <row r="41278" spans="1:2" x14ac:dyDescent="0.2">
      <c r="A41278" s="6"/>
      <c r="B41278" s="6"/>
    </row>
    <row r="41279" spans="1:2" x14ac:dyDescent="0.2">
      <c r="A41279" s="6"/>
      <c r="B41279" s="6"/>
    </row>
    <row r="41280" spans="1:2" x14ac:dyDescent="0.2">
      <c r="A41280" s="6"/>
      <c r="B41280" s="6"/>
    </row>
    <row r="41281" spans="1:2" x14ac:dyDescent="0.2">
      <c r="A41281" s="6"/>
      <c r="B41281" s="6"/>
    </row>
    <row r="41282" spans="1:2" x14ac:dyDescent="0.2">
      <c r="A41282" s="6"/>
      <c r="B41282" s="6"/>
    </row>
    <row r="41283" spans="1:2" x14ac:dyDescent="0.2">
      <c r="A41283" s="6"/>
      <c r="B41283" s="6"/>
    </row>
    <row r="41284" spans="1:2" x14ac:dyDescent="0.2">
      <c r="A41284" s="6"/>
      <c r="B41284" s="6"/>
    </row>
    <row r="41285" spans="1:2" x14ac:dyDescent="0.2">
      <c r="A41285" s="6"/>
      <c r="B41285" s="6"/>
    </row>
    <row r="41286" spans="1:2" x14ac:dyDescent="0.2">
      <c r="A41286" s="6"/>
      <c r="B41286" s="6"/>
    </row>
    <row r="41287" spans="1:2" x14ac:dyDescent="0.2">
      <c r="A41287" s="6"/>
      <c r="B41287" s="6"/>
    </row>
    <row r="41288" spans="1:2" x14ac:dyDescent="0.2">
      <c r="A41288" s="6"/>
      <c r="B41288" s="6"/>
    </row>
    <row r="41289" spans="1:2" x14ac:dyDescent="0.2">
      <c r="A41289" s="6"/>
      <c r="B41289" s="6"/>
    </row>
    <row r="41290" spans="1:2" x14ac:dyDescent="0.2">
      <c r="A41290" s="6"/>
      <c r="B41290" s="6"/>
    </row>
    <row r="41291" spans="1:2" x14ac:dyDescent="0.2">
      <c r="A41291" s="6"/>
      <c r="B41291" s="6"/>
    </row>
    <row r="41292" spans="1:2" x14ac:dyDescent="0.2">
      <c r="A41292" s="6"/>
      <c r="B41292" s="6"/>
    </row>
    <row r="41293" spans="1:2" x14ac:dyDescent="0.2">
      <c r="A41293" s="6"/>
      <c r="B41293" s="6"/>
    </row>
    <row r="41294" spans="1:2" x14ac:dyDescent="0.2">
      <c r="A41294" s="6"/>
      <c r="B41294" s="6"/>
    </row>
    <row r="41295" spans="1:2" x14ac:dyDescent="0.2">
      <c r="A41295" s="6"/>
      <c r="B41295" s="6"/>
    </row>
    <row r="41296" spans="1:2" x14ac:dyDescent="0.2">
      <c r="A41296" s="6"/>
      <c r="B41296" s="6"/>
    </row>
    <row r="41297" spans="1:2" x14ac:dyDescent="0.2">
      <c r="A41297" s="6"/>
      <c r="B41297" s="6"/>
    </row>
    <row r="41298" spans="1:2" x14ac:dyDescent="0.2">
      <c r="A41298" s="6"/>
      <c r="B41298" s="6"/>
    </row>
    <row r="41299" spans="1:2" x14ac:dyDescent="0.2">
      <c r="A41299" s="6"/>
      <c r="B41299" s="6"/>
    </row>
    <row r="41300" spans="1:2" x14ac:dyDescent="0.2">
      <c r="A41300" s="6"/>
      <c r="B41300" s="6"/>
    </row>
    <row r="41301" spans="1:2" x14ac:dyDescent="0.2">
      <c r="A41301" s="6"/>
      <c r="B41301" s="6"/>
    </row>
    <row r="41302" spans="1:2" x14ac:dyDescent="0.2">
      <c r="A41302" s="6"/>
      <c r="B41302" s="6"/>
    </row>
    <row r="41303" spans="1:2" x14ac:dyDescent="0.2">
      <c r="A41303" s="6"/>
      <c r="B41303" s="6"/>
    </row>
    <row r="41304" spans="1:2" x14ac:dyDescent="0.2">
      <c r="A41304" s="6"/>
      <c r="B41304" s="6"/>
    </row>
    <row r="41305" spans="1:2" x14ac:dyDescent="0.2">
      <c r="A41305" s="6"/>
      <c r="B41305" s="6"/>
    </row>
    <row r="41306" spans="1:2" x14ac:dyDescent="0.2">
      <c r="A41306" s="6"/>
      <c r="B41306" s="6"/>
    </row>
    <row r="41307" spans="1:2" x14ac:dyDescent="0.2">
      <c r="A41307" s="6"/>
      <c r="B41307" s="6"/>
    </row>
    <row r="41308" spans="1:2" x14ac:dyDescent="0.2">
      <c r="A41308" s="6"/>
      <c r="B41308" s="6"/>
    </row>
    <row r="41309" spans="1:2" x14ac:dyDescent="0.2">
      <c r="A41309" s="6"/>
      <c r="B41309" s="6"/>
    </row>
    <row r="41310" spans="1:2" x14ac:dyDescent="0.2">
      <c r="A41310" s="6"/>
      <c r="B41310" s="6"/>
    </row>
    <row r="41311" spans="1:2" x14ac:dyDescent="0.2">
      <c r="A41311" s="6"/>
      <c r="B41311" s="6"/>
    </row>
    <row r="41312" spans="1:2" x14ac:dyDescent="0.2">
      <c r="A41312" s="6"/>
      <c r="B41312" s="6"/>
    </row>
    <row r="41313" spans="1:2" x14ac:dyDescent="0.2">
      <c r="A41313" s="6"/>
      <c r="B41313" s="6"/>
    </row>
    <row r="41314" spans="1:2" x14ac:dyDescent="0.2">
      <c r="A41314" s="6"/>
      <c r="B41314" s="6"/>
    </row>
    <row r="41315" spans="1:2" x14ac:dyDescent="0.2">
      <c r="A41315" s="6"/>
      <c r="B41315" s="6"/>
    </row>
    <row r="41316" spans="1:2" x14ac:dyDescent="0.2">
      <c r="A41316" s="6"/>
      <c r="B41316" s="6"/>
    </row>
    <row r="41317" spans="1:2" x14ac:dyDescent="0.2">
      <c r="A41317" s="6"/>
      <c r="B41317" s="6"/>
    </row>
    <row r="41318" spans="1:2" x14ac:dyDescent="0.2">
      <c r="A41318" s="6"/>
      <c r="B41318" s="6"/>
    </row>
    <row r="41319" spans="1:2" x14ac:dyDescent="0.2">
      <c r="A41319" s="6"/>
      <c r="B41319" s="6"/>
    </row>
    <row r="41320" spans="1:2" x14ac:dyDescent="0.2">
      <c r="A41320" s="6"/>
      <c r="B41320" s="6"/>
    </row>
    <row r="41321" spans="1:2" x14ac:dyDescent="0.2">
      <c r="A41321" s="6"/>
      <c r="B41321" s="6"/>
    </row>
    <row r="41322" spans="1:2" x14ac:dyDescent="0.2">
      <c r="A41322" s="6"/>
      <c r="B41322" s="6"/>
    </row>
    <row r="41323" spans="1:2" x14ac:dyDescent="0.2">
      <c r="A41323" s="6"/>
      <c r="B41323" s="6"/>
    </row>
    <row r="41324" spans="1:2" x14ac:dyDescent="0.2">
      <c r="A41324" s="6"/>
      <c r="B41324" s="6"/>
    </row>
    <row r="41325" spans="1:2" x14ac:dyDescent="0.2">
      <c r="A41325" s="6"/>
      <c r="B41325" s="6"/>
    </row>
    <row r="41326" spans="1:2" x14ac:dyDescent="0.2">
      <c r="A41326" s="6"/>
      <c r="B41326" s="6"/>
    </row>
    <row r="41327" spans="1:2" x14ac:dyDescent="0.2">
      <c r="A41327" s="6"/>
      <c r="B41327" s="6"/>
    </row>
    <row r="41328" spans="1:2" x14ac:dyDescent="0.2">
      <c r="A41328" s="6"/>
      <c r="B41328" s="6"/>
    </row>
    <row r="41329" spans="1:2" x14ac:dyDescent="0.2">
      <c r="A41329" s="6"/>
      <c r="B41329" s="6"/>
    </row>
    <row r="41330" spans="1:2" x14ac:dyDescent="0.2">
      <c r="A41330" s="6"/>
      <c r="B41330" s="6"/>
    </row>
    <row r="41331" spans="1:2" x14ac:dyDescent="0.2">
      <c r="A41331" s="6"/>
      <c r="B41331" s="6"/>
    </row>
    <row r="41332" spans="1:2" x14ac:dyDescent="0.2">
      <c r="A41332" s="6"/>
      <c r="B41332" s="6"/>
    </row>
    <row r="41333" spans="1:2" x14ac:dyDescent="0.2">
      <c r="A41333" s="6"/>
      <c r="B41333" s="6"/>
    </row>
    <row r="41334" spans="1:2" x14ac:dyDescent="0.2">
      <c r="A41334" s="6"/>
      <c r="B41334" s="6"/>
    </row>
    <row r="41335" spans="1:2" x14ac:dyDescent="0.2">
      <c r="A41335" s="6"/>
      <c r="B41335" s="6"/>
    </row>
    <row r="41336" spans="1:2" x14ac:dyDescent="0.2">
      <c r="A41336" s="6"/>
      <c r="B41336" s="6"/>
    </row>
    <row r="41337" spans="1:2" x14ac:dyDescent="0.2">
      <c r="A41337" s="6"/>
      <c r="B41337" s="6"/>
    </row>
    <row r="41338" spans="1:2" x14ac:dyDescent="0.2">
      <c r="A41338" s="6"/>
      <c r="B41338" s="6"/>
    </row>
    <row r="41339" spans="1:2" x14ac:dyDescent="0.2">
      <c r="A41339" s="6"/>
      <c r="B41339" s="6"/>
    </row>
    <row r="41340" spans="1:2" x14ac:dyDescent="0.2">
      <c r="A41340" s="6"/>
      <c r="B41340" s="6"/>
    </row>
    <row r="41341" spans="1:2" x14ac:dyDescent="0.2">
      <c r="A41341" s="6"/>
      <c r="B41341" s="6"/>
    </row>
    <row r="41342" spans="1:2" x14ac:dyDescent="0.2">
      <c r="A41342" s="6"/>
      <c r="B41342" s="6"/>
    </row>
    <row r="41343" spans="1:2" x14ac:dyDescent="0.2">
      <c r="A41343" s="6"/>
      <c r="B41343" s="6"/>
    </row>
    <row r="41344" spans="1:2" x14ac:dyDescent="0.2">
      <c r="A41344" s="6"/>
      <c r="B41344" s="6"/>
    </row>
    <row r="41345" spans="1:2" x14ac:dyDescent="0.2">
      <c r="A41345" s="6"/>
      <c r="B41345" s="6"/>
    </row>
    <row r="41346" spans="1:2" x14ac:dyDescent="0.2">
      <c r="A41346" s="6"/>
      <c r="B41346" s="6"/>
    </row>
    <row r="41347" spans="1:2" x14ac:dyDescent="0.2">
      <c r="A41347" s="6"/>
      <c r="B41347" s="6"/>
    </row>
    <row r="41348" spans="1:2" x14ac:dyDescent="0.2">
      <c r="A41348" s="6"/>
      <c r="B41348" s="6"/>
    </row>
    <row r="41349" spans="1:2" x14ac:dyDescent="0.2">
      <c r="A41349" s="6"/>
      <c r="B41349" s="6"/>
    </row>
    <row r="41350" spans="1:2" x14ac:dyDescent="0.2">
      <c r="A41350" s="6"/>
      <c r="B41350" s="6"/>
    </row>
    <row r="41351" spans="1:2" x14ac:dyDescent="0.2">
      <c r="A41351" s="6"/>
      <c r="B41351" s="6"/>
    </row>
    <row r="41352" spans="1:2" x14ac:dyDescent="0.2">
      <c r="A41352" s="6"/>
      <c r="B41352" s="6"/>
    </row>
    <row r="41353" spans="1:2" x14ac:dyDescent="0.2">
      <c r="A41353" s="6"/>
      <c r="B41353" s="6"/>
    </row>
    <row r="41354" spans="1:2" x14ac:dyDescent="0.2">
      <c r="A41354" s="6"/>
      <c r="B41354" s="6"/>
    </row>
    <row r="41355" spans="1:2" x14ac:dyDescent="0.2">
      <c r="A41355" s="6"/>
      <c r="B41355" s="6"/>
    </row>
    <row r="41356" spans="1:2" x14ac:dyDescent="0.2">
      <c r="A41356" s="6"/>
      <c r="B41356" s="6"/>
    </row>
    <row r="41357" spans="1:2" x14ac:dyDescent="0.2">
      <c r="A41357" s="6"/>
      <c r="B41357" s="6"/>
    </row>
    <row r="41358" spans="1:2" x14ac:dyDescent="0.2">
      <c r="A41358" s="6"/>
      <c r="B41358" s="6"/>
    </row>
    <row r="41359" spans="1:2" x14ac:dyDescent="0.2">
      <c r="A41359" s="6"/>
      <c r="B41359" s="6"/>
    </row>
    <row r="41360" spans="1:2" x14ac:dyDescent="0.2">
      <c r="A41360" s="6"/>
      <c r="B41360" s="6"/>
    </row>
    <row r="41361" spans="1:2" x14ac:dyDescent="0.2">
      <c r="A41361" s="6"/>
      <c r="B41361" s="6"/>
    </row>
    <row r="41362" spans="1:2" x14ac:dyDescent="0.2">
      <c r="A41362" s="6"/>
      <c r="B41362" s="6"/>
    </row>
    <row r="41363" spans="1:2" x14ac:dyDescent="0.2">
      <c r="A41363" s="6"/>
      <c r="B41363" s="6"/>
    </row>
    <row r="41364" spans="1:2" x14ac:dyDescent="0.2">
      <c r="A41364" s="6"/>
      <c r="B41364" s="6"/>
    </row>
    <row r="41365" spans="1:2" x14ac:dyDescent="0.2">
      <c r="A41365" s="6"/>
      <c r="B41365" s="6"/>
    </row>
    <row r="41366" spans="1:2" x14ac:dyDescent="0.2">
      <c r="A41366" s="6"/>
      <c r="B41366" s="6"/>
    </row>
    <row r="41367" spans="1:2" x14ac:dyDescent="0.2">
      <c r="A41367" s="6"/>
      <c r="B41367" s="6"/>
    </row>
    <row r="41368" spans="1:2" x14ac:dyDescent="0.2">
      <c r="A41368" s="6"/>
      <c r="B41368" s="6"/>
    </row>
    <row r="41369" spans="1:2" x14ac:dyDescent="0.2">
      <c r="A41369" s="6"/>
      <c r="B41369" s="6"/>
    </row>
    <row r="41370" spans="1:2" x14ac:dyDescent="0.2">
      <c r="A41370" s="6"/>
      <c r="B41370" s="6"/>
    </row>
    <row r="41371" spans="1:2" x14ac:dyDescent="0.2">
      <c r="A41371" s="6"/>
      <c r="B41371" s="6"/>
    </row>
    <row r="41372" spans="1:2" x14ac:dyDescent="0.2">
      <c r="A41372" s="6"/>
      <c r="B41372" s="6"/>
    </row>
    <row r="41373" spans="1:2" x14ac:dyDescent="0.2">
      <c r="A41373" s="6"/>
      <c r="B41373" s="6"/>
    </row>
    <row r="41374" spans="1:2" x14ac:dyDescent="0.2">
      <c r="A41374" s="6"/>
      <c r="B41374" s="6"/>
    </row>
    <row r="41375" spans="1:2" x14ac:dyDescent="0.2">
      <c r="A41375" s="6"/>
      <c r="B41375" s="6"/>
    </row>
    <row r="41376" spans="1:2" x14ac:dyDescent="0.2">
      <c r="A41376" s="6"/>
      <c r="B41376" s="6"/>
    </row>
    <row r="41377" spans="1:2" x14ac:dyDescent="0.2">
      <c r="A41377" s="6"/>
      <c r="B41377" s="6"/>
    </row>
    <row r="41378" spans="1:2" x14ac:dyDescent="0.2">
      <c r="A41378" s="6"/>
      <c r="B41378" s="6"/>
    </row>
    <row r="41379" spans="1:2" x14ac:dyDescent="0.2">
      <c r="A41379" s="6"/>
      <c r="B41379" s="6"/>
    </row>
    <row r="41380" spans="1:2" x14ac:dyDescent="0.2">
      <c r="A41380" s="6"/>
      <c r="B41380" s="6"/>
    </row>
    <row r="41381" spans="1:2" x14ac:dyDescent="0.2">
      <c r="A41381" s="6"/>
      <c r="B41381" s="6"/>
    </row>
    <row r="41382" spans="1:2" x14ac:dyDescent="0.2">
      <c r="A41382" s="6"/>
      <c r="B41382" s="6"/>
    </row>
    <row r="41383" spans="1:2" x14ac:dyDescent="0.2">
      <c r="A41383" s="6"/>
      <c r="B41383" s="6"/>
    </row>
    <row r="41384" spans="1:2" x14ac:dyDescent="0.2">
      <c r="A41384" s="6"/>
      <c r="B41384" s="6"/>
    </row>
    <row r="41385" spans="1:2" x14ac:dyDescent="0.2">
      <c r="A41385" s="6"/>
      <c r="B41385" s="6"/>
    </row>
    <row r="41386" spans="1:2" x14ac:dyDescent="0.2">
      <c r="A41386" s="6"/>
      <c r="B41386" s="6"/>
    </row>
    <row r="41387" spans="1:2" x14ac:dyDescent="0.2">
      <c r="A41387" s="6"/>
      <c r="B41387" s="6"/>
    </row>
    <row r="41388" spans="1:2" x14ac:dyDescent="0.2">
      <c r="A41388" s="6"/>
      <c r="B41388" s="6"/>
    </row>
    <row r="41389" spans="1:2" x14ac:dyDescent="0.2">
      <c r="A41389" s="6"/>
      <c r="B41389" s="6"/>
    </row>
    <row r="41390" spans="1:2" x14ac:dyDescent="0.2">
      <c r="A41390" s="6"/>
      <c r="B41390" s="6"/>
    </row>
    <row r="41391" spans="1:2" x14ac:dyDescent="0.2">
      <c r="A41391" s="6"/>
      <c r="B41391" s="6"/>
    </row>
    <row r="41392" spans="1:2" x14ac:dyDescent="0.2">
      <c r="A41392" s="6"/>
      <c r="B41392" s="6"/>
    </row>
    <row r="41393" spans="1:2" x14ac:dyDescent="0.2">
      <c r="A41393" s="6"/>
      <c r="B41393" s="6"/>
    </row>
    <row r="41394" spans="1:2" x14ac:dyDescent="0.2">
      <c r="A41394" s="6"/>
      <c r="B41394" s="6"/>
    </row>
    <row r="41395" spans="1:2" x14ac:dyDescent="0.2">
      <c r="A41395" s="6"/>
      <c r="B41395" s="6"/>
    </row>
    <row r="41396" spans="1:2" x14ac:dyDescent="0.2">
      <c r="A41396" s="6"/>
      <c r="B41396" s="6"/>
    </row>
    <row r="41397" spans="1:2" x14ac:dyDescent="0.2">
      <c r="A41397" s="6"/>
      <c r="B41397" s="6"/>
    </row>
    <row r="41398" spans="1:2" x14ac:dyDescent="0.2">
      <c r="A41398" s="6"/>
      <c r="B41398" s="6"/>
    </row>
    <row r="41399" spans="1:2" x14ac:dyDescent="0.2">
      <c r="A41399" s="6"/>
      <c r="B41399" s="6"/>
    </row>
    <row r="41400" spans="1:2" x14ac:dyDescent="0.2">
      <c r="A41400" s="6"/>
      <c r="B41400" s="6"/>
    </row>
    <row r="41401" spans="1:2" x14ac:dyDescent="0.2">
      <c r="A41401" s="6"/>
      <c r="B41401" s="6"/>
    </row>
    <row r="41402" spans="1:2" x14ac:dyDescent="0.2">
      <c r="A41402" s="6"/>
      <c r="B41402" s="6"/>
    </row>
    <row r="41403" spans="1:2" x14ac:dyDescent="0.2">
      <c r="A41403" s="6"/>
      <c r="B41403" s="6"/>
    </row>
    <row r="41404" spans="1:2" x14ac:dyDescent="0.2">
      <c r="A41404" s="6"/>
      <c r="B41404" s="6"/>
    </row>
    <row r="41405" spans="1:2" x14ac:dyDescent="0.2">
      <c r="A41405" s="6"/>
      <c r="B41405" s="6"/>
    </row>
    <row r="41406" spans="1:2" x14ac:dyDescent="0.2">
      <c r="A41406" s="6"/>
      <c r="B41406" s="6"/>
    </row>
    <row r="41407" spans="1:2" x14ac:dyDescent="0.2">
      <c r="A41407" s="6"/>
      <c r="B41407" s="6"/>
    </row>
    <row r="41408" spans="1:2" x14ac:dyDescent="0.2">
      <c r="A41408" s="6"/>
      <c r="B41408" s="6"/>
    </row>
    <row r="41409" spans="1:2" x14ac:dyDescent="0.2">
      <c r="A41409" s="6"/>
      <c r="B41409" s="6"/>
    </row>
    <row r="41410" spans="1:2" x14ac:dyDescent="0.2">
      <c r="A41410" s="6"/>
      <c r="B41410" s="6"/>
    </row>
    <row r="41411" spans="1:2" x14ac:dyDescent="0.2">
      <c r="A41411" s="6"/>
      <c r="B41411" s="6"/>
    </row>
    <row r="41412" spans="1:2" x14ac:dyDescent="0.2">
      <c r="A41412" s="6"/>
      <c r="B41412" s="6"/>
    </row>
    <row r="41413" spans="1:2" x14ac:dyDescent="0.2">
      <c r="A41413" s="6"/>
      <c r="B41413" s="6"/>
    </row>
    <row r="41414" spans="1:2" x14ac:dyDescent="0.2">
      <c r="A41414" s="6"/>
      <c r="B41414" s="6"/>
    </row>
    <row r="41415" spans="1:2" x14ac:dyDescent="0.2">
      <c r="A41415" s="6"/>
      <c r="B41415" s="6"/>
    </row>
    <row r="41416" spans="1:2" x14ac:dyDescent="0.2">
      <c r="A41416" s="6"/>
      <c r="B41416" s="6"/>
    </row>
    <row r="41417" spans="1:2" x14ac:dyDescent="0.2">
      <c r="A41417" s="6"/>
      <c r="B41417" s="6"/>
    </row>
    <row r="41418" spans="1:2" x14ac:dyDescent="0.2">
      <c r="A41418" s="6"/>
      <c r="B41418" s="6"/>
    </row>
    <row r="41419" spans="1:2" x14ac:dyDescent="0.2">
      <c r="A41419" s="6"/>
      <c r="B41419" s="6"/>
    </row>
    <row r="41420" spans="1:2" x14ac:dyDescent="0.2">
      <c r="A41420" s="6"/>
      <c r="B41420" s="6"/>
    </row>
    <row r="41421" spans="1:2" x14ac:dyDescent="0.2">
      <c r="A41421" s="6"/>
      <c r="B41421" s="6"/>
    </row>
    <row r="41422" spans="1:2" x14ac:dyDescent="0.2">
      <c r="A41422" s="6"/>
      <c r="B41422" s="6"/>
    </row>
    <row r="41423" spans="1:2" x14ac:dyDescent="0.2">
      <c r="A41423" s="6"/>
      <c r="B41423" s="6"/>
    </row>
    <row r="41424" spans="1:2" x14ac:dyDescent="0.2">
      <c r="A41424" s="6"/>
      <c r="B41424" s="6"/>
    </row>
    <row r="41425" spans="1:2" x14ac:dyDescent="0.2">
      <c r="A41425" s="6"/>
      <c r="B41425" s="6"/>
    </row>
    <row r="41426" spans="1:2" x14ac:dyDescent="0.2">
      <c r="A41426" s="6"/>
      <c r="B41426" s="6"/>
    </row>
    <row r="41427" spans="1:2" x14ac:dyDescent="0.2">
      <c r="A41427" s="6"/>
      <c r="B41427" s="6"/>
    </row>
    <row r="41428" spans="1:2" x14ac:dyDescent="0.2">
      <c r="A41428" s="6"/>
      <c r="B41428" s="6"/>
    </row>
    <row r="41429" spans="1:2" x14ac:dyDescent="0.2">
      <c r="A41429" s="6"/>
      <c r="B41429" s="6"/>
    </row>
    <row r="41430" spans="1:2" x14ac:dyDescent="0.2">
      <c r="A41430" s="6"/>
      <c r="B41430" s="6"/>
    </row>
    <row r="41431" spans="1:2" x14ac:dyDescent="0.2">
      <c r="A41431" s="6"/>
      <c r="B41431" s="6"/>
    </row>
    <row r="41432" spans="1:2" x14ac:dyDescent="0.2">
      <c r="A41432" s="6"/>
      <c r="B41432" s="6"/>
    </row>
    <row r="41433" spans="1:2" x14ac:dyDescent="0.2">
      <c r="A41433" s="6"/>
      <c r="B41433" s="6"/>
    </row>
    <row r="41434" spans="1:2" x14ac:dyDescent="0.2">
      <c r="A41434" s="6"/>
      <c r="B41434" s="6"/>
    </row>
    <row r="41435" spans="1:2" x14ac:dyDescent="0.2">
      <c r="A41435" s="6"/>
      <c r="B41435" s="6"/>
    </row>
    <row r="41436" spans="1:2" x14ac:dyDescent="0.2">
      <c r="A41436" s="6"/>
      <c r="B41436" s="6"/>
    </row>
    <row r="41437" spans="1:2" x14ac:dyDescent="0.2">
      <c r="A41437" s="6"/>
      <c r="B41437" s="6"/>
    </row>
    <row r="41438" spans="1:2" x14ac:dyDescent="0.2">
      <c r="A41438" s="6"/>
      <c r="B41438" s="6"/>
    </row>
    <row r="41439" spans="1:2" x14ac:dyDescent="0.2">
      <c r="A41439" s="6"/>
      <c r="B41439" s="6"/>
    </row>
    <row r="41440" spans="1:2" x14ac:dyDescent="0.2">
      <c r="A41440" s="6"/>
      <c r="B41440" s="6"/>
    </row>
    <row r="41441" spans="1:2" x14ac:dyDescent="0.2">
      <c r="A41441" s="6"/>
      <c r="B41441" s="6"/>
    </row>
    <row r="41442" spans="1:2" x14ac:dyDescent="0.2">
      <c r="A41442" s="6"/>
      <c r="B41442" s="6"/>
    </row>
    <row r="41443" spans="1:2" x14ac:dyDescent="0.2">
      <c r="A41443" s="6"/>
      <c r="B41443" s="6"/>
    </row>
    <row r="41444" spans="1:2" x14ac:dyDescent="0.2">
      <c r="A41444" s="6"/>
      <c r="B41444" s="6"/>
    </row>
    <row r="41445" spans="1:2" x14ac:dyDescent="0.2">
      <c r="A41445" s="6"/>
      <c r="B41445" s="6"/>
    </row>
    <row r="41446" spans="1:2" x14ac:dyDescent="0.2">
      <c r="A41446" s="6"/>
      <c r="B41446" s="6"/>
    </row>
    <row r="41447" spans="1:2" x14ac:dyDescent="0.2">
      <c r="A41447" s="6"/>
      <c r="B41447" s="6"/>
    </row>
    <row r="41448" spans="1:2" x14ac:dyDescent="0.2">
      <c r="A41448" s="6"/>
      <c r="B41448" s="6"/>
    </row>
    <row r="41449" spans="1:2" x14ac:dyDescent="0.2">
      <c r="A41449" s="6"/>
      <c r="B41449" s="6"/>
    </row>
    <row r="41450" spans="1:2" x14ac:dyDescent="0.2">
      <c r="A41450" s="6"/>
      <c r="B41450" s="6"/>
    </row>
    <row r="41451" spans="1:2" x14ac:dyDescent="0.2">
      <c r="A41451" s="6"/>
      <c r="B41451" s="6"/>
    </row>
    <row r="41452" spans="1:2" x14ac:dyDescent="0.2">
      <c r="A41452" s="6"/>
      <c r="B41452" s="6"/>
    </row>
    <row r="41453" spans="1:2" x14ac:dyDescent="0.2">
      <c r="A41453" s="6"/>
      <c r="B41453" s="6"/>
    </row>
    <row r="41454" spans="1:2" x14ac:dyDescent="0.2">
      <c r="A41454" s="6"/>
      <c r="B41454" s="6"/>
    </row>
    <row r="41455" spans="1:2" x14ac:dyDescent="0.2">
      <c r="A41455" s="6"/>
      <c r="B41455" s="6"/>
    </row>
    <row r="41456" spans="1:2" x14ac:dyDescent="0.2">
      <c r="A41456" s="6"/>
      <c r="B41456" s="6"/>
    </row>
    <row r="41457" spans="1:2" x14ac:dyDescent="0.2">
      <c r="A41457" s="6"/>
      <c r="B41457" s="6"/>
    </row>
    <row r="41458" spans="1:2" x14ac:dyDescent="0.2">
      <c r="A41458" s="6"/>
      <c r="B41458" s="6"/>
    </row>
    <row r="41459" spans="1:2" x14ac:dyDescent="0.2">
      <c r="A41459" s="6"/>
      <c r="B41459" s="6"/>
    </row>
    <row r="41460" spans="1:2" x14ac:dyDescent="0.2">
      <c r="A41460" s="6"/>
      <c r="B41460" s="6"/>
    </row>
    <row r="41461" spans="1:2" x14ac:dyDescent="0.2">
      <c r="A41461" s="6"/>
      <c r="B41461" s="6"/>
    </row>
    <row r="41462" spans="1:2" x14ac:dyDescent="0.2">
      <c r="A41462" s="6"/>
      <c r="B41462" s="6"/>
    </row>
    <row r="41463" spans="1:2" x14ac:dyDescent="0.2">
      <c r="A41463" s="6"/>
      <c r="B41463" s="6"/>
    </row>
    <row r="41464" spans="1:2" x14ac:dyDescent="0.2">
      <c r="A41464" s="6"/>
      <c r="B41464" s="6"/>
    </row>
    <row r="41465" spans="1:2" x14ac:dyDescent="0.2">
      <c r="A41465" s="6"/>
      <c r="B41465" s="6"/>
    </row>
    <row r="41466" spans="1:2" x14ac:dyDescent="0.2">
      <c r="A41466" s="6"/>
      <c r="B41466" s="6"/>
    </row>
    <row r="41467" spans="1:2" x14ac:dyDescent="0.2">
      <c r="A41467" s="6"/>
      <c r="B41467" s="6"/>
    </row>
    <row r="41468" spans="1:2" x14ac:dyDescent="0.2">
      <c r="A41468" s="6"/>
      <c r="B41468" s="6"/>
    </row>
    <row r="41469" spans="1:2" x14ac:dyDescent="0.2">
      <c r="A41469" s="6"/>
      <c r="B41469" s="6"/>
    </row>
    <row r="41470" spans="1:2" x14ac:dyDescent="0.2">
      <c r="A41470" s="6"/>
      <c r="B41470" s="6"/>
    </row>
    <row r="41471" spans="1:2" x14ac:dyDescent="0.2">
      <c r="A41471" s="6"/>
      <c r="B41471" s="6"/>
    </row>
    <row r="41472" spans="1:2" x14ac:dyDescent="0.2">
      <c r="A41472" s="6"/>
      <c r="B41472" s="6"/>
    </row>
    <row r="41473" spans="1:2" x14ac:dyDescent="0.2">
      <c r="A41473" s="6"/>
      <c r="B41473" s="6"/>
    </row>
    <row r="41474" spans="1:2" x14ac:dyDescent="0.2">
      <c r="A41474" s="6"/>
      <c r="B41474" s="6"/>
    </row>
    <row r="41475" spans="1:2" x14ac:dyDescent="0.2">
      <c r="A41475" s="6"/>
      <c r="B41475" s="6"/>
    </row>
    <row r="41476" spans="1:2" x14ac:dyDescent="0.2">
      <c r="A41476" s="6"/>
      <c r="B41476" s="6"/>
    </row>
    <row r="41477" spans="1:2" x14ac:dyDescent="0.2">
      <c r="A41477" s="6"/>
      <c r="B41477" s="6"/>
    </row>
    <row r="41478" spans="1:2" x14ac:dyDescent="0.2">
      <c r="A41478" s="6"/>
      <c r="B41478" s="6"/>
    </row>
    <row r="41479" spans="1:2" x14ac:dyDescent="0.2">
      <c r="A41479" s="6"/>
      <c r="B41479" s="6"/>
    </row>
    <row r="41480" spans="1:2" x14ac:dyDescent="0.2">
      <c r="A41480" s="6"/>
      <c r="B41480" s="6"/>
    </row>
    <row r="41481" spans="1:2" x14ac:dyDescent="0.2">
      <c r="A41481" s="6"/>
      <c r="B41481" s="6"/>
    </row>
    <row r="41482" spans="1:2" x14ac:dyDescent="0.2">
      <c r="A41482" s="6"/>
      <c r="B41482" s="6"/>
    </row>
    <row r="41483" spans="1:2" x14ac:dyDescent="0.2">
      <c r="A41483" s="6"/>
      <c r="B41483" s="6"/>
    </row>
    <row r="41484" spans="1:2" x14ac:dyDescent="0.2">
      <c r="A41484" s="6"/>
      <c r="B41484" s="6"/>
    </row>
    <row r="41485" spans="1:2" x14ac:dyDescent="0.2">
      <c r="A41485" s="6"/>
      <c r="B41485" s="6"/>
    </row>
    <row r="41486" spans="1:2" x14ac:dyDescent="0.2">
      <c r="A41486" s="6"/>
      <c r="B41486" s="6"/>
    </row>
    <row r="41487" spans="1:2" x14ac:dyDescent="0.2">
      <c r="A41487" s="6"/>
      <c r="B41487" s="6"/>
    </row>
    <row r="41488" spans="1:2" x14ac:dyDescent="0.2">
      <c r="A41488" s="6"/>
      <c r="B41488" s="6"/>
    </row>
    <row r="41489" spans="1:2" x14ac:dyDescent="0.2">
      <c r="A41489" s="6"/>
      <c r="B41489" s="6"/>
    </row>
    <row r="41490" spans="1:2" x14ac:dyDescent="0.2">
      <c r="A41490" s="6"/>
      <c r="B41490" s="6"/>
    </row>
    <row r="41491" spans="1:2" x14ac:dyDescent="0.2">
      <c r="A41491" s="6"/>
      <c r="B41491" s="6"/>
    </row>
    <row r="41492" spans="1:2" x14ac:dyDescent="0.2">
      <c r="A41492" s="6"/>
      <c r="B41492" s="6"/>
    </row>
    <row r="41493" spans="1:2" x14ac:dyDescent="0.2">
      <c r="A41493" s="6"/>
      <c r="B41493" s="6"/>
    </row>
    <row r="41494" spans="1:2" x14ac:dyDescent="0.2">
      <c r="A41494" s="6"/>
      <c r="B41494" s="6"/>
    </row>
    <row r="41495" spans="1:2" x14ac:dyDescent="0.2">
      <c r="A41495" s="6"/>
      <c r="B41495" s="6"/>
    </row>
    <row r="41496" spans="1:2" x14ac:dyDescent="0.2">
      <c r="A41496" s="6"/>
      <c r="B41496" s="6"/>
    </row>
    <row r="41497" spans="1:2" x14ac:dyDescent="0.2">
      <c r="A41497" s="6"/>
      <c r="B41497" s="6"/>
    </row>
    <row r="41498" spans="1:2" x14ac:dyDescent="0.2">
      <c r="A41498" s="6"/>
      <c r="B41498" s="6"/>
    </row>
    <row r="41499" spans="1:2" x14ac:dyDescent="0.2">
      <c r="A41499" s="6"/>
      <c r="B41499" s="6"/>
    </row>
    <row r="41500" spans="1:2" x14ac:dyDescent="0.2">
      <c r="A41500" s="6"/>
      <c r="B41500" s="6"/>
    </row>
    <row r="41501" spans="1:2" x14ac:dyDescent="0.2">
      <c r="A41501" s="6"/>
      <c r="B41501" s="6"/>
    </row>
    <row r="41502" spans="1:2" x14ac:dyDescent="0.2">
      <c r="A41502" s="6"/>
      <c r="B41502" s="6"/>
    </row>
    <row r="41503" spans="1:2" x14ac:dyDescent="0.2">
      <c r="A41503" s="6"/>
      <c r="B41503" s="6"/>
    </row>
    <row r="41504" spans="1:2" x14ac:dyDescent="0.2">
      <c r="A41504" s="6"/>
      <c r="B41504" s="6"/>
    </row>
    <row r="41505" spans="1:2" x14ac:dyDescent="0.2">
      <c r="A41505" s="6"/>
      <c r="B41505" s="6"/>
    </row>
    <row r="41506" spans="1:2" x14ac:dyDescent="0.2">
      <c r="A41506" s="6"/>
      <c r="B41506" s="6"/>
    </row>
    <row r="41507" spans="1:2" x14ac:dyDescent="0.2">
      <c r="A41507" s="6"/>
      <c r="B41507" s="6"/>
    </row>
    <row r="41508" spans="1:2" x14ac:dyDescent="0.2">
      <c r="A41508" s="6"/>
      <c r="B41508" s="6"/>
    </row>
    <row r="41509" spans="1:2" x14ac:dyDescent="0.2">
      <c r="A41509" s="6"/>
      <c r="B41509" s="6"/>
    </row>
    <row r="41510" spans="1:2" x14ac:dyDescent="0.2">
      <c r="A41510" s="6"/>
      <c r="B41510" s="6"/>
    </row>
    <row r="41511" spans="1:2" x14ac:dyDescent="0.2">
      <c r="A41511" s="6"/>
      <c r="B41511" s="6"/>
    </row>
    <row r="41512" spans="1:2" x14ac:dyDescent="0.2">
      <c r="A41512" s="6"/>
      <c r="B41512" s="6"/>
    </row>
    <row r="41513" spans="1:2" x14ac:dyDescent="0.2">
      <c r="A41513" s="6"/>
      <c r="B41513" s="6"/>
    </row>
    <row r="41514" spans="1:2" x14ac:dyDescent="0.2">
      <c r="A41514" s="6"/>
      <c r="B41514" s="6"/>
    </row>
    <row r="41515" spans="1:2" x14ac:dyDescent="0.2">
      <c r="A41515" s="6"/>
      <c r="B41515" s="6"/>
    </row>
    <row r="41516" spans="1:2" x14ac:dyDescent="0.2">
      <c r="A41516" s="6"/>
      <c r="B41516" s="6"/>
    </row>
    <row r="41517" spans="1:2" x14ac:dyDescent="0.2">
      <c r="A41517" s="6"/>
      <c r="B41517" s="6"/>
    </row>
    <row r="41518" spans="1:2" x14ac:dyDescent="0.2">
      <c r="A41518" s="6"/>
      <c r="B41518" s="6"/>
    </row>
    <row r="41519" spans="1:2" x14ac:dyDescent="0.2">
      <c r="A41519" s="6"/>
      <c r="B41519" s="6"/>
    </row>
    <row r="41520" spans="1:2" x14ac:dyDescent="0.2">
      <c r="A41520" s="6"/>
      <c r="B41520" s="6"/>
    </row>
    <row r="41521" spans="1:2" x14ac:dyDescent="0.2">
      <c r="A41521" s="6"/>
      <c r="B41521" s="6"/>
    </row>
    <row r="41522" spans="1:2" x14ac:dyDescent="0.2">
      <c r="A41522" s="6"/>
      <c r="B41522" s="6"/>
    </row>
    <row r="41523" spans="1:2" x14ac:dyDescent="0.2">
      <c r="A41523" s="6"/>
      <c r="B41523" s="6"/>
    </row>
    <row r="41524" spans="1:2" x14ac:dyDescent="0.2">
      <c r="A41524" s="6"/>
      <c r="B41524" s="6"/>
    </row>
    <row r="41525" spans="1:2" x14ac:dyDescent="0.2">
      <c r="A41525" s="6"/>
      <c r="B41525" s="6"/>
    </row>
    <row r="41526" spans="1:2" x14ac:dyDescent="0.2">
      <c r="A41526" s="6"/>
      <c r="B41526" s="6"/>
    </row>
    <row r="41527" spans="1:2" x14ac:dyDescent="0.2">
      <c r="A41527" s="6"/>
      <c r="B41527" s="6"/>
    </row>
    <row r="41528" spans="1:2" x14ac:dyDescent="0.2">
      <c r="A41528" s="6"/>
      <c r="B41528" s="6"/>
    </row>
    <row r="41529" spans="1:2" x14ac:dyDescent="0.2">
      <c r="A41529" s="6"/>
      <c r="B41529" s="6"/>
    </row>
    <row r="41530" spans="1:2" x14ac:dyDescent="0.2">
      <c r="A41530" s="6"/>
      <c r="B41530" s="6"/>
    </row>
    <row r="41531" spans="1:2" x14ac:dyDescent="0.2">
      <c r="A41531" s="6"/>
      <c r="B41531" s="6"/>
    </row>
    <row r="41532" spans="1:2" x14ac:dyDescent="0.2">
      <c r="A41532" s="6"/>
      <c r="B41532" s="6"/>
    </row>
    <row r="41533" spans="1:2" x14ac:dyDescent="0.2">
      <c r="A41533" s="6"/>
      <c r="B41533" s="6"/>
    </row>
    <row r="41534" spans="1:2" x14ac:dyDescent="0.2">
      <c r="A41534" s="6"/>
      <c r="B41534" s="6"/>
    </row>
    <row r="41535" spans="1:2" x14ac:dyDescent="0.2">
      <c r="A41535" s="6"/>
      <c r="B41535" s="6"/>
    </row>
    <row r="41536" spans="1:2" x14ac:dyDescent="0.2">
      <c r="A41536" s="6"/>
      <c r="B41536" s="6"/>
    </row>
    <row r="41537" spans="1:2" x14ac:dyDescent="0.2">
      <c r="A41537" s="6"/>
      <c r="B41537" s="6"/>
    </row>
    <row r="41538" spans="1:2" x14ac:dyDescent="0.2">
      <c r="A41538" s="6"/>
      <c r="B41538" s="6"/>
    </row>
    <row r="41539" spans="1:2" x14ac:dyDescent="0.2">
      <c r="A41539" s="6"/>
      <c r="B41539" s="6"/>
    </row>
    <row r="41540" spans="1:2" x14ac:dyDescent="0.2">
      <c r="A41540" s="6"/>
      <c r="B41540" s="6"/>
    </row>
    <row r="41541" spans="1:2" x14ac:dyDescent="0.2">
      <c r="A41541" s="6"/>
      <c r="B41541" s="6"/>
    </row>
    <row r="41542" spans="1:2" x14ac:dyDescent="0.2">
      <c r="A41542" s="6"/>
      <c r="B41542" s="6"/>
    </row>
    <row r="41543" spans="1:2" x14ac:dyDescent="0.2">
      <c r="A41543" s="6"/>
      <c r="B41543" s="6"/>
    </row>
    <row r="41544" spans="1:2" x14ac:dyDescent="0.2">
      <c r="A41544" s="6"/>
      <c r="B41544" s="6"/>
    </row>
    <row r="41545" spans="1:2" x14ac:dyDescent="0.2">
      <c r="A41545" s="6"/>
      <c r="B41545" s="6"/>
    </row>
    <row r="41546" spans="1:2" x14ac:dyDescent="0.2">
      <c r="A41546" s="6"/>
      <c r="B41546" s="6"/>
    </row>
    <row r="41547" spans="1:2" x14ac:dyDescent="0.2">
      <c r="A41547" s="6"/>
      <c r="B41547" s="6"/>
    </row>
    <row r="41548" spans="1:2" x14ac:dyDescent="0.2">
      <c r="A41548" s="6"/>
      <c r="B41548" s="6"/>
    </row>
    <row r="41549" spans="1:2" x14ac:dyDescent="0.2">
      <c r="A41549" s="6"/>
      <c r="B41549" s="6"/>
    </row>
    <row r="41550" spans="1:2" x14ac:dyDescent="0.2">
      <c r="A41550" s="6"/>
      <c r="B41550" s="6"/>
    </row>
    <row r="41551" spans="1:2" x14ac:dyDescent="0.2">
      <c r="A41551" s="6"/>
      <c r="B41551" s="6"/>
    </row>
    <row r="41552" spans="1:2" x14ac:dyDescent="0.2">
      <c r="A41552" s="6"/>
      <c r="B41552" s="6"/>
    </row>
    <row r="41553" spans="1:2" x14ac:dyDescent="0.2">
      <c r="A41553" s="6"/>
      <c r="B41553" s="6"/>
    </row>
    <row r="41554" spans="1:2" x14ac:dyDescent="0.2">
      <c r="A41554" s="6"/>
      <c r="B41554" s="6"/>
    </row>
    <row r="41555" spans="1:2" x14ac:dyDescent="0.2">
      <c r="A41555" s="6"/>
      <c r="B41555" s="6"/>
    </row>
    <row r="41556" spans="1:2" x14ac:dyDescent="0.2">
      <c r="A41556" s="6"/>
      <c r="B41556" s="6"/>
    </row>
    <row r="41557" spans="1:2" x14ac:dyDescent="0.2">
      <c r="A41557" s="6"/>
      <c r="B41557" s="6"/>
    </row>
    <row r="41558" spans="1:2" x14ac:dyDescent="0.2">
      <c r="A41558" s="6"/>
      <c r="B41558" s="6"/>
    </row>
    <row r="41559" spans="1:2" x14ac:dyDescent="0.2">
      <c r="A41559" s="6"/>
      <c r="B41559" s="6"/>
    </row>
    <row r="41560" spans="1:2" x14ac:dyDescent="0.2">
      <c r="A41560" s="6"/>
      <c r="B41560" s="6"/>
    </row>
    <row r="41561" spans="1:2" x14ac:dyDescent="0.2">
      <c r="A41561" s="6"/>
      <c r="B41561" s="6"/>
    </row>
    <row r="41562" spans="1:2" x14ac:dyDescent="0.2">
      <c r="A41562" s="6"/>
      <c r="B41562" s="6"/>
    </row>
    <row r="41563" spans="1:2" x14ac:dyDescent="0.2">
      <c r="A41563" s="6"/>
      <c r="B41563" s="6"/>
    </row>
    <row r="41564" spans="1:2" x14ac:dyDescent="0.2">
      <c r="A41564" s="6"/>
      <c r="B41564" s="6"/>
    </row>
    <row r="41565" spans="1:2" x14ac:dyDescent="0.2">
      <c r="A41565" s="6"/>
      <c r="B41565" s="6"/>
    </row>
    <row r="41566" spans="1:2" x14ac:dyDescent="0.2">
      <c r="A41566" s="6"/>
      <c r="B41566" s="6"/>
    </row>
    <row r="41567" spans="1:2" x14ac:dyDescent="0.2">
      <c r="A41567" s="6"/>
      <c r="B41567" s="6"/>
    </row>
    <row r="41568" spans="1:2" x14ac:dyDescent="0.2">
      <c r="A41568" s="6"/>
      <c r="B41568" s="6"/>
    </row>
    <row r="41569" spans="1:2" x14ac:dyDescent="0.2">
      <c r="A41569" s="6"/>
      <c r="B41569" s="6"/>
    </row>
    <row r="41570" spans="1:2" x14ac:dyDescent="0.2">
      <c r="A41570" s="6"/>
      <c r="B41570" s="6"/>
    </row>
    <row r="41571" spans="1:2" x14ac:dyDescent="0.2">
      <c r="A41571" s="6"/>
      <c r="B41571" s="6"/>
    </row>
    <row r="41572" spans="1:2" x14ac:dyDescent="0.2">
      <c r="A41572" s="6"/>
      <c r="B41572" s="6"/>
    </row>
    <row r="41573" spans="1:2" x14ac:dyDescent="0.2">
      <c r="A41573" s="6"/>
      <c r="B41573" s="6"/>
    </row>
    <row r="41574" spans="1:2" x14ac:dyDescent="0.2">
      <c r="A41574" s="6"/>
      <c r="B41574" s="6"/>
    </row>
    <row r="41575" spans="1:2" x14ac:dyDescent="0.2">
      <c r="A41575" s="6"/>
      <c r="B41575" s="6"/>
    </row>
    <row r="41576" spans="1:2" x14ac:dyDescent="0.2">
      <c r="A41576" s="6"/>
      <c r="B41576" s="6"/>
    </row>
    <row r="41577" spans="1:2" x14ac:dyDescent="0.2">
      <c r="A41577" s="6"/>
      <c r="B41577" s="6"/>
    </row>
    <row r="41578" spans="1:2" x14ac:dyDescent="0.2">
      <c r="A41578" s="6"/>
      <c r="B41578" s="6"/>
    </row>
    <row r="41579" spans="1:2" x14ac:dyDescent="0.2">
      <c r="A41579" s="6"/>
      <c r="B41579" s="6"/>
    </row>
    <row r="41580" spans="1:2" x14ac:dyDescent="0.2">
      <c r="A41580" s="6"/>
      <c r="B41580" s="6"/>
    </row>
    <row r="41581" spans="1:2" x14ac:dyDescent="0.2">
      <c r="A41581" s="6"/>
      <c r="B41581" s="6"/>
    </row>
    <row r="41582" spans="1:2" x14ac:dyDescent="0.2">
      <c r="A41582" s="6"/>
      <c r="B41582" s="6"/>
    </row>
    <row r="41583" spans="1:2" x14ac:dyDescent="0.2">
      <c r="A41583" s="6"/>
      <c r="B41583" s="6"/>
    </row>
    <row r="41584" spans="1:2" x14ac:dyDescent="0.2">
      <c r="A41584" s="6"/>
      <c r="B41584" s="6"/>
    </row>
    <row r="41585" spans="1:2" x14ac:dyDescent="0.2">
      <c r="A41585" s="6"/>
      <c r="B41585" s="6"/>
    </row>
    <row r="41586" spans="1:2" x14ac:dyDescent="0.2">
      <c r="A41586" s="6"/>
      <c r="B41586" s="6"/>
    </row>
    <row r="41587" spans="1:2" x14ac:dyDescent="0.2">
      <c r="A41587" s="6"/>
      <c r="B41587" s="6"/>
    </row>
    <row r="41588" spans="1:2" x14ac:dyDescent="0.2">
      <c r="A41588" s="6"/>
      <c r="B41588" s="6"/>
    </row>
    <row r="41589" spans="1:2" x14ac:dyDescent="0.2">
      <c r="A41589" s="6"/>
      <c r="B41589" s="6"/>
    </row>
    <row r="41590" spans="1:2" x14ac:dyDescent="0.2">
      <c r="A41590" s="6"/>
      <c r="B41590" s="6"/>
    </row>
    <row r="41591" spans="1:2" x14ac:dyDescent="0.2">
      <c r="A41591" s="6"/>
      <c r="B41591" s="6"/>
    </row>
    <row r="41592" spans="1:2" x14ac:dyDescent="0.2">
      <c r="A41592" s="6"/>
      <c r="B41592" s="6"/>
    </row>
    <row r="41593" spans="1:2" x14ac:dyDescent="0.2">
      <c r="A41593" s="6"/>
      <c r="B41593" s="6"/>
    </row>
    <row r="41594" spans="1:2" x14ac:dyDescent="0.2">
      <c r="A41594" s="6"/>
      <c r="B41594" s="6"/>
    </row>
    <row r="41595" spans="1:2" x14ac:dyDescent="0.2">
      <c r="A41595" s="6"/>
      <c r="B41595" s="6"/>
    </row>
    <row r="41596" spans="1:2" x14ac:dyDescent="0.2">
      <c r="A41596" s="6"/>
      <c r="B41596" s="6"/>
    </row>
    <row r="41597" spans="1:2" x14ac:dyDescent="0.2">
      <c r="A41597" s="6"/>
      <c r="B41597" s="6"/>
    </row>
    <row r="41598" spans="1:2" x14ac:dyDescent="0.2">
      <c r="A41598" s="6"/>
      <c r="B41598" s="6"/>
    </row>
    <row r="41599" spans="1:2" x14ac:dyDescent="0.2">
      <c r="A41599" s="6"/>
      <c r="B41599" s="6"/>
    </row>
    <row r="41600" spans="1:2" x14ac:dyDescent="0.2">
      <c r="A41600" s="6"/>
      <c r="B41600" s="6"/>
    </row>
    <row r="41601" spans="1:2" x14ac:dyDescent="0.2">
      <c r="A41601" s="6"/>
      <c r="B41601" s="6"/>
    </row>
    <row r="41602" spans="1:2" x14ac:dyDescent="0.2">
      <c r="A41602" s="6"/>
      <c r="B41602" s="6"/>
    </row>
    <row r="41603" spans="1:2" x14ac:dyDescent="0.2">
      <c r="A41603" s="6"/>
      <c r="B41603" s="6"/>
    </row>
    <row r="41604" spans="1:2" x14ac:dyDescent="0.2">
      <c r="A41604" s="6"/>
      <c r="B41604" s="6"/>
    </row>
    <row r="41605" spans="1:2" x14ac:dyDescent="0.2">
      <c r="A41605" s="6"/>
      <c r="B41605" s="6"/>
    </row>
    <row r="41606" spans="1:2" x14ac:dyDescent="0.2">
      <c r="A41606" s="6"/>
      <c r="B41606" s="6"/>
    </row>
    <row r="41607" spans="1:2" x14ac:dyDescent="0.2">
      <c r="A41607" s="6"/>
      <c r="B41607" s="6"/>
    </row>
    <row r="41608" spans="1:2" x14ac:dyDescent="0.2">
      <c r="A41608" s="6"/>
      <c r="B41608" s="6"/>
    </row>
    <row r="41609" spans="1:2" x14ac:dyDescent="0.2">
      <c r="A41609" s="6"/>
      <c r="B41609" s="6"/>
    </row>
    <row r="41610" spans="1:2" x14ac:dyDescent="0.2">
      <c r="A41610" s="6"/>
      <c r="B41610" s="6"/>
    </row>
    <row r="41611" spans="1:2" x14ac:dyDescent="0.2">
      <c r="A41611" s="6"/>
      <c r="B41611" s="6"/>
    </row>
    <row r="41612" spans="1:2" x14ac:dyDescent="0.2">
      <c r="A41612" s="6"/>
      <c r="B41612" s="6"/>
    </row>
    <row r="41613" spans="1:2" x14ac:dyDescent="0.2">
      <c r="A41613" s="6"/>
      <c r="B41613" s="6"/>
    </row>
    <row r="41614" spans="1:2" x14ac:dyDescent="0.2">
      <c r="A41614" s="6"/>
      <c r="B41614" s="6"/>
    </row>
    <row r="41615" spans="1:2" x14ac:dyDescent="0.2">
      <c r="A41615" s="6"/>
      <c r="B41615" s="6"/>
    </row>
    <row r="41616" spans="1:2" x14ac:dyDescent="0.2">
      <c r="A41616" s="6"/>
      <c r="B41616" s="6"/>
    </row>
    <row r="41617" spans="1:2" x14ac:dyDescent="0.2">
      <c r="A41617" s="6"/>
      <c r="B41617" s="6"/>
    </row>
    <row r="41618" spans="1:2" x14ac:dyDescent="0.2">
      <c r="A41618" s="6"/>
      <c r="B41618" s="6"/>
    </row>
    <row r="41619" spans="1:2" x14ac:dyDescent="0.2">
      <c r="A41619" s="6"/>
      <c r="B41619" s="6"/>
    </row>
    <row r="41620" spans="1:2" x14ac:dyDescent="0.2">
      <c r="A41620" s="6"/>
      <c r="B41620" s="6"/>
    </row>
    <row r="41621" spans="1:2" x14ac:dyDescent="0.2">
      <c r="A41621" s="6"/>
      <c r="B41621" s="6"/>
    </row>
    <row r="41622" spans="1:2" x14ac:dyDescent="0.2">
      <c r="A41622" s="6"/>
      <c r="B41622" s="6"/>
    </row>
    <row r="41623" spans="1:2" x14ac:dyDescent="0.2">
      <c r="A41623" s="6"/>
      <c r="B41623" s="6"/>
    </row>
    <row r="41624" spans="1:2" x14ac:dyDescent="0.2">
      <c r="A41624" s="6"/>
      <c r="B41624" s="6"/>
    </row>
    <row r="41625" spans="1:2" x14ac:dyDescent="0.2">
      <c r="A41625" s="6"/>
      <c r="B41625" s="6"/>
    </row>
    <row r="41626" spans="1:2" x14ac:dyDescent="0.2">
      <c r="A41626" s="6"/>
      <c r="B41626" s="6"/>
    </row>
    <row r="41627" spans="1:2" x14ac:dyDescent="0.2">
      <c r="A41627" s="6"/>
      <c r="B41627" s="6"/>
    </row>
    <row r="41628" spans="1:2" x14ac:dyDescent="0.2">
      <c r="A41628" s="6"/>
      <c r="B41628" s="6"/>
    </row>
    <row r="41629" spans="1:2" x14ac:dyDescent="0.2">
      <c r="A41629" s="6"/>
      <c r="B41629" s="6"/>
    </row>
    <row r="41630" spans="1:2" x14ac:dyDescent="0.2">
      <c r="A41630" s="6"/>
      <c r="B41630" s="6"/>
    </row>
    <row r="41631" spans="1:2" x14ac:dyDescent="0.2">
      <c r="A41631" s="6"/>
      <c r="B41631" s="6"/>
    </row>
    <row r="41632" spans="1:2" x14ac:dyDescent="0.2">
      <c r="A41632" s="6"/>
      <c r="B41632" s="6"/>
    </row>
    <row r="41633" spans="1:2" x14ac:dyDescent="0.2">
      <c r="A41633" s="6"/>
      <c r="B41633" s="6"/>
    </row>
    <row r="41634" spans="1:2" x14ac:dyDescent="0.2">
      <c r="A41634" s="6"/>
      <c r="B41634" s="6"/>
    </row>
    <row r="41635" spans="1:2" x14ac:dyDescent="0.2">
      <c r="A41635" s="6"/>
      <c r="B41635" s="6"/>
    </row>
    <row r="41636" spans="1:2" x14ac:dyDescent="0.2">
      <c r="A41636" s="6"/>
      <c r="B41636" s="6"/>
    </row>
    <row r="41637" spans="1:2" x14ac:dyDescent="0.2">
      <c r="A41637" s="6"/>
      <c r="B41637" s="6"/>
    </row>
    <row r="41638" spans="1:2" x14ac:dyDescent="0.2">
      <c r="A41638" s="6"/>
      <c r="B41638" s="6"/>
    </row>
    <row r="41639" spans="1:2" x14ac:dyDescent="0.2">
      <c r="A41639" s="6"/>
      <c r="B41639" s="6"/>
    </row>
    <row r="41640" spans="1:2" x14ac:dyDescent="0.2">
      <c r="A41640" s="6"/>
      <c r="B41640" s="6"/>
    </row>
    <row r="41641" spans="1:2" x14ac:dyDescent="0.2">
      <c r="A41641" s="6"/>
      <c r="B41641" s="6"/>
    </row>
    <row r="41642" spans="1:2" x14ac:dyDescent="0.2">
      <c r="A41642" s="6"/>
      <c r="B41642" s="6"/>
    </row>
    <row r="41643" spans="1:2" x14ac:dyDescent="0.2">
      <c r="A41643" s="6"/>
      <c r="B41643" s="6"/>
    </row>
    <row r="41644" spans="1:2" x14ac:dyDescent="0.2">
      <c r="A41644" s="6"/>
      <c r="B41644" s="6"/>
    </row>
    <row r="41645" spans="1:2" x14ac:dyDescent="0.2">
      <c r="A41645" s="6"/>
      <c r="B41645" s="6"/>
    </row>
    <row r="41646" spans="1:2" x14ac:dyDescent="0.2">
      <c r="A41646" s="6"/>
      <c r="B41646" s="6"/>
    </row>
    <row r="41647" spans="1:2" x14ac:dyDescent="0.2">
      <c r="A41647" s="6"/>
      <c r="B41647" s="6"/>
    </row>
    <row r="41648" spans="1:2" x14ac:dyDescent="0.2">
      <c r="A41648" s="6"/>
      <c r="B41648" s="6"/>
    </row>
    <row r="41649" spans="1:2" x14ac:dyDescent="0.2">
      <c r="A41649" s="6"/>
      <c r="B41649" s="6"/>
    </row>
    <row r="41650" spans="1:2" x14ac:dyDescent="0.2">
      <c r="A41650" s="6"/>
      <c r="B41650" s="6"/>
    </row>
    <row r="41651" spans="1:2" x14ac:dyDescent="0.2">
      <c r="A41651" s="6"/>
      <c r="B41651" s="6"/>
    </row>
    <row r="41652" spans="1:2" x14ac:dyDescent="0.2">
      <c r="A41652" s="6"/>
      <c r="B41652" s="6"/>
    </row>
    <row r="41653" spans="1:2" x14ac:dyDescent="0.2">
      <c r="A41653" s="6"/>
      <c r="B41653" s="6"/>
    </row>
    <row r="41654" spans="1:2" x14ac:dyDescent="0.2">
      <c r="A41654" s="6"/>
      <c r="B41654" s="6"/>
    </row>
    <row r="41655" spans="1:2" x14ac:dyDescent="0.2">
      <c r="A41655" s="6"/>
      <c r="B41655" s="6"/>
    </row>
    <row r="41656" spans="1:2" x14ac:dyDescent="0.2">
      <c r="A41656" s="6"/>
      <c r="B41656" s="6"/>
    </row>
    <row r="41657" spans="1:2" x14ac:dyDescent="0.2">
      <c r="A41657" s="6"/>
      <c r="B41657" s="6"/>
    </row>
    <row r="41658" spans="1:2" x14ac:dyDescent="0.2">
      <c r="A41658" s="6"/>
      <c r="B41658" s="6"/>
    </row>
    <row r="41659" spans="1:2" x14ac:dyDescent="0.2">
      <c r="A41659" s="6"/>
      <c r="B41659" s="6"/>
    </row>
    <row r="41660" spans="1:2" x14ac:dyDescent="0.2">
      <c r="A41660" s="6"/>
      <c r="B41660" s="6"/>
    </row>
    <row r="41661" spans="1:2" x14ac:dyDescent="0.2">
      <c r="A41661" s="6"/>
      <c r="B41661" s="6"/>
    </row>
    <row r="41662" spans="1:2" x14ac:dyDescent="0.2">
      <c r="A41662" s="6"/>
      <c r="B41662" s="6"/>
    </row>
    <row r="41663" spans="1:2" x14ac:dyDescent="0.2">
      <c r="A41663" s="6"/>
      <c r="B41663" s="6"/>
    </row>
    <row r="41664" spans="1:2" x14ac:dyDescent="0.2">
      <c r="A41664" s="6"/>
      <c r="B41664" s="6"/>
    </row>
    <row r="41665" spans="1:2" x14ac:dyDescent="0.2">
      <c r="A41665" s="6"/>
      <c r="B41665" s="6"/>
    </row>
    <row r="41666" spans="1:2" x14ac:dyDescent="0.2">
      <c r="A41666" s="6"/>
      <c r="B41666" s="6"/>
    </row>
    <row r="41667" spans="1:2" x14ac:dyDescent="0.2">
      <c r="A41667" s="6"/>
      <c r="B41667" s="6"/>
    </row>
    <row r="41668" spans="1:2" x14ac:dyDescent="0.2">
      <c r="A41668" s="6"/>
      <c r="B41668" s="6"/>
    </row>
    <row r="41669" spans="1:2" x14ac:dyDescent="0.2">
      <c r="A41669" s="6"/>
      <c r="B41669" s="6"/>
    </row>
    <row r="41670" spans="1:2" x14ac:dyDescent="0.2">
      <c r="A41670" s="6"/>
      <c r="B41670" s="6"/>
    </row>
    <row r="41671" spans="1:2" x14ac:dyDescent="0.2">
      <c r="A41671" s="6"/>
      <c r="B41671" s="6"/>
    </row>
    <row r="41672" spans="1:2" x14ac:dyDescent="0.2">
      <c r="A41672" s="6"/>
      <c r="B41672" s="6"/>
    </row>
    <row r="41673" spans="1:2" x14ac:dyDescent="0.2">
      <c r="A41673" s="6"/>
      <c r="B41673" s="6"/>
    </row>
    <row r="41674" spans="1:2" x14ac:dyDescent="0.2">
      <c r="A41674" s="6"/>
      <c r="B41674" s="6"/>
    </row>
    <row r="41675" spans="1:2" x14ac:dyDescent="0.2">
      <c r="A41675" s="6"/>
      <c r="B41675" s="6"/>
    </row>
    <row r="41676" spans="1:2" x14ac:dyDescent="0.2">
      <c r="A41676" s="6"/>
      <c r="B41676" s="6"/>
    </row>
    <row r="41677" spans="1:2" x14ac:dyDescent="0.2">
      <c r="A41677" s="6"/>
      <c r="B41677" s="6"/>
    </row>
    <row r="41678" spans="1:2" x14ac:dyDescent="0.2">
      <c r="A41678" s="6"/>
      <c r="B41678" s="6"/>
    </row>
    <row r="41679" spans="1:2" x14ac:dyDescent="0.2">
      <c r="A41679" s="6"/>
      <c r="B41679" s="6"/>
    </row>
    <row r="41680" spans="1:2" x14ac:dyDescent="0.2">
      <c r="A41680" s="6"/>
      <c r="B41680" s="6"/>
    </row>
    <row r="41681" spans="1:2" x14ac:dyDescent="0.2">
      <c r="A41681" s="6"/>
      <c r="B41681" s="6"/>
    </row>
    <row r="41682" spans="1:2" x14ac:dyDescent="0.2">
      <c r="A41682" s="6"/>
      <c r="B41682" s="6"/>
    </row>
    <row r="41683" spans="1:2" x14ac:dyDescent="0.2">
      <c r="A41683" s="6"/>
      <c r="B41683" s="6"/>
    </row>
    <row r="41684" spans="1:2" x14ac:dyDescent="0.2">
      <c r="A41684" s="6"/>
      <c r="B41684" s="6"/>
    </row>
    <row r="41685" spans="1:2" x14ac:dyDescent="0.2">
      <c r="A41685" s="6"/>
      <c r="B41685" s="6"/>
    </row>
    <row r="41686" spans="1:2" x14ac:dyDescent="0.2">
      <c r="A41686" s="6"/>
      <c r="B41686" s="6"/>
    </row>
    <row r="41687" spans="1:2" x14ac:dyDescent="0.2">
      <c r="A41687" s="6"/>
      <c r="B41687" s="6"/>
    </row>
    <row r="41688" spans="1:2" x14ac:dyDescent="0.2">
      <c r="A41688" s="6"/>
      <c r="B41688" s="6"/>
    </row>
    <row r="41689" spans="1:2" x14ac:dyDescent="0.2">
      <c r="A41689" s="6"/>
      <c r="B41689" s="6"/>
    </row>
    <row r="41690" spans="1:2" x14ac:dyDescent="0.2">
      <c r="A41690" s="6"/>
      <c r="B41690" s="6"/>
    </row>
    <row r="41691" spans="1:2" x14ac:dyDescent="0.2">
      <c r="A41691" s="6"/>
      <c r="B41691" s="6"/>
    </row>
    <row r="41692" spans="1:2" x14ac:dyDescent="0.2">
      <c r="A41692" s="6"/>
      <c r="B41692" s="6"/>
    </row>
    <row r="41693" spans="1:2" x14ac:dyDescent="0.2">
      <c r="A41693" s="6"/>
      <c r="B41693" s="6"/>
    </row>
    <row r="41694" spans="1:2" x14ac:dyDescent="0.2">
      <c r="A41694" s="6"/>
      <c r="B41694" s="6"/>
    </row>
    <row r="41695" spans="1:2" x14ac:dyDescent="0.2">
      <c r="A41695" s="6"/>
      <c r="B41695" s="6"/>
    </row>
    <row r="41696" spans="1:2" x14ac:dyDescent="0.2">
      <c r="A41696" s="6"/>
      <c r="B41696" s="6"/>
    </row>
    <row r="41697" spans="1:2" x14ac:dyDescent="0.2">
      <c r="A41697" s="6"/>
      <c r="B41697" s="6"/>
    </row>
    <row r="41698" spans="1:2" x14ac:dyDescent="0.2">
      <c r="A41698" s="6"/>
      <c r="B41698" s="6"/>
    </row>
    <row r="41699" spans="1:2" x14ac:dyDescent="0.2">
      <c r="A41699" s="6"/>
      <c r="B41699" s="6"/>
    </row>
    <row r="41700" spans="1:2" x14ac:dyDescent="0.2">
      <c r="A41700" s="6"/>
      <c r="B41700" s="6"/>
    </row>
    <row r="41701" spans="1:2" x14ac:dyDescent="0.2">
      <c r="A41701" s="6"/>
      <c r="B41701" s="6"/>
    </row>
    <row r="41702" spans="1:2" x14ac:dyDescent="0.2">
      <c r="A41702" s="6"/>
      <c r="B41702" s="6"/>
    </row>
    <row r="41703" spans="1:2" x14ac:dyDescent="0.2">
      <c r="A41703" s="6"/>
      <c r="B41703" s="6"/>
    </row>
    <row r="41704" spans="1:2" x14ac:dyDescent="0.2">
      <c r="A41704" s="6"/>
      <c r="B41704" s="6"/>
    </row>
    <row r="41705" spans="1:2" x14ac:dyDescent="0.2">
      <c r="A41705" s="6"/>
      <c r="B41705" s="6"/>
    </row>
    <row r="41706" spans="1:2" x14ac:dyDescent="0.2">
      <c r="A41706" s="6"/>
      <c r="B41706" s="6"/>
    </row>
    <row r="41707" spans="1:2" x14ac:dyDescent="0.2">
      <c r="A41707" s="6"/>
      <c r="B41707" s="6"/>
    </row>
    <row r="41708" spans="1:2" x14ac:dyDescent="0.2">
      <c r="A41708" s="6"/>
      <c r="B41708" s="6"/>
    </row>
    <row r="41709" spans="1:2" x14ac:dyDescent="0.2">
      <c r="A41709" s="6"/>
      <c r="B41709" s="6"/>
    </row>
    <row r="41710" spans="1:2" x14ac:dyDescent="0.2">
      <c r="A41710" s="6"/>
      <c r="B41710" s="6"/>
    </row>
    <row r="41711" spans="1:2" x14ac:dyDescent="0.2">
      <c r="A41711" s="6"/>
      <c r="B41711" s="6"/>
    </row>
    <row r="41712" spans="1:2" x14ac:dyDescent="0.2">
      <c r="A41712" s="6"/>
      <c r="B41712" s="6"/>
    </row>
    <row r="41713" spans="1:2" x14ac:dyDescent="0.2">
      <c r="A41713" s="6"/>
      <c r="B41713" s="6"/>
    </row>
    <row r="41714" spans="1:2" x14ac:dyDescent="0.2">
      <c r="A41714" s="6"/>
      <c r="B41714" s="6"/>
    </row>
    <row r="41715" spans="1:2" x14ac:dyDescent="0.2">
      <c r="A41715" s="6"/>
      <c r="B41715" s="6"/>
    </row>
    <row r="41716" spans="1:2" x14ac:dyDescent="0.2">
      <c r="A41716" s="6"/>
      <c r="B41716" s="6"/>
    </row>
    <row r="41717" spans="1:2" x14ac:dyDescent="0.2">
      <c r="A41717" s="6"/>
      <c r="B41717" s="6"/>
    </row>
    <row r="41718" spans="1:2" x14ac:dyDescent="0.2">
      <c r="A41718" s="6"/>
      <c r="B41718" s="6"/>
    </row>
    <row r="41719" spans="1:2" x14ac:dyDescent="0.2">
      <c r="A41719" s="6"/>
      <c r="B41719" s="6"/>
    </row>
    <row r="41720" spans="1:2" x14ac:dyDescent="0.2">
      <c r="A41720" s="6"/>
      <c r="B41720" s="6"/>
    </row>
    <row r="41721" spans="1:2" x14ac:dyDescent="0.2">
      <c r="A41721" s="6"/>
      <c r="B41721" s="6"/>
    </row>
    <row r="41722" spans="1:2" x14ac:dyDescent="0.2">
      <c r="A41722" s="6"/>
      <c r="B41722" s="6"/>
    </row>
    <row r="41723" spans="1:2" x14ac:dyDescent="0.2">
      <c r="A41723" s="6"/>
      <c r="B41723" s="6"/>
    </row>
    <row r="41724" spans="1:2" x14ac:dyDescent="0.2">
      <c r="A41724" s="6"/>
      <c r="B41724" s="6"/>
    </row>
    <row r="41725" spans="1:2" x14ac:dyDescent="0.2">
      <c r="A41725" s="6"/>
      <c r="B41725" s="6"/>
    </row>
    <row r="41726" spans="1:2" x14ac:dyDescent="0.2">
      <c r="A41726" s="6"/>
      <c r="B41726" s="6"/>
    </row>
    <row r="41727" spans="1:2" x14ac:dyDescent="0.2">
      <c r="A41727" s="6"/>
      <c r="B41727" s="6"/>
    </row>
    <row r="41728" spans="1:2" x14ac:dyDescent="0.2">
      <c r="A41728" s="6"/>
      <c r="B41728" s="6"/>
    </row>
    <row r="41729" spans="1:2" x14ac:dyDescent="0.2">
      <c r="A41729" s="6"/>
      <c r="B41729" s="6"/>
    </row>
    <row r="41730" spans="1:2" x14ac:dyDescent="0.2">
      <c r="A41730" s="6"/>
      <c r="B41730" s="6"/>
    </row>
    <row r="41731" spans="1:2" x14ac:dyDescent="0.2">
      <c r="A41731" s="6"/>
      <c r="B41731" s="6"/>
    </row>
    <row r="41732" spans="1:2" x14ac:dyDescent="0.2">
      <c r="A41732" s="6"/>
      <c r="B41732" s="6"/>
    </row>
    <row r="41733" spans="1:2" x14ac:dyDescent="0.2">
      <c r="A41733" s="6"/>
      <c r="B41733" s="6"/>
    </row>
    <row r="41734" spans="1:2" x14ac:dyDescent="0.2">
      <c r="A41734" s="6"/>
      <c r="B41734" s="6"/>
    </row>
    <row r="41735" spans="1:2" x14ac:dyDescent="0.2">
      <c r="A41735" s="6"/>
      <c r="B41735" s="6"/>
    </row>
    <row r="41736" spans="1:2" x14ac:dyDescent="0.2">
      <c r="A41736" s="6"/>
      <c r="B41736" s="6"/>
    </row>
    <row r="41737" spans="1:2" x14ac:dyDescent="0.2">
      <c r="A41737" s="6"/>
      <c r="B41737" s="6"/>
    </row>
    <row r="41738" spans="1:2" x14ac:dyDescent="0.2">
      <c r="A41738" s="6"/>
      <c r="B41738" s="6"/>
    </row>
    <row r="41739" spans="1:2" x14ac:dyDescent="0.2">
      <c r="A41739" s="6"/>
      <c r="B41739" s="6"/>
    </row>
    <row r="41740" spans="1:2" x14ac:dyDescent="0.2">
      <c r="A41740" s="6"/>
      <c r="B41740" s="6"/>
    </row>
    <row r="41741" spans="1:2" x14ac:dyDescent="0.2">
      <c r="A41741" s="6"/>
      <c r="B41741" s="6"/>
    </row>
    <row r="41742" spans="1:2" x14ac:dyDescent="0.2">
      <c r="A41742" s="6"/>
      <c r="B41742" s="6"/>
    </row>
    <row r="41743" spans="1:2" x14ac:dyDescent="0.2">
      <c r="A41743" s="6"/>
      <c r="B41743" s="6"/>
    </row>
    <row r="41744" spans="1:2" x14ac:dyDescent="0.2">
      <c r="A41744" s="6"/>
      <c r="B41744" s="6"/>
    </row>
    <row r="41745" spans="1:2" x14ac:dyDescent="0.2">
      <c r="A41745" s="6"/>
      <c r="B41745" s="6"/>
    </row>
    <row r="41746" spans="1:2" x14ac:dyDescent="0.2">
      <c r="A41746" s="6"/>
      <c r="B41746" s="6"/>
    </row>
    <row r="41747" spans="1:2" x14ac:dyDescent="0.2">
      <c r="A41747" s="6"/>
      <c r="B41747" s="6"/>
    </row>
    <row r="41748" spans="1:2" x14ac:dyDescent="0.2">
      <c r="A41748" s="6"/>
      <c r="B41748" s="6"/>
    </row>
    <row r="41749" spans="1:2" x14ac:dyDescent="0.2">
      <c r="A41749" s="6"/>
      <c r="B41749" s="6"/>
    </row>
    <row r="41750" spans="1:2" x14ac:dyDescent="0.2">
      <c r="A41750" s="6"/>
      <c r="B41750" s="6"/>
    </row>
    <row r="41751" spans="1:2" x14ac:dyDescent="0.2">
      <c r="A41751" s="6"/>
      <c r="B41751" s="6"/>
    </row>
    <row r="41752" spans="1:2" x14ac:dyDescent="0.2">
      <c r="A41752" s="6"/>
      <c r="B41752" s="6"/>
    </row>
    <row r="41753" spans="1:2" x14ac:dyDescent="0.2">
      <c r="A41753" s="6"/>
      <c r="B41753" s="6"/>
    </row>
    <row r="41754" spans="1:2" x14ac:dyDescent="0.2">
      <c r="A41754" s="6"/>
      <c r="B41754" s="6"/>
    </row>
    <row r="41755" spans="1:2" x14ac:dyDescent="0.2">
      <c r="A41755" s="6"/>
      <c r="B41755" s="6"/>
    </row>
    <row r="41756" spans="1:2" x14ac:dyDescent="0.2">
      <c r="A41756" s="6"/>
      <c r="B41756" s="6"/>
    </row>
    <row r="41757" spans="1:2" x14ac:dyDescent="0.2">
      <c r="A41757" s="6"/>
      <c r="B41757" s="6"/>
    </row>
    <row r="41758" spans="1:2" x14ac:dyDescent="0.2">
      <c r="A41758" s="6"/>
      <c r="B41758" s="6"/>
    </row>
    <row r="41759" spans="1:2" x14ac:dyDescent="0.2">
      <c r="A41759" s="6"/>
      <c r="B41759" s="6"/>
    </row>
    <row r="41760" spans="1:2" x14ac:dyDescent="0.2">
      <c r="A41760" s="6"/>
      <c r="B41760" s="6"/>
    </row>
    <row r="41761" spans="1:2" x14ac:dyDescent="0.2">
      <c r="A41761" s="6"/>
      <c r="B41761" s="6"/>
    </row>
    <row r="41762" spans="1:2" x14ac:dyDescent="0.2">
      <c r="A41762" s="6"/>
      <c r="B41762" s="6"/>
    </row>
    <row r="41763" spans="1:2" x14ac:dyDescent="0.2">
      <c r="A41763" s="6"/>
      <c r="B41763" s="6"/>
    </row>
    <row r="41764" spans="1:2" x14ac:dyDescent="0.2">
      <c r="A41764" s="6"/>
      <c r="B41764" s="6"/>
    </row>
    <row r="41765" spans="1:2" x14ac:dyDescent="0.2">
      <c r="A41765" s="6"/>
      <c r="B41765" s="6"/>
    </row>
    <row r="41766" spans="1:2" x14ac:dyDescent="0.2">
      <c r="A41766" s="6"/>
      <c r="B41766" s="6"/>
    </row>
    <row r="41767" spans="1:2" x14ac:dyDescent="0.2">
      <c r="A41767" s="6"/>
      <c r="B41767" s="6"/>
    </row>
    <row r="41768" spans="1:2" x14ac:dyDescent="0.2">
      <c r="A41768" s="6"/>
      <c r="B41768" s="6"/>
    </row>
    <row r="41769" spans="1:2" x14ac:dyDescent="0.2">
      <c r="A41769" s="6"/>
      <c r="B41769" s="6"/>
    </row>
    <row r="41770" spans="1:2" x14ac:dyDescent="0.2">
      <c r="A41770" s="6"/>
      <c r="B41770" s="6"/>
    </row>
    <row r="41771" spans="1:2" x14ac:dyDescent="0.2">
      <c r="A41771" s="6"/>
      <c r="B41771" s="6"/>
    </row>
    <row r="41772" spans="1:2" x14ac:dyDescent="0.2">
      <c r="A41772" s="6"/>
      <c r="B41772" s="6"/>
    </row>
    <row r="41773" spans="1:2" x14ac:dyDescent="0.2">
      <c r="A41773" s="6"/>
      <c r="B41773" s="6"/>
    </row>
    <row r="41774" spans="1:2" x14ac:dyDescent="0.2">
      <c r="A41774" s="6"/>
      <c r="B41774" s="6"/>
    </row>
    <row r="41775" spans="1:2" x14ac:dyDescent="0.2">
      <c r="A41775" s="6"/>
      <c r="B41775" s="6"/>
    </row>
    <row r="41776" spans="1:2" x14ac:dyDescent="0.2">
      <c r="A41776" s="6"/>
      <c r="B41776" s="6"/>
    </row>
    <row r="41777" spans="1:2" x14ac:dyDescent="0.2">
      <c r="A41777" s="6"/>
      <c r="B41777" s="6"/>
    </row>
    <row r="41778" spans="1:2" x14ac:dyDescent="0.2">
      <c r="A41778" s="6"/>
      <c r="B41778" s="6"/>
    </row>
    <row r="41779" spans="1:2" x14ac:dyDescent="0.2">
      <c r="A41779" s="6"/>
      <c r="B41779" s="6"/>
    </row>
    <row r="41780" spans="1:2" x14ac:dyDescent="0.2">
      <c r="A41780" s="6"/>
      <c r="B41780" s="6"/>
    </row>
    <row r="41781" spans="1:2" x14ac:dyDescent="0.2">
      <c r="A41781" s="6"/>
      <c r="B41781" s="6"/>
    </row>
    <row r="41782" spans="1:2" x14ac:dyDescent="0.2">
      <c r="A41782" s="6"/>
      <c r="B41782" s="6"/>
    </row>
    <row r="41783" spans="1:2" x14ac:dyDescent="0.2">
      <c r="A41783" s="6"/>
      <c r="B41783" s="6"/>
    </row>
    <row r="41784" spans="1:2" x14ac:dyDescent="0.2">
      <c r="A41784" s="6"/>
      <c r="B41784" s="6"/>
    </row>
    <row r="41785" spans="1:2" x14ac:dyDescent="0.2">
      <c r="A41785" s="6"/>
      <c r="B41785" s="6"/>
    </row>
    <row r="41786" spans="1:2" x14ac:dyDescent="0.2">
      <c r="A41786" s="6"/>
      <c r="B41786" s="6"/>
    </row>
    <row r="41787" spans="1:2" x14ac:dyDescent="0.2">
      <c r="A41787" s="6"/>
      <c r="B41787" s="6"/>
    </row>
    <row r="41788" spans="1:2" x14ac:dyDescent="0.2">
      <c r="A41788" s="6"/>
      <c r="B41788" s="6"/>
    </row>
    <row r="41789" spans="1:2" x14ac:dyDescent="0.2">
      <c r="A41789" s="6"/>
      <c r="B41789" s="6"/>
    </row>
    <row r="41790" spans="1:2" x14ac:dyDescent="0.2">
      <c r="A41790" s="6"/>
      <c r="B41790" s="6"/>
    </row>
    <row r="41791" spans="1:2" x14ac:dyDescent="0.2">
      <c r="A41791" s="6"/>
      <c r="B41791" s="6"/>
    </row>
    <row r="41792" spans="1:2" x14ac:dyDescent="0.2">
      <c r="A41792" s="6"/>
      <c r="B41792" s="6"/>
    </row>
    <row r="41793" spans="1:2" x14ac:dyDescent="0.2">
      <c r="A41793" s="6"/>
      <c r="B41793" s="6"/>
    </row>
    <row r="41794" spans="1:2" x14ac:dyDescent="0.2">
      <c r="A41794" s="6"/>
      <c r="B41794" s="6"/>
    </row>
    <row r="41795" spans="1:2" x14ac:dyDescent="0.2">
      <c r="A41795" s="6"/>
      <c r="B41795" s="6"/>
    </row>
    <row r="41796" spans="1:2" x14ac:dyDescent="0.2">
      <c r="A41796" s="6"/>
      <c r="B41796" s="6"/>
    </row>
    <row r="41797" spans="1:2" x14ac:dyDescent="0.2">
      <c r="A41797" s="6"/>
      <c r="B41797" s="6"/>
    </row>
    <row r="41798" spans="1:2" x14ac:dyDescent="0.2">
      <c r="A41798" s="6"/>
      <c r="B41798" s="6"/>
    </row>
    <row r="41799" spans="1:2" x14ac:dyDescent="0.2">
      <c r="A41799" s="6"/>
      <c r="B41799" s="6"/>
    </row>
    <row r="41800" spans="1:2" x14ac:dyDescent="0.2">
      <c r="A41800" s="6"/>
      <c r="B41800" s="6"/>
    </row>
    <row r="41801" spans="1:2" x14ac:dyDescent="0.2">
      <c r="A41801" s="6"/>
      <c r="B41801" s="6"/>
    </row>
    <row r="41802" spans="1:2" x14ac:dyDescent="0.2">
      <c r="A41802" s="6"/>
      <c r="B41802" s="6"/>
    </row>
    <row r="41803" spans="1:2" x14ac:dyDescent="0.2">
      <c r="A41803" s="6"/>
      <c r="B41803" s="6"/>
    </row>
    <row r="41804" spans="1:2" x14ac:dyDescent="0.2">
      <c r="A41804" s="6"/>
      <c r="B41804" s="6"/>
    </row>
    <row r="41805" spans="1:2" x14ac:dyDescent="0.2">
      <c r="A41805" s="6"/>
      <c r="B41805" s="6"/>
    </row>
    <row r="41806" spans="1:2" x14ac:dyDescent="0.2">
      <c r="A41806" s="6"/>
      <c r="B41806" s="6"/>
    </row>
    <row r="41807" spans="1:2" x14ac:dyDescent="0.2">
      <c r="A41807" s="6"/>
      <c r="B41807" s="6"/>
    </row>
    <row r="41808" spans="1:2" x14ac:dyDescent="0.2">
      <c r="A41808" s="6"/>
      <c r="B41808" s="6"/>
    </row>
    <row r="41809" spans="1:2" x14ac:dyDescent="0.2">
      <c r="A41809" s="6"/>
      <c r="B41809" s="6"/>
    </row>
    <row r="41810" spans="1:2" x14ac:dyDescent="0.2">
      <c r="A41810" s="6"/>
      <c r="B41810" s="6"/>
    </row>
    <row r="41811" spans="1:2" x14ac:dyDescent="0.2">
      <c r="A41811" s="6"/>
      <c r="B41811" s="6"/>
    </row>
    <row r="41812" spans="1:2" x14ac:dyDescent="0.2">
      <c r="A41812" s="6"/>
      <c r="B41812" s="6"/>
    </row>
    <row r="41813" spans="1:2" x14ac:dyDescent="0.2">
      <c r="A41813" s="6"/>
      <c r="B41813" s="6"/>
    </row>
    <row r="41814" spans="1:2" x14ac:dyDescent="0.2">
      <c r="A41814" s="6"/>
      <c r="B41814" s="6"/>
    </row>
    <row r="41815" spans="1:2" x14ac:dyDescent="0.2">
      <c r="A41815" s="6"/>
      <c r="B41815" s="6"/>
    </row>
    <row r="41816" spans="1:2" x14ac:dyDescent="0.2">
      <c r="A41816" s="6"/>
      <c r="B41816" s="6"/>
    </row>
    <row r="41817" spans="1:2" x14ac:dyDescent="0.2">
      <c r="A41817" s="6"/>
      <c r="B41817" s="6"/>
    </row>
    <row r="41818" spans="1:2" x14ac:dyDescent="0.2">
      <c r="A41818" s="6"/>
      <c r="B41818" s="6"/>
    </row>
    <row r="41819" spans="1:2" x14ac:dyDescent="0.2">
      <c r="A41819" s="6"/>
      <c r="B41819" s="6"/>
    </row>
    <row r="41820" spans="1:2" x14ac:dyDescent="0.2">
      <c r="A41820" s="6"/>
      <c r="B41820" s="6"/>
    </row>
    <row r="41821" spans="1:2" x14ac:dyDescent="0.2">
      <c r="A41821" s="6"/>
      <c r="B41821" s="6"/>
    </row>
    <row r="41822" spans="1:2" x14ac:dyDescent="0.2">
      <c r="A41822" s="6"/>
      <c r="B41822" s="6"/>
    </row>
    <row r="41823" spans="1:2" x14ac:dyDescent="0.2">
      <c r="A41823" s="6"/>
      <c r="B41823" s="6"/>
    </row>
    <row r="41824" spans="1:2" x14ac:dyDescent="0.2">
      <c r="A41824" s="6"/>
      <c r="B41824" s="6"/>
    </row>
    <row r="41825" spans="1:2" x14ac:dyDescent="0.2">
      <c r="A41825" s="6"/>
      <c r="B41825" s="6"/>
    </row>
    <row r="41826" spans="1:2" x14ac:dyDescent="0.2">
      <c r="A41826" s="6"/>
      <c r="B41826" s="6"/>
    </row>
    <row r="41827" spans="1:2" x14ac:dyDescent="0.2">
      <c r="A41827" s="6"/>
      <c r="B41827" s="6"/>
    </row>
    <row r="41828" spans="1:2" x14ac:dyDescent="0.2">
      <c r="A41828" s="6"/>
      <c r="B41828" s="6"/>
    </row>
    <row r="41829" spans="1:2" x14ac:dyDescent="0.2">
      <c r="A41829" s="6"/>
      <c r="B41829" s="6"/>
    </row>
    <row r="41830" spans="1:2" x14ac:dyDescent="0.2">
      <c r="A41830" s="6"/>
      <c r="B41830" s="6"/>
    </row>
    <row r="41831" spans="1:2" x14ac:dyDescent="0.2">
      <c r="A41831" s="6"/>
      <c r="B41831" s="6"/>
    </row>
    <row r="41832" spans="1:2" x14ac:dyDescent="0.2">
      <c r="A41832" s="6"/>
      <c r="B41832" s="6"/>
    </row>
    <row r="41833" spans="1:2" x14ac:dyDescent="0.2">
      <c r="A41833" s="6"/>
      <c r="B41833" s="6"/>
    </row>
    <row r="41834" spans="1:2" x14ac:dyDescent="0.2">
      <c r="A41834" s="6"/>
      <c r="B41834" s="6"/>
    </row>
    <row r="41835" spans="1:2" x14ac:dyDescent="0.2">
      <c r="A41835" s="6"/>
      <c r="B41835" s="6"/>
    </row>
    <row r="41836" spans="1:2" x14ac:dyDescent="0.2">
      <c r="A41836" s="6"/>
      <c r="B41836" s="6"/>
    </row>
    <row r="41837" spans="1:2" x14ac:dyDescent="0.2">
      <c r="A41837" s="6"/>
      <c r="B41837" s="6"/>
    </row>
    <row r="41838" spans="1:2" x14ac:dyDescent="0.2">
      <c r="A41838" s="6"/>
      <c r="B41838" s="6"/>
    </row>
    <row r="41839" spans="1:2" x14ac:dyDescent="0.2">
      <c r="A41839" s="6"/>
      <c r="B41839" s="6"/>
    </row>
    <row r="41840" spans="1:2" x14ac:dyDescent="0.2">
      <c r="A41840" s="6"/>
      <c r="B41840" s="6"/>
    </row>
    <row r="41841" spans="1:2" x14ac:dyDescent="0.2">
      <c r="A41841" s="6"/>
      <c r="B41841" s="6"/>
    </row>
    <row r="41842" spans="1:2" x14ac:dyDescent="0.2">
      <c r="A41842" s="6"/>
      <c r="B41842" s="6"/>
    </row>
    <row r="41843" spans="1:2" x14ac:dyDescent="0.2">
      <c r="A41843" s="6"/>
      <c r="B41843" s="6"/>
    </row>
    <row r="41844" spans="1:2" x14ac:dyDescent="0.2">
      <c r="A41844" s="6"/>
      <c r="B41844" s="6"/>
    </row>
    <row r="41845" spans="1:2" x14ac:dyDescent="0.2">
      <c r="A41845" s="6"/>
      <c r="B41845" s="6"/>
    </row>
    <row r="41846" spans="1:2" x14ac:dyDescent="0.2">
      <c r="A41846" s="6"/>
      <c r="B41846" s="6"/>
    </row>
    <row r="41847" spans="1:2" x14ac:dyDescent="0.2">
      <c r="A41847" s="6"/>
      <c r="B41847" s="6"/>
    </row>
    <row r="41848" spans="1:2" x14ac:dyDescent="0.2">
      <c r="A41848" s="6"/>
      <c r="B41848" s="6"/>
    </row>
    <row r="41849" spans="1:2" x14ac:dyDescent="0.2">
      <c r="A41849" s="6"/>
      <c r="B41849" s="6"/>
    </row>
    <row r="41850" spans="1:2" x14ac:dyDescent="0.2">
      <c r="A41850" s="6"/>
      <c r="B41850" s="6"/>
    </row>
    <row r="41851" spans="1:2" x14ac:dyDescent="0.2">
      <c r="A41851" s="6"/>
      <c r="B41851" s="6"/>
    </row>
    <row r="41852" spans="1:2" x14ac:dyDescent="0.2">
      <c r="A41852" s="6"/>
      <c r="B41852" s="6"/>
    </row>
    <row r="41853" spans="1:2" x14ac:dyDescent="0.2">
      <c r="A41853" s="6"/>
      <c r="B41853" s="6"/>
    </row>
    <row r="41854" spans="1:2" x14ac:dyDescent="0.2">
      <c r="A41854" s="6"/>
      <c r="B41854" s="6"/>
    </row>
    <row r="41855" spans="1:2" x14ac:dyDescent="0.2">
      <c r="A41855" s="6"/>
      <c r="B41855" s="6"/>
    </row>
    <row r="41856" spans="1:2" x14ac:dyDescent="0.2">
      <c r="A41856" s="6"/>
      <c r="B41856" s="6"/>
    </row>
    <row r="41857" spans="1:2" x14ac:dyDescent="0.2">
      <c r="A41857" s="6"/>
      <c r="B41857" s="6"/>
    </row>
    <row r="41858" spans="1:2" x14ac:dyDescent="0.2">
      <c r="A41858" s="6"/>
      <c r="B41858" s="6"/>
    </row>
    <row r="41859" spans="1:2" x14ac:dyDescent="0.2">
      <c r="A41859" s="6"/>
      <c r="B41859" s="6"/>
    </row>
    <row r="41860" spans="1:2" x14ac:dyDescent="0.2">
      <c r="A41860" s="6"/>
      <c r="B41860" s="6"/>
    </row>
    <row r="41861" spans="1:2" x14ac:dyDescent="0.2">
      <c r="A41861" s="6"/>
      <c r="B41861" s="6"/>
    </row>
    <row r="41862" spans="1:2" x14ac:dyDescent="0.2">
      <c r="A41862" s="6"/>
      <c r="B41862" s="6"/>
    </row>
    <row r="41863" spans="1:2" x14ac:dyDescent="0.2">
      <c r="A41863" s="6"/>
      <c r="B41863" s="6"/>
    </row>
    <row r="41864" spans="1:2" x14ac:dyDescent="0.2">
      <c r="A41864" s="6"/>
      <c r="B41864" s="6"/>
    </row>
    <row r="41865" spans="1:2" x14ac:dyDescent="0.2">
      <c r="A41865" s="6"/>
      <c r="B41865" s="6"/>
    </row>
    <row r="41866" spans="1:2" x14ac:dyDescent="0.2">
      <c r="A41866" s="6"/>
      <c r="B41866" s="6"/>
    </row>
    <row r="41867" spans="1:2" x14ac:dyDescent="0.2">
      <c r="A41867" s="6"/>
      <c r="B41867" s="6"/>
    </row>
    <row r="41868" spans="1:2" x14ac:dyDescent="0.2">
      <c r="A41868" s="6"/>
      <c r="B41868" s="6"/>
    </row>
    <row r="41869" spans="1:2" x14ac:dyDescent="0.2">
      <c r="A41869" s="6"/>
      <c r="B41869" s="6"/>
    </row>
    <row r="41870" spans="1:2" x14ac:dyDescent="0.2">
      <c r="A41870" s="6"/>
      <c r="B41870" s="6"/>
    </row>
    <row r="41871" spans="1:2" x14ac:dyDescent="0.2">
      <c r="A41871" s="6"/>
      <c r="B41871" s="6"/>
    </row>
    <row r="41872" spans="1:2" x14ac:dyDescent="0.2">
      <c r="A41872" s="6"/>
      <c r="B41872" s="6"/>
    </row>
    <row r="41873" spans="1:2" x14ac:dyDescent="0.2">
      <c r="A41873" s="6"/>
      <c r="B41873" s="6"/>
    </row>
    <row r="41874" spans="1:2" x14ac:dyDescent="0.2">
      <c r="A41874" s="6"/>
      <c r="B41874" s="6"/>
    </row>
    <row r="41875" spans="1:2" x14ac:dyDescent="0.2">
      <c r="A41875" s="6"/>
      <c r="B41875" s="6"/>
    </row>
    <row r="41876" spans="1:2" x14ac:dyDescent="0.2">
      <c r="A41876" s="6"/>
      <c r="B41876" s="6"/>
    </row>
    <row r="41877" spans="1:2" x14ac:dyDescent="0.2">
      <c r="A41877" s="6"/>
      <c r="B41877" s="6"/>
    </row>
    <row r="41878" spans="1:2" x14ac:dyDescent="0.2">
      <c r="A41878" s="6"/>
      <c r="B41878" s="6"/>
    </row>
    <row r="41879" spans="1:2" x14ac:dyDescent="0.2">
      <c r="A41879" s="6"/>
      <c r="B41879" s="6"/>
    </row>
    <row r="41880" spans="1:2" x14ac:dyDescent="0.2">
      <c r="A41880" s="6"/>
      <c r="B41880" s="6"/>
    </row>
    <row r="41881" spans="1:2" x14ac:dyDescent="0.2">
      <c r="A41881" s="6"/>
      <c r="B41881" s="6"/>
    </row>
    <row r="41882" spans="1:2" x14ac:dyDescent="0.2">
      <c r="A41882" s="6"/>
      <c r="B41882" s="6"/>
    </row>
    <row r="41883" spans="1:2" x14ac:dyDescent="0.2">
      <c r="A41883" s="6"/>
      <c r="B41883" s="6"/>
    </row>
    <row r="41884" spans="1:2" x14ac:dyDescent="0.2">
      <c r="A41884" s="6"/>
      <c r="B41884" s="6"/>
    </row>
    <row r="41885" spans="1:2" x14ac:dyDescent="0.2">
      <c r="A41885" s="6"/>
      <c r="B41885" s="6"/>
    </row>
    <row r="41886" spans="1:2" x14ac:dyDescent="0.2">
      <c r="A41886" s="6"/>
      <c r="B41886" s="6"/>
    </row>
    <row r="41887" spans="1:2" x14ac:dyDescent="0.2">
      <c r="A41887" s="6"/>
      <c r="B41887" s="6"/>
    </row>
    <row r="41888" spans="1:2" x14ac:dyDescent="0.2">
      <c r="A41888" s="6"/>
      <c r="B41888" s="6"/>
    </row>
    <row r="41889" spans="1:2" x14ac:dyDescent="0.2">
      <c r="A41889" s="6"/>
      <c r="B41889" s="6"/>
    </row>
    <row r="41890" spans="1:2" x14ac:dyDescent="0.2">
      <c r="A41890" s="6"/>
      <c r="B41890" s="6"/>
    </row>
    <row r="41891" spans="1:2" x14ac:dyDescent="0.2">
      <c r="A41891" s="6"/>
      <c r="B41891" s="6"/>
    </row>
    <row r="41892" spans="1:2" x14ac:dyDescent="0.2">
      <c r="A41892" s="6"/>
      <c r="B41892" s="6"/>
    </row>
    <row r="41893" spans="1:2" x14ac:dyDescent="0.2">
      <c r="A41893" s="6"/>
      <c r="B41893" s="6"/>
    </row>
    <row r="41894" spans="1:2" x14ac:dyDescent="0.2">
      <c r="A41894" s="6"/>
      <c r="B41894" s="6"/>
    </row>
    <row r="41895" spans="1:2" x14ac:dyDescent="0.2">
      <c r="A41895" s="6"/>
      <c r="B41895" s="6"/>
    </row>
    <row r="41896" spans="1:2" x14ac:dyDescent="0.2">
      <c r="A41896" s="6"/>
      <c r="B41896" s="6"/>
    </row>
    <row r="41897" spans="1:2" x14ac:dyDescent="0.2">
      <c r="A41897" s="6"/>
      <c r="B41897" s="6"/>
    </row>
    <row r="41898" spans="1:2" x14ac:dyDescent="0.2">
      <c r="A41898" s="6"/>
      <c r="B41898" s="6"/>
    </row>
    <row r="41899" spans="1:2" x14ac:dyDescent="0.2">
      <c r="A41899" s="6"/>
      <c r="B41899" s="6"/>
    </row>
    <row r="41900" spans="1:2" x14ac:dyDescent="0.2">
      <c r="A41900" s="6"/>
      <c r="B41900" s="6"/>
    </row>
    <row r="41901" spans="1:2" x14ac:dyDescent="0.2">
      <c r="A41901" s="6"/>
      <c r="B41901" s="6"/>
    </row>
    <row r="41902" spans="1:2" x14ac:dyDescent="0.2">
      <c r="A41902" s="6"/>
      <c r="B41902" s="6"/>
    </row>
    <row r="41903" spans="1:2" x14ac:dyDescent="0.2">
      <c r="A41903" s="6"/>
      <c r="B41903" s="6"/>
    </row>
    <row r="41904" spans="1:2" x14ac:dyDescent="0.2">
      <c r="A41904" s="6"/>
      <c r="B41904" s="6"/>
    </row>
    <row r="41905" spans="1:2" x14ac:dyDescent="0.2">
      <c r="A41905" s="6"/>
      <c r="B41905" s="6"/>
    </row>
    <row r="41906" spans="1:2" x14ac:dyDescent="0.2">
      <c r="A41906" s="6"/>
      <c r="B41906" s="6"/>
    </row>
    <row r="41907" spans="1:2" x14ac:dyDescent="0.2">
      <c r="A41907" s="6"/>
      <c r="B41907" s="6"/>
    </row>
    <row r="41908" spans="1:2" x14ac:dyDescent="0.2">
      <c r="A41908" s="6"/>
      <c r="B41908" s="6"/>
    </row>
    <row r="41909" spans="1:2" x14ac:dyDescent="0.2">
      <c r="A41909" s="6"/>
      <c r="B41909" s="6"/>
    </row>
    <row r="41910" spans="1:2" x14ac:dyDescent="0.2">
      <c r="A41910" s="6"/>
      <c r="B41910" s="6"/>
    </row>
    <row r="41911" spans="1:2" x14ac:dyDescent="0.2">
      <c r="A41911" s="6"/>
      <c r="B41911" s="6"/>
    </row>
    <row r="41912" spans="1:2" x14ac:dyDescent="0.2">
      <c r="A41912" s="6"/>
      <c r="B41912" s="6"/>
    </row>
    <row r="41913" spans="1:2" x14ac:dyDescent="0.2">
      <c r="A41913" s="6"/>
      <c r="B41913" s="6"/>
    </row>
    <row r="41914" spans="1:2" x14ac:dyDescent="0.2">
      <c r="A41914" s="6"/>
      <c r="B41914" s="6"/>
    </row>
    <row r="41915" spans="1:2" x14ac:dyDescent="0.2">
      <c r="A41915" s="6"/>
      <c r="B41915" s="6"/>
    </row>
    <row r="41916" spans="1:2" x14ac:dyDescent="0.2">
      <c r="A41916" s="6"/>
      <c r="B41916" s="6"/>
    </row>
    <row r="41917" spans="1:2" x14ac:dyDescent="0.2">
      <c r="A41917" s="6"/>
      <c r="B41917" s="6"/>
    </row>
    <row r="41918" spans="1:2" x14ac:dyDescent="0.2">
      <c r="A41918" s="6"/>
      <c r="B41918" s="6"/>
    </row>
    <row r="41919" spans="1:2" x14ac:dyDescent="0.2">
      <c r="A41919" s="6"/>
      <c r="B41919" s="6"/>
    </row>
    <row r="41920" spans="1:2" x14ac:dyDescent="0.2">
      <c r="A41920" s="6"/>
      <c r="B41920" s="6"/>
    </row>
    <row r="41921" spans="1:2" x14ac:dyDescent="0.2">
      <c r="A41921" s="6"/>
      <c r="B41921" s="6"/>
    </row>
    <row r="41922" spans="1:2" x14ac:dyDescent="0.2">
      <c r="A41922" s="6"/>
      <c r="B41922" s="6"/>
    </row>
    <row r="41923" spans="1:2" x14ac:dyDescent="0.2">
      <c r="A41923" s="6"/>
      <c r="B41923" s="6"/>
    </row>
    <row r="41924" spans="1:2" x14ac:dyDescent="0.2">
      <c r="A41924" s="6"/>
      <c r="B41924" s="6"/>
    </row>
    <row r="41925" spans="1:2" x14ac:dyDescent="0.2">
      <c r="A41925" s="6"/>
      <c r="B41925" s="6"/>
    </row>
    <row r="41926" spans="1:2" x14ac:dyDescent="0.2">
      <c r="A41926" s="6"/>
      <c r="B41926" s="6"/>
    </row>
    <row r="41927" spans="1:2" x14ac:dyDescent="0.2">
      <c r="A41927" s="6"/>
      <c r="B41927" s="6"/>
    </row>
    <row r="41928" spans="1:2" x14ac:dyDescent="0.2">
      <c r="A41928" s="6"/>
      <c r="B41928" s="6"/>
    </row>
    <row r="41929" spans="1:2" x14ac:dyDescent="0.2">
      <c r="A41929" s="6"/>
      <c r="B41929" s="6"/>
    </row>
    <row r="41930" spans="1:2" x14ac:dyDescent="0.2">
      <c r="A41930" s="6"/>
      <c r="B41930" s="6"/>
    </row>
    <row r="41931" spans="1:2" x14ac:dyDescent="0.2">
      <c r="A41931" s="6"/>
      <c r="B41931" s="6"/>
    </row>
    <row r="41932" spans="1:2" x14ac:dyDescent="0.2">
      <c r="A41932" s="6"/>
      <c r="B41932" s="6"/>
    </row>
    <row r="41933" spans="1:2" x14ac:dyDescent="0.2">
      <c r="A41933" s="6"/>
      <c r="B41933" s="6"/>
    </row>
    <row r="41934" spans="1:2" x14ac:dyDescent="0.2">
      <c r="A41934" s="6"/>
      <c r="B41934" s="6"/>
    </row>
    <row r="41935" spans="1:2" x14ac:dyDescent="0.2">
      <c r="A41935" s="6"/>
      <c r="B41935" s="6"/>
    </row>
    <row r="41936" spans="1:2" x14ac:dyDescent="0.2">
      <c r="A41936" s="6"/>
      <c r="B41936" s="6"/>
    </row>
    <row r="41937" spans="1:2" x14ac:dyDescent="0.2">
      <c r="A41937" s="6"/>
      <c r="B41937" s="6"/>
    </row>
    <row r="41938" spans="1:2" x14ac:dyDescent="0.2">
      <c r="A41938" s="6"/>
      <c r="B41938" s="6"/>
    </row>
    <row r="41939" spans="1:2" x14ac:dyDescent="0.2">
      <c r="A41939" s="6"/>
      <c r="B41939" s="6"/>
    </row>
    <row r="41940" spans="1:2" x14ac:dyDescent="0.2">
      <c r="A41940" s="6"/>
      <c r="B41940" s="6"/>
    </row>
    <row r="41941" spans="1:2" x14ac:dyDescent="0.2">
      <c r="A41941" s="6"/>
      <c r="B41941" s="6"/>
    </row>
    <row r="41942" spans="1:2" x14ac:dyDescent="0.2">
      <c r="A41942" s="6"/>
      <c r="B41942" s="6"/>
    </row>
    <row r="41943" spans="1:2" x14ac:dyDescent="0.2">
      <c r="A41943" s="6"/>
      <c r="B41943" s="6"/>
    </row>
    <row r="41944" spans="1:2" x14ac:dyDescent="0.2">
      <c r="A41944" s="6"/>
      <c r="B41944" s="6"/>
    </row>
    <row r="41945" spans="1:2" x14ac:dyDescent="0.2">
      <c r="A41945" s="6"/>
      <c r="B41945" s="6"/>
    </row>
    <row r="41946" spans="1:2" x14ac:dyDescent="0.2">
      <c r="A41946" s="6"/>
      <c r="B41946" s="6"/>
    </row>
    <row r="41947" spans="1:2" x14ac:dyDescent="0.2">
      <c r="A41947" s="6"/>
      <c r="B41947" s="6"/>
    </row>
    <row r="41948" spans="1:2" x14ac:dyDescent="0.2">
      <c r="A41948" s="6"/>
      <c r="B41948" s="6"/>
    </row>
    <row r="41949" spans="1:2" x14ac:dyDescent="0.2">
      <c r="A41949" s="6"/>
      <c r="B41949" s="6"/>
    </row>
    <row r="41950" spans="1:2" x14ac:dyDescent="0.2">
      <c r="A41950" s="6"/>
      <c r="B41950" s="6"/>
    </row>
    <row r="41951" spans="1:2" x14ac:dyDescent="0.2">
      <c r="A41951" s="6"/>
      <c r="B41951" s="6"/>
    </row>
    <row r="41952" spans="1:2" x14ac:dyDescent="0.2">
      <c r="A41952" s="6"/>
      <c r="B41952" s="6"/>
    </row>
    <row r="41953" spans="1:2" x14ac:dyDescent="0.2">
      <c r="A41953" s="6"/>
      <c r="B41953" s="6"/>
    </row>
    <row r="41954" spans="1:2" x14ac:dyDescent="0.2">
      <c r="A41954" s="6"/>
      <c r="B41954" s="6"/>
    </row>
    <row r="41955" spans="1:2" x14ac:dyDescent="0.2">
      <c r="A41955" s="6"/>
      <c r="B41955" s="6"/>
    </row>
    <row r="41956" spans="1:2" x14ac:dyDescent="0.2">
      <c r="A41956" s="6"/>
      <c r="B41956" s="6"/>
    </row>
    <row r="41957" spans="1:2" x14ac:dyDescent="0.2">
      <c r="A41957" s="6"/>
      <c r="B41957" s="6"/>
    </row>
    <row r="41958" spans="1:2" x14ac:dyDescent="0.2">
      <c r="A41958" s="6"/>
      <c r="B41958" s="6"/>
    </row>
    <row r="41959" spans="1:2" x14ac:dyDescent="0.2">
      <c r="A41959" s="6"/>
      <c r="B41959" s="6"/>
    </row>
    <row r="41960" spans="1:2" x14ac:dyDescent="0.2">
      <c r="A41960" s="6"/>
      <c r="B41960" s="6"/>
    </row>
    <row r="41961" spans="1:2" x14ac:dyDescent="0.2">
      <c r="A41961" s="6"/>
      <c r="B41961" s="6"/>
    </row>
    <row r="41962" spans="1:2" x14ac:dyDescent="0.2">
      <c r="A41962" s="6"/>
      <c r="B41962" s="6"/>
    </row>
    <row r="41963" spans="1:2" x14ac:dyDescent="0.2">
      <c r="A41963" s="6"/>
      <c r="B41963" s="6"/>
    </row>
    <row r="41964" spans="1:2" x14ac:dyDescent="0.2">
      <c r="A41964" s="6"/>
      <c r="B41964" s="6"/>
    </row>
    <row r="41965" spans="1:2" x14ac:dyDescent="0.2">
      <c r="A41965" s="6"/>
      <c r="B41965" s="6"/>
    </row>
    <row r="41966" spans="1:2" x14ac:dyDescent="0.2">
      <c r="A41966" s="6"/>
      <c r="B41966" s="6"/>
    </row>
    <row r="41967" spans="1:2" x14ac:dyDescent="0.2">
      <c r="A41967" s="6"/>
      <c r="B41967" s="6"/>
    </row>
    <row r="41968" spans="1:2" x14ac:dyDescent="0.2">
      <c r="A41968" s="6"/>
      <c r="B41968" s="6"/>
    </row>
    <row r="41969" spans="1:2" x14ac:dyDescent="0.2">
      <c r="A41969" s="6"/>
      <c r="B41969" s="6"/>
    </row>
    <row r="41970" spans="1:2" x14ac:dyDescent="0.2">
      <c r="A41970" s="6"/>
      <c r="B41970" s="6"/>
    </row>
    <row r="41971" spans="1:2" x14ac:dyDescent="0.2">
      <c r="A41971" s="6"/>
      <c r="B41971" s="6"/>
    </row>
    <row r="41972" spans="1:2" x14ac:dyDescent="0.2">
      <c r="A41972" s="6"/>
      <c r="B41972" s="6"/>
    </row>
    <row r="41973" spans="1:2" x14ac:dyDescent="0.2">
      <c r="A41973" s="6"/>
      <c r="B41973" s="6"/>
    </row>
    <row r="41974" spans="1:2" x14ac:dyDescent="0.2">
      <c r="A41974" s="6"/>
      <c r="B41974" s="6"/>
    </row>
    <row r="41975" spans="1:2" x14ac:dyDescent="0.2">
      <c r="A41975" s="6"/>
      <c r="B41975" s="6"/>
    </row>
    <row r="41976" spans="1:2" x14ac:dyDescent="0.2">
      <c r="A41976" s="6"/>
      <c r="B41976" s="6"/>
    </row>
    <row r="41977" spans="1:2" x14ac:dyDescent="0.2">
      <c r="A41977" s="6"/>
      <c r="B41977" s="6"/>
    </row>
    <row r="41978" spans="1:2" x14ac:dyDescent="0.2">
      <c r="A41978" s="6"/>
      <c r="B41978" s="6"/>
    </row>
    <row r="41979" spans="1:2" x14ac:dyDescent="0.2">
      <c r="A41979" s="6"/>
      <c r="B41979" s="6"/>
    </row>
    <row r="41980" spans="1:2" x14ac:dyDescent="0.2">
      <c r="A41980" s="6"/>
      <c r="B41980" s="6"/>
    </row>
    <row r="41981" spans="1:2" x14ac:dyDescent="0.2">
      <c r="A41981" s="6"/>
      <c r="B41981" s="6"/>
    </row>
    <row r="41982" spans="1:2" x14ac:dyDescent="0.2">
      <c r="A41982" s="6"/>
      <c r="B41982" s="6"/>
    </row>
    <row r="41983" spans="1:2" x14ac:dyDescent="0.2">
      <c r="A41983" s="6"/>
      <c r="B41983" s="6"/>
    </row>
    <row r="41984" spans="1:2" x14ac:dyDescent="0.2">
      <c r="A41984" s="6"/>
      <c r="B41984" s="6"/>
    </row>
    <row r="41985" spans="1:2" x14ac:dyDescent="0.2">
      <c r="A41985" s="6"/>
      <c r="B41985" s="6"/>
    </row>
    <row r="41986" spans="1:2" x14ac:dyDescent="0.2">
      <c r="A41986" s="6"/>
      <c r="B41986" s="6"/>
    </row>
    <row r="41987" spans="1:2" x14ac:dyDescent="0.2">
      <c r="A41987" s="6"/>
      <c r="B41987" s="6"/>
    </row>
    <row r="41988" spans="1:2" x14ac:dyDescent="0.2">
      <c r="A41988" s="6"/>
      <c r="B41988" s="6"/>
    </row>
    <row r="41989" spans="1:2" x14ac:dyDescent="0.2">
      <c r="A41989" s="6"/>
      <c r="B41989" s="6"/>
    </row>
    <row r="41990" spans="1:2" x14ac:dyDescent="0.2">
      <c r="A41990" s="6"/>
      <c r="B41990" s="6"/>
    </row>
    <row r="41991" spans="1:2" x14ac:dyDescent="0.2">
      <c r="A41991" s="6"/>
      <c r="B41991" s="6"/>
    </row>
    <row r="41992" spans="1:2" x14ac:dyDescent="0.2">
      <c r="A41992" s="6"/>
      <c r="B41992" s="6"/>
    </row>
    <row r="41993" spans="1:2" x14ac:dyDescent="0.2">
      <c r="A41993" s="6"/>
      <c r="B41993" s="6"/>
    </row>
    <row r="41994" spans="1:2" x14ac:dyDescent="0.2">
      <c r="A41994" s="6"/>
      <c r="B41994" s="6"/>
    </row>
    <row r="41995" spans="1:2" x14ac:dyDescent="0.2">
      <c r="A41995" s="6"/>
      <c r="B41995" s="6"/>
    </row>
    <row r="41996" spans="1:2" x14ac:dyDescent="0.2">
      <c r="A41996" s="6"/>
      <c r="B41996" s="6"/>
    </row>
    <row r="41997" spans="1:2" x14ac:dyDescent="0.2">
      <c r="A41997" s="6"/>
      <c r="B41997" s="6"/>
    </row>
    <row r="41998" spans="1:2" x14ac:dyDescent="0.2">
      <c r="A41998" s="6"/>
      <c r="B41998" s="6"/>
    </row>
    <row r="41999" spans="1:2" x14ac:dyDescent="0.2">
      <c r="A41999" s="6"/>
      <c r="B41999" s="6"/>
    </row>
    <row r="42000" spans="1:2" x14ac:dyDescent="0.2">
      <c r="A42000" s="6"/>
      <c r="B42000" s="6"/>
    </row>
    <row r="42001" spans="1:2" x14ac:dyDescent="0.2">
      <c r="A42001" s="6"/>
      <c r="B42001" s="6"/>
    </row>
    <row r="42002" spans="1:2" x14ac:dyDescent="0.2">
      <c r="A42002" s="6"/>
      <c r="B42002" s="6"/>
    </row>
    <row r="42003" spans="1:2" x14ac:dyDescent="0.2">
      <c r="A42003" s="6"/>
      <c r="B42003" s="6"/>
    </row>
    <row r="42004" spans="1:2" x14ac:dyDescent="0.2">
      <c r="A42004" s="6"/>
      <c r="B42004" s="6"/>
    </row>
    <row r="42005" spans="1:2" x14ac:dyDescent="0.2">
      <c r="A42005" s="6"/>
      <c r="B42005" s="6"/>
    </row>
    <row r="42006" spans="1:2" x14ac:dyDescent="0.2">
      <c r="A42006" s="6"/>
      <c r="B42006" s="6"/>
    </row>
    <row r="42007" spans="1:2" x14ac:dyDescent="0.2">
      <c r="A42007" s="6"/>
      <c r="B42007" s="6"/>
    </row>
    <row r="42008" spans="1:2" x14ac:dyDescent="0.2">
      <c r="A42008" s="6"/>
      <c r="B42008" s="6"/>
    </row>
    <row r="42009" spans="1:2" x14ac:dyDescent="0.2">
      <c r="A42009" s="6"/>
      <c r="B42009" s="6"/>
    </row>
    <row r="42010" spans="1:2" x14ac:dyDescent="0.2">
      <c r="A42010" s="6"/>
      <c r="B42010" s="6"/>
    </row>
    <row r="42011" spans="1:2" x14ac:dyDescent="0.2">
      <c r="A42011" s="6"/>
      <c r="B42011" s="6"/>
    </row>
    <row r="42012" spans="1:2" x14ac:dyDescent="0.2">
      <c r="A42012" s="6"/>
      <c r="B42012" s="6"/>
    </row>
    <row r="42013" spans="1:2" x14ac:dyDescent="0.2">
      <c r="A42013" s="6"/>
      <c r="B42013" s="6"/>
    </row>
    <row r="42014" spans="1:2" x14ac:dyDescent="0.2">
      <c r="A42014" s="6"/>
      <c r="B42014" s="6"/>
    </row>
    <row r="42015" spans="1:2" x14ac:dyDescent="0.2">
      <c r="A42015" s="6"/>
      <c r="B42015" s="6"/>
    </row>
    <row r="42016" spans="1:2" x14ac:dyDescent="0.2">
      <c r="A42016" s="6"/>
      <c r="B42016" s="6"/>
    </row>
    <row r="42017" spans="1:2" x14ac:dyDescent="0.2">
      <c r="A42017" s="6"/>
      <c r="B42017" s="6"/>
    </row>
    <row r="42018" spans="1:2" x14ac:dyDescent="0.2">
      <c r="A42018" s="6"/>
      <c r="B42018" s="6"/>
    </row>
    <row r="42019" spans="1:2" x14ac:dyDescent="0.2">
      <c r="A42019" s="6"/>
      <c r="B42019" s="6"/>
    </row>
    <row r="42020" spans="1:2" x14ac:dyDescent="0.2">
      <c r="A42020" s="6"/>
      <c r="B42020" s="6"/>
    </row>
    <row r="42021" spans="1:2" x14ac:dyDescent="0.2">
      <c r="A42021" s="6"/>
      <c r="B42021" s="6"/>
    </row>
    <row r="42022" spans="1:2" x14ac:dyDescent="0.2">
      <c r="A42022" s="6"/>
      <c r="B42022" s="6"/>
    </row>
    <row r="42023" spans="1:2" x14ac:dyDescent="0.2">
      <c r="A42023" s="6"/>
      <c r="B42023" s="6"/>
    </row>
    <row r="42024" spans="1:2" x14ac:dyDescent="0.2">
      <c r="A42024" s="6"/>
      <c r="B42024" s="6"/>
    </row>
    <row r="42025" spans="1:2" x14ac:dyDescent="0.2">
      <c r="A42025" s="6"/>
      <c r="B42025" s="6"/>
    </row>
    <row r="42026" spans="1:2" x14ac:dyDescent="0.2">
      <c r="A42026" s="6"/>
      <c r="B42026" s="6"/>
    </row>
    <row r="42027" spans="1:2" x14ac:dyDescent="0.2">
      <c r="A42027" s="6"/>
      <c r="B42027" s="6"/>
    </row>
    <row r="42028" spans="1:2" x14ac:dyDescent="0.2">
      <c r="A42028" s="6"/>
      <c r="B42028" s="6"/>
    </row>
    <row r="42029" spans="1:2" x14ac:dyDescent="0.2">
      <c r="A42029" s="6"/>
      <c r="B42029" s="6"/>
    </row>
    <row r="42030" spans="1:2" x14ac:dyDescent="0.2">
      <c r="A42030" s="6"/>
      <c r="B42030" s="6"/>
    </row>
    <row r="42031" spans="1:2" x14ac:dyDescent="0.2">
      <c r="A42031" s="6"/>
      <c r="B42031" s="6"/>
    </row>
    <row r="42032" spans="1:2" x14ac:dyDescent="0.2">
      <c r="A42032" s="6"/>
      <c r="B42032" s="6"/>
    </row>
    <row r="42033" spans="1:2" x14ac:dyDescent="0.2">
      <c r="A42033" s="6"/>
      <c r="B42033" s="6"/>
    </row>
    <row r="42034" spans="1:2" x14ac:dyDescent="0.2">
      <c r="A42034" s="6"/>
      <c r="B42034" s="6"/>
    </row>
    <row r="42035" spans="1:2" x14ac:dyDescent="0.2">
      <c r="A42035" s="6"/>
      <c r="B42035" s="6"/>
    </row>
    <row r="42036" spans="1:2" x14ac:dyDescent="0.2">
      <c r="A42036" s="6"/>
      <c r="B42036" s="6"/>
    </row>
    <row r="42037" spans="1:2" x14ac:dyDescent="0.2">
      <c r="A42037" s="6"/>
      <c r="B42037" s="6"/>
    </row>
    <row r="42038" spans="1:2" x14ac:dyDescent="0.2">
      <c r="A42038" s="6"/>
      <c r="B42038" s="6"/>
    </row>
    <row r="42039" spans="1:2" x14ac:dyDescent="0.2">
      <c r="A42039" s="6"/>
      <c r="B42039" s="6"/>
    </row>
    <row r="42040" spans="1:2" x14ac:dyDescent="0.2">
      <c r="A42040" s="6"/>
      <c r="B42040" s="6"/>
    </row>
    <row r="42041" spans="1:2" x14ac:dyDescent="0.2">
      <c r="A42041" s="6"/>
      <c r="B42041" s="6"/>
    </row>
    <row r="42042" spans="1:2" x14ac:dyDescent="0.2">
      <c r="A42042" s="6"/>
      <c r="B42042" s="6"/>
    </row>
    <row r="42043" spans="1:2" x14ac:dyDescent="0.2">
      <c r="A42043" s="6"/>
      <c r="B42043" s="6"/>
    </row>
    <row r="42044" spans="1:2" x14ac:dyDescent="0.2">
      <c r="A42044" s="6"/>
      <c r="B42044" s="6"/>
    </row>
    <row r="42045" spans="1:2" x14ac:dyDescent="0.2">
      <c r="A42045" s="6"/>
      <c r="B42045" s="6"/>
    </row>
    <row r="42046" spans="1:2" x14ac:dyDescent="0.2">
      <c r="A42046" s="6"/>
      <c r="B42046" s="6"/>
    </row>
    <row r="42047" spans="1:2" x14ac:dyDescent="0.2">
      <c r="A42047" s="6"/>
      <c r="B42047" s="6"/>
    </row>
    <row r="42048" spans="1:2" x14ac:dyDescent="0.2">
      <c r="A42048" s="6"/>
      <c r="B42048" s="6"/>
    </row>
    <row r="42049" spans="1:2" x14ac:dyDescent="0.2">
      <c r="A42049" s="6"/>
      <c r="B42049" s="6"/>
    </row>
    <row r="42050" spans="1:2" x14ac:dyDescent="0.2">
      <c r="A42050" s="6"/>
      <c r="B42050" s="6"/>
    </row>
    <row r="42051" spans="1:2" x14ac:dyDescent="0.2">
      <c r="A42051" s="6"/>
      <c r="B42051" s="6"/>
    </row>
    <row r="42052" spans="1:2" x14ac:dyDescent="0.2">
      <c r="A42052" s="6"/>
      <c r="B42052" s="6"/>
    </row>
    <row r="42053" spans="1:2" x14ac:dyDescent="0.2">
      <c r="A42053" s="6"/>
      <c r="B42053" s="6"/>
    </row>
    <row r="42054" spans="1:2" x14ac:dyDescent="0.2">
      <c r="A42054" s="6"/>
      <c r="B42054" s="6"/>
    </row>
    <row r="42055" spans="1:2" x14ac:dyDescent="0.2">
      <c r="A42055" s="6"/>
      <c r="B42055" s="6"/>
    </row>
    <row r="42056" spans="1:2" x14ac:dyDescent="0.2">
      <c r="A42056" s="6"/>
      <c r="B42056" s="6"/>
    </row>
    <row r="42057" spans="1:2" x14ac:dyDescent="0.2">
      <c r="A42057" s="6"/>
      <c r="B42057" s="6"/>
    </row>
    <row r="42058" spans="1:2" x14ac:dyDescent="0.2">
      <c r="A42058" s="6"/>
      <c r="B42058" s="6"/>
    </row>
    <row r="42059" spans="1:2" x14ac:dyDescent="0.2">
      <c r="A42059" s="6"/>
      <c r="B42059" s="6"/>
    </row>
    <row r="42060" spans="1:2" x14ac:dyDescent="0.2">
      <c r="A42060" s="6"/>
      <c r="B42060" s="6"/>
    </row>
    <row r="42061" spans="1:2" x14ac:dyDescent="0.2">
      <c r="A42061" s="6"/>
      <c r="B42061" s="6"/>
    </row>
    <row r="42062" spans="1:2" x14ac:dyDescent="0.2">
      <c r="A42062" s="6"/>
      <c r="B42062" s="6"/>
    </row>
    <row r="42063" spans="1:2" x14ac:dyDescent="0.2">
      <c r="A42063" s="6"/>
      <c r="B42063" s="6"/>
    </row>
    <row r="42064" spans="1:2" x14ac:dyDescent="0.2">
      <c r="A42064" s="6"/>
      <c r="B42064" s="6"/>
    </row>
    <row r="42065" spans="1:2" x14ac:dyDescent="0.2">
      <c r="A42065" s="6"/>
      <c r="B42065" s="6"/>
    </row>
    <row r="42066" spans="1:2" x14ac:dyDescent="0.2">
      <c r="A42066" s="6"/>
      <c r="B42066" s="6"/>
    </row>
    <row r="42067" spans="1:2" x14ac:dyDescent="0.2">
      <c r="A42067" s="6"/>
      <c r="B42067" s="6"/>
    </row>
    <row r="42068" spans="1:2" x14ac:dyDescent="0.2">
      <c r="A42068" s="6"/>
      <c r="B42068" s="6"/>
    </row>
    <row r="42069" spans="1:2" x14ac:dyDescent="0.2">
      <c r="A42069" s="6"/>
      <c r="B42069" s="6"/>
    </row>
    <row r="42070" spans="1:2" x14ac:dyDescent="0.2">
      <c r="A42070" s="6"/>
      <c r="B42070" s="6"/>
    </row>
    <row r="42071" spans="1:2" x14ac:dyDescent="0.2">
      <c r="A42071" s="6"/>
      <c r="B42071" s="6"/>
    </row>
    <row r="42072" spans="1:2" x14ac:dyDescent="0.2">
      <c r="A42072" s="6"/>
      <c r="B42072" s="6"/>
    </row>
    <row r="42073" spans="1:2" x14ac:dyDescent="0.2">
      <c r="A42073" s="6"/>
      <c r="B42073" s="6"/>
    </row>
    <row r="42074" spans="1:2" x14ac:dyDescent="0.2">
      <c r="A42074" s="6"/>
      <c r="B42074" s="6"/>
    </row>
    <row r="42075" spans="1:2" x14ac:dyDescent="0.2">
      <c r="A42075" s="6"/>
      <c r="B42075" s="6"/>
    </row>
    <row r="42076" spans="1:2" x14ac:dyDescent="0.2">
      <c r="A42076" s="6"/>
      <c r="B42076" s="6"/>
    </row>
    <row r="42077" spans="1:2" x14ac:dyDescent="0.2">
      <c r="A42077" s="6"/>
      <c r="B42077" s="6"/>
    </row>
    <row r="42078" spans="1:2" x14ac:dyDescent="0.2">
      <c r="A42078" s="6"/>
      <c r="B42078" s="6"/>
    </row>
    <row r="42079" spans="1:2" x14ac:dyDescent="0.2">
      <c r="A42079" s="6"/>
      <c r="B42079" s="6"/>
    </row>
    <row r="42080" spans="1:2" x14ac:dyDescent="0.2">
      <c r="A42080" s="6"/>
      <c r="B42080" s="6"/>
    </row>
    <row r="42081" spans="1:2" x14ac:dyDescent="0.2">
      <c r="A42081" s="6"/>
      <c r="B42081" s="6"/>
    </row>
    <row r="42082" spans="1:2" x14ac:dyDescent="0.2">
      <c r="A42082" s="6"/>
      <c r="B42082" s="6"/>
    </row>
    <row r="42083" spans="1:2" x14ac:dyDescent="0.2">
      <c r="A42083" s="6"/>
      <c r="B42083" s="6"/>
    </row>
    <row r="42084" spans="1:2" x14ac:dyDescent="0.2">
      <c r="A42084" s="6"/>
      <c r="B42084" s="6"/>
    </row>
    <row r="42085" spans="1:2" x14ac:dyDescent="0.2">
      <c r="A42085" s="6"/>
      <c r="B42085" s="6"/>
    </row>
    <row r="42086" spans="1:2" x14ac:dyDescent="0.2">
      <c r="A42086" s="6"/>
      <c r="B42086" s="6"/>
    </row>
    <row r="42087" spans="1:2" x14ac:dyDescent="0.2">
      <c r="A42087" s="6"/>
      <c r="B42087" s="6"/>
    </row>
    <row r="42088" spans="1:2" x14ac:dyDescent="0.2">
      <c r="A42088" s="6"/>
      <c r="B42088" s="6"/>
    </row>
    <row r="42089" spans="1:2" x14ac:dyDescent="0.2">
      <c r="A42089" s="6"/>
      <c r="B42089" s="6"/>
    </row>
    <row r="42090" spans="1:2" x14ac:dyDescent="0.2">
      <c r="A42090" s="6"/>
      <c r="B42090" s="6"/>
    </row>
    <row r="42091" spans="1:2" x14ac:dyDescent="0.2">
      <c r="A42091" s="6"/>
      <c r="B42091" s="6"/>
    </row>
    <row r="42092" spans="1:2" x14ac:dyDescent="0.2">
      <c r="A42092" s="6"/>
      <c r="B42092" s="6"/>
    </row>
    <row r="42093" spans="1:2" x14ac:dyDescent="0.2">
      <c r="A42093" s="6"/>
      <c r="B42093" s="6"/>
    </row>
    <row r="42094" spans="1:2" x14ac:dyDescent="0.2">
      <c r="A42094" s="6"/>
      <c r="B42094" s="6"/>
    </row>
    <row r="42095" spans="1:2" x14ac:dyDescent="0.2">
      <c r="A42095" s="6"/>
      <c r="B42095" s="6"/>
    </row>
    <row r="42096" spans="1:2" x14ac:dyDescent="0.2">
      <c r="A42096" s="6"/>
      <c r="B42096" s="6"/>
    </row>
    <row r="42097" spans="1:2" x14ac:dyDescent="0.2">
      <c r="A42097" s="6"/>
      <c r="B42097" s="6"/>
    </row>
    <row r="42098" spans="1:2" x14ac:dyDescent="0.2">
      <c r="A42098" s="6"/>
      <c r="B42098" s="6"/>
    </row>
    <row r="42099" spans="1:2" x14ac:dyDescent="0.2">
      <c r="A42099" s="6"/>
      <c r="B42099" s="6"/>
    </row>
    <row r="42100" spans="1:2" x14ac:dyDescent="0.2">
      <c r="A42100" s="6"/>
      <c r="B42100" s="6"/>
    </row>
    <row r="42101" spans="1:2" x14ac:dyDescent="0.2">
      <c r="A42101" s="6"/>
      <c r="B42101" s="6"/>
    </row>
    <row r="42102" spans="1:2" x14ac:dyDescent="0.2">
      <c r="A42102" s="6"/>
      <c r="B42102" s="6"/>
    </row>
    <row r="42103" spans="1:2" x14ac:dyDescent="0.2">
      <c r="A42103" s="6"/>
      <c r="B42103" s="6"/>
    </row>
    <row r="42104" spans="1:2" x14ac:dyDescent="0.2">
      <c r="A42104" s="6"/>
      <c r="B42104" s="6"/>
    </row>
    <row r="42105" spans="1:2" x14ac:dyDescent="0.2">
      <c r="A42105" s="6"/>
      <c r="B42105" s="6"/>
    </row>
    <row r="42106" spans="1:2" x14ac:dyDescent="0.2">
      <c r="A42106" s="6"/>
      <c r="B42106" s="6"/>
    </row>
    <row r="42107" spans="1:2" x14ac:dyDescent="0.2">
      <c r="A42107" s="6"/>
      <c r="B42107" s="6"/>
    </row>
    <row r="42108" spans="1:2" x14ac:dyDescent="0.2">
      <c r="A42108" s="6"/>
      <c r="B42108" s="6"/>
    </row>
    <row r="42109" spans="1:2" x14ac:dyDescent="0.2">
      <c r="A42109" s="6"/>
      <c r="B42109" s="6"/>
    </row>
    <row r="42110" spans="1:2" x14ac:dyDescent="0.2">
      <c r="A42110" s="6"/>
      <c r="B42110" s="6"/>
    </row>
    <row r="42111" spans="1:2" x14ac:dyDescent="0.2">
      <c r="A42111" s="6"/>
      <c r="B42111" s="6"/>
    </row>
    <row r="42112" spans="1:2" x14ac:dyDescent="0.2">
      <c r="A42112" s="6"/>
      <c r="B42112" s="6"/>
    </row>
    <row r="42113" spans="1:2" x14ac:dyDescent="0.2">
      <c r="A42113" s="6"/>
      <c r="B42113" s="6"/>
    </row>
    <row r="42114" spans="1:2" x14ac:dyDescent="0.2">
      <c r="A42114" s="6"/>
      <c r="B42114" s="6"/>
    </row>
    <row r="42115" spans="1:2" x14ac:dyDescent="0.2">
      <c r="A42115" s="6"/>
      <c r="B42115" s="6"/>
    </row>
    <row r="42116" spans="1:2" x14ac:dyDescent="0.2">
      <c r="A42116" s="6"/>
      <c r="B42116" s="6"/>
    </row>
    <row r="42117" spans="1:2" x14ac:dyDescent="0.2">
      <c r="A42117" s="6"/>
      <c r="B42117" s="6"/>
    </row>
    <row r="42118" spans="1:2" x14ac:dyDescent="0.2">
      <c r="A42118" s="6"/>
      <c r="B42118" s="6"/>
    </row>
    <row r="42119" spans="1:2" x14ac:dyDescent="0.2">
      <c r="A42119" s="6"/>
      <c r="B42119" s="6"/>
    </row>
    <row r="42120" spans="1:2" x14ac:dyDescent="0.2">
      <c r="A42120" s="6"/>
      <c r="B42120" s="6"/>
    </row>
    <row r="42121" spans="1:2" x14ac:dyDescent="0.2">
      <c r="A42121" s="6"/>
      <c r="B42121" s="6"/>
    </row>
    <row r="42122" spans="1:2" x14ac:dyDescent="0.2">
      <c r="A42122" s="6"/>
      <c r="B42122" s="6"/>
    </row>
    <row r="42123" spans="1:2" x14ac:dyDescent="0.2">
      <c r="A42123" s="6"/>
      <c r="B42123" s="6"/>
    </row>
    <row r="42124" spans="1:2" x14ac:dyDescent="0.2">
      <c r="A42124" s="6"/>
      <c r="B42124" s="6"/>
    </row>
    <row r="42125" spans="1:2" x14ac:dyDescent="0.2">
      <c r="A42125" s="6"/>
      <c r="B42125" s="6"/>
    </row>
    <row r="42126" spans="1:2" x14ac:dyDescent="0.2">
      <c r="A42126" s="6"/>
      <c r="B42126" s="6"/>
    </row>
    <row r="42127" spans="1:2" x14ac:dyDescent="0.2">
      <c r="A42127" s="6"/>
      <c r="B42127" s="6"/>
    </row>
    <row r="42128" spans="1:2" x14ac:dyDescent="0.2">
      <c r="A42128" s="6"/>
      <c r="B42128" s="6"/>
    </row>
    <row r="42129" spans="1:2" x14ac:dyDescent="0.2">
      <c r="A42129" s="6"/>
      <c r="B42129" s="6"/>
    </row>
    <row r="42130" spans="1:2" x14ac:dyDescent="0.2">
      <c r="A42130" s="6"/>
      <c r="B42130" s="6"/>
    </row>
    <row r="42131" spans="1:2" x14ac:dyDescent="0.2">
      <c r="A42131" s="6"/>
      <c r="B42131" s="6"/>
    </row>
    <row r="42132" spans="1:2" x14ac:dyDescent="0.2">
      <c r="A42132" s="6"/>
      <c r="B42132" s="6"/>
    </row>
    <row r="42133" spans="1:2" x14ac:dyDescent="0.2">
      <c r="A42133" s="6"/>
      <c r="B42133" s="6"/>
    </row>
    <row r="42134" spans="1:2" x14ac:dyDescent="0.2">
      <c r="A42134" s="6"/>
      <c r="B42134" s="6"/>
    </row>
    <row r="42135" spans="1:2" x14ac:dyDescent="0.2">
      <c r="A42135" s="6"/>
      <c r="B42135" s="6"/>
    </row>
    <row r="42136" spans="1:2" x14ac:dyDescent="0.2">
      <c r="A42136" s="6"/>
      <c r="B42136" s="6"/>
    </row>
    <row r="42137" spans="1:2" x14ac:dyDescent="0.2">
      <c r="A42137" s="6"/>
      <c r="B42137" s="6"/>
    </row>
    <row r="42138" spans="1:2" x14ac:dyDescent="0.2">
      <c r="A42138" s="6"/>
      <c r="B42138" s="6"/>
    </row>
    <row r="42139" spans="1:2" x14ac:dyDescent="0.2">
      <c r="A42139" s="6"/>
      <c r="B42139" s="6"/>
    </row>
    <row r="42140" spans="1:2" x14ac:dyDescent="0.2">
      <c r="A42140" s="6"/>
      <c r="B42140" s="6"/>
    </row>
    <row r="42141" spans="1:2" x14ac:dyDescent="0.2">
      <c r="A42141" s="6"/>
      <c r="B42141" s="6"/>
    </row>
    <row r="42142" spans="1:2" x14ac:dyDescent="0.2">
      <c r="A42142" s="6"/>
      <c r="B42142" s="6"/>
    </row>
    <row r="42143" spans="1:2" x14ac:dyDescent="0.2">
      <c r="A42143" s="6"/>
      <c r="B42143" s="6"/>
    </row>
    <row r="42144" spans="1:2" x14ac:dyDescent="0.2">
      <c r="A42144" s="6"/>
      <c r="B42144" s="6"/>
    </row>
    <row r="42145" spans="1:2" x14ac:dyDescent="0.2">
      <c r="A42145" s="6"/>
      <c r="B42145" s="6"/>
    </row>
    <row r="42146" spans="1:2" x14ac:dyDescent="0.2">
      <c r="A42146" s="6"/>
      <c r="B42146" s="6"/>
    </row>
    <row r="42147" spans="1:2" x14ac:dyDescent="0.2">
      <c r="A42147" s="6"/>
      <c r="B42147" s="6"/>
    </row>
    <row r="42148" spans="1:2" x14ac:dyDescent="0.2">
      <c r="A42148" s="6"/>
      <c r="B42148" s="6"/>
    </row>
    <row r="42149" spans="1:2" x14ac:dyDescent="0.2">
      <c r="A42149" s="6"/>
      <c r="B42149" s="6"/>
    </row>
    <row r="42150" spans="1:2" x14ac:dyDescent="0.2">
      <c r="A42150" s="6"/>
      <c r="B42150" s="6"/>
    </row>
    <row r="42151" spans="1:2" x14ac:dyDescent="0.2">
      <c r="A42151" s="6"/>
      <c r="B42151" s="6"/>
    </row>
    <row r="42152" spans="1:2" x14ac:dyDescent="0.2">
      <c r="A42152" s="6"/>
      <c r="B42152" s="6"/>
    </row>
    <row r="42153" spans="1:2" x14ac:dyDescent="0.2">
      <c r="A42153" s="6"/>
      <c r="B42153" s="6"/>
    </row>
    <row r="42154" spans="1:2" x14ac:dyDescent="0.2">
      <c r="A42154" s="6"/>
      <c r="B42154" s="6"/>
    </row>
    <row r="42155" spans="1:2" x14ac:dyDescent="0.2">
      <c r="A42155" s="6"/>
      <c r="B42155" s="6"/>
    </row>
    <row r="42156" spans="1:2" x14ac:dyDescent="0.2">
      <c r="A42156" s="6"/>
      <c r="B42156" s="6"/>
    </row>
    <row r="42157" spans="1:2" x14ac:dyDescent="0.2">
      <c r="A42157" s="6"/>
      <c r="B42157" s="6"/>
    </row>
    <row r="42158" spans="1:2" x14ac:dyDescent="0.2">
      <c r="A42158" s="6"/>
      <c r="B42158" s="6"/>
    </row>
    <row r="42159" spans="1:2" x14ac:dyDescent="0.2">
      <c r="A42159" s="6"/>
      <c r="B42159" s="6"/>
    </row>
    <row r="42160" spans="1:2" x14ac:dyDescent="0.2">
      <c r="A42160" s="6"/>
      <c r="B42160" s="6"/>
    </row>
    <row r="42161" spans="1:2" x14ac:dyDescent="0.2">
      <c r="A42161" s="6"/>
      <c r="B42161" s="6"/>
    </row>
    <row r="42162" spans="1:2" x14ac:dyDescent="0.2">
      <c r="A42162" s="6"/>
      <c r="B42162" s="6"/>
    </row>
    <row r="42163" spans="1:2" x14ac:dyDescent="0.2">
      <c r="A42163" s="6"/>
      <c r="B42163" s="6"/>
    </row>
    <row r="42164" spans="1:2" x14ac:dyDescent="0.2">
      <c r="A42164" s="6"/>
      <c r="B42164" s="6"/>
    </row>
    <row r="42165" spans="1:2" x14ac:dyDescent="0.2">
      <c r="A42165" s="6"/>
      <c r="B42165" s="6"/>
    </row>
    <row r="42166" spans="1:2" x14ac:dyDescent="0.2">
      <c r="A42166" s="6"/>
      <c r="B42166" s="6"/>
    </row>
    <row r="42167" spans="1:2" x14ac:dyDescent="0.2">
      <c r="A42167" s="6"/>
      <c r="B42167" s="6"/>
    </row>
    <row r="42168" spans="1:2" x14ac:dyDescent="0.2">
      <c r="A42168" s="6"/>
      <c r="B42168" s="6"/>
    </row>
    <row r="42169" spans="1:2" x14ac:dyDescent="0.2">
      <c r="A42169" s="6"/>
      <c r="B42169" s="6"/>
    </row>
    <row r="42170" spans="1:2" x14ac:dyDescent="0.2">
      <c r="A42170" s="6"/>
      <c r="B42170" s="6"/>
    </row>
    <row r="42171" spans="1:2" x14ac:dyDescent="0.2">
      <c r="A42171" s="6"/>
      <c r="B42171" s="6"/>
    </row>
    <row r="42172" spans="1:2" x14ac:dyDescent="0.2">
      <c r="A42172" s="6"/>
      <c r="B42172" s="6"/>
    </row>
    <row r="42173" spans="1:2" x14ac:dyDescent="0.2">
      <c r="A42173" s="6"/>
      <c r="B42173" s="6"/>
    </row>
    <row r="42174" spans="1:2" x14ac:dyDescent="0.2">
      <c r="A42174" s="6"/>
      <c r="B42174" s="6"/>
    </row>
    <row r="42175" spans="1:2" x14ac:dyDescent="0.2">
      <c r="A42175" s="6"/>
      <c r="B42175" s="6"/>
    </row>
    <row r="42176" spans="1:2" x14ac:dyDescent="0.2">
      <c r="A42176" s="6"/>
      <c r="B42176" s="6"/>
    </row>
    <row r="42177" spans="1:2" x14ac:dyDescent="0.2">
      <c r="A42177" s="6"/>
      <c r="B42177" s="6"/>
    </row>
    <row r="42178" spans="1:2" x14ac:dyDescent="0.2">
      <c r="A42178" s="6"/>
      <c r="B42178" s="6"/>
    </row>
    <row r="42179" spans="1:2" x14ac:dyDescent="0.2">
      <c r="A42179" s="6"/>
      <c r="B42179" s="6"/>
    </row>
    <row r="42180" spans="1:2" x14ac:dyDescent="0.2">
      <c r="A42180" s="6"/>
      <c r="B42180" s="6"/>
    </row>
    <row r="42181" spans="1:2" x14ac:dyDescent="0.2">
      <c r="A42181" s="6"/>
      <c r="B42181" s="6"/>
    </row>
    <row r="42182" spans="1:2" x14ac:dyDescent="0.2">
      <c r="A42182" s="6"/>
      <c r="B42182" s="6"/>
    </row>
    <row r="42183" spans="1:2" x14ac:dyDescent="0.2">
      <c r="A42183" s="6"/>
      <c r="B42183" s="6"/>
    </row>
    <row r="42184" spans="1:2" x14ac:dyDescent="0.2">
      <c r="A42184" s="6"/>
      <c r="B42184" s="6"/>
    </row>
    <row r="42185" spans="1:2" x14ac:dyDescent="0.2">
      <c r="A42185" s="6"/>
      <c r="B42185" s="6"/>
    </row>
    <row r="42186" spans="1:2" x14ac:dyDescent="0.2">
      <c r="A42186" s="6"/>
      <c r="B42186" s="6"/>
    </row>
    <row r="42187" spans="1:2" x14ac:dyDescent="0.2">
      <c r="A42187" s="6"/>
      <c r="B42187" s="6"/>
    </row>
    <row r="42188" spans="1:2" x14ac:dyDescent="0.2">
      <c r="A42188" s="6"/>
      <c r="B42188" s="6"/>
    </row>
    <row r="42189" spans="1:2" x14ac:dyDescent="0.2">
      <c r="A42189" s="6"/>
      <c r="B42189" s="6"/>
    </row>
    <row r="42190" spans="1:2" x14ac:dyDescent="0.2">
      <c r="A42190" s="6"/>
      <c r="B42190" s="6"/>
    </row>
    <row r="42191" spans="1:2" x14ac:dyDescent="0.2">
      <c r="A42191" s="6"/>
      <c r="B42191" s="6"/>
    </row>
    <row r="42192" spans="1:2" x14ac:dyDescent="0.2">
      <c r="A42192" s="6"/>
      <c r="B42192" s="6"/>
    </row>
    <row r="42193" spans="1:2" x14ac:dyDescent="0.2">
      <c r="A42193" s="6"/>
      <c r="B42193" s="6"/>
    </row>
    <row r="42194" spans="1:2" x14ac:dyDescent="0.2">
      <c r="A42194" s="6"/>
      <c r="B42194" s="6"/>
    </row>
    <row r="42195" spans="1:2" x14ac:dyDescent="0.2">
      <c r="A42195" s="6"/>
      <c r="B42195" s="6"/>
    </row>
    <row r="42196" spans="1:2" x14ac:dyDescent="0.2">
      <c r="A42196" s="6"/>
      <c r="B42196" s="6"/>
    </row>
    <row r="42197" spans="1:2" x14ac:dyDescent="0.2">
      <c r="A42197" s="6"/>
      <c r="B42197" s="6"/>
    </row>
    <row r="42198" spans="1:2" x14ac:dyDescent="0.2">
      <c r="A42198" s="6"/>
      <c r="B42198" s="6"/>
    </row>
    <row r="42199" spans="1:2" x14ac:dyDescent="0.2">
      <c r="A42199" s="6"/>
      <c r="B42199" s="6"/>
    </row>
    <row r="42200" spans="1:2" x14ac:dyDescent="0.2">
      <c r="A42200" s="6"/>
      <c r="B42200" s="6"/>
    </row>
    <row r="42201" spans="1:2" x14ac:dyDescent="0.2">
      <c r="A42201" s="6"/>
      <c r="B42201" s="6"/>
    </row>
    <row r="42202" spans="1:2" x14ac:dyDescent="0.2">
      <c r="A42202" s="6"/>
      <c r="B42202" s="6"/>
    </row>
    <row r="42203" spans="1:2" x14ac:dyDescent="0.2">
      <c r="A42203" s="6"/>
      <c r="B42203" s="6"/>
    </row>
    <row r="42204" spans="1:2" x14ac:dyDescent="0.2">
      <c r="A42204" s="6"/>
      <c r="B42204" s="6"/>
    </row>
    <row r="42205" spans="1:2" x14ac:dyDescent="0.2">
      <c r="A42205" s="6"/>
      <c r="B42205" s="6"/>
    </row>
    <row r="42206" spans="1:2" x14ac:dyDescent="0.2">
      <c r="A42206" s="6"/>
      <c r="B42206" s="6"/>
    </row>
    <row r="42207" spans="1:2" x14ac:dyDescent="0.2">
      <c r="A42207" s="6"/>
      <c r="B42207" s="6"/>
    </row>
    <row r="42208" spans="1:2" x14ac:dyDescent="0.2">
      <c r="A42208" s="6"/>
      <c r="B42208" s="6"/>
    </row>
    <row r="42209" spans="1:2" x14ac:dyDescent="0.2">
      <c r="A42209" s="6"/>
      <c r="B42209" s="6"/>
    </row>
    <row r="42210" spans="1:2" x14ac:dyDescent="0.2">
      <c r="A42210" s="6"/>
      <c r="B42210" s="6"/>
    </row>
    <row r="42211" spans="1:2" x14ac:dyDescent="0.2">
      <c r="A42211" s="6"/>
      <c r="B42211" s="6"/>
    </row>
    <row r="42212" spans="1:2" x14ac:dyDescent="0.2">
      <c r="A42212" s="6"/>
      <c r="B42212" s="6"/>
    </row>
    <row r="42213" spans="1:2" x14ac:dyDescent="0.2">
      <c r="A42213" s="6"/>
      <c r="B42213" s="6"/>
    </row>
    <row r="42214" spans="1:2" x14ac:dyDescent="0.2">
      <c r="A42214" s="6"/>
      <c r="B42214" s="6"/>
    </row>
    <row r="42215" spans="1:2" x14ac:dyDescent="0.2">
      <c r="A42215" s="6"/>
      <c r="B42215" s="6"/>
    </row>
    <row r="42216" spans="1:2" x14ac:dyDescent="0.2">
      <c r="A42216" s="6"/>
      <c r="B42216" s="6"/>
    </row>
    <row r="42217" spans="1:2" x14ac:dyDescent="0.2">
      <c r="A42217" s="6"/>
      <c r="B42217" s="6"/>
    </row>
    <row r="42218" spans="1:2" x14ac:dyDescent="0.2">
      <c r="A42218" s="6"/>
      <c r="B42218" s="6"/>
    </row>
    <row r="42219" spans="1:2" x14ac:dyDescent="0.2">
      <c r="A42219" s="6"/>
      <c r="B42219" s="6"/>
    </row>
    <row r="42220" spans="1:2" x14ac:dyDescent="0.2">
      <c r="A42220" s="6"/>
      <c r="B42220" s="6"/>
    </row>
    <row r="42221" spans="1:2" x14ac:dyDescent="0.2">
      <c r="A42221" s="6"/>
      <c r="B42221" s="6"/>
    </row>
    <row r="42222" spans="1:2" x14ac:dyDescent="0.2">
      <c r="A42222" s="6"/>
      <c r="B42222" s="6"/>
    </row>
    <row r="42223" spans="1:2" x14ac:dyDescent="0.2">
      <c r="A42223" s="6"/>
      <c r="B42223" s="6"/>
    </row>
    <row r="42224" spans="1:2" x14ac:dyDescent="0.2">
      <c r="A42224" s="6"/>
      <c r="B42224" s="6"/>
    </row>
    <row r="42225" spans="1:2" x14ac:dyDescent="0.2">
      <c r="A42225" s="6"/>
      <c r="B42225" s="6"/>
    </row>
    <row r="42226" spans="1:2" x14ac:dyDescent="0.2">
      <c r="A42226" s="6"/>
      <c r="B42226" s="6"/>
    </row>
    <row r="42227" spans="1:2" x14ac:dyDescent="0.2">
      <c r="A42227" s="6"/>
      <c r="B42227" s="6"/>
    </row>
    <row r="42228" spans="1:2" x14ac:dyDescent="0.2">
      <c r="A42228" s="6"/>
      <c r="B42228" s="6"/>
    </row>
    <row r="42229" spans="1:2" x14ac:dyDescent="0.2">
      <c r="A42229" s="6"/>
      <c r="B42229" s="6"/>
    </row>
    <row r="42230" spans="1:2" x14ac:dyDescent="0.2">
      <c r="A42230" s="6"/>
      <c r="B42230" s="6"/>
    </row>
    <row r="42231" spans="1:2" x14ac:dyDescent="0.2">
      <c r="A42231" s="6"/>
      <c r="B42231" s="6"/>
    </row>
    <row r="42232" spans="1:2" x14ac:dyDescent="0.2">
      <c r="A42232" s="6"/>
      <c r="B42232" s="6"/>
    </row>
    <row r="42233" spans="1:2" x14ac:dyDescent="0.2">
      <c r="A42233" s="6"/>
      <c r="B42233" s="6"/>
    </row>
    <row r="42234" spans="1:2" x14ac:dyDescent="0.2">
      <c r="A42234" s="6"/>
      <c r="B42234" s="6"/>
    </row>
    <row r="42235" spans="1:2" x14ac:dyDescent="0.2">
      <c r="A42235" s="6"/>
      <c r="B42235" s="6"/>
    </row>
    <row r="42236" spans="1:2" x14ac:dyDescent="0.2">
      <c r="A42236" s="6"/>
      <c r="B42236" s="6"/>
    </row>
    <row r="42237" spans="1:2" x14ac:dyDescent="0.2">
      <c r="A42237" s="6"/>
      <c r="B42237" s="6"/>
    </row>
    <row r="42238" spans="1:2" x14ac:dyDescent="0.2">
      <c r="A42238" s="6"/>
      <c r="B42238" s="6"/>
    </row>
    <row r="42239" spans="1:2" x14ac:dyDescent="0.2">
      <c r="A42239" s="6"/>
      <c r="B42239" s="6"/>
    </row>
    <row r="42240" spans="1:2" x14ac:dyDescent="0.2">
      <c r="A42240" s="6"/>
      <c r="B42240" s="6"/>
    </row>
    <row r="42241" spans="1:2" x14ac:dyDescent="0.2">
      <c r="A42241" s="6"/>
      <c r="B42241" s="6"/>
    </row>
    <row r="42242" spans="1:2" x14ac:dyDescent="0.2">
      <c r="A42242" s="6"/>
      <c r="B42242" s="6"/>
    </row>
    <row r="42243" spans="1:2" x14ac:dyDescent="0.2">
      <c r="A42243" s="6"/>
      <c r="B42243" s="6"/>
    </row>
    <row r="42244" spans="1:2" x14ac:dyDescent="0.2">
      <c r="A42244" s="6"/>
      <c r="B42244" s="6"/>
    </row>
    <row r="42245" spans="1:2" x14ac:dyDescent="0.2">
      <c r="A42245" s="6"/>
      <c r="B42245" s="6"/>
    </row>
    <row r="42246" spans="1:2" x14ac:dyDescent="0.2">
      <c r="A42246" s="6"/>
      <c r="B42246" s="6"/>
    </row>
    <row r="42247" spans="1:2" x14ac:dyDescent="0.2">
      <c r="A42247" s="6"/>
      <c r="B42247" s="6"/>
    </row>
    <row r="42248" spans="1:2" x14ac:dyDescent="0.2">
      <c r="A42248" s="6"/>
      <c r="B42248" s="6"/>
    </row>
    <row r="42249" spans="1:2" x14ac:dyDescent="0.2">
      <c r="A42249" s="6"/>
      <c r="B42249" s="6"/>
    </row>
    <row r="42250" spans="1:2" x14ac:dyDescent="0.2">
      <c r="A42250" s="6"/>
      <c r="B42250" s="6"/>
    </row>
    <row r="42251" spans="1:2" x14ac:dyDescent="0.2">
      <c r="A42251" s="6"/>
      <c r="B42251" s="6"/>
    </row>
    <row r="42252" spans="1:2" x14ac:dyDescent="0.2">
      <c r="A42252" s="6"/>
      <c r="B42252" s="6"/>
    </row>
    <row r="42253" spans="1:2" x14ac:dyDescent="0.2">
      <c r="A42253" s="6"/>
      <c r="B42253" s="6"/>
    </row>
    <row r="42254" spans="1:2" x14ac:dyDescent="0.2">
      <c r="A42254" s="6"/>
      <c r="B42254" s="6"/>
    </row>
    <row r="42255" spans="1:2" x14ac:dyDescent="0.2">
      <c r="A42255" s="6"/>
      <c r="B42255" s="6"/>
    </row>
    <row r="42256" spans="1:2" x14ac:dyDescent="0.2">
      <c r="A42256" s="6"/>
      <c r="B42256" s="6"/>
    </row>
    <row r="42257" spans="1:2" x14ac:dyDescent="0.2">
      <c r="A42257" s="6"/>
      <c r="B42257" s="6"/>
    </row>
    <row r="42258" spans="1:2" x14ac:dyDescent="0.2">
      <c r="A42258" s="6"/>
      <c r="B42258" s="6"/>
    </row>
    <row r="42259" spans="1:2" x14ac:dyDescent="0.2">
      <c r="A42259" s="6"/>
      <c r="B42259" s="6"/>
    </row>
    <row r="42260" spans="1:2" x14ac:dyDescent="0.2">
      <c r="A42260" s="6"/>
      <c r="B42260" s="6"/>
    </row>
    <row r="42261" spans="1:2" x14ac:dyDescent="0.2">
      <c r="A42261" s="6"/>
      <c r="B42261" s="6"/>
    </row>
    <row r="42262" spans="1:2" x14ac:dyDescent="0.2">
      <c r="A42262" s="6"/>
      <c r="B42262" s="6"/>
    </row>
    <row r="42263" spans="1:2" x14ac:dyDescent="0.2">
      <c r="A42263" s="6"/>
      <c r="B42263" s="6"/>
    </row>
    <row r="42264" spans="1:2" x14ac:dyDescent="0.2">
      <c r="A42264" s="6"/>
      <c r="B42264" s="6"/>
    </row>
    <row r="42265" spans="1:2" x14ac:dyDescent="0.2">
      <c r="A42265" s="6"/>
      <c r="B42265" s="6"/>
    </row>
    <row r="42266" spans="1:2" x14ac:dyDescent="0.2">
      <c r="A42266" s="6"/>
      <c r="B42266" s="6"/>
    </row>
    <row r="42267" spans="1:2" x14ac:dyDescent="0.2">
      <c r="A42267" s="6"/>
      <c r="B42267" s="6"/>
    </row>
    <row r="42268" spans="1:2" x14ac:dyDescent="0.2">
      <c r="A42268" s="6"/>
      <c r="B42268" s="6"/>
    </row>
    <row r="42269" spans="1:2" x14ac:dyDescent="0.2">
      <c r="A42269" s="6"/>
      <c r="B42269" s="6"/>
    </row>
    <row r="42270" spans="1:2" x14ac:dyDescent="0.2">
      <c r="A42270" s="6"/>
      <c r="B42270" s="6"/>
    </row>
    <row r="42271" spans="1:2" x14ac:dyDescent="0.2">
      <c r="A42271" s="6"/>
      <c r="B42271" s="6"/>
    </row>
    <row r="42272" spans="1:2" x14ac:dyDescent="0.2">
      <c r="A42272" s="6"/>
      <c r="B42272" s="6"/>
    </row>
    <row r="42273" spans="1:2" x14ac:dyDescent="0.2">
      <c r="A42273" s="6"/>
      <c r="B42273" s="6"/>
    </row>
    <row r="42274" spans="1:2" x14ac:dyDescent="0.2">
      <c r="A42274" s="6"/>
      <c r="B42274" s="6"/>
    </row>
    <row r="42275" spans="1:2" x14ac:dyDescent="0.2">
      <c r="A42275" s="6"/>
      <c r="B42275" s="6"/>
    </row>
    <row r="42276" spans="1:2" x14ac:dyDescent="0.2">
      <c r="A42276" s="6"/>
      <c r="B42276" s="6"/>
    </row>
    <row r="42277" spans="1:2" x14ac:dyDescent="0.2">
      <c r="A42277" s="6"/>
      <c r="B42277" s="6"/>
    </row>
    <row r="42278" spans="1:2" x14ac:dyDescent="0.2">
      <c r="A42278" s="6"/>
      <c r="B42278" s="6"/>
    </row>
    <row r="42279" spans="1:2" x14ac:dyDescent="0.2">
      <c r="A42279" s="6"/>
      <c r="B42279" s="6"/>
    </row>
    <row r="42280" spans="1:2" x14ac:dyDescent="0.2">
      <c r="A42280" s="6"/>
      <c r="B42280" s="6"/>
    </row>
    <row r="42281" spans="1:2" x14ac:dyDescent="0.2">
      <c r="A42281" s="6"/>
      <c r="B42281" s="6"/>
    </row>
    <row r="42282" spans="1:2" x14ac:dyDescent="0.2">
      <c r="A42282" s="6"/>
      <c r="B42282" s="6"/>
    </row>
    <row r="42283" spans="1:2" x14ac:dyDescent="0.2">
      <c r="A42283" s="6"/>
      <c r="B42283" s="6"/>
    </row>
    <row r="42284" spans="1:2" x14ac:dyDescent="0.2">
      <c r="A42284" s="6"/>
      <c r="B42284" s="6"/>
    </row>
    <row r="42285" spans="1:2" x14ac:dyDescent="0.2">
      <c r="A42285" s="6"/>
      <c r="B42285" s="6"/>
    </row>
    <row r="42286" spans="1:2" x14ac:dyDescent="0.2">
      <c r="A42286" s="6"/>
      <c r="B42286" s="6"/>
    </row>
    <row r="42287" spans="1:2" x14ac:dyDescent="0.2">
      <c r="A42287" s="6"/>
      <c r="B42287" s="6"/>
    </row>
    <row r="42288" spans="1:2" x14ac:dyDescent="0.2">
      <c r="A42288" s="6"/>
      <c r="B42288" s="6"/>
    </row>
    <row r="42289" spans="1:2" x14ac:dyDescent="0.2">
      <c r="A42289" s="6"/>
      <c r="B42289" s="6"/>
    </row>
    <row r="42290" spans="1:2" x14ac:dyDescent="0.2">
      <c r="A42290" s="6"/>
      <c r="B42290" s="6"/>
    </row>
    <row r="42291" spans="1:2" x14ac:dyDescent="0.2">
      <c r="A42291" s="6"/>
      <c r="B42291" s="6"/>
    </row>
    <row r="42292" spans="1:2" x14ac:dyDescent="0.2">
      <c r="A42292" s="6"/>
      <c r="B42292" s="6"/>
    </row>
    <row r="42293" spans="1:2" x14ac:dyDescent="0.2">
      <c r="A42293" s="6"/>
      <c r="B42293" s="6"/>
    </row>
    <row r="42294" spans="1:2" x14ac:dyDescent="0.2">
      <c r="A42294" s="6"/>
      <c r="B42294" s="6"/>
    </row>
    <row r="42295" spans="1:2" x14ac:dyDescent="0.2">
      <c r="A42295" s="6"/>
      <c r="B42295" s="6"/>
    </row>
    <row r="42296" spans="1:2" x14ac:dyDescent="0.2">
      <c r="A42296" s="6"/>
      <c r="B42296" s="6"/>
    </row>
    <row r="42297" spans="1:2" x14ac:dyDescent="0.2">
      <c r="A42297" s="6"/>
      <c r="B42297" s="6"/>
    </row>
    <row r="42298" spans="1:2" x14ac:dyDescent="0.2">
      <c r="A42298" s="6"/>
      <c r="B42298" s="6"/>
    </row>
    <row r="42299" spans="1:2" x14ac:dyDescent="0.2">
      <c r="A42299" s="6"/>
      <c r="B42299" s="6"/>
    </row>
    <row r="42300" spans="1:2" x14ac:dyDescent="0.2">
      <c r="A42300" s="6"/>
      <c r="B42300" s="6"/>
    </row>
    <row r="42301" spans="1:2" x14ac:dyDescent="0.2">
      <c r="A42301" s="6"/>
      <c r="B42301" s="6"/>
    </row>
    <row r="42302" spans="1:2" x14ac:dyDescent="0.2">
      <c r="A42302" s="6"/>
      <c r="B42302" s="6"/>
    </row>
    <row r="42303" spans="1:2" x14ac:dyDescent="0.2">
      <c r="A42303" s="6"/>
      <c r="B42303" s="6"/>
    </row>
    <row r="42304" spans="1:2" x14ac:dyDescent="0.2">
      <c r="A42304" s="6"/>
      <c r="B42304" s="6"/>
    </row>
    <row r="42305" spans="1:2" x14ac:dyDescent="0.2">
      <c r="A42305" s="6"/>
      <c r="B42305" s="6"/>
    </row>
    <row r="42306" spans="1:2" x14ac:dyDescent="0.2">
      <c r="A42306" s="6"/>
      <c r="B42306" s="6"/>
    </row>
    <row r="42307" spans="1:2" x14ac:dyDescent="0.2">
      <c r="A42307" s="6"/>
      <c r="B42307" s="6"/>
    </row>
    <row r="42308" spans="1:2" x14ac:dyDescent="0.2">
      <c r="A42308" s="6"/>
      <c r="B42308" s="6"/>
    </row>
    <row r="42309" spans="1:2" x14ac:dyDescent="0.2">
      <c r="A42309" s="6"/>
      <c r="B42309" s="6"/>
    </row>
    <row r="42310" spans="1:2" x14ac:dyDescent="0.2">
      <c r="A42310" s="6"/>
      <c r="B42310" s="6"/>
    </row>
    <row r="42311" spans="1:2" x14ac:dyDescent="0.2">
      <c r="A42311" s="6"/>
      <c r="B42311" s="6"/>
    </row>
    <row r="42312" spans="1:2" x14ac:dyDescent="0.2">
      <c r="A42312" s="6"/>
      <c r="B42312" s="6"/>
    </row>
    <row r="42313" spans="1:2" x14ac:dyDescent="0.2">
      <c r="A42313" s="6"/>
      <c r="B42313" s="6"/>
    </row>
    <row r="42314" spans="1:2" x14ac:dyDescent="0.2">
      <c r="A42314" s="6"/>
      <c r="B42314" s="6"/>
    </row>
    <row r="42315" spans="1:2" x14ac:dyDescent="0.2">
      <c r="A42315" s="6"/>
      <c r="B42315" s="6"/>
    </row>
    <row r="42316" spans="1:2" x14ac:dyDescent="0.2">
      <c r="A42316" s="6"/>
      <c r="B42316" s="6"/>
    </row>
    <row r="42317" spans="1:2" x14ac:dyDescent="0.2">
      <c r="A42317" s="6"/>
      <c r="B42317" s="6"/>
    </row>
    <row r="42318" spans="1:2" x14ac:dyDescent="0.2">
      <c r="A42318" s="6"/>
      <c r="B42318" s="6"/>
    </row>
    <row r="42319" spans="1:2" x14ac:dyDescent="0.2">
      <c r="A42319" s="6"/>
      <c r="B42319" s="6"/>
    </row>
    <row r="42320" spans="1:2" x14ac:dyDescent="0.2">
      <c r="A42320" s="6"/>
      <c r="B42320" s="6"/>
    </row>
    <row r="42321" spans="1:2" x14ac:dyDescent="0.2">
      <c r="A42321" s="6"/>
      <c r="B42321" s="6"/>
    </row>
    <row r="42322" spans="1:2" x14ac:dyDescent="0.2">
      <c r="A42322" s="6"/>
      <c r="B42322" s="6"/>
    </row>
    <row r="42323" spans="1:2" x14ac:dyDescent="0.2">
      <c r="A42323" s="6"/>
      <c r="B42323" s="6"/>
    </row>
    <row r="42324" spans="1:2" x14ac:dyDescent="0.2">
      <c r="A42324" s="6"/>
      <c r="B42324" s="6"/>
    </row>
    <row r="42325" spans="1:2" x14ac:dyDescent="0.2">
      <c r="A42325" s="6"/>
      <c r="B42325" s="6"/>
    </row>
    <row r="42326" spans="1:2" x14ac:dyDescent="0.2">
      <c r="A42326" s="6"/>
      <c r="B42326" s="6"/>
    </row>
    <row r="42327" spans="1:2" x14ac:dyDescent="0.2">
      <c r="A42327" s="6"/>
      <c r="B42327" s="6"/>
    </row>
    <row r="42328" spans="1:2" x14ac:dyDescent="0.2">
      <c r="A42328" s="6"/>
      <c r="B42328" s="6"/>
    </row>
    <row r="42329" spans="1:2" x14ac:dyDescent="0.2">
      <c r="A42329" s="6"/>
      <c r="B42329" s="6"/>
    </row>
    <row r="42330" spans="1:2" x14ac:dyDescent="0.2">
      <c r="A42330" s="6"/>
      <c r="B42330" s="6"/>
    </row>
    <row r="42331" spans="1:2" x14ac:dyDescent="0.2">
      <c r="A42331" s="6"/>
      <c r="B42331" s="6"/>
    </row>
    <row r="42332" spans="1:2" x14ac:dyDescent="0.2">
      <c r="A42332" s="6"/>
      <c r="B42332" s="6"/>
    </row>
    <row r="42333" spans="1:2" x14ac:dyDescent="0.2">
      <c r="A42333" s="6"/>
      <c r="B42333" s="6"/>
    </row>
    <row r="42334" spans="1:2" x14ac:dyDescent="0.2">
      <c r="A42334" s="6"/>
      <c r="B42334" s="6"/>
    </row>
    <row r="42335" spans="1:2" x14ac:dyDescent="0.2">
      <c r="A42335" s="6"/>
      <c r="B42335" s="6"/>
    </row>
    <row r="42336" spans="1:2" x14ac:dyDescent="0.2">
      <c r="A42336" s="6"/>
      <c r="B42336" s="6"/>
    </row>
    <row r="42337" spans="1:2" x14ac:dyDescent="0.2">
      <c r="A42337" s="6"/>
      <c r="B42337" s="6"/>
    </row>
    <row r="42338" spans="1:2" x14ac:dyDescent="0.2">
      <c r="A42338" s="6"/>
      <c r="B42338" s="6"/>
    </row>
    <row r="42339" spans="1:2" x14ac:dyDescent="0.2">
      <c r="A42339" s="6"/>
      <c r="B42339" s="6"/>
    </row>
    <row r="42340" spans="1:2" x14ac:dyDescent="0.2">
      <c r="A42340" s="6"/>
      <c r="B42340" s="6"/>
    </row>
    <row r="42341" spans="1:2" x14ac:dyDescent="0.2">
      <c r="A42341" s="6"/>
      <c r="B42341" s="6"/>
    </row>
    <row r="42342" spans="1:2" x14ac:dyDescent="0.2">
      <c r="A42342" s="6"/>
      <c r="B42342" s="6"/>
    </row>
    <row r="42343" spans="1:2" x14ac:dyDescent="0.2">
      <c r="A42343" s="6"/>
      <c r="B42343" s="6"/>
    </row>
    <row r="42344" spans="1:2" x14ac:dyDescent="0.2">
      <c r="A42344" s="6"/>
      <c r="B42344" s="6"/>
    </row>
    <row r="42345" spans="1:2" x14ac:dyDescent="0.2">
      <c r="A42345" s="6"/>
      <c r="B42345" s="6"/>
    </row>
    <row r="42346" spans="1:2" x14ac:dyDescent="0.2">
      <c r="A42346" s="6"/>
      <c r="B42346" s="6"/>
    </row>
    <row r="42347" spans="1:2" x14ac:dyDescent="0.2">
      <c r="A42347" s="6"/>
      <c r="B42347" s="6"/>
    </row>
    <row r="42348" spans="1:2" x14ac:dyDescent="0.2">
      <c r="A42348" s="6"/>
      <c r="B42348" s="6"/>
    </row>
    <row r="42349" spans="1:2" x14ac:dyDescent="0.2">
      <c r="A42349" s="6"/>
      <c r="B42349" s="6"/>
    </row>
    <row r="42350" spans="1:2" x14ac:dyDescent="0.2">
      <c r="A42350" s="6"/>
      <c r="B42350" s="6"/>
    </row>
    <row r="42351" spans="1:2" x14ac:dyDescent="0.2">
      <c r="A42351" s="6"/>
      <c r="B42351" s="6"/>
    </row>
    <row r="42352" spans="1:2" x14ac:dyDescent="0.2">
      <c r="A42352" s="6"/>
      <c r="B42352" s="6"/>
    </row>
    <row r="42353" spans="1:2" x14ac:dyDescent="0.2">
      <c r="A42353" s="6"/>
      <c r="B42353" s="6"/>
    </row>
    <row r="42354" spans="1:2" x14ac:dyDescent="0.2">
      <c r="A42354" s="6"/>
      <c r="B42354" s="6"/>
    </row>
    <row r="42355" spans="1:2" x14ac:dyDescent="0.2">
      <c r="A42355" s="6"/>
      <c r="B42355" s="6"/>
    </row>
    <row r="42356" spans="1:2" x14ac:dyDescent="0.2">
      <c r="A42356" s="6"/>
      <c r="B42356" s="6"/>
    </row>
    <row r="42357" spans="1:2" x14ac:dyDescent="0.2">
      <c r="A42357" s="6"/>
      <c r="B42357" s="6"/>
    </row>
    <row r="42358" spans="1:2" x14ac:dyDescent="0.2">
      <c r="A42358" s="6"/>
      <c r="B42358" s="6"/>
    </row>
    <row r="42359" spans="1:2" x14ac:dyDescent="0.2">
      <c r="A42359" s="6"/>
      <c r="B42359" s="6"/>
    </row>
    <row r="42360" spans="1:2" x14ac:dyDescent="0.2">
      <c r="A42360" s="6"/>
      <c r="B42360" s="6"/>
    </row>
    <row r="42361" spans="1:2" x14ac:dyDescent="0.2">
      <c r="A42361" s="6"/>
      <c r="B42361" s="6"/>
    </row>
    <row r="42362" spans="1:2" x14ac:dyDescent="0.2">
      <c r="A42362" s="6"/>
      <c r="B42362" s="6"/>
    </row>
    <row r="42363" spans="1:2" x14ac:dyDescent="0.2">
      <c r="A42363" s="6"/>
      <c r="B42363" s="6"/>
    </row>
    <row r="42364" spans="1:2" x14ac:dyDescent="0.2">
      <c r="A42364" s="6"/>
      <c r="B42364" s="6"/>
    </row>
    <row r="42365" spans="1:2" x14ac:dyDescent="0.2">
      <c r="A42365" s="6"/>
      <c r="B42365" s="6"/>
    </row>
    <row r="42366" spans="1:2" x14ac:dyDescent="0.2">
      <c r="A42366" s="6"/>
      <c r="B42366" s="6"/>
    </row>
    <row r="42367" spans="1:2" x14ac:dyDescent="0.2">
      <c r="A42367" s="6"/>
      <c r="B42367" s="6"/>
    </row>
    <row r="42368" spans="1:2" x14ac:dyDescent="0.2">
      <c r="A42368" s="6"/>
      <c r="B42368" s="6"/>
    </row>
    <row r="42369" spans="1:2" x14ac:dyDescent="0.2">
      <c r="A42369" s="6"/>
      <c r="B42369" s="6"/>
    </row>
    <row r="42370" spans="1:2" x14ac:dyDescent="0.2">
      <c r="A42370" s="6"/>
      <c r="B42370" s="6"/>
    </row>
    <row r="42371" spans="1:2" x14ac:dyDescent="0.2">
      <c r="A42371" s="6"/>
      <c r="B42371" s="6"/>
    </row>
    <row r="42372" spans="1:2" x14ac:dyDescent="0.2">
      <c r="A42372" s="6"/>
      <c r="B42372" s="6"/>
    </row>
    <row r="42373" spans="1:2" x14ac:dyDescent="0.2">
      <c r="A42373" s="6"/>
      <c r="B42373" s="6"/>
    </row>
    <row r="42374" spans="1:2" x14ac:dyDescent="0.2">
      <c r="A42374" s="6"/>
      <c r="B42374" s="6"/>
    </row>
    <row r="42375" spans="1:2" x14ac:dyDescent="0.2">
      <c r="A42375" s="6"/>
      <c r="B42375" s="6"/>
    </row>
    <row r="42376" spans="1:2" x14ac:dyDescent="0.2">
      <c r="A42376" s="6"/>
      <c r="B42376" s="6"/>
    </row>
    <row r="42377" spans="1:2" x14ac:dyDescent="0.2">
      <c r="A42377" s="6"/>
      <c r="B42377" s="6"/>
    </row>
    <row r="42378" spans="1:2" x14ac:dyDescent="0.2">
      <c r="A42378" s="6"/>
      <c r="B42378" s="6"/>
    </row>
    <row r="42379" spans="1:2" x14ac:dyDescent="0.2">
      <c r="A42379" s="6"/>
      <c r="B42379" s="6"/>
    </row>
    <row r="42380" spans="1:2" x14ac:dyDescent="0.2">
      <c r="A42380" s="6"/>
      <c r="B42380" s="6"/>
    </row>
    <row r="42381" spans="1:2" x14ac:dyDescent="0.2">
      <c r="A42381" s="6"/>
      <c r="B42381" s="6"/>
    </row>
    <row r="42382" spans="1:2" x14ac:dyDescent="0.2">
      <c r="A42382" s="6"/>
      <c r="B42382" s="6"/>
    </row>
    <row r="42383" spans="1:2" x14ac:dyDescent="0.2">
      <c r="A42383" s="6"/>
      <c r="B42383" s="6"/>
    </row>
    <row r="42384" spans="1:2" x14ac:dyDescent="0.2">
      <c r="A42384" s="6"/>
      <c r="B42384" s="6"/>
    </row>
    <row r="42385" spans="1:2" x14ac:dyDescent="0.2">
      <c r="A42385" s="6"/>
      <c r="B42385" s="6"/>
    </row>
    <row r="42386" spans="1:2" x14ac:dyDescent="0.2">
      <c r="A42386" s="6"/>
      <c r="B42386" s="6"/>
    </row>
    <row r="42387" spans="1:2" x14ac:dyDescent="0.2">
      <c r="A42387" s="6"/>
      <c r="B42387" s="6"/>
    </row>
    <row r="42388" spans="1:2" x14ac:dyDescent="0.2">
      <c r="A42388" s="6"/>
      <c r="B42388" s="6"/>
    </row>
    <row r="42389" spans="1:2" x14ac:dyDescent="0.2">
      <c r="A42389" s="6"/>
      <c r="B42389" s="6"/>
    </row>
    <row r="42390" spans="1:2" x14ac:dyDescent="0.2">
      <c r="A42390" s="6"/>
      <c r="B42390" s="6"/>
    </row>
    <row r="42391" spans="1:2" x14ac:dyDescent="0.2">
      <c r="A42391" s="6"/>
      <c r="B42391" s="6"/>
    </row>
    <row r="42392" spans="1:2" x14ac:dyDescent="0.2">
      <c r="A42392" s="6"/>
      <c r="B42392" s="6"/>
    </row>
    <row r="42393" spans="1:2" x14ac:dyDescent="0.2">
      <c r="A42393" s="6"/>
      <c r="B42393" s="6"/>
    </row>
    <row r="42394" spans="1:2" x14ac:dyDescent="0.2">
      <c r="A42394" s="6"/>
      <c r="B42394" s="6"/>
    </row>
    <row r="42395" spans="1:2" x14ac:dyDescent="0.2">
      <c r="A42395" s="6"/>
      <c r="B42395" s="6"/>
    </row>
    <row r="42396" spans="1:2" x14ac:dyDescent="0.2">
      <c r="A42396" s="6"/>
      <c r="B42396" s="6"/>
    </row>
    <row r="42397" spans="1:2" x14ac:dyDescent="0.2">
      <c r="A42397" s="6"/>
      <c r="B42397" s="6"/>
    </row>
    <row r="42398" spans="1:2" x14ac:dyDescent="0.2">
      <c r="A42398" s="6"/>
      <c r="B42398" s="6"/>
    </row>
    <row r="42399" spans="1:2" x14ac:dyDescent="0.2">
      <c r="A42399" s="6"/>
      <c r="B42399" s="6"/>
    </row>
    <row r="42400" spans="1:2" x14ac:dyDescent="0.2">
      <c r="A42400" s="6"/>
      <c r="B42400" s="6"/>
    </row>
    <row r="42401" spans="1:2" x14ac:dyDescent="0.2">
      <c r="A42401" s="6"/>
      <c r="B42401" s="6"/>
    </row>
    <row r="42402" spans="1:2" x14ac:dyDescent="0.2">
      <c r="A42402" s="6"/>
      <c r="B42402" s="6"/>
    </row>
    <row r="42403" spans="1:2" x14ac:dyDescent="0.2">
      <c r="A42403" s="6"/>
      <c r="B42403" s="6"/>
    </row>
    <row r="42404" spans="1:2" x14ac:dyDescent="0.2">
      <c r="A42404" s="6"/>
      <c r="B42404" s="6"/>
    </row>
    <row r="42405" spans="1:2" x14ac:dyDescent="0.2">
      <c r="A42405" s="6"/>
      <c r="B42405" s="6"/>
    </row>
    <row r="42406" spans="1:2" x14ac:dyDescent="0.2">
      <c r="A42406" s="6"/>
      <c r="B42406" s="6"/>
    </row>
    <row r="42407" spans="1:2" x14ac:dyDescent="0.2">
      <c r="A42407" s="6"/>
      <c r="B42407" s="6"/>
    </row>
    <row r="42408" spans="1:2" x14ac:dyDescent="0.2">
      <c r="A42408" s="6"/>
      <c r="B42408" s="6"/>
    </row>
    <row r="42409" spans="1:2" x14ac:dyDescent="0.2">
      <c r="A42409" s="6"/>
      <c r="B42409" s="6"/>
    </row>
    <row r="42410" spans="1:2" x14ac:dyDescent="0.2">
      <c r="A42410" s="6"/>
      <c r="B42410" s="6"/>
    </row>
    <row r="42411" spans="1:2" x14ac:dyDescent="0.2">
      <c r="A42411" s="6"/>
      <c r="B42411" s="6"/>
    </row>
    <row r="42412" spans="1:2" x14ac:dyDescent="0.2">
      <c r="A42412" s="6"/>
      <c r="B42412" s="6"/>
    </row>
    <row r="42413" spans="1:2" x14ac:dyDescent="0.2">
      <c r="A42413" s="6"/>
      <c r="B42413" s="6"/>
    </row>
    <row r="42414" spans="1:2" x14ac:dyDescent="0.2">
      <c r="A42414" s="6"/>
      <c r="B42414" s="6"/>
    </row>
    <row r="42415" spans="1:2" x14ac:dyDescent="0.2">
      <c r="A42415" s="6"/>
      <c r="B42415" s="6"/>
    </row>
    <row r="42416" spans="1:2" x14ac:dyDescent="0.2">
      <c r="A42416" s="6"/>
      <c r="B42416" s="6"/>
    </row>
    <row r="42417" spans="1:2" x14ac:dyDescent="0.2">
      <c r="A42417" s="6"/>
      <c r="B42417" s="6"/>
    </row>
    <row r="42418" spans="1:2" x14ac:dyDescent="0.2">
      <c r="A42418" s="6"/>
      <c r="B42418" s="6"/>
    </row>
    <row r="42419" spans="1:2" x14ac:dyDescent="0.2">
      <c r="A42419" s="6"/>
      <c r="B42419" s="6"/>
    </row>
    <row r="42420" spans="1:2" x14ac:dyDescent="0.2">
      <c r="A42420" s="6"/>
      <c r="B42420" s="6"/>
    </row>
    <row r="42421" spans="1:2" x14ac:dyDescent="0.2">
      <c r="A42421" s="6"/>
      <c r="B42421" s="6"/>
    </row>
    <row r="42422" spans="1:2" x14ac:dyDescent="0.2">
      <c r="A42422" s="6"/>
      <c r="B42422" s="6"/>
    </row>
    <row r="42423" spans="1:2" x14ac:dyDescent="0.2">
      <c r="A42423" s="6"/>
      <c r="B42423" s="6"/>
    </row>
    <row r="42424" spans="1:2" x14ac:dyDescent="0.2">
      <c r="A42424" s="6"/>
      <c r="B42424" s="6"/>
    </row>
    <row r="42425" spans="1:2" x14ac:dyDescent="0.2">
      <c r="A42425" s="6"/>
      <c r="B42425" s="6"/>
    </row>
    <row r="42426" spans="1:2" x14ac:dyDescent="0.2">
      <c r="A42426" s="6"/>
      <c r="B42426" s="6"/>
    </row>
    <row r="42427" spans="1:2" x14ac:dyDescent="0.2">
      <c r="A42427" s="6"/>
      <c r="B42427" s="6"/>
    </row>
    <row r="42428" spans="1:2" x14ac:dyDescent="0.2">
      <c r="A42428" s="6"/>
      <c r="B42428" s="6"/>
    </row>
    <row r="42429" spans="1:2" x14ac:dyDescent="0.2">
      <c r="A42429" s="6"/>
      <c r="B42429" s="6"/>
    </row>
    <row r="42430" spans="1:2" x14ac:dyDescent="0.2">
      <c r="A42430" s="6"/>
      <c r="B42430" s="6"/>
    </row>
    <row r="42431" spans="1:2" x14ac:dyDescent="0.2">
      <c r="A42431" s="6"/>
      <c r="B42431" s="6"/>
    </row>
    <row r="42432" spans="1:2" x14ac:dyDescent="0.2">
      <c r="A42432" s="6"/>
      <c r="B42432" s="6"/>
    </row>
    <row r="42433" spans="1:2" x14ac:dyDescent="0.2">
      <c r="A42433" s="6"/>
      <c r="B42433" s="6"/>
    </row>
    <row r="42434" spans="1:2" x14ac:dyDescent="0.2">
      <c r="A42434" s="6"/>
      <c r="B42434" s="6"/>
    </row>
    <row r="42435" spans="1:2" x14ac:dyDescent="0.2">
      <c r="A42435" s="6"/>
      <c r="B42435" s="6"/>
    </row>
    <row r="42436" spans="1:2" x14ac:dyDescent="0.2">
      <c r="A42436" s="6"/>
      <c r="B42436" s="6"/>
    </row>
    <row r="42437" spans="1:2" x14ac:dyDescent="0.2">
      <c r="A42437" s="6"/>
      <c r="B42437" s="6"/>
    </row>
    <row r="42438" spans="1:2" x14ac:dyDescent="0.2">
      <c r="A42438" s="6"/>
      <c r="B42438" s="6"/>
    </row>
    <row r="42439" spans="1:2" x14ac:dyDescent="0.2">
      <c r="A42439" s="6"/>
      <c r="B42439" s="6"/>
    </row>
    <row r="42440" spans="1:2" x14ac:dyDescent="0.2">
      <c r="A42440" s="6"/>
      <c r="B42440" s="6"/>
    </row>
    <row r="42441" spans="1:2" x14ac:dyDescent="0.2">
      <c r="A42441" s="6"/>
      <c r="B42441" s="6"/>
    </row>
    <row r="42442" spans="1:2" x14ac:dyDescent="0.2">
      <c r="A42442" s="6"/>
      <c r="B42442" s="6"/>
    </row>
    <row r="42443" spans="1:2" x14ac:dyDescent="0.2">
      <c r="A42443" s="6"/>
      <c r="B42443" s="6"/>
    </row>
    <row r="42444" spans="1:2" x14ac:dyDescent="0.2">
      <c r="A42444" s="6"/>
      <c r="B42444" s="6"/>
    </row>
    <row r="42445" spans="1:2" x14ac:dyDescent="0.2">
      <c r="A42445" s="6"/>
      <c r="B42445" s="6"/>
    </row>
    <row r="42446" spans="1:2" x14ac:dyDescent="0.2">
      <c r="A42446" s="6"/>
      <c r="B42446" s="6"/>
    </row>
    <row r="42447" spans="1:2" x14ac:dyDescent="0.2">
      <c r="A42447" s="6"/>
      <c r="B42447" s="6"/>
    </row>
    <row r="42448" spans="1:2" x14ac:dyDescent="0.2">
      <c r="A42448" s="6"/>
      <c r="B42448" s="6"/>
    </row>
    <row r="42449" spans="1:2" x14ac:dyDescent="0.2">
      <c r="A42449" s="6"/>
      <c r="B42449" s="6"/>
    </row>
    <row r="42450" spans="1:2" x14ac:dyDescent="0.2">
      <c r="A42450" s="6"/>
      <c r="B42450" s="6"/>
    </row>
    <row r="42451" spans="1:2" x14ac:dyDescent="0.2">
      <c r="A42451" s="6"/>
      <c r="B42451" s="6"/>
    </row>
    <row r="42452" spans="1:2" x14ac:dyDescent="0.2">
      <c r="A42452" s="6"/>
      <c r="B42452" s="6"/>
    </row>
    <row r="42453" spans="1:2" x14ac:dyDescent="0.2">
      <c r="A42453" s="6"/>
      <c r="B42453" s="6"/>
    </row>
    <row r="42454" spans="1:2" x14ac:dyDescent="0.2">
      <c r="A42454" s="6"/>
      <c r="B42454" s="6"/>
    </row>
    <row r="42455" spans="1:2" x14ac:dyDescent="0.2">
      <c r="A42455" s="6"/>
      <c r="B42455" s="6"/>
    </row>
    <row r="42456" spans="1:2" x14ac:dyDescent="0.2">
      <c r="A42456" s="6"/>
      <c r="B42456" s="6"/>
    </row>
    <row r="42457" spans="1:2" x14ac:dyDescent="0.2">
      <c r="A42457" s="6"/>
      <c r="B42457" s="6"/>
    </row>
    <row r="42458" spans="1:2" x14ac:dyDescent="0.2">
      <c r="A42458" s="6"/>
      <c r="B42458" s="6"/>
    </row>
    <row r="42459" spans="1:2" x14ac:dyDescent="0.2">
      <c r="A42459" s="6"/>
      <c r="B42459" s="6"/>
    </row>
    <row r="42460" spans="1:2" x14ac:dyDescent="0.2">
      <c r="A42460" s="6"/>
      <c r="B42460" s="6"/>
    </row>
    <row r="42461" spans="1:2" x14ac:dyDescent="0.2">
      <c r="A42461" s="6"/>
      <c r="B42461" s="6"/>
    </row>
    <row r="42462" spans="1:2" x14ac:dyDescent="0.2">
      <c r="A42462" s="6"/>
      <c r="B42462" s="6"/>
    </row>
    <row r="42463" spans="1:2" x14ac:dyDescent="0.2">
      <c r="A42463" s="6"/>
      <c r="B42463" s="6"/>
    </row>
    <row r="42464" spans="1:2" x14ac:dyDescent="0.2">
      <c r="A42464" s="6"/>
      <c r="B42464" s="6"/>
    </row>
    <row r="42465" spans="1:2" x14ac:dyDescent="0.2">
      <c r="A42465" s="6"/>
      <c r="B42465" s="6"/>
    </row>
    <row r="42466" spans="1:2" x14ac:dyDescent="0.2">
      <c r="A42466" s="6"/>
      <c r="B42466" s="6"/>
    </row>
    <row r="42467" spans="1:2" x14ac:dyDescent="0.2">
      <c r="A42467" s="6"/>
      <c r="B42467" s="6"/>
    </row>
    <row r="42468" spans="1:2" x14ac:dyDescent="0.2">
      <c r="A42468" s="6"/>
      <c r="B42468" s="6"/>
    </row>
    <row r="42469" spans="1:2" x14ac:dyDescent="0.2">
      <c r="A42469" s="6"/>
      <c r="B42469" s="6"/>
    </row>
    <row r="42470" spans="1:2" x14ac:dyDescent="0.2">
      <c r="A42470" s="6"/>
      <c r="B42470" s="6"/>
    </row>
    <row r="42471" spans="1:2" x14ac:dyDescent="0.2">
      <c r="A42471" s="6"/>
      <c r="B42471" s="6"/>
    </row>
    <row r="42472" spans="1:2" x14ac:dyDescent="0.2">
      <c r="A42472" s="6"/>
      <c r="B42472" s="6"/>
    </row>
    <row r="42473" spans="1:2" x14ac:dyDescent="0.2">
      <c r="A42473" s="6"/>
      <c r="B42473" s="6"/>
    </row>
    <row r="42474" spans="1:2" x14ac:dyDescent="0.2">
      <c r="A42474" s="6"/>
      <c r="B42474" s="6"/>
    </row>
    <row r="42475" spans="1:2" x14ac:dyDescent="0.2">
      <c r="A42475" s="6"/>
      <c r="B42475" s="6"/>
    </row>
    <row r="42476" spans="1:2" x14ac:dyDescent="0.2">
      <c r="A42476" s="6"/>
      <c r="B42476" s="6"/>
    </row>
    <row r="42477" spans="1:2" x14ac:dyDescent="0.2">
      <c r="A42477" s="6"/>
      <c r="B42477" s="6"/>
    </row>
    <row r="42478" spans="1:2" x14ac:dyDescent="0.2">
      <c r="A42478" s="6"/>
      <c r="B42478" s="6"/>
    </row>
    <row r="42479" spans="1:2" x14ac:dyDescent="0.2">
      <c r="A42479" s="6"/>
      <c r="B42479" s="6"/>
    </row>
    <row r="42480" spans="1:2" x14ac:dyDescent="0.2">
      <c r="A42480" s="6"/>
      <c r="B42480" s="6"/>
    </row>
    <row r="42481" spans="1:2" x14ac:dyDescent="0.2">
      <c r="A42481" s="6"/>
      <c r="B42481" s="6"/>
    </row>
    <row r="42482" spans="1:2" x14ac:dyDescent="0.2">
      <c r="A42482" s="6"/>
      <c r="B42482" s="6"/>
    </row>
    <row r="42483" spans="1:2" x14ac:dyDescent="0.2">
      <c r="A42483" s="6"/>
      <c r="B42483" s="6"/>
    </row>
    <row r="42484" spans="1:2" x14ac:dyDescent="0.2">
      <c r="A42484" s="6"/>
      <c r="B42484" s="6"/>
    </row>
    <row r="42485" spans="1:2" x14ac:dyDescent="0.2">
      <c r="A42485" s="6"/>
      <c r="B42485" s="6"/>
    </row>
    <row r="42486" spans="1:2" x14ac:dyDescent="0.2">
      <c r="A42486" s="6"/>
      <c r="B42486" s="6"/>
    </row>
    <row r="42487" spans="1:2" x14ac:dyDescent="0.2">
      <c r="A42487" s="6"/>
      <c r="B42487" s="6"/>
    </row>
    <row r="42488" spans="1:2" x14ac:dyDescent="0.2">
      <c r="A42488" s="6"/>
      <c r="B42488" s="6"/>
    </row>
    <row r="42489" spans="1:2" x14ac:dyDescent="0.2">
      <c r="A42489" s="6"/>
      <c r="B42489" s="6"/>
    </row>
    <row r="42490" spans="1:2" x14ac:dyDescent="0.2">
      <c r="A42490" s="6"/>
      <c r="B42490" s="6"/>
    </row>
    <row r="42491" spans="1:2" x14ac:dyDescent="0.2">
      <c r="A42491" s="6"/>
      <c r="B42491" s="6"/>
    </row>
    <row r="42492" spans="1:2" x14ac:dyDescent="0.2">
      <c r="A42492" s="6"/>
      <c r="B42492" s="6"/>
    </row>
    <row r="42493" spans="1:2" x14ac:dyDescent="0.2">
      <c r="A42493" s="6"/>
      <c r="B42493" s="6"/>
    </row>
    <row r="42494" spans="1:2" x14ac:dyDescent="0.2">
      <c r="A42494" s="6"/>
      <c r="B42494" s="6"/>
    </row>
    <row r="42495" spans="1:2" x14ac:dyDescent="0.2">
      <c r="A42495" s="6"/>
      <c r="B42495" s="6"/>
    </row>
    <row r="42496" spans="1:2" x14ac:dyDescent="0.2">
      <c r="A42496" s="6"/>
      <c r="B42496" s="6"/>
    </row>
    <row r="42497" spans="1:2" x14ac:dyDescent="0.2">
      <c r="A42497" s="6"/>
      <c r="B42497" s="6"/>
    </row>
    <row r="42498" spans="1:2" x14ac:dyDescent="0.2">
      <c r="A42498" s="6"/>
      <c r="B42498" s="6"/>
    </row>
    <row r="42499" spans="1:2" x14ac:dyDescent="0.2">
      <c r="A42499" s="6"/>
      <c r="B42499" s="6"/>
    </row>
    <row r="42500" spans="1:2" x14ac:dyDescent="0.2">
      <c r="A42500" s="6"/>
      <c r="B42500" s="6"/>
    </row>
    <row r="42501" spans="1:2" x14ac:dyDescent="0.2">
      <c r="A42501" s="6"/>
      <c r="B42501" s="6"/>
    </row>
    <row r="42502" spans="1:2" x14ac:dyDescent="0.2">
      <c r="A42502" s="6"/>
      <c r="B42502" s="6"/>
    </row>
    <row r="42503" spans="1:2" x14ac:dyDescent="0.2">
      <c r="A42503" s="6"/>
      <c r="B42503" s="6"/>
    </row>
    <row r="42504" spans="1:2" x14ac:dyDescent="0.2">
      <c r="A42504" s="6"/>
      <c r="B42504" s="6"/>
    </row>
    <row r="42505" spans="1:2" x14ac:dyDescent="0.2">
      <c r="A42505" s="6"/>
      <c r="B42505" s="6"/>
    </row>
    <row r="42506" spans="1:2" x14ac:dyDescent="0.2">
      <c r="A42506" s="6"/>
      <c r="B42506" s="6"/>
    </row>
    <row r="42507" spans="1:2" x14ac:dyDescent="0.2">
      <c r="A42507" s="6"/>
      <c r="B42507" s="6"/>
    </row>
    <row r="42508" spans="1:2" x14ac:dyDescent="0.2">
      <c r="A42508" s="6"/>
      <c r="B42508" s="6"/>
    </row>
    <row r="42509" spans="1:2" x14ac:dyDescent="0.2">
      <c r="A42509" s="6"/>
      <c r="B42509" s="6"/>
    </row>
    <row r="42510" spans="1:2" x14ac:dyDescent="0.2">
      <c r="A42510" s="6"/>
      <c r="B42510" s="6"/>
    </row>
    <row r="42511" spans="1:2" x14ac:dyDescent="0.2">
      <c r="A42511" s="6"/>
      <c r="B42511" s="6"/>
    </row>
    <row r="42512" spans="1:2" x14ac:dyDescent="0.2">
      <c r="A42512" s="6"/>
      <c r="B42512" s="6"/>
    </row>
    <row r="42513" spans="1:2" x14ac:dyDescent="0.2">
      <c r="A42513" s="6"/>
      <c r="B42513" s="6"/>
    </row>
    <row r="42514" spans="1:2" x14ac:dyDescent="0.2">
      <c r="A42514" s="6"/>
      <c r="B42514" s="6"/>
    </row>
    <row r="42515" spans="1:2" x14ac:dyDescent="0.2">
      <c r="A42515" s="6"/>
      <c r="B42515" s="6"/>
    </row>
    <row r="42516" spans="1:2" x14ac:dyDescent="0.2">
      <c r="A42516" s="6"/>
      <c r="B42516" s="6"/>
    </row>
    <row r="42517" spans="1:2" x14ac:dyDescent="0.2">
      <c r="A42517" s="6"/>
      <c r="B42517" s="6"/>
    </row>
    <row r="42518" spans="1:2" x14ac:dyDescent="0.2">
      <c r="A42518" s="6"/>
      <c r="B42518" s="6"/>
    </row>
    <row r="42519" spans="1:2" x14ac:dyDescent="0.2">
      <c r="A42519" s="6"/>
      <c r="B42519" s="6"/>
    </row>
    <row r="42520" spans="1:2" x14ac:dyDescent="0.2">
      <c r="A42520" s="6"/>
      <c r="B42520" s="6"/>
    </row>
    <row r="42521" spans="1:2" x14ac:dyDescent="0.2">
      <c r="A42521" s="6"/>
      <c r="B42521" s="6"/>
    </row>
    <row r="42522" spans="1:2" x14ac:dyDescent="0.2">
      <c r="A42522" s="6"/>
      <c r="B42522" s="6"/>
    </row>
    <row r="42523" spans="1:2" x14ac:dyDescent="0.2">
      <c r="A42523" s="6"/>
      <c r="B42523" s="6"/>
    </row>
    <row r="42524" spans="1:2" x14ac:dyDescent="0.2">
      <c r="A42524" s="6"/>
      <c r="B42524" s="6"/>
    </row>
    <row r="42525" spans="1:2" x14ac:dyDescent="0.2">
      <c r="A42525" s="6"/>
      <c r="B42525" s="6"/>
    </row>
    <row r="42526" spans="1:2" x14ac:dyDescent="0.2">
      <c r="A42526" s="6"/>
      <c r="B42526" s="6"/>
    </row>
    <row r="42527" spans="1:2" x14ac:dyDescent="0.2">
      <c r="A42527" s="6"/>
      <c r="B42527" s="6"/>
    </row>
    <row r="42528" spans="1:2" x14ac:dyDescent="0.2">
      <c r="A42528" s="6"/>
      <c r="B42528" s="6"/>
    </row>
    <row r="42529" spans="1:2" x14ac:dyDescent="0.2">
      <c r="A42529" s="6"/>
      <c r="B42529" s="6"/>
    </row>
    <row r="42530" spans="1:2" x14ac:dyDescent="0.2">
      <c r="A42530" s="6"/>
      <c r="B42530" s="6"/>
    </row>
    <row r="42531" spans="1:2" x14ac:dyDescent="0.2">
      <c r="A42531" s="6"/>
      <c r="B42531" s="6"/>
    </row>
    <row r="42532" spans="1:2" x14ac:dyDescent="0.2">
      <c r="A42532" s="6"/>
      <c r="B42532" s="6"/>
    </row>
    <row r="42533" spans="1:2" x14ac:dyDescent="0.2">
      <c r="A42533" s="6"/>
      <c r="B42533" s="6"/>
    </row>
    <row r="42534" spans="1:2" x14ac:dyDescent="0.2">
      <c r="A42534" s="6"/>
      <c r="B42534" s="6"/>
    </row>
    <row r="42535" spans="1:2" x14ac:dyDescent="0.2">
      <c r="A42535" s="6"/>
      <c r="B42535" s="6"/>
    </row>
    <row r="42536" spans="1:2" x14ac:dyDescent="0.2">
      <c r="A42536" s="6"/>
      <c r="B42536" s="6"/>
    </row>
    <row r="42537" spans="1:2" x14ac:dyDescent="0.2">
      <c r="A42537" s="6"/>
      <c r="B42537" s="6"/>
    </row>
    <row r="42538" spans="1:2" x14ac:dyDescent="0.2">
      <c r="A42538" s="6"/>
      <c r="B42538" s="6"/>
    </row>
    <row r="42539" spans="1:2" x14ac:dyDescent="0.2">
      <c r="A42539" s="6"/>
      <c r="B42539" s="6"/>
    </row>
    <row r="42540" spans="1:2" x14ac:dyDescent="0.2">
      <c r="A42540" s="6"/>
      <c r="B42540" s="6"/>
    </row>
    <row r="42541" spans="1:2" x14ac:dyDescent="0.2">
      <c r="A42541" s="6"/>
      <c r="B42541" s="6"/>
    </row>
    <row r="42542" spans="1:2" x14ac:dyDescent="0.2">
      <c r="A42542" s="6"/>
      <c r="B42542" s="6"/>
    </row>
    <row r="42543" spans="1:2" x14ac:dyDescent="0.2">
      <c r="A42543" s="6"/>
      <c r="B42543" s="6"/>
    </row>
    <row r="42544" spans="1:2" x14ac:dyDescent="0.2">
      <c r="A42544" s="6"/>
      <c r="B42544" s="6"/>
    </row>
    <row r="42545" spans="1:2" x14ac:dyDescent="0.2">
      <c r="A42545" s="6"/>
      <c r="B42545" s="6"/>
    </row>
    <row r="42546" spans="1:2" x14ac:dyDescent="0.2">
      <c r="A42546" s="6"/>
      <c r="B42546" s="6"/>
    </row>
    <row r="42547" spans="1:2" x14ac:dyDescent="0.2">
      <c r="A42547" s="6"/>
      <c r="B42547" s="6"/>
    </row>
    <row r="42548" spans="1:2" x14ac:dyDescent="0.2">
      <c r="A42548" s="6"/>
      <c r="B42548" s="6"/>
    </row>
    <row r="42549" spans="1:2" x14ac:dyDescent="0.2">
      <c r="A42549" s="6"/>
      <c r="B42549" s="6"/>
    </row>
    <row r="42550" spans="1:2" x14ac:dyDescent="0.2">
      <c r="A42550" s="6"/>
      <c r="B42550" s="6"/>
    </row>
    <row r="42551" spans="1:2" x14ac:dyDescent="0.2">
      <c r="A42551" s="6"/>
      <c r="B42551" s="6"/>
    </row>
    <row r="42552" spans="1:2" x14ac:dyDescent="0.2">
      <c r="A42552" s="6"/>
      <c r="B42552" s="6"/>
    </row>
    <row r="42553" spans="1:2" x14ac:dyDescent="0.2">
      <c r="A42553" s="6"/>
      <c r="B42553" s="6"/>
    </row>
    <row r="42554" spans="1:2" x14ac:dyDescent="0.2">
      <c r="A42554" s="6"/>
      <c r="B42554" s="6"/>
    </row>
    <row r="42555" spans="1:2" x14ac:dyDescent="0.2">
      <c r="A42555" s="6"/>
      <c r="B42555" s="6"/>
    </row>
    <row r="42556" spans="1:2" x14ac:dyDescent="0.2">
      <c r="A42556" s="6"/>
      <c r="B42556" s="6"/>
    </row>
    <row r="42557" spans="1:2" x14ac:dyDescent="0.2">
      <c r="A42557" s="6"/>
      <c r="B42557" s="6"/>
    </row>
    <row r="42558" spans="1:2" x14ac:dyDescent="0.2">
      <c r="A42558" s="6"/>
      <c r="B42558" s="6"/>
    </row>
    <row r="42559" spans="1:2" x14ac:dyDescent="0.2">
      <c r="A42559" s="6"/>
      <c r="B42559" s="6"/>
    </row>
    <row r="42560" spans="1:2" x14ac:dyDescent="0.2">
      <c r="A42560" s="6"/>
      <c r="B42560" s="6"/>
    </row>
    <row r="42561" spans="1:2" x14ac:dyDescent="0.2">
      <c r="A42561" s="6"/>
      <c r="B42561" s="6"/>
    </row>
    <row r="42562" spans="1:2" x14ac:dyDescent="0.2">
      <c r="A42562" s="6"/>
      <c r="B42562" s="6"/>
    </row>
    <row r="42563" spans="1:2" x14ac:dyDescent="0.2">
      <c r="A42563" s="6"/>
      <c r="B42563" s="6"/>
    </row>
    <row r="42564" spans="1:2" x14ac:dyDescent="0.2">
      <c r="A42564" s="6"/>
      <c r="B42564" s="6"/>
    </row>
    <row r="42565" spans="1:2" x14ac:dyDescent="0.2">
      <c r="A42565" s="6"/>
      <c r="B42565" s="6"/>
    </row>
    <row r="42566" spans="1:2" x14ac:dyDescent="0.2">
      <c r="A42566" s="6"/>
      <c r="B42566" s="6"/>
    </row>
    <row r="42567" spans="1:2" x14ac:dyDescent="0.2">
      <c r="A42567" s="6"/>
      <c r="B42567" s="6"/>
    </row>
    <row r="42568" spans="1:2" x14ac:dyDescent="0.2">
      <c r="A42568" s="6"/>
      <c r="B42568" s="6"/>
    </row>
    <row r="42569" spans="1:2" x14ac:dyDescent="0.2">
      <c r="A42569" s="6"/>
      <c r="B42569" s="6"/>
    </row>
    <row r="42570" spans="1:2" x14ac:dyDescent="0.2">
      <c r="A42570" s="6"/>
      <c r="B42570" s="6"/>
    </row>
    <row r="42571" spans="1:2" x14ac:dyDescent="0.2">
      <c r="A42571" s="6"/>
      <c r="B42571" s="6"/>
    </row>
    <row r="42572" spans="1:2" x14ac:dyDescent="0.2">
      <c r="A42572" s="6"/>
      <c r="B42572" s="6"/>
    </row>
    <row r="42573" spans="1:2" x14ac:dyDescent="0.2">
      <c r="A42573" s="6"/>
      <c r="B42573" s="6"/>
    </row>
    <row r="42574" spans="1:2" x14ac:dyDescent="0.2">
      <c r="A42574" s="6"/>
      <c r="B42574" s="6"/>
    </row>
    <row r="42575" spans="1:2" x14ac:dyDescent="0.2">
      <c r="A42575" s="6"/>
      <c r="B42575" s="6"/>
    </row>
    <row r="42576" spans="1:2" x14ac:dyDescent="0.2">
      <c r="A42576" s="6"/>
      <c r="B42576" s="6"/>
    </row>
    <row r="42577" spans="1:2" x14ac:dyDescent="0.2">
      <c r="A42577" s="6"/>
      <c r="B42577" s="6"/>
    </row>
    <row r="42578" spans="1:2" x14ac:dyDescent="0.2">
      <c r="A42578" s="6"/>
      <c r="B42578" s="6"/>
    </row>
    <row r="42579" spans="1:2" x14ac:dyDescent="0.2">
      <c r="A42579" s="6"/>
      <c r="B42579" s="6"/>
    </row>
    <row r="42580" spans="1:2" x14ac:dyDescent="0.2">
      <c r="A42580" s="6"/>
      <c r="B42580" s="6"/>
    </row>
    <row r="42581" spans="1:2" x14ac:dyDescent="0.2">
      <c r="A42581" s="6"/>
      <c r="B42581" s="6"/>
    </row>
    <row r="42582" spans="1:2" x14ac:dyDescent="0.2">
      <c r="A42582" s="6"/>
      <c r="B42582" s="6"/>
    </row>
    <row r="42583" spans="1:2" x14ac:dyDescent="0.2">
      <c r="A42583" s="6"/>
      <c r="B42583" s="6"/>
    </row>
    <row r="42584" spans="1:2" x14ac:dyDescent="0.2">
      <c r="A42584" s="6"/>
      <c r="B42584" s="6"/>
    </row>
    <row r="42585" spans="1:2" x14ac:dyDescent="0.2">
      <c r="A42585" s="6"/>
      <c r="B42585" s="6"/>
    </row>
    <row r="42586" spans="1:2" x14ac:dyDescent="0.2">
      <c r="A42586" s="6"/>
      <c r="B42586" s="6"/>
    </row>
    <row r="42587" spans="1:2" x14ac:dyDescent="0.2">
      <c r="A42587" s="6"/>
      <c r="B42587" s="6"/>
    </row>
    <row r="42588" spans="1:2" x14ac:dyDescent="0.2">
      <c r="A42588" s="6"/>
      <c r="B42588" s="6"/>
    </row>
    <row r="42589" spans="1:2" x14ac:dyDescent="0.2">
      <c r="A42589" s="6"/>
      <c r="B42589" s="6"/>
    </row>
    <row r="42590" spans="1:2" x14ac:dyDescent="0.2">
      <c r="A42590" s="6"/>
      <c r="B42590" s="6"/>
    </row>
    <row r="42591" spans="1:2" x14ac:dyDescent="0.2">
      <c r="A42591" s="6"/>
      <c r="B42591" s="6"/>
    </row>
    <row r="42592" spans="1:2" x14ac:dyDescent="0.2">
      <c r="A42592" s="6"/>
      <c r="B42592" s="6"/>
    </row>
    <row r="42593" spans="1:2" x14ac:dyDescent="0.2">
      <c r="A42593" s="6"/>
      <c r="B42593" s="6"/>
    </row>
    <row r="42594" spans="1:2" x14ac:dyDescent="0.2">
      <c r="A42594" s="6"/>
      <c r="B42594" s="6"/>
    </row>
    <row r="42595" spans="1:2" x14ac:dyDescent="0.2">
      <c r="A42595" s="6"/>
      <c r="B42595" s="6"/>
    </row>
    <row r="42596" spans="1:2" x14ac:dyDescent="0.2">
      <c r="A42596" s="6"/>
      <c r="B42596" s="6"/>
    </row>
    <row r="42597" spans="1:2" x14ac:dyDescent="0.2">
      <c r="A42597" s="6"/>
      <c r="B42597" s="6"/>
    </row>
    <row r="42598" spans="1:2" x14ac:dyDescent="0.2">
      <c r="A42598" s="6"/>
      <c r="B42598" s="6"/>
    </row>
    <row r="42599" spans="1:2" x14ac:dyDescent="0.2">
      <c r="A42599" s="6"/>
      <c r="B42599" s="6"/>
    </row>
    <row r="42600" spans="1:2" x14ac:dyDescent="0.2">
      <c r="A42600" s="6"/>
      <c r="B42600" s="6"/>
    </row>
    <row r="42601" spans="1:2" x14ac:dyDescent="0.2">
      <c r="A42601" s="6"/>
      <c r="B42601" s="6"/>
    </row>
    <row r="42602" spans="1:2" x14ac:dyDescent="0.2">
      <c r="A42602" s="6"/>
      <c r="B42602" s="6"/>
    </row>
    <row r="42603" spans="1:2" x14ac:dyDescent="0.2">
      <c r="A42603" s="6"/>
      <c r="B42603" s="6"/>
    </row>
    <row r="42604" spans="1:2" x14ac:dyDescent="0.2">
      <c r="A42604" s="6"/>
      <c r="B42604" s="6"/>
    </row>
    <row r="42605" spans="1:2" x14ac:dyDescent="0.2">
      <c r="A42605" s="6"/>
      <c r="B42605" s="6"/>
    </row>
    <row r="42606" spans="1:2" x14ac:dyDescent="0.2">
      <c r="A42606" s="6"/>
      <c r="B42606" s="6"/>
    </row>
    <row r="42607" spans="1:2" x14ac:dyDescent="0.2">
      <c r="A42607" s="6"/>
      <c r="B42607" s="6"/>
    </row>
    <row r="42608" spans="1:2" x14ac:dyDescent="0.2">
      <c r="A42608" s="6"/>
      <c r="B42608" s="6"/>
    </row>
    <row r="42609" spans="1:2" x14ac:dyDescent="0.2">
      <c r="A42609" s="6"/>
      <c r="B42609" s="6"/>
    </row>
    <row r="42610" spans="1:2" x14ac:dyDescent="0.2">
      <c r="A42610" s="6"/>
      <c r="B42610" s="6"/>
    </row>
    <row r="42611" spans="1:2" x14ac:dyDescent="0.2">
      <c r="A42611" s="6"/>
      <c r="B42611" s="6"/>
    </row>
    <row r="42612" spans="1:2" x14ac:dyDescent="0.2">
      <c r="A42612" s="6"/>
      <c r="B42612" s="6"/>
    </row>
    <row r="42613" spans="1:2" x14ac:dyDescent="0.2">
      <c r="A42613" s="6"/>
      <c r="B42613" s="6"/>
    </row>
    <row r="42614" spans="1:2" x14ac:dyDescent="0.2">
      <c r="A42614" s="6"/>
      <c r="B42614" s="6"/>
    </row>
    <row r="42615" spans="1:2" x14ac:dyDescent="0.2">
      <c r="A42615" s="6"/>
      <c r="B42615" s="6"/>
    </row>
    <row r="42616" spans="1:2" x14ac:dyDescent="0.2">
      <c r="A42616" s="6"/>
      <c r="B42616" s="6"/>
    </row>
    <row r="42617" spans="1:2" x14ac:dyDescent="0.2">
      <c r="A42617" s="6"/>
      <c r="B42617" s="6"/>
    </row>
    <row r="42618" spans="1:2" x14ac:dyDescent="0.2">
      <c r="A42618" s="6"/>
      <c r="B42618" s="6"/>
    </row>
    <row r="42619" spans="1:2" x14ac:dyDescent="0.2">
      <c r="A42619" s="6"/>
      <c r="B42619" s="6"/>
    </row>
    <row r="42620" spans="1:2" x14ac:dyDescent="0.2">
      <c r="A42620" s="6"/>
      <c r="B42620" s="6"/>
    </row>
    <row r="42621" spans="1:2" x14ac:dyDescent="0.2">
      <c r="A42621" s="6"/>
      <c r="B42621" s="6"/>
    </row>
    <row r="42622" spans="1:2" x14ac:dyDescent="0.2">
      <c r="A42622" s="6"/>
      <c r="B42622" s="6"/>
    </row>
    <row r="42623" spans="1:2" x14ac:dyDescent="0.2">
      <c r="A42623" s="6"/>
      <c r="B42623" s="6"/>
    </row>
    <row r="42624" spans="1:2" x14ac:dyDescent="0.2">
      <c r="A42624" s="6"/>
      <c r="B42624" s="6"/>
    </row>
    <row r="42625" spans="1:2" x14ac:dyDescent="0.2">
      <c r="A42625" s="6"/>
      <c r="B42625" s="6"/>
    </row>
    <row r="42626" spans="1:2" x14ac:dyDescent="0.2">
      <c r="A42626" s="6"/>
      <c r="B42626" s="6"/>
    </row>
    <row r="42627" spans="1:2" x14ac:dyDescent="0.2">
      <c r="A42627" s="6"/>
      <c r="B42627" s="6"/>
    </row>
    <row r="42628" spans="1:2" x14ac:dyDescent="0.2">
      <c r="A42628" s="6"/>
      <c r="B42628" s="6"/>
    </row>
    <row r="42629" spans="1:2" x14ac:dyDescent="0.2">
      <c r="A42629" s="6"/>
      <c r="B42629" s="6"/>
    </row>
    <row r="42630" spans="1:2" x14ac:dyDescent="0.2">
      <c r="A42630" s="6"/>
      <c r="B42630" s="6"/>
    </row>
    <row r="42631" spans="1:2" x14ac:dyDescent="0.2">
      <c r="A42631" s="6"/>
      <c r="B42631" s="6"/>
    </row>
    <row r="42632" spans="1:2" x14ac:dyDescent="0.2">
      <c r="A42632" s="6"/>
      <c r="B42632" s="6"/>
    </row>
    <row r="42633" spans="1:2" x14ac:dyDescent="0.2">
      <c r="A42633" s="6"/>
      <c r="B42633" s="6"/>
    </row>
    <row r="42634" spans="1:2" x14ac:dyDescent="0.2">
      <c r="A42634" s="6"/>
      <c r="B42634" s="6"/>
    </row>
    <row r="42635" spans="1:2" x14ac:dyDescent="0.2">
      <c r="A42635" s="6"/>
      <c r="B42635" s="6"/>
    </row>
    <row r="42636" spans="1:2" x14ac:dyDescent="0.2">
      <c r="A42636" s="6"/>
      <c r="B42636" s="6"/>
    </row>
    <row r="42637" spans="1:2" x14ac:dyDescent="0.2">
      <c r="A42637" s="6"/>
      <c r="B42637" s="6"/>
    </row>
    <row r="42638" spans="1:2" x14ac:dyDescent="0.2">
      <c r="A42638" s="6"/>
      <c r="B42638" s="6"/>
    </row>
    <row r="42639" spans="1:2" x14ac:dyDescent="0.2">
      <c r="A42639" s="6"/>
      <c r="B42639" s="6"/>
    </row>
    <row r="42640" spans="1:2" x14ac:dyDescent="0.2">
      <c r="A42640" s="6"/>
      <c r="B42640" s="6"/>
    </row>
    <row r="42641" spans="1:2" x14ac:dyDescent="0.2">
      <c r="A42641" s="6"/>
      <c r="B42641" s="6"/>
    </row>
    <row r="42642" spans="1:2" x14ac:dyDescent="0.2">
      <c r="A42642" s="6"/>
      <c r="B42642" s="6"/>
    </row>
    <row r="42643" spans="1:2" x14ac:dyDescent="0.2">
      <c r="A42643" s="6"/>
      <c r="B42643" s="6"/>
    </row>
    <row r="42644" spans="1:2" x14ac:dyDescent="0.2">
      <c r="A42644" s="6"/>
      <c r="B42644" s="6"/>
    </row>
    <row r="42645" spans="1:2" x14ac:dyDescent="0.2">
      <c r="A42645" s="6"/>
      <c r="B42645" s="6"/>
    </row>
    <row r="42646" spans="1:2" x14ac:dyDescent="0.2">
      <c r="A42646" s="6"/>
      <c r="B42646" s="6"/>
    </row>
    <row r="42647" spans="1:2" x14ac:dyDescent="0.2">
      <c r="A42647" s="6"/>
      <c r="B42647" s="6"/>
    </row>
    <row r="42648" spans="1:2" x14ac:dyDescent="0.2">
      <c r="A42648" s="6"/>
      <c r="B42648" s="6"/>
    </row>
    <row r="42649" spans="1:2" x14ac:dyDescent="0.2">
      <c r="A42649" s="6"/>
      <c r="B42649" s="6"/>
    </row>
    <row r="42650" spans="1:2" x14ac:dyDescent="0.2">
      <c r="A42650" s="6"/>
      <c r="B42650" s="6"/>
    </row>
    <row r="42651" spans="1:2" x14ac:dyDescent="0.2">
      <c r="A42651" s="6"/>
      <c r="B42651" s="6"/>
    </row>
    <row r="42652" spans="1:2" x14ac:dyDescent="0.2">
      <c r="A42652" s="6"/>
      <c r="B42652" s="6"/>
    </row>
    <row r="42653" spans="1:2" x14ac:dyDescent="0.2">
      <c r="A42653" s="6"/>
      <c r="B42653" s="6"/>
    </row>
    <row r="42654" spans="1:2" x14ac:dyDescent="0.2">
      <c r="A42654" s="6"/>
      <c r="B42654" s="6"/>
    </row>
    <row r="42655" spans="1:2" x14ac:dyDescent="0.2">
      <c r="A42655" s="6"/>
      <c r="B42655" s="6"/>
    </row>
    <row r="42656" spans="1:2" x14ac:dyDescent="0.2">
      <c r="A42656" s="6"/>
      <c r="B42656" s="6"/>
    </row>
    <row r="42657" spans="1:2" x14ac:dyDescent="0.2">
      <c r="A42657" s="6"/>
      <c r="B42657" s="6"/>
    </row>
    <row r="42658" spans="1:2" x14ac:dyDescent="0.2">
      <c r="A42658" s="6"/>
      <c r="B42658" s="6"/>
    </row>
    <row r="42659" spans="1:2" x14ac:dyDescent="0.2">
      <c r="A42659" s="6"/>
      <c r="B42659" s="6"/>
    </row>
    <row r="42660" spans="1:2" x14ac:dyDescent="0.2">
      <c r="A42660" s="6"/>
      <c r="B42660" s="6"/>
    </row>
    <row r="42661" spans="1:2" x14ac:dyDescent="0.2">
      <c r="A42661" s="6"/>
      <c r="B42661" s="6"/>
    </row>
    <row r="42662" spans="1:2" x14ac:dyDescent="0.2">
      <c r="A42662" s="6"/>
      <c r="B42662" s="6"/>
    </row>
    <row r="42663" spans="1:2" x14ac:dyDescent="0.2">
      <c r="A42663" s="6"/>
      <c r="B42663" s="6"/>
    </row>
    <row r="42664" spans="1:2" x14ac:dyDescent="0.2">
      <c r="A42664" s="6"/>
      <c r="B42664" s="6"/>
    </row>
    <row r="42665" spans="1:2" x14ac:dyDescent="0.2">
      <c r="A42665" s="6"/>
      <c r="B42665" s="6"/>
    </row>
    <row r="42666" spans="1:2" x14ac:dyDescent="0.2">
      <c r="A42666" s="6"/>
      <c r="B42666" s="6"/>
    </row>
    <row r="42667" spans="1:2" x14ac:dyDescent="0.2">
      <c r="A42667" s="6"/>
      <c r="B42667" s="6"/>
    </row>
    <row r="42668" spans="1:2" x14ac:dyDescent="0.2">
      <c r="A42668" s="6"/>
      <c r="B42668" s="6"/>
    </row>
    <row r="42669" spans="1:2" x14ac:dyDescent="0.2">
      <c r="A42669" s="6"/>
      <c r="B42669" s="6"/>
    </row>
    <row r="42670" spans="1:2" x14ac:dyDescent="0.2">
      <c r="A42670" s="6"/>
      <c r="B42670" s="6"/>
    </row>
    <row r="42671" spans="1:2" x14ac:dyDescent="0.2">
      <c r="A42671" s="6"/>
      <c r="B42671" s="6"/>
    </row>
    <row r="42672" spans="1:2" x14ac:dyDescent="0.2">
      <c r="A42672" s="6"/>
      <c r="B42672" s="6"/>
    </row>
    <row r="42673" spans="1:2" x14ac:dyDescent="0.2">
      <c r="A42673" s="6"/>
      <c r="B42673" s="6"/>
    </row>
    <row r="42674" spans="1:2" x14ac:dyDescent="0.2">
      <c r="A42674" s="6"/>
      <c r="B42674" s="6"/>
    </row>
    <row r="42675" spans="1:2" x14ac:dyDescent="0.2">
      <c r="A42675" s="6"/>
      <c r="B42675" s="6"/>
    </row>
    <row r="42676" spans="1:2" x14ac:dyDescent="0.2">
      <c r="A42676" s="6"/>
      <c r="B42676" s="6"/>
    </row>
    <row r="42677" spans="1:2" x14ac:dyDescent="0.2">
      <c r="A42677" s="6"/>
      <c r="B42677" s="6"/>
    </row>
    <row r="42678" spans="1:2" x14ac:dyDescent="0.2">
      <c r="A42678" s="6"/>
      <c r="B42678" s="6"/>
    </row>
    <row r="42679" spans="1:2" x14ac:dyDescent="0.2">
      <c r="A42679" s="6"/>
      <c r="B42679" s="6"/>
    </row>
    <row r="42680" spans="1:2" x14ac:dyDescent="0.2">
      <c r="A42680" s="6"/>
      <c r="B42680" s="6"/>
    </row>
    <row r="42681" spans="1:2" x14ac:dyDescent="0.2">
      <c r="A42681" s="6"/>
      <c r="B42681" s="6"/>
    </row>
    <row r="42682" spans="1:2" x14ac:dyDescent="0.2">
      <c r="A42682" s="6"/>
      <c r="B42682" s="6"/>
    </row>
    <row r="42683" spans="1:2" x14ac:dyDescent="0.2">
      <c r="A42683" s="6"/>
      <c r="B42683" s="6"/>
    </row>
    <row r="42684" spans="1:2" x14ac:dyDescent="0.2">
      <c r="A42684" s="6"/>
      <c r="B42684" s="6"/>
    </row>
    <row r="42685" spans="1:2" x14ac:dyDescent="0.2">
      <c r="A42685" s="6"/>
      <c r="B42685" s="6"/>
    </row>
    <row r="42686" spans="1:2" x14ac:dyDescent="0.2">
      <c r="A42686" s="6"/>
      <c r="B42686" s="6"/>
    </row>
    <row r="42687" spans="1:2" x14ac:dyDescent="0.2">
      <c r="A42687" s="6"/>
      <c r="B42687" s="6"/>
    </row>
    <row r="42688" spans="1:2" x14ac:dyDescent="0.2">
      <c r="A42688" s="6"/>
      <c r="B42688" s="6"/>
    </row>
    <row r="42689" spans="1:2" x14ac:dyDescent="0.2">
      <c r="A42689" s="6"/>
      <c r="B42689" s="6"/>
    </row>
    <row r="42690" spans="1:2" x14ac:dyDescent="0.2">
      <c r="A42690" s="6"/>
      <c r="B42690" s="6"/>
    </row>
    <row r="42691" spans="1:2" x14ac:dyDescent="0.2">
      <c r="A42691" s="6"/>
      <c r="B42691" s="6"/>
    </row>
    <row r="42692" spans="1:2" x14ac:dyDescent="0.2">
      <c r="A42692" s="6"/>
      <c r="B42692" s="6"/>
    </row>
    <row r="42693" spans="1:2" x14ac:dyDescent="0.2">
      <c r="A42693" s="6"/>
      <c r="B42693" s="6"/>
    </row>
    <row r="42694" spans="1:2" x14ac:dyDescent="0.2">
      <c r="A42694" s="6"/>
      <c r="B42694" s="6"/>
    </row>
    <row r="42695" spans="1:2" x14ac:dyDescent="0.2">
      <c r="A42695" s="6"/>
      <c r="B42695" s="6"/>
    </row>
    <row r="42696" spans="1:2" x14ac:dyDescent="0.2">
      <c r="A42696" s="6"/>
      <c r="B42696" s="6"/>
    </row>
    <row r="42697" spans="1:2" x14ac:dyDescent="0.2">
      <c r="A42697" s="6"/>
      <c r="B42697" s="6"/>
    </row>
    <row r="42698" spans="1:2" x14ac:dyDescent="0.2">
      <c r="A42698" s="6"/>
      <c r="B42698" s="6"/>
    </row>
    <row r="42699" spans="1:2" x14ac:dyDescent="0.2">
      <c r="A42699" s="6"/>
      <c r="B42699" s="6"/>
    </row>
    <row r="42700" spans="1:2" x14ac:dyDescent="0.2">
      <c r="A42700" s="6"/>
      <c r="B42700" s="6"/>
    </row>
    <row r="42701" spans="1:2" x14ac:dyDescent="0.2">
      <c r="A42701" s="6"/>
      <c r="B42701" s="6"/>
    </row>
    <row r="42702" spans="1:2" x14ac:dyDescent="0.2">
      <c r="A42702" s="6"/>
      <c r="B42702" s="6"/>
    </row>
    <row r="42703" spans="1:2" x14ac:dyDescent="0.2">
      <c r="A42703" s="6"/>
      <c r="B42703" s="6"/>
    </row>
    <row r="42704" spans="1:2" x14ac:dyDescent="0.2">
      <c r="A42704" s="6"/>
      <c r="B42704" s="6"/>
    </row>
    <row r="42705" spans="1:2" x14ac:dyDescent="0.2">
      <c r="A42705" s="6"/>
      <c r="B42705" s="6"/>
    </row>
    <row r="42706" spans="1:2" x14ac:dyDescent="0.2">
      <c r="A42706" s="6"/>
      <c r="B42706" s="6"/>
    </row>
    <row r="42707" spans="1:2" x14ac:dyDescent="0.2">
      <c r="A42707" s="6"/>
      <c r="B42707" s="6"/>
    </row>
    <row r="42708" spans="1:2" x14ac:dyDescent="0.2">
      <c r="A42708" s="6"/>
      <c r="B42708" s="6"/>
    </row>
    <row r="42709" spans="1:2" x14ac:dyDescent="0.2">
      <c r="A42709" s="6"/>
      <c r="B42709" s="6"/>
    </row>
    <row r="42710" spans="1:2" x14ac:dyDescent="0.2">
      <c r="A42710" s="6"/>
      <c r="B42710" s="6"/>
    </row>
    <row r="42711" spans="1:2" x14ac:dyDescent="0.2">
      <c r="A42711" s="6"/>
      <c r="B42711" s="6"/>
    </row>
    <row r="42712" spans="1:2" x14ac:dyDescent="0.2">
      <c r="A42712" s="6"/>
      <c r="B42712" s="6"/>
    </row>
    <row r="42713" spans="1:2" x14ac:dyDescent="0.2">
      <c r="A42713" s="6"/>
      <c r="B42713" s="6"/>
    </row>
    <row r="42714" spans="1:2" x14ac:dyDescent="0.2">
      <c r="A42714" s="6"/>
      <c r="B42714" s="6"/>
    </row>
    <row r="42715" spans="1:2" x14ac:dyDescent="0.2">
      <c r="A42715" s="6"/>
      <c r="B42715" s="6"/>
    </row>
    <row r="42716" spans="1:2" x14ac:dyDescent="0.2">
      <c r="A42716" s="6"/>
      <c r="B42716" s="6"/>
    </row>
    <row r="42717" spans="1:2" x14ac:dyDescent="0.2">
      <c r="A42717" s="6"/>
      <c r="B42717" s="6"/>
    </row>
    <row r="42718" spans="1:2" x14ac:dyDescent="0.2">
      <c r="A42718" s="6"/>
      <c r="B42718" s="6"/>
    </row>
    <row r="42719" spans="1:2" x14ac:dyDescent="0.2">
      <c r="A42719" s="6"/>
      <c r="B42719" s="6"/>
    </row>
    <row r="42720" spans="1:2" x14ac:dyDescent="0.2">
      <c r="A42720" s="6"/>
      <c r="B42720" s="6"/>
    </row>
    <row r="42721" spans="1:2" x14ac:dyDescent="0.2">
      <c r="A42721" s="6"/>
      <c r="B42721" s="6"/>
    </row>
    <row r="42722" spans="1:2" x14ac:dyDescent="0.2">
      <c r="A42722" s="6"/>
      <c r="B42722" s="6"/>
    </row>
    <row r="42723" spans="1:2" x14ac:dyDescent="0.2">
      <c r="A42723" s="6"/>
      <c r="B42723" s="6"/>
    </row>
    <row r="42724" spans="1:2" x14ac:dyDescent="0.2">
      <c r="A42724" s="6"/>
      <c r="B42724" s="6"/>
    </row>
    <row r="42725" spans="1:2" x14ac:dyDescent="0.2">
      <c r="A42725" s="6"/>
      <c r="B42725" s="6"/>
    </row>
    <row r="42726" spans="1:2" x14ac:dyDescent="0.2">
      <c r="A42726" s="6"/>
      <c r="B42726" s="6"/>
    </row>
    <row r="42727" spans="1:2" x14ac:dyDescent="0.2">
      <c r="A42727" s="6"/>
      <c r="B42727" s="6"/>
    </row>
    <row r="42728" spans="1:2" x14ac:dyDescent="0.2">
      <c r="A42728" s="6"/>
      <c r="B42728" s="6"/>
    </row>
    <row r="42729" spans="1:2" x14ac:dyDescent="0.2">
      <c r="A42729" s="6"/>
      <c r="B42729" s="6"/>
    </row>
    <row r="42730" spans="1:2" x14ac:dyDescent="0.2">
      <c r="A42730" s="6"/>
      <c r="B42730" s="6"/>
    </row>
    <row r="42731" spans="1:2" x14ac:dyDescent="0.2">
      <c r="A42731" s="6"/>
      <c r="B42731" s="6"/>
    </row>
    <row r="42732" spans="1:2" x14ac:dyDescent="0.2">
      <c r="A42732" s="6"/>
      <c r="B42732" s="6"/>
    </row>
    <row r="42733" spans="1:2" x14ac:dyDescent="0.2">
      <c r="A42733" s="6"/>
      <c r="B42733" s="6"/>
    </row>
    <row r="42734" spans="1:2" x14ac:dyDescent="0.2">
      <c r="A42734" s="6"/>
      <c r="B42734" s="6"/>
    </row>
    <row r="42735" spans="1:2" x14ac:dyDescent="0.2">
      <c r="A42735" s="6"/>
      <c r="B42735" s="6"/>
    </row>
    <row r="42736" spans="1:2" x14ac:dyDescent="0.2">
      <c r="A42736" s="6"/>
      <c r="B42736" s="6"/>
    </row>
    <row r="42737" spans="1:2" x14ac:dyDescent="0.2">
      <c r="A42737" s="6"/>
      <c r="B42737" s="6"/>
    </row>
    <row r="42738" spans="1:2" x14ac:dyDescent="0.2">
      <c r="A42738" s="6"/>
      <c r="B42738" s="6"/>
    </row>
    <row r="42739" spans="1:2" x14ac:dyDescent="0.2">
      <c r="A42739" s="6"/>
      <c r="B42739" s="6"/>
    </row>
    <row r="42740" spans="1:2" x14ac:dyDescent="0.2">
      <c r="A42740" s="6"/>
      <c r="B42740" s="6"/>
    </row>
    <row r="42741" spans="1:2" x14ac:dyDescent="0.2">
      <c r="A42741" s="6"/>
      <c r="B42741" s="6"/>
    </row>
    <row r="42742" spans="1:2" x14ac:dyDescent="0.2">
      <c r="A42742" s="6"/>
      <c r="B42742" s="6"/>
    </row>
    <row r="42743" spans="1:2" x14ac:dyDescent="0.2">
      <c r="A42743" s="6"/>
      <c r="B42743" s="6"/>
    </row>
    <row r="42744" spans="1:2" x14ac:dyDescent="0.2">
      <c r="A42744" s="6"/>
      <c r="B42744" s="6"/>
    </row>
    <row r="42745" spans="1:2" x14ac:dyDescent="0.2">
      <c r="A42745" s="6"/>
      <c r="B42745" s="6"/>
    </row>
    <row r="42746" spans="1:2" x14ac:dyDescent="0.2">
      <c r="A42746" s="6"/>
      <c r="B42746" s="6"/>
    </row>
    <row r="42747" spans="1:2" x14ac:dyDescent="0.2">
      <c r="A42747" s="6"/>
      <c r="B42747" s="6"/>
    </row>
    <row r="42748" spans="1:2" x14ac:dyDescent="0.2">
      <c r="A42748" s="6"/>
      <c r="B42748" s="6"/>
    </row>
    <row r="42749" spans="1:2" x14ac:dyDescent="0.2">
      <c r="A42749" s="6"/>
      <c r="B42749" s="6"/>
    </row>
    <row r="42750" spans="1:2" x14ac:dyDescent="0.2">
      <c r="A42750" s="6"/>
      <c r="B42750" s="6"/>
    </row>
    <row r="42751" spans="1:2" x14ac:dyDescent="0.2">
      <c r="A42751" s="6"/>
      <c r="B42751" s="6"/>
    </row>
    <row r="42752" spans="1:2" x14ac:dyDescent="0.2">
      <c r="A42752" s="6"/>
      <c r="B42752" s="6"/>
    </row>
    <row r="42753" spans="1:2" x14ac:dyDescent="0.2">
      <c r="A42753" s="6"/>
      <c r="B42753" s="6"/>
    </row>
    <row r="42754" spans="1:2" x14ac:dyDescent="0.2">
      <c r="A42754" s="6"/>
      <c r="B42754" s="6"/>
    </row>
    <row r="42755" spans="1:2" x14ac:dyDescent="0.2">
      <c r="A42755" s="6"/>
      <c r="B42755" s="6"/>
    </row>
    <row r="42756" spans="1:2" x14ac:dyDescent="0.2">
      <c r="A42756" s="6"/>
      <c r="B42756" s="6"/>
    </row>
    <row r="42757" spans="1:2" x14ac:dyDescent="0.2">
      <c r="A42757" s="6"/>
      <c r="B42757" s="6"/>
    </row>
    <row r="42758" spans="1:2" x14ac:dyDescent="0.2">
      <c r="A42758" s="6"/>
      <c r="B42758" s="6"/>
    </row>
    <row r="42759" spans="1:2" x14ac:dyDescent="0.2">
      <c r="A42759" s="6"/>
      <c r="B42759" s="6"/>
    </row>
    <row r="42760" spans="1:2" x14ac:dyDescent="0.2">
      <c r="A42760" s="6"/>
      <c r="B42760" s="6"/>
    </row>
    <row r="42761" spans="1:2" x14ac:dyDescent="0.2">
      <c r="A42761" s="6"/>
      <c r="B42761" s="6"/>
    </row>
    <row r="42762" spans="1:2" x14ac:dyDescent="0.2">
      <c r="A42762" s="6"/>
      <c r="B42762" s="6"/>
    </row>
    <row r="42763" spans="1:2" x14ac:dyDescent="0.2">
      <c r="A42763" s="6"/>
      <c r="B42763" s="6"/>
    </row>
    <row r="42764" spans="1:2" x14ac:dyDescent="0.2">
      <c r="A42764" s="6"/>
      <c r="B42764" s="6"/>
    </row>
    <row r="42765" spans="1:2" x14ac:dyDescent="0.2">
      <c r="A42765" s="6"/>
      <c r="B42765" s="6"/>
    </row>
    <row r="42766" spans="1:2" x14ac:dyDescent="0.2">
      <c r="A42766" s="6"/>
      <c r="B42766" s="6"/>
    </row>
    <row r="42767" spans="1:2" x14ac:dyDescent="0.2">
      <c r="A42767" s="6"/>
      <c r="B42767" s="6"/>
    </row>
    <row r="42768" spans="1:2" x14ac:dyDescent="0.2">
      <c r="A42768" s="6"/>
      <c r="B42768" s="6"/>
    </row>
    <row r="42769" spans="1:2" x14ac:dyDescent="0.2">
      <c r="A42769" s="6"/>
      <c r="B42769" s="6"/>
    </row>
    <row r="42770" spans="1:2" x14ac:dyDescent="0.2">
      <c r="A42770" s="6"/>
      <c r="B42770" s="6"/>
    </row>
    <row r="42771" spans="1:2" x14ac:dyDescent="0.2">
      <c r="A42771" s="6"/>
      <c r="B42771" s="6"/>
    </row>
    <row r="42772" spans="1:2" x14ac:dyDescent="0.2">
      <c r="A42772" s="6"/>
      <c r="B42772" s="6"/>
    </row>
    <row r="42773" spans="1:2" x14ac:dyDescent="0.2">
      <c r="A42773" s="6"/>
      <c r="B42773" s="6"/>
    </row>
    <row r="42774" spans="1:2" x14ac:dyDescent="0.2">
      <c r="A42774" s="6"/>
      <c r="B42774" s="6"/>
    </row>
    <row r="42775" spans="1:2" x14ac:dyDescent="0.2">
      <c r="A42775" s="6"/>
      <c r="B42775" s="6"/>
    </row>
    <row r="42776" spans="1:2" x14ac:dyDescent="0.2">
      <c r="A42776" s="6"/>
      <c r="B42776" s="6"/>
    </row>
    <row r="42777" spans="1:2" x14ac:dyDescent="0.2">
      <c r="A42777" s="6"/>
      <c r="B42777" s="6"/>
    </row>
    <row r="42778" spans="1:2" x14ac:dyDescent="0.2">
      <c r="A42778" s="6"/>
      <c r="B42778" s="6"/>
    </row>
    <row r="42779" spans="1:2" x14ac:dyDescent="0.2">
      <c r="A42779" s="6"/>
      <c r="B42779" s="6"/>
    </row>
    <row r="42780" spans="1:2" x14ac:dyDescent="0.2">
      <c r="A42780" s="6"/>
      <c r="B42780" s="6"/>
    </row>
    <row r="42781" spans="1:2" x14ac:dyDescent="0.2">
      <c r="A42781" s="6"/>
      <c r="B42781" s="6"/>
    </row>
    <row r="42782" spans="1:2" x14ac:dyDescent="0.2">
      <c r="A42782" s="6"/>
      <c r="B42782" s="6"/>
    </row>
    <row r="42783" spans="1:2" x14ac:dyDescent="0.2">
      <c r="A42783" s="6"/>
      <c r="B42783" s="6"/>
    </row>
    <row r="42784" spans="1:2" x14ac:dyDescent="0.2">
      <c r="A42784" s="6"/>
      <c r="B42784" s="6"/>
    </row>
    <row r="42785" spans="1:2" x14ac:dyDescent="0.2">
      <c r="A42785" s="6"/>
      <c r="B42785" s="6"/>
    </row>
    <row r="42786" spans="1:2" x14ac:dyDescent="0.2">
      <c r="A42786" s="6"/>
      <c r="B42786" s="6"/>
    </row>
    <row r="42787" spans="1:2" x14ac:dyDescent="0.2">
      <c r="A42787" s="6"/>
      <c r="B42787" s="6"/>
    </row>
    <row r="42788" spans="1:2" x14ac:dyDescent="0.2">
      <c r="A42788" s="6"/>
      <c r="B42788" s="6"/>
    </row>
    <row r="42789" spans="1:2" x14ac:dyDescent="0.2">
      <c r="A42789" s="6"/>
      <c r="B42789" s="6"/>
    </row>
    <row r="42790" spans="1:2" x14ac:dyDescent="0.2">
      <c r="A42790" s="6"/>
      <c r="B42790" s="6"/>
    </row>
    <row r="42791" spans="1:2" x14ac:dyDescent="0.2">
      <c r="A42791" s="6"/>
      <c r="B42791" s="6"/>
    </row>
    <row r="42792" spans="1:2" x14ac:dyDescent="0.2">
      <c r="A42792" s="6"/>
      <c r="B42792" s="6"/>
    </row>
    <row r="42793" spans="1:2" x14ac:dyDescent="0.2">
      <c r="A42793" s="6"/>
      <c r="B42793" s="6"/>
    </row>
    <row r="42794" spans="1:2" x14ac:dyDescent="0.2">
      <c r="A42794" s="6"/>
      <c r="B42794" s="6"/>
    </row>
    <row r="42795" spans="1:2" x14ac:dyDescent="0.2">
      <c r="A42795" s="6"/>
      <c r="B42795" s="6"/>
    </row>
    <row r="42796" spans="1:2" x14ac:dyDescent="0.2">
      <c r="A42796" s="6"/>
      <c r="B42796" s="6"/>
    </row>
    <row r="42797" spans="1:2" x14ac:dyDescent="0.2">
      <c r="A42797" s="6"/>
      <c r="B42797" s="6"/>
    </row>
    <row r="42798" spans="1:2" x14ac:dyDescent="0.2">
      <c r="A42798" s="6"/>
      <c r="B42798" s="6"/>
    </row>
    <row r="42799" spans="1:2" x14ac:dyDescent="0.2">
      <c r="A42799" s="6"/>
      <c r="B42799" s="6"/>
    </row>
    <row r="42800" spans="1:2" x14ac:dyDescent="0.2">
      <c r="A42800" s="6"/>
      <c r="B42800" s="6"/>
    </row>
    <row r="42801" spans="1:2" x14ac:dyDescent="0.2">
      <c r="A42801" s="6"/>
      <c r="B42801" s="6"/>
    </row>
    <row r="42802" spans="1:2" x14ac:dyDescent="0.2">
      <c r="A42802" s="6"/>
      <c r="B42802" s="6"/>
    </row>
    <row r="42803" spans="1:2" x14ac:dyDescent="0.2">
      <c r="A42803" s="6"/>
      <c r="B42803" s="6"/>
    </row>
    <row r="42804" spans="1:2" x14ac:dyDescent="0.2">
      <c r="A42804" s="6"/>
      <c r="B42804" s="6"/>
    </row>
    <row r="42805" spans="1:2" x14ac:dyDescent="0.2">
      <c r="A42805" s="6"/>
      <c r="B42805" s="6"/>
    </row>
    <row r="42806" spans="1:2" x14ac:dyDescent="0.2">
      <c r="A42806" s="6"/>
      <c r="B42806" s="6"/>
    </row>
    <row r="42807" spans="1:2" x14ac:dyDescent="0.2">
      <c r="A42807" s="6"/>
      <c r="B42807" s="6"/>
    </row>
    <row r="42808" spans="1:2" x14ac:dyDescent="0.2">
      <c r="A42808" s="6"/>
      <c r="B42808" s="6"/>
    </row>
    <row r="42809" spans="1:2" x14ac:dyDescent="0.2">
      <c r="A42809" s="6"/>
      <c r="B42809" s="6"/>
    </row>
    <row r="42810" spans="1:2" x14ac:dyDescent="0.2">
      <c r="A42810" s="6"/>
      <c r="B42810" s="6"/>
    </row>
    <row r="42811" spans="1:2" x14ac:dyDescent="0.2">
      <c r="A42811" s="6"/>
      <c r="B42811" s="6"/>
    </row>
    <row r="42812" spans="1:2" x14ac:dyDescent="0.2">
      <c r="A42812" s="6"/>
      <c r="B42812" s="6"/>
    </row>
    <row r="42813" spans="1:2" x14ac:dyDescent="0.2">
      <c r="A42813" s="6"/>
      <c r="B42813" s="6"/>
    </row>
    <row r="42814" spans="1:2" x14ac:dyDescent="0.2">
      <c r="A42814" s="6"/>
      <c r="B42814" s="6"/>
    </row>
    <row r="42815" spans="1:2" x14ac:dyDescent="0.2">
      <c r="A42815" s="6"/>
      <c r="B42815" s="6"/>
    </row>
    <row r="42816" spans="1:2" x14ac:dyDescent="0.2">
      <c r="A42816" s="6"/>
      <c r="B42816" s="6"/>
    </row>
    <row r="42817" spans="1:2" x14ac:dyDescent="0.2">
      <c r="A42817" s="6"/>
      <c r="B42817" s="6"/>
    </row>
    <row r="42818" spans="1:2" x14ac:dyDescent="0.2">
      <c r="A42818" s="6"/>
      <c r="B42818" s="6"/>
    </row>
    <row r="42819" spans="1:2" x14ac:dyDescent="0.2">
      <c r="A42819" s="6"/>
      <c r="B42819" s="6"/>
    </row>
    <row r="42820" spans="1:2" x14ac:dyDescent="0.2">
      <c r="A42820" s="6"/>
      <c r="B42820" s="6"/>
    </row>
    <row r="42821" spans="1:2" x14ac:dyDescent="0.2">
      <c r="A42821" s="6"/>
      <c r="B42821" s="6"/>
    </row>
    <row r="42822" spans="1:2" x14ac:dyDescent="0.2">
      <c r="A42822" s="6"/>
      <c r="B42822" s="6"/>
    </row>
    <row r="42823" spans="1:2" x14ac:dyDescent="0.2">
      <c r="A42823" s="6"/>
      <c r="B42823" s="6"/>
    </row>
    <row r="42824" spans="1:2" x14ac:dyDescent="0.2">
      <c r="A42824" s="6"/>
      <c r="B42824" s="6"/>
    </row>
    <row r="42825" spans="1:2" x14ac:dyDescent="0.2">
      <c r="A42825" s="6"/>
      <c r="B42825" s="6"/>
    </row>
    <row r="42826" spans="1:2" x14ac:dyDescent="0.2">
      <c r="A42826" s="6"/>
      <c r="B42826" s="6"/>
    </row>
    <row r="42827" spans="1:2" x14ac:dyDescent="0.2">
      <c r="A42827" s="6"/>
      <c r="B42827" s="6"/>
    </row>
    <row r="42828" spans="1:2" x14ac:dyDescent="0.2">
      <c r="A42828" s="6"/>
      <c r="B42828" s="6"/>
    </row>
    <row r="42829" spans="1:2" x14ac:dyDescent="0.2">
      <c r="A42829" s="6"/>
      <c r="B42829" s="6"/>
    </row>
    <row r="42830" spans="1:2" x14ac:dyDescent="0.2">
      <c r="A42830" s="6"/>
      <c r="B42830" s="6"/>
    </row>
    <row r="42831" spans="1:2" x14ac:dyDescent="0.2">
      <c r="A42831" s="6"/>
      <c r="B42831" s="6"/>
    </row>
    <row r="42832" spans="1:2" x14ac:dyDescent="0.2">
      <c r="A42832" s="6"/>
      <c r="B42832" s="6"/>
    </row>
    <row r="42833" spans="1:2" x14ac:dyDescent="0.2">
      <c r="A42833" s="6"/>
      <c r="B42833" s="6"/>
    </row>
    <row r="42834" spans="1:2" x14ac:dyDescent="0.2">
      <c r="A42834" s="6"/>
      <c r="B42834" s="6"/>
    </row>
    <row r="42835" spans="1:2" x14ac:dyDescent="0.2">
      <c r="A42835" s="6"/>
      <c r="B42835" s="6"/>
    </row>
    <row r="42836" spans="1:2" x14ac:dyDescent="0.2">
      <c r="A42836" s="6"/>
      <c r="B42836" s="6"/>
    </row>
    <row r="42837" spans="1:2" x14ac:dyDescent="0.2">
      <c r="A42837" s="6"/>
      <c r="B42837" s="6"/>
    </row>
    <row r="42838" spans="1:2" x14ac:dyDescent="0.2">
      <c r="A42838" s="6"/>
      <c r="B42838" s="6"/>
    </row>
    <row r="42839" spans="1:2" x14ac:dyDescent="0.2">
      <c r="A42839" s="6"/>
      <c r="B42839" s="6"/>
    </row>
    <row r="42840" spans="1:2" x14ac:dyDescent="0.2">
      <c r="A42840" s="6"/>
      <c r="B42840" s="6"/>
    </row>
    <row r="42841" spans="1:2" x14ac:dyDescent="0.2">
      <c r="A42841" s="6"/>
      <c r="B42841" s="6"/>
    </row>
    <row r="42842" spans="1:2" x14ac:dyDescent="0.2">
      <c r="A42842" s="6"/>
      <c r="B42842" s="6"/>
    </row>
    <row r="42843" spans="1:2" x14ac:dyDescent="0.2">
      <c r="A42843" s="6"/>
      <c r="B42843" s="6"/>
    </row>
    <row r="42844" spans="1:2" x14ac:dyDescent="0.2">
      <c r="A42844" s="6"/>
      <c r="B42844" s="6"/>
    </row>
    <row r="42845" spans="1:2" x14ac:dyDescent="0.2">
      <c r="A42845" s="6"/>
      <c r="B42845" s="6"/>
    </row>
    <row r="42846" spans="1:2" x14ac:dyDescent="0.2">
      <c r="A42846" s="6"/>
      <c r="B42846" s="6"/>
    </row>
    <row r="42847" spans="1:2" x14ac:dyDescent="0.2">
      <c r="A42847" s="6"/>
      <c r="B42847" s="6"/>
    </row>
    <row r="42848" spans="1:2" x14ac:dyDescent="0.2">
      <c r="A42848" s="6"/>
      <c r="B42848" s="6"/>
    </row>
    <row r="42849" spans="1:2" x14ac:dyDescent="0.2">
      <c r="A42849" s="6"/>
      <c r="B42849" s="6"/>
    </row>
    <row r="42850" spans="1:2" x14ac:dyDescent="0.2">
      <c r="A42850" s="6"/>
      <c r="B42850" s="6"/>
    </row>
    <row r="42851" spans="1:2" x14ac:dyDescent="0.2">
      <c r="A42851" s="6"/>
      <c r="B42851" s="6"/>
    </row>
    <row r="42852" spans="1:2" x14ac:dyDescent="0.2">
      <c r="A42852" s="6"/>
      <c r="B42852" s="6"/>
    </row>
    <row r="42853" spans="1:2" x14ac:dyDescent="0.2">
      <c r="A42853" s="6"/>
      <c r="B42853" s="6"/>
    </row>
    <row r="42854" spans="1:2" x14ac:dyDescent="0.2">
      <c r="A42854" s="6"/>
      <c r="B42854" s="6"/>
    </row>
    <row r="42855" spans="1:2" x14ac:dyDescent="0.2">
      <c r="A42855" s="6"/>
      <c r="B42855" s="6"/>
    </row>
    <row r="42856" spans="1:2" x14ac:dyDescent="0.2">
      <c r="A42856" s="6"/>
      <c r="B42856" s="6"/>
    </row>
    <row r="42857" spans="1:2" x14ac:dyDescent="0.2">
      <c r="A42857" s="6"/>
      <c r="B42857" s="6"/>
    </row>
    <row r="42858" spans="1:2" x14ac:dyDescent="0.2">
      <c r="A42858" s="6"/>
      <c r="B42858" s="6"/>
    </row>
    <row r="42859" spans="1:2" x14ac:dyDescent="0.2">
      <c r="A42859" s="6"/>
      <c r="B42859" s="6"/>
    </row>
    <row r="42860" spans="1:2" x14ac:dyDescent="0.2">
      <c r="A42860" s="6"/>
      <c r="B42860" s="6"/>
    </row>
    <row r="42861" spans="1:2" x14ac:dyDescent="0.2">
      <c r="A42861" s="6"/>
      <c r="B42861" s="6"/>
    </row>
    <row r="42862" spans="1:2" x14ac:dyDescent="0.2">
      <c r="A42862" s="6"/>
      <c r="B42862" s="6"/>
    </row>
    <row r="42863" spans="1:2" x14ac:dyDescent="0.2">
      <c r="A42863" s="6"/>
      <c r="B42863" s="6"/>
    </row>
    <row r="42864" spans="1:2" x14ac:dyDescent="0.2">
      <c r="A42864" s="6"/>
      <c r="B42864" s="6"/>
    </row>
    <row r="42865" spans="1:2" x14ac:dyDescent="0.2">
      <c r="A42865" s="6"/>
      <c r="B42865" s="6"/>
    </row>
    <row r="42866" spans="1:2" x14ac:dyDescent="0.2">
      <c r="A42866" s="6"/>
      <c r="B42866" s="6"/>
    </row>
    <row r="42867" spans="1:2" x14ac:dyDescent="0.2">
      <c r="A42867" s="6"/>
      <c r="B42867" s="6"/>
    </row>
    <row r="42868" spans="1:2" x14ac:dyDescent="0.2">
      <c r="A42868" s="6"/>
      <c r="B42868" s="6"/>
    </row>
    <row r="42869" spans="1:2" x14ac:dyDescent="0.2">
      <c r="A42869" s="6"/>
      <c r="B42869" s="6"/>
    </row>
    <row r="42870" spans="1:2" x14ac:dyDescent="0.2">
      <c r="A42870" s="6"/>
      <c r="B42870" s="6"/>
    </row>
    <row r="42871" spans="1:2" x14ac:dyDescent="0.2">
      <c r="A42871" s="6"/>
      <c r="B42871" s="6"/>
    </row>
    <row r="42872" spans="1:2" x14ac:dyDescent="0.2">
      <c r="A42872" s="6"/>
      <c r="B42872" s="6"/>
    </row>
    <row r="42873" spans="1:2" x14ac:dyDescent="0.2">
      <c r="A42873" s="6"/>
      <c r="B42873" s="6"/>
    </row>
    <row r="42874" spans="1:2" x14ac:dyDescent="0.2">
      <c r="A42874" s="6"/>
      <c r="B42874" s="6"/>
    </row>
    <row r="42875" spans="1:2" x14ac:dyDescent="0.2">
      <c r="A42875" s="6"/>
      <c r="B42875" s="6"/>
    </row>
    <row r="42876" spans="1:2" x14ac:dyDescent="0.2">
      <c r="A42876" s="6"/>
      <c r="B42876" s="6"/>
    </row>
    <row r="42877" spans="1:2" x14ac:dyDescent="0.2">
      <c r="A42877" s="6"/>
      <c r="B42877" s="6"/>
    </row>
    <row r="42878" spans="1:2" x14ac:dyDescent="0.2">
      <c r="A42878" s="6"/>
      <c r="B42878" s="6"/>
    </row>
    <row r="42879" spans="1:2" x14ac:dyDescent="0.2">
      <c r="A42879" s="6"/>
      <c r="B42879" s="6"/>
    </row>
    <row r="42880" spans="1:2" x14ac:dyDescent="0.2">
      <c r="A42880" s="6"/>
      <c r="B42880" s="6"/>
    </row>
    <row r="42881" spans="1:2" x14ac:dyDescent="0.2">
      <c r="A42881" s="6"/>
      <c r="B42881" s="6"/>
    </row>
    <row r="42882" spans="1:2" x14ac:dyDescent="0.2">
      <c r="A42882" s="6"/>
      <c r="B42882" s="6"/>
    </row>
    <row r="42883" spans="1:2" x14ac:dyDescent="0.2">
      <c r="A42883" s="6"/>
      <c r="B42883" s="6"/>
    </row>
    <row r="42884" spans="1:2" x14ac:dyDescent="0.2">
      <c r="A42884" s="6"/>
      <c r="B42884" s="6"/>
    </row>
    <row r="42885" spans="1:2" x14ac:dyDescent="0.2">
      <c r="A42885" s="6"/>
      <c r="B42885" s="6"/>
    </row>
    <row r="42886" spans="1:2" x14ac:dyDescent="0.2">
      <c r="A42886" s="6"/>
      <c r="B42886" s="6"/>
    </row>
    <row r="42887" spans="1:2" x14ac:dyDescent="0.2">
      <c r="A42887" s="6"/>
      <c r="B42887" s="6"/>
    </row>
    <row r="42888" spans="1:2" x14ac:dyDescent="0.2">
      <c r="A42888" s="6"/>
      <c r="B42888" s="6"/>
    </row>
    <row r="42889" spans="1:2" x14ac:dyDescent="0.2">
      <c r="A42889" s="6"/>
      <c r="B42889" s="6"/>
    </row>
    <row r="42890" spans="1:2" x14ac:dyDescent="0.2">
      <c r="A42890" s="6"/>
      <c r="B42890" s="6"/>
    </row>
    <row r="42891" spans="1:2" x14ac:dyDescent="0.2">
      <c r="A42891" s="6"/>
      <c r="B42891" s="6"/>
    </row>
    <row r="42892" spans="1:2" x14ac:dyDescent="0.2">
      <c r="A42892" s="6"/>
      <c r="B42892" s="6"/>
    </row>
    <row r="42893" spans="1:2" x14ac:dyDescent="0.2">
      <c r="A42893" s="6"/>
      <c r="B42893" s="6"/>
    </row>
    <row r="42894" spans="1:2" x14ac:dyDescent="0.2">
      <c r="A42894" s="6"/>
      <c r="B42894" s="6"/>
    </row>
    <row r="42895" spans="1:2" x14ac:dyDescent="0.2">
      <c r="A42895" s="6"/>
      <c r="B42895" s="6"/>
    </row>
    <row r="42896" spans="1:2" x14ac:dyDescent="0.2">
      <c r="A42896" s="6"/>
      <c r="B42896" s="6"/>
    </row>
    <row r="42897" spans="1:2" x14ac:dyDescent="0.2">
      <c r="A42897" s="6"/>
      <c r="B42897" s="6"/>
    </row>
    <row r="42898" spans="1:2" x14ac:dyDescent="0.2">
      <c r="A42898" s="6"/>
      <c r="B42898" s="6"/>
    </row>
    <row r="42899" spans="1:2" x14ac:dyDescent="0.2">
      <c r="A42899" s="6"/>
      <c r="B42899" s="6"/>
    </row>
    <row r="42900" spans="1:2" x14ac:dyDescent="0.2">
      <c r="A42900" s="6"/>
      <c r="B42900" s="6"/>
    </row>
    <row r="42901" spans="1:2" x14ac:dyDescent="0.2">
      <c r="A42901" s="6"/>
      <c r="B42901" s="6"/>
    </row>
    <row r="42902" spans="1:2" x14ac:dyDescent="0.2">
      <c r="A42902" s="6"/>
      <c r="B42902" s="6"/>
    </row>
    <row r="42903" spans="1:2" x14ac:dyDescent="0.2">
      <c r="A42903" s="6"/>
      <c r="B42903" s="6"/>
    </row>
    <row r="42904" spans="1:2" x14ac:dyDescent="0.2">
      <c r="A42904" s="6"/>
      <c r="B42904" s="6"/>
    </row>
    <row r="42905" spans="1:2" x14ac:dyDescent="0.2">
      <c r="A42905" s="6"/>
      <c r="B42905" s="6"/>
    </row>
    <row r="42906" spans="1:2" x14ac:dyDescent="0.2">
      <c r="A42906" s="6"/>
      <c r="B42906" s="6"/>
    </row>
    <row r="42907" spans="1:2" x14ac:dyDescent="0.2">
      <c r="A42907" s="6"/>
      <c r="B42907" s="6"/>
    </row>
    <row r="42908" spans="1:2" x14ac:dyDescent="0.2">
      <c r="A42908" s="6"/>
      <c r="B42908" s="6"/>
    </row>
    <row r="42909" spans="1:2" x14ac:dyDescent="0.2">
      <c r="A42909" s="6"/>
      <c r="B42909" s="6"/>
    </row>
    <row r="42910" spans="1:2" x14ac:dyDescent="0.2">
      <c r="A42910" s="6"/>
      <c r="B42910" s="6"/>
    </row>
    <row r="42911" spans="1:2" x14ac:dyDescent="0.2">
      <c r="A42911" s="6"/>
      <c r="B42911" s="6"/>
    </row>
    <row r="42912" spans="1:2" x14ac:dyDescent="0.2">
      <c r="A42912" s="6"/>
      <c r="B42912" s="6"/>
    </row>
    <row r="42913" spans="1:2" x14ac:dyDescent="0.2">
      <c r="A42913" s="6"/>
      <c r="B42913" s="6"/>
    </row>
    <row r="42914" spans="1:2" x14ac:dyDescent="0.2">
      <c r="A42914" s="6"/>
      <c r="B42914" s="6"/>
    </row>
    <row r="42915" spans="1:2" x14ac:dyDescent="0.2">
      <c r="A42915" s="6"/>
      <c r="B42915" s="6"/>
    </row>
    <row r="42916" spans="1:2" x14ac:dyDescent="0.2">
      <c r="A42916" s="6"/>
      <c r="B42916" s="6"/>
    </row>
    <row r="42917" spans="1:2" x14ac:dyDescent="0.2">
      <c r="A42917" s="6"/>
      <c r="B42917" s="6"/>
    </row>
    <row r="42918" spans="1:2" x14ac:dyDescent="0.2">
      <c r="A42918" s="6"/>
      <c r="B42918" s="6"/>
    </row>
    <row r="42919" spans="1:2" x14ac:dyDescent="0.2">
      <c r="A42919" s="6"/>
      <c r="B42919" s="6"/>
    </row>
    <row r="42920" spans="1:2" x14ac:dyDescent="0.2">
      <c r="A42920" s="6"/>
      <c r="B42920" s="6"/>
    </row>
    <row r="42921" spans="1:2" x14ac:dyDescent="0.2">
      <c r="A42921" s="6"/>
      <c r="B42921" s="6"/>
    </row>
    <row r="42922" spans="1:2" x14ac:dyDescent="0.2">
      <c r="A42922" s="6"/>
      <c r="B42922" s="6"/>
    </row>
    <row r="42923" spans="1:2" x14ac:dyDescent="0.2">
      <c r="A42923" s="6"/>
      <c r="B42923" s="6"/>
    </row>
    <row r="42924" spans="1:2" x14ac:dyDescent="0.2">
      <c r="A42924" s="6"/>
      <c r="B42924" s="6"/>
    </row>
    <row r="42925" spans="1:2" x14ac:dyDescent="0.2">
      <c r="A42925" s="6"/>
      <c r="B42925" s="6"/>
    </row>
    <row r="42926" spans="1:2" x14ac:dyDescent="0.2">
      <c r="A42926" s="6"/>
      <c r="B42926" s="6"/>
    </row>
    <row r="42927" spans="1:2" x14ac:dyDescent="0.2">
      <c r="A42927" s="6"/>
      <c r="B42927" s="6"/>
    </row>
    <row r="42928" spans="1:2" x14ac:dyDescent="0.2">
      <c r="A42928" s="6"/>
      <c r="B42928" s="6"/>
    </row>
    <row r="42929" spans="1:2" x14ac:dyDescent="0.2">
      <c r="A42929" s="6"/>
      <c r="B42929" s="6"/>
    </row>
    <row r="42930" spans="1:2" x14ac:dyDescent="0.2">
      <c r="A42930" s="6"/>
      <c r="B42930" s="6"/>
    </row>
    <row r="42931" spans="1:2" x14ac:dyDescent="0.2">
      <c r="A42931" s="6"/>
      <c r="B42931" s="6"/>
    </row>
    <row r="42932" spans="1:2" x14ac:dyDescent="0.2">
      <c r="A42932" s="6"/>
      <c r="B42932" s="6"/>
    </row>
    <row r="42933" spans="1:2" x14ac:dyDescent="0.2">
      <c r="A42933" s="6"/>
      <c r="B42933" s="6"/>
    </row>
    <row r="42934" spans="1:2" x14ac:dyDescent="0.2">
      <c r="A42934" s="6"/>
      <c r="B42934" s="6"/>
    </row>
    <row r="42935" spans="1:2" x14ac:dyDescent="0.2">
      <c r="A42935" s="6"/>
      <c r="B42935" s="6"/>
    </row>
    <row r="42936" spans="1:2" x14ac:dyDescent="0.2">
      <c r="A42936" s="6"/>
      <c r="B42936" s="6"/>
    </row>
    <row r="42937" spans="1:2" x14ac:dyDescent="0.2">
      <c r="A42937" s="6"/>
      <c r="B42937" s="6"/>
    </row>
    <row r="42938" spans="1:2" x14ac:dyDescent="0.2">
      <c r="A42938" s="6"/>
      <c r="B42938" s="6"/>
    </row>
    <row r="42939" spans="1:2" x14ac:dyDescent="0.2">
      <c r="A42939" s="6"/>
      <c r="B42939" s="6"/>
    </row>
    <row r="42940" spans="1:2" x14ac:dyDescent="0.2">
      <c r="A42940" s="6"/>
      <c r="B42940" s="6"/>
    </row>
    <row r="42941" spans="1:2" x14ac:dyDescent="0.2">
      <c r="A42941" s="6"/>
      <c r="B42941" s="6"/>
    </row>
    <row r="42942" spans="1:2" x14ac:dyDescent="0.2">
      <c r="A42942" s="6"/>
      <c r="B42942" s="6"/>
    </row>
    <row r="42943" spans="1:2" x14ac:dyDescent="0.2">
      <c r="A42943" s="6"/>
      <c r="B42943" s="6"/>
    </row>
    <row r="42944" spans="1:2" x14ac:dyDescent="0.2">
      <c r="A42944" s="6"/>
      <c r="B42944" s="6"/>
    </row>
    <row r="42945" spans="1:2" x14ac:dyDescent="0.2">
      <c r="A42945" s="6"/>
      <c r="B42945" s="6"/>
    </row>
    <row r="42946" spans="1:2" x14ac:dyDescent="0.2">
      <c r="A42946" s="6"/>
      <c r="B42946" s="6"/>
    </row>
    <row r="42947" spans="1:2" x14ac:dyDescent="0.2">
      <c r="A42947" s="6"/>
      <c r="B42947" s="6"/>
    </row>
    <row r="42948" spans="1:2" x14ac:dyDescent="0.2">
      <c r="A42948" s="6"/>
      <c r="B42948" s="6"/>
    </row>
    <row r="42949" spans="1:2" x14ac:dyDescent="0.2">
      <c r="A42949" s="6"/>
      <c r="B42949" s="6"/>
    </row>
    <row r="42950" spans="1:2" x14ac:dyDescent="0.2">
      <c r="A42950" s="6"/>
      <c r="B42950" s="6"/>
    </row>
    <row r="42951" spans="1:2" x14ac:dyDescent="0.2">
      <c r="A42951" s="6"/>
      <c r="B42951" s="6"/>
    </row>
    <row r="42952" spans="1:2" x14ac:dyDescent="0.2">
      <c r="A42952" s="6"/>
      <c r="B42952" s="6"/>
    </row>
    <row r="42953" spans="1:2" x14ac:dyDescent="0.2">
      <c r="A42953" s="6"/>
      <c r="B42953" s="6"/>
    </row>
    <row r="42954" spans="1:2" x14ac:dyDescent="0.2">
      <c r="A42954" s="6"/>
      <c r="B42954" s="6"/>
    </row>
    <row r="42955" spans="1:2" x14ac:dyDescent="0.2">
      <c r="A42955" s="6"/>
      <c r="B42955" s="6"/>
    </row>
    <row r="42956" spans="1:2" x14ac:dyDescent="0.2">
      <c r="A42956" s="6"/>
      <c r="B42956" s="6"/>
    </row>
    <row r="42957" spans="1:2" x14ac:dyDescent="0.2">
      <c r="A42957" s="6"/>
      <c r="B42957" s="6"/>
    </row>
    <row r="42958" spans="1:2" x14ac:dyDescent="0.2">
      <c r="A42958" s="6"/>
      <c r="B42958" s="6"/>
    </row>
    <row r="42959" spans="1:2" x14ac:dyDescent="0.2">
      <c r="A42959" s="6"/>
      <c r="B42959" s="6"/>
    </row>
    <row r="42960" spans="1:2" x14ac:dyDescent="0.2">
      <c r="A42960" s="6"/>
      <c r="B42960" s="6"/>
    </row>
    <row r="42961" spans="1:2" x14ac:dyDescent="0.2">
      <c r="A42961" s="6"/>
      <c r="B42961" s="6"/>
    </row>
    <row r="42962" spans="1:2" x14ac:dyDescent="0.2">
      <c r="A42962" s="6"/>
      <c r="B42962" s="6"/>
    </row>
    <row r="42963" spans="1:2" x14ac:dyDescent="0.2">
      <c r="A42963" s="6"/>
      <c r="B42963" s="6"/>
    </row>
    <row r="42964" spans="1:2" x14ac:dyDescent="0.2">
      <c r="A42964" s="6"/>
      <c r="B42964" s="6"/>
    </row>
    <row r="42965" spans="1:2" x14ac:dyDescent="0.2">
      <c r="A42965" s="6"/>
      <c r="B42965" s="6"/>
    </row>
    <row r="42966" spans="1:2" x14ac:dyDescent="0.2">
      <c r="A42966" s="6"/>
      <c r="B42966" s="6"/>
    </row>
    <row r="42967" spans="1:2" x14ac:dyDescent="0.2">
      <c r="A42967" s="6"/>
      <c r="B42967" s="6"/>
    </row>
    <row r="42968" spans="1:2" x14ac:dyDescent="0.2">
      <c r="A42968" s="6"/>
      <c r="B42968" s="6"/>
    </row>
    <row r="42969" spans="1:2" x14ac:dyDescent="0.2">
      <c r="A42969" s="6"/>
      <c r="B42969" s="6"/>
    </row>
    <row r="42970" spans="1:2" x14ac:dyDescent="0.2">
      <c r="A42970" s="6"/>
      <c r="B42970" s="6"/>
    </row>
    <row r="42971" spans="1:2" x14ac:dyDescent="0.2">
      <c r="A42971" s="6"/>
      <c r="B42971" s="6"/>
    </row>
    <row r="42972" spans="1:2" x14ac:dyDescent="0.2">
      <c r="A42972" s="6"/>
      <c r="B42972" s="6"/>
    </row>
    <row r="42973" spans="1:2" x14ac:dyDescent="0.2">
      <c r="A42973" s="6"/>
      <c r="B42973" s="6"/>
    </row>
    <row r="42974" spans="1:2" x14ac:dyDescent="0.2">
      <c r="A42974" s="6"/>
      <c r="B42974" s="6"/>
    </row>
    <row r="42975" spans="1:2" x14ac:dyDescent="0.2">
      <c r="A42975" s="6"/>
      <c r="B42975" s="6"/>
    </row>
    <row r="42976" spans="1:2" x14ac:dyDescent="0.2">
      <c r="A42976" s="6"/>
      <c r="B42976" s="6"/>
    </row>
    <row r="42977" spans="1:2" x14ac:dyDescent="0.2">
      <c r="A42977" s="6"/>
      <c r="B42977" s="6"/>
    </row>
    <row r="42978" spans="1:2" x14ac:dyDescent="0.2">
      <c r="A42978" s="6"/>
      <c r="B42978" s="6"/>
    </row>
    <row r="42979" spans="1:2" x14ac:dyDescent="0.2">
      <c r="A42979" s="6"/>
      <c r="B42979" s="6"/>
    </row>
    <row r="42980" spans="1:2" x14ac:dyDescent="0.2">
      <c r="A42980" s="6"/>
      <c r="B42980" s="6"/>
    </row>
    <row r="42981" spans="1:2" x14ac:dyDescent="0.2">
      <c r="A42981" s="6"/>
      <c r="B42981" s="6"/>
    </row>
    <row r="42982" spans="1:2" x14ac:dyDescent="0.2">
      <c r="A42982" s="6"/>
      <c r="B42982" s="6"/>
    </row>
    <row r="42983" spans="1:2" x14ac:dyDescent="0.2">
      <c r="A42983" s="6"/>
      <c r="B42983" s="6"/>
    </row>
    <row r="42984" spans="1:2" x14ac:dyDescent="0.2">
      <c r="A42984" s="6"/>
      <c r="B42984" s="6"/>
    </row>
    <row r="42985" spans="1:2" x14ac:dyDescent="0.2">
      <c r="A42985" s="6"/>
      <c r="B42985" s="6"/>
    </row>
    <row r="42986" spans="1:2" x14ac:dyDescent="0.2">
      <c r="A42986" s="6"/>
      <c r="B42986" s="6"/>
    </row>
    <row r="42987" spans="1:2" x14ac:dyDescent="0.2">
      <c r="A42987" s="6"/>
      <c r="B42987" s="6"/>
    </row>
    <row r="42988" spans="1:2" x14ac:dyDescent="0.2">
      <c r="A42988" s="6"/>
      <c r="B42988" s="6"/>
    </row>
    <row r="42989" spans="1:2" x14ac:dyDescent="0.2">
      <c r="A42989" s="6"/>
      <c r="B42989" s="6"/>
    </row>
    <row r="42990" spans="1:2" x14ac:dyDescent="0.2">
      <c r="A42990" s="6"/>
      <c r="B42990" s="6"/>
    </row>
    <row r="42991" spans="1:2" x14ac:dyDescent="0.2">
      <c r="A42991" s="6"/>
      <c r="B42991" s="6"/>
    </row>
    <row r="42992" spans="1:2" x14ac:dyDescent="0.2">
      <c r="A42992" s="6"/>
      <c r="B42992" s="6"/>
    </row>
    <row r="42993" spans="1:2" x14ac:dyDescent="0.2">
      <c r="A42993" s="6"/>
      <c r="B42993" s="6"/>
    </row>
    <row r="42994" spans="1:2" x14ac:dyDescent="0.2">
      <c r="A42994" s="6"/>
      <c r="B42994" s="6"/>
    </row>
    <row r="42995" spans="1:2" x14ac:dyDescent="0.2">
      <c r="A42995" s="6"/>
      <c r="B42995" s="6"/>
    </row>
    <row r="42996" spans="1:2" x14ac:dyDescent="0.2">
      <c r="A42996" s="6"/>
      <c r="B42996" s="6"/>
    </row>
    <row r="42997" spans="1:2" x14ac:dyDescent="0.2">
      <c r="A42997" s="6"/>
      <c r="B42997" s="6"/>
    </row>
    <row r="42998" spans="1:2" x14ac:dyDescent="0.2">
      <c r="A42998" s="6"/>
      <c r="B42998" s="6"/>
    </row>
    <row r="42999" spans="1:2" x14ac:dyDescent="0.2">
      <c r="A42999" s="6"/>
      <c r="B42999" s="6"/>
    </row>
    <row r="43000" spans="1:2" x14ac:dyDescent="0.2">
      <c r="A43000" s="6"/>
      <c r="B43000" s="6"/>
    </row>
    <row r="43001" spans="1:2" x14ac:dyDescent="0.2">
      <c r="A43001" s="6"/>
      <c r="B43001" s="6"/>
    </row>
    <row r="43002" spans="1:2" x14ac:dyDescent="0.2">
      <c r="A43002" s="6"/>
      <c r="B43002" s="6"/>
    </row>
    <row r="43003" spans="1:2" x14ac:dyDescent="0.2">
      <c r="A43003" s="6"/>
      <c r="B43003" s="6"/>
    </row>
    <row r="43004" spans="1:2" x14ac:dyDescent="0.2">
      <c r="A43004" s="6"/>
      <c r="B43004" s="6"/>
    </row>
    <row r="43005" spans="1:2" x14ac:dyDescent="0.2">
      <c r="A43005" s="6"/>
      <c r="B43005" s="6"/>
    </row>
    <row r="43006" spans="1:2" x14ac:dyDescent="0.2">
      <c r="A43006" s="6"/>
      <c r="B43006" s="6"/>
    </row>
    <row r="43007" spans="1:2" x14ac:dyDescent="0.2">
      <c r="A43007" s="6"/>
      <c r="B43007" s="6"/>
    </row>
    <row r="43008" spans="1:2" x14ac:dyDescent="0.2">
      <c r="A43008" s="6"/>
      <c r="B43008" s="6"/>
    </row>
    <row r="43009" spans="1:2" x14ac:dyDescent="0.2">
      <c r="A43009" s="6"/>
      <c r="B43009" s="6"/>
    </row>
    <row r="43010" spans="1:2" x14ac:dyDescent="0.2">
      <c r="A43010" s="6"/>
      <c r="B43010" s="6"/>
    </row>
    <row r="43011" spans="1:2" x14ac:dyDescent="0.2">
      <c r="A43011" s="6"/>
      <c r="B43011" s="6"/>
    </row>
    <row r="43012" spans="1:2" x14ac:dyDescent="0.2">
      <c r="A43012" s="6"/>
      <c r="B43012" s="6"/>
    </row>
    <row r="43013" spans="1:2" x14ac:dyDescent="0.2">
      <c r="A43013" s="6"/>
      <c r="B43013" s="6"/>
    </row>
    <row r="43014" spans="1:2" x14ac:dyDescent="0.2">
      <c r="A43014" s="6"/>
      <c r="B43014" s="6"/>
    </row>
    <row r="43015" spans="1:2" x14ac:dyDescent="0.2">
      <c r="A43015" s="6"/>
      <c r="B43015" s="6"/>
    </row>
    <row r="43016" spans="1:2" x14ac:dyDescent="0.2">
      <c r="A43016" s="6"/>
      <c r="B43016" s="6"/>
    </row>
    <row r="43017" spans="1:2" x14ac:dyDescent="0.2">
      <c r="A43017" s="6"/>
      <c r="B43017" s="6"/>
    </row>
    <row r="43018" spans="1:2" x14ac:dyDescent="0.2">
      <c r="A43018" s="6"/>
      <c r="B43018" s="6"/>
    </row>
    <row r="43019" spans="1:2" x14ac:dyDescent="0.2">
      <c r="A43019" s="6"/>
      <c r="B43019" s="6"/>
    </row>
    <row r="43020" spans="1:2" x14ac:dyDescent="0.2">
      <c r="A43020" s="6"/>
      <c r="B43020" s="6"/>
    </row>
    <row r="43021" spans="1:2" x14ac:dyDescent="0.2">
      <c r="A43021" s="6"/>
      <c r="B43021" s="6"/>
    </row>
    <row r="43022" spans="1:2" x14ac:dyDescent="0.2">
      <c r="A43022" s="6"/>
      <c r="B43022" s="6"/>
    </row>
    <row r="43023" spans="1:2" x14ac:dyDescent="0.2">
      <c r="A43023" s="6"/>
      <c r="B43023" s="6"/>
    </row>
    <row r="43024" spans="1:2" x14ac:dyDescent="0.2">
      <c r="A43024" s="6"/>
      <c r="B43024" s="6"/>
    </row>
    <row r="43025" spans="1:2" x14ac:dyDescent="0.2">
      <c r="A43025" s="6"/>
      <c r="B43025" s="6"/>
    </row>
    <row r="43026" spans="1:2" x14ac:dyDescent="0.2">
      <c r="A43026" s="6"/>
      <c r="B43026" s="6"/>
    </row>
    <row r="43027" spans="1:2" x14ac:dyDescent="0.2">
      <c r="A43027" s="6"/>
      <c r="B43027" s="6"/>
    </row>
    <row r="43028" spans="1:2" x14ac:dyDescent="0.2">
      <c r="A43028" s="6"/>
      <c r="B43028" s="6"/>
    </row>
    <row r="43029" spans="1:2" x14ac:dyDescent="0.2">
      <c r="A43029" s="6"/>
      <c r="B43029" s="6"/>
    </row>
    <row r="43030" spans="1:2" x14ac:dyDescent="0.2">
      <c r="A43030" s="6"/>
      <c r="B43030" s="6"/>
    </row>
    <row r="43031" spans="1:2" x14ac:dyDescent="0.2">
      <c r="A43031" s="6"/>
      <c r="B43031" s="6"/>
    </row>
    <row r="43032" spans="1:2" x14ac:dyDescent="0.2">
      <c r="A43032" s="6"/>
      <c r="B43032" s="6"/>
    </row>
    <row r="43033" spans="1:2" x14ac:dyDescent="0.2">
      <c r="A43033" s="6"/>
      <c r="B43033" s="6"/>
    </row>
    <row r="43034" spans="1:2" x14ac:dyDescent="0.2">
      <c r="A43034" s="6"/>
      <c r="B43034" s="6"/>
    </row>
    <row r="43035" spans="1:2" x14ac:dyDescent="0.2">
      <c r="A43035" s="6"/>
      <c r="B43035" s="6"/>
    </row>
    <row r="43036" spans="1:2" x14ac:dyDescent="0.2">
      <c r="A43036" s="6"/>
      <c r="B43036" s="6"/>
    </row>
    <row r="43037" spans="1:2" x14ac:dyDescent="0.2">
      <c r="A43037" s="6"/>
      <c r="B43037" s="6"/>
    </row>
    <row r="43038" spans="1:2" x14ac:dyDescent="0.2">
      <c r="A43038" s="6"/>
      <c r="B43038" s="6"/>
    </row>
    <row r="43039" spans="1:2" x14ac:dyDescent="0.2">
      <c r="A43039" s="6"/>
      <c r="B43039" s="6"/>
    </row>
    <row r="43040" spans="1:2" x14ac:dyDescent="0.2">
      <c r="A43040" s="6"/>
      <c r="B43040" s="6"/>
    </row>
    <row r="43041" spans="1:2" x14ac:dyDescent="0.2">
      <c r="A43041" s="6"/>
      <c r="B43041" s="6"/>
    </row>
    <row r="43042" spans="1:2" x14ac:dyDescent="0.2">
      <c r="A43042" s="6"/>
      <c r="B43042" s="6"/>
    </row>
    <row r="43043" spans="1:2" x14ac:dyDescent="0.2">
      <c r="A43043" s="6"/>
      <c r="B43043" s="6"/>
    </row>
    <row r="43044" spans="1:2" x14ac:dyDescent="0.2">
      <c r="A43044" s="6"/>
      <c r="B43044" s="6"/>
    </row>
    <row r="43045" spans="1:2" x14ac:dyDescent="0.2">
      <c r="A43045" s="6"/>
      <c r="B43045" s="6"/>
    </row>
    <row r="43046" spans="1:2" x14ac:dyDescent="0.2">
      <c r="A43046" s="6"/>
      <c r="B43046" s="6"/>
    </row>
    <row r="43047" spans="1:2" x14ac:dyDescent="0.2">
      <c r="A43047" s="6"/>
      <c r="B43047" s="6"/>
    </row>
    <row r="43048" spans="1:2" x14ac:dyDescent="0.2">
      <c r="A43048" s="6"/>
      <c r="B43048" s="6"/>
    </row>
    <row r="43049" spans="1:2" x14ac:dyDescent="0.2">
      <c r="A43049" s="6"/>
      <c r="B43049" s="6"/>
    </row>
    <row r="43050" spans="1:2" x14ac:dyDescent="0.2">
      <c r="A43050" s="6"/>
      <c r="B43050" s="6"/>
    </row>
    <row r="43051" spans="1:2" x14ac:dyDescent="0.2">
      <c r="A43051" s="6"/>
      <c r="B43051" s="6"/>
    </row>
    <row r="43052" spans="1:2" x14ac:dyDescent="0.2">
      <c r="A43052" s="6"/>
      <c r="B43052" s="6"/>
    </row>
    <row r="43053" spans="1:2" x14ac:dyDescent="0.2">
      <c r="A43053" s="6"/>
      <c r="B43053" s="6"/>
    </row>
    <row r="43054" spans="1:2" x14ac:dyDescent="0.2">
      <c r="A43054" s="6"/>
      <c r="B43054" s="6"/>
    </row>
    <row r="43055" spans="1:2" x14ac:dyDescent="0.2">
      <c r="A43055" s="6"/>
      <c r="B43055" s="6"/>
    </row>
    <row r="43056" spans="1:2" x14ac:dyDescent="0.2">
      <c r="A43056" s="6"/>
      <c r="B43056" s="6"/>
    </row>
    <row r="43057" spans="1:2" x14ac:dyDescent="0.2">
      <c r="A43057" s="6"/>
      <c r="B43057" s="6"/>
    </row>
    <row r="43058" spans="1:2" x14ac:dyDescent="0.2">
      <c r="A43058" s="6"/>
      <c r="B43058" s="6"/>
    </row>
    <row r="43059" spans="1:2" x14ac:dyDescent="0.2">
      <c r="A43059" s="6"/>
      <c r="B43059" s="6"/>
    </row>
    <row r="43060" spans="1:2" x14ac:dyDescent="0.2">
      <c r="A43060" s="6"/>
      <c r="B43060" s="6"/>
    </row>
    <row r="43061" spans="1:2" x14ac:dyDescent="0.2">
      <c r="A43061" s="6"/>
      <c r="B43061" s="6"/>
    </row>
    <row r="43062" spans="1:2" x14ac:dyDescent="0.2">
      <c r="A43062" s="6"/>
      <c r="B43062" s="6"/>
    </row>
    <row r="43063" spans="1:2" x14ac:dyDescent="0.2">
      <c r="A43063" s="6"/>
      <c r="B43063" s="6"/>
    </row>
    <row r="43064" spans="1:2" x14ac:dyDescent="0.2">
      <c r="A43064" s="6"/>
      <c r="B43064" s="6"/>
    </row>
    <row r="43065" spans="1:2" x14ac:dyDescent="0.2">
      <c r="A43065" s="6"/>
      <c r="B43065" s="6"/>
    </row>
    <row r="43066" spans="1:2" x14ac:dyDescent="0.2">
      <c r="A43066" s="6"/>
      <c r="B43066" s="6"/>
    </row>
    <row r="43067" spans="1:2" x14ac:dyDescent="0.2">
      <c r="A43067" s="6"/>
      <c r="B43067" s="6"/>
    </row>
    <row r="43068" spans="1:2" x14ac:dyDescent="0.2">
      <c r="A43068" s="6"/>
      <c r="B43068" s="6"/>
    </row>
    <row r="43069" spans="1:2" x14ac:dyDescent="0.2">
      <c r="A43069" s="6"/>
      <c r="B43069" s="6"/>
    </row>
    <row r="43070" spans="1:2" x14ac:dyDescent="0.2">
      <c r="A43070" s="6"/>
      <c r="B43070" s="6"/>
    </row>
    <row r="43071" spans="1:2" x14ac:dyDescent="0.2">
      <c r="A43071" s="6"/>
      <c r="B43071" s="6"/>
    </row>
    <row r="43072" spans="1:2" x14ac:dyDescent="0.2">
      <c r="A43072" s="6"/>
      <c r="B43072" s="6"/>
    </row>
    <row r="43073" spans="1:2" x14ac:dyDescent="0.2">
      <c r="A43073" s="6"/>
      <c r="B43073" s="6"/>
    </row>
    <row r="43074" spans="1:2" x14ac:dyDescent="0.2">
      <c r="A43074" s="6"/>
      <c r="B43074" s="6"/>
    </row>
    <row r="43075" spans="1:2" x14ac:dyDescent="0.2">
      <c r="A43075" s="6"/>
      <c r="B43075" s="6"/>
    </row>
    <row r="43076" spans="1:2" x14ac:dyDescent="0.2">
      <c r="A43076" s="6"/>
      <c r="B43076" s="6"/>
    </row>
    <row r="43077" spans="1:2" x14ac:dyDescent="0.2">
      <c r="A43077" s="6"/>
      <c r="B43077" s="6"/>
    </row>
    <row r="43078" spans="1:2" x14ac:dyDescent="0.2">
      <c r="A43078" s="6"/>
      <c r="B43078" s="6"/>
    </row>
    <row r="43079" spans="1:2" x14ac:dyDescent="0.2">
      <c r="A43079" s="6"/>
      <c r="B43079" s="6"/>
    </row>
    <row r="43080" spans="1:2" x14ac:dyDescent="0.2">
      <c r="A43080" s="6"/>
      <c r="B43080" s="6"/>
    </row>
    <row r="43081" spans="1:2" x14ac:dyDescent="0.2">
      <c r="A43081" s="6"/>
      <c r="B43081" s="6"/>
    </row>
    <row r="43082" spans="1:2" x14ac:dyDescent="0.2">
      <c r="A43082" s="6"/>
      <c r="B43082" s="6"/>
    </row>
    <row r="43083" spans="1:2" x14ac:dyDescent="0.2">
      <c r="A43083" s="6"/>
      <c r="B43083" s="6"/>
    </row>
    <row r="43084" spans="1:2" x14ac:dyDescent="0.2">
      <c r="A43084" s="6"/>
      <c r="B43084" s="6"/>
    </row>
    <row r="43085" spans="1:2" x14ac:dyDescent="0.2">
      <c r="A43085" s="6"/>
      <c r="B43085" s="6"/>
    </row>
    <row r="43086" spans="1:2" x14ac:dyDescent="0.2">
      <c r="A43086" s="6"/>
      <c r="B43086" s="6"/>
    </row>
    <row r="43087" spans="1:2" x14ac:dyDescent="0.2">
      <c r="A43087" s="6"/>
      <c r="B43087" s="6"/>
    </row>
    <row r="43088" spans="1:2" x14ac:dyDescent="0.2">
      <c r="A43088" s="6"/>
      <c r="B43088" s="6"/>
    </row>
    <row r="43089" spans="1:2" x14ac:dyDescent="0.2">
      <c r="A43089" s="6"/>
      <c r="B43089" s="6"/>
    </row>
    <row r="43090" spans="1:2" x14ac:dyDescent="0.2">
      <c r="A43090" s="6"/>
      <c r="B43090" s="6"/>
    </row>
    <row r="43091" spans="1:2" x14ac:dyDescent="0.2">
      <c r="A43091" s="6"/>
      <c r="B43091" s="6"/>
    </row>
    <row r="43092" spans="1:2" x14ac:dyDescent="0.2">
      <c r="A43092" s="6"/>
      <c r="B43092" s="6"/>
    </row>
    <row r="43093" spans="1:2" x14ac:dyDescent="0.2">
      <c r="A43093" s="6"/>
      <c r="B43093" s="6"/>
    </row>
    <row r="43094" spans="1:2" x14ac:dyDescent="0.2">
      <c r="A43094" s="6"/>
      <c r="B43094" s="6"/>
    </row>
    <row r="43095" spans="1:2" x14ac:dyDescent="0.2">
      <c r="A43095" s="6"/>
      <c r="B43095" s="6"/>
    </row>
    <row r="43096" spans="1:2" x14ac:dyDescent="0.2">
      <c r="A43096" s="6"/>
      <c r="B43096" s="6"/>
    </row>
    <row r="43097" spans="1:2" x14ac:dyDescent="0.2">
      <c r="A43097" s="6"/>
      <c r="B43097" s="6"/>
    </row>
    <row r="43098" spans="1:2" x14ac:dyDescent="0.2">
      <c r="A43098" s="6"/>
      <c r="B43098" s="6"/>
    </row>
    <row r="43099" spans="1:2" x14ac:dyDescent="0.2">
      <c r="A43099" s="6"/>
      <c r="B43099" s="6"/>
    </row>
    <row r="43100" spans="1:2" x14ac:dyDescent="0.2">
      <c r="A43100" s="6"/>
      <c r="B43100" s="6"/>
    </row>
    <row r="43101" spans="1:2" x14ac:dyDescent="0.2">
      <c r="A43101" s="6"/>
      <c r="B43101" s="6"/>
    </row>
    <row r="43102" spans="1:2" x14ac:dyDescent="0.2">
      <c r="A43102" s="6"/>
      <c r="B43102" s="6"/>
    </row>
    <row r="43103" spans="1:2" x14ac:dyDescent="0.2">
      <c r="A43103" s="6"/>
      <c r="B43103" s="6"/>
    </row>
    <row r="43104" spans="1:2" x14ac:dyDescent="0.2">
      <c r="A43104" s="6"/>
      <c r="B43104" s="6"/>
    </row>
    <row r="43105" spans="1:2" x14ac:dyDescent="0.2">
      <c r="A43105" s="6"/>
      <c r="B43105" s="6"/>
    </row>
    <row r="43106" spans="1:2" x14ac:dyDescent="0.2">
      <c r="A43106" s="6"/>
      <c r="B43106" s="6"/>
    </row>
    <row r="43107" spans="1:2" x14ac:dyDescent="0.2">
      <c r="A43107" s="6"/>
      <c r="B43107" s="6"/>
    </row>
    <row r="43108" spans="1:2" x14ac:dyDescent="0.2">
      <c r="A43108" s="6"/>
      <c r="B43108" s="6"/>
    </row>
    <row r="43109" spans="1:2" x14ac:dyDescent="0.2">
      <c r="A43109" s="6"/>
      <c r="B43109" s="6"/>
    </row>
    <row r="43110" spans="1:2" x14ac:dyDescent="0.2">
      <c r="A43110" s="6"/>
      <c r="B43110" s="6"/>
    </row>
    <row r="43111" spans="1:2" x14ac:dyDescent="0.2">
      <c r="A43111" s="6"/>
      <c r="B43111" s="6"/>
    </row>
    <row r="43112" spans="1:2" x14ac:dyDescent="0.2">
      <c r="A43112" s="6"/>
      <c r="B43112" s="6"/>
    </row>
    <row r="43113" spans="1:2" x14ac:dyDescent="0.2">
      <c r="A43113" s="6"/>
      <c r="B43113" s="6"/>
    </row>
    <row r="43114" spans="1:2" x14ac:dyDescent="0.2">
      <c r="A43114" s="6"/>
      <c r="B43114" s="6"/>
    </row>
    <row r="43115" spans="1:2" x14ac:dyDescent="0.2">
      <c r="A43115" s="6"/>
      <c r="B43115" s="6"/>
    </row>
    <row r="43116" spans="1:2" x14ac:dyDescent="0.2">
      <c r="A43116" s="6"/>
      <c r="B43116" s="6"/>
    </row>
    <row r="43117" spans="1:2" x14ac:dyDescent="0.2">
      <c r="A43117" s="6"/>
      <c r="B43117" s="6"/>
    </row>
    <row r="43118" spans="1:2" x14ac:dyDescent="0.2">
      <c r="A43118" s="6"/>
      <c r="B43118" s="6"/>
    </row>
    <row r="43119" spans="1:2" x14ac:dyDescent="0.2">
      <c r="A43119" s="6"/>
      <c r="B43119" s="6"/>
    </row>
    <row r="43120" spans="1:2" x14ac:dyDescent="0.2">
      <c r="A43120" s="6"/>
      <c r="B43120" s="6"/>
    </row>
    <row r="43121" spans="1:2" x14ac:dyDescent="0.2">
      <c r="A43121" s="6"/>
      <c r="B43121" s="6"/>
    </row>
    <row r="43122" spans="1:2" x14ac:dyDescent="0.2">
      <c r="A43122" s="6"/>
      <c r="B43122" s="6"/>
    </row>
    <row r="43123" spans="1:2" x14ac:dyDescent="0.2">
      <c r="A43123" s="6"/>
      <c r="B43123" s="6"/>
    </row>
    <row r="43124" spans="1:2" x14ac:dyDescent="0.2">
      <c r="A43124" s="6"/>
      <c r="B43124" s="6"/>
    </row>
    <row r="43125" spans="1:2" x14ac:dyDescent="0.2">
      <c r="A43125" s="6"/>
      <c r="B43125" s="6"/>
    </row>
    <row r="43126" spans="1:2" x14ac:dyDescent="0.2">
      <c r="A43126" s="6"/>
      <c r="B43126" s="6"/>
    </row>
    <row r="43127" spans="1:2" x14ac:dyDescent="0.2">
      <c r="A43127" s="6"/>
      <c r="B43127" s="6"/>
    </row>
    <row r="43128" spans="1:2" x14ac:dyDescent="0.2">
      <c r="A43128" s="6"/>
      <c r="B43128" s="6"/>
    </row>
    <row r="43129" spans="1:2" x14ac:dyDescent="0.2">
      <c r="A43129" s="6"/>
      <c r="B43129" s="6"/>
    </row>
    <row r="43130" spans="1:2" x14ac:dyDescent="0.2">
      <c r="A43130" s="6"/>
      <c r="B43130" s="6"/>
    </row>
    <row r="43131" spans="1:2" x14ac:dyDescent="0.2">
      <c r="A43131" s="6"/>
      <c r="B43131" s="6"/>
    </row>
    <row r="43132" spans="1:2" x14ac:dyDescent="0.2">
      <c r="A43132" s="6"/>
      <c r="B43132" s="6"/>
    </row>
    <row r="43133" spans="1:2" x14ac:dyDescent="0.2">
      <c r="A43133" s="6"/>
      <c r="B43133" s="6"/>
    </row>
    <row r="43134" spans="1:2" x14ac:dyDescent="0.2">
      <c r="A43134" s="6"/>
      <c r="B43134" s="6"/>
    </row>
    <row r="43135" spans="1:2" x14ac:dyDescent="0.2">
      <c r="A43135" s="6"/>
      <c r="B43135" s="6"/>
    </row>
    <row r="43136" spans="1:2" x14ac:dyDescent="0.2">
      <c r="A43136" s="6"/>
      <c r="B43136" s="6"/>
    </row>
    <row r="43137" spans="1:2" x14ac:dyDescent="0.2">
      <c r="A43137" s="6"/>
      <c r="B43137" s="6"/>
    </row>
    <row r="43138" spans="1:2" x14ac:dyDescent="0.2">
      <c r="A43138" s="6"/>
      <c r="B43138" s="6"/>
    </row>
    <row r="43139" spans="1:2" x14ac:dyDescent="0.2">
      <c r="A43139" s="6"/>
      <c r="B43139" s="6"/>
    </row>
    <row r="43140" spans="1:2" x14ac:dyDescent="0.2">
      <c r="A43140" s="6"/>
      <c r="B43140" s="6"/>
    </row>
    <row r="43141" spans="1:2" x14ac:dyDescent="0.2">
      <c r="A43141" s="6"/>
      <c r="B43141" s="6"/>
    </row>
    <row r="43142" spans="1:2" x14ac:dyDescent="0.2">
      <c r="A43142" s="6"/>
      <c r="B43142" s="6"/>
    </row>
    <row r="43143" spans="1:2" x14ac:dyDescent="0.2">
      <c r="A43143" s="6"/>
      <c r="B43143" s="6"/>
    </row>
    <row r="43144" spans="1:2" x14ac:dyDescent="0.2">
      <c r="A43144" s="6"/>
      <c r="B43144" s="6"/>
    </row>
    <row r="43145" spans="1:2" x14ac:dyDescent="0.2">
      <c r="A43145" s="6"/>
      <c r="B43145" s="6"/>
    </row>
    <row r="43146" spans="1:2" x14ac:dyDescent="0.2">
      <c r="A43146" s="6"/>
      <c r="B43146" s="6"/>
    </row>
    <row r="43147" spans="1:2" x14ac:dyDescent="0.2">
      <c r="A43147" s="6"/>
      <c r="B43147" s="6"/>
    </row>
    <row r="43148" spans="1:2" x14ac:dyDescent="0.2">
      <c r="A43148" s="6"/>
      <c r="B43148" s="6"/>
    </row>
    <row r="43149" spans="1:2" x14ac:dyDescent="0.2">
      <c r="A43149" s="6"/>
      <c r="B43149" s="6"/>
    </row>
    <row r="43150" spans="1:2" x14ac:dyDescent="0.2">
      <c r="A43150" s="6"/>
      <c r="B43150" s="6"/>
    </row>
    <row r="43151" spans="1:2" x14ac:dyDescent="0.2">
      <c r="A43151" s="6"/>
      <c r="B43151" s="6"/>
    </row>
    <row r="43152" spans="1:2" x14ac:dyDescent="0.2">
      <c r="A43152" s="6"/>
      <c r="B43152" s="6"/>
    </row>
    <row r="43153" spans="1:2" x14ac:dyDescent="0.2">
      <c r="A43153" s="6"/>
      <c r="B43153" s="6"/>
    </row>
    <row r="43154" spans="1:2" x14ac:dyDescent="0.2">
      <c r="A43154" s="6"/>
      <c r="B43154" s="6"/>
    </row>
    <row r="43155" spans="1:2" x14ac:dyDescent="0.2">
      <c r="A43155" s="6"/>
      <c r="B43155" s="6"/>
    </row>
    <row r="43156" spans="1:2" x14ac:dyDescent="0.2">
      <c r="A43156" s="6"/>
      <c r="B43156" s="6"/>
    </row>
    <row r="43157" spans="1:2" x14ac:dyDescent="0.2">
      <c r="A43157" s="6"/>
      <c r="B43157" s="6"/>
    </row>
    <row r="43158" spans="1:2" x14ac:dyDescent="0.2">
      <c r="A43158" s="6"/>
      <c r="B43158" s="6"/>
    </row>
    <row r="43159" spans="1:2" x14ac:dyDescent="0.2">
      <c r="A43159" s="6"/>
      <c r="B43159" s="6"/>
    </row>
    <row r="43160" spans="1:2" x14ac:dyDescent="0.2">
      <c r="A43160" s="6"/>
      <c r="B43160" s="6"/>
    </row>
    <row r="43161" spans="1:2" x14ac:dyDescent="0.2">
      <c r="A43161" s="6"/>
      <c r="B43161" s="6"/>
    </row>
    <row r="43162" spans="1:2" x14ac:dyDescent="0.2">
      <c r="A43162" s="6"/>
      <c r="B43162" s="6"/>
    </row>
    <row r="43163" spans="1:2" x14ac:dyDescent="0.2">
      <c r="A43163" s="6"/>
      <c r="B43163" s="6"/>
    </row>
    <row r="43164" spans="1:2" x14ac:dyDescent="0.2">
      <c r="A43164" s="6"/>
      <c r="B43164" s="6"/>
    </row>
    <row r="43165" spans="1:2" x14ac:dyDescent="0.2">
      <c r="A43165" s="6"/>
      <c r="B43165" s="6"/>
    </row>
    <row r="43166" spans="1:2" x14ac:dyDescent="0.2">
      <c r="A43166" s="6"/>
      <c r="B43166" s="6"/>
    </row>
    <row r="43167" spans="1:2" x14ac:dyDescent="0.2">
      <c r="A43167" s="6"/>
      <c r="B43167" s="6"/>
    </row>
    <row r="43168" spans="1:2" x14ac:dyDescent="0.2">
      <c r="A43168" s="6"/>
      <c r="B43168" s="6"/>
    </row>
    <row r="43169" spans="1:2" x14ac:dyDescent="0.2">
      <c r="A43169" s="6"/>
      <c r="B43169" s="6"/>
    </row>
    <row r="43170" spans="1:2" x14ac:dyDescent="0.2">
      <c r="A43170" s="6"/>
      <c r="B43170" s="6"/>
    </row>
    <row r="43171" spans="1:2" x14ac:dyDescent="0.2">
      <c r="A43171" s="6"/>
      <c r="B43171" s="6"/>
    </row>
    <row r="43172" spans="1:2" x14ac:dyDescent="0.2">
      <c r="A43172" s="6"/>
      <c r="B43172" s="6"/>
    </row>
    <row r="43173" spans="1:2" x14ac:dyDescent="0.2">
      <c r="A43173" s="6"/>
      <c r="B43173" s="6"/>
    </row>
    <row r="43174" spans="1:2" x14ac:dyDescent="0.2">
      <c r="A43174" s="6"/>
      <c r="B43174" s="6"/>
    </row>
    <row r="43175" spans="1:2" x14ac:dyDescent="0.2">
      <c r="A43175" s="6"/>
      <c r="B43175" s="6"/>
    </row>
    <row r="43176" spans="1:2" x14ac:dyDescent="0.2">
      <c r="A43176" s="6"/>
      <c r="B43176" s="6"/>
    </row>
    <row r="43177" spans="1:2" x14ac:dyDescent="0.2">
      <c r="A43177" s="6"/>
      <c r="B43177" s="6"/>
    </row>
    <row r="43178" spans="1:2" x14ac:dyDescent="0.2">
      <c r="A43178" s="6"/>
      <c r="B43178" s="6"/>
    </row>
    <row r="43179" spans="1:2" x14ac:dyDescent="0.2">
      <c r="A43179" s="6"/>
      <c r="B43179" s="6"/>
    </row>
    <row r="43180" spans="1:2" x14ac:dyDescent="0.2">
      <c r="A43180" s="6"/>
      <c r="B43180" s="6"/>
    </row>
    <row r="43181" spans="1:2" x14ac:dyDescent="0.2">
      <c r="A43181" s="6"/>
      <c r="B43181" s="6"/>
    </row>
    <row r="43182" spans="1:2" x14ac:dyDescent="0.2">
      <c r="A43182" s="6"/>
      <c r="B43182" s="6"/>
    </row>
    <row r="43183" spans="1:2" x14ac:dyDescent="0.2">
      <c r="A43183" s="6"/>
      <c r="B43183" s="6"/>
    </row>
    <row r="43184" spans="1:2" x14ac:dyDescent="0.2">
      <c r="A43184" s="6"/>
      <c r="B43184" s="6"/>
    </row>
    <row r="43185" spans="1:2" x14ac:dyDescent="0.2">
      <c r="A43185" s="6"/>
      <c r="B43185" s="6"/>
    </row>
    <row r="43186" spans="1:2" x14ac:dyDescent="0.2">
      <c r="A43186" s="6"/>
      <c r="B43186" s="6"/>
    </row>
    <row r="43187" spans="1:2" x14ac:dyDescent="0.2">
      <c r="A43187" s="6"/>
      <c r="B43187" s="6"/>
    </row>
    <row r="43188" spans="1:2" x14ac:dyDescent="0.2">
      <c r="A43188" s="6"/>
      <c r="B43188" s="6"/>
    </row>
    <row r="43189" spans="1:2" x14ac:dyDescent="0.2">
      <c r="A43189" s="6"/>
      <c r="B43189" s="6"/>
    </row>
    <row r="43190" spans="1:2" x14ac:dyDescent="0.2">
      <c r="A43190" s="6"/>
      <c r="B43190" s="6"/>
    </row>
    <row r="43191" spans="1:2" x14ac:dyDescent="0.2">
      <c r="A43191" s="6"/>
      <c r="B43191" s="6"/>
    </row>
    <row r="43192" spans="1:2" x14ac:dyDescent="0.2">
      <c r="A43192" s="6"/>
      <c r="B43192" s="6"/>
    </row>
    <row r="43193" spans="1:2" x14ac:dyDescent="0.2">
      <c r="A43193" s="6"/>
      <c r="B43193" s="6"/>
    </row>
    <row r="43194" spans="1:2" x14ac:dyDescent="0.2">
      <c r="A43194" s="6"/>
      <c r="B43194" s="6"/>
    </row>
    <row r="43195" spans="1:2" x14ac:dyDescent="0.2">
      <c r="A43195" s="6"/>
      <c r="B43195" s="6"/>
    </row>
    <row r="43196" spans="1:2" x14ac:dyDescent="0.2">
      <c r="A43196" s="6"/>
      <c r="B43196" s="6"/>
    </row>
    <row r="43197" spans="1:2" x14ac:dyDescent="0.2">
      <c r="A43197" s="6"/>
      <c r="B43197" s="6"/>
    </row>
    <row r="43198" spans="1:2" x14ac:dyDescent="0.2">
      <c r="A43198" s="6"/>
      <c r="B43198" s="6"/>
    </row>
    <row r="43199" spans="1:2" x14ac:dyDescent="0.2">
      <c r="A43199" s="6"/>
      <c r="B43199" s="6"/>
    </row>
    <row r="43200" spans="1:2" x14ac:dyDescent="0.2">
      <c r="A43200" s="6"/>
      <c r="B43200" s="6"/>
    </row>
    <row r="43201" spans="1:2" x14ac:dyDescent="0.2">
      <c r="A43201" s="6"/>
      <c r="B43201" s="6"/>
    </row>
    <row r="43202" spans="1:2" x14ac:dyDescent="0.2">
      <c r="A43202" s="6"/>
      <c r="B43202" s="6"/>
    </row>
    <row r="43203" spans="1:2" x14ac:dyDescent="0.2">
      <c r="A43203" s="6"/>
      <c r="B43203" s="6"/>
    </row>
    <row r="43204" spans="1:2" x14ac:dyDescent="0.2">
      <c r="A43204" s="6"/>
      <c r="B43204" s="6"/>
    </row>
    <row r="43205" spans="1:2" x14ac:dyDescent="0.2">
      <c r="A43205" s="6"/>
      <c r="B43205" s="6"/>
    </row>
    <row r="43206" spans="1:2" x14ac:dyDescent="0.2">
      <c r="A43206" s="6"/>
      <c r="B43206" s="6"/>
    </row>
    <row r="43207" spans="1:2" x14ac:dyDescent="0.2">
      <c r="A43207" s="6"/>
      <c r="B43207" s="6"/>
    </row>
    <row r="43208" spans="1:2" x14ac:dyDescent="0.2">
      <c r="A43208" s="6"/>
      <c r="B43208" s="6"/>
    </row>
    <row r="43209" spans="1:2" x14ac:dyDescent="0.2">
      <c r="A43209" s="6"/>
      <c r="B43209" s="6"/>
    </row>
    <row r="43210" spans="1:2" x14ac:dyDescent="0.2">
      <c r="A43210" s="6"/>
      <c r="B43210" s="6"/>
    </row>
    <row r="43211" spans="1:2" x14ac:dyDescent="0.2">
      <c r="A43211" s="6"/>
      <c r="B43211" s="6"/>
    </row>
    <row r="43212" spans="1:2" x14ac:dyDescent="0.2">
      <c r="A43212" s="6"/>
      <c r="B43212" s="6"/>
    </row>
    <row r="43213" spans="1:2" x14ac:dyDescent="0.2">
      <c r="A43213" s="6"/>
      <c r="B43213" s="6"/>
    </row>
    <row r="43214" spans="1:2" x14ac:dyDescent="0.2">
      <c r="A43214" s="6"/>
      <c r="B43214" s="6"/>
    </row>
    <row r="43215" spans="1:2" x14ac:dyDescent="0.2">
      <c r="A43215" s="6"/>
      <c r="B43215" s="6"/>
    </row>
    <row r="43216" spans="1:2" x14ac:dyDescent="0.2">
      <c r="A43216" s="6"/>
      <c r="B43216" s="6"/>
    </row>
    <row r="43217" spans="1:2" x14ac:dyDescent="0.2">
      <c r="A43217" s="6"/>
      <c r="B43217" s="6"/>
    </row>
    <row r="43218" spans="1:2" x14ac:dyDescent="0.2">
      <c r="A43218" s="6"/>
      <c r="B43218" s="6"/>
    </row>
    <row r="43219" spans="1:2" x14ac:dyDescent="0.2">
      <c r="A43219" s="6"/>
      <c r="B43219" s="6"/>
    </row>
    <row r="43220" spans="1:2" x14ac:dyDescent="0.2">
      <c r="A43220" s="6"/>
      <c r="B43220" s="6"/>
    </row>
    <row r="43221" spans="1:2" x14ac:dyDescent="0.2">
      <c r="A43221" s="6"/>
      <c r="B43221" s="6"/>
    </row>
    <row r="43222" spans="1:2" x14ac:dyDescent="0.2">
      <c r="A43222" s="6"/>
      <c r="B43222" s="6"/>
    </row>
    <row r="43223" spans="1:2" x14ac:dyDescent="0.2">
      <c r="A43223" s="6"/>
      <c r="B43223" s="6"/>
    </row>
    <row r="43224" spans="1:2" x14ac:dyDescent="0.2">
      <c r="A43224" s="6"/>
      <c r="B43224" s="6"/>
    </row>
    <row r="43225" spans="1:2" x14ac:dyDescent="0.2">
      <c r="A43225" s="6"/>
      <c r="B43225" s="6"/>
    </row>
    <row r="43226" spans="1:2" x14ac:dyDescent="0.2">
      <c r="A43226" s="6"/>
      <c r="B43226" s="6"/>
    </row>
    <row r="43227" spans="1:2" x14ac:dyDescent="0.2">
      <c r="A43227" s="6"/>
      <c r="B43227" s="6"/>
    </row>
    <row r="43228" spans="1:2" x14ac:dyDescent="0.2">
      <c r="A43228" s="6"/>
      <c r="B43228" s="6"/>
    </row>
    <row r="43229" spans="1:2" x14ac:dyDescent="0.2">
      <c r="A43229" s="6"/>
      <c r="B43229" s="6"/>
    </row>
    <row r="43230" spans="1:2" x14ac:dyDescent="0.2">
      <c r="A43230" s="6"/>
      <c r="B43230" s="6"/>
    </row>
    <row r="43231" spans="1:2" x14ac:dyDescent="0.2">
      <c r="A43231" s="6"/>
      <c r="B43231" s="6"/>
    </row>
    <row r="43232" spans="1:2" x14ac:dyDescent="0.2">
      <c r="A43232" s="6"/>
      <c r="B43232" s="6"/>
    </row>
    <row r="43233" spans="1:2" x14ac:dyDescent="0.2">
      <c r="A43233" s="6"/>
      <c r="B43233" s="6"/>
    </row>
    <row r="43234" spans="1:2" x14ac:dyDescent="0.2">
      <c r="A43234" s="6"/>
      <c r="B43234" s="6"/>
    </row>
    <row r="43235" spans="1:2" x14ac:dyDescent="0.2">
      <c r="A43235" s="6"/>
      <c r="B43235" s="6"/>
    </row>
    <row r="43236" spans="1:2" x14ac:dyDescent="0.2">
      <c r="A43236" s="6"/>
      <c r="B43236" s="6"/>
    </row>
    <row r="43237" spans="1:2" x14ac:dyDescent="0.2">
      <c r="A43237" s="6"/>
      <c r="B43237" s="6"/>
    </row>
    <row r="43238" spans="1:2" x14ac:dyDescent="0.2">
      <c r="A43238" s="6"/>
      <c r="B43238" s="6"/>
    </row>
    <row r="43239" spans="1:2" x14ac:dyDescent="0.2">
      <c r="A43239" s="6"/>
      <c r="B43239" s="6"/>
    </row>
    <row r="43240" spans="1:2" x14ac:dyDescent="0.2">
      <c r="A43240" s="6"/>
      <c r="B43240" s="6"/>
    </row>
    <row r="43241" spans="1:2" x14ac:dyDescent="0.2">
      <c r="A43241" s="6"/>
      <c r="B43241" s="6"/>
    </row>
    <row r="43242" spans="1:2" x14ac:dyDescent="0.2">
      <c r="A43242" s="6"/>
      <c r="B43242" s="6"/>
    </row>
    <row r="43243" spans="1:2" x14ac:dyDescent="0.2">
      <c r="A43243" s="6"/>
      <c r="B43243" s="6"/>
    </row>
    <row r="43244" spans="1:2" x14ac:dyDescent="0.2">
      <c r="A43244" s="6"/>
      <c r="B43244" s="6"/>
    </row>
    <row r="43245" spans="1:2" x14ac:dyDescent="0.2">
      <c r="A43245" s="6"/>
      <c r="B43245" s="6"/>
    </row>
    <row r="43246" spans="1:2" x14ac:dyDescent="0.2">
      <c r="A43246" s="6"/>
      <c r="B43246" s="6"/>
    </row>
    <row r="43247" spans="1:2" x14ac:dyDescent="0.2">
      <c r="A43247" s="6"/>
      <c r="B43247" s="6"/>
    </row>
    <row r="43248" spans="1:2" x14ac:dyDescent="0.2">
      <c r="A43248" s="6"/>
      <c r="B43248" s="6"/>
    </row>
    <row r="43249" spans="1:2" x14ac:dyDescent="0.2">
      <c r="A43249" s="6"/>
      <c r="B43249" s="6"/>
    </row>
    <row r="43250" spans="1:2" x14ac:dyDescent="0.2">
      <c r="A43250" s="6"/>
      <c r="B43250" s="6"/>
    </row>
    <row r="43251" spans="1:2" x14ac:dyDescent="0.2">
      <c r="A43251" s="6"/>
      <c r="B43251" s="6"/>
    </row>
    <row r="43252" spans="1:2" x14ac:dyDescent="0.2">
      <c r="A43252" s="6"/>
      <c r="B43252" s="6"/>
    </row>
    <row r="43253" spans="1:2" x14ac:dyDescent="0.2">
      <c r="A43253" s="6"/>
      <c r="B43253" s="6"/>
    </row>
    <row r="43254" spans="1:2" x14ac:dyDescent="0.2">
      <c r="A43254" s="6"/>
      <c r="B43254" s="6"/>
    </row>
    <row r="43255" spans="1:2" x14ac:dyDescent="0.2">
      <c r="A43255" s="6"/>
      <c r="B43255" s="6"/>
    </row>
    <row r="43256" spans="1:2" x14ac:dyDescent="0.2">
      <c r="A43256" s="6"/>
      <c r="B43256" s="6"/>
    </row>
    <row r="43257" spans="1:2" x14ac:dyDescent="0.2">
      <c r="A43257" s="6"/>
      <c r="B43257" s="6"/>
    </row>
    <row r="43258" spans="1:2" x14ac:dyDescent="0.2">
      <c r="A43258" s="6"/>
      <c r="B43258" s="6"/>
    </row>
    <row r="43259" spans="1:2" x14ac:dyDescent="0.2">
      <c r="A43259" s="6"/>
      <c r="B43259" s="6"/>
    </row>
    <row r="43260" spans="1:2" x14ac:dyDescent="0.2">
      <c r="A43260" s="6"/>
      <c r="B43260" s="6"/>
    </row>
    <row r="43261" spans="1:2" x14ac:dyDescent="0.2">
      <c r="A43261" s="6"/>
      <c r="B43261" s="6"/>
    </row>
    <row r="43262" spans="1:2" x14ac:dyDescent="0.2">
      <c r="A43262" s="6"/>
      <c r="B43262" s="6"/>
    </row>
    <row r="43263" spans="1:2" x14ac:dyDescent="0.2">
      <c r="A43263" s="6"/>
      <c r="B43263" s="6"/>
    </row>
    <row r="43264" spans="1:2" x14ac:dyDescent="0.2">
      <c r="A43264" s="6"/>
      <c r="B43264" s="6"/>
    </row>
    <row r="43265" spans="1:2" x14ac:dyDescent="0.2">
      <c r="A43265" s="6"/>
      <c r="B43265" s="6"/>
    </row>
    <row r="43266" spans="1:2" x14ac:dyDescent="0.2">
      <c r="A43266" s="6"/>
      <c r="B43266" s="6"/>
    </row>
    <row r="43267" spans="1:2" x14ac:dyDescent="0.2">
      <c r="A43267" s="6"/>
      <c r="B43267" s="6"/>
    </row>
    <row r="43268" spans="1:2" x14ac:dyDescent="0.2">
      <c r="A43268" s="6"/>
      <c r="B43268" s="6"/>
    </row>
    <row r="43269" spans="1:2" x14ac:dyDescent="0.2">
      <c r="A43269" s="6"/>
      <c r="B43269" s="6"/>
    </row>
    <row r="43270" spans="1:2" x14ac:dyDescent="0.2">
      <c r="A43270" s="6"/>
      <c r="B43270" s="6"/>
    </row>
    <row r="43271" spans="1:2" x14ac:dyDescent="0.2">
      <c r="A43271" s="6"/>
      <c r="B43271" s="6"/>
    </row>
    <row r="43272" spans="1:2" x14ac:dyDescent="0.2">
      <c r="A43272" s="6"/>
      <c r="B43272" s="6"/>
    </row>
    <row r="43273" spans="1:2" x14ac:dyDescent="0.2">
      <c r="A43273" s="6"/>
      <c r="B43273" s="6"/>
    </row>
    <row r="43274" spans="1:2" x14ac:dyDescent="0.2">
      <c r="A43274" s="6"/>
      <c r="B43274" s="6"/>
    </row>
    <row r="43275" spans="1:2" x14ac:dyDescent="0.2">
      <c r="A43275" s="6"/>
      <c r="B43275" s="6"/>
    </row>
    <row r="43276" spans="1:2" x14ac:dyDescent="0.2">
      <c r="A43276" s="6"/>
      <c r="B43276" s="6"/>
    </row>
    <row r="43277" spans="1:2" x14ac:dyDescent="0.2">
      <c r="A43277" s="6"/>
      <c r="B43277" s="6"/>
    </row>
    <row r="43278" spans="1:2" x14ac:dyDescent="0.2">
      <c r="A43278" s="6"/>
      <c r="B43278" s="6"/>
    </row>
    <row r="43279" spans="1:2" x14ac:dyDescent="0.2">
      <c r="A43279" s="6"/>
      <c r="B43279" s="6"/>
    </row>
    <row r="43280" spans="1:2" x14ac:dyDescent="0.2">
      <c r="A43280" s="6"/>
      <c r="B43280" s="6"/>
    </row>
    <row r="43281" spans="1:2" x14ac:dyDescent="0.2">
      <c r="A43281" s="6"/>
      <c r="B43281" s="6"/>
    </row>
    <row r="43282" spans="1:2" x14ac:dyDescent="0.2">
      <c r="A43282" s="6"/>
      <c r="B43282" s="6"/>
    </row>
    <row r="43283" spans="1:2" x14ac:dyDescent="0.2">
      <c r="A43283" s="6"/>
      <c r="B43283" s="6"/>
    </row>
    <row r="43284" spans="1:2" x14ac:dyDescent="0.2">
      <c r="A43284" s="6"/>
      <c r="B43284" s="6"/>
    </row>
    <row r="43285" spans="1:2" x14ac:dyDescent="0.2">
      <c r="A43285" s="6"/>
      <c r="B43285" s="6"/>
    </row>
    <row r="43286" spans="1:2" x14ac:dyDescent="0.2">
      <c r="A43286" s="6"/>
      <c r="B43286" s="6"/>
    </row>
    <row r="43287" spans="1:2" x14ac:dyDescent="0.2">
      <c r="A43287" s="6"/>
      <c r="B43287" s="6"/>
    </row>
    <row r="43288" spans="1:2" x14ac:dyDescent="0.2">
      <c r="A43288" s="6"/>
      <c r="B43288" s="6"/>
    </row>
    <row r="43289" spans="1:2" x14ac:dyDescent="0.2">
      <c r="A43289" s="6"/>
      <c r="B43289" s="6"/>
    </row>
    <row r="43290" spans="1:2" x14ac:dyDescent="0.2">
      <c r="A43290" s="6"/>
      <c r="B43290" s="6"/>
    </row>
    <row r="43291" spans="1:2" x14ac:dyDescent="0.2">
      <c r="A43291" s="6"/>
      <c r="B43291" s="6"/>
    </row>
    <row r="43292" spans="1:2" x14ac:dyDescent="0.2">
      <c r="A43292" s="6"/>
      <c r="B43292" s="6"/>
    </row>
    <row r="43293" spans="1:2" x14ac:dyDescent="0.2">
      <c r="A43293" s="6"/>
      <c r="B43293" s="6"/>
    </row>
    <row r="43294" spans="1:2" x14ac:dyDescent="0.2">
      <c r="A43294" s="6"/>
      <c r="B43294" s="6"/>
    </row>
    <row r="43295" spans="1:2" x14ac:dyDescent="0.2">
      <c r="A43295" s="6"/>
      <c r="B43295" s="6"/>
    </row>
    <row r="43296" spans="1:2" x14ac:dyDescent="0.2">
      <c r="A43296" s="6"/>
      <c r="B43296" s="6"/>
    </row>
    <row r="43297" spans="1:2" x14ac:dyDescent="0.2">
      <c r="A43297" s="6"/>
      <c r="B43297" s="6"/>
    </row>
    <row r="43298" spans="1:2" x14ac:dyDescent="0.2">
      <c r="A43298" s="6"/>
      <c r="B43298" s="6"/>
    </row>
    <row r="43299" spans="1:2" x14ac:dyDescent="0.2">
      <c r="A43299" s="6"/>
      <c r="B43299" s="6"/>
    </row>
    <row r="43300" spans="1:2" x14ac:dyDescent="0.2">
      <c r="A43300" s="6"/>
      <c r="B43300" s="6"/>
    </row>
    <row r="43301" spans="1:2" x14ac:dyDescent="0.2">
      <c r="A43301" s="6"/>
      <c r="B43301" s="6"/>
    </row>
    <row r="43302" spans="1:2" x14ac:dyDescent="0.2">
      <c r="A43302" s="6"/>
      <c r="B43302" s="6"/>
    </row>
    <row r="43303" spans="1:2" x14ac:dyDescent="0.2">
      <c r="A43303" s="6"/>
      <c r="B43303" s="6"/>
    </row>
    <row r="43304" spans="1:2" x14ac:dyDescent="0.2">
      <c r="A43304" s="6"/>
      <c r="B43304" s="6"/>
    </row>
    <row r="43305" spans="1:2" x14ac:dyDescent="0.2">
      <c r="A43305" s="6"/>
      <c r="B43305" s="6"/>
    </row>
    <row r="43306" spans="1:2" x14ac:dyDescent="0.2">
      <c r="A43306" s="6"/>
      <c r="B43306" s="6"/>
    </row>
    <row r="43307" spans="1:2" x14ac:dyDescent="0.2">
      <c r="A43307" s="6"/>
      <c r="B43307" s="6"/>
    </row>
    <row r="43308" spans="1:2" x14ac:dyDescent="0.2">
      <c r="A43308" s="6"/>
      <c r="B43308" s="6"/>
    </row>
    <row r="43309" spans="1:2" x14ac:dyDescent="0.2">
      <c r="A43309" s="6"/>
      <c r="B43309" s="6"/>
    </row>
    <row r="43310" spans="1:2" x14ac:dyDescent="0.2">
      <c r="A43310" s="6"/>
      <c r="B43310" s="6"/>
    </row>
    <row r="43311" spans="1:2" x14ac:dyDescent="0.2">
      <c r="A43311" s="6"/>
      <c r="B43311" s="6"/>
    </row>
    <row r="43312" spans="1:2" x14ac:dyDescent="0.2">
      <c r="A43312" s="6"/>
      <c r="B43312" s="6"/>
    </row>
    <row r="43313" spans="1:2" x14ac:dyDescent="0.2">
      <c r="A43313" s="6"/>
      <c r="B43313" s="6"/>
    </row>
    <row r="43314" spans="1:2" x14ac:dyDescent="0.2">
      <c r="A43314" s="6"/>
      <c r="B43314" s="6"/>
    </row>
    <row r="43315" spans="1:2" x14ac:dyDescent="0.2">
      <c r="A43315" s="6"/>
      <c r="B43315" s="6"/>
    </row>
    <row r="43316" spans="1:2" x14ac:dyDescent="0.2">
      <c r="A43316" s="6"/>
      <c r="B43316" s="6"/>
    </row>
    <row r="43317" spans="1:2" x14ac:dyDescent="0.2">
      <c r="A43317" s="6"/>
      <c r="B43317" s="6"/>
    </row>
    <row r="43318" spans="1:2" x14ac:dyDescent="0.2">
      <c r="A43318" s="6"/>
      <c r="B43318" s="6"/>
    </row>
    <row r="43319" spans="1:2" x14ac:dyDescent="0.2">
      <c r="A43319" s="6"/>
      <c r="B43319" s="6"/>
    </row>
    <row r="43320" spans="1:2" x14ac:dyDescent="0.2">
      <c r="A43320" s="6"/>
      <c r="B43320" s="6"/>
    </row>
    <row r="43321" spans="1:2" x14ac:dyDescent="0.2">
      <c r="A43321" s="6"/>
      <c r="B43321" s="6"/>
    </row>
    <row r="43322" spans="1:2" x14ac:dyDescent="0.2">
      <c r="A43322" s="6"/>
      <c r="B43322" s="6"/>
    </row>
    <row r="43323" spans="1:2" x14ac:dyDescent="0.2">
      <c r="A43323" s="6"/>
      <c r="B43323" s="6"/>
    </row>
    <row r="43324" spans="1:2" x14ac:dyDescent="0.2">
      <c r="A43324" s="6"/>
      <c r="B43324" s="6"/>
    </row>
    <row r="43325" spans="1:2" x14ac:dyDescent="0.2">
      <c r="A43325" s="6"/>
      <c r="B43325" s="6"/>
    </row>
    <row r="43326" spans="1:2" x14ac:dyDescent="0.2">
      <c r="A43326" s="6"/>
      <c r="B43326" s="6"/>
    </row>
    <row r="43327" spans="1:2" x14ac:dyDescent="0.2">
      <c r="A43327" s="6"/>
      <c r="B43327" s="6"/>
    </row>
    <row r="43328" spans="1:2" x14ac:dyDescent="0.2">
      <c r="A43328" s="6"/>
      <c r="B43328" s="6"/>
    </row>
    <row r="43329" spans="1:2" x14ac:dyDescent="0.2">
      <c r="A43329" s="6"/>
      <c r="B43329" s="6"/>
    </row>
    <row r="43330" spans="1:2" x14ac:dyDescent="0.2">
      <c r="A43330" s="6"/>
      <c r="B43330" s="6"/>
    </row>
    <row r="43331" spans="1:2" x14ac:dyDescent="0.2">
      <c r="A43331" s="6"/>
      <c r="B43331" s="6"/>
    </row>
    <row r="43332" spans="1:2" x14ac:dyDescent="0.2">
      <c r="A43332" s="6"/>
      <c r="B43332" s="6"/>
    </row>
    <row r="43333" spans="1:2" x14ac:dyDescent="0.2">
      <c r="A43333" s="6"/>
      <c r="B43333" s="6"/>
    </row>
    <row r="43334" spans="1:2" x14ac:dyDescent="0.2">
      <c r="A43334" s="6"/>
      <c r="B43334" s="6"/>
    </row>
    <row r="43335" spans="1:2" x14ac:dyDescent="0.2">
      <c r="A43335" s="6"/>
      <c r="B43335" s="6"/>
    </row>
    <row r="43336" spans="1:2" x14ac:dyDescent="0.2">
      <c r="A43336" s="6"/>
      <c r="B43336" s="6"/>
    </row>
    <row r="43337" spans="1:2" x14ac:dyDescent="0.2">
      <c r="A43337" s="6"/>
      <c r="B43337" s="6"/>
    </row>
    <row r="43338" spans="1:2" x14ac:dyDescent="0.2">
      <c r="A43338" s="6"/>
      <c r="B43338" s="6"/>
    </row>
    <row r="43339" spans="1:2" x14ac:dyDescent="0.2">
      <c r="A43339" s="6"/>
      <c r="B43339" s="6"/>
    </row>
    <row r="43340" spans="1:2" x14ac:dyDescent="0.2">
      <c r="A43340" s="6"/>
      <c r="B43340" s="6"/>
    </row>
    <row r="43341" spans="1:2" x14ac:dyDescent="0.2">
      <c r="A43341" s="6"/>
      <c r="B43341" s="6"/>
    </row>
    <row r="43342" spans="1:2" x14ac:dyDescent="0.2">
      <c r="A43342" s="6"/>
      <c r="B43342" s="6"/>
    </row>
    <row r="43343" spans="1:2" x14ac:dyDescent="0.2">
      <c r="A43343" s="6"/>
      <c r="B43343" s="6"/>
    </row>
    <row r="43344" spans="1:2" x14ac:dyDescent="0.2">
      <c r="A43344" s="6"/>
      <c r="B43344" s="6"/>
    </row>
    <row r="43345" spans="1:2" x14ac:dyDescent="0.2">
      <c r="A43345" s="6"/>
      <c r="B43345" s="6"/>
    </row>
    <row r="43346" spans="1:2" x14ac:dyDescent="0.2">
      <c r="A43346" s="6"/>
      <c r="B43346" s="6"/>
    </row>
    <row r="43347" spans="1:2" x14ac:dyDescent="0.2">
      <c r="A43347" s="6"/>
      <c r="B43347" s="6"/>
    </row>
    <row r="43348" spans="1:2" x14ac:dyDescent="0.2">
      <c r="A43348" s="6"/>
      <c r="B43348" s="6"/>
    </row>
    <row r="43349" spans="1:2" x14ac:dyDescent="0.2">
      <c r="A43349" s="6"/>
      <c r="B43349" s="6"/>
    </row>
    <row r="43350" spans="1:2" x14ac:dyDescent="0.2">
      <c r="A43350" s="6"/>
      <c r="B43350" s="6"/>
    </row>
    <row r="43351" spans="1:2" x14ac:dyDescent="0.2">
      <c r="A43351" s="6"/>
      <c r="B43351" s="6"/>
    </row>
    <row r="43352" spans="1:2" x14ac:dyDescent="0.2">
      <c r="A43352" s="6"/>
      <c r="B43352" s="6"/>
    </row>
    <row r="43353" spans="1:2" x14ac:dyDescent="0.2">
      <c r="A43353" s="6"/>
      <c r="B43353" s="6"/>
    </row>
    <row r="43354" spans="1:2" x14ac:dyDescent="0.2">
      <c r="A43354" s="6"/>
      <c r="B43354" s="6"/>
    </row>
    <row r="43355" spans="1:2" x14ac:dyDescent="0.2">
      <c r="A43355" s="6"/>
      <c r="B43355" s="6"/>
    </row>
    <row r="43356" spans="1:2" x14ac:dyDescent="0.2">
      <c r="A43356" s="6"/>
      <c r="B43356" s="6"/>
    </row>
    <row r="43357" spans="1:2" x14ac:dyDescent="0.2">
      <c r="A43357" s="6"/>
      <c r="B43357" s="6"/>
    </row>
    <row r="43358" spans="1:2" x14ac:dyDescent="0.2">
      <c r="A43358" s="6"/>
      <c r="B43358" s="6"/>
    </row>
    <row r="43359" spans="1:2" x14ac:dyDescent="0.2">
      <c r="A43359" s="6"/>
      <c r="B43359" s="6"/>
    </row>
    <row r="43360" spans="1:2" x14ac:dyDescent="0.2">
      <c r="A43360" s="6"/>
      <c r="B43360" s="6"/>
    </row>
    <row r="43361" spans="1:2" x14ac:dyDescent="0.2">
      <c r="A43361" s="6"/>
      <c r="B43361" s="6"/>
    </row>
    <row r="43362" spans="1:2" x14ac:dyDescent="0.2">
      <c r="A43362" s="6"/>
      <c r="B43362" s="6"/>
    </row>
    <row r="43363" spans="1:2" x14ac:dyDescent="0.2">
      <c r="A43363" s="6"/>
      <c r="B43363" s="6"/>
    </row>
    <row r="43364" spans="1:2" x14ac:dyDescent="0.2">
      <c r="A43364" s="6"/>
      <c r="B43364" s="6"/>
    </row>
    <row r="43365" spans="1:2" x14ac:dyDescent="0.2">
      <c r="A43365" s="6"/>
      <c r="B43365" s="6"/>
    </row>
    <row r="43366" spans="1:2" x14ac:dyDescent="0.2">
      <c r="A43366" s="6"/>
      <c r="B43366" s="6"/>
    </row>
    <row r="43367" spans="1:2" x14ac:dyDescent="0.2">
      <c r="A43367" s="6"/>
      <c r="B43367" s="6"/>
    </row>
    <row r="43368" spans="1:2" x14ac:dyDescent="0.2">
      <c r="A43368" s="6"/>
      <c r="B43368" s="6"/>
    </row>
    <row r="43369" spans="1:2" x14ac:dyDescent="0.2">
      <c r="A43369" s="6"/>
      <c r="B43369" s="6"/>
    </row>
    <row r="43370" spans="1:2" x14ac:dyDescent="0.2">
      <c r="A43370" s="6"/>
      <c r="B43370" s="6"/>
    </row>
    <row r="43371" spans="1:2" x14ac:dyDescent="0.2">
      <c r="A43371" s="6"/>
      <c r="B43371" s="6"/>
    </row>
    <row r="43372" spans="1:2" x14ac:dyDescent="0.2">
      <c r="A43372" s="6"/>
      <c r="B43372" s="6"/>
    </row>
    <row r="43373" spans="1:2" x14ac:dyDescent="0.2">
      <c r="A43373" s="6"/>
      <c r="B43373" s="6"/>
    </row>
    <row r="43374" spans="1:2" x14ac:dyDescent="0.2">
      <c r="A43374" s="6"/>
      <c r="B43374" s="6"/>
    </row>
    <row r="43375" spans="1:2" x14ac:dyDescent="0.2">
      <c r="A43375" s="6"/>
      <c r="B43375" s="6"/>
    </row>
    <row r="43376" spans="1:2" x14ac:dyDescent="0.2">
      <c r="A43376" s="6"/>
      <c r="B43376" s="6"/>
    </row>
    <row r="43377" spans="1:2" x14ac:dyDescent="0.2">
      <c r="A43377" s="6"/>
      <c r="B43377" s="6"/>
    </row>
    <row r="43378" spans="1:2" x14ac:dyDescent="0.2">
      <c r="A43378" s="6"/>
      <c r="B43378" s="6"/>
    </row>
    <row r="43379" spans="1:2" x14ac:dyDescent="0.2">
      <c r="A43379" s="6"/>
      <c r="B43379" s="6"/>
    </row>
    <row r="43380" spans="1:2" x14ac:dyDescent="0.2">
      <c r="A43380" s="6"/>
      <c r="B43380" s="6"/>
    </row>
    <row r="43381" spans="1:2" x14ac:dyDescent="0.2">
      <c r="A43381" s="6"/>
      <c r="B43381" s="6"/>
    </row>
    <row r="43382" spans="1:2" x14ac:dyDescent="0.2">
      <c r="A43382" s="6"/>
      <c r="B43382" s="6"/>
    </row>
    <row r="43383" spans="1:2" x14ac:dyDescent="0.2">
      <c r="A43383" s="6"/>
      <c r="B43383" s="6"/>
    </row>
    <row r="43384" spans="1:2" x14ac:dyDescent="0.2">
      <c r="A43384" s="6"/>
      <c r="B43384" s="6"/>
    </row>
    <row r="43385" spans="1:2" x14ac:dyDescent="0.2">
      <c r="A43385" s="6"/>
      <c r="B43385" s="6"/>
    </row>
    <row r="43386" spans="1:2" x14ac:dyDescent="0.2">
      <c r="A43386" s="6"/>
      <c r="B43386" s="6"/>
    </row>
    <row r="43387" spans="1:2" x14ac:dyDescent="0.2">
      <c r="A43387" s="6"/>
      <c r="B43387" s="6"/>
    </row>
    <row r="43388" spans="1:2" x14ac:dyDescent="0.2">
      <c r="A43388" s="6"/>
      <c r="B43388" s="6"/>
    </row>
    <row r="43389" spans="1:2" x14ac:dyDescent="0.2">
      <c r="A43389" s="6"/>
      <c r="B43389" s="6"/>
    </row>
    <row r="43390" spans="1:2" x14ac:dyDescent="0.2">
      <c r="A43390" s="6"/>
      <c r="B43390" s="6"/>
    </row>
    <row r="43391" spans="1:2" x14ac:dyDescent="0.2">
      <c r="A43391" s="6"/>
      <c r="B43391" s="6"/>
    </row>
    <row r="43392" spans="1:2" x14ac:dyDescent="0.2">
      <c r="A43392" s="6"/>
      <c r="B43392" s="6"/>
    </row>
    <row r="43393" spans="1:2" x14ac:dyDescent="0.2">
      <c r="A43393" s="6"/>
      <c r="B43393" s="6"/>
    </row>
    <row r="43394" spans="1:2" x14ac:dyDescent="0.2">
      <c r="A43394" s="6"/>
      <c r="B43394" s="6"/>
    </row>
    <row r="43395" spans="1:2" x14ac:dyDescent="0.2">
      <c r="A43395" s="6"/>
      <c r="B43395" s="6"/>
    </row>
    <row r="43396" spans="1:2" x14ac:dyDescent="0.2">
      <c r="A43396" s="6"/>
      <c r="B43396" s="6"/>
    </row>
    <row r="43397" spans="1:2" x14ac:dyDescent="0.2">
      <c r="A43397" s="6"/>
      <c r="B43397" s="6"/>
    </row>
    <row r="43398" spans="1:2" x14ac:dyDescent="0.2">
      <c r="A43398" s="6"/>
      <c r="B43398" s="6"/>
    </row>
    <row r="43399" spans="1:2" x14ac:dyDescent="0.2">
      <c r="A43399" s="6"/>
      <c r="B43399" s="6"/>
    </row>
    <row r="43400" spans="1:2" x14ac:dyDescent="0.2">
      <c r="A43400" s="6"/>
      <c r="B43400" s="6"/>
    </row>
    <row r="43401" spans="1:2" x14ac:dyDescent="0.2">
      <c r="A43401" s="6"/>
      <c r="B43401" s="6"/>
    </row>
    <row r="43402" spans="1:2" x14ac:dyDescent="0.2">
      <c r="A43402" s="6"/>
      <c r="B43402" s="6"/>
    </row>
    <row r="43403" spans="1:2" x14ac:dyDescent="0.2">
      <c r="A43403" s="6"/>
      <c r="B43403" s="6"/>
    </row>
    <row r="43404" spans="1:2" x14ac:dyDescent="0.2">
      <c r="A43404" s="6"/>
      <c r="B43404" s="6"/>
    </row>
    <row r="43405" spans="1:2" x14ac:dyDescent="0.2">
      <c r="A43405" s="6"/>
      <c r="B43405" s="6"/>
    </row>
    <row r="43406" spans="1:2" x14ac:dyDescent="0.2">
      <c r="A43406" s="6"/>
      <c r="B43406" s="6"/>
    </row>
    <row r="43407" spans="1:2" x14ac:dyDescent="0.2">
      <c r="A43407" s="6"/>
      <c r="B43407" s="6"/>
    </row>
    <row r="43408" spans="1:2" x14ac:dyDescent="0.2">
      <c r="A43408" s="6"/>
      <c r="B43408" s="6"/>
    </row>
    <row r="43409" spans="1:2" x14ac:dyDescent="0.2">
      <c r="A43409" s="6"/>
      <c r="B43409" s="6"/>
    </row>
    <row r="43410" spans="1:2" x14ac:dyDescent="0.2">
      <c r="A43410" s="6"/>
      <c r="B43410" s="6"/>
    </row>
    <row r="43411" spans="1:2" x14ac:dyDescent="0.2">
      <c r="A43411" s="6"/>
      <c r="B43411" s="6"/>
    </row>
    <row r="43412" spans="1:2" x14ac:dyDescent="0.2">
      <c r="A43412" s="6"/>
      <c r="B43412" s="6"/>
    </row>
    <row r="43413" spans="1:2" x14ac:dyDescent="0.2">
      <c r="A43413" s="6"/>
      <c r="B43413" s="6"/>
    </row>
    <row r="43414" spans="1:2" x14ac:dyDescent="0.2">
      <c r="A43414" s="6"/>
      <c r="B43414" s="6"/>
    </row>
    <row r="43415" spans="1:2" x14ac:dyDescent="0.2">
      <c r="A43415" s="6"/>
      <c r="B43415" s="6"/>
    </row>
    <row r="43416" spans="1:2" x14ac:dyDescent="0.2">
      <c r="A43416" s="6"/>
      <c r="B43416" s="6"/>
    </row>
    <row r="43417" spans="1:2" x14ac:dyDescent="0.2">
      <c r="A43417" s="6"/>
      <c r="B43417" s="6"/>
    </row>
    <row r="43418" spans="1:2" x14ac:dyDescent="0.2">
      <c r="A43418" s="6"/>
      <c r="B43418" s="6"/>
    </row>
    <row r="43419" spans="1:2" x14ac:dyDescent="0.2">
      <c r="A43419" s="6"/>
      <c r="B43419" s="6"/>
    </row>
    <row r="43420" spans="1:2" x14ac:dyDescent="0.2">
      <c r="A43420" s="6"/>
      <c r="B43420" s="6"/>
    </row>
    <row r="43421" spans="1:2" x14ac:dyDescent="0.2">
      <c r="A43421" s="6"/>
      <c r="B43421" s="6"/>
    </row>
    <row r="43422" spans="1:2" x14ac:dyDescent="0.2">
      <c r="A43422" s="6"/>
      <c r="B43422" s="6"/>
    </row>
    <row r="43423" spans="1:2" x14ac:dyDescent="0.2">
      <c r="A43423" s="6"/>
      <c r="B43423" s="6"/>
    </row>
    <row r="43424" spans="1:2" x14ac:dyDescent="0.2">
      <c r="A43424" s="6"/>
      <c r="B43424" s="6"/>
    </row>
    <row r="43425" spans="1:2" x14ac:dyDescent="0.2">
      <c r="A43425" s="6"/>
      <c r="B43425" s="6"/>
    </row>
    <row r="43426" spans="1:2" x14ac:dyDescent="0.2">
      <c r="A43426" s="6"/>
      <c r="B43426" s="6"/>
    </row>
    <row r="43427" spans="1:2" x14ac:dyDescent="0.2">
      <c r="A43427" s="6"/>
      <c r="B43427" s="6"/>
    </row>
    <row r="43428" spans="1:2" x14ac:dyDescent="0.2">
      <c r="A43428" s="6"/>
      <c r="B43428" s="6"/>
    </row>
    <row r="43429" spans="1:2" x14ac:dyDescent="0.2">
      <c r="A43429" s="6"/>
      <c r="B43429" s="6"/>
    </row>
    <row r="43430" spans="1:2" x14ac:dyDescent="0.2">
      <c r="A43430" s="6"/>
      <c r="B43430" s="6"/>
    </row>
    <row r="43431" spans="1:2" x14ac:dyDescent="0.2">
      <c r="A43431" s="6"/>
      <c r="B43431" s="6"/>
    </row>
    <row r="43432" spans="1:2" x14ac:dyDescent="0.2">
      <c r="A43432" s="6"/>
      <c r="B43432" s="6"/>
    </row>
    <row r="43433" spans="1:2" x14ac:dyDescent="0.2">
      <c r="A43433" s="6"/>
      <c r="B43433" s="6"/>
    </row>
    <row r="43434" spans="1:2" x14ac:dyDescent="0.2">
      <c r="A43434" s="6"/>
      <c r="B43434" s="6"/>
    </row>
    <row r="43435" spans="1:2" x14ac:dyDescent="0.2">
      <c r="A43435" s="6"/>
      <c r="B43435" s="6"/>
    </row>
    <row r="43436" spans="1:2" x14ac:dyDescent="0.2">
      <c r="A43436" s="6"/>
      <c r="B43436" s="6"/>
    </row>
    <row r="43437" spans="1:2" x14ac:dyDescent="0.2">
      <c r="A43437" s="6"/>
      <c r="B43437" s="6"/>
    </row>
    <row r="43438" spans="1:2" x14ac:dyDescent="0.2">
      <c r="A43438" s="6"/>
      <c r="B43438" s="6"/>
    </row>
    <row r="43439" spans="1:2" x14ac:dyDescent="0.2">
      <c r="A43439" s="6"/>
      <c r="B43439" s="6"/>
    </row>
    <row r="43440" spans="1:2" x14ac:dyDescent="0.2">
      <c r="A43440" s="6"/>
      <c r="B43440" s="6"/>
    </row>
    <row r="43441" spans="1:2" x14ac:dyDescent="0.2">
      <c r="A43441" s="6"/>
      <c r="B43441" s="6"/>
    </row>
    <row r="43442" spans="1:2" x14ac:dyDescent="0.2">
      <c r="A43442" s="6"/>
      <c r="B43442" s="6"/>
    </row>
    <row r="43443" spans="1:2" x14ac:dyDescent="0.2">
      <c r="A43443" s="6"/>
      <c r="B43443" s="6"/>
    </row>
    <row r="43444" spans="1:2" x14ac:dyDescent="0.2">
      <c r="A43444" s="6"/>
      <c r="B43444" s="6"/>
    </row>
    <row r="43445" spans="1:2" x14ac:dyDescent="0.2">
      <c r="A43445" s="6"/>
      <c r="B43445" s="6"/>
    </row>
    <row r="43446" spans="1:2" x14ac:dyDescent="0.2">
      <c r="A43446" s="6"/>
      <c r="B43446" s="6"/>
    </row>
    <row r="43447" spans="1:2" x14ac:dyDescent="0.2">
      <c r="A43447" s="6"/>
      <c r="B43447" s="6"/>
    </row>
    <row r="43448" spans="1:2" x14ac:dyDescent="0.2">
      <c r="A43448" s="6"/>
      <c r="B43448" s="6"/>
    </row>
    <row r="43449" spans="1:2" x14ac:dyDescent="0.2">
      <c r="A43449" s="6"/>
      <c r="B43449" s="6"/>
    </row>
    <row r="43450" spans="1:2" x14ac:dyDescent="0.2">
      <c r="A43450" s="6"/>
      <c r="B43450" s="6"/>
    </row>
    <row r="43451" spans="1:2" x14ac:dyDescent="0.2">
      <c r="A43451" s="6"/>
      <c r="B43451" s="6"/>
    </row>
    <row r="43452" spans="1:2" x14ac:dyDescent="0.2">
      <c r="A43452" s="6"/>
      <c r="B43452" s="6"/>
    </row>
    <row r="43453" spans="1:2" x14ac:dyDescent="0.2">
      <c r="A43453" s="6"/>
      <c r="B43453" s="6"/>
    </row>
    <row r="43454" spans="1:2" x14ac:dyDescent="0.2">
      <c r="A43454" s="6"/>
      <c r="B43454" s="6"/>
    </row>
    <row r="43455" spans="1:2" x14ac:dyDescent="0.2">
      <c r="A43455" s="6"/>
      <c r="B43455" s="6"/>
    </row>
    <row r="43456" spans="1:2" x14ac:dyDescent="0.2">
      <c r="A43456" s="6"/>
      <c r="B43456" s="6"/>
    </row>
    <row r="43457" spans="1:2" x14ac:dyDescent="0.2">
      <c r="A43457" s="6"/>
      <c r="B43457" s="6"/>
    </row>
    <row r="43458" spans="1:2" x14ac:dyDescent="0.2">
      <c r="A43458" s="6"/>
      <c r="B43458" s="6"/>
    </row>
    <row r="43459" spans="1:2" x14ac:dyDescent="0.2">
      <c r="A43459" s="6"/>
      <c r="B43459" s="6"/>
    </row>
    <row r="43460" spans="1:2" x14ac:dyDescent="0.2">
      <c r="A43460" s="6"/>
      <c r="B43460" s="6"/>
    </row>
    <row r="43461" spans="1:2" x14ac:dyDescent="0.2">
      <c r="A43461" s="6"/>
      <c r="B43461" s="6"/>
    </row>
    <row r="43462" spans="1:2" x14ac:dyDescent="0.2">
      <c r="A43462" s="6"/>
      <c r="B43462" s="6"/>
    </row>
    <row r="43463" spans="1:2" x14ac:dyDescent="0.2">
      <c r="A43463" s="6"/>
      <c r="B43463" s="6"/>
    </row>
    <row r="43464" spans="1:2" x14ac:dyDescent="0.2">
      <c r="A43464" s="6"/>
      <c r="B43464" s="6"/>
    </row>
    <row r="43465" spans="1:2" x14ac:dyDescent="0.2">
      <c r="A43465" s="6"/>
      <c r="B43465" s="6"/>
    </row>
    <row r="43466" spans="1:2" x14ac:dyDescent="0.2">
      <c r="A43466" s="6"/>
      <c r="B43466" s="6"/>
    </row>
    <row r="43467" spans="1:2" x14ac:dyDescent="0.2">
      <c r="A43467" s="6"/>
      <c r="B43467" s="6"/>
    </row>
    <row r="43468" spans="1:2" x14ac:dyDescent="0.2">
      <c r="A43468" s="6"/>
      <c r="B43468" s="6"/>
    </row>
    <row r="43469" spans="1:2" x14ac:dyDescent="0.2">
      <c r="A43469" s="6"/>
      <c r="B43469" s="6"/>
    </row>
    <row r="43470" spans="1:2" x14ac:dyDescent="0.2">
      <c r="A43470" s="6"/>
      <c r="B43470" s="6"/>
    </row>
    <row r="43471" spans="1:2" x14ac:dyDescent="0.2">
      <c r="A43471" s="6"/>
      <c r="B43471" s="6"/>
    </row>
    <row r="43472" spans="1:2" x14ac:dyDescent="0.2">
      <c r="A43472" s="6"/>
      <c r="B43472" s="6"/>
    </row>
    <row r="43473" spans="1:2" x14ac:dyDescent="0.2">
      <c r="A43473" s="6"/>
      <c r="B43473" s="6"/>
    </row>
    <row r="43474" spans="1:2" x14ac:dyDescent="0.2">
      <c r="A43474" s="6"/>
      <c r="B43474" s="6"/>
    </row>
    <row r="43475" spans="1:2" x14ac:dyDescent="0.2">
      <c r="A43475" s="6"/>
      <c r="B43475" s="6"/>
    </row>
    <row r="43476" spans="1:2" x14ac:dyDescent="0.2">
      <c r="A43476" s="6"/>
      <c r="B43476" s="6"/>
    </row>
    <row r="43477" spans="1:2" x14ac:dyDescent="0.2">
      <c r="A43477" s="6"/>
      <c r="B43477" s="6"/>
    </row>
    <row r="43478" spans="1:2" x14ac:dyDescent="0.2">
      <c r="A43478" s="6"/>
      <c r="B43478" s="6"/>
    </row>
    <row r="43479" spans="1:2" x14ac:dyDescent="0.2">
      <c r="A43479" s="6"/>
      <c r="B43479" s="6"/>
    </row>
    <row r="43480" spans="1:2" x14ac:dyDescent="0.2">
      <c r="A43480" s="6"/>
      <c r="B43480" s="6"/>
    </row>
    <row r="43481" spans="1:2" x14ac:dyDescent="0.2">
      <c r="A43481" s="6"/>
      <c r="B43481" s="6"/>
    </row>
    <row r="43482" spans="1:2" x14ac:dyDescent="0.2">
      <c r="A43482" s="6"/>
      <c r="B43482" s="6"/>
    </row>
    <row r="43483" spans="1:2" x14ac:dyDescent="0.2">
      <c r="A43483" s="6"/>
      <c r="B43483" s="6"/>
    </row>
    <row r="43484" spans="1:2" x14ac:dyDescent="0.2">
      <c r="A43484" s="6"/>
      <c r="B43484" s="6"/>
    </row>
    <row r="43485" spans="1:2" x14ac:dyDescent="0.2">
      <c r="A43485" s="6"/>
      <c r="B43485" s="6"/>
    </row>
    <row r="43486" spans="1:2" x14ac:dyDescent="0.2">
      <c r="A43486" s="6"/>
      <c r="B43486" s="6"/>
    </row>
    <row r="43487" spans="1:2" x14ac:dyDescent="0.2">
      <c r="A43487" s="6"/>
      <c r="B43487" s="6"/>
    </row>
    <row r="43488" spans="1:2" x14ac:dyDescent="0.2">
      <c r="A43488" s="6"/>
      <c r="B43488" s="6"/>
    </row>
    <row r="43489" spans="1:2" x14ac:dyDescent="0.2">
      <c r="A43489" s="6"/>
      <c r="B43489" s="6"/>
    </row>
    <row r="43490" spans="1:2" x14ac:dyDescent="0.2">
      <c r="A43490" s="6"/>
      <c r="B43490" s="6"/>
    </row>
    <row r="43491" spans="1:2" x14ac:dyDescent="0.2">
      <c r="A43491" s="6"/>
      <c r="B43491" s="6"/>
    </row>
    <row r="43492" spans="1:2" x14ac:dyDescent="0.2">
      <c r="A43492" s="6"/>
      <c r="B43492" s="6"/>
    </row>
    <row r="43493" spans="1:2" x14ac:dyDescent="0.2">
      <c r="A43493" s="6"/>
      <c r="B43493" s="6"/>
    </row>
    <row r="43494" spans="1:2" x14ac:dyDescent="0.2">
      <c r="A43494" s="6"/>
      <c r="B43494" s="6"/>
    </row>
    <row r="43495" spans="1:2" x14ac:dyDescent="0.2">
      <c r="A43495" s="6"/>
      <c r="B43495" s="6"/>
    </row>
    <row r="43496" spans="1:2" x14ac:dyDescent="0.2">
      <c r="A43496" s="6"/>
      <c r="B43496" s="6"/>
    </row>
    <row r="43497" spans="1:2" x14ac:dyDescent="0.2">
      <c r="A43497" s="6"/>
      <c r="B43497" s="6"/>
    </row>
    <row r="43498" spans="1:2" x14ac:dyDescent="0.2">
      <c r="A43498" s="6"/>
      <c r="B43498" s="6"/>
    </row>
    <row r="43499" spans="1:2" x14ac:dyDescent="0.2">
      <c r="A43499" s="6"/>
      <c r="B43499" s="6"/>
    </row>
    <row r="43500" spans="1:2" x14ac:dyDescent="0.2">
      <c r="A43500" s="6"/>
      <c r="B43500" s="6"/>
    </row>
    <row r="43501" spans="1:2" x14ac:dyDescent="0.2">
      <c r="A43501" s="6"/>
      <c r="B43501" s="6"/>
    </row>
    <row r="43502" spans="1:2" x14ac:dyDescent="0.2">
      <c r="A43502" s="6"/>
      <c r="B43502" s="6"/>
    </row>
    <row r="43503" spans="1:2" x14ac:dyDescent="0.2">
      <c r="A43503" s="6"/>
      <c r="B43503" s="6"/>
    </row>
    <row r="43504" spans="1:2" x14ac:dyDescent="0.2">
      <c r="A43504" s="6"/>
      <c r="B43504" s="6"/>
    </row>
    <row r="43505" spans="1:2" x14ac:dyDescent="0.2">
      <c r="A43505" s="6"/>
      <c r="B43505" s="6"/>
    </row>
    <row r="43506" spans="1:2" x14ac:dyDescent="0.2">
      <c r="A43506" s="6"/>
      <c r="B43506" s="6"/>
    </row>
    <row r="43507" spans="1:2" x14ac:dyDescent="0.2">
      <c r="A43507" s="6"/>
      <c r="B43507" s="6"/>
    </row>
    <row r="43508" spans="1:2" x14ac:dyDescent="0.2">
      <c r="A43508" s="6"/>
      <c r="B43508" s="6"/>
    </row>
    <row r="43509" spans="1:2" x14ac:dyDescent="0.2">
      <c r="A43509" s="6"/>
      <c r="B43509" s="6"/>
    </row>
    <row r="43510" spans="1:2" x14ac:dyDescent="0.2">
      <c r="A43510" s="6"/>
      <c r="B43510" s="6"/>
    </row>
    <row r="43511" spans="1:2" x14ac:dyDescent="0.2">
      <c r="A43511" s="6"/>
      <c r="B43511" s="6"/>
    </row>
    <row r="43512" spans="1:2" x14ac:dyDescent="0.2">
      <c r="A43512" s="6"/>
      <c r="B43512" s="6"/>
    </row>
    <row r="43513" spans="1:2" x14ac:dyDescent="0.2">
      <c r="A43513" s="6"/>
      <c r="B43513" s="6"/>
    </row>
    <row r="43514" spans="1:2" x14ac:dyDescent="0.2">
      <c r="A43514" s="6"/>
      <c r="B43514" s="6"/>
    </row>
    <row r="43515" spans="1:2" x14ac:dyDescent="0.2">
      <c r="A43515" s="6"/>
      <c r="B43515" s="6"/>
    </row>
    <row r="43516" spans="1:2" x14ac:dyDescent="0.2">
      <c r="A43516" s="6"/>
      <c r="B43516" s="6"/>
    </row>
    <row r="43517" spans="1:2" x14ac:dyDescent="0.2">
      <c r="A43517" s="6"/>
      <c r="B43517" s="6"/>
    </row>
    <row r="43518" spans="1:2" x14ac:dyDescent="0.2">
      <c r="A43518" s="6"/>
      <c r="B43518" s="6"/>
    </row>
    <row r="43519" spans="1:2" x14ac:dyDescent="0.2">
      <c r="A43519" s="6"/>
      <c r="B43519" s="6"/>
    </row>
    <row r="43520" spans="1:2" x14ac:dyDescent="0.2">
      <c r="A43520" s="6"/>
      <c r="B43520" s="6"/>
    </row>
    <row r="43521" spans="1:2" x14ac:dyDescent="0.2">
      <c r="A43521" s="6"/>
      <c r="B43521" s="6"/>
    </row>
    <row r="43522" spans="1:2" x14ac:dyDescent="0.2">
      <c r="A43522" s="6"/>
      <c r="B43522" s="6"/>
    </row>
    <row r="43523" spans="1:2" x14ac:dyDescent="0.2">
      <c r="A43523" s="6"/>
      <c r="B43523" s="6"/>
    </row>
    <row r="43524" spans="1:2" x14ac:dyDescent="0.2">
      <c r="A43524" s="6"/>
      <c r="B43524" s="6"/>
    </row>
    <row r="43525" spans="1:2" x14ac:dyDescent="0.2">
      <c r="A43525" s="6"/>
      <c r="B43525" s="6"/>
    </row>
    <row r="43526" spans="1:2" x14ac:dyDescent="0.2">
      <c r="A43526" s="6"/>
      <c r="B43526" s="6"/>
    </row>
    <row r="43527" spans="1:2" x14ac:dyDescent="0.2">
      <c r="A43527" s="6"/>
      <c r="B43527" s="6"/>
    </row>
    <row r="43528" spans="1:2" x14ac:dyDescent="0.2">
      <c r="A43528" s="6"/>
      <c r="B43528" s="6"/>
    </row>
    <row r="43529" spans="1:2" x14ac:dyDescent="0.2">
      <c r="A43529" s="6"/>
      <c r="B43529" s="6"/>
    </row>
    <row r="43530" spans="1:2" x14ac:dyDescent="0.2">
      <c r="A43530" s="6"/>
      <c r="B43530" s="6"/>
    </row>
    <row r="43531" spans="1:2" x14ac:dyDescent="0.2">
      <c r="A43531" s="6"/>
      <c r="B43531" s="6"/>
    </row>
    <row r="43532" spans="1:2" x14ac:dyDescent="0.2">
      <c r="A43532" s="6"/>
      <c r="B43532" s="6"/>
    </row>
    <row r="43533" spans="1:2" x14ac:dyDescent="0.2">
      <c r="A43533" s="6"/>
      <c r="B43533" s="6"/>
    </row>
    <row r="43534" spans="1:2" x14ac:dyDescent="0.2">
      <c r="A43534" s="6"/>
      <c r="B43534" s="6"/>
    </row>
    <row r="43535" spans="1:2" x14ac:dyDescent="0.2">
      <c r="A43535" s="6"/>
      <c r="B43535" s="6"/>
    </row>
    <row r="43536" spans="1:2" x14ac:dyDescent="0.2">
      <c r="A43536" s="6"/>
      <c r="B43536" s="6"/>
    </row>
    <row r="43537" spans="1:2" x14ac:dyDescent="0.2">
      <c r="A43537" s="6"/>
      <c r="B43537" s="6"/>
    </row>
    <row r="43538" spans="1:2" x14ac:dyDescent="0.2">
      <c r="A43538" s="6"/>
      <c r="B43538" s="6"/>
    </row>
    <row r="43539" spans="1:2" x14ac:dyDescent="0.2">
      <c r="A43539" s="6"/>
      <c r="B43539" s="6"/>
    </row>
    <row r="43540" spans="1:2" x14ac:dyDescent="0.2">
      <c r="A43540" s="6"/>
      <c r="B43540" s="6"/>
    </row>
    <row r="43541" spans="1:2" x14ac:dyDescent="0.2">
      <c r="A43541" s="6"/>
      <c r="B43541" s="6"/>
    </row>
    <row r="43542" spans="1:2" x14ac:dyDescent="0.2">
      <c r="A43542" s="6"/>
      <c r="B43542" s="6"/>
    </row>
    <row r="43543" spans="1:2" x14ac:dyDescent="0.2">
      <c r="A43543" s="6"/>
      <c r="B43543" s="6"/>
    </row>
    <row r="43544" spans="1:2" x14ac:dyDescent="0.2">
      <c r="A43544" s="6"/>
      <c r="B43544" s="6"/>
    </row>
    <row r="43545" spans="1:2" x14ac:dyDescent="0.2">
      <c r="A43545" s="6"/>
      <c r="B43545" s="6"/>
    </row>
    <row r="43546" spans="1:2" x14ac:dyDescent="0.2">
      <c r="A43546" s="6"/>
      <c r="B43546" s="6"/>
    </row>
    <row r="43547" spans="1:2" x14ac:dyDescent="0.2">
      <c r="A43547" s="6"/>
      <c r="B43547" s="6"/>
    </row>
    <row r="43548" spans="1:2" x14ac:dyDescent="0.2">
      <c r="A43548" s="6"/>
      <c r="B43548" s="6"/>
    </row>
    <row r="43549" spans="1:2" x14ac:dyDescent="0.2">
      <c r="A43549" s="6"/>
      <c r="B43549" s="6"/>
    </row>
    <row r="43550" spans="1:2" x14ac:dyDescent="0.2">
      <c r="A43550" s="6"/>
      <c r="B43550" s="6"/>
    </row>
    <row r="43551" spans="1:2" x14ac:dyDescent="0.2">
      <c r="A43551" s="6"/>
      <c r="B43551" s="6"/>
    </row>
    <row r="43552" spans="1:2" x14ac:dyDescent="0.2">
      <c r="A43552" s="6"/>
      <c r="B43552" s="6"/>
    </row>
    <row r="43553" spans="1:2" x14ac:dyDescent="0.2">
      <c r="A43553" s="6"/>
      <c r="B43553" s="6"/>
    </row>
    <row r="43554" spans="1:2" x14ac:dyDescent="0.2">
      <c r="A43554" s="6"/>
      <c r="B43554" s="6"/>
    </row>
    <row r="43555" spans="1:2" x14ac:dyDescent="0.2">
      <c r="A43555" s="6"/>
      <c r="B43555" s="6"/>
    </row>
    <row r="43556" spans="1:2" x14ac:dyDescent="0.2">
      <c r="A43556" s="6"/>
      <c r="B43556" s="6"/>
    </row>
    <row r="43557" spans="1:2" x14ac:dyDescent="0.2">
      <c r="A43557" s="6"/>
      <c r="B43557" s="6"/>
    </row>
    <row r="43558" spans="1:2" x14ac:dyDescent="0.2">
      <c r="A43558" s="6"/>
      <c r="B43558" s="6"/>
    </row>
    <row r="43559" spans="1:2" x14ac:dyDescent="0.2">
      <c r="A43559" s="6"/>
      <c r="B43559" s="6"/>
    </row>
    <row r="43560" spans="1:2" x14ac:dyDescent="0.2">
      <c r="A43560" s="6"/>
      <c r="B43560" s="6"/>
    </row>
    <row r="43561" spans="1:2" x14ac:dyDescent="0.2">
      <c r="A43561" s="6"/>
      <c r="B43561" s="6"/>
    </row>
    <row r="43562" spans="1:2" x14ac:dyDescent="0.2">
      <c r="A43562" s="6"/>
      <c r="B43562" s="6"/>
    </row>
    <row r="43563" spans="1:2" x14ac:dyDescent="0.2">
      <c r="A43563" s="6"/>
      <c r="B43563" s="6"/>
    </row>
    <row r="43564" spans="1:2" x14ac:dyDescent="0.2">
      <c r="A43564" s="6"/>
      <c r="B43564" s="6"/>
    </row>
    <row r="43565" spans="1:2" x14ac:dyDescent="0.2">
      <c r="A43565" s="6"/>
      <c r="B43565" s="6"/>
    </row>
    <row r="43566" spans="1:2" x14ac:dyDescent="0.2">
      <c r="A43566" s="6"/>
      <c r="B43566" s="6"/>
    </row>
    <row r="43567" spans="1:2" x14ac:dyDescent="0.2">
      <c r="A43567" s="6"/>
      <c r="B43567" s="6"/>
    </row>
    <row r="43568" spans="1:2" x14ac:dyDescent="0.2">
      <c r="A43568" s="6"/>
      <c r="B43568" s="6"/>
    </row>
    <row r="43569" spans="1:2" x14ac:dyDescent="0.2">
      <c r="A43569" s="6"/>
      <c r="B43569" s="6"/>
    </row>
    <row r="43570" spans="1:2" x14ac:dyDescent="0.2">
      <c r="A43570" s="6"/>
      <c r="B43570" s="6"/>
    </row>
    <row r="43571" spans="1:2" x14ac:dyDescent="0.2">
      <c r="A43571" s="6"/>
      <c r="B43571" s="6"/>
    </row>
    <row r="43572" spans="1:2" x14ac:dyDescent="0.2">
      <c r="A43572" s="6"/>
      <c r="B43572" s="6"/>
    </row>
    <row r="43573" spans="1:2" x14ac:dyDescent="0.2">
      <c r="A43573" s="6"/>
      <c r="B43573" s="6"/>
    </row>
    <row r="43574" spans="1:2" x14ac:dyDescent="0.2">
      <c r="A43574" s="6"/>
      <c r="B43574" s="6"/>
    </row>
    <row r="43575" spans="1:2" x14ac:dyDescent="0.2">
      <c r="A43575" s="6"/>
      <c r="B43575" s="6"/>
    </row>
    <row r="43576" spans="1:2" x14ac:dyDescent="0.2">
      <c r="A43576" s="6"/>
      <c r="B43576" s="6"/>
    </row>
    <row r="43577" spans="1:2" x14ac:dyDescent="0.2">
      <c r="A43577" s="6"/>
      <c r="B43577" s="6"/>
    </row>
    <row r="43578" spans="1:2" x14ac:dyDescent="0.2">
      <c r="A43578" s="6"/>
      <c r="B43578" s="6"/>
    </row>
    <row r="43579" spans="1:2" x14ac:dyDescent="0.2">
      <c r="A43579" s="6"/>
      <c r="B43579" s="6"/>
    </row>
    <row r="43580" spans="1:2" x14ac:dyDescent="0.2">
      <c r="A43580" s="6"/>
      <c r="B43580" s="6"/>
    </row>
    <row r="43581" spans="1:2" x14ac:dyDescent="0.2">
      <c r="A43581" s="6"/>
      <c r="B43581" s="6"/>
    </row>
    <row r="43582" spans="1:2" x14ac:dyDescent="0.2">
      <c r="A43582" s="6"/>
      <c r="B43582" s="6"/>
    </row>
    <row r="43583" spans="1:2" x14ac:dyDescent="0.2">
      <c r="A43583" s="6"/>
      <c r="B43583" s="6"/>
    </row>
    <row r="43584" spans="1:2" x14ac:dyDescent="0.2">
      <c r="A43584" s="6"/>
      <c r="B43584" s="6"/>
    </row>
    <row r="43585" spans="1:2" x14ac:dyDescent="0.2">
      <c r="A43585" s="6"/>
      <c r="B43585" s="6"/>
    </row>
    <row r="43586" spans="1:2" x14ac:dyDescent="0.2">
      <c r="A43586" s="6"/>
      <c r="B43586" s="6"/>
    </row>
    <row r="43587" spans="1:2" x14ac:dyDescent="0.2">
      <c r="A43587" s="6"/>
      <c r="B43587" s="6"/>
    </row>
    <row r="43588" spans="1:2" x14ac:dyDescent="0.2">
      <c r="A43588" s="6"/>
      <c r="B43588" s="6"/>
    </row>
    <row r="43589" spans="1:2" x14ac:dyDescent="0.2">
      <c r="A43589" s="6"/>
      <c r="B43589" s="6"/>
    </row>
    <row r="43590" spans="1:2" x14ac:dyDescent="0.2">
      <c r="A43590" s="6"/>
      <c r="B43590" s="6"/>
    </row>
    <row r="43591" spans="1:2" x14ac:dyDescent="0.2">
      <c r="A43591" s="6"/>
      <c r="B43591" s="6"/>
    </row>
    <row r="43592" spans="1:2" x14ac:dyDescent="0.2">
      <c r="A43592" s="6"/>
      <c r="B43592" s="6"/>
    </row>
    <row r="43593" spans="1:2" x14ac:dyDescent="0.2">
      <c r="A43593" s="6"/>
      <c r="B43593" s="6"/>
    </row>
    <row r="43594" spans="1:2" x14ac:dyDescent="0.2">
      <c r="A43594" s="6"/>
      <c r="B43594" s="6"/>
    </row>
    <row r="43595" spans="1:2" x14ac:dyDescent="0.2">
      <c r="A43595" s="6"/>
      <c r="B43595" s="6"/>
    </row>
    <row r="43596" spans="1:2" x14ac:dyDescent="0.2">
      <c r="A43596" s="6"/>
      <c r="B43596" s="6"/>
    </row>
    <row r="43597" spans="1:2" x14ac:dyDescent="0.2">
      <c r="A43597" s="6"/>
      <c r="B43597" s="6"/>
    </row>
    <row r="43598" spans="1:2" x14ac:dyDescent="0.2">
      <c r="A43598" s="6"/>
      <c r="B43598" s="6"/>
    </row>
    <row r="43599" spans="1:2" x14ac:dyDescent="0.2">
      <c r="A43599" s="6"/>
      <c r="B43599" s="6"/>
    </row>
    <row r="43600" spans="1:2" x14ac:dyDescent="0.2">
      <c r="A43600" s="6"/>
      <c r="B43600" s="6"/>
    </row>
    <row r="43601" spans="1:2" x14ac:dyDescent="0.2">
      <c r="A43601" s="6"/>
      <c r="B43601" s="6"/>
    </row>
    <row r="43602" spans="1:2" x14ac:dyDescent="0.2">
      <c r="A43602" s="6"/>
      <c r="B43602" s="6"/>
    </row>
    <row r="43603" spans="1:2" x14ac:dyDescent="0.2">
      <c r="A43603" s="6"/>
      <c r="B43603" s="6"/>
    </row>
    <row r="43604" spans="1:2" x14ac:dyDescent="0.2">
      <c r="A43604" s="6"/>
      <c r="B43604" s="6"/>
    </row>
    <row r="43605" spans="1:2" x14ac:dyDescent="0.2">
      <c r="A43605" s="6"/>
      <c r="B43605" s="6"/>
    </row>
    <row r="43606" spans="1:2" x14ac:dyDescent="0.2">
      <c r="A43606" s="6"/>
      <c r="B43606" s="6"/>
    </row>
    <row r="43607" spans="1:2" x14ac:dyDescent="0.2">
      <c r="A43607" s="6"/>
      <c r="B43607" s="6"/>
    </row>
    <row r="43608" spans="1:2" x14ac:dyDescent="0.2">
      <c r="A43608" s="6"/>
      <c r="B43608" s="6"/>
    </row>
    <row r="43609" spans="1:2" x14ac:dyDescent="0.2">
      <c r="A43609" s="6"/>
      <c r="B43609" s="6"/>
    </row>
    <row r="43610" spans="1:2" x14ac:dyDescent="0.2">
      <c r="A43610" s="6"/>
      <c r="B43610" s="6"/>
    </row>
    <row r="43611" spans="1:2" x14ac:dyDescent="0.2">
      <c r="A43611" s="6"/>
      <c r="B43611" s="6"/>
    </row>
    <row r="43612" spans="1:2" x14ac:dyDescent="0.2">
      <c r="A43612" s="6"/>
      <c r="B43612" s="6"/>
    </row>
    <row r="43613" spans="1:2" x14ac:dyDescent="0.2">
      <c r="A43613" s="6"/>
      <c r="B43613" s="6"/>
    </row>
    <row r="43614" spans="1:2" x14ac:dyDescent="0.2">
      <c r="A43614" s="6"/>
      <c r="B43614" s="6"/>
    </row>
    <row r="43615" spans="1:2" x14ac:dyDescent="0.2">
      <c r="A43615" s="6"/>
      <c r="B43615" s="6"/>
    </row>
    <row r="43616" spans="1:2" x14ac:dyDescent="0.2">
      <c r="A43616" s="6"/>
      <c r="B43616" s="6"/>
    </row>
    <row r="43617" spans="1:2" x14ac:dyDescent="0.2">
      <c r="A43617" s="6"/>
      <c r="B43617" s="6"/>
    </row>
    <row r="43618" spans="1:2" x14ac:dyDescent="0.2">
      <c r="A43618" s="6"/>
      <c r="B43618" s="6"/>
    </row>
    <row r="43619" spans="1:2" x14ac:dyDescent="0.2">
      <c r="A43619" s="6"/>
      <c r="B43619" s="6"/>
    </row>
    <row r="43620" spans="1:2" x14ac:dyDescent="0.2">
      <c r="A43620" s="6"/>
      <c r="B43620" s="6"/>
    </row>
    <row r="43621" spans="1:2" x14ac:dyDescent="0.2">
      <c r="A43621" s="6"/>
      <c r="B43621" s="6"/>
    </row>
    <row r="43622" spans="1:2" x14ac:dyDescent="0.2">
      <c r="A43622" s="6"/>
      <c r="B43622" s="6"/>
    </row>
    <row r="43623" spans="1:2" x14ac:dyDescent="0.2">
      <c r="A43623" s="6"/>
      <c r="B43623" s="6"/>
    </row>
    <row r="43624" spans="1:2" x14ac:dyDescent="0.2">
      <c r="A43624" s="6"/>
      <c r="B43624" s="6"/>
    </row>
    <row r="43625" spans="1:2" x14ac:dyDescent="0.2">
      <c r="A43625" s="6"/>
      <c r="B43625" s="6"/>
    </row>
    <row r="43626" spans="1:2" x14ac:dyDescent="0.2">
      <c r="A43626" s="6"/>
      <c r="B43626" s="6"/>
    </row>
    <row r="43627" spans="1:2" x14ac:dyDescent="0.2">
      <c r="A43627" s="6"/>
      <c r="B43627" s="6"/>
    </row>
    <row r="43628" spans="1:2" x14ac:dyDescent="0.2">
      <c r="A43628" s="6"/>
      <c r="B43628" s="6"/>
    </row>
    <row r="43629" spans="1:2" x14ac:dyDescent="0.2">
      <c r="A43629" s="6"/>
      <c r="B43629" s="6"/>
    </row>
    <row r="43630" spans="1:2" x14ac:dyDescent="0.2">
      <c r="A43630" s="6"/>
      <c r="B43630" s="6"/>
    </row>
    <row r="43631" spans="1:2" x14ac:dyDescent="0.2">
      <c r="A43631" s="6"/>
      <c r="B43631" s="6"/>
    </row>
    <row r="43632" spans="1:2" x14ac:dyDescent="0.2">
      <c r="A43632" s="6"/>
      <c r="B43632" s="6"/>
    </row>
    <row r="43633" spans="1:2" x14ac:dyDescent="0.2">
      <c r="A43633" s="6"/>
      <c r="B43633" s="6"/>
    </row>
    <row r="43634" spans="1:2" x14ac:dyDescent="0.2">
      <c r="A43634" s="6"/>
      <c r="B43634" s="6"/>
    </row>
    <row r="43635" spans="1:2" x14ac:dyDescent="0.2">
      <c r="A43635" s="6"/>
      <c r="B43635" s="6"/>
    </row>
    <row r="43636" spans="1:2" x14ac:dyDescent="0.2">
      <c r="A43636" s="6"/>
      <c r="B43636" s="6"/>
    </row>
    <row r="43637" spans="1:2" x14ac:dyDescent="0.2">
      <c r="A43637" s="6"/>
      <c r="B43637" s="6"/>
    </row>
    <row r="43638" spans="1:2" x14ac:dyDescent="0.2">
      <c r="A43638" s="6"/>
      <c r="B43638" s="6"/>
    </row>
    <row r="43639" spans="1:2" x14ac:dyDescent="0.2">
      <c r="A43639" s="6"/>
      <c r="B43639" s="6"/>
    </row>
    <row r="43640" spans="1:2" x14ac:dyDescent="0.2">
      <c r="A43640" s="6"/>
      <c r="B43640" s="6"/>
    </row>
    <row r="43641" spans="1:2" x14ac:dyDescent="0.2">
      <c r="A43641" s="6"/>
      <c r="B43641" s="6"/>
    </row>
    <row r="43642" spans="1:2" x14ac:dyDescent="0.2">
      <c r="A43642" s="6"/>
      <c r="B43642" s="6"/>
    </row>
    <row r="43643" spans="1:2" x14ac:dyDescent="0.2">
      <c r="A43643" s="6"/>
      <c r="B43643" s="6"/>
    </row>
    <row r="43644" spans="1:2" x14ac:dyDescent="0.2">
      <c r="A43644" s="6"/>
      <c r="B43644" s="6"/>
    </row>
    <row r="43645" spans="1:2" x14ac:dyDescent="0.2">
      <c r="A43645" s="6"/>
      <c r="B43645" s="6"/>
    </row>
    <row r="43646" spans="1:2" x14ac:dyDescent="0.2">
      <c r="A43646" s="6"/>
      <c r="B43646" s="6"/>
    </row>
    <row r="43647" spans="1:2" x14ac:dyDescent="0.2">
      <c r="A43647" s="6"/>
      <c r="B43647" s="6"/>
    </row>
    <row r="43648" spans="1:2" x14ac:dyDescent="0.2">
      <c r="A43648" s="6"/>
      <c r="B43648" s="6"/>
    </row>
    <row r="43649" spans="1:2" x14ac:dyDescent="0.2">
      <c r="A43649" s="6"/>
      <c r="B43649" s="6"/>
    </row>
    <row r="43650" spans="1:2" x14ac:dyDescent="0.2">
      <c r="A43650" s="6"/>
      <c r="B43650" s="6"/>
    </row>
    <row r="43651" spans="1:2" x14ac:dyDescent="0.2">
      <c r="A43651" s="6"/>
      <c r="B43651" s="6"/>
    </row>
    <row r="43652" spans="1:2" x14ac:dyDescent="0.2">
      <c r="A43652" s="6"/>
      <c r="B43652" s="6"/>
    </row>
    <row r="43653" spans="1:2" x14ac:dyDescent="0.2">
      <c r="A43653" s="6"/>
      <c r="B43653" s="6"/>
    </row>
    <row r="43654" spans="1:2" x14ac:dyDescent="0.2">
      <c r="A43654" s="6"/>
      <c r="B43654" s="6"/>
    </row>
    <row r="43655" spans="1:2" x14ac:dyDescent="0.2">
      <c r="A43655" s="6"/>
      <c r="B43655" s="6"/>
    </row>
    <row r="43656" spans="1:2" x14ac:dyDescent="0.2">
      <c r="A43656" s="6"/>
      <c r="B43656" s="6"/>
    </row>
    <row r="43657" spans="1:2" x14ac:dyDescent="0.2">
      <c r="A43657" s="6"/>
      <c r="B43657" s="6"/>
    </row>
    <row r="43658" spans="1:2" x14ac:dyDescent="0.2">
      <c r="A43658" s="6"/>
      <c r="B43658" s="6"/>
    </row>
    <row r="43659" spans="1:2" x14ac:dyDescent="0.2">
      <c r="A43659" s="6"/>
      <c r="B43659" s="6"/>
    </row>
    <row r="43660" spans="1:2" x14ac:dyDescent="0.2">
      <c r="A43660" s="6"/>
      <c r="B43660" s="6"/>
    </row>
    <row r="43661" spans="1:2" x14ac:dyDescent="0.2">
      <c r="A43661" s="6"/>
      <c r="B43661" s="6"/>
    </row>
    <row r="43662" spans="1:2" x14ac:dyDescent="0.2">
      <c r="A43662" s="6"/>
      <c r="B43662" s="6"/>
    </row>
    <row r="43663" spans="1:2" x14ac:dyDescent="0.2">
      <c r="A43663" s="6"/>
      <c r="B43663" s="6"/>
    </row>
    <row r="43664" spans="1:2" x14ac:dyDescent="0.2">
      <c r="A43664" s="6"/>
      <c r="B43664" s="6"/>
    </row>
    <row r="43665" spans="1:2" x14ac:dyDescent="0.2">
      <c r="A43665" s="6"/>
      <c r="B43665" s="6"/>
    </row>
    <row r="43666" spans="1:2" x14ac:dyDescent="0.2">
      <c r="A43666" s="6"/>
      <c r="B43666" s="6"/>
    </row>
    <row r="43667" spans="1:2" x14ac:dyDescent="0.2">
      <c r="A43667" s="6"/>
      <c r="B43667" s="6"/>
    </row>
    <row r="43668" spans="1:2" x14ac:dyDescent="0.2">
      <c r="A43668" s="6"/>
      <c r="B43668" s="6"/>
    </row>
    <row r="43669" spans="1:2" x14ac:dyDescent="0.2">
      <c r="A43669" s="6"/>
      <c r="B43669" s="6"/>
    </row>
    <row r="43670" spans="1:2" x14ac:dyDescent="0.2">
      <c r="A43670" s="6"/>
      <c r="B43670" s="6"/>
    </row>
    <row r="43671" spans="1:2" x14ac:dyDescent="0.2">
      <c r="A43671" s="6"/>
      <c r="B43671" s="6"/>
    </row>
    <row r="43672" spans="1:2" x14ac:dyDescent="0.2">
      <c r="A43672" s="6"/>
      <c r="B43672" s="6"/>
    </row>
    <row r="43673" spans="1:2" x14ac:dyDescent="0.2">
      <c r="A43673" s="6"/>
      <c r="B43673" s="6"/>
    </row>
    <row r="43674" spans="1:2" x14ac:dyDescent="0.2">
      <c r="A43674" s="6"/>
      <c r="B43674" s="6"/>
    </row>
    <row r="43675" spans="1:2" x14ac:dyDescent="0.2">
      <c r="A43675" s="6"/>
      <c r="B43675" s="6"/>
    </row>
    <row r="43676" spans="1:2" x14ac:dyDescent="0.2">
      <c r="A43676" s="6"/>
      <c r="B43676" s="6"/>
    </row>
    <row r="43677" spans="1:2" x14ac:dyDescent="0.2">
      <c r="A43677" s="6"/>
      <c r="B43677" s="6"/>
    </row>
    <row r="43678" spans="1:2" x14ac:dyDescent="0.2">
      <c r="A43678" s="6"/>
      <c r="B43678" s="6"/>
    </row>
    <row r="43679" spans="1:2" x14ac:dyDescent="0.2">
      <c r="A43679" s="6"/>
      <c r="B43679" s="6"/>
    </row>
    <row r="43680" spans="1:2" x14ac:dyDescent="0.2">
      <c r="A43680" s="6"/>
      <c r="B43680" s="6"/>
    </row>
    <row r="43681" spans="1:2" x14ac:dyDescent="0.2">
      <c r="A43681" s="6"/>
      <c r="B43681" s="6"/>
    </row>
    <row r="43682" spans="1:2" x14ac:dyDescent="0.2">
      <c r="A43682" s="6"/>
      <c r="B43682" s="6"/>
    </row>
    <row r="43683" spans="1:2" x14ac:dyDescent="0.2">
      <c r="A43683" s="6"/>
      <c r="B43683" s="6"/>
    </row>
    <row r="43684" spans="1:2" x14ac:dyDescent="0.2">
      <c r="A43684" s="6"/>
      <c r="B43684" s="6"/>
    </row>
    <row r="43685" spans="1:2" x14ac:dyDescent="0.2">
      <c r="A43685" s="6"/>
      <c r="B43685" s="6"/>
    </row>
    <row r="43686" spans="1:2" x14ac:dyDescent="0.2">
      <c r="A43686" s="6"/>
      <c r="B43686" s="6"/>
    </row>
    <row r="43687" spans="1:2" x14ac:dyDescent="0.2">
      <c r="A43687" s="6"/>
      <c r="B43687" s="6"/>
    </row>
    <row r="43688" spans="1:2" x14ac:dyDescent="0.2">
      <c r="A43688" s="6"/>
      <c r="B43688" s="6"/>
    </row>
    <row r="43689" spans="1:2" x14ac:dyDescent="0.2">
      <c r="A43689" s="6"/>
      <c r="B43689" s="6"/>
    </row>
    <row r="43690" spans="1:2" x14ac:dyDescent="0.2">
      <c r="A43690" s="6"/>
      <c r="B43690" s="6"/>
    </row>
    <row r="43691" spans="1:2" x14ac:dyDescent="0.2">
      <c r="A43691" s="6"/>
      <c r="B43691" s="6"/>
    </row>
    <row r="43692" spans="1:2" x14ac:dyDescent="0.2">
      <c r="A43692" s="6"/>
      <c r="B43692" s="6"/>
    </row>
    <row r="43693" spans="1:2" x14ac:dyDescent="0.2">
      <c r="A43693" s="6"/>
      <c r="B43693" s="6"/>
    </row>
    <row r="43694" spans="1:2" x14ac:dyDescent="0.2">
      <c r="A43694" s="6"/>
      <c r="B43694" s="6"/>
    </row>
    <row r="43695" spans="1:2" x14ac:dyDescent="0.2">
      <c r="A43695" s="6"/>
      <c r="B43695" s="6"/>
    </row>
    <row r="43696" spans="1:2" x14ac:dyDescent="0.2">
      <c r="A43696" s="6"/>
      <c r="B43696" s="6"/>
    </row>
    <row r="43697" spans="1:2" x14ac:dyDescent="0.2">
      <c r="A43697" s="6"/>
      <c r="B43697" s="6"/>
    </row>
    <row r="43698" spans="1:2" x14ac:dyDescent="0.2">
      <c r="A43698" s="6"/>
      <c r="B43698" s="6"/>
    </row>
    <row r="43699" spans="1:2" x14ac:dyDescent="0.2">
      <c r="A43699" s="6"/>
      <c r="B43699" s="6"/>
    </row>
    <row r="43700" spans="1:2" x14ac:dyDescent="0.2">
      <c r="A43700" s="6"/>
      <c r="B43700" s="6"/>
    </row>
    <row r="43701" spans="1:2" x14ac:dyDescent="0.2">
      <c r="A43701" s="6"/>
      <c r="B43701" s="6"/>
    </row>
    <row r="43702" spans="1:2" x14ac:dyDescent="0.2">
      <c r="A43702" s="6"/>
      <c r="B43702" s="6"/>
    </row>
    <row r="43703" spans="1:2" x14ac:dyDescent="0.2">
      <c r="A43703" s="6"/>
      <c r="B43703" s="6"/>
    </row>
    <row r="43704" spans="1:2" x14ac:dyDescent="0.2">
      <c r="A43704" s="6"/>
      <c r="B43704" s="6"/>
    </row>
    <row r="43705" spans="1:2" x14ac:dyDescent="0.2">
      <c r="A43705" s="6"/>
      <c r="B43705" s="6"/>
    </row>
    <row r="43706" spans="1:2" x14ac:dyDescent="0.2">
      <c r="A43706" s="6"/>
      <c r="B43706" s="6"/>
    </row>
    <row r="43707" spans="1:2" x14ac:dyDescent="0.2">
      <c r="A43707" s="6"/>
      <c r="B43707" s="6"/>
    </row>
    <row r="43708" spans="1:2" x14ac:dyDescent="0.2">
      <c r="A43708" s="6"/>
      <c r="B43708" s="6"/>
    </row>
    <row r="43709" spans="1:2" x14ac:dyDescent="0.2">
      <c r="A43709" s="6"/>
      <c r="B43709" s="6"/>
    </row>
    <row r="43710" spans="1:2" x14ac:dyDescent="0.2">
      <c r="A43710" s="6"/>
      <c r="B43710" s="6"/>
    </row>
    <row r="43711" spans="1:2" x14ac:dyDescent="0.2">
      <c r="A43711" s="6"/>
      <c r="B43711" s="6"/>
    </row>
    <row r="43712" spans="1:2" x14ac:dyDescent="0.2">
      <c r="A43712" s="6"/>
      <c r="B43712" s="6"/>
    </row>
    <row r="43713" spans="1:2" x14ac:dyDescent="0.2">
      <c r="A43713" s="6"/>
      <c r="B43713" s="6"/>
    </row>
    <row r="43714" spans="1:2" x14ac:dyDescent="0.2">
      <c r="A43714" s="6"/>
      <c r="B43714" s="6"/>
    </row>
    <row r="43715" spans="1:2" x14ac:dyDescent="0.2">
      <c r="A43715" s="6"/>
      <c r="B43715" s="6"/>
    </row>
    <row r="43716" spans="1:2" x14ac:dyDescent="0.2">
      <c r="A43716" s="6"/>
      <c r="B43716" s="6"/>
    </row>
    <row r="43717" spans="1:2" x14ac:dyDescent="0.2">
      <c r="A43717" s="6"/>
      <c r="B43717" s="6"/>
    </row>
    <row r="43718" spans="1:2" x14ac:dyDescent="0.2">
      <c r="A43718" s="6"/>
      <c r="B43718" s="6"/>
    </row>
    <row r="43719" spans="1:2" x14ac:dyDescent="0.2">
      <c r="A43719" s="6"/>
      <c r="B43719" s="6"/>
    </row>
    <row r="43720" spans="1:2" x14ac:dyDescent="0.2">
      <c r="A43720" s="6"/>
      <c r="B43720" s="6"/>
    </row>
    <row r="43721" spans="1:2" x14ac:dyDescent="0.2">
      <c r="A43721" s="6"/>
      <c r="B43721" s="6"/>
    </row>
    <row r="43722" spans="1:2" x14ac:dyDescent="0.2">
      <c r="A43722" s="6"/>
      <c r="B43722" s="6"/>
    </row>
    <row r="43723" spans="1:2" x14ac:dyDescent="0.2">
      <c r="A43723" s="6"/>
      <c r="B43723" s="6"/>
    </row>
    <row r="43724" spans="1:2" x14ac:dyDescent="0.2">
      <c r="A43724" s="6"/>
      <c r="B43724" s="6"/>
    </row>
    <row r="43725" spans="1:2" x14ac:dyDescent="0.2">
      <c r="A43725" s="6"/>
      <c r="B43725" s="6"/>
    </row>
    <row r="43726" spans="1:2" x14ac:dyDescent="0.2">
      <c r="A43726" s="6"/>
      <c r="B43726" s="6"/>
    </row>
    <row r="43727" spans="1:2" x14ac:dyDescent="0.2">
      <c r="A43727" s="6"/>
      <c r="B43727" s="6"/>
    </row>
    <row r="43728" spans="1:2" x14ac:dyDescent="0.2">
      <c r="A43728" s="6"/>
      <c r="B43728" s="6"/>
    </row>
    <row r="43729" spans="1:2" x14ac:dyDescent="0.2">
      <c r="A43729" s="6"/>
      <c r="B43729" s="6"/>
    </row>
    <row r="43730" spans="1:2" x14ac:dyDescent="0.2">
      <c r="A43730" s="6"/>
      <c r="B43730" s="6"/>
    </row>
    <row r="43731" spans="1:2" x14ac:dyDescent="0.2">
      <c r="A43731" s="6"/>
      <c r="B43731" s="6"/>
    </row>
    <row r="43732" spans="1:2" x14ac:dyDescent="0.2">
      <c r="A43732" s="6"/>
      <c r="B43732" s="6"/>
    </row>
    <row r="43733" spans="1:2" x14ac:dyDescent="0.2">
      <c r="A43733" s="6"/>
      <c r="B43733" s="6"/>
    </row>
    <row r="43734" spans="1:2" x14ac:dyDescent="0.2">
      <c r="A43734" s="6"/>
      <c r="B43734" s="6"/>
    </row>
    <row r="43735" spans="1:2" x14ac:dyDescent="0.2">
      <c r="A43735" s="6"/>
      <c r="B43735" s="6"/>
    </row>
    <row r="43736" spans="1:2" x14ac:dyDescent="0.2">
      <c r="A43736" s="6"/>
      <c r="B43736" s="6"/>
    </row>
    <row r="43737" spans="1:2" x14ac:dyDescent="0.2">
      <c r="A43737" s="6"/>
      <c r="B43737" s="6"/>
    </row>
    <row r="43738" spans="1:2" x14ac:dyDescent="0.2">
      <c r="A43738" s="6"/>
      <c r="B43738" s="6"/>
    </row>
    <row r="43739" spans="1:2" x14ac:dyDescent="0.2">
      <c r="A43739" s="6"/>
      <c r="B43739" s="6"/>
    </row>
    <row r="43740" spans="1:2" x14ac:dyDescent="0.2">
      <c r="A43740" s="6"/>
      <c r="B43740" s="6"/>
    </row>
    <row r="43741" spans="1:2" x14ac:dyDescent="0.2">
      <c r="A43741" s="6"/>
      <c r="B43741" s="6"/>
    </row>
    <row r="43742" spans="1:2" x14ac:dyDescent="0.2">
      <c r="A43742" s="6"/>
      <c r="B43742" s="6"/>
    </row>
    <row r="43743" spans="1:2" x14ac:dyDescent="0.2">
      <c r="A43743" s="6"/>
      <c r="B43743" s="6"/>
    </row>
    <row r="43744" spans="1:2" x14ac:dyDescent="0.2">
      <c r="A43744" s="6"/>
      <c r="B43744" s="6"/>
    </row>
    <row r="43745" spans="1:2" x14ac:dyDescent="0.2">
      <c r="A43745" s="6"/>
      <c r="B43745" s="6"/>
    </row>
    <row r="43746" spans="1:2" x14ac:dyDescent="0.2">
      <c r="A43746" s="6"/>
      <c r="B43746" s="6"/>
    </row>
    <row r="43747" spans="1:2" x14ac:dyDescent="0.2">
      <c r="A43747" s="6"/>
      <c r="B43747" s="6"/>
    </row>
    <row r="43748" spans="1:2" x14ac:dyDescent="0.2">
      <c r="A43748" s="6"/>
      <c r="B43748" s="6"/>
    </row>
    <row r="43749" spans="1:2" x14ac:dyDescent="0.2">
      <c r="A43749" s="6"/>
      <c r="B43749" s="6"/>
    </row>
    <row r="43750" spans="1:2" x14ac:dyDescent="0.2">
      <c r="A43750" s="6"/>
      <c r="B43750" s="6"/>
    </row>
    <row r="43751" spans="1:2" x14ac:dyDescent="0.2">
      <c r="A43751" s="6"/>
      <c r="B43751" s="6"/>
    </row>
    <row r="43752" spans="1:2" x14ac:dyDescent="0.2">
      <c r="A43752" s="6"/>
      <c r="B43752" s="6"/>
    </row>
    <row r="43753" spans="1:2" x14ac:dyDescent="0.2">
      <c r="A43753" s="6"/>
      <c r="B43753" s="6"/>
    </row>
    <row r="43754" spans="1:2" x14ac:dyDescent="0.2">
      <c r="A43754" s="6"/>
      <c r="B43754" s="6"/>
    </row>
    <row r="43755" spans="1:2" x14ac:dyDescent="0.2">
      <c r="A43755" s="6"/>
      <c r="B43755" s="6"/>
    </row>
    <row r="43756" spans="1:2" x14ac:dyDescent="0.2">
      <c r="A43756" s="6"/>
      <c r="B43756" s="6"/>
    </row>
    <row r="43757" spans="1:2" x14ac:dyDescent="0.2">
      <c r="A43757" s="6"/>
      <c r="B43757" s="6"/>
    </row>
    <row r="43758" spans="1:2" x14ac:dyDescent="0.2">
      <c r="A43758" s="6"/>
      <c r="B43758" s="6"/>
    </row>
    <row r="43759" spans="1:2" x14ac:dyDescent="0.2">
      <c r="A43759" s="6"/>
      <c r="B43759" s="6"/>
    </row>
    <row r="43760" spans="1:2" x14ac:dyDescent="0.2">
      <c r="A43760" s="6"/>
      <c r="B43760" s="6"/>
    </row>
    <row r="43761" spans="1:2" x14ac:dyDescent="0.2">
      <c r="A43761" s="6"/>
      <c r="B43761" s="6"/>
    </row>
    <row r="43762" spans="1:2" x14ac:dyDescent="0.2">
      <c r="A43762" s="6"/>
      <c r="B43762" s="6"/>
    </row>
    <row r="43763" spans="1:2" x14ac:dyDescent="0.2">
      <c r="A43763" s="6"/>
      <c r="B43763" s="6"/>
    </row>
    <row r="43764" spans="1:2" x14ac:dyDescent="0.2">
      <c r="A43764" s="6"/>
      <c r="B43764" s="6"/>
    </row>
    <row r="43765" spans="1:2" x14ac:dyDescent="0.2">
      <c r="A43765" s="6"/>
      <c r="B43765" s="6"/>
    </row>
    <row r="43766" spans="1:2" x14ac:dyDescent="0.2">
      <c r="A43766" s="6"/>
      <c r="B43766" s="6"/>
    </row>
    <row r="43767" spans="1:2" x14ac:dyDescent="0.2">
      <c r="A43767" s="6"/>
      <c r="B43767" s="6"/>
    </row>
    <row r="43768" spans="1:2" x14ac:dyDescent="0.2">
      <c r="A43768" s="6"/>
      <c r="B43768" s="6"/>
    </row>
    <row r="43769" spans="1:2" x14ac:dyDescent="0.2">
      <c r="A43769" s="6"/>
      <c r="B43769" s="6"/>
    </row>
    <row r="43770" spans="1:2" x14ac:dyDescent="0.2">
      <c r="A43770" s="6"/>
      <c r="B43770" s="6"/>
    </row>
    <row r="43771" spans="1:2" x14ac:dyDescent="0.2">
      <c r="A43771" s="6"/>
      <c r="B43771" s="6"/>
    </row>
    <row r="43772" spans="1:2" x14ac:dyDescent="0.2">
      <c r="A43772" s="6"/>
      <c r="B43772" s="6"/>
    </row>
    <row r="43773" spans="1:2" x14ac:dyDescent="0.2">
      <c r="A43773" s="6"/>
      <c r="B43773" s="6"/>
    </row>
    <row r="43774" spans="1:2" x14ac:dyDescent="0.2">
      <c r="A43774" s="6"/>
      <c r="B43774" s="6"/>
    </row>
    <row r="43775" spans="1:2" x14ac:dyDescent="0.2">
      <c r="A43775" s="6"/>
      <c r="B43775" s="6"/>
    </row>
    <row r="43776" spans="1:2" x14ac:dyDescent="0.2">
      <c r="A43776" s="6"/>
      <c r="B43776" s="6"/>
    </row>
    <row r="43777" spans="1:2" x14ac:dyDescent="0.2">
      <c r="A43777" s="6"/>
      <c r="B43777" s="6"/>
    </row>
    <row r="43778" spans="1:2" x14ac:dyDescent="0.2">
      <c r="A43778" s="6"/>
      <c r="B43778" s="6"/>
    </row>
    <row r="43779" spans="1:2" x14ac:dyDescent="0.2">
      <c r="A43779" s="6"/>
      <c r="B43779" s="6"/>
    </row>
    <row r="43780" spans="1:2" x14ac:dyDescent="0.2">
      <c r="A43780" s="6"/>
      <c r="B43780" s="6"/>
    </row>
    <row r="43781" spans="1:2" x14ac:dyDescent="0.2">
      <c r="A43781" s="6"/>
      <c r="B43781" s="6"/>
    </row>
    <row r="43782" spans="1:2" x14ac:dyDescent="0.2">
      <c r="A43782" s="6"/>
      <c r="B43782" s="6"/>
    </row>
    <row r="43783" spans="1:2" x14ac:dyDescent="0.2">
      <c r="A43783" s="6"/>
      <c r="B43783" s="6"/>
    </row>
    <row r="43784" spans="1:2" x14ac:dyDescent="0.2">
      <c r="A43784" s="6"/>
      <c r="B43784" s="6"/>
    </row>
    <row r="43785" spans="1:2" x14ac:dyDescent="0.2">
      <c r="A43785" s="6"/>
      <c r="B43785" s="6"/>
    </row>
    <row r="43786" spans="1:2" x14ac:dyDescent="0.2">
      <c r="A43786" s="6"/>
      <c r="B43786" s="6"/>
    </row>
    <row r="43787" spans="1:2" x14ac:dyDescent="0.2">
      <c r="A43787" s="6"/>
      <c r="B43787" s="6"/>
    </row>
    <row r="43788" spans="1:2" x14ac:dyDescent="0.2">
      <c r="A43788" s="6"/>
      <c r="B43788" s="6"/>
    </row>
    <row r="43789" spans="1:2" x14ac:dyDescent="0.2">
      <c r="A43789" s="6"/>
      <c r="B43789" s="6"/>
    </row>
    <row r="43790" spans="1:2" x14ac:dyDescent="0.2">
      <c r="A43790" s="6"/>
      <c r="B43790" s="6"/>
    </row>
    <row r="43791" spans="1:2" x14ac:dyDescent="0.2">
      <c r="A43791" s="6"/>
      <c r="B43791" s="6"/>
    </row>
    <row r="43792" spans="1:2" x14ac:dyDescent="0.2">
      <c r="A43792" s="6"/>
      <c r="B43792" s="6"/>
    </row>
    <row r="43793" spans="1:2" x14ac:dyDescent="0.2">
      <c r="A43793" s="6"/>
      <c r="B43793" s="6"/>
    </row>
    <row r="43794" spans="1:2" x14ac:dyDescent="0.2">
      <c r="A43794" s="6"/>
      <c r="B43794" s="6"/>
    </row>
    <row r="43795" spans="1:2" x14ac:dyDescent="0.2">
      <c r="A43795" s="6"/>
      <c r="B43795" s="6"/>
    </row>
    <row r="43796" spans="1:2" x14ac:dyDescent="0.2">
      <c r="A43796" s="6"/>
      <c r="B43796" s="6"/>
    </row>
    <row r="43797" spans="1:2" x14ac:dyDescent="0.2">
      <c r="A43797" s="6"/>
      <c r="B43797" s="6"/>
    </row>
    <row r="43798" spans="1:2" x14ac:dyDescent="0.2">
      <c r="A43798" s="6"/>
      <c r="B43798" s="6"/>
    </row>
    <row r="43799" spans="1:2" x14ac:dyDescent="0.2">
      <c r="A43799" s="6"/>
      <c r="B43799" s="6"/>
    </row>
    <row r="43800" spans="1:2" x14ac:dyDescent="0.2">
      <c r="A43800" s="6"/>
      <c r="B43800" s="6"/>
    </row>
    <row r="43801" spans="1:2" x14ac:dyDescent="0.2">
      <c r="A43801" s="6"/>
      <c r="B43801" s="6"/>
    </row>
    <row r="43802" spans="1:2" x14ac:dyDescent="0.2">
      <c r="A43802" s="6"/>
      <c r="B43802" s="6"/>
    </row>
    <row r="43803" spans="1:2" x14ac:dyDescent="0.2">
      <c r="A43803" s="6"/>
      <c r="B43803" s="6"/>
    </row>
    <row r="43804" spans="1:2" x14ac:dyDescent="0.2">
      <c r="A43804" s="6"/>
      <c r="B43804" s="6"/>
    </row>
    <row r="43805" spans="1:2" x14ac:dyDescent="0.2">
      <c r="A43805" s="6"/>
      <c r="B43805" s="6"/>
    </row>
    <row r="43806" spans="1:2" x14ac:dyDescent="0.2">
      <c r="A43806" s="6"/>
      <c r="B43806" s="6"/>
    </row>
    <row r="43807" spans="1:2" x14ac:dyDescent="0.2">
      <c r="A43807" s="6"/>
      <c r="B43807" s="6"/>
    </row>
    <row r="43808" spans="1:2" x14ac:dyDescent="0.2">
      <c r="A43808" s="6"/>
      <c r="B43808" s="6"/>
    </row>
    <row r="43809" spans="1:2" x14ac:dyDescent="0.2">
      <c r="A43809" s="6"/>
      <c r="B43809" s="6"/>
    </row>
    <row r="43810" spans="1:2" x14ac:dyDescent="0.2">
      <c r="A43810" s="6"/>
      <c r="B43810" s="6"/>
    </row>
    <row r="43811" spans="1:2" x14ac:dyDescent="0.2">
      <c r="A43811" s="6"/>
      <c r="B43811" s="6"/>
    </row>
    <row r="43812" spans="1:2" x14ac:dyDescent="0.2">
      <c r="A43812" s="6"/>
      <c r="B43812" s="6"/>
    </row>
    <row r="43813" spans="1:2" x14ac:dyDescent="0.2">
      <c r="A43813" s="6"/>
      <c r="B43813" s="6"/>
    </row>
    <row r="43814" spans="1:2" x14ac:dyDescent="0.2">
      <c r="A43814" s="6"/>
      <c r="B43814" s="6"/>
    </row>
    <row r="43815" spans="1:2" x14ac:dyDescent="0.2">
      <c r="A43815" s="6"/>
      <c r="B43815" s="6"/>
    </row>
    <row r="43816" spans="1:2" x14ac:dyDescent="0.2">
      <c r="A43816" s="6"/>
      <c r="B43816" s="6"/>
    </row>
    <row r="43817" spans="1:2" x14ac:dyDescent="0.2">
      <c r="A43817" s="6"/>
      <c r="B43817" s="6"/>
    </row>
    <row r="43818" spans="1:2" x14ac:dyDescent="0.2">
      <c r="A43818" s="6"/>
      <c r="B43818" s="6"/>
    </row>
    <row r="43819" spans="1:2" x14ac:dyDescent="0.2">
      <c r="A43819" s="6"/>
      <c r="B43819" s="6"/>
    </row>
    <row r="43820" spans="1:2" x14ac:dyDescent="0.2">
      <c r="A43820" s="6"/>
      <c r="B43820" s="6"/>
    </row>
    <row r="43821" spans="1:2" x14ac:dyDescent="0.2">
      <c r="A43821" s="6"/>
      <c r="B43821" s="6"/>
    </row>
    <row r="43822" spans="1:2" x14ac:dyDescent="0.2">
      <c r="A43822" s="6"/>
      <c r="B43822" s="6"/>
    </row>
    <row r="43823" spans="1:2" x14ac:dyDescent="0.2">
      <c r="A43823" s="6"/>
      <c r="B43823" s="6"/>
    </row>
    <row r="43824" spans="1:2" x14ac:dyDescent="0.2">
      <c r="A43824" s="6"/>
      <c r="B43824" s="6"/>
    </row>
    <row r="43825" spans="1:2" x14ac:dyDescent="0.2">
      <c r="A43825" s="6"/>
      <c r="B43825" s="6"/>
    </row>
    <row r="43826" spans="1:2" x14ac:dyDescent="0.2">
      <c r="A43826" s="6"/>
      <c r="B43826" s="6"/>
    </row>
    <row r="43827" spans="1:2" x14ac:dyDescent="0.2">
      <c r="A43827" s="6"/>
      <c r="B43827" s="6"/>
    </row>
    <row r="43828" spans="1:2" x14ac:dyDescent="0.2">
      <c r="A43828" s="6"/>
      <c r="B43828" s="6"/>
    </row>
    <row r="43829" spans="1:2" x14ac:dyDescent="0.2">
      <c r="A43829" s="6"/>
      <c r="B43829" s="6"/>
    </row>
    <row r="43830" spans="1:2" x14ac:dyDescent="0.2">
      <c r="A43830" s="6"/>
      <c r="B43830" s="6"/>
    </row>
    <row r="43831" spans="1:2" x14ac:dyDescent="0.2">
      <c r="A43831" s="6"/>
      <c r="B43831" s="6"/>
    </row>
    <row r="43832" spans="1:2" x14ac:dyDescent="0.2">
      <c r="A43832" s="6"/>
      <c r="B43832" s="6"/>
    </row>
    <row r="43833" spans="1:2" x14ac:dyDescent="0.2">
      <c r="A43833" s="6"/>
      <c r="B43833" s="6"/>
    </row>
    <row r="43834" spans="1:2" x14ac:dyDescent="0.2">
      <c r="A43834" s="6"/>
      <c r="B43834" s="6"/>
    </row>
    <row r="43835" spans="1:2" x14ac:dyDescent="0.2">
      <c r="A43835" s="6"/>
      <c r="B43835" s="6"/>
    </row>
    <row r="43836" spans="1:2" x14ac:dyDescent="0.2">
      <c r="A43836" s="6"/>
      <c r="B43836" s="6"/>
    </row>
    <row r="43837" spans="1:2" x14ac:dyDescent="0.2">
      <c r="A43837" s="6"/>
      <c r="B43837" s="6"/>
    </row>
    <row r="43838" spans="1:2" x14ac:dyDescent="0.2">
      <c r="A43838" s="6"/>
      <c r="B43838" s="6"/>
    </row>
    <row r="43839" spans="1:2" x14ac:dyDescent="0.2">
      <c r="A43839" s="6"/>
      <c r="B43839" s="6"/>
    </row>
    <row r="43840" spans="1:2" x14ac:dyDescent="0.2">
      <c r="A43840" s="6"/>
      <c r="B43840" s="6"/>
    </row>
    <row r="43841" spans="1:2" x14ac:dyDescent="0.2">
      <c r="A43841" s="6"/>
      <c r="B43841" s="6"/>
    </row>
    <row r="43842" spans="1:2" x14ac:dyDescent="0.2">
      <c r="A43842" s="6"/>
      <c r="B43842" s="6"/>
    </row>
    <row r="43843" spans="1:2" x14ac:dyDescent="0.2">
      <c r="A43843" s="6"/>
      <c r="B43843" s="6"/>
    </row>
    <row r="43844" spans="1:2" x14ac:dyDescent="0.2">
      <c r="A43844" s="6"/>
      <c r="B43844" s="6"/>
    </row>
    <row r="43845" spans="1:2" x14ac:dyDescent="0.2">
      <c r="A43845" s="6"/>
      <c r="B43845" s="6"/>
    </row>
    <row r="43846" spans="1:2" x14ac:dyDescent="0.2">
      <c r="A43846" s="6"/>
      <c r="B43846" s="6"/>
    </row>
    <row r="43847" spans="1:2" x14ac:dyDescent="0.2">
      <c r="A43847" s="6"/>
      <c r="B43847" s="6"/>
    </row>
    <row r="43848" spans="1:2" x14ac:dyDescent="0.2">
      <c r="A43848" s="6"/>
      <c r="B43848" s="6"/>
    </row>
    <row r="43849" spans="1:2" x14ac:dyDescent="0.2">
      <c r="A43849" s="6"/>
      <c r="B43849" s="6"/>
    </row>
    <row r="43850" spans="1:2" x14ac:dyDescent="0.2">
      <c r="A43850" s="6"/>
      <c r="B43850" s="6"/>
    </row>
    <row r="43851" spans="1:2" x14ac:dyDescent="0.2">
      <c r="A43851" s="6"/>
      <c r="B43851" s="6"/>
    </row>
    <row r="43852" spans="1:2" x14ac:dyDescent="0.2">
      <c r="A43852" s="6"/>
      <c r="B43852" s="6"/>
    </row>
    <row r="43853" spans="1:2" x14ac:dyDescent="0.2">
      <c r="A43853" s="6"/>
      <c r="B43853" s="6"/>
    </row>
    <row r="43854" spans="1:2" x14ac:dyDescent="0.2">
      <c r="A43854" s="6"/>
      <c r="B43854" s="6"/>
    </row>
    <row r="43855" spans="1:2" x14ac:dyDescent="0.2">
      <c r="A43855" s="6"/>
      <c r="B43855" s="6"/>
    </row>
    <row r="43856" spans="1:2" x14ac:dyDescent="0.2">
      <c r="A43856" s="6"/>
      <c r="B43856" s="6"/>
    </row>
    <row r="43857" spans="1:2" x14ac:dyDescent="0.2">
      <c r="A43857" s="6"/>
      <c r="B43857" s="6"/>
    </row>
    <row r="43858" spans="1:2" x14ac:dyDescent="0.2">
      <c r="A43858" s="6"/>
      <c r="B43858" s="6"/>
    </row>
    <row r="43859" spans="1:2" x14ac:dyDescent="0.2">
      <c r="A43859" s="6"/>
      <c r="B43859" s="6"/>
    </row>
    <row r="43860" spans="1:2" x14ac:dyDescent="0.2">
      <c r="A43860" s="6"/>
      <c r="B43860" s="6"/>
    </row>
    <row r="43861" spans="1:2" x14ac:dyDescent="0.2">
      <c r="A43861" s="6"/>
      <c r="B43861" s="6"/>
    </row>
    <row r="43862" spans="1:2" x14ac:dyDescent="0.2">
      <c r="A43862" s="6"/>
      <c r="B43862" s="6"/>
    </row>
    <row r="43863" spans="1:2" x14ac:dyDescent="0.2">
      <c r="A43863" s="6"/>
      <c r="B43863" s="6"/>
    </row>
    <row r="43864" spans="1:2" x14ac:dyDescent="0.2">
      <c r="A43864" s="6"/>
      <c r="B43864" s="6"/>
    </row>
    <row r="43865" spans="1:2" x14ac:dyDescent="0.2">
      <c r="A43865" s="6"/>
      <c r="B43865" s="6"/>
    </row>
    <row r="43866" spans="1:2" x14ac:dyDescent="0.2">
      <c r="A43866" s="6"/>
      <c r="B43866" s="6"/>
    </row>
    <row r="43867" spans="1:2" x14ac:dyDescent="0.2">
      <c r="A43867" s="6"/>
      <c r="B43867" s="6"/>
    </row>
    <row r="43868" spans="1:2" x14ac:dyDescent="0.2">
      <c r="A43868" s="6"/>
      <c r="B43868" s="6"/>
    </row>
    <row r="43869" spans="1:2" x14ac:dyDescent="0.2">
      <c r="A43869" s="6"/>
      <c r="B43869" s="6"/>
    </row>
    <row r="43870" spans="1:2" x14ac:dyDescent="0.2">
      <c r="A43870" s="6"/>
      <c r="B43870" s="6"/>
    </row>
    <row r="43871" spans="1:2" x14ac:dyDescent="0.2">
      <c r="A43871" s="6"/>
      <c r="B43871" s="6"/>
    </row>
    <row r="43872" spans="1:2" x14ac:dyDescent="0.2">
      <c r="A43872" s="6"/>
      <c r="B43872" s="6"/>
    </row>
    <row r="43873" spans="1:2" x14ac:dyDescent="0.2">
      <c r="A43873" s="6"/>
      <c r="B43873" s="6"/>
    </row>
    <row r="43874" spans="1:2" x14ac:dyDescent="0.2">
      <c r="A43874" s="6"/>
      <c r="B43874" s="6"/>
    </row>
    <row r="43875" spans="1:2" x14ac:dyDescent="0.2">
      <c r="A43875" s="6"/>
      <c r="B43875" s="6"/>
    </row>
    <row r="43876" spans="1:2" x14ac:dyDescent="0.2">
      <c r="A43876" s="6"/>
      <c r="B43876" s="6"/>
    </row>
    <row r="43877" spans="1:2" x14ac:dyDescent="0.2">
      <c r="A43877" s="6"/>
      <c r="B43877" s="6"/>
    </row>
    <row r="43878" spans="1:2" x14ac:dyDescent="0.2">
      <c r="A43878" s="6"/>
      <c r="B43878" s="6"/>
    </row>
    <row r="43879" spans="1:2" x14ac:dyDescent="0.2">
      <c r="A43879" s="6"/>
      <c r="B43879" s="6"/>
    </row>
    <row r="43880" spans="1:2" x14ac:dyDescent="0.2">
      <c r="A43880" s="6"/>
      <c r="B43880" s="6"/>
    </row>
    <row r="43881" spans="1:2" x14ac:dyDescent="0.2">
      <c r="A43881" s="6"/>
      <c r="B43881" s="6"/>
    </row>
    <row r="43882" spans="1:2" x14ac:dyDescent="0.2">
      <c r="A43882" s="6"/>
      <c r="B43882" s="6"/>
    </row>
    <row r="43883" spans="1:2" x14ac:dyDescent="0.2">
      <c r="A43883" s="6"/>
      <c r="B43883" s="6"/>
    </row>
    <row r="43884" spans="1:2" x14ac:dyDescent="0.2">
      <c r="A43884" s="6"/>
      <c r="B43884" s="6"/>
    </row>
    <row r="43885" spans="1:2" x14ac:dyDescent="0.2">
      <c r="A43885" s="6"/>
      <c r="B43885" s="6"/>
    </row>
    <row r="43886" spans="1:2" x14ac:dyDescent="0.2">
      <c r="A43886" s="6"/>
      <c r="B43886" s="6"/>
    </row>
    <row r="43887" spans="1:2" x14ac:dyDescent="0.2">
      <c r="A43887" s="6"/>
      <c r="B43887" s="6"/>
    </row>
    <row r="43888" spans="1:2" x14ac:dyDescent="0.2">
      <c r="A43888" s="6"/>
      <c r="B43888" s="6"/>
    </row>
    <row r="43889" spans="1:2" x14ac:dyDescent="0.2">
      <c r="A43889" s="6"/>
      <c r="B43889" s="6"/>
    </row>
    <row r="43890" spans="1:2" x14ac:dyDescent="0.2">
      <c r="A43890" s="6"/>
      <c r="B43890" s="6"/>
    </row>
    <row r="43891" spans="1:2" x14ac:dyDescent="0.2">
      <c r="A43891" s="6"/>
      <c r="B43891" s="6"/>
    </row>
    <row r="43892" spans="1:2" x14ac:dyDescent="0.2">
      <c r="A43892" s="6"/>
      <c r="B43892" s="6"/>
    </row>
    <row r="43893" spans="1:2" x14ac:dyDescent="0.2">
      <c r="A43893" s="6"/>
      <c r="B43893" s="6"/>
    </row>
    <row r="43894" spans="1:2" x14ac:dyDescent="0.2">
      <c r="A43894" s="6"/>
      <c r="B43894" s="6"/>
    </row>
    <row r="43895" spans="1:2" x14ac:dyDescent="0.2">
      <c r="A43895" s="6"/>
      <c r="B43895" s="6"/>
    </row>
    <row r="43896" spans="1:2" x14ac:dyDescent="0.2">
      <c r="A43896" s="6"/>
      <c r="B43896" s="6"/>
    </row>
    <row r="43897" spans="1:2" x14ac:dyDescent="0.2">
      <c r="A43897" s="6"/>
      <c r="B43897" s="6"/>
    </row>
    <row r="43898" spans="1:2" x14ac:dyDescent="0.2">
      <c r="A43898" s="6"/>
      <c r="B43898" s="6"/>
    </row>
    <row r="43899" spans="1:2" x14ac:dyDescent="0.2">
      <c r="A43899" s="6"/>
      <c r="B43899" s="6"/>
    </row>
    <row r="43900" spans="1:2" x14ac:dyDescent="0.2">
      <c r="A43900" s="6"/>
      <c r="B43900" s="6"/>
    </row>
    <row r="43901" spans="1:2" x14ac:dyDescent="0.2">
      <c r="A43901" s="6"/>
      <c r="B43901" s="6"/>
    </row>
    <row r="43902" spans="1:2" x14ac:dyDescent="0.2">
      <c r="A43902" s="6"/>
      <c r="B43902" s="6"/>
    </row>
    <row r="43903" spans="1:2" x14ac:dyDescent="0.2">
      <c r="A43903" s="6"/>
      <c r="B43903" s="6"/>
    </row>
    <row r="43904" spans="1:2" x14ac:dyDescent="0.2">
      <c r="A43904" s="6"/>
      <c r="B43904" s="6"/>
    </row>
    <row r="43905" spans="1:2" x14ac:dyDescent="0.2">
      <c r="A43905" s="6"/>
      <c r="B43905" s="6"/>
    </row>
    <row r="43906" spans="1:2" x14ac:dyDescent="0.2">
      <c r="A43906" s="6"/>
      <c r="B43906" s="6"/>
    </row>
    <row r="43907" spans="1:2" x14ac:dyDescent="0.2">
      <c r="A43907" s="6"/>
      <c r="B43907" s="6"/>
    </row>
    <row r="43908" spans="1:2" x14ac:dyDescent="0.2">
      <c r="A43908" s="6"/>
      <c r="B43908" s="6"/>
    </row>
    <row r="43909" spans="1:2" x14ac:dyDescent="0.2">
      <c r="A43909" s="6"/>
      <c r="B43909" s="6"/>
    </row>
    <row r="43910" spans="1:2" x14ac:dyDescent="0.2">
      <c r="A43910" s="6"/>
      <c r="B43910" s="6"/>
    </row>
    <row r="43911" spans="1:2" x14ac:dyDescent="0.2">
      <c r="A43911" s="6"/>
      <c r="B43911" s="6"/>
    </row>
    <row r="43912" spans="1:2" x14ac:dyDescent="0.2">
      <c r="A43912" s="6"/>
      <c r="B43912" s="6"/>
    </row>
    <row r="43913" spans="1:2" x14ac:dyDescent="0.2">
      <c r="A43913" s="6"/>
      <c r="B43913" s="6"/>
    </row>
    <row r="43914" spans="1:2" x14ac:dyDescent="0.2">
      <c r="A43914" s="6"/>
      <c r="B43914" s="6"/>
    </row>
    <row r="43915" spans="1:2" x14ac:dyDescent="0.2">
      <c r="A43915" s="6"/>
      <c r="B43915" s="6"/>
    </row>
    <row r="43916" spans="1:2" x14ac:dyDescent="0.2">
      <c r="A43916" s="6"/>
      <c r="B43916" s="6"/>
    </row>
    <row r="43917" spans="1:2" x14ac:dyDescent="0.2">
      <c r="A43917" s="6"/>
      <c r="B43917" s="6"/>
    </row>
    <row r="43918" spans="1:2" x14ac:dyDescent="0.2">
      <c r="A43918" s="6"/>
      <c r="B43918" s="6"/>
    </row>
    <row r="43919" spans="1:2" x14ac:dyDescent="0.2">
      <c r="A43919" s="6"/>
      <c r="B43919" s="6"/>
    </row>
    <row r="43920" spans="1:2" x14ac:dyDescent="0.2">
      <c r="A43920" s="6"/>
      <c r="B43920" s="6"/>
    </row>
    <row r="43921" spans="1:2" x14ac:dyDescent="0.2">
      <c r="A43921" s="6"/>
      <c r="B43921" s="6"/>
    </row>
    <row r="43922" spans="1:2" x14ac:dyDescent="0.2">
      <c r="A43922" s="6"/>
      <c r="B43922" s="6"/>
    </row>
    <row r="43923" spans="1:2" x14ac:dyDescent="0.2">
      <c r="A43923" s="6"/>
      <c r="B43923" s="6"/>
    </row>
    <row r="43924" spans="1:2" x14ac:dyDescent="0.2">
      <c r="A43924" s="6"/>
      <c r="B43924" s="6"/>
    </row>
    <row r="43925" spans="1:2" x14ac:dyDescent="0.2">
      <c r="A43925" s="6"/>
      <c r="B43925" s="6"/>
    </row>
    <row r="43926" spans="1:2" x14ac:dyDescent="0.2">
      <c r="A43926" s="6"/>
      <c r="B43926" s="6"/>
    </row>
    <row r="43927" spans="1:2" x14ac:dyDescent="0.2">
      <c r="A43927" s="6"/>
      <c r="B43927" s="6"/>
    </row>
    <row r="43928" spans="1:2" x14ac:dyDescent="0.2">
      <c r="A43928" s="6"/>
      <c r="B43928" s="6"/>
    </row>
    <row r="43929" spans="1:2" x14ac:dyDescent="0.2">
      <c r="A43929" s="6"/>
      <c r="B43929" s="6"/>
    </row>
    <row r="43930" spans="1:2" x14ac:dyDescent="0.2">
      <c r="A43930" s="6"/>
      <c r="B43930" s="6"/>
    </row>
    <row r="43931" spans="1:2" x14ac:dyDescent="0.2">
      <c r="A43931" s="6"/>
      <c r="B43931" s="6"/>
    </row>
    <row r="43932" spans="1:2" x14ac:dyDescent="0.2">
      <c r="A43932" s="6"/>
      <c r="B43932" s="6"/>
    </row>
    <row r="43933" spans="1:2" x14ac:dyDescent="0.2">
      <c r="A43933" s="6"/>
      <c r="B43933" s="6"/>
    </row>
    <row r="43934" spans="1:2" x14ac:dyDescent="0.2">
      <c r="A43934" s="6"/>
      <c r="B43934" s="6"/>
    </row>
    <row r="43935" spans="1:2" x14ac:dyDescent="0.2">
      <c r="A43935" s="6"/>
      <c r="B43935" s="6"/>
    </row>
    <row r="43936" spans="1:2" x14ac:dyDescent="0.2">
      <c r="A43936" s="6"/>
      <c r="B43936" s="6"/>
    </row>
    <row r="43937" spans="1:2" x14ac:dyDescent="0.2">
      <c r="A43937" s="6"/>
      <c r="B43937" s="6"/>
    </row>
    <row r="43938" spans="1:2" x14ac:dyDescent="0.2">
      <c r="A43938" s="6"/>
      <c r="B43938" s="6"/>
    </row>
    <row r="43939" spans="1:2" x14ac:dyDescent="0.2">
      <c r="A43939" s="6"/>
      <c r="B43939" s="6"/>
    </row>
    <row r="43940" spans="1:2" x14ac:dyDescent="0.2">
      <c r="A43940" s="6"/>
      <c r="B43940" s="6"/>
    </row>
    <row r="43941" spans="1:2" x14ac:dyDescent="0.2">
      <c r="A43941" s="6"/>
      <c r="B43941" s="6"/>
    </row>
    <row r="43942" spans="1:2" x14ac:dyDescent="0.2">
      <c r="A43942" s="6"/>
      <c r="B43942" s="6"/>
    </row>
    <row r="43943" spans="1:2" x14ac:dyDescent="0.2">
      <c r="A43943" s="6"/>
      <c r="B43943" s="6"/>
    </row>
    <row r="43944" spans="1:2" x14ac:dyDescent="0.2">
      <c r="A43944" s="6"/>
      <c r="B43944" s="6"/>
    </row>
    <row r="43945" spans="1:2" x14ac:dyDescent="0.2">
      <c r="A43945" s="6"/>
      <c r="B43945" s="6"/>
    </row>
    <row r="43946" spans="1:2" x14ac:dyDescent="0.2">
      <c r="A43946" s="6"/>
      <c r="B43946" s="6"/>
    </row>
    <row r="43947" spans="1:2" x14ac:dyDescent="0.2">
      <c r="A43947" s="6"/>
      <c r="B43947" s="6"/>
    </row>
    <row r="43948" spans="1:2" x14ac:dyDescent="0.2">
      <c r="A43948" s="6"/>
      <c r="B43948" s="6"/>
    </row>
    <row r="43949" spans="1:2" x14ac:dyDescent="0.2">
      <c r="A43949" s="6"/>
      <c r="B43949" s="6"/>
    </row>
    <row r="43950" spans="1:2" x14ac:dyDescent="0.2">
      <c r="A43950" s="6"/>
      <c r="B43950" s="6"/>
    </row>
    <row r="43951" spans="1:2" x14ac:dyDescent="0.2">
      <c r="A43951" s="6"/>
      <c r="B43951" s="6"/>
    </row>
    <row r="43952" spans="1:2" x14ac:dyDescent="0.2">
      <c r="A43952" s="6"/>
      <c r="B43952" s="6"/>
    </row>
    <row r="43953" spans="1:2" x14ac:dyDescent="0.2">
      <c r="A43953" s="6"/>
      <c r="B43953" s="6"/>
    </row>
    <row r="43954" spans="1:2" x14ac:dyDescent="0.2">
      <c r="A43954" s="6"/>
      <c r="B43954" s="6"/>
    </row>
    <row r="43955" spans="1:2" x14ac:dyDescent="0.2">
      <c r="A43955" s="6"/>
      <c r="B43955" s="6"/>
    </row>
    <row r="43956" spans="1:2" x14ac:dyDescent="0.2">
      <c r="A43956" s="6"/>
      <c r="B43956" s="6"/>
    </row>
    <row r="43957" spans="1:2" x14ac:dyDescent="0.2">
      <c r="A43957" s="6"/>
      <c r="B43957" s="6"/>
    </row>
    <row r="43958" spans="1:2" x14ac:dyDescent="0.2">
      <c r="A43958" s="6"/>
      <c r="B43958" s="6"/>
    </row>
    <row r="43959" spans="1:2" x14ac:dyDescent="0.2">
      <c r="A43959" s="6"/>
      <c r="B43959" s="6"/>
    </row>
    <row r="43960" spans="1:2" x14ac:dyDescent="0.2">
      <c r="A43960" s="6"/>
      <c r="B43960" s="6"/>
    </row>
    <row r="43961" spans="1:2" x14ac:dyDescent="0.2">
      <c r="A43961" s="6"/>
      <c r="B43961" s="6"/>
    </row>
    <row r="43962" spans="1:2" x14ac:dyDescent="0.2">
      <c r="A43962" s="6"/>
      <c r="B43962" s="6"/>
    </row>
    <row r="43963" spans="1:2" x14ac:dyDescent="0.2">
      <c r="A43963" s="6"/>
      <c r="B43963" s="6"/>
    </row>
    <row r="43964" spans="1:2" x14ac:dyDescent="0.2">
      <c r="A43964" s="6"/>
      <c r="B43964" s="6"/>
    </row>
    <row r="43965" spans="1:2" x14ac:dyDescent="0.2">
      <c r="A43965" s="6"/>
      <c r="B43965" s="6"/>
    </row>
    <row r="43966" spans="1:2" x14ac:dyDescent="0.2">
      <c r="A43966" s="6"/>
      <c r="B43966" s="6"/>
    </row>
    <row r="43967" spans="1:2" x14ac:dyDescent="0.2">
      <c r="A43967" s="6"/>
      <c r="B43967" s="6"/>
    </row>
    <row r="43968" spans="1:2" x14ac:dyDescent="0.2">
      <c r="A43968" s="6"/>
      <c r="B43968" s="6"/>
    </row>
    <row r="43969" spans="1:2" x14ac:dyDescent="0.2">
      <c r="A43969" s="6"/>
      <c r="B43969" s="6"/>
    </row>
    <row r="43970" spans="1:2" x14ac:dyDescent="0.2">
      <c r="A43970" s="6"/>
      <c r="B43970" s="6"/>
    </row>
    <row r="43971" spans="1:2" x14ac:dyDescent="0.2">
      <c r="A43971" s="6"/>
      <c r="B43971" s="6"/>
    </row>
    <row r="43972" spans="1:2" x14ac:dyDescent="0.2">
      <c r="A43972" s="6"/>
      <c r="B43972" s="6"/>
    </row>
    <row r="43973" spans="1:2" x14ac:dyDescent="0.2">
      <c r="A43973" s="6"/>
      <c r="B43973" s="6"/>
    </row>
    <row r="43974" spans="1:2" x14ac:dyDescent="0.2">
      <c r="A43974" s="6"/>
      <c r="B43974" s="6"/>
    </row>
    <row r="43975" spans="1:2" x14ac:dyDescent="0.2">
      <c r="A43975" s="6"/>
      <c r="B43975" s="6"/>
    </row>
    <row r="43976" spans="1:2" x14ac:dyDescent="0.2">
      <c r="A43976" s="6"/>
      <c r="B43976" s="6"/>
    </row>
    <row r="43977" spans="1:2" x14ac:dyDescent="0.2">
      <c r="A43977" s="6"/>
      <c r="B43977" s="6"/>
    </row>
    <row r="43978" spans="1:2" x14ac:dyDescent="0.2">
      <c r="A43978" s="6"/>
      <c r="B43978" s="6"/>
    </row>
    <row r="43979" spans="1:2" x14ac:dyDescent="0.2">
      <c r="A43979" s="6"/>
      <c r="B43979" s="6"/>
    </row>
    <row r="43980" spans="1:2" x14ac:dyDescent="0.2">
      <c r="A43980" s="6"/>
      <c r="B43980" s="6"/>
    </row>
    <row r="43981" spans="1:2" x14ac:dyDescent="0.2">
      <c r="A43981" s="6"/>
      <c r="B43981" s="6"/>
    </row>
    <row r="43982" spans="1:2" x14ac:dyDescent="0.2">
      <c r="A43982" s="6"/>
      <c r="B43982" s="6"/>
    </row>
    <row r="43983" spans="1:2" x14ac:dyDescent="0.2">
      <c r="A43983" s="6"/>
      <c r="B43983" s="6"/>
    </row>
    <row r="43984" spans="1:2" x14ac:dyDescent="0.2">
      <c r="A43984" s="6"/>
      <c r="B43984" s="6"/>
    </row>
    <row r="43985" spans="1:2" x14ac:dyDescent="0.2">
      <c r="A43985" s="6"/>
      <c r="B43985" s="6"/>
    </row>
    <row r="43986" spans="1:2" x14ac:dyDescent="0.2">
      <c r="A43986" s="6"/>
      <c r="B43986" s="6"/>
    </row>
    <row r="43987" spans="1:2" x14ac:dyDescent="0.2">
      <c r="A43987" s="6"/>
      <c r="B43987" s="6"/>
    </row>
    <row r="43988" spans="1:2" x14ac:dyDescent="0.2">
      <c r="A43988" s="6"/>
      <c r="B43988" s="6"/>
    </row>
    <row r="43989" spans="1:2" x14ac:dyDescent="0.2">
      <c r="A43989" s="6"/>
      <c r="B43989" s="6"/>
    </row>
    <row r="43990" spans="1:2" x14ac:dyDescent="0.2">
      <c r="A43990" s="6"/>
      <c r="B43990" s="6"/>
    </row>
    <row r="43991" spans="1:2" x14ac:dyDescent="0.2">
      <c r="A43991" s="6"/>
      <c r="B43991" s="6"/>
    </row>
    <row r="43992" spans="1:2" x14ac:dyDescent="0.2">
      <c r="A43992" s="6"/>
      <c r="B43992" s="6"/>
    </row>
    <row r="43993" spans="1:2" x14ac:dyDescent="0.2">
      <c r="A43993" s="6"/>
      <c r="B43993" s="6"/>
    </row>
    <row r="43994" spans="1:2" x14ac:dyDescent="0.2">
      <c r="A43994" s="6"/>
      <c r="B43994" s="6"/>
    </row>
    <row r="43995" spans="1:2" x14ac:dyDescent="0.2">
      <c r="A43995" s="6"/>
      <c r="B43995" s="6"/>
    </row>
    <row r="43996" spans="1:2" x14ac:dyDescent="0.2">
      <c r="A43996" s="6"/>
      <c r="B43996" s="6"/>
    </row>
    <row r="43997" spans="1:2" x14ac:dyDescent="0.2">
      <c r="A43997" s="6"/>
      <c r="B43997" s="6"/>
    </row>
    <row r="43998" spans="1:2" x14ac:dyDescent="0.2">
      <c r="A43998" s="6"/>
      <c r="B43998" s="6"/>
    </row>
    <row r="43999" spans="1:2" x14ac:dyDescent="0.2">
      <c r="A43999" s="6"/>
      <c r="B43999" s="6"/>
    </row>
    <row r="44000" spans="1:2" x14ac:dyDescent="0.2">
      <c r="A44000" s="6"/>
      <c r="B44000" s="6"/>
    </row>
    <row r="44001" spans="1:2" x14ac:dyDescent="0.2">
      <c r="A44001" s="6"/>
      <c r="B44001" s="6"/>
    </row>
    <row r="44002" spans="1:2" x14ac:dyDescent="0.2">
      <c r="A44002" s="6"/>
      <c r="B44002" s="6"/>
    </row>
    <row r="44003" spans="1:2" x14ac:dyDescent="0.2">
      <c r="A44003" s="6"/>
      <c r="B44003" s="6"/>
    </row>
    <row r="44004" spans="1:2" x14ac:dyDescent="0.2">
      <c r="A44004" s="6"/>
      <c r="B44004" s="6"/>
    </row>
    <row r="44005" spans="1:2" x14ac:dyDescent="0.2">
      <c r="A44005" s="6"/>
      <c r="B44005" s="6"/>
    </row>
    <row r="44006" spans="1:2" x14ac:dyDescent="0.2">
      <c r="A44006" s="6"/>
      <c r="B44006" s="6"/>
    </row>
    <row r="44007" spans="1:2" x14ac:dyDescent="0.2">
      <c r="A44007" s="6"/>
      <c r="B44007" s="6"/>
    </row>
    <row r="44008" spans="1:2" x14ac:dyDescent="0.2">
      <c r="A44008" s="6"/>
      <c r="B44008" s="6"/>
    </row>
    <row r="44009" spans="1:2" x14ac:dyDescent="0.2">
      <c r="A44009" s="6"/>
      <c r="B44009" s="6"/>
    </row>
    <row r="44010" spans="1:2" x14ac:dyDescent="0.2">
      <c r="A44010" s="6"/>
      <c r="B44010" s="6"/>
    </row>
    <row r="44011" spans="1:2" x14ac:dyDescent="0.2">
      <c r="A44011" s="6"/>
      <c r="B44011" s="6"/>
    </row>
    <row r="44012" spans="1:2" x14ac:dyDescent="0.2">
      <c r="A44012" s="6"/>
      <c r="B44012" s="6"/>
    </row>
    <row r="44013" spans="1:2" x14ac:dyDescent="0.2">
      <c r="A44013" s="6"/>
      <c r="B44013" s="6"/>
    </row>
    <row r="44014" spans="1:2" x14ac:dyDescent="0.2">
      <c r="A44014" s="6"/>
      <c r="B44014" s="6"/>
    </row>
    <row r="44015" spans="1:2" x14ac:dyDescent="0.2">
      <c r="A44015" s="6"/>
      <c r="B44015" s="6"/>
    </row>
    <row r="44016" spans="1:2" x14ac:dyDescent="0.2">
      <c r="A44016" s="6"/>
      <c r="B44016" s="6"/>
    </row>
    <row r="44017" spans="1:2" x14ac:dyDescent="0.2">
      <c r="A44017" s="6"/>
      <c r="B44017" s="6"/>
    </row>
    <row r="44018" spans="1:2" x14ac:dyDescent="0.2">
      <c r="A44018" s="6"/>
      <c r="B44018" s="6"/>
    </row>
    <row r="44019" spans="1:2" x14ac:dyDescent="0.2">
      <c r="A44019" s="6"/>
      <c r="B44019" s="6"/>
    </row>
    <row r="44020" spans="1:2" x14ac:dyDescent="0.2">
      <c r="A44020" s="6"/>
      <c r="B44020" s="6"/>
    </row>
    <row r="44021" spans="1:2" x14ac:dyDescent="0.2">
      <c r="A44021" s="6"/>
      <c r="B44021" s="6"/>
    </row>
    <row r="44022" spans="1:2" x14ac:dyDescent="0.2">
      <c r="A44022" s="6"/>
      <c r="B44022" s="6"/>
    </row>
    <row r="44023" spans="1:2" x14ac:dyDescent="0.2">
      <c r="A44023" s="6"/>
      <c r="B44023" s="6"/>
    </row>
    <row r="44024" spans="1:2" x14ac:dyDescent="0.2">
      <c r="A44024" s="6"/>
      <c r="B44024" s="6"/>
    </row>
    <row r="44025" spans="1:2" x14ac:dyDescent="0.2">
      <c r="A44025" s="6"/>
      <c r="B44025" s="6"/>
    </row>
    <row r="44026" spans="1:2" x14ac:dyDescent="0.2">
      <c r="A44026" s="6"/>
      <c r="B44026" s="6"/>
    </row>
    <row r="44027" spans="1:2" x14ac:dyDescent="0.2">
      <c r="A44027" s="6"/>
      <c r="B44027" s="6"/>
    </row>
    <row r="44028" spans="1:2" x14ac:dyDescent="0.2">
      <c r="A44028" s="6"/>
      <c r="B44028" s="6"/>
    </row>
    <row r="44029" spans="1:2" x14ac:dyDescent="0.2">
      <c r="A44029" s="6"/>
      <c r="B44029" s="6"/>
    </row>
    <row r="44030" spans="1:2" x14ac:dyDescent="0.2">
      <c r="A44030" s="6"/>
      <c r="B44030" s="6"/>
    </row>
    <row r="44031" spans="1:2" x14ac:dyDescent="0.2">
      <c r="A44031" s="6"/>
      <c r="B44031" s="6"/>
    </row>
    <row r="44032" spans="1:2" x14ac:dyDescent="0.2">
      <c r="A44032" s="6"/>
      <c r="B44032" s="6"/>
    </row>
    <row r="44033" spans="1:2" x14ac:dyDescent="0.2">
      <c r="A44033" s="6"/>
      <c r="B44033" s="6"/>
    </row>
    <row r="44034" spans="1:2" x14ac:dyDescent="0.2">
      <c r="A44034" s="6"/>
      <c r="B44034" s="6"/>
    </row>
    <row r="44035" spans="1:2" x14ac:dyDescent="0.2">
      <c r="A44035" s="6"/>
      <c r="B44035" s="6"/>
    </row>
    <row r="44036" spans="1:2" x14ac:dyDescent="0.2">
      <c r="A44036" s="6"/>
      <c r="B44036" s="6"/>
    </row>
    <row r="44037" spans="1:2" x14ac:dyDescent="0.2">
      <c r="A44037" s="6"/>
      <c r="B44037" s="6"/>
    </row>
    <row r="44038" spans="1:2" x14ac:dyDescent="0.2">
      <c r="A44038" s="6"/>
      <c r="B44038" s="6"/>
    </row>
    <row r="44039" spans="1:2" x14ac:dyDescent="0.2">
      <c r="A44039" s="6"/>
      <c r="B44039" s="6"/>
    </row>
    <row r="44040" spans="1:2" x14ac:dyDescent="0.2">
      <c r="A44040" s="6"/>
      <c r="B44040" s="6"/>
    </row>
    <row r="44041" spans="1:2" x14ac:dyDescent="0.2">
      <c r="A44041" s="6"/>
      <c r="B44041" s="6"/>
    </row>
    <row r="44042" spans="1:2" x14ac:dyDescent="0.2">
      <c r="A44042" s="6"/>
      <c r="B44042" s="6"/>
    </row>
    <row r="44043" spans="1:2" x14ac:dyDescent="0.2">
      <c r="A44043" s="6"/>
      <c r="B44043" s="6"/>
    </row>
    <row r="44044" spans="1:2" x14ac:dyDescent="0.2">
      <c r="A44044" s="6"/>
      <c r="B44044" s="6"/>
    </row>
    <row r="44045" spans="1:2" x14ac:dyDescent="0.2">
      <c r="A44045" s="6"/>
      <c r="B44045" s="6"/>
    </row>
    <row r="44046" spans="1:2" x14ac:dyDescent="0.2">
      <c r="A44046" s="6"/>
      <c r="B44046" s="6"/>
    </row>
    <row r="44047" spans="1:2" x14ac:dyDescent="0.2">
      <c r="A44047" s="6"/>
      <c r="B44047" s="6"/>
    </row>
    <row r="44048" spans="1:2" x14ac:dyDescent="0.2">
      <c r="A44048" s="6"/>
      <c r="B44048" s="6"/>
    </row>
    <row r="44049" spans="1:2" x14ac:dyDescent="0.2">
      <c r="A44049" s="6"/>
      <c r="B44049" s="6"/>
    </row>
    <row r="44050" spans="1:2" x14ac:dyDescent="0.2">
      <c r="A44050" s="6"/>
      <c r="B44050" s="6"/>
    </row>
    <row r="44051" spans="1:2" x14ac:dyDescent="0.2">
      <c r="A44051" s="6"/>
      <c r="B44051" s="6"/>
    </row>
    <row r="44052" spans="1:2" x14ac:dyDescent="0.2">
      <c r="A44052" s="6"/>
      <c r="B44052" s="6"/>
    </row>
    <row r="44053" spans="1:2" x14ac:dyDescent="0.2">
      <c r="A44053" s="6"/>
      <c r="B44053" s="6"/>
    </row>
    <row r="44054" spans="1:2" x14ac:dyDescent="0.2">
      <c r="A44054" s="6"/>
      <c r="B44054" s="6"/>
    </row>
    <row r="44055" spans="1:2" x14ac:dyDescent="0.2">
      <c r="A44055" s="6"/>
      <c r="B44055" s="6"/>
    </row>
    <row r="44056" spans="1:2" x14ac:dyDescent="0.2">
      <c r="A44056" s="6"/>
      <c r="B44056" s="6"/>
    </row>
    <row r="44057" spans="1:2" x14ac:dyDescent="0.2">
      <c r="A44057" s="6"/>
      <c r="B44057" s="6"/>
    </row>
    <row r="44058" spans="1:2" x14ac:dyDescent="0.2">
      <c r="A44058" s="6"/>
      <c r="B44058" s="6"/>
    </row>
    <row r="44059" spans="1:2" x14ac:dyDescent="0.2">
      <c r="A44059" s="6"/>
      <c r="B44059" s="6"/>
    </row>
    <row r="44060" spans="1:2" x14ac:dyDescent="0.2">
      <c r="A44060" s="6"/>
      <c r="B44060" s="6"/>
    </row>
    <row r="44061" spans="1:2" x14ac:dyDescent="0.2">
      <c r="A44061" s="6"/>
      <c r="B44061" s="6"/>
    </row>
    <row r="44062" spans="1:2" x14ac:dyDescent="0.2">
      <c r="A44062" s="6"/>
      <c r="B44062" s="6"/>
    </row>
    <row r="44063" spans="1:2" x14ac:dyDescent="0.2">
      <c r="A44063" s="6"/>
      <c r="B44063" s="6"/>
    </row>
    <row r="44064" spans="1:2" x14ac:dyDescent="0.2">
      <c r="A44064" s="6"/>
      <c r="B44064" s="6"/>
    </row>
    <row r="44065" spans="1:2" x14ac:dyDescent="0.2">
      <c r="A44065" s="6"/>
      <c r="B44065" s="6"/>
    </row>
    <row r="44066" spans="1:2" x14ac:dyDescent="0.2">
      <c r="A44066" s="6"/>
      <c r="B44066" s="6"/>
    </row>
    <row r="44067" spans="1:2" x14ac:dyDescent="0.2">
      <c r="A44067" s="6"/>
      <c r="B44067" s="6"/>
    </row>
    <row r="44068" spans="1:2" x14ac:dyDescent="0.2">
      <c r="A44068" s="6"/>
      <c r="B44068" s="6"/>
    </row>
    <row r="44069" spans="1:2" x14ac:dyDescent="0.2">
      <c r="A44069" s="6"/>
      <c r="B44069" s="6"/>
    </row>
    <row r="44070" spans="1:2" x14ac:dyDescent="0.2">
      <c r="A44070" s="6"/>
      <c r="B44070" s="6"/>
    </row>
    <row r="44071" spans="1:2" x14ac:dyDescent="0.2">
      <c r="A44071" s="6"/>
      <c r="B44071" s="6"/>
    </row>
    <row r="44072" spans="1:2" x14ac:dyDescent="0.2">
      <c r="A44072" s="6"/>
      <c r="B44072" s="6"/>
    </row>
    <row r="44073" spans="1:2" x14ac:dyDescent="0.2">
      <c r="A44073" s="6"/>
      <c r="B44073" s="6"/>
    </row>
    <row r="44074" spans="1:2" x14ac:dyDescent="0.2">
      <c r="A44074" s="6"/>
      <c r="B44074" s="6"/>
    </row>
    <row r="44075" spans="1:2" x14ac:dyDescent="0.2">
      <c r="A44075" s="6"/>
      <c r="B44075" s="6"/>
    </row>
    <row r="44076" spans="1:2" x14ac:dyDescent="0.2">
      <c r="A44076" s="6"/>
      <c r="B44076" s="6"/>
    </row>
    <row r="44077" spans="1:2" x14ac:dyDescent="0.2">
      <c r="A44077" s="6"/>
      <c r="B44077" s="6"/>
    </row>
    <row r="44078" spans="1:2" x14ac:dyDescent="0.2">
      <c r="A44078" s="6"/>
      <c r="B44078" s="6"/>
    </row>
    <row r="44079" spans="1:2" x14ac:dyDescent="0.2">
      <c r="A44079" s="6"/>
      <c r="B44079" s="6"/>
    </row>
    <row r="44080" spans="1:2" x14ac:dyDescent="0.2">
      <c r="A44080" s="6"/>
      <c r="B44080" s="6"/>
    </row>
    <row r="44081" spans="1:2" x14ac:dyDescent="0.2">
      <c r="A44081" s="6"/>
      <c r="B44081" s="6"/>
    </row>
    <row r="44082" spans="1:2" x14ac:dyDescent="0.2">
      <c r="A44082" s="6"/>
      <c r="B44082" s="6"/>
    </row>
    <row r="44083" spans="1:2" x14ac:dyDescent="0.2">
      <c r="A44083" s="6"/>
      <c r="B44083" s="6"/>
    </row>
    <row r="44084" spans="1:2" x14ac:dyDescent="0.2">
      <c r="A44084" s="6"/>
      <c r="B44084" s="6"/>
    </row>
    <row r="44085" spans="1:2" x14ac:dyDescent="0.2">
      <c r="A44085" s="6"/>
      <c r="B44085" s="6"/>
    </row>
    <row r="44086" spans="1:2" x14ac:dyDescent="0.2">
      <c r="A44086" s="6"/>
      <c r="B44086" s="6"/>
    </row>
    <row r="44087" spans="1:2" x14ac:dyDescent="0.2">
      <c r="A44087" s="6"/>
      <c r="B44087" s="6"/>
    </row>
    <row r="44088" spans="1:2" x14ac:dyDescent="0.2">
      <c r="A44088" s="6"/>
      <c r="B44088" s="6"/>
    </row>
    <row r="44089" spans="1:2" x14ac:dyDescent="0.2">
      <c r="A44089" s="6"/>
      <c r="B44089" s="6"/>
    </row>
    <row r="44090" spans="1:2" x14ac:dyDescent="0.2">
      <c r="A44090" s="6"/>
      <c r="B44090" s="6"/>
    </row>
    <row r="44091" spans="1:2" x14ac:dyDescent="0.2">
      <c r="A44091" s="6"/>
      <c r="B44091" s="6"/>
    </row>
    <row r="44092" spans="1:2" x14ac:dyDescent="0.2">
      <c r="A44092" s="6"/>
      <c r="B44092" s="6"/>
    </row>
    <row r="44093" spans="1:2" x14ac:dyDescent="0.2">
      <c r="A44093" s="6"/>
      <c r="B44093" s="6"/>
    </row>
    <row r="44094" spans="1:2" x14ac:dyDescent="0.2">
      <c r="A44094" s="6"/>
      <c r="B44094" s="6"/>
    </row>
    <row r="44095" spans="1:2" x14ac:dyDescent="0.2">
      <c r="A44095" s="6"/>
      <c r="B44095" s="6"/>
    </row>
    <row r="44096" spans="1:2" x14ac:dyDescent="0.2">
      <c r="A44096" s="6"/>
      <c r="B44096" s="6"/>
    </row>
    <row r="44097" spans="1:2" x14ac:dyDescent="0.2">
      <c r="A44097" s="6"/>
      <c r="B44097" s="6"/>
    </row>
    <row r="44098" spans="1:2" x14ac:dyDescent="0.2">
      <c r="A44098" s="6"/>
      <c r="B44098" s="6"/>
    </row>
    <row r="44099" spans="1:2" x14ac:dyDescent="0.2">
      <c r="A44099" s="6"/>
      <c r="B44099" s="6"/>
    </row>
    <row r="44100" spans="1:2" x14ac:dyDescent="0.2">
      <c r="A44100" s="6"/>
      <c r="B44100" s="6"/>
    </row>
    <row r="44101" spans="1:2" x14ac:dyDescent="0.2">
      <c r="A44101" s="6"/>
      <c r="B44101" s="6"/>
    </row>
    <row r="44102" spans="1:2" x14ac:dyDescent="0.2">
      <c r="A44102" s="6"/>
      <c r="B44102" s="6"/>
    </row>
    <row r="44103" spans="1:2" x14ac:dyDescent="0.2">
      <c r="A44103" s="6"/>
      <c r="B44103" s="6"/>
    </row>
    <row r="44104" spans="1:2" x14ac:dyDescent="0.2">
      <c r="A44104" s="6"/>
      <c r="B44104" s="6"/>
    </row>
    <row r="44105" spans="1:2" x14ac:dyDescent="0.2">
      <c r="A44105" s="6"/>
      <c r="B44105" s="6"/>
    </row>
    <row r="44106" spans="1:2" x14ac:dyDescent="0.2">
      <c r="A44106" s="6"/>
      <c r="B44106" s="6"/>
    </row>
    <row r="44107" spans="1:2" x14ac:dyDescent="0.2">
      <c r="A44107" s="6"/>
      <c r="B44107" s="6"/>
    </row>
    <row r="44108" spans="1:2" x14ac:dyDescent="0.2">
      <c r="A44108" s="6"/>
      <c r="B44108" s="6"/>
    </row>
    <row r="44109" spans="1:2" x14ac:dyDescent="0.2">
      <c r="A44109" s="6"/>
      <c r="B44109" s="6"/>
    </row>
    <row r="44110" spans="1:2" x14ac:dyDescent="0.2">
      <c r="A44110" s="6"/>
      <c r="B44110" s="6"/>
    </row>
    <row r="44111" spans="1:2" x14ac:dyDescent="0.2">
      <c r="A44111" s="6"/>
      <c r="B44111" s="6"/>
    </row>
    <row r="44112" spans="1:2" x14ac:dyDescent="0.2">
      <c r="A44112" s="6"/>
      <c r="B44112" s="6"/>
    </row>
    <row r="44113" spans="1:2" x14ac:dyDescent="0.2">
      <c r="A44113" s="6"/>
      <c r="B44113" s="6"/>
    </row>
    <row r="44114" spans="1:2" x14ac:dyDescent="0.2">
      <c r="A44114" s="6"/>
      <c r="B44114" s="6"/>
    </row>
    <row r="44115" spans="1:2" x14ac:dyDescent="0.2">
      <c r="A44115" s="6"/>
      <c r="B44115" s="6"/>
    </row>
    <row r="44116" spans="1:2" x14ac:dyDescent="0.2">
      <c r="A44116" s="6"/>
      <c r="B44116" s="6"/>
    </row>
    <row r="44117" spans="1:2" x14ac:dyDescent="0.2">
      <c r="A44117" s="6"/>
      <c r="B44117" s="6"/>
    </row>
    <row r="44118" spans="1:2" x14ac:dyDescent="0.2">
      <c r="A44118" s="6"/>
      <c r="B44118" s="6"/>
    </row>
    <row r="44119" spans="1:2" x14ac:dyDescent="0.2">
      <c r="A44119" s="6"/>
      <c r="B44119" s="6"/>
    </row>
    <row r="44120" spans="1:2" x14ac:dyDescent="0.2">
      <c r="A44120" s="6"/>
      <c r="B44120" s="6"/>
    </row>
    <row r="44121" spans="1:2" x14ac:dyDescent="0.2">
      <c r="A44121" s="6"/>
      <c r="B44121" s="6"/>
    </row>
    <row r="44122" spans="1:2" x14ac:dyDescent="0.2">
      <c r="A44122" s="6"/>
      <c r="B44122" s="6"/>
    </row>
    <row r="44123" spans="1:2" x14ac:dyDescent="0.2">
      <c r="A44123" s="6"/>
      <c r="B44123" s="6"/>
    </row>
    <row r="44124" spans="1:2" x14ac:dyDescent="0.2">
      <c r="A44124" s="6"/>
      <c r="B44124" s="6"/>
    </row>
    <row r="44125" spans="1:2" x14ac:dyDescent="0.2">
      <c r="A44125" s="6"/>
      <c r="B44125" s="6"/>
    </row>
    <row r="44126" spans="1:2" x14ac:dyDescent="0.2">
      <c r="A44126" s="6"/>
      <c r="B44126" s="6"/>
    </row>
    <row r="44127" spans="1:2" x14ac:dyDescent="0.2">
      <c r="A44127" s="6"/>
      <c r="B44127" s="6"/>
    </row>
    <row r="44128" spans="1:2" x14ac:dyDescent="0.2">
      <c r="A44128" s="6"/>
      <c r="B44128" s="6"/>
    </row>
    <row r="44129" spans="1:2" x14ac:dyDescent="0.2">
      <c r="A44129" s="6"/>
      <c r="B44129" s="6"/>
    </row>
    <row r="44130" spans="1:2" x14ac:dyDescent="0.2">
      <c r="A44130" s="6"/>
      <c r="B44130" s="6"/>
    </row>
    <row r="44131" spans="1:2" x14ac:dyDescent="0.2">
      <c r="A44131" s="6"/>
      <c r="B44131" s="6"/>
    </row>
    <row r="44132" spans="1:2" x14ac:dyDescent="0.2">
      <c r="A44132" s="6"/>
      <c r="B44132" s="6"/>
    </row>
    <row r="44133" spans="1:2" x14ac:dyDescent="0.2">
      <c r="A44133" s="6"/>
      <c r="B44133" s="6"/>
    </row>
    <row r="44134" spans="1:2" x14ac:dyDescent="0.2">
      <c r="A44134" s="6"/>
      <c r="B44134" s="6"/>
    </row>
    <row r="44135" spans="1:2" x14ac:dyDescent="0.2">
      <c r="A44135" s="6"/>
      <c r="B44135" s="6"/>
    </row>
    <row r="44136" spans="1:2" x14ac:dyDescent="0.2">
      <c r="A44136" s="6"/>
      <c r="B44136" s="6"/>
    </row>
    <row r="44137" spans="1:2" x14ac:dyDescent="0.2">
      <c r="A44137" s="6"/>
      <c r="B44137" s="6"/>
    </row>
    <row r="44138" spans="1:2" x14ac:dyDescent="0.2">
      <c r="A44138" s="6"/>
      <c r="B44138" s="6"/>
    </row>
    <row r="44139" spans="1:2" x14ac:dyDescent="0.2">
      <c r="A44139" s="6"/>
      <c r="B44139" s="6"/>
    </row>
    <row r="44140" spans="1:2" x14ac:dyDescent="0.2">
      <c r="A44140" s="6"/>
      <c r="B44140" s="6"/>
    </row>
    <row r="44141" spans="1:2" x14ac:dyDescent="0.2">
      <c r="A44141" s="6"/>
      <c r="B44141" s="6"/>
    </row>
    <row r="44142" spans="1:2" x14ac:dyDescent="0.2">
      <c r="A44142" s="6"/>
      <c r="B44142" s="6"/>
    </row>
    <row r="44143" spans="1:2" x14ac:dyDescent="0.2">
      <c r="A44143" s="6"/>
      <c r="B44143" s="6"/>
    </row>
    <row r="44144" spans="1:2" x14ac:dyDescent="0.2">
      <c r="A44144" s="6"/>
      <c r="B44144" s="6"/>
    </row>
    <row r="44145" spans="1:2" x14ac:dyDescent="0.2">
      <c r="A44145" s="6"/>
      <c r="B44145" s="6"/>
    </row>
    <row r="44146" spans="1:2" x14ac:dyDescent="0.2">
      <c r="A44146" s="6"/>
      <c r="B44146" s="6"/>
    </row>
    <row r="44147" spans="1:2" x14ac:dyDescent="0.2">
      <c r="A44147" s="6"/>
      <c r="B44147" s="6"/>
    </row>
    <row r="44148" spans="1:2" x14ac:dyDescent="0.2">
      <c r="A44148" s="6"/>
      <c r="B44148" s="6"/>
    </row>
    <row r="44149" spans="1:2" x14ac:dyDescent="0.2">
      <c r="A44149" s="6"/>
      <c r="B44149" s="6"/>
    </row>
    <row r="44150" spans="1:2" x14ac:dyDescent="0.2">
      <c r="A44150" s="6"/>
      <c r="B44150" s="6"/>
    </row>
    <row r="44151" spans="1:2" x14ac:dyDescent="0.2">
      <c r="A44151" s="6"/>
      <c r="B44151" s="6"/>
    </row>
    <row r="44152" spans="1:2" x14ac:dyDescent="0.2">
      <c r="A44152" s="6"/>
      <c r="B44152" s="6"/>
    </row>
    <row r="44153" spans="1:2" x14ac:dyDescent="0.2">
      <c r="A44153" s="6"/>
      <c r="B44153" s="6"/>
    </row>
    <row r="44154" spans="1:2" x14ac:dyDescent="0.2">
      <c r="A44154" s="6"/>
      <c r="B44154" s="6"/>
    </row>
    <row r="44155" spans="1:2" x14ac:dyDescent="0.2">
      <c r="A44155" s="6"/>
      <c r="B44155" s="6"/>
    </row>
    <row r="44156" spans="1:2" x14ac:dyDescent="0.2">
      <c r="A44156" s="6"/>
      <c r="B44156" s="6"/>
    </row>
    <row r="44157" spans="1:2" x14ac:dyDescent="0.2">
      <c r="A44157" s="6"/>
      <c r="B44157" s="6"/>
    </row>
    <row r="44158" spans="1:2" x14ac:dyDescent="0.2">
      <c r="A44158" s="6"/>
      <c r="B44158" s="6"/>
    </row>
    <row r="44159" spans="1:2" x14ac:dyDescent="0.2">
      <c r="A44159" s="6"/>
      <c r="B44159" s="6"/>
    </row>
    <row r="44160" spans="1:2" x14ac:dyDescent="0.2">
      <c r="A44160" s="6"/>
      <c r="B44160" s="6"/>
    </row>
    <row r="44161" spans="1:2" x14ac:dyDescent="0.2">
      <c r="A44161" s="6"/>
      <c r="B44161" s="6"/>
    </row>
    <row r="44162" spans="1:2" x14ac:dyDescent="0.2">
      <c r="A44162" s="6"/>
      <c r="B44162" s="6"/>
    </row>
    <row r="44163" spans="1:2" x14ac:dyDescent="0.2">
      <c r="A44163" s="6"/>
      <c r="B44163" s="6"/>
    </row>
    <row r="44164" spans="1:2" x14ac:dyDescent="0.2">
      <c r="A44164" s="6"/>
      <c r="B44164" s="6"/>
    </row>
    <row r="44165" spans="1:2" x14ac:dyDescent="0.2">
      <c r="A44165" s="6"/>
      <c r="B44165" s="6"/>
    </row>
    <row r="44166" spans="1:2" x14ac:dyDescent="0.2">
      <c r="A44166" s="6"/>
      <c r="B44166" s="6"/>
    </row>
    <row r="44167" spans="1:2" x14ac:dyDescent="0.2">
      <c r="A44167" s="6"/>
      <c r="B44167" s="6"/>
    </row>
    <row r="44168" spans="1:2" x14ac:dyDescent="0.2">
      <c r="A44168" s="6"/>
      <c r="B44168" s="6"/>
    </row>
    <row r="44169" spans="1:2" x14ac:dyDescent="0.2">
      <c r="A44169" s="6"/>
      <c r="B44169" s="6"/>
    </row>
    <row r="44170" spans="1:2" x14ac:dyDescent="0.2">
      <c r="A44170" s="6"/>
      <c r="B44170" s="6"/>
    </row>
    <row r="44171" spans="1:2" x14ac:dyDescent="0.2">
      <c r="A44171" s="6"/>
      <c r="B44171" s="6"/>
    </row>
    <row r="44172" spans="1:2" x14ac:dyDescent="0.2">
      <c r="A44172" s="6"/>
      <c r="B44172" s="6"/>
    </row>
    <row r="44173" spans="1:2" x14ac:dyDescent="0.2">
      <c r="A44173" s="6"/>
      <c r="B44173" s="6"/>
    </row>
    <row r="44174" spans="1:2" x14ac:dyDescent="0.2">
      <c r="A44174" s="6"/>
      <c r="B44174" s="6"/>
    </row>
    <row r="44175" spans="1:2" x14ac:dyDescent="0.2">
      <c r="A44175" s="6"/>
      <c r="B44175" s="6"/>
    </row>
    <row r="44176" spans="1:2" x14ac:dyDescent="0.2">
      <c r="A44176" s="6"/>
      <c r="B44176" s="6"/>
    </row>
    <row r="44177" spans="1:2" x14ac:dyDescent="0.2">
      <c r="A44177" s="6"/>
      <c r="B44177" s="6"/>
    </row>
    <row r="44178" spans="1:2" x14ac:dyDescent="0.2">
      <c r="A44178" s="6"/>
      <c r="B44178" s="6"/>
    </row>
    <row r="44179" spans="1:2" x14ac:dyDescent="0.2">
      <c r="A44179" s="6"/>
      <c r="B44179" s="6"/>
    </row>
    <row r="44180" spans="1:2" x14ac:dyDescent="0.2">
      <c r="A44180" s="6"/>
      <c r="B44180" s="6"/>
    </row>
    <row r="44181" spans="1:2" x14ac:dyDescent="0.2">
      <c r="A44181" s="6"/>
      <c r="B44181" s="6"/>
    </row>
    <row r="44182" spans="1:2" x14ac:dyDescent="0.2">
      <c r="A44182" s="6"/>
      <c r="B44182" s="6"/>
    </row>
    <row r="44183" spans="1:2" x14ac:dyDescent="0.2">
      <c r="A44183" s="6"/>
      <c r="B44183" s="6"/>
    </row>
    <row r="44184" spans="1:2" x14ac:dyDescent="0.2">
      <c r="A44184" s="6"/>
      <c r="B44184" s="6"/>
    </row>
    <row r="44185" spans="1:2" x14ac:dyDescent="0.2">
      <c r="A44185" s="6"/>
      <c r="B44185" s="6"/>
    </row>
    <row r="44186" spans="1:2" x14ac:dyDescent="0.2">
      <c r="A44186" s="6"/>
      <c r="B44186" s="6"/>
    </row>
    <row r="44187" spans="1:2" x14ac:dyDescent="0.2">
      <c r="A44187" s="6"/>
      <c r="B44187" s="6"/>
    </row>
    <row r="44188" spans="1:2" x14ac:dyDescent="0.2">
      <c r="A44188" s="6"/>
      <c r="B44188" s="6"/>
    </row>
    <row r="44189" spans="1:2" x14ac:dyDescent="0.2">
      <c r="A44189" s="6"/>
      <c r="B44189" s="6"/>
    </row>
    <row r="44190" spans="1:2" x14ac:dyDescent="0.2">
      <c r="A44190" s="6"/>
      <c r="B44190" s="6"/>
    </row>
    <row r="44191" spans="1:2" x14ac:dyDescent="0.2">
      <c r="A44191" s="6"/>
      <c r="B44191" s="6"/>
    </row>
    <row r="44192" spans="1:2" x14ac:dyDescent="0.2">
      <c r="A44192" s="6"/>
      <c r="B44192" s="6"/>
    </row>
    <row r="44193" spans="1:2" x14ac:dyDescent="0.2">
      <c r="A44193" s="6"/>
      <c r="B44193" s="6"/>
    </row>
    <row r="44194" spans="1:2" x14ac:dyDescent="0.2">
      <c r="A44194" s="6"/>
      <c r="B44194" s="6"/>
    </row>
    <row r="44195" spans="1:2" x14ac:dyDescent="0.2">
      <c r="A44195" s="6"/>
      <c r="B44195" s="6"/>
    </row>
    <row r="44196" spans="1:2" x14ac:dyDescent="0.2">
      <c r="A44196" s="6"/>
      <c r="B44196" s="6"/>
    </row>
    <row r="44197" spans="1:2" x14ac:dyDescent="0.2">
      <c r="A44197" s="6"/>
      <c r="B44197" s="6"/>
    </row>
    <row r="44198" spans="1:2" x14ac:dyDescent="0.2">
      <c r="A44198" s="6"/>
      <c r="B44198" s="6"/>
    </row>
    <row r="44199" spans="1:2" x14ac:dyDescent="0.2">
      <c r="A44199" s="6"/>
      <c r="B44199" s="6"/>
    </row>
    <row r="44200" spans="1:2" x14ac:dyDescent="0.2">
      <c r="A44200" s="6"/>
      <c r="B44200" s="6"/>
    </row>
    <row r="44201" spans="1:2" x14ac:dyDescent="0.2">
      <c r="A44201" s="6"/>
      <c r="B44201" s="6"/>
    </row>
    <row r="44202" spans="1:2" x14ac:dyDescent="0.2">
      <c r="A44202" s="6"/>
      <c r="B44202" s="6"/>
    </row>
    <row r="44203" spans="1:2" x14ac:dyDescent="0.2">
      <c r="A44203" s="6"/>
      <c r="B44203" s="6"/>
    </row>
    <row r="44204" spans="1:2" x14ac:dyDescent="0.2">
      <c r="A44204" s="6"/>
      <c r="B44204" s="6"/>
    </row>
    <row r="44205" spans="1:2" x14ac:dyDescent="0.2">
      <c r="A44205" s="6"/>
      <c r="B44205" s="6"/>
    </row>
    <row r="44206" spans="1:2" x14ac:dyDescent="0.2">
      <c r="A44206" s="6"/>
      <c r="B44206" s="6"/>
    </row>
    <row r="44207" spans="1:2" x14ac:dyDescent="0.2">
      <c r="A44207" s="6"/>
      <c r="B44207" s="6"/>
    </row>
    <row r="44208" spans="1:2" x14ac:dyDescent="0.2">
      <c r="A44208" s="6"/>
      <c r="B44208" s="6"/>
    </row>
    <row r="44209" spans="1:2" x14ac:dyDescent="0.2">
      <c r="A44209" s="6"/>
      <c r="B44209" s="6"/>
    </row>
    <row r="44210" spans="1:2" x14ac:dyDescent="0.2">
      <c r="A44210" s="6"/>
      <c r="B44210" s="6"/>
    </row>
    <row r="44211" spans="1:2" x14ac:dyDescent="0.2">
      <c r="A44211" s="6"/>
      <c r="B44211" s="6"/>
    </row>
    <row r="44212" spans="1:2" x14ac:dyDescent="0.2">
      <c r="A44212" s="6"/>
      <c r="B44212" s="6"/>
    </row>
    <row r="44213" spans="1:2" x14ac:dyDescent="0.2">
      <c r="A44213" s="6"/>
      <c r="B44213" s="6"/>
    </row>
    <row r="44214" spans="1:2" x14ac:dyDescent="0.2">
      <c r="A44214" s="6"/>
      <c r="B44214" s="6"/>
    </row>
    <row r="44215" spans="1:2" x14ac:dyDescent="0.2">
      <c r="A44215" s="6"/>
      <c r="B44215" s="6"/>
    </row>
    <row r="44216" spans="1:2" x14ac:dyDescent="0.2">
      <c r="A44216" s="6"/>
      <c r="B44216" s="6"/>
    </row>
    <row r="44217" spans="1:2" x14ac:dyDescent="0.2">
      <c r="A44217" s="6"/>
      <c r="B44217" s="6"/>
    </row>
    <row r="44218" spans="1:2" x14ac:dyDescent="0.2">
      <c r="A44218" s="6"/>
      <c r="B44218" s="6"/>
    </row>
    <row r="44219" spans="1:2" x14ac:dyDescent="0.2">
      <c r="A44219" s="6"/>
      <c r="B44219" s="6"/>
    </row>
    <row r="44220" spans="1:2" x14ac:dyDescent="0.2">
      <c r="A44220" s="6"/>
      <c r="B44220" s="6"/>
    </row>
    <row r="44221" spans="1:2" x14ac:dyDescent="0.2">
      <c r="A44221" s="6"/>
      <c r="B44221" s="6"/>
    </row>
    <row r="44222" spans="1:2" x14ac:dyDescent="0.2">
      <c r="A44222" s="6"/>
      <c r="B44222" s="6"/>
    </row>
    <row r="44223" spans="1:2" x14ac:dyDescent="0.2">
      <c r="A44223" s="6"/>
      <c r="B44223" s="6"/>
    </row>
    <row r="44224" spans="1:2" x14ac:dyDescent="0.2">
      <c r="A44224" s="6"/>
      <c r="B44224" s="6"/>
    </row>
    <row r="44225" spans="1:2" x14ac:dyDescent="0.2">
      <c r="A44225" s="6"/>
      <c r="B44225" s="6"/>
    </row>
    <row r="44226" spans="1:2" x14ac:dyDescent="0.2">
      <c r="A44226" s="6"/>
      <c r="B44226" s="6"/>
    </row>
    <row r="44227" spans="1:2" x14ac:dyDescent="0.2">
      <c r="A44227" s="6"/>
      <c r="B44227" s="6"/>
    </row>
    <row r="44228" spans="1:2" x14ac:dyDescent="0.2">
      <c r="A44228" s="6"/>
      <c r="B44228" s="6"/>
    </row>
    <row r="44229" spans="1:2" x14ac:dyDescent="0.2">
      <c r="A44229" s="6"/>
      <c r="B44229" s="6"/>
    </row>
    <row r="44230" spans="1:2" x14ac:dyDescent="0.2">
      <c r="A44230" s="6"/>
      <c r="B44230" s="6"/>
    </row>
    <row r="44231" spans="1:2" x14ac:dyDescent="0.2">
      <c r="A44231" s="6"/>
      <c r="B44231" s="6"/>
    </row>
    <row r="44232" spans="1:2" x14ac:dyDescent="0.2">
      <c r="A44232" s="6"/>
      <c r="B44232" s="6"/>
    </row>
    <row r="44233" spans="1:2" x14ac:dyDescent="0.2">
      <c r="A44233" s="6"/>
      <c r="B44233" s="6"/>
    </row>
    <row r="44234" spans="1:2" x14ac:dyDescent="0.2">
      <c r="A44234" s="6"/>
      <c r="B44234" s="6"/>
    </row>
    <row r="44235" spans="1:2" x14ac:dyDescent="0.2">
      <c r="A44235" s="6"/>
      <c r="B44235" s="6"/>
    </row>
    <row r="44236" spans="1:2" x14ac:dyDescent="0.2">
      <c r="A44236" s="6"/>
      <c r="B44236" s="6"/>
    </row>
    <row r="44237" spans="1:2" x14ac:dyDescent="0.2">
      <c r="A44237" s="6"/>
      <c r="B44237" s="6"/>
    </row>
    <row r="44238" spans="1:2" x14ac:dyDescent="0.2">
      <c r="A44238" s="6"/>
      <c r="B44238" s="6"/>
    </row>
    <row r="44239" spans="1:2" x14ac:dyDescent="0.2">
      <c r="A44239" s="6"/>
      <c r="B44239" s="6"/>
    </row>
    <row r="44240" spans="1:2" x14ac:dyDescent="0.2">
      <c r="A44240" s="6"/>
      <c r="B44240" s="6"/>
    </row>
    <row r="44241" spans="1:2" x14ac:dyDescent="0.2">
      <c r="A44241" s="6"/>
      <c r="B44241" s="6"/>
    </row>
    <row r="44242" spans="1:2" x14ac:dyDescent="0.2">
      <c r="A44242" s="6"/>
      <c r="B44242" s="6"/>
    </row>
    <row r="44243" spans="1:2" x14ac:dyDescent="0.2">
      <c r="A44243" s="6"/>
      <c r="B44243" s="6"/>
    </row>
    <row r="44244" spans="1:2" x14ac:dyDescent="0.2">
      <c r="A44244" s="6"/>
      <c r="B44244" s="6"/>
    </row>
    <row r="44245" spans="1:2" x14ac:dyDescent="0.2">
      <c r="A44245" s="6"/>
      <c r="B44245" s="6"/>
    </row>
    <row r="44246" spans="1:2" x14ac:dyDescent="0.2">
      <c r="A44246" s="6"/>
      <c r="B44246" s="6"/>
    </row>
    <row r="44247" spans="1:2" x14ac:dyDescent="0.2">
      <c r="A44247" s="6"/>
      <c r="B44247" s="6"/>
    </row>
    <row r="44248" spans="1:2" x14ac:dyDescent="0.2">
      <c r="A44248" s="6"/>
      <c r="B44248" s="6"/>
    </row>
    <row r="44249" spans="1:2" x14ac:dyDescent="0.2">
      <c r="A44249" s="6"/>
      <c r="B44249" s="6"/>
    </row>
    <row r="44250" spans="1:2" x14ac:dyDescent="0.2">
      <c r="A44250" s="6"/>
      <c r="B44250" s="6"/>
    </row>
    <row r="44251" spans="1:2" x14ac:dyDescent="0.2">
      <c r="A44251" s="6"/>
      <c r="B44251" s="6"/>
    </row>
    <row r="44252" spans="1:2" x14ac:dyDescent="0.2">
      <c r="A44252" s="6"/>
      <c r="B44252" s="6"/>
    </row>
    <row r="44253" spans="1:2" x14ac:dyDescent="0.2">
      <c r="A44253" s="6"/>
      <c r="B44253" s="6"/>
    </row>
    <row r="44254" spans="1:2" x14ac:dyDescent="0.2">
      <c r="A44254" s="6"/>
      <c r="B44254" s="6"/>
    </row>
    <row r="44255" spans="1:2" x14ac:dyDescent="0.2">
      <c r="A44255" s="6"/>
      <c r="B44255" s="6"/>
    </row>
    <row r="44256" spans="1:2" x14ac:dyDescent="0.2">
      <c r="A44256" s="6"/>
      <c r="B44256" s="6"/>
    </row>
    <row r="44257" spans="1:2" x14ac:dyDescent="0.2">
      <c r="A44257" s="6"/>
      <c r="B44257" s="6"/>
    </row>
    <row r="44258" spans="1:2" x14ac:dyDescent="0.2">
      <c r="A44258" s="6"/>
      <c r="B44258" s="6"/>
    </row>
    <row r="44259" spans="1:2" x14ac:dyDescent="0.2">
      <c r="A44259" s="6"/>
      <c r="B44259" s="6"/>
    </row>
    <row r="44260" spans="1:2" x14ac:dyDescent="0.2">
      <c r="A44260" s="6"/>
      <c r="B44260" s="6"/>
    </row>
    <row r="44261" spans="1:2" x14ac:dyDescent="0.2">
      <c r="A44261" s="6"/>
      <c r="B44261" s="6"/>
    </row>
    <row r="44262" spans="1:2" x14ac:dyDescent="0.2">
      <c r="A44262" s="6"/>
      <c r="B44262" s="6"/>
    </row>
    <row r="44263" spans="1:2" x14ac:dyDescent="0.2">
      <c r="A44263" s="6"/>
      <c r="B44263" s="6"/>
    </row>
    <row r="44264" spans="1:2" x14ac:dyDescent="0.2">
      <c r="A44264" s="6"/>
      <c r="B44264" s="6"/>
    </row>
    <row r="44265" spans="1:2" x14ac:dyDescent="0.2">
      <c r="A44265" s="6"/>
      <c r="B44265" s="6"/>
    </row>
    <row r="44266" spans="1:2" x14ac:dyDescent="0.2">
      <c r="A44266" s="6"/>
      <c r="B44266" s="6"/>
    </row>
    <row r="44267" spans="1:2" x14ac:dyDescent="0.2">
      <c r="A44267" s="6"/>
      <c r="B44267" s="6"/>
    </row>
    <row r="44268" spans="1:2" x14ac:dyDescent="0.2">
      <c r="A44268" s="6"/>
      <c r="B44268" s="6"/>
    </row>
    <row r="44269" spans="1:2" x14ac:dyDescent="0.2">
      <c r="A44269" s="6"/>
      <c r="B44269" s="6"/>
    </row>
    <row r="44270" spans="1:2" x14ac:dyDescent="0.2">
      <c r="A44270" s="6"/>
      <c r="B44270" s="6"/>
    </row>
    <row r="44271" spans="1:2" x14ac:dyDescent="0.2">
      <c r="A44271" s="6"/>
      <c r="B44271" s="6"/>
    </row>
    <row r="44272" spans="1:2" x14ac:dyDescent="0.2">
      <c r="A44272" s="6"/>
      <c r="B44272" s="6"/>
    </row>
    <row r="44273" spans="1:2" x14ac:dyDescent="0.2">
      <c r="A44273" s="6"/>
      <c r="B44273" s="6"/>
    </row>
    <row r="44274" spans="1:2" x14ac:dyDescent="0.2">
      <c r="A44274" s="6"/>
      <c r="B44274" s="6"/>
    </row>
    <row r="44275" spans="1:2" x14ac:dyDescent="0.2">
      <c r="A44275" s="6"/>
      <c r="B44275" s="6"/>
    </row>
    <row r="44276" spans="1:2" x14ac:dyDescent="0.2">
      <c r="A44276" s="6"/>
      <c r="B44276" s="6"/>
    </row>
    <row r="44277" spans="1:2" x14ac:dyDescent="0.2">
      <c r="A44277" s="6"/>
      <c r="B44277" s="6"/>
    </row>
    <row r="44278" spans="1:2" x14ac:dyDescent="0.2">
      <c r="A44278" s="6"/>
      <c r="B44278" s="6"/>
    </row>
    <row r="44279" spans="1:2" x14ac:dyDescent="0.2">
      <c r="A44279" s="6"/>
      <c r="B44279" s="6"/>
    </row>
    <row r="44280" spans="1:2" x14ac:dyDescent="0.2">
      <c r="A44280" s="6"/>
      <c r="B44280" s="6"/>
    </row>
    <row r="44281" spans="1:2" x14ac:dyDescent="0.2">
      <c r="A44281" s="6"/>
      <c r="B44281" s="6"/>
    </row>
    <row r="44282" spans="1:2" x14ac:dyDescent="0.2">
      <c r="A44282" s="6"/>
      <c r="B44282" s="6"/>
    </row>
    <row r="44283" spans="1:2" x14ac:dyDescent="0.2">
      <c r="A44283" s="6"/>
      <c r="B44283" s="6"/>
    </row>
    <row r="44284" spans="1:2" x14ac:dyDescent="0.2">
      <c r="A44284" s="6"/>
      <c r="B44284" s="6"/>
    </row>
    <row r="44285" spans="1:2" x14ac:dyDescent="0.2">
      <c r="A44285" s="6"/>
      <c r="B44285" s="6"/>
    </row>
    <row r="44286" spans="1:2" x14ac:dyDescent="0.2">
      <c r="A44286" s="6"/>
      <c r="B44286" s="6"/>
    </row>
    <row r="44287" spans="1:2" x14ac:dyDescent="0.2">
      <c r="A44287" s="6"/>
      <c r="B44287" s="6"/>
    </row>
    <row r="44288" spans="1:2" x14ac:dyDescent="0.2">
      <c r="A44288" s="6"/>
      <c r="B44288" s="6"/>
    </row>
    <row r="44289" spans="1:2" x14ac:dyDescent="0.2">
      <c r="A44289" s="6"/>
      <c r="B44289" s="6"/>
    </row>
    <row r="44290" spans="1:2" x14ac:dyDescent="0.2">
      <c r="A44290" s="6"/>
      <c r="B44290" s="6"/>
    </row>
    <row r="44291" spans="1:2" x14ac:dyDescent="0.2">
      <c r="A44291" s="6"/>
      <c r="B44291" s="6"/>
    </row>
    <row r="44292" spans="1:2" x14ac:dyDescent="0.2">
      <c r="A44292" s="6"/>
      <c r="B44292" s="6"/>
    </row>
    <row r="44293" spans="1:2" x14ac:dyDescent="0.2">
      <c r="A44293" s="6"/>
      <c r="B44293" s="6"/>
    </row>
    <row r="44294" spans="1:2" x14ac:dyDescent="0.2">
      <c r="A44294" s="6"/>
      <c r="B44294" s="6"/>
    </row>
    <row r="44295" spans="1:2" x14ac:dyDescent="0.2">
      <c r="A44295" s="6"/>
      <c r="B44295" s="6"/>
    </row>
    <row r="44296" spans="1:2" x14ac:dyDescent="0.2">
      <c r="A44296" s="6"/>
      <c r="B44296" s="6"/>
    </row>
    <row r="44297" spans="1:2" x14ac:dyDescent="0.2">
      <c r="A44297" s="6"/>
      <c r="B44297" s="6"/>
    </row>
    <row r="44298" spans="1:2" x14ac:dyDescent="0.2">
      <c r="A44298" s="6"/>
      <c r="B44298" s="6"/>
    </row>
    <row r="44299" spans="1:2" x14ac:dyDescent="0.2">
      <c r="A44299" s="6"/>
      <c r="B44299" s="6"/>
    </row>
    <row r="44300" spans="1:2" x14ac:dyDescent="0.2">
      <c r="A44300" s="6"/>
      <c r="B44300" s="6"/>
    </row>
    <row r="44301" spans="1:2" x14ac:dyDescent="0.2">
      <c r="A44301" s="6"/>
      <c r="B44301" s="6"/>
    </row>
    <row r="44302" spans="1:2" x14ac:dyDescent="0.2">
      <c r="A44302" s="6"/>
      <c r="B44302" s="6"/>
    </row>
    <row r="44303" spans="1:2" x14ac:dyDescent="0.2">
      <c r="A44303" s="6"/>
      <c r="B44303" s="6"/>
    </row>
    <row r="44304" spans="1:2" x14ac:dyDescent="0.2">
      <c r="A44304" s="6"/>
      <c r="B44304" s="6"/>
    </row>
    <row r="44305" spans="1:2" x14ac:dyDescent="0.2">
      <c r="A44305" s="6"/>
      <c r="B44305" s="6"/>
    </row>
    <row r="44306" spans="1:2" x14ac:dyDescent="0.2">
      <c r="A44306" s="6"/>
      <c r="B44306" s="6"/>
    </row>
    <row r="44307" spans="1:2" x14ac:dyDescent="0.2">
      <c r="A44307" s="6"/>
      <c r="B44307" s="6"/>
    </row>
    <row r="44308" spans="1:2" x14ac:dyDescent="0.2">
      <c r="A44308" s="6"/>
      <c r="B44308" s="6"/>
    </row>
    <row r="44309" spans="1:2" x14ac:dyDescent="0.2">
      <c r="A44309" s="6"/>
      <c r="B44309" s="6"/>
    </row>
    <row r="44310" spans="1:2" x14ac:dyDescent="0.2">
      <c r="A44310" s="6"/>
      <c r="B44310" s="6"/>
    </row>
    <row r="44311" spans="1:2" x14ac:dyDescent="0.2">
      <c r="A44311" s="6"/>
      <c r="B44311" s="6"/>
    </row>
    <row r="44312" spans="1:2" x14ac:dyDescent="0.2">
      <c r="A44312" s="6"/>
      <c r="B44312" s="6"/>
    </row>
    <row r="44313" spans="1:2" x14ac:dyDescent="0.2">
      <c r="A44313" s="6"/>
      <c r="B44313" s="6"/>
    </row>
    <row r="44314" spans="1:2" x14ac:dyDescent="0.2">
      <c r="A44314" s="6"/>
      <c r="B44314" s="6"/>
    </row>
    <row r="44315" spans="1:2" x14ac:dyDescent="0.2">
      <c r="A44315" s="6"/>
      <c r="B44315" s="6"/>
    </row>
    <row r="44316" spans="1:2" x14ac:dyDescent="0.2">
      <c r="A44316" s="6"/>
      <c r="B44316" s="6"/>
    </row>
    <row r="44317" spans="1:2" x14ac:dyDescent="0.2">
      <c r="A44317" s="6"/>
      <c r="B44317" s="6"/>
    </row>
    <row r="44318" spans="1:2" x14ac:dyDescent="0.2">
      <c r="A44318" s="6"/>
      <c r="B44318" s="6"/>
    </row>
    <row r="44319" spans="1:2" x14ac:dyDescent="0.2">
      <c r="A44319" s="6"/>
      <c r="B44319" s="6"/>
    </row>
    <row r="44320" spans="1:2" x14ac:dyDescent="0.2">
      <c r="A44320" s="6"/>
      <c r="B44320" s="6"/>
    </row>
    <row r="44321" spans="1:2" x14ac:dyDescent="0.2">
      <c r="A44321" s="6"/>
      <c r="B44321" s="6"/>
    </row>
    <row r="44322" spans="1:2" x14ac:dyDescent="0.2">
      <c r="A44322" s="6"/>
      <c r="B44322" s="6"/>
    </row>
    <row r="44323" spans="1:2" x14ac:dyDescent="0.2">
      <c r="A44323" s="6"/>
      <c r="B44323" s="6"/>
    </row>
    <row r="44324" spans="1:2" x14ac:dyDescent="0.2">
      <c r="A44324" s="6"/>
      <c r="B44324" s="6"/>
    </row>
    <row r="44325" spans="1:2" x14ac:dyDescent="0.2">
      <c r="A44325" s="6"/>
      <c r="B44325" s="6"/>
    </row>
    <row r="44326" spans="1:2" x14ac:dyDescent="0.2">
      <c r="A44326" s="6"/>
      <c r="B44326" s="6"/>
    </row>
    <row r="44327" spans="1:2" x14ac:dyDescent="0.2">
      <c r="A44327" s="6"/>
      <c r="B44327" s="6"/>
    </row>
    <row r="44328" spans="1:2" x14ac:dyDescent="0.2">
      <c r="A44328" s="6"/>
      <c r="B44328" s="6"/>
    </row>
    <row r="44329" spans="1:2" x14ac:dyDescent="0.2">
      <c r="A44329" s="6"/>
      <c r="B44329" s="6"/>
    </row>
    <row r="44330" spans="1:2" x14ac:dyDescent="0.2">
      <c r="A44330" s="6"/>
      <c r="B44330" s="6"/>
    </row>
    <row r="44331" spans="1:2" x14ac:dyDescent="0.2">
      <c r="A44331" s="6"/>
      <c r="B44331" s="6"/>
    </row>
    <row r="44332" spans="1:2" x14ac:dyDescent="0.2">
      <c r="A44332" s="6"/>
      <c r="B44332" s="6"/>
    </row>
    <row r="44333" spans="1:2" x14ac:dyDescent="0.2">
      <c r="A44333" s="6"/>
      <c r="B44333" s="6"/>
    </row>
    <row r="44334" spans="1:2" x14ac:dyDescent="0.2">
      <c r="A44334" s="6"/>
      <c r="B44334" s="6"/>
    </row>
    <row r="44335" spans="1:2" x14ac:dyDescent="0.2">
      <c r="A44335" s="6"/>
      <c r="B44335" s="6"/>
    </row>
    <row r="44336" spans="1:2" x14ac:dyDescent="0.2">
      <c r="A44336" s="6"/>
      <c r="B44336" s="6"/>
    </row>
    <row r="44337" spans="1:2" x14ac:dyDescent="0.2">
      <c r="A44337" s="6"/>
      <c r="B44337" s="6"/>
    </row>
    <row r="44338" spans="1:2" x14ac:dyDescent="0.2">
      <c r="A44338" s="6"/>
      <c r="B44338" s="6"/>
    </row>
    <row r="44339" spans="1:2" x14ac:dyDescent="0.2">
      <c r="A44339" s="6"/>
      <c r="B44339" s="6"/>
    </row>
    <row r="44340" spans="1:2" x14ac:dyDescent="0.2">
      <c r="A44340" s="6"/>
      <c r="B44340" s="6"/>
    </row>
    <row r="44341" spans="1:2" x14ac:dyDescent="0.2">
      <c r="A44341" s="6"/>
      <c r="B44341" s="6"/>
    </row>
    <row r="44342" spans="1:2" x14ac:dyDescent="0.2">
      <c r="A44342" s="6"/>
      <c r="B44342" s="6"/>
    </row>
    <row r="44343" spans="1:2" x14ac:dyDescent="0.2">
      <c r="A44343" s="6"/>
      <c r="B44343" s="6"/>
    </row>
    <row r="44344" spans="1:2" x14ac:dyDescent="0.2">
      <c r="A44344" s="6"/>
      <c r="B44344" s="6"/>
    </row>
    <row r="44345" spans="1:2" x14ac:dyDescent="0.2">
      <c r="A44345" s="6"/>
      <c r="B44345" s="6"/>
    </row>
    <row r="44346" spans="1:2" x14ac:dyDescent="0.2">
      <c r="A44346" s="6"/>
      <c r="B44346" s="6"/>
    </row>
    <row r="44347" spans="1:2" x14ac:dyDescent="0.2">
      <c r="A44347" s="6"/>
      <c r="B44347" s="6"/>
    </row>
    <row r="44348" spans="1:2" x14ac:dyDescent="0.2">
      <c r="A44348" s="6"/>
      <c r="B44348" s="6"/>
    </row>
    <row r="44349" spans="1:2" x14ac:dyDescent="0.2">
      <c r="A44349" s="6"/>
      <c r="B44349" s="6"/>
    </row>
    <row r="44350" spans="1:2" x14ac:dyDescent="0.2">
      <c r="A44350" s="6"/>
      <c r="B44350" s="6"/>
    </row>
    <row r="44351" spans="1:2" x14ac:dyDescent="0.2">
      <c r="A44351" s="6"/>
      <c r="B44351" s="6"/>
    </row>
    <row r="44352" spans="1:2" x14ac:dyDescent="0.2">
      <c r="A44352" s="6"/>
      <c r="B44352" s="6"/>
    </row>
    <row r="44353" spans="1:2" x14ac:dyDescent="0.2">
      <c r="A44353" s="6"/>
      <c r="B44353" s="6"/>
    </row>
    <row r="44354" spans="1:2" x14ac:dyDescent="0.2">
      <c r="A44354" s="6"/>
      <c r="B44354" s="6"/>
    </row>
    <row r="44355" spans="1:2" x14ac:dyDescent="0.2">
      <c r="A44355" s="6"/>
      <c r="B44355" s="6"/>
    </row>
    <row r="44356" spans="1:2" x14ac:dyDescent="0.2">
      <c r="A44356" s="6"/>
      <c r="B44356" s="6"/>
    </row>
    <row r="44357" spans="1:2" x14ac:dyDescent="0.2">
      <c r="A44357" s="6"/>
      <c r="B44357" s="6"/>
    </row>
    <row r="44358" spans="1:2" x14ac:dyDescent="0.2">
      <c r="A44358" s="6"/>
      <c r="B44358" s="6"/>
    </row>
    <row r="44359" spans="1:2" x14ac:dyDescent="0.2">
      <c r="A44359" s="6"/>
      <c r="B44359" s="6"/>
    </row>
    <row r="44360" spans="1:2" x14ac:dyDescent="0.2">
      <c r="A44360" s="6"/>
      <c r="B44360" s="6"/>
    </row>
    <row r="44361" spans="1:2" x14ac:dyDescent="0.2">
      <c r="A44361" s="6"/>
      <c r="B44361" s="6"/>
    </row>
    <row r="44362" spans="1:2" x14ac:dyDescent="0.2">
      <c r="A44362" s="6"/>
      <c r="B44362" s="6"/>
    </row>
    <row r="44363" spans="1:2" x14ac:dyDescent="0.2">
      <c r="A44363" s="6"/>
      <c r="B44363" s="6"/>
    </row>
    <row r="44364" spans="1:2" x14ac:dyDescent="0.2">
      <c r="A44364" s="6"/>
      <c r="B44364" s="6"/>
    </row>
    <row r="44365" spans="1:2" x14ac:dyDescent="0.2">
      <c r="A44365" s="6"/>
      <c r="B44365" s="6"/>
    </row>
    <row r="44366" spans="1:2" x14ac:dyDescent="0.2">
      <c r="A44366" s="6"/>
      <c r="B44366" s="6"/>
    </row>
    <row r="44367" spans="1:2" x14ac:dyDescent="0.2">
      <c r="A44367" s="6"/>
      <c r="B44367" s="6"/>
    </row>
    <row r="44368" spans="1:2" x14ac:dyDescent="0.2">
      <c r="A44368" s="6"/>
      <c r="B44368" s="6"/>
    </row>
    <row r="44369" spans="1:2" x14ac:dyDescent="0.2">
      <c r="A44369" s="6"/>
      <c r="B44369" s="6"/>
    </row>
    <row r="44370" spans="1:2" x14ac:dyDescent="0.2">
      <c r="A44370" s="6"/>
      <c r="B44370" s="6"/>
    </row>
    <row r="44371" spans="1:2" x14ac:dyDescent="0.2">
      <c r="A44371" s="6"/>
      <c r="B44371" s="6"/>
    </row>
    <row r="44372" spans="1:2" x14ac:dyDescent="0.2">
      <c r="A44372" s="6"/>
      <c r="B44372" s="6"/>
    </row>
    <row r="44373" spans="1:2" x14ac:dyDescent="0.2">
      <c r="A44373" s="6"/>
      <c r="B44373" s="6"/>
    </row>
    <row r="44374" spans="1:2" x14ac:dyDescent="0.2">
      <c r="A44374" s="6"/>
      <c r="B44374" s="6"/>
    </row>
    <row r="44375" spans="1:2" x14ac:dyDescent="0.2">
      <c r="A44375" s="6"/>
      <c r="B44375" s="6"/>
    </row>
    <row r="44376" spans="1:2" x14ac:dyDescent="0.2">
      <c r="A44376" s="6"/>
      <c r="B44376" s="6"/>
    </row>
    <row r="44377" spans="1:2" x14ac:dyDescent="0.2">
      <c r="A44377" s="6"/>
      <c r="B44377" s="6"/>
    </row>
    <row r="44378" spans="1:2" x14ac:dyDescent="0.2">
      <c r="A44378" s="6"/>
      <c r="B44378" s="6"/>
    </row>
    <row r="44379" spans="1:2" x14ac:dyDescent="0.2">
      <c r="A44379" s="6"/>
      <c r="B44379" s="6"/>
    </row>
    <row r="44380" spans="1:2" x14ac:dyDescent="0.2">
      <c r="A44380" s="6"/>
      <c r="B44380" s="6"/>
    </row>
    <row r="44381" spans="1:2" x14ac:dyDescent="0.2">
      <c r="A44381" s="6"/>
      <c r="B44381" s="6"/>
    </row>
    <row r="44382" spans="1:2" x14ac:dyDescent="0.2">
      <c r="A44382" s="6"/>
      <c r="B44382" s="6"/>
    </row>
    <row r="44383" spans="1:2" x14ac:dyDescent="0.2">
      <c r="A44383" s="6"/>
      <c r="B44383" s="6"/>
    </row>
    <row r="44384" spans="1:2" x14ac:dyDescent="0.2">
      <c r="A44384" s="6"/>
      <c r="B44384" s="6"/>
    </row>
    <row r="44385" spans="1:2" x14ac:dyDescent="0.2">
      <c r="A44385" s="6"/>
      <c r="B44385" s="6"/>
    </row>
    <row r="44386" spans="1:2" x14ac:dyDescent="0.2">
      <c r="A44386" s="6"/>
      <c r="B44386" s="6"/>
    </row>
    <row r="44387" spans="1:2" x14ac:dyDescent="0.2">
      <c r="A44387" s="6"/>
      <c r="B44387" s="6"/>
    </row>
    <row r="44388" spans="1:2" x14ac:dyDescent="0.2">
      <c r="A44388" s="6"/>
      <c r="B44388" s="6"/>
    </row>
    <row r="44389" spans="1:2" x14ac:dyDescent="0.2">
      <c r="A44389" s="6"/>
      <c r="B44389" s="6"/>
    </row>
    <row r="44390" spans="1:2" x14ac:dyDescent="0.2">
      <c r="A44390" s="6"/>
      <c r="B44390" s="6"/>
    </row>
    <row r="44391" spans="1:2" x14ac:dyDescent="0.2">
      <c r="A44391" s="6"/>
      <c r="B44391" s="6"/>
    </row>
    <row r="44392" spans="1:2" x14ac:dyDescent="0.2">
      <c r="A44392" s="6"/>
      <c r="B44392" s="6"/>
    </row>
    <row r="44393" spans="1:2" x14ac:dyDescent="0.2">
      <c r="A44393" s="6"/>
      <c r="B44393" s="6"/>
    </row>
    <row r="44394" spans="1:2" x14ac:dyDescent="0.2">
      <c r="A44394" s="6"/>
      <c r="B44394" s="6"/>
    </row>
    <row r="44395" spans="1:2" x14ac:dyDescent="0.2">
      <c r="A44395" s="6"/>
      <c r="B44395" s="6"/>
    </row>
    <row r="44396" spans="1:2" x14ac:dyDescent="0.2">
      <c r="A44396" s="6"/>
      <c r="B44396" s="6"/>
    </row>
    <row r="44397" spans="1:2" x14ac:dyDescent="0.2">
      <c r="A44397" s="6"/>
      <c r="B44397" s="6"/>
    </row>
    <row r="44398" spans="1:2" x14ac:dyDescent="0.2">
      <c r="A44398" s="6"/>
      <c r="B44398" s="6"/>
    </row>
    <row r="44399" spans="1:2" x14ac:dyDescent="0.2">
      <c r="A44399" s="6"/>
      <c r="B44399" s="6"/>
    </row>
    <row r="44400" spans="1:2" x14ac:dyDescent="0.2">
      <c r="A44400" s="6"/>
      <c r="B44400" s="6"/>
    </row>
    <row r="44401" spans="1:2" x14ac:dyDescent="0.2">
      <c r="A44401" s="6"/>
      <c r="B44401" s="6"/>
    </row>
    <row r="44402" spans="1:2" x14ac:dyDescent="0.2">
      <c r="A44402" s="6"/>
      <c r="B44402" s="6"/>
    </row>
    <row r="44403" spans="1:2" x14ac:dyDescent="0.2">
      <c r="A44403" s="6"/>
      <c r="B44403" s="6"/>
    </row>
    <row r="44404" spans="1:2" x14ac:dyDescent="0.2">
      <c r="A44404" s="6"/>
      <c r="B44404" s="6"/>
    </row>
    <row r="44405" spans="1:2" x14ac:dyDescent="0.2">
      <c r="A44405" s="6"/>
      <c r="B44405" s="6"/>
    </row>
    <row r="44406" spans="1:2" x14ac:dyDescent="0.2">
      <c r="A44406" s="6"/>
      <c r="B44406" s="6"/>
    </row>
    <row r="44407" spans="1:2" x14ac:dyDescent="0.2">
      <c r="A44407" s="6"/>
      <c r="B44407" s="6"/>
    </row>
    <row r="44408" spans="1:2" x14ac:dyDescent="0.2">
      <c r="A44408" s="6"/>
      <c r="B44408" s="6"/>
    </row>
    <row r="44409" spans="1:2" x14ac:dyDescent="0.2">
      <c r="A44409" s="6"/>
      <c r="B44409" s="6"/>
    </row>
    <row r="44410" spans="1:2" x14ac:dyDescent="0.2">
      <c r="A44410" s="6"/>
      <c r="B44410" s="6"/>
    </row>
    <row r="44411" spans="1:2" x14ac:dyDescent="0.2">
      <c r="A44411" s="6"/>
      <c r="B44411" s="6"/>
    </row>
    <row r="44412" spans="1:2" x14ac:dyDescent="0.2">
      <c r="A44412" s="6"/>
      <c r="B44412" s="6"/>
    </row>
    <row r="44413" spans="1:2" x14ac:dyDescent="0.2">
      <c r="A44413" s="6"/>
      <c r="B44413" s="6"/>
    </row>
    <row r="44414" spans="1:2" x14ac:dyDescent="0.2">
      <c r="A44414" s="6"/>
      <c r="B44414" s="6"/>
    </row>
    <row r="44415" spans="1:2" x14ac:dyDescent="0.2">
      <c r="A44415" s="6"/>
      <c r="B44415" s="6"/>
    </row>
    <row r="44416" spans="1:2" x14ac:dyDescent="0.2">
      <c r="A44416" s="6"/>
      <c r="B44416" s="6"/>
    </row>
    <row r="44417" spans="1:2" x14ac:dyDescent="0.2">
      <c r="A44417" s="6"/>
      <c r="B44417" s="6"/>
    </row>
    <row r="44418" spans="1:2" x14ac:dyDescent="0.2">
      <c r="A44418" s="6"/>
      <c r="B44418" s="6"/>
    </row>
    <row r="44419" spans="1:2" x14ac:dyDescent="0.2">
      <c r="A44419" s="6"/>
      <c r="B44419" s="6"/>
    </row>
    <row r="44420" spans="1:2" x14ac:dyDescent="0.2">
      <c r="A44420" s="6"/>
      <c r="B44420" s="6"/>
    </row>
    <row r="44421" spans="1:2" x14ac:dyDescent="0.2">
      <c r="A44421" s="6"/>
      <c r="B44421" s="6"/>
    </row>
    <row r="44422" spans="1:2" x14ac:dyDescent="0.2">
      <c r="A44422" s="6"/>
      <c r="B44422" s="6"/>
    </row>
    <row r="44423" spans="1:2" x14ac:dyDescent="0.2">
      <c r="A44423" s="6"/>
      <c r="B44423" s="6"/>
    </row>
    <row r="44424" spans="1:2" x14ac:dyDescent="0.2">
      <c r="A44424" s="6"/>
      <c r="B44424" s="6"/>
    </row>
    <row r="44425" spans="1:2" x14ac:dyDescent="0.2">
      <c r="A44425" s="6"/>
      <c r="B44425" s="6"/>
    </row>
    <row r="44426" spans="1:2" x14ac:dyDescent="0.2">
      <c r="A44426" s="6"/>
      <c r="B44426" s="6"/>
    </row>
    <row r="44427" spans="1:2" x14ac:dyDescent="0.2">
      <c r="A44427" s="6"/>
      <c r="B44427" s="6"/>
    </row>
    <row r="44428" spans="1:2" x14ac:dyDescent="0.2">
      <c r="A44428" s="6"/>
      <c r="B44428" s="6"/>
    </row>
    <row r="44429" spans="1:2" x14ac:dyDescent="0.2">
      <c r="A44429" s="6"/>
      <c r="B44429" s="6"/>
    </row>
    <row r="44430" spans="1:2" x14ac:dyDescent="0.2">
      <c r="A44430" s="6"/>
      <c r="B44430" s="6"/>
    </row>
    <row r="44431" spans="1:2" x14ac:dyDescent="0.2">
      <c r="A44431" s="6"/>
      <c r="B44431" s="6"/>
    </row>
    <row r="44432" spans="1:2" x14ac:dyDescent="0.2">
      <c r="A44432" s="6"/>
      <c r="B44432" s="6"/>
    </row>
    <row r="44433" spans="1:2" x14ac:dyDescent="0.2">
      <c r="A44433" s="6"/>
      <c r="B44433" s="6"/>
    </row>
    <row r="44434" spans="1:2" x14ac:dyDescent="0.2">
      <c r="A44434" s="6"/>
      <c r="B44434" s="6"/>
    </row>
    <row r="44435" spans="1:2" x14ac:dyDescent="0.2">
      <c r="A44435" s="6"/>
      <c r="B44435" s="6"/>
    </row>
    <row r="44436" spans="1:2" x14ac:dyDescent="0.2">
      <c r="A44436" s="6"/>
      <c r="B44436" s="6"/>
    </row>
    <row r="44437" spans="1:2" x14ac:dyDescent="0.2">
      <c r="A44437" s="6"/>
      <c r="B44437" s="6"/>
    </row>
    <row r="44438" spans="1:2" x14ac:dyDescent="0.2">
      <c r="A44438" s="6"/>
      <c r="B44438" s="6"/>
    </row>
    <row r="44439" spans="1:2" x14ac:dyDescent="0.2">
      <c r="A44439" s="6"/>
      <c r="B44439" s="6"/>
    </row>
    <row r="44440" spans="1:2" x14ac:dyDescent="0.2">
      <c r="A44440" s="6"/>
      <c r="B44440" s="6"/>
    </row>
    <row r="44441" spans="1:2" x14ac:dyDescent="0.2">
      <c r="A44441" s="6"/>
      <c r="B44441" s="6"/>
    </row>
    <row r="44442" spans="1:2" x14ac:dyDescent="0.2">
      <c r="A44442" s="6"/>
      <c r="B44442" s="6"/>
    </row>
    <row r="44443" spans="1:2" x14ac:dyDescent="0.2">
      <c r="A44443" s="6"/>
      <c r="B44443" s="6"/>
    </row>
    <row r="44444" spans="1:2" x14ac:dyDescent="0.2">
      <c r="A44444" s="6"/>
      <c r="B44444" s="6"/>
    </row>
    <row r="44445" spans="1:2" x14ac:dyDescent="0.2">
      <c r="A44445" s="6"/>
      <c r="B44445" s="6"/>
    </row>
    <row r="44446" spans="1:2" x14ac:dyDescent="0.2">
      <c r="A44446" s="6"/>
      <c r="B44446" s="6"/>
    </row>
    <row r="44447" spans="1:2" x14ac:dyDescent="0.2">
      <c r="A44447" s="6"/>
      <c r="B44447" s="6"/>
    </row>
    <row r="44448" spans="1:2" x14ac:dyDescent="0.2">
      <c r="A44448" s="6"/>
      <c r="B44448" s="6"/>
    </row>
    <row r="44449" spans="1:2" x14ac:dyDescent="0.2">
      <c r="A44449" s="6"/>
      <c r="B44449" s="6"/>
    </row>
    <row r="44450" spans="1:2" x14ac:dyDescent="0.2">
      <c r="A44450" s="6"/>
      <c r="B44450" s="6"/>
    </row>
    <row r="44451" spans="1:2" x14ac:dyDescent="0.2">
      <c r="A44451" s="6"/>
      <c r="B44451" s="6"/>
    </row>
    <row r="44452" spans="1:2" x14ac:dyDescent="0.2">
      <c r="A44452" s="6"/>
      <c r="B44452" s="6"/>
    </row>
    <row r="44453" spans="1:2" x14ac:dyDescent="0.2">
      <c r="A44453" s="6"/>
      <c r="B44453" s="6"/>
    </row>
    <row r="44454" spans="1:2" x14ac:dyDescent="0.2">
      <c r="A44454" s="6"/>
      <c r="B44454" s="6"/>
    </row>
    <row r="44455" spans="1:2" x14ac:dyDescent="0.2">
      <c r="A44455" s="6"/>
      <c r="B44455" s="6"/>
    </row>
    <row r="44456" spans="1:2" x14ac:dyDescent="0.2">
      <c r="A44456" s="6"/>
      <c r="B44456" s="6"/>
    </row>
    <row r="44457" spans="1:2" x14ac:dyDescent="0.2">
      <c r="A44457" s="6"/>
      <c r="B44457" s="6"/>
    </row>
    <row r="44458" spans="1:2" x14ac:dyDescent="0.2">
      <c r="A44458" s="6"/>
      <c r="B44458" s="6"/>
    </row>
    <row r="44459" spans="1:2" x14ac:dyDescent="0.2">
      <c r="A44459" s="6"/>
      <c r="B44459" s="6"/>
    </row>
    <row r="44460" spans="1:2" x14ac:dyDescent="0.2">
      <c r="A44460" s="6"/>
      <c r="B44460" s="6"/>
    </row>
    <row r="44461" spans="1:2" x14ac:dyDescent="0.2">
      <c r="A44461" s="6"/>
      <c r="B44461" s="6"/>
    </row>
    <row r="44462" spans="1:2" x14ac:dyDescent="0.2">
      <c r="A44462" s="6"/>
      <c r="B44462" s="6"/>
    </row>
    <row r="44463" spans="1:2" x14ac:dyDescent="0.2">
      <c r="A44463" s="6"/>
      <c r="B44463" s="6"/>
    </row>
    <row r="44464" spans="1:2" x14ac:dyDescent="0.2">
      <c r="A44464" s="6"/>
      <c r="B44464" s="6"/>
    </row>
    <row r="44465" spans="1:2" x14ac:dyDescent="0.2">
      <c r="A44465" s="6"/>
      <c r="B44465" s="6"/>
    </row>
    <row r="44466" spans="1:2" x14ac:dyDescent="0.2">
      <c r="A44466" s="6"/>
      <c r="B44466" s="6"/>
    </row>
    <row r="44467" spans="1:2" x14ac:dyDescent="0.2">
      <c r="A44467" s="6"/>
      <c r="B44467" s="6"/>
    </row>
    <row r="44468" spans="1:2" x14ac:dyDescent="0.2">
      <c r="A44468" s="6"/>
      <c r="B44468" s="6"/>
    </row>
    <row r="44469" spans="1:2" x14ac:dyDescent="0.2">
      <c r="A44469" s="6"/>
      <c r="B44469" s="6"/>
    </row>
    <row r="44470" spans="1:2" x14ac:dyDescent="0.2">
      <c r="A44470" s="6"/>
      <c r="B44470" s="6"/>
    </row>
    <row r="44471" spans="1:2" x14ac:dyDescent="0.2">
      <c r="A44471" s="6"/>
      <c r="B44471" s="6"/>
    </row>
    <row r="44472" spans="1:2" x14ac:dyDescent="0.2">
      <c r="A44472" s="6"/>
      <c r="B44472" s="6"/>
    </row>
    <row r="44473" spans="1:2" x14ac:dyDescent="0.2">
      <c r="A44473" s="6"/>
      <c r="B44473" s="6"/>
    </row>
    <row r="44474" spans="1:2" x14ac:dyDescent="0.2">
      <c r="A44474" s="6"/>
      <c r="B44474" s="6"/>
    </row>
    <row r="44475" spans="1:2" x14ac:dyDescent="0.2">
      <c r="A44475" s="6"/>
      <c r="B44475" s="6"/>
    </row>
    <row r="44476" spans="1:2" x14ac:dyDescent="0.2">
      <c r="A44476" s="6"/>
      <c r="B44476" s="6"/>
    </row>
    <row r="44477" spans="1:2" x14ac:dyDescent="0.2">
      <c r="A44477" s="6"/>
      <c r="B44477" s="6"/>
    </row>
    <row r="44478" spans="1:2" x14ac:dyDescent="0.2">
      <c r="A44478" s="6"/>
      <c r="B44478" s="6"/>
    </row>
    <row r="44479" spans="1:2" x14ac:dyDescent="0.2">
      <c r="A44479" s="6"/>
      <c r="B44479" s="6"/>
    </row>
    <row r="44480" spans="1:2" x14ac:dyDescent="0.2">
      <c r="A44480" s="6"/>
      <c r="B44480" s="6"/>
    </row>
    <row r="44481" spans="1:2" x14ac:dyDescent="0.2">
      <c r="A44481" s="6"/>
      <c r="B44481" s="6"/>
    </row>
    <row r="44482" spans="1:2" x14ac:dyDescent="0.2">
      <c r="A44482" s="6"/>
      <c r="B44482" s="6"/>
    </row>
    <row r="44483" spans="1:2" x14ac:dyDescent="0.2">
      <c r="A44483" s="6"/>
      <c r="B44483" s="6"/>
    </row>
    <row r="44484" spans="1:2" x14ac:dyDescent="0.2">
      <c r="A44484" s="6"/>
      <c r="B44484" s="6"/>
    </row>
    <row r="44485" spans="1:2" x14ac:dyDescent="0.2">
      <c r="A44485" s="6"/>
      <c r="B44485" s="6"/>
    </row>
    <row r="44486" spans="1:2" x14ac:dyDescent="0.2">
      <c r="A44486" s="6"/>
      <c r="B44486" s="6"/>
    </row>
    <row r="44487" spans="1:2" x14ac:dyDescent="0.2">
      <c r="A44487" s="6"/>
      <c r="B44487" s="6"/>
    </row>
    <row r="44488" spans="1:2" x14ac:dyDescent="0.2">
      <c r="A44488" s="6"/>
      <c r="B44488" s="6"/>
    </row>
    <row r="44489" spans="1:2" x14ac:dyDescent="0.2">
      <c r="A44489" s="6"/>
      <c r="B44489" s="6"/>
    </row>
    <row r="44490" spans="1:2" x14ac:dyDescent="0.2">
      <c r="A44490" s="6"/>
      <c r="B44490" s="6"/>
    </row>
    <row r="44491" spans="1:2" x14ac:dyDescent="0.2">
      <c r="A44491" s="6"/>
      <c r="B44491" s="6"/>
    </row>
    <row r="44492" spans="1:2" x14ac:dyDescent="0.2">
      <c r="A44492" s="6"/>
      <c r="B44492" s="6"/>
    </row>
    <row r="44493" spans="1:2" x14ac:dyDescent="0.2">
      <c r="A44493" s="6"/>
      <c r="B44493" s="6"/>
    </row>
    <row r="44494" spans="1:2" x14ac:dyDescent="0.2">
      <c r="A44494" s="6"/>
      <c r="B44494" s="6"/>
    </row>
    <row r="44495" spans="1:2" x14ac:dyDescent="0.2">
      <c r="A44495" s="6"/>
      <c r="B44495" s="6"/>
    </row>
    <row r="44496" spans="1:2" x14ac:dyDescent="0.2">
      <c r="A44496" s="6"/>
      <c r="B44496" s="6"/>
    </row>
    <row r="44497" spans="1:2" x14ac:dyDescent="0.2">
      <c r="A44497" s="6"/>
      <c r="B44497" s="6"/>
    </row>
    <row r="44498" spans="1:2" x14ac:dyDescent="0.2">
      <c r="A44498" s="6"/>
      <c r="B44498" s="6"/>
    </row>
    <row r="44499" spans="1:2" x14ac:dyDescent="0.2">
      <c r="A44499" s="6"/>
      <c r="B44499" s="6"/>
    </row>
    <row r="44500" spans="1:2" x14ac:dyDescent="0.2">
      <c r="A44500" s="6"/>
      <c r="B44500" s="6"/>
    </row>
    <row r="44501" spans="1:2" x14ac:dyDescent="0.2">
      <c r="A44501" s="6"/>
      <c r="B44501" s="6"/>
    </row>
    <row r="44502" spans="1:2" x14ac:dyDescent="0.2">
      <c r="A44502" s="6"/>
      <c r="B44502" s="6"/>
    </row>
    <row r="44503" spans="1:2" x14ac:dyDescent="0.2">
      <c r="A44503" s="6"/>
      <c r="B44503" s="6"/>
    </row>
    <row r="44504" spans="1:2" x14ac:dyDescent="0.2">
      <c r="A44504" s="6"/>
      <c r="B44504" s="6"/>
    </row>
    <row r="44505" spans="1:2" x14ac:dyDescent="0.2">
      <c r="A44505" s="6"/>
      <c r="B44505" s="6"/>
    </row>
    <row r="44506" spans="1:2" x14ac:dyDescent="0.2">
      <c r="A44506" s="6"/>
      <c r="B44506" s="6"/>
    </row>
    <row r="44507" spans="1:2" x14ac:dyDescent="0.2">
      <c r="A44507" s="6"/>
      <c r="B44507" s="6"/>
    </row>
    <row r="44508" spans="1:2" x14ac:dyDescent="0.2">
      <c r="A44508" s="6"/>
      <c r="B44508" s="6"/>
    </row>
    <row r="44509" spans="1:2" x14ac:dyDescent="0.2">
      <c r="A44509" s="6"/>
      <c r="B44509" s="6"/>
    </row>
    <row r="44510" spans="1:2" x14ac:dyDescent="0.2">
      <c r="A44510" s="6"/>
      <c r="B44510" s="6"/>
    </row>
    <row r="44511" spans="1:2" x14ac:dyDescent="0.2">
      <c r="A44511" s="6"/>
      <c r="B44511" s="6"/>
    </row>
    <row r="44512" spans="1:2" x14ac:dyDescent="0.2">
      <c r="A44512" s="6"/>
      <c r="B44512" s="6"/>
    </row>
    <row r="44513" spans="1:2" x14ac:dyDescent="0.2">
      <c r="A44513" s="6"/>
      <c r="B44513" s="6"/>
    </row>
    <row r="44514" spans="1:2" x14ac:dyDescent="0.2">
      <c r="A44514" s="6"/>
      <c r="B44514" s="6"/>
    </row>
    <row r="44515" spans="1:2" x14ac:dyDescent="0.2">
      <c r="A44515" s="6"/>
      <c r="B44515" s="6"/>
    </row>
    <row r="44516" spans="1:2" x14ac:dyDescent="0.2">
      <c r="A44516" s="6"/>
      <c r="B44516" s="6"/>
    </row>
    <row r="44517" spans="1:2" x14ac:dyDescent="0.2">
      <c r="A44517" s="6"/>
      <c r="B44517" s="6"/>
    </row>
    <row r="44518" spans="1:2" x14ac:dyDescent="0.2">
      <c r="A44518" s="6"/>
      <c r="B44518" s="6"/>
    </row>
    <row r="44519" spans="1:2" x14ac:dyDescent="0.2">
      <c r="A44519" s="6"/>
      <c r="B44519" s="6"/>
    </row>
    <row r="44520" spans="1:2" x14ac:dyDescent="0.2">
      <c r="A44520" s="6"/>
      <c r="B44520" s="6"/>
    </row>
    <row r="44521" spans="1:2" x14ac:dyDescent="0.2">
      <c r="A44521" s="6"/>
      <c r="B44521" s="6"/>
    </row>
    <row r="44522" spans="1:2" x14ac:dyDescent="0.2">
      <c r="A44522" s="6"/>
      <c r="B44522" s="6"/>
    </row>
    <row r="44523" spans="1:2" x14ac:dyDescent="0.2">
      <c r="A44523" s="6"/>
      <c r="B44523" s="6"/>
    </row>
    <row r="44524" spans="1:2" x14ac:dyDescent="0.2">
      <c r="A44524" s="6"/>
      <c r="B44524" s="6"/>
    </row>
    <row r="44525" spans="1:2" x14ac:dyDescent="0.2">
      <c r="A44525" s="6"/>
      <c r="B44525" s="6"/>
    </row>
    <row r="44526" spans="1:2" x14ac:dyDescent="0.2">
      <c r="A44526" s="6"/>
      <c r="B44526" s="6"/>
    </row>
    <row r="44527" spans="1:2" x14ac:dyDescent="0.2">
      <c r="A44527" s="6"/>
      <c r="B44527" s="6"/>
    </row>
    <row r="44528" spans="1:2" x14ac:dyDescent="0.2">
      <c r="A44528" s="6"/>
      <c r="B44528" s="6"/>
    </row>
    <row r="44529" spans="1:2" x14ac:dyDescent="0.2">
      <c r="A44529" s="6"/>
      <c r="B44529" s="6"/>
    </row>
    <row r="44530" spans="1:2" x14ac:dyDescent="0.2">
      <c r="A44530" s="6"/>
      <c r="B44530" s="6"/>
    </row>
    <row r="44531" spans="1:2" x14ac:dyDescent="0.2">
      <c r="A44531" s="6"/>
      <c r="B44531" s="6"/>
    </row>
    <row r="44532" spans="1:2" x14ac:dyDescent="0.2">
      <c r="A44532" s="6"/>
      <c r="B44532" s="6"/>
    </row>
    <row r="44533" spans="1:2" x14ac:dyDescent="0.2">
      <c r="A44533" s="6"/>
      <c r="B44533" s="6"/>
    </row>
    <row r="44534" spans="1:2" x14ac:dyDescent="0.2">
      <c r="A44534" s="6"/>
      <c r="B44534" s="6"/>
    </row>
    <row r="44535" spans="1:2" x14ac:dyDescent="0.2">
      <c r="A44535" s="6"/>
      <c r="B44535" s="6"/>
    </row>
    <row r="44536" spans="1:2" x14ac:dyDescent="0.2">
      <c r="A44536" s="6"/>
      <c r="B44536" s="6"/>
    </row>
    <row r="44537" spans="1:2" x14ac:dyDescent="0.2">
      <c r="A44537" s="6"/>
      <c r="B44537" s="6"/>
    </row>
    <row r="44538" spans="1:2" x14ac:dyDescent="0.2">
      <c r="A44538" s="6"/>
      <c r="B44538" s="6"/>
    </row>
    <row r="44539" spans="1:2" x14ac:dyDescent="0.2">
      <c r="A44539" s="6"/>
      <c r="B44539" s="6"/>
    </row>
    <row r="44540" spans="1:2" x14ac:dyDescent="0.2">
      <c r="A44540" s="6"/>
      <c r="B44540" s="6"/>
    </row>
    <row r="44541" spans="1:2" x14ac:dyDescent="0.2">
      <c r="A44541" s="6"/>
      <c r="B44541" s="6"/>
    </row>
    <row r="44542" spans="1:2" x14ac:dyDescent="0.2">
      <c r="A44542" s="6"/>
      <c r="B44542" s="6"/>
    </row>
    <row r="44543" spans="1:2" x14ac:dyDescent="0.2">
      <c r="A44543" s="6"/>
      <c r="B44543" s="6"/>
    </row>
    <row r="44544" spans="1:2" x14ac:dyDescent="0.2">
      <c r="A44544" s="6"/>
      <c r="B44544" s="6"/>
    </row>
    <row r="44545" spans="1:2" x14ac:dyDescent="0.2">
      <c r="A44545" s="6"/>
      <c r="B44545" s="6"/>
    </row>
    <row r="44546" spans="1:2" x14ac:dyDescent="0.2">
      <c r="A44546" s="6"/>
      <c r="B44546" s="6"/>
    </row>
    <row r="44547" spans="1:2" x14ac:dyDescent="0.2">
      <c r="A44547" s="6"/>
      <c r="B44547" s="6"/>
    </row>
    <row r="44548" spans="1:2" x14ac:dyDescent="0.2">
      <c r="A44548" s="6"/>
      <c r="B44548" s="6"/>
    </row>
    <row r="44549" spans="1:2" x14ac:dyDescent="0.2">
      <c r="A44549" s="6"/>
      <c r="B44549" s="6"/>
    </row>
    <row r="44550" spans="1:2" x14ac:dyDescent="0.2">
      <c r="A44550" s="6"/>
      <c r="B44550" s="6"/>
    </row>
    <row r="44551" spans="1:2" x14ac:dyDescent="0.2">
      <c r="A44551" s="6"/>
      <c r="B44551" s="6"/>
    </row>
    <row r="44552" spans="1:2" x14ac:dyDescent="0.2">
      <c r="A44552" s="6"/>
      <c r="B44552" s="6"/>
    </row>
    <row r="44553" spans="1:2" x14ac:dyDescent="0.2">
      <c r="A44553" s="6"/>
      <c r="B44553" s="6"/>
    </row>
    <row r="44554" spans="1:2" x14ac:dyDescent="0.2">
      <c r="A44554" s="6"/>
      <c r="B44554" s="6"/>
    </row>
    <row r="44555" spans="1:2" x14ac:dyDescent="0.2">
      <c r="A44555" s="6"/>
      <c r="B44555" s="6"/>
    </row>
    <row r="44556" spans="1:2" x14ac:dyDescent="0.2">
      <c r="A44556" s="6"/>
      <c r="B44556" s="6"/>
    </row>
    <row r="44557" spans="1:2" x14ac:dyDescent="0.2">
      <c r="A44557" s="6"/>
      <c r="B44557" s="6"/>
    </row>
    <row r="44558" spans="1:2" x14ac:dyDescent="0.2">
      <c r="A44558" s="6"/>
      <c r="B44558" s="6"/>
    </row>
    <row r="44559" spans="1:2" x14ac:dyDescent="0.2">
      <c r="A44559" s="6"/>
      <c r="B44559" s="6"/>
    </row>
    <row r="44560" spans="1:2" x14ac:dyDescent="0.2">
      <c r="A44560" s="6"/>
      <c r="B44560" s="6"/>
    </row>
    <row r="44561" spans="1:2" x14ac:dyDescent="0.2">
      <c r="A44561" s="6"/>
      <c r="B44561" s="6"/>
    </row>
    <row r="44562" spans="1:2" x14ac:dyDescent="0.2">
      <c r="A44562" s="6"/>
      <c r="B44562" s="6"/>
    </row>
    <row r="44563" spans="1:2" x14ac:dyDescent="0.2">
      <c r="A44563" s="6"/>
      <c r="B44563" s="6"/>
    </row>
    <row r="44564" spans="1:2" x14ac:dyDescent="0.2">
      <c r="A44564" s="6"/>
      <c r="B44564" s="6"/>
    </row>
    <row r="44565" spans="1:2" x14ac:dyDescent="0.2">
      <c r="A44565" s="6"/>
      <c r="B44565" s="6"/>
    </row>
    <row r="44566" spans="1:2" x14ac:dyDescent="0.2">
      <c r="A44566" s="6"/>
      <c r="B44566" s="6"/>
    </row>
    <row r="44567" spans="1:2" x14ac:dyDescent="0.2">
      <c r="A44567" s="6"/>
      <c r="B44567" s="6"/>
    </row>
    <row r="44568" spans="1:2" x14ac:dyDescent="0.2">
      <c r="A44568" s="6"/>
      <c r="B44568" s="6"/>
    </row>
    <row r="44569" spans="1:2" x14ac:dyDescent="0.2">
      <c r="A44569" s="6"/>
      <c r="B44569" s="6"/>
    </row>
    <row r="44570" spans="1:2" x14ac:dyDescent="0.2">
      <c r="A44570" s="6"/>
      <c r="B44570" s="6"/>
    </row>
    <row r="44571" spans="1:2" x14ac:dyDescent="0.2">
      <c r="A44571" s="6"/>
      <c r="B44571" s="6"/>
    </row>
    <row r="44572" spans="1:2" x14ac:dyDescent="0.2">
      <c r="A44572" s="6"/>
      <c r="B44572" s="6"/>
    </row>
    <row r="44573" spans="1:2" x14ac:dyDescent="0.2">
      <c r="A44573" s="6"/>
      <c r="B44573" s="6"/>
    </row>
    <row r="44574" spans="1:2" x14ac:dyDescent="0.2">
      <c r="A44574" s="6"/>
      <c r="B44574" s="6"/>
    </row>
    <row r="44575" spans="1:2" x14ac:dyDescent="0.2">
      <c r="A44575" s="6"/>
      <c r="B44575" s="6"/>
    </row>
    <row r="44576" spans="1:2" x14ac:dyDescent="0.2">
      <c r="A44576" s="6"/>
      <c r="B44576" s="6"/>
    </row>
    <row r="44577" spans="1:2" x14ac:dyDescent="0.2">
      <c r="A44577" s="6"/>
      <c r="B44577" s="6"/>
    </row>
    <row r="44578" spans="1:2" x14ac:dyDescent="0.2">
      <c r="A44578" s="6"/>
      <c r="B44578" s="6"/>
    </row>
    <row r="44579" spans="1:2" x14ac:dyDescent="0.2">
      <c r="A44579" s="6"/>
      <c r="B44579" s="6"/>
    </row>
    <row r="44580" spans="1:2" x14ac:dyDescent="0.2">
      <c r="A44580" s="6"/>
      <c r="B44580" s="6"/>
    </row>
    <row r="44581" spans="1:2" x14ac:dyDescent="0.2">
      <c r="A44581" s="6"/>
      <c r="B44581" s="6"/>
    </row>
    <row r="44582" spans="1:2" x14ac:dyDescent="0.2">
      <c r="A44582" s="6"/>
      <c r="B44582" s="6"/>
    </row>
    <row r="44583" spans="1:2" x14ac:dyDescent="0.2">
      <c r="A44583" s="6"/>
      <c r="B44583" s="6"/>
    </row>
    <row r="44584" spans="1:2" x14ac:dyDescent="0.2">
      <c r="A44584" s="6"/>
      <c r="B44584" s="6"/>
    </row>
    <row r="44585" spans="1:2" x14ac:dyDescent="0.2">
      <c r="A44585" s="6"/>
      <c r="B44585" s="6"/>
    </row>
    <row r="44586" spans="1:2" x14ac:dyDescent="0.2">
      <c r="A44586" s="6"/>
      <c r="B44586" s="6"/>
    </row>
    <row r="44587" spans="1:2" x14ac:dyDescent="0.2">
      <c r="A44587" s="6"/>
      <c r="B44587" s="6"/>
    </row>
    <row r="44588" spans="1:2" x14ac:dyDescent="0.2">
      <c r="A44588" s="6"/>
      <c r="B44588" s="6"/>
    </row>
    <row r="44589" spans="1:2" x14ac:dyDescent="0.2">
      <c r="A44589" s="6"/>
      <c r="B44589" s="6"/>
    </row>
    <row r="44590" spans="1:2" x14ac:dyDescent="0.2">
      <c r="A44590" s="6"/>
      <c r="B44590" s="6"/>
    </row>
    <row r="44591" spans="1:2" x14ac:dyDescent="0.2">
      <c r="A44591" s="6"/>
      <c r="B44591" s="6"/>
    </row>
    <row r="44592" spans="1:2" x14ac:dyDescent="0.2">
      <c r="A44592" s="6"/>
      <c r="B44592" s="6"/>
    </row>
    <row r="44593" spans="1:2" x14ac:dyDescent="0.2">
      <c r="A44593" s="6"/>
      <c r="B44593" s="6"/>
    </row>
    <row r="44594" spans="1:2" x14ac:dyDescent="0.2">
      <c r="A44594" s="6"/>
      <c r="B44594" s="6"/>
    </row>
    <row r="44595" spans="1:2" x14ac:dyDescent="0.2">
      <c r="A44595" s="6"/>
      <c r="B44595" s="6"/>
    </row>
    <row r="44596" spans="1:2" x14ac:dyDescent="0.2">
      <c r="A44596" s="6"/>
      <c r="B44596" s="6"/>
    </row>
    <row r="44597" spans="1:2" x14ac:dyDescent="0.2">
      <c r="A44597" s="6"/>
      <c r="B44597" s="6"/>
    </row>
    <row r="44598" spans="1:2" x14ac:dyDescent="0.2">
      <c r="A44598" s="6"/>
      <c r="B44598" s="6"/>
    </row>
    <row r="44599" spans="1:2" x14ac:dyDescent="0.2">
      <c r="A44599" s="6"/>
      <c r="B44599" s="6"/>
    </row>
    <row r="44600" spans="1:2" x14ac:dyDescent="0.2">
      <c r="A44600" s="6"/>
      <c r="B44600" s="6"/>
    </row>
    <row r="44601" spans="1:2" x14ac:dyDescent="0.2">
      <c r="A44601" s="6"/>
      <c r="B44601" s="6"/>
    </row>
    <row r="44602" spans="1:2" x14ac:dyDescent="0.2">
      <c r="A44602" s="6"/>
      <c r="B44602" s="6"/>
    </row>
    <row r="44603" spans="1:2" x14ac:dyDescent="0.2">
      <c r="A44603" s="6"/>
      <c r="B44603" s="6"/>
    </row>
    <row r="44604" spans="1:2" x14ac:dyDescent="0.2">
      <c r="A44604" s="6"/>
      <c r="B44604" s="6"/>
    </row>
    <row r="44605" spans="1:2" x14ac:dyDescent="0.2">
      <c r="A44605" s="6"/>
      <c r="B44605" s="6"/>
    </row>
    <row r="44606" spans="1:2" x14ac:dyDescent="0.2">
      <c r="A44606" s="6"/>
      <c r="B44606" s="6"/>
    </row>
    <row r="44607" spans="1:2" x14ac:dyDescent="0.2">
      <c r="A44607" s="6"/>
      <c r="B44607" s="6"/>
    </row>
    <row r="44608" spans="1:2" x14ac:dyDescent="0.2">
      <c r="A44608" s="6"/>
      <c r="B44608" s="6"/>
    </row>
    <row r="44609" spans="1:2" x14ac:dyDescent="0.2">
      <c r="A44609" s="6"/>
      <c r="B44609" s="6"/>
    </row>
    <row r="44610" spans="1:2" x14ac:dyDescent="0.2">
      <c r="A44610" s="6"/>
      <c r="B44610" s="6"/>
    </row>
    <row r="44611" spans="1:2" x14ac:dyDescent="0.2">
      <c r="A44611" s="6"/>
      <c r="B44611" s="6"/>
    </row>
    <row r="44612" spans="1:2" x14ac:dyDescent="0.2">
      <c r="A44612" s="6"/>
      <c r="B44612" s="6"/>
    </row>
    <row r="44613" spans="1:2" x14ac:dyDescent="0.2">
      <c r="A44613" s="6"/>
      <c r="B44613" s="6"/>
    </row>
    <row r="44614" spans="1:2" x14ac:dyDescent="0.2">
      <c r="A44614" s="6"/>
      <c r="B44614" s="6"/>
    </row>
    <row r="44615" spans="1:2" x14ac:dyDescent="0.2">
      <c r="A44615" s="6"/>
      <c r="B44615" s="6"/>
    </row>
    <row r="44616" spans="1:2" x14ac:dyDescent="0.2">
      <c r="A44616" s="6"/>
      <c r="B44616" s="6"/>
    </row>
    <row r="44617" spans="1:2" x14ac:dyDescent="0.2">
      <c r="A44617" s="6"/>
      <c r="B44617" s="6"/>
    </row>
    <row r="44618" spans="1:2" x14ac:dyDescent="0.2">
      <c r="A44618" s="6"/>
      <c r="B44618" s="6"/>
    </row>
    <row r="44619" spans="1:2" x14ac:dyDescent="0.2">
      <c r="A44619" s="6"/>
      <c r="B44619" s="6"/>
    </row>
    <row r="44620" spans="1:2" x14ac:dyDescent="0.2">
      <c r="A44620" s="6"/>
      <c r="B44620" s="6"/>
    </row>
    <row r="44621" spans="1:2" x14ac:dyDescent="0.2">
      <c r="A44621" s="6"/>
      <c r="B44621" s="6"/>
    </row>
    <row r="44622" spans="1:2" x14ac:dyDescent="0.2">
      <c r="A44622" s="6"/>
      <c r="B44622" s="6"/>
    </row>
    <row r="44623" spans="1:2" x14ac:dyDescent="0.2">
      <c r="A44623" s="6"/>
      <c r="B44623" s="6"/>
    </row>
    <row r="44624" spans="1:2" x14ac:dyDescent="0.2">
      <c r="A44624" s="6"/>
      <c r="B44624" s="6"/>
    </row>
    <row r="44625" spans="1:2" x14ac:dyDescent="0.2">
      <c r="A44625" s="6"/>
      <c r="B44625" s="6"/>
    </row>
    <row r="44626" spans="1:2" x14ac:dyDescent="0.2">
      <c r="A44626" s="6"/>
      <c r="B44626" s="6"/>
    </row>
    <row r="44627" spans="1:2" x14ac:dyDescent="0.2">
      <c r="A44627" s="6"/>
      <c r="B44627" s="6"/>
    </row>
    <row r="44628" spans="1:2" x14ac:dyDescent="0.2">
      <c r="A44628" s="6"/>
      <c r="B44628" s="6"/>
    </row>
    <row r="44629" spans="1:2" x14ac:dyDescent="0.2">
      <c r="A44629" s="6"/>
      <c r="B44629" s="6"/>
    </row>
    <row r="44630" spans="1:2" x14ac:dyDescent="0.2">
      <c r="A44630" s="6"/>
      <c r="B44630" s="6"/>
    </row>
    <row r="44631" spans="1:2" x14ac:dyDescent="0.2">
      <c r="A44631" s="6"/>
      <c r="B44631" s="6"/>
    </row>
    <row r="44632" spans="1:2" x14ac:dyDescent="0.2">
      <c r="A44632" s="6"/>
      <c r="B44632" s="6"/>
    </row>
    <row r="44633" spans="1:2" x14ac:dyDescent="0.2">
      <c r="A44633" s="6"/>
      <c r="B44633" s="6"/>
    </row>
    <row r="44634" spans="1:2" x14ac:dyDescent="0.2">
      <c r="A44634" s="6"/>
      <c r="B44634" s="6"/>
    </row>
    <row r="44635" spans="1:2" x14ac:dyDescent="0.2">
      <c r="A44635" s="6"/>
      <c r="B44635" s="6"/>
    </row>
    <row r="44636" spans="1:2" x14ac:dyDescent="0.2">
      <c r="A44636" s="6"/>
      <c r="B44636" s="6"/>
    </row>
    <row r="44637" spans="1:2" x14ac:dyDescent="0.2">
      <c r="A44637" s="6"/>
      <c r="B44637" s="6"/>
    </row>
    <row r="44638" spans="1:2" x14ac:dyDescent="0.2">
      <c r="A44638" s="6"/>
      <c r="B44638" s="6"/>
    </row>
    <row r="44639" spans="1:2" x14ac:dyDescent="0.2">
      <c r="A44639" s="6"/>
      <c r="B44639" s="6"/>
    </row>
    <row r="44640" spans="1:2" x14ac:dyDescent="0.2">
      <c r="A44640" s="6"/>
      <c r="B44640" s="6"/>
    </row>
    <row r="44641" spans="1:2" x14ac:dyDescent="0.2">
      <c r="A44641" s="6"/>
      <c r="B44641" s="6"/>
    </row>
    <row r="44642" spans="1:2" x14ac:dyDescent="0.2">
      <c r="A44642" s="6"/>
      <c r="B44642" s="6"/>
    </row>
    <row r="44643" spans="1:2" x14ac:dyDescent="0.2">
      <c r="A44643" s="6"/>
      <c r="B44643" s="6"/>
    </row>
    <row r="44644" spans="1:2" x14ac:dyDescent="0.2">
      <c r="A44644" s="6"/>
      <c r="B44644" s="6"/>
    </row>
    <row r="44645" spans="1:2" x14ac:dyDescent="0.2">
      <c r="A44645" s="6"/>
      <c r="B44645" s="6"/>
    </row>
    <row r="44646" spans="1:2" x14ac:dyDescent="0.2">
      <c r="A44646" s="6"/>
      <c r="B44646" s="6"/>
    </row>
    <row r="44647" spans="1:2" x14ac:dyDescent="0.2">
      <c r="A44647" s="6"/>
      <c r="B44647" s="6"/>
    </row>
    <row r="44648" spans="1:2" x14ac:dyDescent="0.2">
      <c r="A44648" s="6"/>
      <c r="B44648" s="6"/>
    </row>
    <row r="44649" spans="1:2" x14ac:dyDescent="0.2">
      <c r="A44649" s="6"/>
      <c r="B44649" s="6"/>
    </row>
    <row r="44650" spans="1:2" x14ac:dyDescent="0.2">
      <c r="A44650" s="6"/>
      <c r="B44650" s="6"/>
    </row>
    <row r="44651" spans="1:2" x14ac:dyDescent="0.2">
      <c r="A44651" s="6"/>
      <c r="B44651" s="6"/>
    </row>
    <row r="44652" spans="1:2" x14ac:dyDescent="0.2">
      <c r="A44652" s="6"/>
      <c r="B44652" s="6"/>
    </row>
    <row r="44653" spans="1:2" x14ac:dyDescent="0.2">
      <c r="A44653" s="6"/>
      <c r="B44653" s="6"/>
    </row>
    <row r="44654" spans="1:2" x14ac:dyDescent="0.2">
      <c r="A44654" s="6"/>
      <c r="B44654" s="6"/>
    </row>
    <row r="44655" spans="1:2" x14ac:dyDescent="0.2">
      <c r="A44655" s="6"/>
      <c r="B44655" s="6"/>
    </row>
    <row r="44656" spans="1:2" x14ac:dyDescent="0.2">
      <c r="A44656" s="6"/>
      <c r="B44656" s="6"/>
    </row>
    <row r="44657" spans="1:2" x14ac:dyDescent="0.2">
      <c r="A44657" s="6"/>
      <c r="B44657" s="6"/>
    </row>
    <row r="44658" spans="1:2" x14ac:dyDescent="0.2">
      <c r="A44658" s="6"/>
      <c r="B44658" s="6"/>
    </row>
    <row r="44659" spans="1:2" x14ac:dyDescent="0.2">
      <c r="A44659" s="6"/>
      <c r="B44659" s="6"/>
    </row>
    <row r="44660" spans="1:2" x14ac:dyDescent="0.2">
      <c r="A44660" s="6"/>
      <c r="B44660" s="6"/>
    </row>
    <row r="44661" spans="1:2" x14ac:dyDescent="0.2">
      <c r="A44661" s="6"/>
      <c r="B44661" s="6"/>
    </row>
    <row r="44662" spans="1:2" x14ac:dyDescent="0.2">
      <c r="A44662" s="6"/>
      <c r="B44662" s="6"/>
    </row>
    <row r="44663" spans="1:2" x14ac:dyDescent="0.2">
      <c r="A44663" s="6"/>
      <c r="B44663" s="6"/>
    </row>
    <row r="44664" spans="1:2" x14ac:dyDescent="0.2">
      <c r="A44664" s="6"/>
      <c r="B44664" s="6"/>
    </row>
    <row r="44665" spans="1:2" x14ac:dyDescent="0.2">
      <c r="A44665" s="6"/>
      <c r="B44665" s="6"/>
    </row>
    <row r="44666" spans="1:2" x14ac:dyDescent="0.2">
      <c r="A44666" s="6"/>
      <c r="B44666" s="6"/>
    </row>
    <row r="44667" spans="1:2" x14ac:dyDescent="0.2">
      <c r="A44667" s="6"/>
      <c r="B44667" s="6"/>
    </row>
    <row r="44668" spans="1:2" x14ac:dyDescent="0.2">
      <c r="A44668" s="6"/>
      <c r="B44668" s="6"/>
    </row>
    <row r="44669" spans="1:2" x14ac:dyDescent="0.2">
      <c r="A44669" s="6"/>
      <c r="B44669" s="6"/>
    </row>
    <row r="44670" spans="1:2" x14ac:dyDescent="0.2">
      <c r="A44670" s="6"/>
      <c r="B44670" s="6"/>
    </row>
    <row r="44671" spans="1:2" x14ac:dyDescent="0.2">
      <c r="A44671" s="6"/>
      <c r="B44671" s="6"/>
    </row>
    <row r="44672" spans="1:2" x14ac:dyDescent="0.2">
      <c r="A44672" s="6"/>
      <c r="B44672" s="6"/>
    </row>
    <row r="44673" spans="1:2" x14ac:dyDescent="0.2">
      <c r="A44673" s="6"/>
      <c r="B44673" s="6"/>
    </row>
    <row r="44674" spans="1:2" x14ac:dyDescent="0.2">
      <c r="A44674" s="6"/>
      <c r="B44674" s="6"/>
    </row>
    <row r="44675" spans="1:2" x14ac:dyDescent="0.2">
      <c r="A44675" s="6"/>
      <c r="B44675" s="6"/>
    </row>
    <row r="44676" spans="1:2" x14ac:dyDescent="0.2">
      <c r="A44676" s="6"/>
      <c r="B44676" s="6"/>
    </row>
    <row r="44677" spans="1:2" x14ac:dyDescent="0.2">
      <c r="A44677" s="6"/>
      <c r="B44677" s="6"/>
    </row>
    <row r="44678" spans="1:2" x14ac:dyDescent="0.2">
      <c r="A44678" s="6"/>
      <c r="B44678" s="6"/>
    </row>
    <row r="44679" spans="1:2" x14ac:dyDescent="0.2">
      <c r="A44679" s="6"/>
      <c r="B44679" s="6"/>
    </row>
    <row r="44680" spans="1:2" x14ac:dyDescent="0.2">
      <c r="A44680" s="6"/>
      <c r="B44680" s="6"/>
    </row>
    <row r="44681" spans="1:2" x14ac:dyDescent="0.2">
      <c r="A44681" s="6"/>
      <c r="B44681" s="6"/>
    </row>
    <row r="44682" spans="1:2" x14ac:dyDescent="0.2">
      <c r="A44682" s="6"/>
      <c r="B44682" s="6"/>
    </row>
    <row r="44683" spans="1:2" x14ac:dyDescent="0.2">
      <c r="A44683" s="6"/>
      <c r="B44683" s="6"/>
    </row>
    <row r="44684" spans="1:2" x14ac:dyDescent="0.2">
      <c r="A44684" s="6"/>
      <c r="B44684" s="6"/>
    </row>
    <row r="44685" spans="1:2" x14ac:dyDescent="0.2">
      <c r="A44685" s="6"/>
      <c r="B44685" s="6"/>
    </row>
    <row r="44686" spans="1:2" x14ac:dyDescent="0.2">
      <c r="A44686" s="6"/>
      <c r="B44686" s="6"/>
    </row>
    <row r="44687" spans="1:2" x14ac:dyDescent="0.2">
      <c r="A44687" s="6"/>
      <c r="B44687" s="6"/>
    </row>
    <row r="44688" spans="1:2" x14ac:dyDescent="0.2">
      <c r="A44688" s="6"/>
      <c r="B44688" s="6"/>
    </row>
    <row r="44689" spans="1:2" x14ac:dyDescent="0.2">
      <c r="A44689" s="6"/>
      <c r="B44689" s="6"/>
    </row>
    <row r="44690" spans="1:2" x14ac:dyDescent="0.2">
      <c r="A44690" s="6"/>
      <c r="B44690" s="6"/>
    </row>
    <row r="44691" spans="1:2" x14ac:dyDescent="0.2">
      <c r="A44691" s="6"/>
      <c r="B44691" s="6"/>
    </row>
    <row r="44692" spans="1:2" x14ac:dyDescent="0.2">
      <c r="A44692" s="6"/>
      <c r="B44692" s="6"/>
    </row>
    <row r="44693" spans="1:2" x14ac:dyDescent="0.2">
      <c r="A44693" s="6"/>
      <c r="B44693" s="6"/>
    </row>
    <row r="44694" spans="1:2" x14ac:dyDescent="0.2">
      <c r="A44694" s="6"/>
      <c r="B44694" s="6"/>
    </row>
    <row r="44695" spans="1:2" x14ac:dyDescent="0.2">
      <c r="A44695" s="6"/>
      <c r="B44695" s="6"/>
    </row>
    <row r="44696" spans="1:2" x14ac:dyDescent="0.2">
      <c r="A44696" s="6"/>
      <c r="B44696" s="6"/>
    </row>
    <row r="44697" spans="1:2" x14ac:dyDescent="0.2">
      <c r="A44697" s="6"/>
      <c r="B44697" s="6"/>
    </row>
    <row r="44698" spans="1:2" x14ac:dyDescent="0.2">
      <c r="A44698" s="6"/>
      <c r="B44698" s="6"/>
    </row>
    <row r="44699" spans="1:2" x14ac:dyDescent="0.2">
      <c r="A44699" s="6"/>
      <c r="B44699" s="6"/>
    </row>
    <row r="44700" spans="1:2" x14ac:dyDescent="0.2">
      <c r="A44700" s="6"/>
      <c r="B44700" s="6"/>
    </row>
    <row r="44701" spans="1:2" x14ac:dyDescent="0.2">
      <c r="A44701" s="6"/>
      <c r="B44701" s="6"/>
    </row>
    <row r="44702" spans="1:2" x14ac:dyDescent="0.2">
      <c r="A44702" s="6"/>
      <c r="B44702" s="6"/>
    </row>
    <row r="44703" spans="1:2" x14ac:dyDescent="0.2">
      <c r="A44703" s="6"/>
      <c r="B44703" s="6"/>
    </row>
    <row r="44704" spans="1:2" x14ac:dyDescent="0.2">
      <c r="A44704" s="6"/>
      <c r="B44704" s="6"/>
    </row>
    <row r="44705" spans="1:2" x14ac:dyDescent="0.2">
      <c r="A44705" s="6"/>
      <c r="B44705" s="6"/>
    </row>
    <row r="44706" spans="1:2" x14ac:dyDescent="0.2">
      <c r="A44706" s="6"/>
      <c r="B44706" s="6"/>
    </row>
    <row r="44707" spans="1:2" x14ac:dyDescent="0.2">
      <c r="A44707" s="6"/>
      <c r="B44707" s="6"/>
    </row>
    <row r="44708" spans="1:2" x14ac:dyDescent="0.2">
      <c r="A44708" s="6"/>
      <c r="B44708" s="6"/>
    </row>
    <row r="44709" spans="1:2" x14ac:dyDescent="0.2">
      <c r="A44709" s="6"/>
      <c r="B44709" s="6"/>
    </row>
    <row r="44710" spans="1:2" x14ac:dyDescent="0.2">
      <c r="A44710" s="6"/>
      <c r="B44710" s="6"/>
    </row>
    <row r="44711" spans="1:2" x14ac:dyDescent="0.2">
      <c r="A44711" s="6"/>
      <c r="B44711" s="6"/>
    </row>
    <row r="44712" spans="1:2" x14ac:dyDescent="0.2">
      <c r="A44712" s="6"/>
      <c r="B44712" s="6"/>
    </row>
    <row r="44713" spans="1:2" x14ac:dyDescent="0.2">
      <c r="A44713" s="6"/>
      <c r="B44713" s="6"/>
    </row>
    <row r="44714" spans="1:2" x14ac:dyDescent="0.2">
      <c r="A44714" s="6"/>
      <c r="B44714" s="6"/>
    </row>
    <row r="44715" spans="1:2" x14ac:dyDescent="0.2">
      <c r="A44715" s="6"/>
      <c r="B44715" s="6"/>
    </row>
    <row r="44716" spans="1:2" x14ac:dyDescent="0.2">
      <c r="A44716" s="6"/>
      <c r="B44716" s="6"/>
    </row>
    <row r="44717" spans="1:2" x14ac:dyDescent="0.2">
      <c r="A44717" s="6"/>
      <c r="B44717" s="6"/>
    </row>
    <row r="44718" spans="1:2" x14ac:dyDescent="0.2">
      <c r="A44718" s="6"/>
      <c r="B44718" s="6"/>
    </row>
    <row r="44719" spans="1:2" x14ac:dyDescent="0.2">
      <c r="A44719" s="6"/>
      <c r="B44719" s="6"/>
    </row>
    <row r="44720" spans="1:2" x14ac:dyDescent="0.2">
      <c r="A44720" s="6"/>
      <c r="B44720" s="6"/>
    </row>
    <row r="44721" spans="1:2" x14ac:dyDescent="0.2">
      <c r="A44721" s="6"/>
      <c r="B44721" s="6"/>
    </row>
    <row r="44722" spans="1:2" x14ac:dyDescent="0.2">
      <c r="A44722" s="6"/>
      <c r="B44722" s="6"/>
    </row>
    <row r="44723" spans="1:2" x14ac:dyDescent="0.2">
      <c r="A44723" s="6"/>
      <c r="B44723" s="6"/>
    </row>
    <row r="44724" spans="1:2" x14ac:dyDescent="0.2">
      <c r="A44724" s="6"/>
      <c r="B44724" s="6"/>
    </row>
    <row r="44725" spans="1:2" x14ac:dyDescent="0.2">
      <c r="A44725" s="6"/>
      <c r="B44725" s="6"/>
    </row>
    <row r="44726" spans="1:2" x14ac:dyDescent="0.2">
      <c r="A44726" s="6"/>
      <c r="B44726" s="6"/>
    </row>
    <row r="44727" spans="1:2" x14ac:dyDescent="0.2">
      <c r="A44727" s="6"/>
      <c r="B44727" s="6"/>
    </row>
    <row r="44728" spans="1:2" x14ac:dyDescent="0.2">
      <c r="A44728" s="6"/>
      <c r="B44728" s="6"/>
    </row>
    <row r="44729" spans="1:2" x14ac:dyDescent="0.2">
      <c r="A44729" s="6"/>
      <c r="B44729" s="6"/>
    </row>
    <row r="44730" spans="1:2" x14ac:dyDescent="0.2">
      <c r="A44730" s="6"/>
      <c r="B44730" s="6"/>
    </row>
    <row r="44731" spans="1:2" x14ac:dyDescent="0.2">
      <c r="A44731" s="6"/>
      <c r="B44731" s="6"/>
    </row>
    <row r="44732" spans="1:2" x14ac:dyDescent="0.2">
      <c r="A44732" s="6"/>
      <c r="B44732" s="6"/>
    </row>
    <row r="44733" spans="1:2" x14ac:dyDescent="0.2">
      <c r="A44733" s="6"/>
      <c r="B44733" s="6"/>
    </row>
    <row r="44734" spans="1:2" x14ac:dyDescent="0.2">
      <c r="A44734" s="6"/>
      <c r="B44734" s="6"/>
    </row>
    <row r="44735" spans="1:2" x14ac:dyDescent="0.2">
      <c r="A44735" s="6"/>
      <c r="B44735" s="6"/>
    </row>
    <row r="44736" spans="1:2" x14ac:dyDescent="0.2">
      <c r="A44736" s="6"/>
      <c r="B44736" s="6"/>
    </row>
    <row r="44737" spans="1:2" x14ac:dyDescent="0.2">
      <c r="A44737" s="6"/>
      <c r="B44737" s="6"/>
    </row>
    <row r="44738" spans="1:2" x14ac:dyDescent="0.2">
      <c r="A44738" s="6"/>
      <c r="B44738" s="6"/>
    </row>
    <row r="44739" spans="1:2" x14ac:dyDescent="0.2">
      <c r="A44739" s="6"/>
      <c r="B44739" s="6"/>
    </row>
    <row r="44740" spans="1:2" x14ac:dyDescent="0.2">
      <c r="A44740" s="6"/>
      <c r="B44740" s="6"/>
    </row>
    <row r="44741" spans="1:2" x14ac:dyDescent="0.2">
      <c r="A44741" s="6"/>
      <c r="B44741" s="6"/>
    </row>
    <row r="44742" spans="1:2" x14ac:dyDescent="0.2">
      <c r="A44742" s="6"/>
      <c r="B44742" s="6"/>
    </row>
    <row r="44743" spans="1:2" x14ac:dyDescent="0.2">
      <c r="A44743" s="6"/>
      <c r="B44743" s="6"/>
    </row>
    <row r="44744" spans="1:2" x14ac:dyDescent="0.2">
      <c r="A44744" s="6"/>
      <c r="B44744" s="6"/>
    </row>
    <row r="44745" spans="1:2" x14ac:dyDescent="0.2">
      <c r="A44745" s="6"/>
      <c r="B44745" s="6"/>
    </row>
    <row r="44746" spans="1:2" x14ac:dyDescent="0.2">
      <c r="A44746" s="6"/>
      <c r="B44746" s="6"/>
    </row>
    <row r="44747" spans="1:2" x14ac:dyDescent="0.2">
      <c r="A44747" s="6"/>
      <c r="B44747" s="6"/>
    </row>
    <row r="44748" spans="1:2" x14ac:dyDescent="0.2">
      <c r="A44748" s="6"/>
      <c r="B44748" s="6"/>
    </row>
    <row r="44749" spans="1:2" x14ac:dyDescent="0.2">
      <c r="A44749" s="6"/>
      <c r="B44749" s="6"/>
    </row>
    <row r="44750" spans="1:2" x14ac:dyDescent="0.2">
      <c r="A44750" s="6"/>
      <c r="B44750" s="6"/>
    </row>
    <row r="44751" spans="1:2" x14ac:dyDescent="0.2">
      <c r="A44751" s="6"/>
      <c r="B44751" s="6"/>
    </row>
    <row r="44752" spans="1:2" x14ac:dyDescent="0.2">
      <c r="A44752" s="6"/>
      <c r="B44752" s="6"/>
    </row>
    <row r="44753" spans="1:2" x14ac:dyDescent="0.2">
      <c r="A44753" s="6"/>
      <c r="B44753" s="6"/>
    </row>
    <row r="44754" spans="1:2" x14ac:dyDescent="0.2">
      <c r="A44754" s="6"/>
      <c r="B44754" s="6"/>
    </row>
    <row r="44755" spans="1:2" x14ac:dyDescent="0.2">
      <c r="A44755" s="6"/>
      <c r="B44755" s="6"/>
    </row>
    <row r="44756" spans="1:2" x14ac:dyDescent="0.2">
      <c r="A44756" s="6"/>
      <c r="B44756" s="6"/>
    </row>
    <row r="44757" spans="1:2" x14ac:dyDescent="0.2">
      <c r="A44757" s="6"/>
      <c r="B44757" s="6"/>
    </row>
    <row r="44758" spans="1:2" x14ac:dyDescent="0.2">
      <c r="A44758" s="6"/>
      <c r="B44758" s="6"/>
    </row>
    <row r="44759" spans="1:2" x14ac:dyDescent="0.2">
      <c r="A44759" s="6"/>
      <c r="B44759" s="6"/>
    </row>
    <row r="44760" spans="1:2" x14ac:dyDescent="0.2">
      <c r="A44760" s="6"/>
      <c r="B44760" s="6"/>
    </row>
    <row r="44761" spans="1:2" x14ac:dyDescent="0.2">
      <c r="A44761" s="6"/>
      <c r="B44761" s="6"/>
    </row>
    <row r="44762" spans="1:2" x14ac:dyDescent="0.2">
      <c r="A44762" s="6"/>
      <c r="B44762" s="6"/>
    </row>
    <row r="44763" spans="1:2" x14ac:dyDescent="0.2">
      <c r="A44763" s="6"/>
      <c r="B44763" s="6"/>
    </row>
    <row r="44764" spans="1:2" x14ac:dyDescent="0.2">
      <c r="A44764" s="6"/>
      <c r="B44764" s="6"/>
    </row>
    <row r="44765" spans="1:2" x14ac:dyDescent="0.2">
      <c r="A44765" s="6"/>
      <c r="B44765" s="6"/>
    </row>
    <row r="44766" spans="1:2" x14ac:dyDescent="0.2">
      <c r="A44766" s="6"/>
      <c r="B44766" s="6"/>
    </row>
    <row r="44767" spans="1:2" x14ac:dyDescent="0.2">
      <c r="A44767" s="6"/>
      <c r="B44767" s="6"/>
    </row>
    <row r="44768" spans="1:2" x14ac:dyDescent="0.2">
      <c r="A44768" s="6"/>
      <c r="B44768" s="6"/>
    </row>
    <row r="44769" spans="1:2" x14ac:dyDescent="0.2">
      <c r="A44769" s="6"/>
      <c r="B44769" s="6"/>
    </row>
    <row r="44770" spans="1:2" x14ac:dyDescent="0.2">
      <c r="A44770" s="6"/>
      <c r="B44770" s="6"/>
    </row>
    <row r="44771" spans="1:2" x14ac:dyDescent="0.2">
      <c r="A44771" s="6"/>
      <c r="B44771" s="6"/>
    </row>
    <row r="44772" spans="1:2" x14ac:dyDescent="0.2">
      <c r="A44772" s="6"/>
      <c r="B44772" s="6"/>
    </row>
    <row r="44773" spans="1:2" x14ac:dyDescent="0.2">
      <c r="A44773" s="6"/>
      <c r="B44773" s="6"/>
    </row>
    <row r="44774" spans="1:2" x14ac:dyDescent="0.2">
      <c r="A44774" s="6"/>
      <c r="B44774" s="6"/>
    </row>
    <row r="44775" spans="1:2" x14ac:dyDescent="0.2">
      <c r="A44775" s="6"/>
      <c r="B44775" s="6"/>
    </row>
    <row r="44776" spans="1:2" x14ac:dyDescent="0.2">
      <c r="A44776" s="6"/>
      <c r="B44776" s="6"/>
    </row>
    <row r="44777" spans="1:2" x14ac:dyDescent="0.2">
      <c r="A44777" s="6"/>
      <c r="B44777" s="6"/>
    </row>
    <row r="44778" spans="1:2" x14ac:dyDescent="0.2">
      <c r="A44778" s="6"/>
      <c r="B44778" s="6"/>
    </row>
    <row r="44779" spans="1:2" x14ac:dyDescent="0.2">
      <c r="A44779" s="6"/>
      <c r="B44779" s="6"/>
    </row>
    <row r="44780" spans="1:2" x14ac:dyDescent="0.2">
      <c r="A44780" s="6"/>
      <c r="B44780" s="6"/>
    </row>
    <row r="44781" spans="1:2" x14ac:dyDescent="0.2">
      <c r="A44781" s="6"/>
      <c r="B44781" s="6"/>
    </row>
    <row r="44782" spans="1:2" x14ac:dyDescent="0.2">
      <c r="A44782" s="6"/>
      <c r="B44782" s="6"/>
    </row>
    <row r="44783" spans="1:2" x14ac:dyDescent="0.2">
      <c r="A44783" s="6"/>
      <c r="B44783" s="6"/>
    </row>
    <row r="44784" spans="1:2" x14ac:dyDescent="0.2">
      <c r="A44784" s="6"/>
      <c r="B44784" s="6"/>
    </row>
    <row r="44785" spans="1:2" x14ac:dyDescent="0.2">
      <c r="A44785" s="6"/>
      <c r="B44785" s="6"/>
    </row>
    <row r="44786" spans="1:2" x14ac:dyDescent="0.2">
      <c r="A44786" s="6"/>
      <c r="B44786" s="6"/>
    </row>
    <row r="44787" spans="1:2" x14ac:dyDescent="0.2">
      <c r="A44787" s="6"/>
      <c r="B44787" s="6"/>
    </row>
    <row r="44788" spans="1:2" x14ac:dyDescent="0.2">
      <c r="A44788" s="6"/>
      <c r="B44788" s="6"/>
    </row>
    <row r="44789" spans="1:2" x14ac:dyDescent="0.2">
      <c r="A44789" s="6"/>
      <c r="B44789" s="6"/>
    </row>
    <row r="44790" spans="1:2" x14ac:dyDescent="0.2">
      <c r="A44790" s="6"/>
      <c r="B44790" s="6"/>
    </row>
    <row r="44791" spans="1:2" x14ac:dyDescent="0.2">
      <c r="A44791" s="6"/>
      <c r="B44791" s="6"/>
    </row>
    <row r="44792" spans="1:2" x14ac:dyDescent="0.2">
      <c r="A44792" s="6"/>
      <c r="B44792" s="6"/>
    </row>
    <row r="44793" spans="1:2" x14ac:dyDescent="0.2">
      <c r="A44793" s="6"/>
      <c r="B44793" s="6"/>
    </row>
    <row r="44794" spans="1:2" x14ac:dyDescent="0.2">
      <c r="A44794" s="6"/>
      <c r="B44794" s="6"/>
    </row>
    <row r="44795" spans="1:2" x14ac:dyDescent="0.2">
      <c r="A44795" s="6"/>
      <c r="B44795" s="6"/>
    </row>
    <row r="44796" spans="1:2" x14ac:dyDescent="0.2">
      <c r="A44796" s="6"/>
      <c r="B44796" s="6"/>
    </row>
    <row r="44797" spans="1:2" x14ac:dyDescent="0.2">
      <c r="A44797" s="6"/>
      <c r="B44797" s="6"/>
    </row>
    <row r="44798" spans="1:2" x14ac:dyDescent="0.2">
      <c r="A44798" s="6"/>
      <c r="B44798" s="6"/>
    </row>
    <row r="44799" spans="1:2" x14ac:dyDescent="0.2">
      <c r="A44799" s="6"/>
      <c r="B44799" s="6"/>
    </row>
    <row r="44800" spans="1:2" x14ac:dyDescent="0.2">
      <c r="A44800" s="6"/>
      <c r="B44800" s="6"/>
    </row>
    <row r="44801" spans="1:2" x14ac:dyDescent="0.2">
      <c r="A44801" s="6"/>
      <c r="B44801" s="6"/>
    </row>
    <row r="44802" spans="1:2" x14ac:dyDescent="0.2">
      <c r="A44802" s="6"/>
      <c r="B44802" s="6"/>
    </row>
    <row r="44803" spans="1:2" x14ac:dyDescent="0.2">
      <c r="A44803" s="6"/>
      <c r="B44803" s="6"/>
    </row>
    <row r="44804" spans="1:2" x14ac:dyDescent="0.2">
      <c r="A44804" s="6"/>
      <c r="B44804" s="6"/>
    </row>
    <row r="44805" spans="1:2" x14ac:dyDescent="0.2">
      <c r="A44805" s="6"/>
      <c r="B44805" s="6"/>
    </row>
    <row r="44806" spans="1:2" x14ac:dyDescent="0.2">
      <c r="A44806" s="6"/>
      <c r="B44806" s="6"/>
    </row>
    <row r="44807" spans="1:2" x14ac:dyDescent="0.2">
      <c r="A44807" s="6"/>
      <c r="B44807" s="6"/>
    </row>
    <row r="44808" spans="1:2" x14ac:dyDescent="0.2">
      <c r="A44808" s="6"/>
      <c r="B44808" s="6"/>
    </row>
    <row r="44809" spans="1:2" x14ac:dyDescent="0.2">
      <c r="A44809" s="6"/>
      <c r="B44809" s="6"/>
    </row>
    <row r="44810" spans="1:2" x14ac:dyDescent="0.2">
      <c r="A44810" s="6"/>
      <c r="B44810" s="6"/>
    </row>
    <row r="44811" spans="1:2" x14ac:dyDescent="0.2">
      <c r="A44811" s="6"/>
      <c r="B44811" s="6"/>
    </row>
    <row r="44812" spans="1:2" x14ac:dyDescent="0.2">
      <c r="A44812" s="6"/>
      <c r="B44812" s="6"/>
    </row>
    <row r="44813" spans="1:2" x14ac:dyDescent="0.2">
      <c r="A44813" s="6"/>
      <c r="B44813" s="6"/>
    </row>
    <row r="44814" spans="1:2" x14ac:dyDescent="0.2">
      <c r="A44814" s="6"/>
      <c r="B44814" s="6"/>
    </row>
    <row r="44815" spans="1:2" x14ac:dyDescent="0.2">
      <c r="A44815" s="6"/>
      <c r="B44815" s="6"/>
    </row>
    <row r="44816" spans="1:2" x14ac:dyDescent="0.2">
      <c r="A44816" s="6"/>
      <c r="B44816" s="6"/>
    </row>
    <row r="44817" spans="1:2" x14ac:dyDescent="0.2">
      <c r="A44817" s="6"/>
      <c r="B44817" s="6"/>
    </row>
    <row r="44818" spans="1:2" x14ac:dyDescent="0.2">
      <c r="A44818" s="6"/>
      <c r="B44818" s="6"/>
    </row>
    <row r="44819" spans="1:2" x14ac:dyDescent="0.2">
      <c r="A44819" s="6"/>
      <c r="B44819" s="6"/>
    </row>
    <row r="44820" spans="1:2" x14ac:dyDescent="0.2">
      <c r="A44820" s="6"/>
      <c r="B44820" s="6"/>
    </row>
    <row r="44821" spans="1:2" x14ac:dyDescent="0.2">
      <c r="A44821" s="6"/>
      <c r="B44821" s="6"/>
    </row>
    <row r="44822" spans="1:2" x14ac:dyDescent="0.2">
      <c r="A44822" s="6"/>
      <c r="B44822" s="6"/>
    </row>
    <row r="44823" spans="1:2" x14ac:dyDescent="0.2">
      <c r="A44823" s="6"/>
      <c r="B44823" s="6"/>
    </row>
    <row r="44824" spans="1:2" x14ac:dyDescent="0.2">
      <c r="A44824" s="6"/>
      <c r="B44824" s="6"/>
    </row>
    <row r="44825" spans="1:2" x14ac:dyDescent="0.2">
      <c r="A44825" s="6"/>
      <c r="B44825" s="6"/>
    </row>
    <row r="44826" spans="1:2" x14ac:dyDescent="0.2">
      <c r="A44826" s="6"/>
      <c r="B44826" s="6"/>
    </row>
    <row r="44827" spans="1:2" x14ac:dyDescent="0.2">
      <c r="A44827" s="6"/>
      <c r="B44827" s="6"/>
    </row>
    <row r="44828" spans="1:2" x14ac:dyDescent="0.2">
      <c r="A44828" s="6"/>
      <c r="B44828" s="6"/>
    </row>
    <row r="44829" spans="1:2" x14ac:dyDescent="0.2">
      <c r="A44829" s="6"/>
      <c r="B44829" s="6"/>
    </row>
    <row r="44830" spans="1:2" x14ac:dyDescent="0.2">
      <c r="A44830" s="6"/>
      <c r="B44830" s="6"/>
    </row>
    <row r="44831" spans="1:2" x14ac:dyDescent="0.2">
      <c r="A44831" s="6"/>
      <c r="B44831" s="6"/>
    </row>
    <row r="44832" spans="1:2" x14ac:dyDescent="0.2">
      <c r="A44832" s="6"/>
      <c r="B44832" s="6"/>
    </row>
    <row r="44833" spans="1:2" x14ac:dyDescent="0.2">
      <c r="A44833" s="6"/>
      <c r="B44833" s="6"/>
    </row>
    <row r="44834" spans="1:2" x14ac:dyDescent="0.2">
      <c r="A44834" s="6"/>
      <c r="B44834" s="6"/>
    </row>
    <row r="44835" spans="1:2" x14ac:dyDescent="0.2">
      <c r="A44835" s="6"/>
      <c r="B44835" s="6"/>
    </row>
    <row r="44836" spans="1:2" x14ac:dyDescent="0.2">
      <c r="A44836" s="6"/>
      <c r="B44836" s="6"/>
    </row>
    <row r="44837" spans="1:2" x14ac:dyDescent="0.2">
      <c r="A44837" s="6"/>
      <c r="B44837" s="6"/>
    </row>
    <row r="44838" spans="1:2" x14ac:dyDescent="0.2">
      <c r="A44838" s="6"/>
      <c r="B44838" s="6"/>
    </row>
    <row r="44839" spans="1:2" x14ac:dyDescent="0.2">
      <c r="A44839" s="6"/>
      <c r="B44839" s="6"/>
    </row>
    <row r="44840" spans="1:2" x14ac:dyDescent="0.2">
      <c r="A44840" s="6"/>
      <c r="B44840" s="6"/>
    </row>
    <row r="44841" spans="1:2" x14ac:dyDescent="0.2">
      <c r="A44841" s="6"/>
      <c r="B44841" s="6"/>
    </row>
    <row r="44842" spans="1:2" x14ac:dyDescent="0.2">
      <c r="A44842" s="6"/>
      <c r="B44842" s="6"/>
    </row>
    <row r="44843" spans="1:2" x14ac:dyDescent="0.2">
      <c r="A44843" s="6"/>
      <c r="B44843" s="6"/>
    </row>
    <row r="44844" spans="1:2" x14ac:dyDescent="0.2">
      <c r="A44844" s="6"/>
      <c r="B44844" s="6"/>
    </row>
    <row r="44845" spans="1:2" x14ac:dyDescent="0.2">
      <c r="A44845" s="6"/>
      <c r="B44845" s="6"/>
    </row>
    <row r="44846" spans="1:2" x14ac:dyDescent="0.2">
      <c r="A44846" s="6"/>
      <c r="B44846" s="6"/>
    </row>
    <row r="44847" spans="1:2" x14ac:dyDescent="0.2">
      <c r="A44847" s="6"/>
      <c r="B44847" s="6"/>
    </row>
    <row r="44848" spans="1:2" x14ac:dyDescent="0.2">
      <c r="A44848" s="6"/>
      <c r="B44848" s="6"/>
    </row>
    <row r="44849" spans="1:2" x14ac:dyDescent="0.2">
      <c r="A44849" s="6"/>
      <c r="B44849" s="6"/>
    </row>
    <row r="44850" spans="1:2" x14ac:dyDescent="0.2">
      <c r="A44850" s="6"/>
      <c r="B44850" s="6"/>
    </row>
    <row r="44851" spans="1:2" x14ac:dyDescent="0.2">
      <c r="A44851" s="6"/>
      <c r="B44851" s="6"/>
    </row>
    <row r="44852" spans="1:2" x14ac:dyDescent="0.2">
      <c r="A44852" s="6"/>
      <c r="B44852" s="6"/>
    </row>
    <row r="44853" spans="1:2" x14ac:dyDescent="0.2">
      <c r="A44853" s="6"/>
      <c r="B44853" s="6"/>
    </row>
    <row r="44854" spans="1:2" x14ac:dyDescent="0.2">
      <c r="A44854" s="6"/>
      <c r="B44854" s="6"/>
    </row>
    <row r="44855" spans="1:2" x14ac:dyDescent="0.2">
      <c r="A44855" s="6"/>
      <c r="B44855" s="6"/>
    </row>
    <row r="44856" spans="1:2" x14ac:dyDescent="0.2">
      <c r="A44856" s="6"/>
      <c r="B44856" s="6"/>
    </row>
    <row r="44857" spans="1:2" x14ac:dyDescent="0.2">
      <c r="A44857" s="6"/>
      <c r="B44857" s="6"/>
    </row>
    <row r="44858" spans="1:2" x14ac:dyDescent="0.2">
      <c r="A44858" s="6"/>
      <c r="B44858" s="6"/>
    </row>
    <row r="44859" spans="1:2" x14ac:dyDescent="0.2">
      <c r="A44859" s="6"/>
      <c r="B44859" s="6"/>
    </row>
    <row r="44860" spans="1:2" x14ac:dyDescent="0.2">
      <c r="A44860" s="6"/>
      <c r="B44860" s="6"/>
    </row>
    <row r="44861" spans="1:2" x14ac:dyDescent="0.2">
      <c r="A44861" s="6"/>
      <c r="B44861" s="6"/>
    </row>
    <row r="44862" spans="1:2" x14ac:dyDescent="0.2">
      <c r="A44862" s="6"/>
      <c r="B44862" s="6"/>
    </row>
    <row r="44863" spans="1:2" x14ac:dyDescent="0.2">
      <c r="A44863" s="6"/>
      <c r="B44863" s="6"/>
    </row>
    <row r="44864" spans="1:2" x14ac:dyDescent="0.2">
      <c r="A44864" s="6"/>
      <c r="B44864" s="6"/>
    </row>
    <row r="44865" spans="1:2" x14ac:dyDescent="0.2">
      <c r="A44865" s="6"/>
      <c r="B44865" s="6"/>
    </row>
    <row r="44866" spans="1:2" x14ac:dyDescent="0.2">
      <c r="A44866" s="6"/>
      <c r="B44866" s="6"/>
    </row>
    <row r="44867" spans="1:2" x14ac:dyDescent="0.2">
      <c r="A44867" s="6"/>
      <c r="B44867" s="6"/>
    </row>
    <row r="44868" spans="1:2" x14ac:dyDescent="0.2">
      <c r="A44868" s="6"/>
      <c r="B44868" s="6"/>
    </row>
    <row r="44869" spans="1:2" x14ac:dyDescent="0.2">
      <c r="A44869" s="6"/>
      <c r="B44869" s="6"/>
    </row>
    <row r="44870" spans="1:2" x14ac:dyDescent="0.2">
      <c r="A44870" s="6"/>
      <c r="B44870" s="6"/>
    </row>
    <row r="44871" spans="1:2" x14ac:dyDescent="0.2">
      <c r="A44871" s="6"/>
      <c r="B44871" s="6"/>
    </row>
    <row r="44872" spans="1:2" x14ac:dyDescent="0.2">
      <c r="A44872" s="6"/>
      <c r="B44872" s="6"/>
    </row>
    <row r="44873" spans="1:2" x14ac:dyDescent="0.2">
      <c r="A44873" s="6"/>
      <c r="B44873" s="6"/>
    </row>
    <row r="44874" spans="1:2" x14ac:dyDescent="0.2">
      <c r="A44874" s="6"/>
      <c r="B44874" s="6"/>
    </row>
    <row r="44875" spans="1:2" x14ac:dyDescent="0.2">
      <c r="A44875" s="6"/>
      <c r="B44875" s="6"/>
    </row>
    <row r="44876" spans="1:2" x14ac:dyDescent="0.2">
      <c r="A44876" s="6"/>
      <c r="B44876" s="6"/>
    </row>
    <row r="44877" spans="1:2" x14ac:dyDescent="0.2">
      <c r="A44877" s="6"/>
      <c r="B44877" s="6"/>
    </row>
    <row r="44878" spans="1:2" x14ac:dyDescent="0.2">
      <c r="A44878" s="6"/>
      <c r="B44878" s="6"/>
    </row>
    <row r="44879" spans="1:2" x14ac:dyDescent="0.2">
      <c r="A44879" s="6"/>
      <c r="B44879" s="6"/>
    </row>
    <row r="44880" spans="1:2" x14ac:dyDescent="0.2">
      <c r="A44880" s="6"/>
      <c r="B44880" s="6"/>
    </row>
    <row r="44881" spans="1:2" x14ac:dyDescent="0.2">
      <c r="A44881" s="6"/>
      <c r="B44881" s="6"/>
    </row>
    <row r="44882" spans="1:2" x14ac:dyDescent="0.2">
      <c r="A44882" s="6"/>
      <c r="B44882" s="6"/>
    </row>
    <row r="44883" spans="1:2" x14ac:dyDescent="0.2">
      <c r="A44883" s="6"/>
      <c r="B44883" s="6"/>
    </row>
    <row r="44884" spans="1:2" x14ac:dyDescent="0.2">
      <c r="A44884" s="6"/>
      <c r="B44884" s="6"/>
    </row>
    <row r="44885" spans="1:2" x14ac:dyDescent="0.2">
      <c r="A44885" s="6"/>
      <c r="B44885" s="6"/>
    </row>
    <row r="44886" spans="1:2" x14ac:dyDescent="0.2">
      <c r="A44886" s="6"/>
      <c r="B44886" s="6"/>
    </row>
    <row r="44887" spans="1:2" x14ac:dyDescent="0.2">
      <c r="A44887" s="6"/>
      <c r="B44887" s="6"/>
    </row>
    <row r="44888" spans="1:2" x14ac:dyDescent="0.2">
      <c r="A44888" s="6"/>
      <c r="B44888" s="6"/>
    </row>
    <row r="44889" spans="1:2" x14ac:dyDescent="0.2">
      <c r="A44889" s="6"/>
      <c r="B44889" s="6"/>
    </row>
    <row r="44890" spans="1:2" x14ac:dyDescent="0.2">
      <c r="A44890" s="6"/>
      <c r="B44890" s="6"/>
    </row>
    <row r="44891" spans="1:2" x14ac:dyDescent="0.2">
      <c r="A44891" s="6"/>
      <c r="B44891" s="6"/>
    </row>
    <row r="44892" spans="1:2" x14ac:dyDescent="0.2">
      <c r="A44892" s="6"/>
      <c r="B44892" s="6"/>
    </row>
    <row r="44893" spans="1:2" x14ac:dyDescent="0.2">
      <c r="A44893" s="6"/>
      <c r="B44893" s="6"/>
    </row>
    <row r="44894" spans="1:2" x14ac:dyDescent="0.2">
      <c r="A44894" s="6"/>
      <c r="B44894" s="6"/>
    </row>
    <row r="44895" spans="1:2" x14ac:dyDescent="0.2">
      <c r="A44895" s="6"/>
      <c r="B44895" s="6"/>
    </row>
    <row r="44896" spans="1:2" x14ac:dyDescent="0.2">
      <c r="A44896" s="6"/>
      <c r="B44896" s="6"/>
    </row>
    <row r="44897" spans="1:2" x14ac:dyDescent="0.2">
      <c r="A44897" s="6"/>
      <c r="B44897" s="6"/>
    </row>
    <row r="44898" spans="1:2" x14ac:dyDescent="0.2">
      <c r="A44898" s="6"/>
      <c r="B44898" s="6"/>
    </row>
    <row r="44899" spans="1:2" x14ac:dyDescent="0.2">
      <c r="A44899" s="6"/>
      <c r="B44899" s="6"/>
    </row>
    <row r="44900" spans="1:2" x14ac:dyDescent="0.2">
      <c r="A44900" s="6"/>
      <c r="B44900" s="6"/>
    </row>
    <row r="44901" spans="1:2" x14ac:dyDescent="0.2">
      <c r="A44901" s="6"/>
      <c r="B44901" s="6"/>
    </row>
    <row r="44902" spans="1:2" x14ac:dyDescent="0.2">
      <c r="A44902" s="6"/>
      <c r="B44902" s="6"/>
    </row>
    <row r="44903" spans="1:2" x14ac:dyDescent="0.2">
      <c r="A44903" s="6"/>
      <c r="B44903" s="6"/>
    </row>
    <row r="44904" spans="1:2" x14ac:dyDescent="0.2">
      <c r="A44904" s="6"/>
      <c r="B44904" s="6"/>
    </row>
    <row r="44905" spans="1:2" x14ac:dyDescent="0.2">
      <c r="A44905" s="6"/>
      <c r="B44905" s="6"/>
    </row>
    <row r="44906" spans="1:2" x14ac:dyDescent="0.2">
      <c r="A44906" s="6"/>
      <c r="B44906" s="6"/>
    </row>
    <row r="44907" spans="1:2" x14ac:dyDescent="0.2">
      <c r="A44907" s="6"/>
      <c r="B44907" s="6"/>
    </row>
    <row r="44908" spans="1:2" x14ac:dyDescent="0.2">
      <c r="A44908" s="6"/>
      <c r="B44908" s="6"/>
    </row>
    <row r="44909" spans="1:2" x14ac:dyDescent="0.2">
      <c r="A44909" s="6"/>
      <c r="B44909" s="6"/>
    </row>
    <row r="44910" spans="1:2" x14ac:dyDescent="0.2">
      <c r="A44910" s="6"/>
      <c r="B44910" s="6"/>
    </row>
    <row r="44911" spans="1:2" x14ac:dyDescent="0.2">
      <c r="A44911" s="6"/>
      <c r="B44911" s="6"/>
    </row>
    <row r="44912" spans="1:2" x14ac:dyDescent="0.2">
      <c r="A44912" s="6"/>
      <c r="B44912" s="6"/>
    </row>
    <row r="44913" spans="1:2" x14ac:dyDescent="0.2">
      <c r="A44913" s="6"/>
      <c r="B44913" s="6"/>
    </row>
    <row r="44914" spans="1:2" x14ac:dyDescent="0.2">
      <c r="A44914" s="6"/>
      <c r="B44914" s="6"/>
    </row>
    <row r="44915" spans="1:2" x14ac:dyDescent="0.2">
      <c r="A44915" s="6"/>
      <c r="B44915" s="6"/>
    </row>
    <row r="44916" spans="1:2" x14ac:dyDescent="0.2">
      <c r="A44916" s="6"/>
      <c r="B44916" s="6"/>
    </row>
    <row r="44917" spans="1:2" x14ac:dyDescent="0.2">
      <c r="A44917" s="6"/>
      <c r="B44917" s="6"/>
    </row>
    <row r="44918" spans="1:2" x14ac:dyDescent="0.2">
      <c r="A44918" s="6"/>
      <c r="B44918" s="6"/>
    </row>
    <row r="44919" spans="1:2" x14ac:dyDescent="0.2">
      <c r="A44919" s="6"/>
      <c r="B44919" s="6"/>
    </row>
    <row r="44920" spans="1:2" x14ac:dyDescent="0.2">
      <c r="A44920" s="6"/>
      <c r="B44920" s="6"/>
    </row>
    <row r="44921" spans="1:2" x14ac:dyDescent="0.2">
      <c r="A44921" s="6"/>
      <c r="B44921" s="6"/>
    </row>
    <row r="44922" spans="1:2" x14ac:dyDescent="0.2">
      <c r="A44922" s="6"/>
      <c r="B44922" s="6"/>
    </row>
    <row r="44923" spans="1:2" x14ac:dyDescent="0.2">
      <c r="A44923" s="6"/>
      <c r="B44923" s="6"/>
    </row>
    <row r="44924" spans="1:2" x14ac:dyDescent="0.2">
      <c r="A44924" s="6"/>
      <c r="B44924" s="6"/>
    </row>
    <row r="44925" spans="1:2" x14ac:dyDescent="0.2">
      <c r="A44925" s="6"/>
      <c r="B44925" s="6"/>
    </row>
    <row r="44926" spans="1:2" x14ac:dyDescent="0.2">
      <c r="A44926" s="6"/>
      <c r="B44926" s="6"/>
    </row>
    <row r="44927" spans="1:2" x14ac:dyDescent="0.2">
      <c r="A44927" s="6"/>
      <c r="B44927" s="6"/>
    </row>
    <row r="44928" spans="1:2" x14ac:dyDescent="0.2">
      <c r="A44928" s="6"/>
      <c r="B44928" s="6"/>
    </row>
    <row r="44929" spans="1:2" x14ac:dyDescent="0.2">
      <c r="A44929" s="6"/>
      <c r="B44929" s="6"/>
    </row>
    <row r="44930" spans="1:2" x14ac:dyDescent="0.2">
      <c r="A44930" s="6"/>
      <c r="B44930" s="6"/>
    </row>
    <row r="44931" spans="1:2" x14ac:dyDescent="0.2">
      <c r="A44931" s="6"/>
      <c r="B44931" s="6"/>
    </row>
    <row r="44932" spans="1:2" x14ac:dyDescent="0.2">
      <c r="A44932" s="6"/>
      <c r="B44932" s="6"/>
    </row>
    <row r="44933" spans="1:2" x14ac:dyDescent="0.2">
      <c r="A44933" s="6"/>
      <c r="B44933" s="6"/>
    </row>
    <row r="44934" spans="1:2" x14ac:dyDescent="0.2">
      <c r="A44934" s="6"/>
      <c r="B44934" s="6"/>
    </row>
    <row r="44935" spans="1:2" x14ac:dyDescent="0.2">
      <c r="A44935" s="6"/>
      <c r="B44935" s="6"/>
    </row>
    <row r="44936" spans="1:2" x14ac:dyDescent="0.2">
      <c r="A44936" s="6"/>
      <c r="B44936" s="6"/>
    </row>
    <row r="44937" spans="1:2" x14ac:dyDescent="0.2">
      <c r="A44937" s="6"/>
      <c r="B44937" s="6"/>
    </row>
    <row r="44938" spans="1:2" x14ac:dyDescent="0.2">
      <c r="A44938" s="6"/>
      <c r="B44938" s="6"/>
    </row>
    <row r="44939" spans="1:2" x14ac:dyDescent="0.2">
      <c r="A44939" s="6"/>
      <c r="B44939" s="6"/>
    </row>
    <row r="44940" spans="1:2" x14ac:dyDescent="0.2">
      <c r="A44940" s="6"/>
      <c r="B44940" s="6"/>
    </row>
    <row r="44941" spans="1:2" x14ac:dyDescent="0.2">
      <c r="A44941" s="6"/>
      <c r="B44941" s="6"/>
    </row>
    <row r="44942" spans="1:2" x14ac:dyDescent="0.2">
      <c r="A44942" s="6"/>
      <c r="B44942" s="6"/>
    </row>
    <row r="44943" spans="1:2" x14ac:dyDescent="0.2">
      <c r="A44943" s="6"/>
      <c r="B44943" s="6"/>
    </row>
    <row r="44944" spans="1:2" x14ac:dyDescent="0.2">
      <c r="A44944" s="6"/>
      <c r="B44944" s="6"/>
    </row>
    <row r="44945" spans="1:2" x14ac:dyDescent="0.2">
      <c r="A44945" s="6"/>
      <c r="B44945" s="6"/>
    </row>
    <row r="44946" spans="1:2" x14ac:dyDescent="0.2">
      <c r="A44946" s="6"/>
      <c r="B44946" s="6"/>
    </row>
    <row r="44947" spans="1:2" x14ac:dyDescent="0.2">
      <c r="A44947" s="6"/>
      <c r="B44947" s="6"/>
    </row>
    <row r="44948" spans="1:2" x14ac:dyDescent="0.2">
      <c r="A44948" s="6"/>
      <c r="B44948" s="6"/>
    </row>
    <row r="44949" spans="1:2" x14ac:dyDescent="0.2">
      <c r="A44949" s="6"/>
      <c r="B44949" s="6"/>
    </row>
    <row r="44950" spans="1:2" x14ac:dyDescent="0.2">
      <c r="A44950" s="6"/>
      <c r="B44950" s="6"/>
    </row>
    <row r="44951" spans="1:2" x14ac:dyDescent="0.2">
      <c r="A44951" s="6"/>
      <c r="B44951" s="6"/>
    </row>
    <row r="44952" spans="1:2" x14ac:dyDescent="0.2">
      <c r="A44952" s="6"/>
      <c r="B44952" s="6"/>
    </row>
    <row r="44953" spans="1:2" x14ac:dyDescent="0.2">
      <c r="A44953" s="6"/>
      <c r="B44953" s="6"/>
    </row>
    <row r="44954" spans="1:2" x14ac:dyDescent="0.2">
      <c r="A44954" s="6"/>
      <c r="B44954" s="6"/>
    </row>
    <row r="44955" spans="1:2" x14ac:dyDescent="0.2">
      <c r="A44955" s="6"/>
      <c r="B44955" s="6"/>
    </row>
    <row r="44956" spans="1:2" x14ac:dyDescent="0.2">
      <c r="A44956" s="6"/>
      <c r="B44956" s="6"/>
    </row>
    <row r="44957" spans="1:2" x14ac:dyDescent="0.2">
      <c r="A44957" s="6"/>
      <c r="B44957" s="6"/>
    </row>
    <row r="44958" spans="1:2" x14ac:dyDescent="0.2">
      <c r="A44958" s="6"/>
      <c r="B44958" s="6"/>
    </row>
    <row r="44959" spans="1:2" x14ac:dyDescent="0.2">
      <c r="A44959" s="6"/>
      <c r="B44959" s="6"/>
    </row>
    <row r="44960" spans="1:2" x14ac:dyDescent="0.2">
      <c r="A44960" s="6"/>
      <c r="B44960" s="6"/>
    </row>
    <row r="44961" spans="1:2" x14ac:dyDescent="0.2">
      <c r="A44961" s="6"/>
      <c r="B44961" s="6"/>
    </row>
    <row r="44962" spans="1:2" x14ac:dyDescent="0.2">
      <c r="A44962" s="6"/>
      <c r="B44962" s="6"/>
    </row>
    <row r="44963" spans="1:2" x14ac:dyDescent="0.2">
      <c r="A44963" s="6"/>
      <c r="B44963" s="6"/>
    </row>
    <row r="44964" spans="1:2" x14ac:dyDescent="0.2">
      <c r="A44964" s="6"/>
      <c r="B44964" s="6"/>
    </row>
    <row r="44965" spans="1:2" x14ac:dyDescent="0.2">
      <c r="A44965" s="6"/>
      <c r="B44965" s="6"/>
    </row>
    <row r="44966" spans="1:2" x14ac:dyDescent="0.2">
      <c r="A44966" s="6"/>
      <c r="B44966" s="6"/>
    </row>
    <row r="44967" spans="1:2" x14ac:dyDescent="0.2">
      <c r="A44967" s="6"/>
      <c r="B44967" s="6"/>
    </row>
    <row r="44968" spans="1:2" x14ac:dyDescent="0.2">
      <c r="A44968" s="6"/>
      <c r="B44968" s="6"/>
    </row>
    <row r="44969" spans="1:2" x14ac:dyDescent="0.2">
      <c r="A44969" s="6"/>
      <c r="B44969" s="6"/>
    </row>
    <row r="44970" spans="1:2" x14ac:dyDescent="0.2">
      <c r="A44970" s="6"/>
      <c r="B44970" s="6"/>
    </row>
    <row r="44971" spans="1:2" x14ac:dyDescent="0.2">
      <c r="A44971" s="6"/>
      <c r="B44971" s="6"/>
    </row>
    <row r="44972" spans="1:2" x14ac:dyDescent="0.2">
      <c r="A44972" s="6"/>
      <c r="B44972" s="6"/>
    </row>
    <row r="44973" spans="1:2" x14ac:dyDescent="0.2">
      <c r="A44973" s="6"/>
      <c r="B44973" s="6"/>
    </row>
    <row r="44974" spans="1:2" x14ac:dyDescent="0.2">
      <c r="A44974" s="6"/>
      <c r="B44974" s="6"/>
    </row>
    <row r="44975" spans="1:2" x14ac:dyDescent="0.2">
      <c r="A44975" s="6"/>
      <c r="B44975" s="6"/>
    </row>
    <row r="44976" spans="1:2" x14ac:dyDescent="0.2">
      <c r="A44976" s="6"/>
      <c r="B44976" s="6"/>
    </row>
    <row r="44977" spans="1:2" x14ac:dyDescent="0.2">
      <c r="A44977" s="6"/>
      <c r="B44977" s="6"/>
    </row>
    <row r="44978" spans="1:2" x14ac:dyDescent="0.2">
      <c r="A44978" s="6"/>
      <c r="B44978" s="6"/>
    </row>
    <row r="44979" spans="1:2" x14ac:dyDescent="0.2">
      <c r="A44979" s="6"/>
      <c r="B44979" s="6"/>
    </row>
    <row r="44980" spans="1:2" x14ac:dyDescent="0.2">
      <c r="A44980" s="6"/>
      <c r="B44980" s="6"/>
    </row>
    <row r="44981" spans="1:2" x14ac:dyDescent="0.2">
      <c r="A44981" s="6"/>
      <c r="B44981" s="6"/>
    </row>
    <row r="44982" spans="1:2" x14ac:dyDescent="0.2">
      <c r="A44982" s="6"/>
      <c r="B44982" s="6"/>
    </row>
    <row r="44983" spans="1:2" x14ac:dyDescent="0.2">
      <c r="A44983" s="6"/>
      <c r="B44983" s="6"/>
    </row>
    <row r="44984" spans="1:2" x14ac:dyDescent="0.2">
      <c r="A44984" s="6"/>
      <c r="B44984" s="6"/>
    </row>
    <row r="44985" spans="1:2" x14ac:dyDescent="0.2">
      <c r="A44985" s="6"/>
      <c r="B44985" s="6"/>
    </row>
    <row r="44986" spans="1:2" x14ac:dyDescent="0.2">
      <c r="A44986" s="6"/>
      <c r="B44986" s="6"/>
    </row>
    <row r="44987" spans="1:2" x14ac:dyDescent="0.2">
      <c r="A44987" s="6"/>
      <c r="B44987" s="6"/>
    </row>
    <row r="44988" spans="1:2" x14ac:dyDescent="0.2">
      <c r="A44988" s="6"/>
      <c r="B44988" s="6"/>
    </row>
    <row r="44989" spans="1:2" x14ac:dyDescent="0.2">
      <c r="A44989" s="6"/>
      <c r="B44989" s="6"/>
    </row>
    <row r="44990" spans="1:2" x14ac:dyDescent="0.2">
      <c r="A44990" s="6"/>
      <c r="B44990" s="6"/>
    </row>
    <row r="44991" spans="1:2" x14ac:dyDescent="0.2">
      <c r="A44991" s="6"/>
      <c r="B44991" s="6"/>
    </row>
    <row r="44992" spans="1:2" x14ac:dyDescent="0.2">
      <c r="A44992" s="6"/>
      <c r="B44992" s="6"/>
    </row>
    <row r="44993" spans="1:2" x14ac:dyDescent="0.2">
      <c r="A44993" s="6"/>
      <c r="B44993" s="6"/>
    </row>
    <row r="44994" spans="1:2" x14ac:dyDescent="0.2">
      <c r="A44994" s="6"/>
      <c r="B44994" s="6"/>
    </row>
    <row r="44995" spans="1:2" x14ac:dyDescent="0.2">
      <c r="A44995" s="6"/>
      <c r="B44995" s="6"/>
    </row>
    <row r="44996" spans="1:2" x14ac:dyDescent="0.2">
      <c r="A44996" s="6"/>
      <c r="B44996" s="6"/>
    </row>
    <row r="44997" spans="1:2" x14ac:dyDescent="0.2">
      <c r="A44997" s="6"/>
      <c r="B44997" s="6"/>
    </row>
    <row r="44998" spans="1:2" x14ac:dyDescent="0.2">
      <c r="A44998" s="6"/>
      <c r="B44998" s="6"/>
    </row>
    <row r="44999" spans="1:2" x14ac:dyDescent="0.2">
      <c r="A44999" s="6"/>
      <c r="B44999" s="6"/>
    </row>
    <row r="45000" spans="1:2" x14ac:dyDescent="0.2">
      <c r="A45000" s="6"/>
      <c r="B45000" s="6"/>
    </row>
    <row r="45001" spans="1:2" x14ac:dyDescent="0.2">
      <c r="A45001" s="6"/>
      <c r="B45001" s="6"/>
    </row>
    <row r="45002" spans="1:2" x14ac:dyDescent="0.2">
      <c r="A45002" s="6"/>
      <c r="B45002" s="6"/>
    </row>
    <row r="45003" spans="1:2" x14ac:dyDescent="0.2">
      <c r="A45003" s="6"/>
      <c r="B45003" s="6"/>
    </row>
    <row r="45004" spans="1:2" x14ac:dyDescent="0.2">
      <c r="A45004" s="6"/>
      <c r="B45004" s="6"/>
    </row>
    <row r="45005" spans="1:2" x14ac:dyDescent="0.2">
      <c r="A45005" s="6"/>
      <c r="B45005" s="6"/>
    </row>
    <row r="45006" spans="1:2" x14ac:dyDescent="0.2">
      <c r="A45006" s="6"/>
      <c r="B45006" s="6"/>
    </row>
    <row r="45007" spans="1:2" x14ac:dyDescent="0.2">
      <c r="A45007" s="6"/>
      <c r="B45007" s="6"/>
    </row>
    <row r="45008" spans="1:2" x14ac:dyDescent="0.2">
      <c r="A45008" s="6"/>
      <c r="B45008" s="6"/>
    </row>
    <row r="45009" spans="1:2" x14ac:dyDescent="0.2">
      <c r="A45009" s="6"/>
      <c r="B45009" s="6"/>
    </row>
    <row r="45010" spans="1:2" x14ac:dyDescent="0.2">
      <c r="A45010" s="6"/>
      <c r="B45010" s="6"/>
    </row>
    <row r="45011" spans="1:2" x14ac:dyDescent="0.2">
      <c r="A45011" s="6"/>
      <c r="B45011" s="6"/>
    </row>
    <row r="45012" spans="1:2" x14ac:dyDescent="0.2">
      <c r="A45012" s="6"/>
      <c r="B45012" s="6"/>
    </row>
    <row r="45013" spans="1:2" x14ac:dyDescent="0.2">
      <c r="A45013" s="6"/>
      <c r="B45013" s="6"/>
    </row>
    <row r="45014" spans="1:2" x14ac:dyDescent="0.2">
      <c r="A45014" s="6"/>
      <c r="B45014" s="6"/>
    </row>
    <row r="45015" spans="1:2" x14ac:dyDescent="0.2">
      <c r="A45015" s="6"/>
      <c r="B45015" s="6"/>
    </row>
    <row r="45016" spans="1:2" x14ac:dyDescent="0.2">
      <c r="A45016" s="6"/>
      <c r="B45016" s="6"/>
    </row>
    <row r="45017" spans="1:2" x14ac:dyDescent="0.2">
      <c r="A45017" s="6"/>
      <c r="B45017" s="6"/>
    </row>
    <row r="45018" spans="1:2" x14ac:dyDescent="0.2">
      <c r="A45018" s="6"/>
      <c r="B45018" s="6"/>
    </row>
    <row r="45019" spans="1:2" x14ac:dyDescent="0.2">
      <c r="A45019" s="6"/>
      <c r="B45019" s="6"/>
    </row>
    <row r="45020" spans="1:2" x14ac:dyDescent="0.2">
      <c r="A45020" s="6"/>
      <c r="B45020" s="6"/>
    </row>
    <row r="45021" spans="1:2" x14ac:dyDescent="0.2">
      <c r="A45021" s="6"/>
      <c r="B45021" s="6"/>
    </row>
    <row r="45022" spans="1:2" x14ac:dyDescent="0.2">
      <c r="A45022" s="6"/>
      <c r="B45022" s="6"/>
    </row>
    <row r="45023" spans="1:2" x14ac:dyDescent="0.2">
      <c r="A45023" s="6"/>
      <c r="B45023" s="6"/>
    </row>
    <row r="45024" spans="1:2" x14ac:dyDescent="0.2">
      <c r="A45024" s="6"/>
      <c r="B45024" s="6"/>
    </row>
    <row r="45025" spans="1:2" x14ac:dyDescent="0.2">
      <c r="A45025" s="6"/>
      <c r="B45025" s="6"/>
    </row>
    <row r="45026" spans="1:2" x14ac:dyDescent="0.2">
      <c r="A45026" s="6"/>
      <c r="B45026" s="6"/>
    </row>
    <row r="45027" spans="1:2" x14ac:dyDescent="0.2">
      <c r="A45027" s="6"/>
      <c r="B45027" s="6"/>
    </row>
    <row r="45028" spans="1:2" x14ac:dyDescent="0.2">
      <c r="A45028" s="6"/>
      <c r="B45028" s="6"/>
    </row>
    <row r="45029" spans="1:2" x14ac:dyDescent="0.2">
      <c r="A45029" s="6"/>
      <c r="B45029" s="6"/>
    </row>
    <row r="45030" spans="1:2" x14ac:dyDescent="0.2">
      <c r="A45030" s="6"/>
      <c r="B45030" s="6"/>
    </row>
    <row r="45031" spans="1:2" x14ac:dyDescent="0.2">
      <c r="A45031" s="6"/>
      <c r="B45031" s="6"/>
    </row>
    <row r="45032" spans="1:2" x14ac:dyDescent="0.2">
      <c r="A45032" s="6"/>
      <c r="B45032" s="6"/>
    </row>
    <row r="45033" spans="1:2" x14ac:dyDescent="0.2">
      <c r="A45033" s="6"/>
      <c r="B45033" s="6"/>
    </row>
    <row r="45034" spans="1:2" x14ac:dyDescent="0.2">
      <c r="A45034" s="6"/>
      <c r="B45034" s="6"/>
    </row>
    <row r="45035" spans="1:2" x14ac:dyDescent="0.2">
      <c r="A45035" s="6"/>
      <c r="B45035" s="6"/>
    </row>
    <row r="45036" spans="1:2" x14ac:dyDescent="0.2">
      <c r="A45036" s="6"/>
      <c r="B45036" s="6"/>
    </row>
    <row r="45037" spans="1:2" x14ac:dyDescent="0.2">
      <c r="A45037" s="6"/>
      <c r="B45037" s="6"/>
    </row>
    <row r="45038" spans="1:2" x14ac:dyDescent="0.2">
      <c r="A45038" s="6"/>
      <c r="B45038" s="6"/>
    </row>
    <row r="45039" spans="1:2" x14ac:dyDescent="0.2">
      <c r="A45039" s="6"/>
      <c r="B45039" s="6"/>
    </row>
    <row r="45040" spans="1:2" x14ac:dyDescent="0.2">
      <c r="A45040" s="6"/>
      <c r="B45040" s="6"/>
    </row>
    <row r="45041" spans="1:2" x14ac:dyDescent="0.2">
      <c r="A45041" s="6"/>
      <c r="B45041" s="6"/>
    </row>
    <row r="45042" spans="1:2" x14ac:dyDescent="0.2">
      <c r="A45042" s="6"/>
      <c r="B45042" s="6"/>
    </row>
    <row r="45043" spans="1:2" x14ac:dyDescent="0.2">
      <c r="A45043" s="6"/>
      <c r="B45043" s="6"/>
    </row>
    <row r="45044" spans="1:2" x14ac:dyDescent="0.2">
      <c r="A45044" s="6"/>
      <c r="B45044" s="6"/>
    </row>
    <row r="45045" spans="1:2" x14ac:dyDescent="0.2">
      <c r="A45045" s="6"/>
      <c r="B45045" s="6"/>
    </row>
    <row r="45046" spans="1:2" x14ac:dyDescent="0.2">
      <c r="A45046" s="6"/>
      <c r="B45046" s="6"/>
    </row>
    <row r="45047" spans="1:2" x14ac:dyDescent="0.2">
      <c r="A45047" s="6"/>
      <c r="B45047" s="6"/>
    </row>
    <row r="45048" spans="1:2" x14ac:dyDescent="0.2">
      <c r="A45048" s="6"/>
      <c r="B45048" s="6"/>
    </row>
    <row r="45049" spans="1:2" x14ac:dyDescent="0.2">
      <c r="A45049" s="6"/>
      <c r="B45049" s="6"/>
    </row>
    <row r="45050" spans="1:2" x14ac:dyDescent="0.2">
      <c r="A45050" s="6"/>
      <c r="B45050" s="6"/>
    </row>
    <row r="45051" spans="1:2" x14ac:dyDescent="0.2">
      <c r="A45051" s="6"/>
      <c r="B45051" s="6"/>
    </row>
    <row r="45052" spans="1:2" x14ac:dyDescent="0.2">
      <c r="A45052" s="6"/>
      <c r="B45052" s="6"/>
    </row>
    <row r="45053" spans="1:2" x14ac:dyDescent="0.2">
      <c r="A45053" s="6"/>
      <c r="B45053" s="6"/>
    </row>
    <row r="45054" spans="1:2" x14ac:dyDescent="0.2">
      <c r="A45054" s="6"/>
      <c r="B45054" s="6"/>
    </row>
    <row r="45055" spans="1:2" x14ac:dyDescent="0.2">
      <c r="A45055" s="6"/>
      <c r="B45055" s="6"/>
    </row>
    <row r="45056" spans="1:2" x14ac:dyDescent="0.2">
      <c r="A45056" s="6"/>
      <c r="B45056" s="6"/>
    </row>
    <row r="45057" spans="1:2" x14ac:dyDescent="0.2">
      <c r="A45057" s="6"/>
      <c r="B45057" s="6"/>
    </row>
    <row r="45058" spans="1:2" x14ac:dyDescent="0.2">
      <c r="A45058" s="6"/>
      <c r="B45058" s="6"/>
    </row>
    <row r="45059" spans="1:2" x14ac:dyDescent="0.2">
      <c r="A45059" s="6"/>
      <c r="B45059" s="6"/>
    </row>
    <row r="45060" spans="1:2" x14ac:dyDescent="0.2">
      <c r="A45060" s="6"/>
      <c r="B45060" s="6"/>
    </row>
    <row r="45061" spans="1:2" x14ac:dyDescent="0.2">
      <c r="A45061" s="6"/>
      <c r="B45061" s="6"/>
    </row>
    <row r="45062" spans="1:2" x14ac:dyDescent="0.2">
      <c r="A45062" s="6"/>
      <c r="B45062" s="6"/>
    </row>
    <row r="45063" spans="1:2" x14ac:dyDescent="0.2">
      <c r="A45063" s="6"/>
      <c r="B45063" s="6"/>
    </row>
    <row r="45064" spans="1:2" x14ac:dyDescent="0.2">
      <c r="A45064" s="6"/>
      <c r="B45064" s="6"/>
    </row>
    <row r="45065" spans="1:2" x14ac:dyDescent="0.2">
      <c r="A45065" s="6"/>
      <c r="B45065" s="6"/>
    </row>
    <row r="45066" spans="1:2" x14ac:dyDescent="0.2">
      <c r="A45066" s="6"/>
      <c r="B45066" s="6"/>
    </row>
    <row r="45067" spans="1:2" x14ac:dyDescent="0.2">
      <c r="A45067" s="6"/>
      <c r="B45067" s="6"/>
    </row>
    <row r="45068" spans="1:2" x14ac:dyDescent="0.2">
      <c r="A45068" s="6"/>
      <c r="B45068" s="6"/>
    </row>
    <row r="45069" spans="1:2" x14ac:dyDescent="0.2">
      <c r="A45069" s="6"/>
      <c r="B45069" s="6"/>
    </row>
    <row r="45070" spans="1:2" x14ac:dyDescent="0.2">
      <c r="A45070" s="6"/>
      <c r="B45070" s="6"/>
    </row>
    <row r="45071" spans="1:2" x14ac:dyDescent="0.2">
      <c r="A45071" s="6"/>
      <c r="B45071" s="6"/>
    </row>
    <row r="45072" spans="1:2" x14ac:dyDescent="0.2">
      <c r="A45072" s="6"/>
      <c r="B45072" s="6"/>
    </row>
    <row r="45073" spans="1:2" x14ac:dyDescent="0.2">
      <c r="A45073" s="6"/>
      <c r="B45073" s="6"/>
    </row>
    <row r="45074" spans="1:2" x14ac:dyDescent="0.2">
      <c r="A45074" s="6"/>
      <c r="B45074" s="6"/>
    </row>
    <row r="45075" spans="1:2" x14ac:dyDescent="0.2">
      <c r="A45075" s="6"/>
      <c r="B45075" s="6"/>
    </row>
    <row r="45076" spans="1:2" x14ac:dyDescent="0.2">
      <c r="A45076" s="6"/>
      <c r="B45076" s="6"/>
    </row>
    <row r="45077" spans="1:2" x14ac:dyDescent="0.2">
      <c r="A45077" s="6"/>
      <c r="B45077" s="6"/>
    </row>
    <row r="45078" spans="1:2" x14ac:dyDescent="0.2">
      <c r="A45078" s="6"/>
      <c r="B45078" s="6"/>
    </row>
    <row r="45079" spans="1:2" x14ac:dyDescent="0.2">
      <c r="A45079" s="6"/>
      <c r="B45079" s="6"/>
    </row>
    <row r="45080" spans="1:2" x14ac:dyDescent="0.2">
      <c r="A45080" s="6"/>
      <c r="B45080" s="6"/>
    </row>
    <row r="45081" spans="1:2" x14ac:dyDescent="0.2">
      <c r="A45081" s="6"/>
      <c r="B45081" s="6"/>
    </row>
    <row r="45082" spans="1:2" x14ac:dyDescent="0.2">
      <c r="A45082" s="6"/>
      <c r="B45082" s="6"/>
    </row>
    <row r="45083" spans="1:2" x14ac:dyDescent="0.2">
      <c r="A45083" s="6"/>
      <c r="B45083" s="6"/>
    </row>
    <row r="45084" spans="1:2" x14ac:dyDescent="0.2">
      <c r="A45084" s="6"/>
      <c r="B45084" s="6"/>
    </row>
    <row r="45085" spans="1:2" x14ac:dyDescent="0.2">
      <c r="A45085" s="6"/>
      <c r="B45085" s="6"/>
    </row>
    <row r="45086" spans="1:2" x14ac:dyDescent="0.2">
      <c r="A45086" s="6"/>
      <c r="B45086" s="6"/>
    </row>
    <row r="45087" spans="1:2" x14ac:dyDescent="0.2">
      <c r="A45087" s="6"/>
      <c r="B45087" s="6"/>
    </row>
    <row r="45088" spans="1:2" x14ac:dyDescent="0.2">
      <c r="A45088" s="6"/>
      <c r="B45088" s="6"/>
    </row>
    <row r="45089" spans="1:2" x14ac:dyDescent="0.2">
      <c r="A45089" s="6"/>
      <c r="B45089" s="6"/>
    </row>
    <row r="45090" spans="1:2" x14ac:dyDescent="0.2">
      <c r="A45090" s="6"/>
      <c r="B45090" s="6"/>
    </row>
    <row r="45091" spans="1:2" x14ac:dyDescent="0.2">
      <c r="A45091" s="6"/>
      <c r="B45091" s="6"/>
    </row>
    <row r="45092" spans="1:2" x14ac:dyDescent="0.2">
      <c r="A45092" s="6"/>
      <c r="B45092" s="6"/>
    </row>
    <row r="45093" spans="1:2" x14ac:dyDescent="0.2">
      <c r="A45093" s="6"/>
      <c r="B45093" s="6"/>
    </row>
    <row r="45094" spans="1:2" x14ac:dyDescent="0.2">
      <c r="A45094" s="6"/>
      <c r="B45094" s="6"/>
    </row>
    <row r="45095" spans="1:2" x14ac:dyDescent="0.2">
      <c r="A45095" s="6"/>
      <c r="B45095" s="6"/>
    </row>
    <row r="45096" spans="1:2" x14ac:dyDescent="0.2">
      <c r="A45096" s="6"/>
      <c r="B45096" s="6"/>
    </row>
    <row r="45097" spans="1:2" x14ac:dyDescent="0.2">
      <c r="A45097" s="6"/>
      <c r="B45097" s="6"/>
    </row>
    <row r="45098" spans="1:2" x14ac:dyDescent="0.2">
      <c r="A45098" s="6"/>
      <c r="B45098" s="6"/>
    </row>
    <row r="45099" spans="1:2" x14ac:dyDescent="0.2">
      <c r="A45099" s="6"/>
      <c r="B45099" s="6"/>
    </row>
    <row r="45100" spans="1:2" x14ac:dyDescent="0.2">
      <c r="A45100" s="6"/>
      <c r="B45100" s="6"/>
    </row>
    <row r="45101" spans="1:2" x14ac:dyDescent="0.2">
      <c r="A45101" s="6"/>
      <c r="B45101" s="6"/>
    </row>
    <row r="45102" spans="1:2" x14ac:dyDescent="0.2">
      <c r="A45102" s="6"/>
      <c r="B45102" s="6"/>
    </row>
    <row r="45103" spans="1:2" x14ac:dyDescent="0.2">
      <c r="A45103" s="6"/>
      <c r="B45103" s="6"/>
    </row>
    <row r="45104" spans="1:2" x14ac:dyDescent="0.2">
      <c r="A45104" s="6"/>
      <c r="B45104" s="6"/>
    </row>
    <row r="45105" spans="1:2" x14ac:dyDescent="0.2">
      <c r="A45105" s="6"/>
      <c r="B45105" s="6"/>
    </row>
    <row r="45106" spans="1:2" x14ac:dyDescent="0.2">
      <c r="A45106" s="6"/>
      <c r="B45106" s="6"/>
    </row>
    <row r="45107" spans="1:2" x14ac:dyDescent="0.2">
      <c r="A45107" s="6"/>
      <c r="B45107" s="6"/>
    </row>
    <row r="45108" spans="1:2" x14ac:dyDescent="0.2">
      <c r="A45108" s="6"/>
      <c r="B45108" s="6"/>
    </row>
    <row r="45109" spans="1:2" x14ac:dyDescent="0.2">
      <c r="A45109" s="6"/>
      <c r="B45109" s="6"/>
    </row>
    <row r="45110" spans="1:2" x14ac:dyDescent="0.2">
      <c r="A45110" s="6"/>
      <c r="B45110" s="6"/>
    </row>
    <row r="45111" spans="1:2" x14ac:dyDescent="0.2">
      <c r="A45111" s="6"/>
      <c r="B45111" s="6"/>
    </row>
    <row r="45112" spans="1:2" x14ac:dyDescent="0.2">
      <c r="A45112" s="6"/>
      <c r="B45112" s="6"/>
    </row>
    <row r="45113" spans="1:2" x14ac:dyDescent="0.2">
      <c r="A45113" s="6"/>
      <c r="B45113" s="6"/>
    </row>
    <row r="45114" spans="1:2" x14ac:dyDescent="0.2">
      <c r="A45114" s="6"/>
      <c r="B45114" s="6"/>
    </row>
    <row r="45115" spans="1:2" x14ac:dyDescent="0.2">
      <c r="A45115" s="6"/>
      <c r="B45115" s="6"/>
    </row>
    <row r="45116" spans="1:2" x14ac:dyDescent="0.2">
      <c r="A45116" s="6"/>
      <c r="B45116" s="6"/>
    </row>
    <row r="45117" spans="1:2" x14ac:dyDescent="0.2">
      <c r="A45117" s="6"/>
      <c r="B45117" s="6"/>
    </row>
    <row r="45118" spans="1:2" x14ac:dyDescent="0.2">
      <c r="A45118" s="6"/>
      <c r="B45118" s="6"/>
    </row>
    <row r="45119" spans="1:2" x14ac:dyDescent="0.2">
      <c r="A45119" s="6"/>
      <c r="B45119" s="6"/>
    </row>
    <row r="45120" spans="1:2" x14ac:dyDescent="0.2">
      <c r="A45120" s="6"/>
      <c r="B45120" s="6"/>
    </row>
    <row r="45121" spans="1:2" x14ac:dyDescent="0.2">
      <c r="A45121" s="6"/>
      <c r="B45121" s="6"/>
    </row>
    <row r="45122" spans="1:2" x14ac:dyDescent="0.2">
      <c r="A45122" s="6"/>
      <c r="B45122" s="6"/>
    </row>
    <row r="45123" spans="1:2" x14ac:dyDescent="0.2">
      <c r="A45123" s="6"/>
      <c r="B45123" s="6"/>
    </row>
    <row r="45124" spans="1:2" x14ac:dyDescent="0.2">
      <c r="A45124" s="6"/>
      <c r="B45124" s="6"/>
    </row>
    <row r="45125" spans="1:2" x14ac:dyDescent="0.2">
      <c r="A45125" s="6"/>
      <c r="B45125" s="6"/>
    </row>
    <row r="45126" spans="1:2" x14ac:dyDescent="0.2">
      <c r="A45126" s="6"/>
      <c r="B45126" s="6"/>
    </row>
    <row r="45127" spans="1:2" x14ac:dyDescent="0.2">
      <c r="A45127" s="6"/>
      <c r="B45127" s="6"/>
    </row>
    <row r="45128" spans="1:2" x14ac:dyDescent="0.2">
      <c r="A45128" s="6"/>
      <c r="B45128" s="6"/>
    </row>
    <row r="45129" spans="1:2" x14ac:dyDescent="0.2">
      <c r="A45129" s="6"/>
      <c r="B45129" s="6"/>
    </row>
    <row r="45130" spans="1:2" x14ac:dyDescent="0.2">
      <c r="A45130" s="6"/>
      <c r="B45130" s="6"/>
    </row>
    <row r="45131" spans="1:2" x14ac:dyDescent="0.2">
      <c r="A45131" s="6"/>
      <c r="B45131" s="6"/>
    </row>
    <row r="45132" spans="1:2" x14ac:dyDescent="0.2">
      <c r="A45132" s="6"/>
      <c r="B45132" s="6"/>
    </row>
    <row r="45133" spans="1:2" x14ac:dyDescent="0.2">
      <c r="A45133" s="6"/>
      <c r="B45133" s="6"/>
    </row>
    <row r="45134" spans="1:2" x14ac:dyDescent="0.2">
      <c r="A45134" s="6"/>
      <c r="B45134" s="6"/>
    </row>
    <row r="45135" spans="1:2" x14ac:dyDescent="0.2">
      <c r="A45135" s="6"/>
      <c r="B45135" s="6"/>
    </row>
    <row r="45136" spans="1:2" x14ac:dyDescent="0.2">
      <c r="A45136" s="6"/>
      <c r="B45136" s="6"/>
    </row>
    <row r="45137" spans="1:2" x14ac:dyDescent="0.2">
      <c r="A45137" s="6"/>
      <c r="B45137" s="6"/>
    </row>
    <row r="45138" spans="1:2" x14ac:dyDescent="0.2">
      <c r="A45138" s="6"/>
      <c r="B45138" s="6"/>
    </row>
    <row r="45139" spans="1:2" x14ac:dyDescent="0.2">
      <c r="A45139" s="6"/>
      <c r="B45139" s="6"/>
    </row>
    <row r="45140" spans="1:2" x14ac:dyDescent="0.2">
      <c r="A45140" s="6"/>
      <c r="B45140" s="6"/>
    </row>
    <row r="45141" spans="1:2" x14ac:dyDescent="0.2">
      <c r="A45141" s="6"/>
      <c r="B45141" s="6"/>
    </row>
    <row r="45142" spans="1:2" x14ac:dyDescent="0.2">
      <c r="A45142" s="6"/>
      <c r="B45142" s="6"/>
    </row>
    <row r="45143" spans="1:2" x14ac:dyDescent="0.2">
      <c r="A45143" s="6"/>
      <c r="B45143" s="6"/>
    </row>
    <row r="45144" spans="1:2" x14ac:dyDescent="0.2">
      <c r="A45144" s="6"/>
      <c r="B45144" s="6"/>
    </row>
    <row r="45145" spans="1:2" x14ac:dyDescent="0.2">
      <c r="A45145" s="6"/>
      <c r="B45145" s="6"/>
    </row>
    <row r="45146" spans="1:2" x14ac:dyDescent="0.2">
      <c r="A45146" s="6"/>
      <c r="B45146" s="6"/>
    </row>
    <row r="45147" spans="1:2" x14ac:dyDescent="0.2">
      <c r="A45147" s="6"/>
      <c r="B45147" s="6"/>
    </row>
    <row r="45148" spans="1:2" x14ac:dyDescent="0.2">
      <c r="A45148" s="6"/>
      <c r="B45148" s="6"/>
    </row>
    <row r="45149" spans="1:2" x14ac:dyDescent="0.2">
      <c r="A45149" s="6"/>
      <c r="B45149" s="6"/>
    </row>
    <row r="45150" spans="1:2" x14ac:dyDescent="0.2">
      <c r="A45150" s="6"/>
      <c r="B45150" s="6"/>
    </row>
    <row r="45151" spans="1:2" x14ac:dyDescent="0.2">
      <c r="A45151" s="6"/>
      <c r="B45151" s="6"/>
    </row>
    <row r="45152" spans="1:2" x14ac:dyDescent="0.2">
      <c r="A45152" s="6"/>
      <c r="B45152" s="6"/>
    </row>
    <row r="45153" spans="1:2" x14ac:dyDescent="0.2">
      <c r="A45153" s="6"/>
      <c r="B45153" s="6"/>
    </row>
    <row r="45154" spans="1:2" x14ac:dyDescent="0.2">
      <c r="A45154" s="6"/>
      <c r="B45154" s="6"/>
    </row>
    <row r="45155" spans="1:2" x14ac:dyDescent="0.2">
      <c r="A45155" s="6"/>
      <c r="B45155" s="6"/>
    </row>
    <row r="45156" spans="1:2" x14ac:dyDescent="0.2">
      <c r="A45156" s="6"/>
      <c r="B45156" s="6"/>
    </row>
    <row r="45157" spans="1:2" x14ac:dyDescent="0.2">
      <c r="A45157" s="6"/>
      <c r="B45157" s="6"/>
    </row>
    <row r="45158" spans="1:2" x14ac:dyDescent="0.2">
      <c r="A45158" s="6"/>
      <c r="B45158" s="6"/>
    </row>
    <row r="45159" spans="1:2" x14ac:dyDescent="0.2">
      <c r="A45159" s="6"/>
      <c r="B45159" s="6"/>
    </row>
    <row r="45160" spans="1:2" x14ac:dyDescent="0.2">
      <c r="A45160" s="6"/>
      <c r="B45160" s="6"/>
    </row>
    <row r="45161" spans="1:2" x14ac:dyDescent="0.2">
      <c r="A45161" s="6"/>
      <c r="B45161" s="6"/>
    </row>
    <row r="45162" spans="1:2" x14ac:dyDescent="0.2">
      <c r="A45162" s="6"/>
      <c r="B45162" s="6"/>
    </row>
    <row r="45163" spans="1:2" x14ac:dyDescent="0.2">
      <c r="A45163" s="6"/>
      <c r="B45163" s="6"/>
    </row>
    <row r="45164" spans="1:2" x14ac:dyDescent="0.2">
      <c r="A45164" s="6"/>
      <c r="B45164" s="6"/>
    </row>
    <row r="45165" spans="1:2" x14ac:dyDescent="0.2">
      <c r="A45165" s="6"/>
      <c r="B45165" s="6"/>
    </row>
    <row r="45166" spans="1:2" x14ac:dyDescent="0.2">
      <c r="A45166" s="6"/>
      <c r="B45166" s="6"/>
    </row>
    <row r="45167" spans="1:2" x14ac:dyDescent="0.2">
      <c r="A45167" s="6"/>
      <c r="B45167" s="6"/>
    </row>
    <row r="45168" spans="1:2" x14ac:dyDescent="0.2">
      <c r="A45168" s="6"/>
      <c r="B45168" s="6"/>
    </row>
    <row r="45169" spans="1:2" x14ac:dyDescent="0.2">
      <c r="A45169" s="6"/>
      <c r="B45169" s="6"/>
    </row>
    <row r="45170" spans="1:2" x14ac:dyDescent="0.2">
      <c r="A45170" s="6"/>
      <c r="B45170" s="6"/>
    </row>
    <row r="45171" spans="1:2" x14ac:dyDescent="0.2">
      <c r="A45171" s="6"/>
      <c r="B45171" s="6"/>
    </row>
    <row r="45172" spans="1:2" x14ac:dyDescent="0.2">
      <c r="A45172" s="6"/>
      <c r="B45172" s="6"/>
    </row>
    <row r="45173" spans="1:2" x14ac:dyDescent="0.2">
      <c r="A45173" s="6"/>
      <c r="B45173" s="6"/>
    </row>
    <row r="45174" spans="1:2" x14ac:dyDescent="0.2">
      <c r="A45174" s="6"/>
      <c r="B45174" s="6"/>
    </row>
    <row r="45175" spans="1:2" x14ac:dyDescent="0.2">
      <c r="A45175" s="6"/>
      <c r="B45175" s="6"/>
    </row>
    <row r="45176" spans="1:2" x14ac:dyDescent="0.2">
      <c r="A45176" s="6"/>
      <c r="B45176" s="6"/>
    </row>
    <row r="45177" spans="1:2" x14ac:dyDescent="0.2">
      <c r="A45177" s="6"/>
      <c r="B45177" s="6"/>
    </row>
    <row r="45178" spans="1:2" x14ac:dyDescent="0.2">
      <c r="A45178" s="6"/>
      <c r="B45178" s="6"/>
    </row>
    <row r="45179" spans="1:2" x14ac:dyDescent="0.2">
      <c r="A45179" s="6"/>
      <c r="B45179" s="6"/>
    </row>
    <row r="45180" spans="1:2" x14ac:dyDescent="0.2">
      <c r="A45180" s="6"/>
      <c r="B45180" s="6"/>
    </row>
    <row r="45181" spans="1:2" x14ac:dyDescent="0.2">
      <c r="A45181" s="6"/>
      <c r="B45181" s="6"/>
    </row>
    <row r="45182" spans="1:2" x14ac:dyDescent="0.2">
      <c r="A45182" s="6"/>
      <c r="B45182" s="6"/>
    </row>
    <row r="45183" spans="1:2" x14ac:dyDescent="0.2">
      <c r="A45183" s="6"/>
      <c r="B45183" s="6"/>
    </row>
    <row r="45184" spans="1:2" x14ac:dyDescent="0.2">
      <c r="A45184" s="6"/>
      <c r="B45184" s="6"/>
    </row>
    <row r="45185" spans="1:2" x14ac:dyDescent="0.2">
      <c r="A45185" s="6"/>
      <c r="B45185" s="6"/>
    </row>
    <row r="45186" spans="1:2" x14ac:dyDescent="0.2">
      <c r="A45186" s="6"/>
      <c r="B45186" s="6"/>
    </row>
    <row r="45187" spans="1:2" x14ac:dyDescent="0.2">
      <c r="A45187" s="6"/>
      <c r="B45187" s="6"/>
    </row>
    <row r="45188" spans="1:2" x14ac:dyDescent="0.2">
      <c r="A45188" s="6"/>
      <c r="B45188" s="6"/>
    </row>
    <row r="45189" spans="1:2" x14ac:dyDescent="0.2">
      <c r="A45189" s="6"/>
      <c r="B45189" s="6"/>
    </row>
    <row r="45190" spans="1:2" x14ac:dyDescent="0.2">
      <c r="A45190" s="6"/>
      <c r="B45190" s="6"/>
    </row>
    <row r="45191" spans="1:2" x14ac:dyDescent="0.2">
      <c r="A45191" s="6"/>
      <c r="B45191" s="6"/>
    </row>
    <row r="45192" spans="1:2" x14ac:dyDescent="0.2">
      <c r="A45192" s="6"/>
      <c r="B45192" s="6"/>
    </row>
    <row r="45193" spans="1:2" x14ac:dyDescent="0.2">
      <c r="A45193" s="6"/>
      <c r="B45193" s="6"/>
    </row>
    <row r="45194" spans="1:2" x14ac:dyDescent="0.2">
      <c r="A45194" s="6"/>
      <c r="B45194" s="6"/>
    </row>
    <row r="45195" spans="1:2" x14ac:dyDescent="0.2">
      <c r="A45195" s="6"/>
      <c r="B45195" s="6"/>
    </row>
    <row r="45196" spans="1:2" x14ac:dyDescent="0.2">
      <c r="A45196" s="6"/>
      <c r="B45196" s="6"/>
    </row>
    <row r="45197" spans="1:2" x14ac:dyDescent="0.2">
      <c r="A45197" s="6"/>
      <c r="B45197" s="6"/>
    </row>
    <row r="45198" spans="1:2" x14ac:dyDescent="0.2">
      <c r="A45198" s="6"/>
      <c r="B45198" s="6"/>
    </row>
    <row r="45199" spans="1:2" x14ac:dyDescent="0.2">
      <c r="A45199" s="6"/>
      <c r="B45199" s="6"/>
    </row>
    <row r="45200" spans="1:2" x14ac:dyDescent="0.2">
      <c r="A45200" s="6"/>
      <c r="B45200" s="6"/>
    </row>
    <row r="45201" spans="1:2" x14ac:dyDescent="0.2">
      <c r="A45201" s="6"/>
      <c r="B45201" s="6"/>
    </row>
    <row r="45202" spans="1:2" x14ac:dyDescent="0.2">
      <c r="A45202" s="6"/>
      <c r="B45202" s="6"/>
    </row>
    <row r="45203" spans="1:2" x14ac:dyDescent="0.2">
      <c r="A45203" s="6"/>
      <c r="B45203" s="6"/>
    </row>
    <row r="45204" spans="1:2" x14ac:dyDescent="0.2">
      <c r="A45204" s="6"/>
      <c r="B45204" s="6"/>
    </row>
    <row r="45205" spans="1:2" x14ac:dyDescent="0.2">
      <c r="A45205" s="6"/>
      <c r="B45205" s="6"/>
    </row>
    <row r="45206" spans="1:2" x14ac:dyDescent="0.2">
      <c r="A45206" s="6"/>
      <c r="B45206" s="6"/>
    </row>
    <row r="45207" spans="1:2" x14ac:dyDescent="0.2">
      <c r="A45207" s="6"/>
      <c r="B45207" s="6"/>
    </row>
    <row r="45208" spans="1:2" x14ac:dyDescent="0.2">
      <c r="A45208" s="6"/>
      <c r="B45208" s="6"/>
    </row>
    <row r="45209" spans="1:2" x14ac:dyDescent="0.2">
      <c r="A45209" s="6"/>
      <c r="B45209" s="6"/>
    </row>
    <row r="45210" spans="1:2" x14ac:dyDescent="0.2">
      <c r="A45210" s="6"/>
      <c r="B45210" s="6"/>
    </row>
    <row r="45211" spans="1:2" x14ac:dyDescent="0.2">
      <c r="A45211" s="6"/>
      <c r="B45211" s="6"/>
    </row>
    <row r="45212" spans="1:2" x14ac:dyDescent="0.2">
      <c r="A45212" s="6"/>
      <c r="B45212" s="6"/>
    </row>
    <row r="45213" spans="1:2" x14ac:dyDescent="0.2">
      <c r="A45213" s="6"/>
      <c r="B45213" s="6"/>
    </row>
    <row r="45214" spans="1:2" x14ac:dyDescent="0.2">
      <c r="A45214" s="6"/>
      <c r="B45214" s="6"/>
    </row>
    <row r="45215" spans="1:2" x14ac:dyDescent="0.2">
      <c r="A45215" s="6"/>
      <c r="B45215" s="6"/>
    </row>
    <row r="45216" spans="1:2" x14ac:dyDescent="0.2">
      <c r="A45216" s="6"/>
      <c r="B45216" s="6"/>
    </row>
    <row r="45217" spans="1:2" x14ac:dyDescent="0.2">
      <c r="A45217" s="6"/>
      <c r="B45217" s="6"/>
    </row>
    <row r="45218" spans="1:2" x14ac:dyDescent="0.2">
      <c r="A45218" s="6"/>
      <c r="B45218" s="6"/>
    </row>
    <row r="45219" spans="1:2" x14ac:dyDescent="0.2">
      <c r="A45219" s="6"/>
      <c r="B45219" s="6"/>
    </row>
    <row r="45220" spans="1:2" x14ac:dyDescent="0.2">
      <c r="A45220" s="6"/>
      <c r="B45220" s="6"/>
    </row>
    <row r="45221" spans="1:2" x14ac:dyDescent="0.2">
      <c r="A45221" s="6"/>
      <c r="B45221" s="6"/>
    </row>
    <row r="45222" spans="1:2" x14ac:dyDescent="0.2">
      <c r="A45222" s="6"/>
      <c r="B45222" s="6"/>
    </row>
    <row r="45223" spans="1:2" x14ac:dyDescent="0.2">
      <c r="A45223" s="6"/>
      <c r="B45223" s="6"/>
    </row>
    <row r="45224" spans="1:2" x14ac:dyDescent="0.2">
      <c r="A45224" s="6"/>
      <c r="B45224" s="6"/>
    </row>
    <row r="45225" spans="1:2" x14ac:dyDescent="0.2">
      <c r="A45225" s="6"/>
      <c r="B45225" s="6"/>
    </row>
    <row r="45226" spans="1:2" x14ac:dyDescent="0.2">
      <c r="A45226" s="6"/>
      <c r="B45226" s="6"/>
    </row>
    <row r="45227" spans="1:2" x14ac:dyDescent="0.2">
      <c r="A45227" s="6"/>
      <c r="B45227" s="6"/>
    </row>
    <row r="45228" spans="1:2" x14ac:dyDescent="0.2">
      <c r="A45228" s="6"/>
      <c r="B45228" s="6"/>
    </row>
    <row r="45229" spans="1:2" x14ac:dyDescent="0.2">
      <c r="A45229" s="6"/>
      <c r="B45229" s="6"/>
    </row>
    <row r="45230" spans="1:2" x14ac:dyDescent="0.2">
      <c r="A45230" s="6"/>
      <c r="B45230" s="6"/>
    </row>
    <row r="45231" spans="1:2" x14ac:dyDescent="0.2">
      <c r="A45231" s="6"/>
      <c r="B45231" s="6"/>
    </row>
    <row r="45232" spans="1:2" x14ac:dyDescent="0.2">
      <c r="A45232" s="6"/>
      <c r="B45232" s="6"/>
    </row>
    <row r="45233" spans="1:2" x14ac:dyDescent="0.2">
      <c r="A45233" s="6"/>
      <c r="B45233" s="6"/>
    </row>
    <row r="45234" spans="1:2" x14ac:dyDescent="0.2">
      <c r="A45234" s="6"/>
      <c r="B45234" s="6"/>
    </row>
    <row r="45235" spans="1:2" x14ac:dyDescent="0.2">
      <c r="A45235" s="6"/>
      <c r="B45235" s="6"/>
    </row>
    <row r="45236" spans="1:2" x14ac:dyDescent="0.2">
      <c r="A45236" s="6"/>
      <c r="B45236" s="6"/>
    </row>
    <row r="45237" spans="1:2" x14ac:dyDescent="0.2">
      <c r="A45237" s="6"/>
      <c r="B45237" s="6"/>
    </row>
    <row r="45238" spans="1:2" x14ac:dyDescent="0.2">
      <c r="A45238" s="6"/>
      <c r="B45238" s="6"/>
    </row>
    <row r="45239" spans="1:2" x14ac:dyDescent="0.2">
      <c r="A45239" s="6"/>
      <c r="B45239" s="6"/>
    </row>
    <row r="45240" spans="1:2" x14ac:dyDescent="0.2">
      <c r="A45240" s="6"/>
      <c r="B45240" s="6"/>
    </row>
    <row r="45241" spans="1:2" x14ac:dyDescent="0.2">
      <c r="A45241" s="6"/>
      <c r="B45241" s="6"/>
    </row>
    <row r="45242" spans="1:2" x14ac:dyDescent="0.2">
      <c r="A45242" s="6"/>
      <c r="B45242" s="6"/>
    </row>
    <row r="45243" spans="1:2" x14ac:dyDescent="0.2">
      <c r="A45243" s="6"/>
      <c r="B45243" s="6"/>
    </row>
    <row r="45244" spans="1:2" x14ac:dyDescent="0.2">
      <c r="A45244" s="6"/>
      <c r="B45244" s="6"/>
    </row>
    <row r="45245" spans="1:2" x14ac:dyDescent="0.2">
      <c r="A45245" s="6"/>
      <c r="B45245" s="6"/>
    </row>
    <row r="45246" spans="1:2" x14ac:dyDescent="0.2">
      <c r="A45246" s="6"/>
      <c r="B45246" s="6"/>
    </row>
    <row r="45247" spans="1:2" x14ac:dyDescent="0.2">
      <c r="A45247" s="6"/>
      <c r="B45247" s="6"/>
    </row>
    <row r="45248" spans="1:2" x14ac:dyDescent="0.2">
      <c r="A45248" s="6"/>
      <c r="B45248" s="6"/>
    </row>
    <row r="45249" spans="1:2" x14ac:dyDescent="0.2">
      <c r="A45249" s="6"/>
      <c r="B45249" s="6"/>
    </row>
    <row r="45250" spans="1:2" x14ac:dyDescent="0.2">
      <c r="A45250" s="6"/>
      <c r="B45250" s="6"/>
    </row>
    <row r="45251" spans="1:2" x14ac:dyDescent="0.2">
      <c r="A45251" s="6"/>
      <c r="B45251" s="6"/>
    </row>
    <row r="45252" spans="1:2" x14ac:dyDescent="0.2">
      <c r="A45252" s="6"/>
      <c r="B45252" s="6"/>
    </row>
    <row r="45253" spans="1:2" x14ac:dyDescent="0.2">
      <c r="A45253" s="6"/>
      <c r="B45253" s="6"/>
    </row>
    <row r="45254" spans="1:2" x14ac:dyDescent="0.2">
      <c r="A45254" s="6"/>
      <c r="B45254" s="6"/>
    </row>
    <row r="45255" spans="1:2" x14ac:dyDescent="0.2">
      <c r="A45255" s="6"/>
      <c r="B45255" s="6"/>
    </row>
    <row r="45256" spans="1:2" x14ac:dyDescent="0.2">
      <c r="A45256" s="6"/>
      <c r="B45256" s="6"/>
    </row>
    <row r="45257" spans="1:2" x14ac:dyDescent="0.2">
      <c r="A45257" s="6"/>
      <c r="B45257" s="6"/>
    </row>
    <row r="45258" spans="1:2" x14ac:dyDescent="0.2">
      <c r="A45258" s="6"/>
      <c r="B45258" s="6"/>
    </row>
    <row r="45259" spans="1:2" x14ac:dyDescent="0.2">
      <c r="A45259" s="6"/>
      <c r="B45259" s="6"/>
    </row>
    <row r="45260" spans="1:2" x14ac:dyDescent="0.2">
      <c r="A45260" s="6"/>
      <c r="B45260" s="6"/>
    </row>
    <row r="45261" spans="1:2" x14ac:dyDescent="0.2">
      <c r="A45261" s="6"/>
      <c r="B45261" s="6"/>
    </row>
    <row r="45262" spans="1:2" x14ac:dyDescent="0.2">
      <c r="A45262" s="6"/>
      <c r="B45262" s="6"/>
    </row>
    <row r="45263" spans="1:2" x14ac:dyDescent="0.2">
      <c r="A45263" s="6"/>
      <c r="B45263" s="6"/>
    </row>
    <row r="45264" spans="1:2" x14ac:dyDescent="0.2">
      <c r="A45264" s="6"/>
      <c r="B45264" s="6"/>
    </row>
    <row r="45265" spans="1:2" x14ac:dyDescent="0.2">
      <c r="A45265" s="6"/>
      <c r="B45265" s="6"/>
    </row>
    <row r="45266" spans="1:2" x14ac:dyDescent="0.2">
      <c r="A45266" s="6"/>
      <c r="B45266" s="6"/>
    </row>
    <row r="45267" spans="1:2" x14ac:dyDescent="0.2">
      <c r="A45267" s="6"/>
      <c r="B45267" s="6"/>
    </row>
    <row r="45268" spans="1:2" x14ac:dyDescent="0.2">
      <c r="A45268" s="6"/>
      <c r="B45268" s="6"/>
    </row>
    <row r="45269" spans="1:2" x14ac:dyDescent="0.2">
      <c r="A45269" s="6"/>
      <c r="B45269" s="6"/>
    </row>
    <row r="45270" spans="1:2" x14ac:dyDescent="0.2">
      <c r="A45270" s="6"/>
      <c r="B45270" s="6"/>
    </row>
    <row r="45271" spans="1:2" x14ac:dyDescent="0.2">
      <c r="A45271" s="6"/>
      <c r="B45271" s="6"/>
    </row>
    <row r="45272" spans="1:2" x14ac:dyDescent="0.2">
      <c r="A45272" s="6"/>
      <c r="B45272" s="6"/>
    </row>
    <row r="45273" spans="1:2" x14ac:dyDescent="0.2">
      <c r="A45273" s="6"/>
      <c r="B45273" s="6"/>
    </row>
    <row r="45274" spans="1:2" x14ac:dyDescent="0.2">
      <c r="A45274" s="6"/>
      <c r="B45274" s="6"/>
    </row>
    <row r="45275" spans="1:2" x14ac:dyDescent="0.2">
      <c r="A45275" s="6"/>
      <c r="B45275" s="6"/>
    </row>
    <row r="45276" spans="1:2" x14ac:dyDescent="0.2">
      <c r="A45276" s="6"/>
      <c r="B45276" s="6"/>
    </row>
    <row r="45277" spans="1:2" x14ac:dyDescent="0.2">
      <c r="A45277" s="6"/>
      <c r="B45277" s="6"/>
    </row>
    <row r="45278" spans="1:2" x14ac:dyDescent="0.2">
      <c r="A45278" s="6"/>
      <c r="B45278" s="6"/>
    </row>
    <row r="45279" spans="1:2" x14ac:dyDescent="0.2">
      <c r="A45279" s="6"/>
      <c r="B45279" s="6"/>
    </row>
    <row r="45280" spans="1:2" x14ac:dyDescent="0.2">
      <c r="A45280" s="6"/>
      <c r="B45280" s="6"/>
    </row>
    <row r="45281" spans="1:2" x14ac:dyDescent="0.2">
      <c r="A45281" s="6"/>
      <c r="B45281" s="6"/>
    </row>
    <row r="45282" spans="1:2" x14ac:dyDescent="0.2">
      <c r="A45282" s="6"/>
      <c r="B45282" s="6"/>
    </row>
    <row r="45283" spans="1:2" x14ac:dyDescent="0.2">
      <c r="A45283" s="6"/>
      <c r="B45283" s="6"/>
    </row>
    <row r="45284" spans="1:2" x14ac:dyDescent="0.2">
      <c r="A45284" s="6"/>
      <c r="B45284" s="6"/>
    </row>
    <row r="45285" spans="1:2" x14ac:dyDescent="0.2">
      <c r="A45285" s="6"/>
      <c r="B45285" s="6"/>
    </row>
    <row r="45286" spans="1:2" x14ac:dyDescent="0.2">
      <c r="A45286" s="6"/>
      <c r="B45286" s="6"/>
    </row>
    <row r="45287" spans="1:2" x14ac:dyDescent="0.2">
      <c r="A45287" s="6"/>
      <c r="B45287" s="6"/>
    </row>
    <row r="45288" spans="1:2" x14ac:dyDescent="0.2">
      <c r="A45288" s="6"/>
      <c r="B45288" s="6"/>
    </row>
    <row r="45289" spans="1:2" x14ac:dyDescent="0.2">
      <c r="A45289" s="6"/>
      <c r="B45289" s="6"/>
    </row>
    <row r="45290" spans="1:2" x14ac:dyDescent="0.2">
      <c r="A45290" s="6"/>
      <c r="B45290" s="6"/>
    </row>
    <row r="45291" spans="1:2" x14ac:dyDescent="0.2">
      <c r="A45291" s="6"/>
      <c r="B45291" s="6"/>
    </row>
    <row r="45292" spans="1:2" x14ac:dyDescent="0.2">
      <c r="A45292" s="6"/>
      <c r="B45292" s="6"/>
    </row>
    <row r="45293" spans="1:2" x14ac:dyDescent="0.2">
      <c r="A45293" s="6"/>
      <c r="B45293" s="6"/>
    </row>
    <row r="45294" spans="1:2" x14ac:dyDescent="0.2">
      <c r="A45294" s="6"/>
      <c r="B45294" s="6"/>
    </row>
    <row r="45295" spans="1:2" x14ac:dyDescent="0.2">
      <c r="A45295" s="6"/>
      <c r="B45295" s="6"/>
    </row>
    <row r="45296" spans="1:2" x14ac:dyDescent="0.2">
      <c r="A45296" s="6"/>
      <c r="B45296" s="6"/>
    </row>
    <row r="45297" spans="1:2" x14ac:dyDescent="0.2">
      <c r="A45297" s="6"/>
      <c r="B45297" s="6"/>
    </row>
    <row r="45298" spans="1:2" x14ac:dyDescent="0.2">
      <c r="A45298" s="6"/>
      <c r="B45298" s="6"/>
    </row>
    <row r="45299" spans="1:2" x14ac:dyDescent="0.2">
      <c r="A45299" s="6"/>
      <c r="B45299" s="6"/>
    </row>
    <row r="45300" spans="1:2" x14ac:dyDescent="0.2">
      <c r="A45300" s="6"/>
      <c r="B45300" s="6"/>
    </row>
    <row r="45301" spans="1:2" x14ac:dyDescent="0.2">
      <c r="A45301" s="6"/>
      <c r="B45301" s="6"/>
    </row>
    <row r="45302" spans="1:2" x14ac:dyDescent="0.2">
      <c r="A45302" s="6"/>
      <c r="B45302" s="6"/>
    </row>
    <row r="45303" spans="1:2" x14ac:dyDescent="0.2">
      <c r="A45303" s="6"/>
      <c r="B45303" s="6"/>
    </row>
    <row r="45304" spans="1:2" x14ac:dyDescent="0.2">
      <c r="A45304" s="6"/>
      <c r="B45304" s="6"/>
    </row>
    <row r="45305" spans="1:2" x14ac:dyDescent="0.2">
      <c r="A45305" s="6"/>
      <c r="B45305" s="6"/>
    </row>
    <row r="45306" spans="1:2" x14ac:dyDescent="0.2">
      <c r="A45306" s="6"/>
      <c r="B45306" s="6"/>
    </row>
    <row r="45307" spans="1:2" x14ac:dyDescent="0.2">
      <c r="A45307" s="6"/>
      <c r="B45307" s="6"/>
    </row>
    <row r="45308" spans="1:2" x14ac:dyDescent="0.2">
      <c r="A45308" s="6"/>
      <c r="B45308" s="6"/>
    </row>
    <row r="45309" spans="1:2" x14ac:dyDescent="0.2">
      <c r="A45309" s="6"/>
      <c r="B45309" s="6"/>
    </row>
    <row r="45310" spans="1:2" x14ac:dyDescent="0.2">
      <c r="A45310" s="6"/>
      <c r="B45310" s="6"/>
    </row>
    <row r="45311" spans="1:2" x14ac:dyDescent="0.2">
      <c r="A45311" s="6"/>
      <c r="B45311" s="6"/>
    </row>
    <row r="45312" spans="1:2" x14ac:dyDescent="0.2">
      <c r="A45312" s="6"/>
      <c r="B45312" s="6"/>
    </row>
    <row r="45313" spans="1:2" x14ac:dyDescent="0.2">
      <c r="A45313" s="6"/>
      <c r="B45313" s="6"/>
    </row>
    <row r="45314" spans="1:2" x14ac:dyDescent="0.2">
      <c r="A45314" s="6"/>
      <c r="B45314" s="6"/>
    </row>
    <row r="45315" spans="1:2" x14ac:dyDescent="0.2">
      <c r="A45315" s="6"/>
      <c r="B45315" s="6"/>
    </row>
    <row r="45316" spans="1:2" x14ac:dyDescent="0.2">
      <c r="A45316" s="6"/>
      <c r="B45316" s="6"/>
    </row>
    <row r="45317" spans="1:2" x14ac:dyDescent="0.2">
      <c r="A45317" s="6"/>
      <c r="B45317" s="6"/>
    </row>
    <row r="45318" spans="1:2" x14ac:dyDescent="0.2">
      <c r="A45318" s="6"/>
      <c r="B45318" s="6"/>
    </row>
    <row r="45319" spans="1:2" x14ac:dyDescent="0.2">
      <c r="A45319" s="6"/>
      <c r="B45319" s="6"/>
    </row>
    <row r="45320" spans="1:2" x14ac:dyDescent="0.2">
      <c r="A45320" s="6"/>
      <c r="B45320" s="6"/>
    </row>
    <row r="45321" spans="1:2" x14ac:dyDescent="0.2">
      <c r="A45321" s="6"/>
      <c r="B45321" s="6"/>
    </row>
    <row r="45322" spans="1:2" x14ac:dyDescent="0.2">
      <c r="A45322" s="6"/>
      <c r="B45322" s="6"/>
    </row>
    <row r="45323" spans="1:2" x14ac:dyDescent="0.2">
      <c r="A45323" s="6"/>
      <c r="B45323" s="6"/>
    </row>
    <row r="45324" spans="1:2" x14ac:dyDescent="0.2">
      <c r="A45324" s="6"/>
      <c r="B45324" s="6"/>
    </row>
    <row r="45325" spans="1:2" x14ac:dyDescent="0.2">
      <c r="A45325" s="6"/>
      <c r="B45325" s="6"/>
    </row>
    <row r="45326" spans="1:2" x14ac:dyDescent="0.2">
      <c r="A45326" s="6"/>
      <c r="B45326" s="6"/>
    </row>
    <row r="45327" spans="1:2" x14ac:dyDescent="0.2">
      <c r="A45327" s="6"/>
      <c r="B45327" s="6"/>
    </row>
    <row r="45328" spans="1:2" x14ac:dyDescent="0.2">
      <c r="A45328" s="6"/>
      <c r="B45328" s="6"/>
    </row>
    <row r="45329" spans="1:2" x14ac:dyDescent="0.2">
      <c r="A45329" s="6"/>
      <c r="B45329" s="6"/>
    </row>
    <row r="45330" spans="1:2" x14ac:dyDescent="0.2">
      <c r="A45330" s="6"/>
      <c r="B45330" s="6"/>
    </row>
    <row r="45331" spans="1:2" x14ac:dyDescent="0.2">
      <c r="A45331" s="6"/>
      <c r="B45331" s="6"/>
    </row>
    <row r="45332" spans="1:2" x14ac:dyDescent="0.2">
      <c r="A45332" s="6"/>
      <c r="B45332" s="6"/>
    </row>
    <row r="45333" spans="1:2" x14ac:dyDescent="0.2">
      <c r="A45333" s="6"/>
      <c r="B45333" s="6"/>
    </row>
    <row r="45334" spans="1:2" x14ac:dyDescent="0.2">
      <c r="A45334" s="6"/>
      <c r="B45334" s="6"/>
    </row>
    <row r="45335" spans="1:2" x14ac:dyDescent="0.2">
      <c r="A45335" s="6"/>
      <c r="B45335" s="6"/>
    </row>
    <row r="45336" spans="1:2" x14ac:dyDescent="0.2">
      <c r="A45336" s="6"/>
      <c r="B45336" s="6"/>
    </row>
    <row r="45337" spans="1:2" x14ac:dyDescent="0.2">
      <c r="A45337" s="6"/>
      <c r="B45337" s="6"/>
    </row>
    <row r="45338" spans="1:2" x14ac:dyDescent="0.2">
      <c r="A45338" s="6"/>
      <c r="B45338" s="6"/>
    </row>
    <row r="45339" spans="1:2" x14ac:dyDescent="0.2">
      <c r="A45339" s="6"/>
      <c r="B45339" s="6"/>
    </row>
    <row r="45340" spans="1:2" x14ac:dyDescent="0.2">
      <c r="A45340" s="6"/>
      <c r="B45340" s="6"/>
    </row>
    <row r="45341" spans="1:2" x14ac:dyDescent="0.2">
      <c r="A45341" s="6"/>
      <c r="B45341" s="6"/>
    </row>
    <row r="45342" spans="1:2" x14ac:dyDescent="0.2">
      <c r="A45342" s="6"/>
      <c r="B45342" s="6"/>
    </row>
    <row r="45343" spans="1:2" x14ac:dyDescent="0.2">
      <c r="A45343" s="6"/>
      <c r="B45343" s="6"/>
    </row>
    <row r="45344" spans="1:2" x14ac:dyDescent="0.2">
      <c r="A45344" s="6"/>
      <c r="B45344" s="6"/>
    </row>
    <row r="45345" spans="1:2" x14ac:dyDescent="0.2">
      <c r="A45345" s="6"/>
      <c r="B45345" s="6"/>
    </row>
    <row r="45346" spans="1:2" x14ac:dyDescent="0.2">
      <c r="A45346" s="6"/>
      <c r="B45346" s="6"/>
    </row>
    <row r="45347" spans="1:2" x14ac:dyDescent="0.2">
      <c r="A45347" s="6"/>
      <c r="B45347" s="6"/>
    </row>
    <row r="45348" spans="1:2" x14ac:dyDescent="0.2">
      <c r="A45348" s="6"/>
      <c r="B45348" s="6"/>
    </row>
    <row r="45349" spans="1:2" x14ac:dyDescent="0.2">
      <c r="A45349" s="6"/>
      <c r="B45349" s="6"/>
    </row>
    <row r="45350" spans="1:2" x14ac:dyDescent="0.2">
      <c r="A45350" s="6"/>
      <c r="B45350" s="6"/>
    </row>
    <row r="45351" spans="1:2" x14ac:dyDescent="0.2">
      <c r="A45351" s="6"/>
      <c r="B45351" s="6"/>
    </row>
    <row r="45352" spans="1:2" x14ac:dyDescent="0.2">
      <c r="A45352" s="6"/>
      <c r="B45352" s="6"/>
    </row>
    <row r="45353" spans="1:2" x14ac:dyDescent="0.2">
      <c r="A45353" s="6"/>
      <c r="B45353" s="6"/>
    </row>
    <row r="45354" spans="1:2" x14ac:dyDescent="0.2">
      <c r="A45354" s="6"/>
      <c r="B45354" s="6"/>
    </row>
    <row r="45355" spans="1:2" x14ac:dyDescent="0.2">
      <c r="A45355" s="6"/>
      <c r="B45355" s="6"/>
    </row>
    <row r="45356" spans="1:2" x14ac:dyDescent="0.2">
      <c r="A45356" s="6"/>
      <c r="B45356" s="6"/>
    </row>
    <row r="45357" spans="1:2" x14ac:dyDescent="0.2">
      <c r="A45357" s="6"/>
      <c r="B45357" s="6"/>
    </row>
    <row r="45358" spans="1:2" x14ac:dyDescent="0.2">
      <c r="A45358" s="6"/>
      <c r="B45358" s="6"/>
    </row>
    <row r="45359" spans="1:2" x14ac:dyDescent="0.2">
      <c r="A45359" s="6"/>
      <c r="B45359" s="6"/>
    </row>
    <row r="45360" spans="1:2" x14ac:dyDescent="0.2">
      <c r="A45360" s="6"/>
      <c r="B45360" s="6"/>
    </row>
    <row r="45361" spans="1:2" x14ac:dyDescent="0.2">
      <c r="A45361" s="6"/>
      <c r="B45361" s="6"/>
    </row>
    <row r="45362" spans="1:2" x14ac:dyDescent="0.2">
      <c r="A45362" s="6"/>
      <c r="B45362" s="6"/>
    </row>
    <row r="45363" spans="1:2" x14ac:dyDescent="0.2">
      <c r="A45363" s="6"/>
      <c r="B45363" s="6"/>
    </row>
    <row r="45364" spans="1:2" x14ac:dyDescent="0.2">
      <c r="A45364" s="6"/>
      <c r="B45364" s="6"/>
    </row>
    <row r="45365" spans="1:2" x14ac:dyDescent="0.2">
      <c r="A45365" s="6"/>
      <c r="B45365" s="6"/>
    </row>
    <row r="45366" spans="1:2" x14ac:dyDescent="0.2">
      <c r="A45366" s="6"/>
      <c r="B45366" s="6"/>
    </row>
    <row r="45367" spans="1:2" x14ac:dyDescent="0.2">
      <c r="A45367" s="6"/>
      <c r="B45367" s="6"/>
    </row>
    <row r="45368" spans="1:2" x14ac:dyDescent="0.2">
      <c r="A45368" s="6"/>
      <c r="B45368" s="6"/>
    </row>
    <row r="45369" spans="1:2" x14ac:dyDescent="0.2">
      <c r="A45369" s="6"/>
      <c r="B45369" s="6"/>
    </row>
    <row r="45370" spans="1:2" x14ac:dyDescent="0.2">
      <c r="A45370" s="6"/>
      <c r="B45370" s="6"/>
    </row>
    <row r="45371" spans="1:2" x14ac:dyDescent="0.2">
      <c r="A45371" s="6"/>
      <c r="B45371" s="6"/>
    </row>
    <row r="45372" spans="1:2" x14ac:dyDescent="0.2">
      <c r="A45372" s="6"/>
      <c r="B45372" s="6"/>
    </row>
    <row r="45373" spans="1:2" x14ac:dyDescent="0.2">
      <c r="A45373" s="6"/>
      <c r="B45373" s="6"/>
    </row>
    <row r="45374" spans="1:2" x14ac:dyDescent="0.2">
      <c r="A45374" s="6"/>
      <c r="B45374" s="6"/>
    </row>
    <row r="45375" spans="1:2" x14ac:dyDescent="0.2">
      <c r="A45375" s="6"/>
      <c r="B45375" s="6"/>
    </row>
    <row r="45376" spans="1:2" x14ac:dyDescent="0.2">
      <c r="A45376" s="6"/>
      <c r="B45376" s="6"/>
    </row>
    <row r="45377" spans="1:2" x14ac:dyDescent="0.2">
      <c r="A45377" s="6"/>
      <c r="B45377" s="6"/>
    </row>
    <row r="45378" spans="1:2" x14ac:dyDescent="0.2">
      <c r="A45378" s="6"/>
      <c r="B45378" s="6"/>
    </row>
    <row r="45379" spans="1:2" x14ac:dyDescent="0.2">
      <c r="A45379" s="6"/>
      <c r="B45379" s="6"/>
    </row>
    <row r="45380" spans="1:2" x14ac:dyDescent="0.2">
      <c r="A45380" s="6"/>
      <c r="B45380" s="6"/>
    </row>
    <row r="45381" spans="1:2" x14ac:dyDescent="0.2">
      <c r="A45381" s="6"/>
      <c r="B45381" s="6"/>
    </row>
    <row r="45382" spans="1:2" x14ac:dyDescent="0.2">
      <c r="A45382" s="6"/>
      <c r="B45382" s="6"/>
    </row>
    <row r="45383" spans="1:2" x14ac:dyDescent="0.2">
      <c r="A45383" s="6"/>
      <c r="B45383" s="6"/>
    </row>
    <row r="45384" spans="1:2" x14ac:dyDescent="0.2">
      <c r="A45384" s="6"/>
      <c r="B45384" s="6"/>
    </row>
    <row r="45385" spans="1:2" x14ac:dyDescent="0.2">
      <c r="A45385" s="6"/>
      <c r="B45385" s="6"/>
    </row>
    <row r="45386" spans="1:2" x14ac:dyDescent="0.2">
      <c r="A45386" s="6"/>
      <c r="B45386" s="6"/>
    </row>
    <row r="45387" spans="1:2" x14ac:dyDescent="0.2">
      <c r="A45387" s="6"/>
      <c r="B45387" s="6"/>
    </row>
    <row r="45388" spans="1:2" x14ac:dyDescent="0.2">
      <c r="A45388" s="6"/>
      <c r="B45388" s="6"/>
    </row>
    <row r="45389" spans="1:2" x14ac:dyDescent="0.2">
      <c r="A45389" s="6"/>
      <c r="B45389" s="6"/>
    </row>
    <row r="45390" spans="1:2" x14ac:dyDescent="0.2">
      <c r="A45390" s="6"/>
      <c r="B45390" s="6"/>
    </row>
    <row r="45391" spans="1:2" x14ac:dyDescent="0.2">
      <c r="A45391" s="6"/>
      <c r="B45391" s="6"/>
    </row>
    <row r="45392" spans="1:2" x14ac:dyDescent="0.2">
      <c r="A45392" s="6"/>
      <c r="B45392" s="6"/>
    </row>
    <row r="45393" spans="1:2" x14ac:dyDescent="0.2">
      <c r="A45393" s="6"/>
      <c r="B45393" s="6"/>
    </row>
    <row r="45394" spans="1:2" x14ac:dyDescent="0.2">
      <c r="A45394" s="6"/>
      <c r="B45394" s="6"/>
    </row>
    <row r="45395" spans="1:2" x14ac:dyDescent="0.2">
      <c r="A45395" s="6"/>
      <c r="B45395" s="6"/>
    </row>
    <row r="45396" spans="1:2" x14ac:dyDescent="0.2">
      <c r="A45396" s="6"/>
      <c r="B45396" s="6"/>
    </row>
    <row r="45397" spans="1:2" x14ac:dyDescent="0.2">
      <c r="A45397" s="6"/>
      <c r="B45397" s="6"/>
    </row>
    <row r="45398" spans="1:2" x14ac:dyDescent="0.2">
      <c r="A45398" s="6"/>
      <c r="B45398" s="6"/>
    </row>
    <row r="45399" spans="1:2" x14ac:dyDescent="0.2">
      <c r="A45399" s="6"/>
      <c r="B45399" s="6"/>
    </row>
    <row r="45400" spans="1:2" x14ac:dyDescent="0.2">
      <c r="A45400" s="6"/>
      <c r="B45400" s="6"/>
    </row>
    <row r="45401" spans="1:2" x14ac:dyDescent="0.2">
      <c r="A45401" s="6"/>
      <c r="B45401" s="6"/>
    </row>
    <row r="45402" spans="1:2" x14ac:dyDescent="0.2">
      <c r="A45402" s="6"/>
      <c r="B45402" s="6"/>
    </row>
    <row r="45403" spans="1:2" x14ac:dyDescent="0.2">
      <c r="A45403" s="6"/>
      <c r="B45403" s="6"/>
    </row>
    <row r="45404" spans="1:2" x14ac:dyDescent="0.2">
      <c r="A45404" s="6"/>
      <c r="B45404" s="6"/>
    </row>
    <row r="45405" spans="1:2" x14ac:dyDescent="0.2">
      <c r="A45405" s="6"/>
      <c r="B45405" s="6"/>
    </row>
    <row r="45406" spans="1:2" x14ac:dyDescent="0.2">
      <c r="A45406" s="6"/>
      <c r="B45406" s="6"/>
    </row>
    <row r="45407" spans="1:2" x14ac:dyDescent="0.2">
      <c r="A45407" s="6"/>
      <c r="B45407" s="6"/>
    </row>
    <row r="45408" spans="1:2" x14ac:dyDescent="0.2">
      <c r="A45408" s="6"/>
      <c r="B45408" s="6"/>
    </row>
    <row r="45409" spans="1:2" x14ac:dyDescent="0.2">
      <c r="A45409" s="6"/>
      <c r="B45409" s="6"/>
    </row>
    <row r="45410" spans="1:2" x14ac:dyDescent="0.2">
      <c r="A45410" s="6"/>
      <c r="B45410" s="6"/>
    </row>
    <row r="45411" spans="1:2" x14ac:dyDescent="0.2">
      <c r="A45411" s="6"/>
      <c r="B45411" s="6"/>
    </row>
    <row r="45412" spans="1:2" x14ac:dyDescent="0.2">
      <c r="A45412" s="6"/>
      <c r="B45412" s="6"/>
    </row>
    <row r="45413" spans="1:2" x14ac:dyDescent="0.2">
      <c r="A45413" s="6"/>
      <c r="B45413" s="6"/>
    </row>
    <row r="45414" spans="1:2" x14ac:dyDescent="0.2">
      <c r="A45414" s="6"/>
      <c r="B45414" s="6"/>
    </row>
    <row r="45415" spans="1:2" x14ac:dyDescent="0.2">
      <c r="A45415" s="6"/>
      <c r="B45415" s="6"/>
    </row>
    <row r="45416" spans="1:2" x14ac:dyDescent="0.2">
      <c r="A45416" s="6"/>
      <c r="B45416" s="6"/>
    </row>
    <row r="45417" spans="1:2" x14ac:dyDescent="0.2">
      <c r="A45417" s="6"/>
      <c r="B45417" s="6"/>
    </row>
    <row r="45418" spans="1:2" x14ac:dyDescent="0.2">
      <c r="A45418" s="6"/>
      <c r="B45418" s="6"/>
    </row>
    <row r="45419" spans="1:2" x14ac:dyDescent="0.2">
      <c r="A45419" s="6"/>
      <c r="B45419" s="6"/>
    </row>
    <row r="45420" spans="1:2" x14ac:dyDescent="0.2">
      <c r="A45420" s="6"/>
      <c r="B45420" s="6"/>
    </row>
    <row r="45421" spans="1:2" x14ac:dyDescent="0.2">
      <c r="A45421" s="6"/>
      <c r="B45421" s="6"/>
    </row>
    <row r="45422" spans="1:2" x14ac:dyDescent="0.2">
      <c r="A45422" s="6"/>
      <c r="B45422" s="6"/>
    </row>
    <row r="45423" spans="1:2" x14ac:dyDescent="0.2">
      <c r="A45423" s="6"/>
      <c r="B45423" s="6"/>
    </row>
    <row r="45424" spans="1:2" x14ac:dyDescent="0.2">
      <c r="A45424" s="6"/>
      <c r="B45424" s="6"/>
    </row>
    <row r="45425" spans="1:2" x14ac:dyDescent="0.2">
      <c r="A45425" s="6"/>
      <c r="B45425" s="6"/>
    </row>
    <row r="45426" spans="1:2" x14ac:dyDescent="0.2">
      <c r="A45426" s="6"/>
      <c r="B45426" s="6"/>
    </row>
    <row r="45427" spans="1:2" x14ac:dyDescent="0.2">
      <c r="A45427" s="6"/>
      <c r="B45427" s="6"/>
    </row>
    <row r="45428" spans="1:2" x14ac:dyDescent="0.2">
      <c r="A45428" s="6"/>
      <c r="B45428" s="6"/>
    </row>
    <row r="45429" spans="1:2" x14ac:dyDescent="0.2">
      <c r="A45429" s="6"/>
      <c r="B45429" s="6"/>
    </row>
    <row r="45430" spans="1:2" x14ac:dyDescent="0.2">
      <c r="A45430" s="6"/>
      <c r="B45430" s="6"/>
    </row>
    <row r="45431" spans="1:2" x14ac:dyDescent="0.2">
      <c r="A45431" s="6"/>
      <c r="B45431" s="6"/>
    </row>
    <row r="45432" spans="1:2" x14ac:dyDescent="0.2">
      <c r="A45432" s="6"/>
      <c r="B45432" s="6"/>
    </row>
    <row r="45433" spans="1:2" x14ac:dyDescent="0.2">
      <c r="A45433" s="6"/>
      <c r="B45433" s="6"/>
    </row>
    <row r="45434" spans="1:2" x14ac:dyDescent="0.2">
      <c r="A45434" s="6"/>
      <c r="B45434" s="6"/>
    </row>
    <row r="45435" spans="1:2" x14ac:dyDescent="0.2">
      <c r="A45435" s="6"/>
      <c r="B45435" s="6"/>
    </row>
    <row r="45436" spans="1:2" x14ac:dyDescent="0.2">
      <c r="A45436" s="6"/>
      <c r="B45436" s="6"/>
    </row>
    <row r="45437" spans="1:2" x14ac:dyDescent="0.2">
      <c r="A45437" s="6"/>
      <c r="B45437" s="6"/>
    </row>
    <row r="45438" spans="1:2" x14ac:dyDescent="0.2">
      <c r="A45438" s="6"/>
      <c r="B45438" s="6"/>
    </row>
    <row r="45439" spans="1:2" x14ac:dyDescent="0.2">
      <c r="A45439" s="6"/>
      <c r="B45439" s="6"/>
    </row>
    <row r="45440" spans="1:2" x14ac:dyDescent="0.2">
      <c r="A45440" s="6"/>
      <c r="B45440" s="6"/>
    </row>
    <row r="45441" spans="1:2" x14ac:dyDescent="0.2">
      <c r="A45441" s="6"/>
      <c r="B45441" s="6"/>
    </row>
    <row r="45442" spans="1:2" x14ac:dyDescent="0.2">
      <c r="A45442" s="6"/>
      <c r="B45442" s="6"/>
    </row>
    <row r="45443" spans="1:2" x14ac:dyDescent="0.2">
      <c r="A45443" s="6"/>
      <c r="B45443" s="6"/>
    </row>
    <row r="45444" spans="1:2" x14ac:dyDescent="0.2">
      <c r="A45444" s="6"/>
      <c r="B45444" s="6"/>
    </row>
    <row r="45445" spans="1:2" x14ac:dyDescent="0.2">
      <c r="A45445" s="6"/>
      <c r="B45445" s="6"/>
    </row>
    <row r="45446" spans="1:2" x14ac:dyDescent="0.2">
      <c r="A45446" s="6"/>
      <c r="B45446" s="6"/>
    </row>
    <row r="45447" spans="1:2" x14ac:dyDescent="0.2">
      <c r="A45447" s="6"/>
      <c r="B45447" s="6"/>
    </row>
    <row r="45448" spans="1:2" x14ac:dyDescent="0.2">
      <c r="A45448" s="6"/>
      <c r="B45448" s="6"/>
    </row>
    <row r="45449" spans="1:2" x14ac:dyDescent="0.2">
      <c r="A45449" s="6"/>
      <c r="B45449" s="6"/>
    </row>
    <row r="45450" spans="1:2" x14ac:dyDescent="0.2">
      <c r="A45450" s="6"/>
      <c r="B45450" s="6"/>
    </row>
    <row r="45451" spans="1:2" x14ac:dyDescent="0.2">
      <c r="A45451" s="6"/>
      <c r="B45451" s="6"/>
    </row>
    <row r="45452" spans="1:2" x14ac:dyDescent="0.2">
      <c r="A45452" s="6"/>
      <c r="B45452" s="6"/>
    </row>
    <row r="45453" spans="1:2" x14ac:dyDescent="0.2">
      <c r="A45453" s="6"/>
      <c r="B45453" s="6"/>
    </row>
    <row r="45454" spans="1:2" x14ac:dyDescent="0.2">
      <c r="A45454" s="6"/>
      <c r="B45454" s="6"/>
    </row>
    <row r="45455" spans="1:2" x14ac:dyDescent="0.2">
      <c r="A45455" s="6"/>
      <c r="B45455" s="6"/>
    </row>
    <row r="45456" spans="1:2" x14ac:dyDescent="0.2">
      <c r="A45456" s="6"/>
      <c r="B45456" s="6"/>
    </row>
    <row r="45457" spans="1:2" x14ac:dyDescent="0.2">
      <c r="A45457" s="6"/>
      <c r="B45457" s="6"/>
    </row>
    <row r="45458" spans="1:2" x14ac:dyDescent="0.2">
      <c r="A45458" s="6"/>
      <c r="B45458" s="6"/>
    </row>
    <row r="45459" spans="1:2" x14ac:dyDescent="0.2">
      <c r="A45459" s="6"/>
      <c r="B45459" s="6"/>
    </row>
    <row r="45460" spans="1:2" x14ac:dyDescent="0.2">
      <c r="A45460" s="6"/>
      <c r="B45460" s="6"/>
    </row>
    <row r="45461" spans="1:2" x14ac:dyDescent="0.2">
      <c r="A45461" s="6"/>
      <c r="B45461" s="6"/>
    </row>
    <row r="45462" spans="1:2" x14ac:dyDescent="0.2">
      <c r="A45462" s="6"/>
      <c r="B45462" s="6"/>
    </row>
    <row r="45463" spans="1:2" x14ac:dyDescent="0.2">
      <c r="A45463" s="6"/>
      <c r="B45463" s="6"/>
    </row>
    <row r="45464" spans="1:2" x14ac:dyDescent="0.2">
      <c r="A45464" s="6"/>
      <c r="B45464" s="6"/>
    </row>
    <row r="45465" spans="1:2" x14ac:dyDescent="0.2">
      <c r="A45465" s="6"/>
      <c r="B45465" s="6"/>
    </row>
    <row r="45466" spans="1:2" x14ac:dyDescent="0.2">
      <c r="A45466" s="6"/>
      <c r="B45466" s="6"/>
    </row>
    <row r="45467" spans="1:2" x14ac:dyDescent="0.2">
      <c r="A45467" s="6"/>
      <c r="B45467" s="6"/>
    </row>
    <row r="45468" spans="1:2" x14ac:dyDescent="0.2">
      <c r="A45468" s="6"/>
      <c r="B45468" s="6"/>
    </row>
    <row r="45469" spans="1:2" x14ac:dyDescent="0.2">
      <c r="A45469" s="6"/>
      <c r="B45469" s="6"/>
    </row>
    <row r="45470" spans="1:2" x14ac:dyDescent="0.2">
      <c r="A45470" s="6"/>
      <c r="B45470" s="6"/>
    </row>
    <row r="45471" spans="1:2" x14ac:dyDescent="0.2">
      <c r="A45471" s="6"/>
      <c r="B45471" s="6"/>
    </row>
    <row r="45472" spans="1:2" x14ac:dyDescent="0.2">
      <c r="A45472" s="6"/>
      <c r="B45472" s="6"/>
    </row>
    <row r="45473" spans="1:2" x14ac:dyDescent="0.2">
      <c r="A45473" s="6"/>
      <c r="B45473" s="6"/>
    </row>
    <row r="45474" spans="1:2" x14ac:dyDescent="0.2">
      <c r="A45474" s="6"/>
      <c r="B45474" s="6"/>
    </row>
    <row r="45475" spans="1:2" x14ac:dyDescent="0.2">
      <c r="A45475" s="6"/>
      <c r="B45475" s="6"/>
    </row>
    <row r="45476" spans="1:2" x14ac:dyDescent="0.2">
      <c r="A45476" s="6"/>
      <c r="B45476" s="6"/>
    </row>
    <row r="45477" spans="1:2" x14ac:dyDescent="0.2">
      <c r="A45477" s="6"/>
      <c r="B45477" s="6"/>
    </row>
    <row r="45478" spans="1:2" x14ac:dyDescent="0.2">
      <c r="A45478" s="6"/>
      <c r="B45478" s="6"/>
    </row>
    <row r="45479" spans="1:2" x14ac:dyDescent="0.2">
      <c r="A45479" s="6"/>
      <c r="B45479" s="6"/>
    </row>
    <row r="45480" spans="1:2" x14ac:dyDescent="0.2">
      <c r="A45480" s="6"/>
      <c r="B45480" s="6"/>
    </row>
    <row r="45481" spans="1:2" x14ac:dyDescent="0.2">
      <c r="A45481" s="6"/>
      <c r="B45481" s="6"/>
    </row>
    <row r="45482" spans="1:2" x14ac:dyDescent="0.2">
      <c r="A45482" s="6"/>
      <c r="B45482" s="6"/>
    </row>
    <row r="45483" spans="1:2" x14ac:dyDescent="0.2">
      <c r="A45483" s="6"/>
      <c r="B45483" s="6"/>
    </row>
    <row r="45484" spans="1:2" x14ac:dyDescent="0.2">
      <c r="A45484" s="6"/>
      <c r="B45484" s="6"/>
    </row>
    <row r="45485" spans="1:2" x14ac:dyDescent="0.2">
      <c r="A45485" s="6"/>
      <c r="B45485" s="6"/>
    </row>
    <row r="45486" spans="1:2" x14ac:dyDescent="0.2">
      <c r="A45486" s="6"/>
      <c r="B45486" s="6"/>
    </row>
    <row r="45487" spans="1:2" x14ac:dyDescent="0.2">
      <c r="A45487" s="6"/>
      <c r="B45487" s="6"/>
    </row>
    <row r="45488" spans="1:2" x14ac:dyDescent="0.2">
      <c r="A45488" s="6"/>
      <c r="B45488" s="6"/>
    </row>
    <row r="45489" spans="1:2" x14ac:dyDescent="0.2">
      <c r="A45489" s="6"/>
      <c r="B45489" s="6"/>
    </row>
    <row r="45490" spans="1:2" x14ac:dyDescent="0.2">
      <c r="A45490" s="6"/>
      <c r="B45490" s="6"/>
    </row>
    <row r="45491" spans="1:2" x14ac:dyDescent="0.2">
      <c r="A45491" s="6"/>
      <c r="B45491" s="6"/>
    </row>
    <row r="45492" spans="1:2" x14ac:dyDescent="0.2">
      <c r="A45492" s="6"/>
      <c r="B45492" s="6"/>
    </row>
    <row r="45493" spans="1:2" x14ac:dyDescent="0.2">
      <c r="A45493" s="6"/>
      <c r="B45493" s="6"/>
    </row>
    <row r="45494" spans="1:2" x14ac:dyDescent="0.2">
      <c r="A45494" s="6"/>
      <c r="B45494" s="6"/>
    </row>
    <row r="45495" spans="1:2" x14ac:dyDescent="0.2">
      <c r="A45495" s="6"/>
      <c r="B45495" s="6"/>
    </row>
    <row r="45496" spans="1:2" x14ac:dyDescent="0.2">
      <c r="A45496" s="6"/>
      <c r="B45496" s="6"/>
    </row>
    <row r="45497" spans="1:2" x14ac:dyDescent="0.2">
      <c r="A45497" s="6"/>
      <c r="B45497" s="6"/>
    </row>
    <row r="45498" spans="1:2" x14ac:dyDescent="0.2">
      <c r="A45498" s="6"/>
      <c r="B45498" s="6"/>
    </row>
    <row r="45499" spans="1:2" x14ac:dyDescent="0.2">
      <c r="A45499" s="6"/>
      <c r="B45499" s="6"/>
    </row>
    <row r="45500" spans="1:2" x14ac:dyDescent="0.2">
      <c r="A45500" s="6"/>
      <c r="B45500" s="6"/>
    </row>
    <row r="45501" spans="1:2" x14ac:dyDescent="0.2">
      <c r="A45501" s="6"/>
      <c r="B45501" s="6"/>
    </row>
    <row r="45502" spans="1:2" x14ac:dyDescent="0.2">
      <c r="A45502" s="6"/>
      <c r="B45502" s="6"/>
    </row>
    <row r="45503" spans="1:2" x14ac:dyDescent="0.2">
      <c r="A45503" s="6"/>
      <c r="B45503" s="6"/>
    </row>
    <row r="45504" spans="1:2" x14ac:dyDescent="0.2">
      <c r="A45504" s="6"/>
      <c r="B45504" s="6"/>
    </row>
    <row r="45505" spans="1:2" x14ac:dyDescent="0.2">
      <c r="A45505" s="6"/>
      <c r="B45505" s="6"/>
    </row>
    <row r="45506" spans="1:2" x14ac:dyDescent="0.2">
      <c r="A45506" s="6"/>
      <c r="B45506" s="6"/>
    </row>
    <row r="45507" spans="1:2" x14ac:dyDescent="0.2">
      <c r="A45507" s="6"/>
      <c r="B45507" s="6"/>
    </row>
    <row r="45508" spans="1:2" x14ac:dyDescent="0.2">
      <c r="A45508" s="6"/>
      <c r="B45508" s="6"/>
    </row>
    <row r="45509" spans="1:2" x14ac:dyDescent="0.2">
      <c r="A45509" s="6"/>
      <c r="B45509" s="6"/>
    </row>
    <row r="45510" spans="1:2" x14ac:dyDescent="0.2">
      <c r="A45510" s="6"/>
      <c r="B45510" s="6"/>
    </row>
    <row r="45511" spans="1:2" x14ac:dyDescent="0.2">
      <c r="A45511" s="6"/>
      <c r="B45511" s="6"/>
    </row>
    <row r="45512" spans="1:2" x14ac:dyDescent="0.2">
      <c r="A45512" s="6"/>
      <c r="B45512" s="6"/>
    </row>
    <row r="45513" spans="1:2" x14ac:dyDescent="0.2">
      <c r="A45513" s="6"/>
      <c r="B45513" s="6"/>
    </row>
    <row r="45514" spans="1:2" x14ac:dyDescent="0.2">
      <c r="A45514" s="6"/>
      <c r="B45514" s="6"/>
    </row>
    <row r="45515" spans="1:2" x14ac:dyDescent="0.2">
      <c r="A45515" s="6"/>
      <c r="B45515" s="6"/>
    </row>
    <row r="45516" spans="1:2" x14ac:dyDescent="0.2">
      <c r="A45516" s="6"/>
      <c r="B45516" s="6"/>
    </row>
    <row r="45517" spans="1:2" x14ac:dyDescent="0.2">
      <c r="A45517" s="6"/>
      <c r="B45517" s="6"/>
    </row>
    <row r="45518" spans="1:2" x14ac:dyDescent="0.2">
      <c r="A45518" s="6"/>
      <c r="B45518" s="6"/>
    </row>
    <row r="45519" spans="1:2" x14ac:dyDescent="0.2">
      <c r="A45519" s="6"/>
      <c r="B45519" s="6"/>
    </row>
    <row r="45520" spans="1:2" x14ac:dyDescent="0.2">
      <c r="A45520" s="6"/>
      <c r="B45520" s="6"/>
    </row>
    <row r="45521" spans="1:2" x14ac:dyDescent="0.2">
      <c r="A45521" s="6"/>
      <c r="B45521" s="6"/>
    </row>
    <row r="45522" spans="1:2" x14ac:dyDescent="0.2">
      <c r="A45522" s="6"/>
      <c r="B45522" s="6"/>
    </row>
    <row r="45523" spans="1:2" x14ac:dyDescent="0.2">
      <c r="A45523" s="6"/>
      <c r="B45523" s="6"/>
    </row>
    <row r="45524" spans="1:2" x14ac:dyDescent="0.2">
      <c r="A45524" s="6"/>
      <c r="B45524" s="6"/>
    </row>
    <row r="45525" spans="1:2" x14ac:dyDescent="0.2">
      <c r="A45525" s="6"/>
      <c r="B45525" s="6"/>
    </row>
    <row r="45526" spans="1:2" x14ac:dyDescent="0.2">
      <c r="A45526" s="6"/>
      <c r="B45526" s="6"/>
    </row>
    <row r="45527" spans="1:2" x14ac:dyDescent="0.2">
      <c r="A45527" s="6"/>
      <c r="B45527" s="6"/>
    </row>
    <row r="45528" spans="1:2" x14ac:dyDescent="0.2">
      <c r="A45528" s="6"/>
      <c r="B45528" s="6"/>
    </row>
    <row r="45529" spans="1:2" x14ac:dyDescent="0.2">
      <c r="A45529" s="6"/>
      <c r="B45529" s="6"/>
    </row>
    <row r="45530" spans="1:2" x14ac:dyDescent="0.2">
      <c r="A45530" s="6"/>
      <c r="B45530" s="6"/>
    </row>
    <row r="45531" spans="1:2" x14ac:dyDescent="0.2">
      <c r="A45531" s="6"/>
      <c r="B45531" s="6"/>
    </row>
    <row r="45532" spans="1:2" x14ac:dyDescent="0.2">
      <c r="A45532" s="6"/>
      <c r="B45532" s="6"/>
    </row>
    <row r="45533" spans="1:2" x14ac:dyDescent="0.2">
      <c r="A45533" s="6"/>
      <c r="B45533" s="6"/>
    </row>
    <row r="45534" spans="1:2" x14ac:dyDescent="0.2">
      <c r="A45534" s="6"/>
      <c r="B45534" s="6"/>
    </row>
    <row r="45535" spans="1:2" x14ac:dyDescent="0.2">
      <c r="A45535" s="6"/>
      <c r="B45535" s="6"/>
    </row>
    <row r="45536" spans="1:2" x14ac:dyDescent="0.2">
      <c r="A45536" s="6"/>
      <c r="B45536" s="6"/>
    </row>
    <row r="45537" spans="1:2" x14ac:dyDescent="0.2">
      <c r="A45537" s="6"/>
      <c r="B45537" s="6"/>
    </row>
    <row r="45538" spans="1:2" x14ac:dyDescent="0.2">
      <c r="A45538" s="6"/>
      <c r="B45538" s="6"/>
    </row>
    <row r="45539" spans="1:2" x14ac:dyDescent="0.2">
      <c r="A45539" s="6"/>
      <c r="B45539" s="6"/>
    </row>
    <row r="45540" spans="1:2" x14ac:dyDescent="0.2">
      <c r="A45540" s="6"/>
      <c r="B45540" s="6"/>
    </row>
    <row r="45541" spans="1:2" x14ac:dyDescent="0.2">
      <c r="A45541" s="6"/>
      <c r="B45541" s="6"/>
    </row>
    <row r="45542" spans="1:2" x14ac:dyDescent="0.2">
      <c r="A45542" s="6"/>
      <c r="B45542" s="6"/>
    </row>
    <row r="45543" spans="1:2" x14ac:dyDescent="0.2">
      <c r="A45543" s="6"/>
      <c r="B45543" s="6"/>
    </row>
    <row r="45544" spans="1:2" x14ac:dyDescent="0.2">
      <c r="A45544" s="6"/>
      <c r="B45544" s="6"/>
    </row>
    <row r="45545" spans="1:2" x14ac:dyDescent="0.2">
      <c r="A45545" s="6"/>
      <c r="B45545" s="6"/>
    </row>
    <row r="45546" spans="1:2" x14ac:dyDescent="0.2">
      <c r="A45546" s="6"/>
      <c r="B45546" s="6"/>
    </row>
    <row r="45547" spans="1:2" x14ac:dyDescent="0.2">
      <c r="A45547" s="6"/>
      <c r="B45547" s="6"/>
    </row>
    <row r="45548" spans="1:2" x14ac:dyDescent="0.2">
      <c r="A45548" s="6"/>
      <c r="B45548" s="6"/>
    </row>
    <row r="45549" spans="1:2" x14ac:dyDescent="0.2">
      <c r="A45549" s="6"/>
      <c r="B45549" s="6"/>
    </row>
    <row r="45550" spans="1:2" x14ac:dyDescent="0.2">
      <c r="A45550" s="6"/>
      <c r="B45550" s="6"/>
    </row>
    <row r="45551" spans="1:2" x14ac:dyDescent="0.2">
      <c r="A45551" s="6"/>
      <c r="B45551" s="6"/>
    </row>
    <row r="45552" spans="1:2" x14ac:dyDescent="0.2">
      <c r="A45552" s="6"/>
      <c r="B45552" s="6"/>
    </row>
    <row r="45553" spans="1:2" x14ac:dyDescent="0.2">
      <c r="A45553" s="6"/>
      <c r="B45553" s="6"/>
    </row>
    <row r="45554" spans="1:2" x14ac:dyDescent="0.2">
      <c r="A45554" s="6"/>
      <c r="B45554" s="6"/>
    </row>
    <row r="45555" spans="1:2" x14ac:dyDescent="0.2">
      <c r="A45555" s="6"/>
      <c r="B45555" s="6"/>
    </row>
    <row r="45556" spans="1:2" x14ac:dyDescent="0.2">
      <c r="A45556" s="6"/>
      <c r="B45556" s="6"/>
    </row>
    <row r="45557" spans="1:2" x14ac:dyDescent="0.2">
      <c r="A45557" s="6"/>
      <c r="B45557" s="6"/>
    </row>
    <row r="45558" spans="1:2" x14ac:dyDescent="0.2">
      <c r="A45558" s="6"/>
      <c r="B45558" s="6"/>
    </row>
    <row r="45559" spans="1:2" x14ac:dyDescent="0.2">
      <c r="A45559" s="6"/>
      <c r="B45559" s="6"/>
    </row>
    <row r="45560" spans="1:2" x14ac:dyDescent="0.2">
      <c r="A45560" s="6"/>
      <c r="B45560" s="6"/>
    </row>
    <row r="45561" spans="1:2" x14ac:dyDescent="0.2">
      <c r="A45561" s="6"/>
      <c r="B45561" s="6"/>
    </row>
    <row r="45562" spans="1:2" x14ac:dyDescent="0.2">
      <c r="A45562" s="6"/>
      <c r="B45562" s="6"/>
    </row>
    <row r="45563" spans="1:2" x14ac:dyDescent="0.2">
      <c r="A45563" s="6"/>
      <c r="B45563" s="6"/>
    </row>
    <row r="45564" spans="1:2" x14ac:dyDescent="0.2">
      <c r="A45564" s="6"/>
      <c r="B45564" s="6"/>
    </row>
    <row r="45565" spans="1:2" x14ac:dyDescent="0.2">
      <c r="A45565" s="6"/>
      <c r="B45565" s="6"/>
    </row>
    <row r="45566" spans="1:2" x14ac:dyDescent="0.2">
      <c r="A45566" s="6"/>
      <c r="B45566" s="6"/>
    </row>
    <row r="45567" spans="1:2" x14ac:dyDescent="0.2">
      <c r="A45567" s="6"/>
      <c r="B45567" s="6"/>
    </row>
    <row r="45568" spans="1:2" x14ac:dyDescent="0.2">
      <c r="A45568" s="6"/>
      <c r="B45568" s="6"/>
    </row>
    <row r="45569" spans="1:2" x14ac:dyDescent="0.2">
      <c r="A45569" s="6"/>
      <c r="B45569" s="6"/>
    </row>
    <row r="45570" spans="1:2" x14ac:dyDescent="0.2">
      <c r="A45570" s="6"/>
      <c r="B45570" s="6"/>
    </row>
    <row r="45571" spans="1:2" x14ac:dyDescent="0.2">
      <c r="A45571" s="6"/>
      <c r="B45571" s="6"/>
    </row>
    <row r="45572" spans="1:2" x14ac:dyDescent="0.2">
      <c r="A45572" s="6"/>
      <c r="B45572" s="6"/>
    </row>
    <row r="45573" spans="1:2" x14ac:dyDescent="0.2">
      <c r="A45573" s="6"/>
      <c r="B45573" s="6"/>
    </row>
    <row r="45574" spans="1:2" x14ac:dyDescent="0.2">
      <c r="A45574" s="6"/>
      <c r="B45574" s="6"/>
    </row>
    <row r="45575" spans="1:2" x14ac:dyDescent="0.2">
      <c r="A45575" s="6"/>
      <c r="B45575" s="6"/>
    </row>
    <row r="45576" spans="1:2" x14ac:dyDescent="0.2">
      <c r="A45576" s="6"/>
      <c r="B45576" s="6"/>
    </row>
    <row r="45577" spans="1:2" x14ac:dyDescent="0.2">
      <c r="A45577" s="6"/>
      <c r="B45577" s="6"/>
    </row>
    <row r="45578" spans="1:2" x14ac:dyDescent="0.2">
      <c r="A45578" s="6"/>
      <c r="B45578" s="6"/>
    </row>
    <row r="45579" spans="1:2" x14ac:dyDescent="0.2">
      <c r="A45579" s="6"/>
      <c r="B45579" s="6"/>
    </row>
    <row r="45580" spans="1:2" x14ac:dyDescent="0.2">
      <c r="A45580" s="6"/>
      <c r="B45580" s="6"/>
    </row>
    <row r="45581" spans="1:2" x14ac:dyDescent="0.2">
      <c r="A45581" s="6"/>
      <c r="B45581" s="6"/>
    </row>
    <row r="45582" spans="1:2" x14ac:dyDescent="0.2">
      <c r="A45582" s="6"/>
      <c r="B45582" s="6"/>
    </row>
    <row r="45583" spans="1:2" x14ac:dyDescent="0.2">
      <c r="A45583" s="6"/>
      <c r="B45583" s="6"/>
    </row>
    <row r="45584" spans="1:2" x14ac:dyDescent="0.2">
      <c r="A45584" s="6"/>
      <c r="B45584" s="6"/>
    </row>
    <row r="45585" spans="1:2" x14ac:dyDescent="0.2">
      <c r="A45585" s="6"/>
      <c r="B45585" s="6"/>
    </row>
    <row r="45586" spans="1:2" x14ac:dyDescent="0.2">
      <c r="A45586" s="6"/>
      <c r="B45586" s="6"/>
    </row>
    <row r="45587" spans="1:2" x14ac:dyDescent="0.2">
      <c r="A45587" s="6"/>
      <c r="B45587" s="6"/>
    </row>
    <row r="45588" spans="1:2" x14ac:dyDescent="0.2">
      <c r="A45588" s="6"/>
      <c r="B45588" s="6"/>
    </row>
    <row r="45589" spans="1:2" x14ac:dyDescent="0.2">
      <c r="A45589" s="6"/>
      <c r="B45589" s="6"/>
    </row>
    <row r="45590" spans="1:2" x14ac:dyDescent="0.2">
      <c r="A45590" s="6"/>
      <c r="B45590" s="6"/>
    </row>
    <row r="45591" spans="1:2" x14ac:dyDescent="0.2">
      <c r="A45591" s="6"/>
      <c r="B45591" s="6"/>
    </row>
    <row r="45592" spans="1:2" x14ac:dyDescent="0.2">
      <c r="A45592" s="6"/>
      <c r="B45592" s="6"/>
    </row>
    <row r="45593" spans="1:2" x14ac:dyDescent="0.2">
      <c r="A45593" s="6"/>
      <c r="B45593" s="6"/>
    </row>
    <row r="45594" spans="1:2" x14ac:dyDescent="0.2">
      <c r="A45594" s="6"/>
      <c r="B45594" s="6"/>
    </row>
    <row r="45595" spans="1:2" x14ac:dyDescent="0.2">
      <c r="A45595" s="6"/>
      <c r="B45595" s="6"/>
    </row>
    <row r="45596" spans="1:2" x14ac:dyDescent="0.2">
      <c r="A45596" s="6"/>
      <c r="B45596" s="6"/>
    </row>
    <row r="45597" spans="1:2" x14ac:dyDescent="0.2">
      <c r="A45597" s="6"/>
      <c r="B45597" s="6"/>
    </row>
    <row r="45598" spans="1:2" x14ac:dyDescent="0.2">
      <c r="A45598" s="6"/>
      <c r="B45598" s="6"/>
    </row>
    <row r="45599" spans="1:2" x14ac:dyDescent="0.2">
      <c r="A45599" s="6"/>
      <c r="B45599" s="6"/>
    </row>
    <row r="45600" spans="1:2" x14ac:dyDescent="0.2">
      <c r="A45600" s="6"/>
      <c r="B45600" s="6"/>
    </row>
    <row r="45601" spans="1:2" x14ac:dyDescent="0.2">
      <c r="A45601" s="6"/>
      <c r="B45601" s="6"/>
    </row>
    <row r="45602" spans="1:2" x14ac:dyDescent="0.2">
      <c r="A45602" s="6"/>
      <c r="B45602" s="6"/>
    </row>
    <row r="45603" spans="1:2" x14ac:dyDescent="0.2">
      <c r="A45603" s="6"/>
      <c r="B45603" s="6"/>
    </row>
    <row r="45604" spans="1:2" x14ac:dyDescent="0.2">
      <c r="A45604" s="6"/>
      <c r="B45604" s="6"/>
    </row>
    <row r="45605" spans="1:2" x14ac:dyDescent="0.2">
      <c r="A45605" s="6"/>
      <c r="B45605" s="6"/>
    </row>
    <row r="45606" spans="1:2" x14ac:dyDescent="0.2">
      <c r="A45606" s="6"/>
      <c r="B45606" s="6"/>
    </row>
    <row r="45607" spans="1:2" x14ac:dyDescent="0.2">
      <c r="A45607" s="6"/>
      <c r="B45607" s="6"/>
    </row>
    <row r="45608" spans="1:2" x14ac:dyDescent="0.2">
      <c r="A45608" s="6"/>
      <c r="B45608" s="6"/>
    </row>
    <row r="45609" spans="1:2" x14ac:dyDescent="0.2">
      <c r="A45609" s="6"/>
      <c r="B45609" s="6"/>
    </row>
    <row r="45610" spans="1:2" x14ac:dyDescent="0.2">
      <c r="A45610" s="6"/>
      <c r="B45610" s="6"/>
    </row>
    <row r="45611" spans="1:2" x14ac:dyDescent="0.2">
      <c r="A45611" s="6"/>
      <c r="B45611" s="6"/>
    </row>
    <row r="45612" spans="1:2" x14ac:dyDescent="0.2">
      <c r="A45612" s="6"/>
      <c r="B45612" s="6"/>
    </row>
    <row r="45613" spans="1:2" x14ac:dyDescent="0.2">
      <c r="A45613" s="6"/>
      <c r="B45613" s="6"/>
    </row>
    <row r="45614" spans="1:2" x14ac:dyDescent="0.2">
      <c r="A45614" s="6"/>
      <c r="B45614" s="6"/>
    </row>
    <row r="45615" spans="1:2" x14ac:dyDescent="0.2">
      <c r="A45615" s="6"/>
      <c r="B45615" s="6"/>
    </row>
    <row r="45616" spans="1:2" x14ac:dyDescent="0.2">
      <c r="A45616" s="6"/>
      <c r="B45616" s="6"/>
    </row>
    <row r="45617" spans="1:2" x14ac:dyDescent="0.2">
      <c r="A45617" s="6"/>
      <c r="B45617" s="6"/>
    </row>
    <row r="45618" spans="1:2" x14ac:dyDescent="0.2">
      <c r="A45618" s="6"/>
      <c r="B45618" s="6"/>
    </row>
    <row r="45619" spans="1:2" x14ac:dyDescent="0.2">
      <c r="A45619" s="6"/>
      <c r="B45619" s="6"/>
    </row>
    <row r="45620" spans="1:2" x14ac:dyDescent="0.2">
      <c r="A45620" s="6"/>
      <c r="B45620" s="6"/>
    </row>
    <row r="45621" spans="1:2" x14ac:dyDescent="0.2">
      <c r="A45621" s="6"/>
      <c r="B45621" s="6"/>
    </row>
    <row r="45622" spans="1:2" x14ac:dyDescent="0.2">
      <c r="A45622" s="6"/>
      <c r="B45622" s="6"/>
    </row>
    <row r="45623" spans="1:2" x14ac:dyDescent="0.2">
      <c r="A45623" s="6"/>
      <c r="B45623" s="6"/>
    </row>
    <row r="45624" spans="1:2" x14ac:dyDescent="0.2">
      <c r="A45624" s="6"/>
      <c r="B45624" s="6"/>
    </row>
    <row r="45625" spans="1:2" x14ac:dyDescent="0.2">
      <c r="A45625" s="6"/>
      <c r="B45625" s="6"/>
    </row>
    <row r="45626" spans="1:2" x14ac:dyDescent="0.2">
      <c r="A45626" s="6"/>
      <c r="B45626" s="6"/>
    </row>
    <row r="45627" spans="1:2" x14ac:dyDescent="0.2">
      <c r="A45627" s="6"/>
      <c r="B45627" s="6"/>
    </row>
    <row r="45628" spans="1:2" x14ac:dyDescent="0.2">
      <c r="A45628" s="6"/>
      <c r="B45628" s="6"/>
    </row>
    <row r="45629" spans="1:2" x14ac:dyDescent="0.2">
      <c r="A45629" s="6"/>
      <c r="B45629" s="6"/>
    </row>
    <row r="45630" spans="1:2" x14ac:dyDescent="0.2">
      <c r="A45630" s="6"/>
      <c r="B45630" s="6"/>
    </row>
    <row r="45631" spans="1:2" x14ac:dyDescent="0.2">
      <c r="A45631" s="6"/>
      <c r="B45631" s="6"/>
    </row>
    <row r="45632" spans="1:2" x14ac:dyDescent="0.2">
      <c r="A45632" s="6"/>
      <c r="B45632" s="6"/>
    </row>
    <row r="45633" spans="1:2" x14ac:dyDescent="0.2">
      <c r="A45633" s="6"/>
      <c r="B45633" s="6"/>
    </row>
    <row r="45634" spans="1:2" x14ac:dyDescent="0.2">
      <c r="A45634" s="6"/>
      <c r="B45634" s="6"/>
    </row>
    <row r="45635" spans="1:2" x14ac:dyDescent="0.2">
      <c r="A45635" s="6"/>
      <c r="B45635" s="6"/>
    </row>
    <row r="45636" spans="1:2" x14ac:dyDescent="0.2">
      <c r="A45636" s="6"/>
      <c r="B45636" s="6"/>
    </row>
    <row r="45637" spans="1:2" x14ac:dyDescent="0.2">
      <c r="A45637" s="6"/>
      <c r="B45637" s="6"/>
    </row>
    <row r="45638" spans="1:2" x14ac:dyDescent="0.2">
      <c r="A45638" s="6"/>
      <c r="B45638" s="6"/>
    </row>
    <row r="45639" spans="1:2" x14ac:dyDescent="0.2">
      <c r="A45639" s="6"/>
      <c r="B45639" s="6"/>
    </row>
    <row r="45640" spans="1:2" x14ac:dyDescent="0.2">
      <c r="A45640" s="6"/>
      <c r="B45640" s="6"/>
    </row>
    <row r="45641" spans="1:2" x14ac:dyDescent="0.2">
      <c r="A45641" s="6"/>
      <c r="B45641" s="6"/>
    </row>
    <row r="45642" spans="1:2" x14ac:dyDescent="0.2">
      <c r="A45642" s="6"/>
      <c r="B45642" s="6"/>
    </row>
    <row r="45643" spans="1:2" x14ac:dyDescent="0.2">
      <c r="A45643" s="6"/>
      <c r="B45643" s="6"/>
    </row>
    <row r="45644" spans="1:2" x14ac:dyDescent="0.2">
      <c r="A45644" s="6"/>
      <c r="B45644" s="6"/>
    </row>
    <row r="45645" spans="1:2" x14ac:dyDescent="0.2">
      <c r="A45645" s="6"/>
      <c r="B45645" s="6"/>
    </row>
    <row r="45646" spans="1:2" x14ac:dyDescent="0.2">
      <c r="A45646" s="6"/>
      <c r="B45646" s="6"/>
    </row>
    <row r="45647" spans="1:2" x14ac:dyDescent="0.2">
      <c r="A45647" s="6"/>
      <c r="B45647" s="6"/>
    </row>
    <row r="45648" spans="1:2" x14ac:dyDescent="0.2">
      <c r="A45648" s="6"/>
      <c r="B45648" s="6"/>
    </row>
    <row r="45649" spans="1:2" x14ac:dyDescent="0.2">
      <c r="A45649" s="6"/>
      <c r="B45649" s="6"/>
    </row>
    <row r="45650" spans="1:2" x14ac:dyDescent="0.2">
      <c r="A45650" s="6"/>
      <c r="B45650" s="6"/>
    </row>
    <row r="45651" spans="1:2" x14ac:dyDescent="0.2">
      <c r="A45651" s="6"/>
      <c r="B45651" s="6"/>
    </row>
    <row r="45652" spans="1:2" x14ac:dyDescent="0.2">
      <c r="A45652" s="6"/>
      <c r="B45652" s="6"/>
    </row>
    <row r="45653" spans="1:2" x14ac:dyDescent="0.2">
      <c r="A45653" s="6"/>
      <c r="B45653" s="6"/>
    </row>
    <row r="45654" spans="1:2" x14ac:dyDescent="0.2">
      <c r="A45654" s="6"/>
      <c r="B45654" s="6"/>
    </row>
    <row r="45655" spans="1:2" x14ac:dyDescent="0.2">
      <c r="A45655" s="6"/>
      <c r="B45655" s="6"/>
    </row>
    <row r="45656" spans="1:2" x14ac:dyDescent="0.2">
      <c r="A45656" s="6"/>
      <c r="B45656" s="6"/>
    </row>
    <row r="45657" spans="1:2" x14ac:dyDescent="0.2">
      <c r="A45657" s="6"/>
      <c r="B45657" s="6"/>
    </row>
    <row r="45658" spans="1:2" x14ac:dyDescent="0.2">
      <c r="A45658" s="6"/>
      <c r="B45658" s="6"/>
    </row>
    <row r="45659" spans="1:2" x14ac:dyDescent="0.2">
      <c r="A45659" s="6"/>
      <c r="B45659" s="6"/>
    </row>
    <row r="45660" spans="1:2" x14ac:dyDescent="0.2">
      <c r="A45660" s="6"/>
      <c r="B45660" s="6"/>
    </row>
    <row r="45661" spans="1:2" x14ac:dyDescent="0.2">
      <c r="A45661" s="6"/>
      <c r="B45661" s="6"/>
    </row>
    <row r="45662" spans="1:2" x14ac:dyDescent="0.2">
      <c r="A45662" s="6"/>
      <c r="B45662" s="6"/>
    </row>
    <row r="45663" spans="1:2" x14ac:dyDescent="0.2">
      <c r="A45663" s="6"/>
      <c r="B45663" s="6"/>
    </row>
    <row r="45664" spans="1:2" x14ac:dyDescent="0.2">
      <c r="A45664" s="6"/>
      <c r="B45664" s="6"/>
    </row>
    <row r="45665" spans="1:2" x14ac:dyDescent="0.2">
      <c r="A45665" s="6"/>
      <c r="B45665" s="6"/>
    </row>
    <row r="45666" spans="1:2" x14ac:dyDescent="0.2">
      <c r="A45666" s="6"/>
      <c r="B45666" s="6"/>
    </row>
    <row r="45667" spans="1:2" x14ac:dyDescent="0.2">
      <c r="A45667" s="6"/>
      <c r="B45667" s="6"/>
    </row>
    <row r="45668" spans="1:2" x14ac:dyDescent="0.2">
      <c r="A45668" s="6"/>
      <c r="B45668" s="6"/>
    </row>
    <row r="45669" spans="1:2" x14ac:dyDescent="0.2">
      <c r="A45669" s="6"/>
      <c r="B45669" s="6"/>
    </row>
    <row r="45670" spans="1:2" x14ac:dyDescent="0.2">
      <c r="A45670" s="6"/>
      <c r="B45670" s="6"/>
    </row>
    <row r="45671" spans="1:2" x14ac:dyDescent="0.2">
      <c r="A45671" s="6"/>
      <c r="B45671" s="6"/>
    </row>
    <row r="45672" spans="1:2" x14ac:dyDescent="0.2">
      <c r="A45672" s="6"/>
      <c r="B45672" s="6"/>
    </row>
    <row r="45673" spans="1:2" x14ac:dyDescent="0.2">
      <c r="A45673" s="6"/>
      <c r="B45673" s="6"/>
    </row>
    <row r="45674" spans="1:2" x14ac:dyDescent="0.2">
      <c r="A45674" s="6"/>
      <c r="B45674" s="6"/>
    </row>
    <row r="45675" spans="1:2" x14ac:dyDescent="0.2">
      <c r="A45675" s="6"/>
      <c r="B45675" s="6"/>
    </row>
    <row r="45676" spans="1:2" x14ac:dyDescent="0.2">
      <c r="A45676" s="6"/>
      <c r="B45676" s="6"/>
    </row>
    <row r="45677" spans="1:2" x14ac:dyDescent="0.2">
      <c r="A45677" s="6"/>
      <c r="B45677" s="6"/>
    </row>
    <row r="45678" spans="1:2" x14ac:dyDescent="0.2">
      <c r="A45678" s="6"/>
      <c r="B45678" s="6"/>
    </row>
    <row r="45679" spans="1:2" x14ac:dyDescent="0.2">
      <c r="A45679" s="6"/>
      <c r="B45679" s="6"/>
    </row>
    <row r="45680" spans="1:2" x14ac:dyDescent="0.2">
      <c r="A45680" s="6"/>
      <c r="B45680" s="6"/>
    </row>
    <row r="45681" spans="1:2" x14ac:dyDescent="0.2">
      <c r="A45681" s="6"/>
      <c r="B45681" s="6"/>
    </row>
    <row r="45682" spans="1:2" x14ac:dyDescent="0.2">
      <c r="A45682" s="6"/>
      <c r="B45682" s="6"/>
    </row>
    <row r="45683" spans="1:2" x14ac:dyDescent="0.2">
      <c r="A45683" s="6"/>
      <c r="B45683" s="6"/>
    </row>
    <row r="45684" spans="1:2" x14ac:dyDescent="0.2">
      <c r="A45684" s="6"/>
      <c r="B45684" s="6"/>
    </row>
    <row r="45685" spans="1:2" x14ac:dyDescent="0.2">
      <c r="A45685" s="6"/>
      <c r="B45685" s="6"/>
    </row>
    <row r="45686" spans="1:2" x14ac:dyDescent="0.2">
      <c r="A45686" s="6"/>
      <c r="B45686" s="6"/>
    </row>
    <row r="45687" spans="1:2" x14ac:dyDescent="0.2">
      <c r="A45687" s="6"/>
      <c r="B45687" s="6"/>
    </row>
    <row r="45688" spans="1:2" x14ac:dyDescent="0.2">
      <c r="A45688" s="6"/>
      <c r="B45688" s="6"/>
    </row>
    <row r="45689" spans="1:2" x14ac:dyDescent="0.2">
      <c r="A45689" s="6"/>
      <c r="B45689" s="6"/>
    </row>
    <row r="45690" spans="1:2" x14ac:dyDescent="0.2">
      <c r="A45690" s="6"/>
      <c r="B45690" s="6"/>
    </row>
    <row r="45691" spans="1:2" x14ac:dyDescent="0.2">
      <c r="A45691" s="6"/>
      <c r="B45691" s="6"/>
    </row>
    <row r="45692" spans="1:2" x14ac:dyDescent="0.2">
      <c r="A45692" s="6"/>
      <c r="B45692" s="6"/>
    </row>
    <row r="45693" spans="1:2" x14ac:dyDescent="0.2">
      <c r="A45693" s="6"/>
      <c r="B45693" s="6"/>
    </row>
    <row r="45694" spans="1:2" x14ac:dyDescent="0.2">
      <c r="A45694" s="6"/>
      <c r="B45694" s="6"/>
    </row>
    <row r="45695" spans="1:2" x14ac:dyDescent="0.2">
      <c r="A45695" s="6"/>
      <c r="B45695" s="6"/>
    </row>
    <row r="45696" spans="1:2" x14ac:dyDescent="0.2">
      <c r="A45696" s="6"/>
      <c r="B45696" s="6"/>
    </row>
    <row r="45697" spans="1:2" x14ac:dyDescent="0.2">
      <c r="A45697" s="6"/>
      <c r="B45697" s="6"/>
    </row>
    <row r="45698" spans="1:2" x14ac:dyDescent="0.2">
      <c r="A45698" s="6"/>
      <c r="B45698" s="6"/>
    </row>
    <row r="45699" spans="1:2" x14ac:dyDescent="0.2">
      <c r="A45699" s="6"/>
      <c r="B45699" s="6"/>
    </row>
    <row r="45700" spans="1:2" x14ac:dyDescent="0.2">
      <c r="A45700" s="6"/>
      <c r="B45700" s="6"/>
    </row>
    <row r="45701" spans="1:2" x14ac:dyDescent="0.2">
      <c r="A45701" s="6"/>
      <c r="B45701" s="6"/>
    </row>
    <row r="45702" spans="1:2" x14ac:dyDescent="0.2">
      <c r="A45702" s="6"/>
      <c r="B45702" s="6"/>
    </row>
    <row r="45703" spans="1:2" x14ac:dyDescent="0.2">
      <c r="A45703" s="6"/>
      <c r="B45703" s="6"/>
    </row>
    <row r="45704" spans="1:2" x14ac:dyDescent="0.2">
      <c r="A45704" s="6"/>
      <c r="B45704" s="6"/>
    </row>
    <row r="45705" spans="1:2" x14ac:dyDescent="0.2">
      <c r="A45705" s="6"/>
      <c r="B45705" s="6"/>
    </row>
    <row r="45706" spans="1:2" x14ac:dyDescent="0.2">
      <c r="A45706" s="6"/>
      <c r="B45706" s="6"/>
    </row>
    <row r="45707" spans="1:2" x14ac:dyDescent="0.2">
      <c r="A45707" s="6"/>
      <c r="B45707" s="6"/>
    </row>
    <row r="45708" spans="1:2" x14ac:dyDescent="0.2">
      <c r="A45708" s="6"/>
      <c r="B45708" s="6"/>
    </row>
    <row r="45709" spans="1:2" x14ac:dyDescent="0.2">
      <c r="A45709" s="6"/>
      <c r="B45709" s="6"/>
    </row>
    <row r="45710" spans="1:2" x14ac:dyDescent="0.2">
      <c r="A45710" s="6"/>
      <c r="B45710" s="6"/>
    </row>
    <row r="45711" spans="1:2" x14ac:dyDescent="0.2">
      <c r="A45711" s="6"/>
      <c r="B45711" s="6"/>
    </row>
    <row r="45712" spans="1:2" x14ac:dyDescent="0.2">
      <c r="A45712" s="6"/>
      <c r="B45712" s="6"/>
    </row>
    <row r="45713" spans="1:2" x14ac:dyDescent="0.2">
      <c r="A45713" s="6"/>
      <c r="B45713" s="6"/>
    </row>
    <row r="45714" spans="1:2" x14ac:dyDescent="0.2">
      <c r="A45714" s="6"/>
      <c r="B45714" s="6"/>
    </row>
    <row r="45715" spans="1:2" x14ac:dyDescent="0.2">
      <c r="A45715" s="6"/>
      <c r="B45715" s="6"/>
    </row>
    <row r="45716" spans="1:2" x14ac:dyDescent="0.2">
      <c r="A45716" s="6"/>
      <c r="B45716" s="6"/>
    </row>
    <row r="45717" spans="1:2" x14ac:dyDescent="0.2">
      <c r="A45717" s="6"/>
      <c r="B45717" s="6"/>
    </row>
    <row r="45718" spans="1:2" x14ac:dyDescent="0.2">
      <c r="A45718" s="6"/>
      <c r="B45718" s="6"/>
    </row>
    <row r="45719" spans="1:2" x14ac:dyDescent="0.2">
      <c r="A45719" s="6"/>
      <c r="B45719" s="6"/>
    </row>
    <row r="45720" spans="1:2" x14ac:dyDescent="0.2">
      <c r="A45720" s="6"/>
      <c r="B45720" s="6"/>
    </row>
    <row r="45721" spans="1:2" x14ac:dyDescent="0.2">
      <c r="A45721" s="6"/>
      <c r="B45721" s="6"/>
    </row>
    <row r="45722" spans="1:2" x14ac:dyDescent="0.2">
      <c r="A45722" s="6"/>
      <c r="B45722" s="6"/>
    </row>
    <row r="45723" spans="1:2" x14ac:dyDescent="0.2">
      <c r="A45723" s="6"/>
      <c r="B45723" s="6"/>
    </row>
    <row r="45724" spans="1:2" x14ac:dyDescent="0.2">
      <c r="A45724" s="6"/>
      <c r="B45724" s="6"/>
    </row>
    <row r="45725" spans="1:2" x14ac:dyDescent="0.2">
      <c r="A45725" s="6"/>
      <c r="B45725" s="6"/>
    </row>
    <row r="45726" spans="1:2" x14ac:dyDescent="0.2">
      <c r="A45726" s="6"/>
      <c r="B45726" s="6"/>
    </row>
    <row r="45727" spans="1:2" x14ac:dyDescent="0.2">
      <c r="A45727" s="6"/>
      <c r="B45727" s="6"/>
    </row>
    <row r="45728" spans="1:2" x14ac:dyDescent="0.2">
      <c r="A45728" s="6"/>
      <c r="B45728" s="6"/>
    </row>
    <row r="45729" spans="1:2" x14ac:dyDescent="0.2">
      <c r="A45729" s="6"/>
      <c r="B45729" s="6"/>
    </row>
    <row r="45730" spans="1:2" x14ac:dyDescent="0.2">
      <c r="A45730" s="6"/>
      <c r="B45730" s="6"/>
    </row>
    <row r="45731" spans="1:2" x14ac:dyDescent="0.2">
      <c r="A45731" s="6"/>
      <c r="B45731" s="6"/>
    </row>
    <row r="45732" spans="1:2" x14ac:dyDescent="0.2">
      <c r="A45732" s="6"/>
      <c r="B45732" s="6"/>
    </row>
    <row r="45733" spans="1:2" x14ac:dyDescent="0.2">
      <c r="A45733" s="6"/>
      <c r="B45733" s="6"/>
    </row>
    <row r="45734" spans="1:2" x14ac:dyDescent="0.2">
      <c r="A45734" s="6"/>
      <c r="B45734" s="6"/>
    </row>
    <row r="45735" spans="1:2" x14ac:dyDescent="0.2">
      <c r="A45735" s="6"/>
      <c r="B45735" s="6"/>
    </row>
    <row r="45736" spans="1:2" x14ac:dyDescent="0.2">
      <c r="A45736" s="6"/>
      <c r="B45736" s="6"/>
    </row>
    <row r="45737" spans="1:2" x14ac:dyDescent="0.2">
      <c r="A45737" s="6"/>
      <c r="B45737" s="6"/>
    </row>
    <row r="45738" spans="1:2" x14ac:dyDescent="0.2">
      <c r="A45738" s="6"/>
      <c r="B45738" s="6"/>
    </row>
    <row r="45739" spans="1:2" x14ac:dyDescent="0.2">
      <c r="A45739" s="6"/>
      <c r="B45739" s="6"/>
    </row>
    <row r="45740" spans="1:2" x14ac:dyDescent="0.2">
      <c r="A45740" s="6"/>
      <c r="B45740" s="6"/>
    </row>
    <row r="45741" spans="1:2" x14ac:dyDescent="0.2">
      <c r="A45741" s="6"/>
      <c r="B45741" s="6"/>
    </row>
    <row r="45742" spans="1:2" x14ac:dyDescent="0.2">
      <c r="A45742" s="6"/>
      <c r="B45742" s="6"/>
    </row>
    <row r="45743" spans="1:2" x14ac:dyDescent="0.2">
      <c r="A45743" s="6"/>
      <c r="B45743" s="6"/>
    </row>
    <row r="45744" spans="1:2" x14ac:dyDescent="0.2">
      <c r="A45744" s="6"/>
      <c r="B45744" s="6"/>
    </row>
    <row r="45745" spans="1:2" x14ac:dyDescent="0.2">
      <c r="A45745" s="6"/>
      <c r="B45745" s="6"/>
    </row>
    <row r="45746" spans="1:2" x14ac:dyDescent="0.2">
      <c r="A45746" s="6"/>
      <c r="B45746" s="6"/>
    </row>
    <row r="45747" spans="1:2" x14ac:dyDescent="0.2">
      <c r="A45747" s="6"/>
      <c r="B45747" s="6"/>
    </row>
    <row r="45748" spans="1:2" x14ac:dyDescent="0.2">
      <c r="A45748" s="6"/>
      <c r="B45748" s="6"/>
    </row>
    <row r="45749" spans="1:2" x14ac:dyDescent="0.2">
      <c r="A45749" s="6"/>
      <c r="B45749" s="6"/>
    </row>
    <row r="45750" spans="1:2" x14ac:dyDescent="0.2">
      <c r="A45750" s="6"/>
      <c r="B45750" s="6"/>
    </row>
    <row r="45751" spans="1:2" x14ac:dyDescent="0.2">
      <c r="A45751" s="6"/>
      <c r="B45751" s="6"/>
    </row>
    <row r="45752" spans="1:2" x14ac:dyDescent="0.2">
      <c r="A45752" s="6"/>
      <c r="B45752" s="6"/>
    </row>
    <row r="45753" spans="1:2" x14ac:dyDescent="0.2">
      <c r="A45753" s="6"/>
      <c r="B45753" s="6"/>
    </row>
    <row r="45754" spans="1:2" x14ac:dyDescent="0.2">
      <c r="A45754" s="6"/>
      <c r="B45754" s="6"/>
    </row>
    <row r="45755" spans="1:2" x14ac:dyDescent="0.2">
      <c r="A45755" s="6"/>
      <c r="B45755" s="6"/>
    </row>
    <row r="45756" spans="1:2" x14ac:dyDescent="0.2">
      <c r="A45756" s="6"/>
      <c r="B45756" s="6"/>
    </row>
    <row r="45757" spans="1:2" x14ac:dyDescent="0.2">
      <c r="A45757" s="6"/>
      <c r="B45757" s="6"/>
    </row>
    <row r="45758" spans="1:2" x14ac:dyDescent="0.2">
      <c r="A45758" s="6"/>
      <c r="B45758" s="6"/>
    </row>
    <row r="45759" spans="1:2" x14ac:dyDescent="0.2">
      <c r="A45759" s="6"/>
      <c r="B45759" s="6"/>
    </row>
    <row r="45760" spans="1:2" x14ac:dyDescent="0.2">
      <c r="A45760" s="6"/>
      <c r="B45760" s="6"/>
    </row>
    <row r="45761" spans="1:2" x14ac:dyDescent="0.2">
      <c r="A45761" s="6"/>
      <c r="B45761" s="6"/>
    </row>
    <row r="45762" spans="1:2" x14ac:dyDescent="0.2">
      <c r="A45762" s="6"/>
      <c r="B45762" s="6"/>
    </row>
    <row r="45763" spans="1:2" x14ac:dyDescent="0.2">
      <c r="A45763" s="6"/>
      <c r="B45763" s="6"/>
    </row>
    <row r="45764" spans="1:2" x14ac:dyDescent="0.2">
      <c r="A45764" s="6"/>
      <c r="B45764" s="6"/>
    </row>
    <row r="45765" spans="1:2" x14ac:dyDescent="0.2">
      <c r="A45765" s="6"/>
      <c r="B45765" s="6"/>
    </row>
    <row r="45766" spans="1:2" x14ac:dyDescent="0.2">
      <c r="A45766" s="6"/>
      <c r="B45766" s="6"/>
    </row>
    <row r="45767" spans="1:2" x14ac:dyDescent="0.2">
      <c r="A45767" s="6"/>
      <c r="B45767" s="6"/>
    </row>
    <row r="45768" spans="1:2" x14ac:dyDescent="0.2">
      <c r="A45768" s="6"/>
      <c r="B45768" s="6"/>
    </row>
    <row r="45769" spans="1:2" x14ac:dyDescent="0.2">
      <c r="A45769" s="6"/>
      <c r="B45769" s="6"/>
    </row>
    <row r="45770" spans="1:2" x14ac:dyDescent="0.2">
      <c r="A45770" s="6"/>
      <c r="B45770" s="6"/>
    </row>
    <row r="45771" spans="1:2" x14ac:dyDescent="0.2">
      <c r="A45771" s="6"/>
      <c r="B45771" s="6"/>
    </row>
    <row r="45772" spans="1:2" x14ac:dyDescent="0.2">
      <c r="A45772" s="6"/>
      <c r="B45772" s="6"/>
    </row>
    <row r="45773" spans="1:2" x14ac:dyDescent="0.2">
      <c r="A45773" s="6"/>
      <c r="B45773" s="6"/>
    </row>
    <row r="45774" spans="1:2" x14ac:dyDescent="0.2">
      <c r="A45774" s="6"/>
      <c r="B45774" s="6"/>
    </row>
    <row r="45775" spans="1:2" x14ac:dyDescent="0.2">
      <c r="A45775" s="6"/>
      <c r="B45775" s="6"/>
    </row>
    <row r="45776" spans="1:2" x14ac:dyDescent="0.2">
      <c r="A45776" s="6"/>
      <c r="B45776" s="6"/>
    </row>
    <row r="45777" spans="1:2" x14ac:dyDescent="0.2">
      <c r="A45777" s="6"/>
      <c r="B45777" s="6"/>
    </row>
    <row r="45778" spans="1:2" x14ac:dyDescent="0.2">
      <c r="A45778" s="6"/>
      <c r="B45778" s="6"/>
    </row>
    <row r="45779" spans="1:2" x14ac:dyDescent="0.2">
      <c r="A45779" s="6"/>
      <c r="B45779" s="6"/>
    </row>
    <row r="45780" spans="1:2" x14ac:dyDescent="0.2">
      <c r="A45780" s="6"/>
      <c r="B45780" s="6"/>
    </row>
    <row r="45781" spans="1:2" x14ac:dyDescent="0.2">
      <c r="A45781" s="6"/>
      <c r="B45781" s="6"/>
    </row>
    <row r="45782" spans="1:2" x14ac:dyDescent="0.2">
      <c r="A45782" s="6"/>
      <c r="B45782" s="6"/>
    </row>
    <row r="45783" spans="1:2" x14ac:dyDescent="0.2">
      <c r="A45783" s="6"/>
      <c r="B45783" s="6"/>
    </row>
    <row r="45784" spans="1:2" x14ac:dyDescent="0.2">
      <c r="A45784" s="6"/>
      <c r="B45784" s="6"/>
    </row>
    <row r="45785" spans="1:2" x14ac:dyDescent="0.2">
      <c r="A45785" s="6"/>
      <c r="B45785" s="6"/>
    </row>
    <row r="45786" spans="1:2" x14ac:dyDescent="0.2">
      <c r="A45786" s="6"/>
      <c r="B45786" s="6"/>
    </row>
    <row r="45787" spans="1:2" x14ac:dyDescent="0.2">
      <c r="A45787" s="6"/>
      <c r="B45787" s="6"/>
    </row>
    <row r="45788" spans="1:2" x14ac:dyDescent="0.2">
      <c r="A45788" s="6"/>
      <c r="B45788" s="6"/>
    </row>
    <row r="45789" spans="1:2" x14ac:dyDescent="0.2">
      <c r="A45789" s="6"/>
      <c r="B45789" s="6"/>
    </row>
    <row r="45790" spans="1:2" x14ac:dyDescent="0.2">
      <c r="A45790" s="6"/>
      <c r="B45790" s="6"/>
    </row>
    <row r="45791" spans="1:2" x14ac:dyDescent="0.2">
      <c r="A45791" s="6"/>
      <c r="B45791" s="6"/>
    </row>
    <row r="45792" spans="1:2" x14ac:dyDescent="0.2">
      <c r="A45792" s="6"/>
      <c r="B45792" s="6"/>
    </row>
    <row r="45793" spans="1:2" x14ac:dyDescent="0.2">
      <c r="A45793" s="6"/>
      <c r="B45793" s="6"/>
    </row>
    <row r="45794" spans="1:2" x14ac:dyDescent="0.2">
      <c r="A45794" s="6"/>
      <c r="B45794" s="6"/>
    </row>
    <row r="45795" spans="1:2" x14ac:dyDescent="0.2">
      <c r="A45795" s="6"/>
      <c r="B45795" s="6"/>
    </row>
    <row r="45796" spans="1:2" x14ac:dyDescent="0.2">
      <c r="A45796" s="6"/>
      <c r="B45796" s="6"/>
    </row>
    <row r="45797" spans="1:2" x14ac:dyDescent="0.2">
      <c r="A45797" s="6"/>
      <c r="B45797" s="6"/>
    </row>
    <row r="45798" spans="1:2" x14ac:dyDescent="0.2">
      <c r="A45798" s="6"/>
      <c r="B45798" s="6"/>
    </row>
    <row r="45799" spans="1:2" x14ac:dyDescent="0.2">
      <c r="A45799" s="6"/>
      <c r="B45799" s="6"/>
    </row>
    <row r="45800" spans="1:2" x14ac:dyDescent="0.2">
      <c r="A45800" s="6"/>
      <c r="B45800" s="6"/>
    </row>
    <row r="45801" spans="1:2" x14ac:dyDescent="0.2">
      <c r="A45801" s="6"/>
      <c r="B45801" s="6"/>
    </row>
    <row r="45802" spans="1:2" x14ac:dyDescent="0.2">
      <c r="A45802" s="6"/>
      <c r="B45802" s="6"/>
    </row>
    <row r="45803" spans="1:2" x14ac:dyDescent="0.2">
      <c r="A45803" s="6"/>
      <c r="B45803" s="6"/>
    </row>
    <row r="45804" spans="1:2" x14ac:dyDescent="0.2">
      <c r="A45804" s="6"/>
      <c r="B45804" s="6"/>
    </row>
    <row r="45805" spans="1:2" x14ac:dyDescent="0.2">
      <c r="A45805" s="6"/>
      <c r="B45805" s="6"/>
    </row>
    <row r="45806" spans="1:2" x14ac:dyDescent="0.2">
      <c r="A45806" s="6"/>
      <c r="B45806" s="6"/>
    </row>
    <row r="45807" spans="1:2" x14ac:dyDescent="0.2">
      <c r="A45807" s="6"/>
      <c r="B45807" s="6"/>
    </row>
    <row r="45808" spans="1:2" x14ac:dyDescent="0.2">
      <c r="A45808" s="6"/>
      <c r="B45808" s="6"/>
    </row>
    <row r="45809" spans="1:2" x14ac:dyDescent="0.2">
      <c r="A45809" s="6"/>
      <c r="B45809" s="6"/>
    </row>
    <row r="45810" spans="1:2" x14ac:dyDescent="0.2">
      <c r="A45810" s="6"/>
      <c r="B45810" s="6"/>
    </row>
    <row r="45811" spans="1:2" x14ac:dyDescent="0.2">
      <c r="A45811" s="6"/>
      <c r="B45811" s="6"/>
    </row>
    <row r="45812" spans="1:2" x14ac:dyDescent="0.2">
      <c r="A45812" s="6"/>
      <c r="B45812" s="6"/>
    </row>
    <row r="45813" spans="1:2" x14ac:dyDescent="0.2">
      <c r="A45813" s="6"/>
      <c r="B45813" s="6"/>
    </row>
    <row r="45814" spans="1:2" x14ac:dyDescent="0.2">
      <c r="A45814" s="6"/>
      <c r="B45814" s="6"/>
    </row>
    <row r="45815" spans="1:2" x14ac:dyDescent="0.2">
      <c r="A45815" s="6"/>
      <c r="B45815" s="6"/>
    </row>
    <row r="45816" spans="1:2" x14ac:dyDescent="0.2">
      <c r="A45816" s="6"/>
      <c r="B45816" s="6"/>
    </row>
    <row r="45817" spans="1:2" x14ac:dyDescent="0.2">
      <c r="A45817" s="6"/>
      <c r="B45817" s="6"/>
    </row>
    <row r="45818" spans="1:2" x14ac:dyDescent="0.2">
      <c r="A45818" s="6"/>
      <c r="B45818" s="6"/>
    </row>
    <row r="45819" spans="1:2" x14ac:dyDescent="0.2">
      <c r="A45819" s="6"/>
      <c r="B45819" s="6"/>
    </row>
    <row r="45820" spans="1:2" x14ac:dyDescent="0.2">
      <c r="A45820" s="6"/>
      <c r="B45820" s="6"/>
    </row>
    <row r="45821" spans="1:2" x14ac:dyDescent="0.2">
      <c r="A45821" s="6"/>
      <c r="B45821" s="6"/>
    </row>
    <row r="45822" spans="1:2" x14ac:dyDescent="0.2">
      <c r="A45822" s="6"/>
      <c r="B45822" s="6"/>
    </row>
    <row r="45823" spans="1:2" x14ac:dyDescent="0.2">
      <c r="A45823" s="6"/>
      <c r="B45823" s="6"/>
    </row>
    <row r="45824" spans="1:2" x14ac:dyDescent="0.2">
      <c r="A45824" s="6"/>
      <c r="B45824" s="6"/>
    </row>
    <row r="45825" spans="1:2" x14ac:dyDescent="0.2">
      <c r="A45825" s="6"/>
      <c r="B45825" s="6"/>
    </row>
    <row r="45826" spans="1:2" x14ac:dyDescent="0.2">
      <c r="A45826" s="6"/>
      <c r="B45826" s="6"/>
    </row>
    <row r="45827" spans="1:2" x14ac:dyDescent="0.2">
      <c r="A45827" s="6"/>
      <c r="B45827" s="6"/>
    </row>
    <row r="45828" spans="1:2" x14ac:dyDescent="0.2">
      <c r="A45828" s="6"/>
      <c r="B45828" s="6"/>
    </row>
    <row r="45829" spans="1:2" x14ac:dyDescent="0.2">
      <c r="A45829" s="6"/>
      <c r="B45829" s="6"/>
    </row>
    <row r="45830" spans="1:2" x14ac:dyDescent="0.2">
      <c r="A45830" s="6"/>
      <c r="B45830" s="6"/>
    </row>
    <row r="45831" spans="1:2" x14ac:dyDescent="0.2">
      <c r="A45831" s="6"/>
      <c r="B45831" s="6"/>
    </row>
    <row r="45832" spans="1:2" x14ac:dyDescent="0.2">
      <c r="A45832" s="6"/>
      <c r="B45832" s="6"/>
    </row>
    <row r="45833" spans="1:2" x14ac:dyDescent="0.2">
      <c r="A45833" s="6"/>
      <c r="B45833" s="6"/>
    </row>
    <row r="45834" spans="1:2" x14ac:dyDescent="0.2">
      <c r="A45834" s="6"/>
      <c r="B45834" s="6"/>
    </row>
    <row r="45835" spans="1:2" x14ac:dyDescent="0.2">
      <c r="A45835" s="6"/>
      <c r="B45835" s="6"/>
    </row>
    <row r="45836" spans="1:2" x14ac:dyDescent="0.2">
      <c r="A45836" s="6"/>
      <c r="B45836" s="6"/>
    </row>
    <row r="45837" spans="1:2" x14ac:dyDescent="0.2">
      <c r="A45837" s="6"/>
      <c r="B45837" s="6"/>
    </row>
    <row r="45838" spans="1:2" x14ac:dyDescent="0.2">
      <c r="A45838" s="6"/>
      <c r="B45838" s="6"/>
    </row>
    <row r="45839" spans="1:2" x14ac:dyDescent="0.2">
      <c r="A45839" s="6"/>
      <c r="B45839" s="6"/>
    </row>
    <row r="45840" spans="1:2" x14ac:dyDescent="0.2">
      <c r="A45840" s="6"/>
      <c r="B45840" s="6"/>
    </row>
    <row r="45841" spans="1:2" x14ac:dyDescent="0.2">
      <c r="A45841" s="6"/>
      <c r="B45841" s="6"/>
    </row>
    <row r="45842" spans="1:2" x14ac:dyDescent="0.2">
      <c r="A45842" s="6"/>
      <c r="B45842" s="6"/>
    </row>
    <row r="45843" spans="1:2" x14ac:dyDescent="0.2">
      <c r="A45843" s="6"/>
      <c r="B45843" s="6"/>
    </row>
    <row r="45844" spans="1:2" x14ac:dyDescent="0.2">
      <c r="A45844" s="6"/>
      <c r="B45844" s="6"/>
    </row>
    <row r="45845" spans="1:2" x14ac:dyDescent="0.2">
      <c r="A45845" s="6"/>
      <c r="B45845" s="6"/>
    </row>
    <row r="45846" spans="1:2" x14ac:dyDescent="0.2">
      <c r="A45846" s="6"/>
      <c r="B45846" s="6"/>
    </row>
    <row r="45847" spans="1:2" x14ac:dyDescent="0.2">
      <c r="A45847" s="6"/>
      <c r="B45847" s="6"/>
    </row>
    <row r="45848" spans="1:2" x14ac:dyDescent="0.2">
      <c r="A45848" s="6"/>
      <c r="B45848" s="6"/>
    </row>
    <row r="45849" spans="1:2" x14ac:dyDescent="0.2">
      <c r="A45849" s="6"/>
      <c r="B45849" s="6"/>
    </row>
    <row r="45850" spans="1:2" x14ac:dyDescent="0.2">
      <c r="A45850" s="6"/>
      <c r="B45850" s="6"/>
    </row>
    <row r="45851" spans="1:2" x14ac:dyDescent="0.2">
      <c r="A45851" s="6"/>
      <c r="B45851" s="6"/>
    </row>
    <row r="45852" spans="1:2" x14ac:dyDescent="0.2">
      <c r="A45852" s="6"/>
      <c r="B45852" s="6"/>
    </row>
    <row r="45853" spans="1:2" x14ac:dyDescent="0.2">
      <c r="A45853" s="6"/>
      <c r="B45853" s="6"/>
    </row>
    <row r="45854" spans="1:2" x14ac:dyDescent="0.2">
      <c r="A45854" s="6"/>
      <c r="B45854" s="6"/>
    </row>
    <row r="45855" spans="1:2" x14ac:dyDescent="0.2">
      <c r="A45855" s="6"/>
      <c r="B45855" s="6"/>
    </row>
    <row r="45856" spans="1:2" x14ac:dyDescent="0.2">
      <c r="A45856" s="6"/>
      <c r="B45856" s="6"/>
    </row>
    <row r="45857" spans="1:2" x14ac:dyDescent="0.2">
      <c r="A45857" s="6"/>
      <c r="B45857" s="6"/>
    </row>
    <row r="45858" spans="1:2" x14ac:dyDescent="0.2">
      <c r="A45858" s="6"/>
      <c r="B45858" s="6"/>
    </row>
    <row r="45859" spans="1:2" x14ac:dyDescent="0.2">
      <c r="A45859" s="6"/>
      <c r="B45859" s="6"/>
    </row>
    <row r="45860" spans="1:2" x14ac:dyDescent="0.2">
      <c r="A45860" s="6"/>
      <c r="B45860" s="6"/>
    </row>
    <row r="45861" spans="1:2" x14ac:dyDescent="0.2">
      <c r="A45861" s="6"/>
      <c r="B45861" s="6"/>
    </row>
    <row r="45862" spans="1:2" x14ac:dyDescent="0.2">
      <c r="A45862" s="6"/>
      <c r="B45862" s="6"/>
    </row>
    <row r="45863" spans="1:2" x14ac:dyDescent="0.2">
      <c r="A45863" s="6"/>
      <c r="B45863" s="6"/>
    </row>
    <row r="45864" spans="1:2" x14ac:dyDescent="0.2">
      <c r="A45864" s="6"/>
      <c r="B45864" s="6"/>
    </row>
    <row r="45865" spans="1:2" x14ac:dyDescent="0.2">
      <c r="A45865" s="6"/>
      <c r="B45865" s="6"/>
    </row>
    <row r="45866" spans="1:2" x14ac:dyDescent="0.2">
      <c r="A45866" s="6"/>
      <c r="B45866" s="6"/>
    </row>
    <row r="45867" spans="1:2" x14ac:dyDescent="0.2">
      <c r="A45867" s="6"/>
      <c r="B45867" s="6"/>
    </row>
    <row r="45868" spans="1:2" x14ac:dyDescent="0.2">
      <c r="A45868" s="6"/>
      <c r="B45868" s="6"/>
    </row>
    <row r="45869" spans="1:2" x14ac:dyDescent="0.2">
      <c r="A45869" s="6"/>
      <c r="B45869" s="6"/>
    </row>
    <row r="45870" spans="1:2" x14ac:dyDescent="0.2">
      <c r="A45870" s="6"/>
      <c r="B45870" s="6"/>
    </row>
    <row r="45871" spans="1:2" x14ac:dyDescent="0.2">
      <c r="A45871" s="6"/>
      <c r="B45871" s="6"/>
    </row>
    <row r="45872" spans="1:2" x14ac:dyDescent="0.2">
      <c r="A45872" s="6"/>
      <c r="B45872" s="6"/>
    </row>
    <row r="45873" spans="1:2" x14ac:dyDescent="0.2">
      <c r="A45873" s="6"/>
      <c r="B45873" s="6"/>
    </row>
    <row r="45874" spans="1:2" x14ac:dyDescent="0.2">
      <c r="A45874" s="6"/>
      <c r="B45874" s="6"/>
    </row>
    <row r="45875" spans="1:2" x14ac:dyDescent="0.2">
      <c r="A45875" s="6"/>
      <c r="B45875" s="6"/>
    </row>
    <row r="45876" spans="1:2" x14ac:dyDescent="0.2">
      <c r="A45876" s="6"/>
      <c r="B45876" s="6"/>
    </row>
    <row r="45877" spans="1:2" x14ac:dyDescent="0.2">
      <c r="A45877" s="6"/>
      <c r="B45877" s="6"/>
    </row>
    <row r="45878" spans="1:2" x14ac:dyDescent="0.2">
      <c r="A45878" s="6"/>
      <c r="B45878" s="6"/>
    </row>
    <row r="45879" spans="1:2" x14ac:dyDescent="0.2">
      <c r="A45879" s="6"/>
      <c r="B45879" s="6"/>
    </row>
    <row r="45880" spans="1:2" x14ac:dyDescent="0.2">
      <c r="A45880" s="6"/>
      <c r="B45880" s="6"/>
    </row>
    <row r="45881" spans="1:2" x14ac:dyDescent="0.2">
      <c r="A45881" s="6"/>
      <c r="B45881" s="6"/>
    </row>
    <row r="45882" spans="1:2" x14ac:dyDescent="0.2">
      <c r="A45882" s="6"/>
      <c r="B45882" s="6"/>
    </row>
    <row r="45883" spans="1:2" x14ac:dyDescent="0.2">
      <c r="A45883" s="6"/>
      <c r="B45883" s="6"/>
    </row>
    <row r="45884" spans="1:2" x14ac:dyDescent="0.2">
      <c r="A45884" s="6"/>
      <c r="B45884" s="6"/>
    </row>
    <row r="45885" spans="1:2" x14ac:dyDescent="0.2">
      <c r="A45885" s="6"/>
      <c r="B45885" s="6"/>
    </row>
    <row r="45886" spans="1:2" x14ac:dyDescent="0.2">
      <c r="A45886" s="6"/>
      <c r="B45886" s="6"/>
    </row>
    <row r="45887" spans="1:2" x14ac:dyDescent="0.2">
      <c r="A45887" s="6"/>
      <c r="B45887" s="6"/>
    </row>
    <row r="45888" spans="1:2" x14ac:dyDescent="0.2">
      <c r="A45888" s="6"/>
      <c r="B45888" s="6"/>
    </row>
    <row r="45889" spans="1:2" x14ac:dyDescent="0.2">
      <c r="A45889" s="6"/>
      <c r="B45889" s="6"/>
    </row>
    <row r="45890" spans="1:2" x14ac:dyDescent="0.2">
      <c r="A45890" s="6"/>
      <c r="B45890" s="6"/>
    </row>
    <row r="45891" spans="1:2" x14ac:dyDescent="0.2">
      <c r="A45891" s="6"/>
      <c r="B45891" s="6"/>
    </row>
    <row r="45892" spans="1:2" x14ac:dyDescent="0.2">
      <c r="A45892" s="6"/>
      <c r="B45892" s="6"/>
    </row>
    <row r="45893" spans="1:2" x14ac:dyDescent="0.2">
      <c r="A45893" s="6"/>
      <c r="B45893" s="6"/>
    </row>
    <row r="45894" spans="1:2" x14ac:dyDescent="0.2">
      <c r="A45894" s="6"/>
      <c r="B45894" s="6"/>
    </row>
    <row r="45895" spans="1:2" x14ac:dyDescent="0.2">
      <c r="A45895" s="6"/>
      <c r="B45895" s="6"/>
    </row>
    <row r="45896" spans="1:2" x14ac:dyDescent="0.2">
      <c r="A45896" s="6"/>
      <c r="B45896" s="6"/>
    </row>
    <row r="45897" spans="1:2" x14ac:dyDescent="0.2">
      <c r="A45897" s="6"/>
      <c r="B45897" s="6"/>
    </row>
    <row r="45898" spans="1:2" x14ac:dyDescent="0.2">
      <c r="A45898" s="6"/>
      <c r="B45898" s="6"/>
    </row>
    <row r="45899" spans="1:2" x14ac:dyDescent="0.2">
      <c r="A45899" s="6"/>
      <c r="B45899" s="6"/>
    </row>
    <row r="45900" spans="1:2" x14ac:dyDescent="0.2">
      <c r="A45900" s="6"/>
      <c r="B45900" s="6"/>
    </row>
    <row r="45901" spans="1:2" x14ac:dyDescent="0.2">
      <c r="A45901" s="6"/>
      <c r="B45901" s="6"/>
    </row>
    <row r="45902" spans="1:2" x14ac:dyDescent="0.2">
      <c r="A45902" s="6"/>
      <c r="B45902" s="6"/>
    </row>
    <row r="45903" spans="1:2" x14ac:dyDescent="0.2">
      <c r="A45903" s="6"/>
      <c r="B45903" s="6"/>
    </row>
    <row r="45904" spans="1:2" x14ac:dyDescent="0.2">
      <c r="A45904" s="6"/>
      <c r="B45904" s="6"/>
    </row>
    <row r="45905" spans="1:2" x14ac:dyDescent="0.2">
      <c r="A45905" s="6"/>
      <c r="B45905" s="6"/>
    </row>
    <row r="45906" spans="1:2" x14ac:dyDescent="0.2">
      <c r="A45906" s="6"/>
      <c r="B45906" s="6"/>
    </row>
    <row r="45907" spans="1:2" x14ac:dyDescent="0.2">
      <c r="A45907" s="6"/>
      <c r="B45907" s="6"/>
    </row>
    <row r="45908" spans="1:2" x14ac:dyDescent="0.2">
      <c r="A45908" s="6"/>
      <c r="B45908" s="6"/>
    </row>
    <row r="45909" spans="1:2" x14ac:dyDescent="0.2">
      <c r="A45909" s="6"/>
      <c r="B45909" s="6"/>
    </row>
    <row r="45910" spans="1:2" x14ac:dyDescent="0.2">
      <c r="A45910" s="6"/>
      <c r="B45910" s="6"/>
    </row>
    <row r="45911" spans="1:2" x14ac:dyDescent="0.2">
      <c r="A45911" s="6"/>
      <c r="B45911" s="6"/>
    </row>
    <row r="45912" spans="1:2" x14ac:dyDescent="0.2">
      <c r="A45912" s="6"/>
      <c r="B45912" s="6"/>
    </row>
    <row r="45913" spans="1:2" x14ac:dyDescent="0.2">
      <c r="A45913" s="6"/>
      <c r="B45913" s="6"/>
    </row>
    <row r="45914" spans="1:2" x14ac:dyDescent="0.2">
      <c r="A45914" s="6"/>
      <c r="B45914" s="6"/>
    </row>
    <row r="45915" spans="1:2" x14ac:dyDescent="0.2">
      <c r="A45915" s="6"/>
      <c r="B45915" s="6"/>
    </row>
    <row r="45916" spans="1:2" x14ac:dyDescent="0.2">
      <c r="A45916" s="6"/>
      <c r="B45916" s="6"/>
    </row>
    <row r="45917" spans="1:2" x14ac:dyDescent="0.2">
      <c r="A45917" s="6"/>
      <c r="B45917" s="6"/>
    </row>
    <row r="45918" spans="1:2" x14ac:dyDescent="0.2">
      <c r="A45918" s="6"/>
      <c r="B45918" s="6"/>
    </row>
    <row r="45919" spans="1:2" x14ac:dyDescent="0.2">
      <c r="A45919" s="6"/>
      <c r="B45919" s="6"/>
    </row>
    <row r="45920" spans="1:2" x14ac:dyDescent="0.2">
      <c r="A45920" s="6"/>
      <c r="B45920" s="6"/>
    </row>
    <row r="45921" spans="1:2" x14ac:dyDescent="0.2">
      <c r="A45921" s="6"/>
      <c r="B45921" s="6"/>
    </row>
    <row r="45922" spans="1:2" x14ac:dyDescent="0.2">
      <c r="A45922" s="6"/>
      <c r="B45922" s="6"/>
    </row>
    <row r="45923" spans="1:2" x14ac:dyDescent="0.2">
      <c r="A45923" s="6"/>
      <c r="B45923" s="6"/>
    </row>
    <row r="45924" spans="1:2" x14ac:dyDescent="0.2">
      <c r="A45924" s="6"/>
      <c r="B45924" s="6"/>
    </row>
    <row r="45925" spans="1:2" x14ac:dyDescent="0.2">
      <c r="A45925" s="6"/>
      <c r="B45925" s="6"/>
    </row>
    <row r="45926" spans="1:2" x14ac:dyDescent="0.2">
      <c r="A45926" s="6"/>
      <c r="B45926" s="6"/>
    </row>
    <row r="45927" spans="1:2" x14ac:dyDescent="0.2">
      <c r="A45927" s="6"/>
      <c r="B45927" s="6"/>
    </row>
    <row r="45928" spans="1:2" x14ac:dyDescent="0.2">
      <c r="A45928" s="6"/>
      <c r="B45928" s="6"/>
    </row>
    <row r="45929" spans="1:2" x14ac:dyDescent="0.2">
      <c r="A45929" s="6"/>
      <c r="B45929" s="6"/>
    </row>
    <row r="45930" spans="1:2" x14ac:dyDescent="0.2">
      <c r="A45930" s="6"/>
      <c r="B45930" s="6"/>
    </row>
    <row r="45931" spans="1:2" x14ac:dyDescent="0.2">
      <c r="A45931" s="6"/>
      <c r="B45931" s="6"/>
    </row>
    <row r="45932" spans="1:2" x14ac:dyDescent="0.2">
      <c r="A45932" s="6"/>
      <c r="B45932" s="6"/>
    </row>
    <row r="45933" spans="1:2" x14ac:dyDescent="0.2">
      <c r="A45933" s="6"/>
      <c r="B45933" s="6"/>
    </row>
    <row r="45934" spans="1:2" x14ac:dyDescent="0.2">
      <c r="A45934" s="6"/>
      <c r="B45934" s="6"/>
    </row>
    <row r="45935" spans="1:2" x14ac:dyDescent="0.2">
      <c r="A45935" s="6"/>
      <c r="B45935" s="6"/>
    </row>
    <row r="45936" spans="1:2" x14ac:dyDescent="0.2">
      <c r="A45936" s="6"/>
      <c r="B45936" s="6"/>
    </row>
    <row r="45937" spans="1:2" x14ac:dyDescent="0.2">
      <c r="A45937" s="6"/>
      <c r="B45937" s="6"/>
    </row>
    <row r="45938" spans="1:2" x14ac:dyDescent="0.2">
      <c r="A45938" s="6"/>
      <c r="B45938" s="6"/>
    </row>
    <row r="45939" spans="1:2" x14ac:dyDescent="0.2">
      <c r="A45939" s="6"/>
      <c r="B45939" s="6"/>
    </row>
    <row r="45940" spans="1:2" x14ac:dyDescent="0.2">
      <c r="A45940" s="6"/>
      <c r="B45940" s="6"/>
    </row>
    <row r="45941" spans="1:2" x14ac:dyDescent="0.2">
      <c r="A45941" s="6"/>
      <c r="B45941" s="6"/>
    </row>
    <row r="45942" spans="1:2" x14ac:dyDescent="0.2">
      <c r="A45942" s="6"/>
      <c r="B45942" s="6"/>
    </row>
    <row r="45943" spans="1:2" x14ac:dyDescent="0.2">
      <c r="A45943" s="6"/>
      <c r="B45943" s="6"/>
    </row>
    <row r="45944" spans="1:2" x14ac:dyDescent="0.2">
      <c r="A45944" s="6"/>
      <c r="B45944" s="6"/>
    </row>
    <row r="45945" spans="1:2" x14ac:dyDescent="0.2">
      <c r="A45945" s="6"/>
      <c r="B45945" s="6"/>
    </row>
    <row r="45946" spans="1:2" x14ac:dyDescent="0.2">
      <c r="A45946" s="6"/>
      <c r="B45946" s="6"/>
    </row>
    <row r="45947" spans="1:2" x14ac:dyDescent="0.2">
      <c r="A45947" s="6"/>
      <c r="B45947" s="6"/>
    </row>
    <row r="45948" spans="1:2" x14ac:dyDescent="0.2">
      <c r="A45948" s="6"/>
      <c r="B45948" s="6"/>
    </row>
    <row r="45949" spans="1:2" x14ac:dyDescent="0.2">
      <c r="A45949" s="6"/>
      <c r="B45949" s="6"/>
    </row>
    <row r="45950" spans="1:2" x14ac:dyDescent="0.2">
      <c r="A45950" s="6"/>
      <c r="B45950" s="6"/>
    </row>
    <row r="45951" spans="1:2" x14ac:dyDescent="0.2">
      <c r="A45951" s="6"/>
      <c r="B45951" s="6"/>
    </row>
    <row r="45952" spans="1:2" x14ac:dyDescent="0.2">
      <c r="A45952" s="6"/>
      <c r="B45952" s="6"/>
    </row>
    <row r="45953" spans="1:2" x14ac:dyDescent="0.2">
      <c r="A45953" s="6"/>
      <c r="B45953" s="6"/>
    </row>
    <row r="45954" spans="1:2" x14ac:dyDescent="0.2">
      <c r="A45954" s="6"/>
      <c r="B45954" s="6"/>
    </row>
    <row r="45955" spans="1:2" x14ac:dyDescent="0.2">
      <c r="A45955" s="6"/>
      <c r="B45955" s="6"/>
    </row>
    <row r="45956" spans="1:2" x14ac:dyDescent="0.2">
      <c r="A45956" s="6"/>
      <c r="B45956" s="6"/>
    </row>
    <row r="45957" spans="1:2" x14ac:dyDescent="0.2">
      <c r="A45957" s="6"/>
      <c r="B45957" s="6"/>
    </row>
    <row r="45958" spans="1:2" x14ac:dyDescent="0.2">
      <c r="A45958" s="6"/>
      <c r="B45958" s="6"/>
    </row>
    <row r="45959" spans="1:2" x14ac:dyDescent="0.2">
      <c r="A45959" s="6"/>
      <c r="B45959" s="6"/>
    </row>
    <row r="45960" spans="1:2" x14ac:dyDescent="0.2">
      <c r="A45960" s="6"/>
      <c r="B45960" s="6"/>
    </row>
    <row r="45961" spans="1:2" x14ac:dyDescent="0.2">
      <c r="A45961" s="6"/>
      <c r="B45961" s="6"/>
    </row>
    <row r="45962" spans="1:2" x14ac:dyDescent="0.2">
      <c r="A45962" s="6"/>
      <c r="B45962" s="6"/>
    </row>
    <row r="45963" spans="1:2" x14ac:dyDescent="0.2">
      <c r="A45963" s="6"/>
      <c r="B45963" s="6"/>
    </row>
    <row r="45964" spans="1:2" x14ac:dyDescent="0.2">
      <c r="A45964" s="6"/>
      <c r="B45964" s="6"/>
    </row>
    <row r="45965" spans="1:2" x14ac:dyDescent="0.2">
      <c r="A45965" s="6"/>
      <c r="B45965" s="6"/>
    </row>
    <row r="45966" spans="1:2" x14ac:dyDescent="0.2">
      <c r="A45966" s="6"/>
      <c r="B45966" s="6"/>
    </row>
    <row r="45967" spans="1:2" x14ac:dyDescent="0.2">
      <c r="A45967" s="6"/>
      <c r="B45967" s="6"/>
    </row>
    <row r="45968" spans="1:2" x14ac:dyDescent="0.2">
      <c r="A45968" s="6"/>
      <c r="B45968" s="6"/>
    </row>
    <row r="45969" spans="1:2" x14ac:dyDescent="0.2">
      <c r="A45969" s="6"/>
      <c r="B45969" s="6"/>
    </row>
    <row r="45970" spans="1:2" x14ac:dyDescent="0.2">
      <c r="A45970" s="6"/>
      <c r="B45970" s="6"/>
    </row>
    <row r="45971" spans="1:2" x14ac:dyDescent="0.2">
      <c r="A45971" s="6"/>
      <c r="B45971" s="6"/>
    </row>
    <row r="45972" spans="1:2" x14ac:dyDescent="0.2">
      <c r="A45972" s="6"/>
      <c r="B45972" s="6"/>
    </row>
    <row r="45973" spans="1:2" x14ac:dyDescent="0.2">
      <c r="A45973" s="6"/>
      <c r="B45973" s="6"/>
    </row>
    <row r="45974" spans="1:2" x14ac:dyDescent="0.2">
      <c r="A45974" s="6"/>
      <c r="B45974" s="6"/>
    </row>
    <row r="45975" spans="1:2" x14ac:dyDescent="0.2">
      <c r="A45975" s="6"/>
      <c r="B45975" s="6"/>
    </row>
    <row r="45976" spans="1:2" x14ac:dyDescent="0.2">
      <c r="A45976" s="6"/>
      <c r="B45976" s="6"/>
    </row>
    <row r="45977" spans="1:2" x14ac:dyDescent="0.2">
      <c r="A45977" s="6"/>
      <c r="B45977" s="6"/>
    </row>
    <row r="45978" spans="1:2" x14ac:dyDescent="0.2">
      <c r="A45978" s="6"/>
      <c r="B45978" s="6"/>
    </row>
    <row r="45979" spans="1:2" x14ac:dyDescent="0.2">
      <c r="A45979" s="6"/>
      <c r="B45979" s="6"/>
    </row>
    <row r="45980" spans="1:2" x14ac:dyDescent="0.2">
      <c r="A45980" s="6"/>
      <c r="B45980" s="6"/>
    </row>
    <row r="45981" spans="1:2" x14ac:dyDescent="0.2">
      <c r="A45981" s="6"/>
      <c r="B45981" s="6"/>
    </row>
    <row r="45982" spans="1:2" x14ac:dyDescent="0.2">
      <c r="A45982" s="6"/>
      <c r="B45982" s="6"/>
    </row>
    <row r="45983" spans="1:2" x14ac:dyDescent="0.2">
      <c r="A45983" s="6"/>
      <c r="B45983" s="6"/>
    </row>
    <row r="45984" spans="1:2" x14ac:dyDescent="0.2">
      <c r="A45984" s="6"/>
      <c r="B45984" s="6"/>
    </row>
    <row r="45985" spans="1:2" x14ac:dyDescent="0.2">
      <c r="A45985" s="6"/>
      <c r="B45985" s="6"/>
    </row>
    <row r="45986" spans="1:2" x14ac:dyDescent="0.2">
      <c r="A45986" s="6"/>
      <c r="B45986" s="6"/>
    </row>
    <row r="45987" spans="1:2" x14ac:dyDescent="0.2">
      <c r="A45987" s="6"/>
      <c r="B45987" s="6"/>
    </row>
    <row r="45988" spans="1:2" x14ac:dyDescent="0.2">
      <c r="A45988" s="6"/>
      <c r="B45988" s="6"/>
    </row>
    <row r="45989" spans="1:2" x14ac:dyDescent="0.2">
      <c r="A45989" s="6"/>
      <c r="B45989" s="6"/>
    </row>
    <row r="45990" spans="1:2" x14ac:dyDescent="0.2">
      <c r="A45990" s="6"/>
      <c r="B45990" s="6"/>
    </row>
    <row r="45991" spans="1:2" x14ac:dyDescent="0.2">
      <c r="A45991" s="6"/>
      <c r="B45991" s="6"/>
    </row>
    <row r="45992" spans="1:2" x14ac:dyDescent="0.2">
      <c r="A45992" s="6"/>
      <c r="B45992" s="6"/>
    </row>
    <row r="45993" spans="1:2" x14ac:dyDescent="0.2">
      <c r="A45993" s="6"/>
      <c r="B45993" s="6"/>
    </row>
    <row r="45994" spans="1:2" x14ac:dyDescent="0.2">
      <c r="A45994" s="6"/>
      <c r="B45994" s="6"/>
    </row>
    <row r="45995" spans="1:2" x14ac:dyDescent="0.2">
      <c r="A45995" s="6"/>
      <c r="B45995" s="6"/>
    </row>
    <row r="45996" spans="1:2" x14ac:dyDescent="0.2">
      <c r="A45996" s="6"/>
      <c r="B45996" s="6"/>
    </row>
    <row r="45997" spans="1:2" x14ac:dyDescent="0.2">
      <c r="A45997" s="6"/>
      <c r="B45997" s="6"/>
    </row>
    <row r="45998" spans="1:2" x14ac:dyDescent="0.2">
      <c r="A45998" s="6"/>
      <c r="B45998" s="6"/>
    </row>
    <row r="45999" spans="1:2" x14ac:dyDescent="0.2">
      <c r="A45999" s="6"/>
      <c r="B45999" s="6"/>
    </row>
    <row r="46000" spans="1:2" x14ac:dyDescent="0.2">
      <c r="A46000" s="6"/>
      <c r="B46000" s="6"/>
    </row>
    <row r="46001" spans="1:2" x14ac:dyDescent="0.2">
      <c r="A46001" s="6"/>
      <c r="B46001" s="6"/>
    </row>
    <row r="46002" spans="1:2" x14ac:dyDescent="0.2">
      <c r="A46002" s="6"/>
      <c r="B46002" s="6"/>
    </row>
    <row r="46003" spans="1:2" x14ac:dyDescent="0.2">
      <c r="A46003" s="6"/>
      <c r="B46003" s="6"/>
    </row>
    <row r="46004" spans="1:2" x14ac:dyDescent="0.2">
      <c r="A46004" s="6"/>
      <c r="B46004" s="6"/>
    </row>
    <row r="46005" spans="1:2" x14ac:dyDescent="0.2">
      <c r="A46005" s="6"/>
      <c r="B46005" s="6"/>
    </row>
    <row r="46006" spans="1:2" x14ac:dyDescent="0.2">
      <c r="A46006" s="6"/>
      <c r="B46006" s="6"/>
    </row>
    <row r="46007" spans="1:2" x14ac:dyDescent="0.2">
      <c r="A46007" s="6"/>
      <c r="B46007" s="6"/>
    </row>
    <row r="46008" spans="1:2" x14ac:dyDescent="0.2">
      <c r="A46008" s="6"/>
      <c r="B46008" s="6"/>
    </row>
    <row r="46009" spans="1:2" x14ac:dyDescent="0.2">
      <c r="A46009" s="6"/>
      <c r="B46009" s="6"/>
    </row>
    <row r="46010" spans="1:2" x14ac:dyDescent="0.2">
      <c r="A46010" s="6"/>
      <c r="B46010" s="6"/>
    </row>
    <row r="46011" spans="1:2" x14ac:dyDescent="0.2">
      <c r="A46011" s="6"/>
      <c r="B46011" s="6"/>
    </row>
    <row r="46012" spans="1:2" x14ac:dyDescent="0.2">
      <c r="A46012" s="6"/>
      <c r="B46012" s="6"/>
    </row>
    <row r="46013" spans="1:2" x14ac:dyDescent="0.2">
      <c r="A46013" s="6"/>
      <c r="B46013" s="6"/>
    </row>
    <row r="46014" spans="1:2" x14ac:dyDescent="0.2">
      <c r="A46014" s="6"/>
      <c r="B46014" s="6"/>
    </row>
    <row r="46015" spans="1:2" x14ac:dyDescent="0.2">
      <c r="A46015" s="6"/>
      <c r="B46015" s="6"/>
    </row>
    <row r="46016" spans="1:2" x14ac:dyDescent="0.2">
      <c r="A46016" s="6"/>
      <c r="B46016" s="6"/>
    </row>
    <row r="46017" spans="1:2" x14ac:dyDescent="0.2">
      <c r="A46017" s="6"/>
      <c r="B46017" s="6"/>
    </row>
    <row r="46018" spans="1:2" x14ac:dyDescent="0.2">
      <c r="A46018" s="6"/>
      <c r="B46018" s="6"/>
    </row>
    <row r="46019" spans="1:2" x14ac:dyDescent="0.2">
      <c r="A46019" s="6"/>
      <c r="B46019" s="6"/>
    </row>
    <row r="46020" spans="1:2" x14ac:dyDescent="0.2">
      <c r="A46020" s="6"/>
      <c r="B46020" s="6"/>
    </row>
    <row r="46021" spans="1:2" x14ac:dyDescent="0.2">
      <c r="A46021" s="6"/>
      <c r="B46021" s="6"/>
    </row>
    <row r="46022" spans="1:2" x14ac:dyDescent="0.2">
      <c r="A46022" s="6"/>
      <c r="B46022" s="6"/>
    </row>
    <row r="46023" spans="1:2" x14ac:dyDescent="0.2">
      <c r="A46023" s="6"/>
      <c r="B46023" s="6"/>
    </row>
    <row r="46024" spans="1:2" x14ac:dyDescent="0.2">
      <c r="A46024" s="6"/>
      <c r="B46024" s="6"/>
    </row>
    <row r="46025" spans="1:2" x14ac:dyDescent="0.2">
      <c r="A46025" s="6"/>
      <c r="B46025" s="6"/>
    </row>
    <row r="46026" spans="1:2" x14ac:dyDescent="0.2">
      <c r="A46026" s="6"/>
      <c r="B46026" s="6"/>
    </row>
    <row r="46027" spans="1:2" x14ac:dyDescent="0.2">
      <c r="A46027" s="6"/>
      <c r="B46027" s="6"/>
    </row>
    <row r="46028" spans="1:2" x14ac:dyDescent="0.2">
      <c r="A46028" s="6"/>
      <c r="B46028" s="6"/>
    </row>
    <row r="46029" spans="1:2" x14ac:dyDescent="0.2">
      <c r="A46029" s="6"/>
      <c r="B46029" s="6"/>
    </row>
    <row r="46030" spans="1:2" x14ac:dyDescent="0.2">
      <c r="A46030" s="6"/>
      <c r="B46030" s="6"/>
    </row>
    <row r="46031" spans="1:2" x14ac:dyDescent="0.2">
      <c r="A46031" s="6"/>
      <c r="B46031" s="6"/>
    </row>
    <row r="46032" spans="1:2" x14ac:dyDescent="0.2">
      <c r="A46032" s="6"/>
      <c r="B46032" s="6"/>
    </row>
    <row r="46033" spans="1:2" x14ac:dyDescent="0.2">
      <c r="A46033" s="6"/>
      <c r="B46033" s="6"/>
    </row>
    <row r="46034" spans="1:2" x14ac:dyDescent="0.2">
      <c r="A46034" s="6"/>
      <c r="B46034" s="6"/>
    </row>
    <row r="46035" spans="1:2" x14ac:dyDescent="0.2">
      <c r="A46035" s="6"/>
      <c r="B46035" s="6"/>
    </row>
    <row r="46036" spans="1:2" x14ac:dyDescent="0.2">
      <c r="A46036" s="6"/>
      <c r="B46036" s="6"/>
    </row>
    <row r="46037" spans="1:2" x14ac:dyDescent="0.2">
      <c r="A46037" s="6"/>
      <c r="B46037" s="6"/>
    </row>
    <row r="46038" spans="1:2" x14ac:dyDescent="0.2">
      <c r="A46038" s="6"/>
      <c r="B46038" s="6"/>
    </row>
    <row r="46039" spans="1:2" x14ac:dyDescent="0.2">
      <c r="A46039" s="6"/>
      <c r="B46039" s="6"/>
    </row>
    <row r="46040" spans="1:2" x14ac:dyDescent="0.2">
      <c r="A46040" s="6"/>
      <c r="B46040" s="6"/>
    </row>
    <row r="46041" spans="1:2" x14ac:dyDescent="0.2">
      <c r="A46041" s="6"/>
      <c r="B46041" s="6"/>
    </row>
    <row r="46042" spans="1:2" x14ac:dyDescent="0.2">
      <c r="A46042" s="6"/>
      <c r="B46042" s="6"/>
    </row>
    <row r="46043" spans="1:2" x14ac:dyDescent="0.2">
      <c r="A46043" s="6"/>
      <c r="B46043" s="6"/>
    </row>
    <row r="46044" spans="1:2" x14ac:dyDescent="0.2">
      <c r="A46044" s="6"/>
      <c r="B46044" s="6"/>
    </row>
    <row r="46045" spans="1:2" x14ac:dyDescent="0.2">
      <c r="A46045" s="6"/>
      <c r="B46045" s="6"/>
    </row>
    <row r="46046" spans="1:2" x14ac:dyDescent="0.2">
      <c r="A46046" s="6"/>
      <c r="B46046" s="6"/>
    </row>
    <row r="46047" spans="1:2" x14ac:dyDescent="0.2">
      <c r="A46047" s="6"/>
      <c r="B46047" s="6"/>
    </row>
    <row r="46048" spans="1:2" x14ac:dyDescent="0.2">
      <c r="A46048" s="6"/>
      <c r="B46048" s="6"/>
    </row>
    <row r="46049" spans="1:2" x14ac:dyDescent="0.2">
      <c r="A46049" s="6"/>
      <c r="B46049" s="6"/>
    </row>
    <row r="46050" spans="1:2" x14ac:dyDescent="0.2">
      <c r="A46050" s="6"/>
      <c r="B46050" s="6"/>
    </row>
    <row r="46051" spans="1:2" x14ac:dyDescent="0.2">
      <c r="A46051" s="6"/>
      <c r="B46051" s="6"/>
    </row>
    <row r="46052" spans="1:2" x14ac:dyDescent="0.2">
      <c r="A46052" s="6"/>
      <c r="B46052" s="6"/>
    </row>
    <row r="46053" spans="1:2" x14ac:dyDescent="0.2">
      <c r="A46053" s="6"/>
      <c r="B46053" s="6"/>
    </row>
    <row r="46054" spans="1:2" x14ac:dyDescent="0.2">
      <c r="A46054" s="6"/>
      <c r="B46054" s="6"/>
    </row>
    <row r="46055" spans="1:2" x14ac:dyDescent="0.2">
      <c r="A46055" s="6"/>
      <c r="B46055" s="6"/>
    </row>
    <row r="46056" spans="1:2" x14ac:dyDescent="0.2">
      <c r="A46056" s="6"/>
      <c r="B46056" s="6"/>
    </row>
    <row r="46057" spans="1:2" x14ac:dyDescent="0.2">
      <c r="A46057" s="6"/>
      <c r="B46057" s="6"/>
    </row>
    <row r="46058" spans="1:2" x14ac:dyDescent="0.2">
      <c r="A46058" s="6"/>
      <c r="B46058" s="6"/>
    </row>
    <row r="46059" spans="1:2" x14ac:dyDescent="0.2">
      <c r="A46059" s="6"/>
      <c r="B46059" s="6"/>
    </row>
    <row r="46060" spans="1:2" x14ac:dyDescent="0.2">
      <c r="A46060" s="6"/>
      <c r="B46060" s="6"/>
    </row>
    <row r="46061" spans="1:2" x14ac:dyDescent="0.2">
      <c r="A46061" s="6"/>
      <c r="B46061" s="6"/>
    </row>
    <row r="46062" spans="1:2" x14ac:dyDescent="0.2">
      <c r="A46062" s="6"/>
      <c r="B46062" s="6"/>
    </row>
    <row r="46063" spans="1:2" x14ac:dyDescent="0.2">
      <c r="A46063" s="6"/>
      <c r="B46063" s="6"/>
    </row>
    <row r="46064" spans="1:2" x14ac:dyDescent="0.2">
      <c r="A46064" s="6"/>
      <c r="B46064" s="6"/>
    </row>
    <row r="46065" spans="1:2" x14ac:dyDescent="0.2">
      <c r="A46065" s="6"/>
      <c r="B46065" s="6"/>
    </row>
    <row r="46066" spans="1:2" x14ac:dyDescent="0.2">
      <c r="A46066" s="6"/>
      <c r="B46066" s="6"/>
    </row>
    <row r="46067" spans="1:2" x14ac:dyDescent="0.2">
      <c r="A46067" s="6"/>
      <c r="B46067" s="6"/>
    </row>
    <row r="46068" spans="1:2" x14ac:dyDescent="0.2">
      <c r="A46068" s="6"/>
      <c r="B46068" s="6"/>
    </row>
    <row r="46069" spans="1:2" x14ac:dyDescent="0.2">
      <c r="A46069" s="6"/>
      <c r="B46069" s="6"/>
    </row>
    <row r="46070" spans="1:2" x14ac:dyDescent="0.2">
      <c r="A46070" s="6"/>
      <c r="B46070" s="6"/>
    </row>
    <row r="46071" spans="1:2" x14ac:dyDescent="0.2">
      <c r="A46071" s="6"/>
      <c r="B46071" s="6"/>
    </row>
    <row r="46072" spans="1:2" x14ac:dyDescent="0.2">
      <c r="A46072" s="6"/>
      <c r="B46072" s="6"/>
    </row>
    <row r="46073" spans="1:2" x14ac:dyDescent="0.2">
      <c r="A46073" s="6"/>
      <c r="B46073" s="6"/>
    </row>
    <row r="46074" spans="1:2" x14ac:dyDescent="0.2">
      <c r="A46074" s="6"/>
      <c r="B46074" s="6"/>
    </row>
    <row r="46075" spans="1:2" x14ac:dyDescent="0.2">
      <c r="A46075" s="6"/>
      <c r="B46075" s="6"/>
    </row>
    <row r="46076" spans="1:2" x14ac:dyDescent="0.2">
      <c r="A46076" s="6"/>
      <c r="B46076" s="6"/>
    </row>
    <row r="46077" spans="1:2" x14ac:dyDescent="0.2">
      <c r="A46077" s="6"/>
      <c r="B46077" s="6"/>
    </row>
    <row r="46078" spans="1:2" x14ac:dyDescent="0.2">
      <c r="A46078" s="6"/>
      <c r="B46078" s="6"/>
    </row>
    <row r="46079" spans="1:2" x14ac:dyDescent="0.2">
      <c r="A46079" s="6"/>
      <c r="B46079" s="6"/>
    </row>
    <row r="46080" spans="1:2" x14ac:dyDescent="0.2">
      <c r="A46080" s="6"/>
      <c r="B46080" s="6"/>
    </row>
    <row r="46081" spans="1:2" x14ac:dyDescent="0.2">
      <c r="A46081" s="6"/>
      <c r="B46081" s="6"/>
    </row>
    <row r="46082" spans="1:2" x14ac:dyDescent="0.2">
      <c r="A46082" s="6"/>
      <c r="B46082" s="6"/>
    </row>
    <row r="46083" spans="1:2" x14ac:dyDescent="0.2">
      <c r="A46083" s="6"/>
      <c r="B46083" s="6"/>
    </row>
    <row r="46084" spans="1:2" x14ac:dyDescent="0.2">
      <c r="A46084" s="6"/>
      <c r="B46084" s="6"/>
    </row>
    <row r="46085" spans="1:2" x14ac:dyDescent="0.2">
      <c r="A46085" s="6"/>
      <c r="B46085" s="6"/>
    </row>
    <row r="46086" spans="1:2" x14ac:dyDescent="0.2">
      <c r="A46086" s="6"/>
      <c r="B46086" s="6"/>
    </row>
    <row r="46087" spans="1:2" x14ac:dyDescent="0.2">
      <c r="A46087" s="6"/>
      <c r="B46087" s="6"/>
    </row>
    <row r="46088" spans="1:2" x14ac:dyDescent="0.2">
      <c r="A46088" s="6"/>
      <c r="B46088" s="6"/>
    </row>
    <row r="46089" spans="1:2" x14ac:dyDescent="0.2">
      <c r="A46089" s="6"/>
      <c r="B46089" s="6"/>
    </row>
    <row r="46090" spans="1:2" x14ac:dyDescent="0.2">
      <c r="A46090" s="6"/>
      <c r="B46090" s="6"/>
    </row>
    <row r="46091" spans="1:2" x14ac:dyDescent="0.2">
      <c r="A46091" s="6"/>
      <c r="B46091" s="6"/>
    </row>
    <row r="46092" spans="1:2" x14ac:dyDescent="0.2">
      <c r="A46092" s="6"/>
      <c r="B46092" s="6"/>
    </row>
    <row r="46093" spans="1:2" x14ac:dyDescent="0.2">
      <c r="A46093" s="6"/>
      <c r="B46093" s="6"/>
    </row>
    <row r="46094" spans="1:2" x14ac:dyDescent="0.2">
      <c r="A46094" s="6"/>
      <c r="B46094" s="6"/>
    </row>
    <row r="46095" spans="1:2" x14ac:dyDescent="0.2">
      <c r="A46095" s="6"/>
      <c r="B46095" s="6"/>
    </row>
    <row r="46096" spans="1:2" x14ac:dyDescent="0.2">
      <c r="A46096" s="6"/>
      <c r="B46096" s="6"/>
    </row>
    <row r="46097" spans="1:2" x14ac:dyDescent="0.2">
      <c r="A46097" s="6"/>
      <c r="B46097" s="6"/>
    </row>
    <row r="46098" spans="1:2" x14ac:dyDescent="0.2">
      <c r="A46098" s="6"/>
      <c r="B46098" s="6"/>
    </row>
    <row r="46099" spans="1:2" x14ac:dyDescent="0.2">
      <c r="A46099" s="6"/>
      <c r="B46099" s="6"/>
    </row>
    <row r="46100" spans="1:2" x14ac:dyDescent="0.2">
      <c r="A46100" s="6"/>
      <c r="B46100" s="6"/>
    </row>
    <row r="46101" spans="1:2" x14ac:dyDescent="0.2">
      <c r="A46101" s="6"/>
      <c r="B46101" s="6"/>
    </row>
    <row r="46102" spans="1:2" x14ac:dyDescent="0.2">
      <c r="A46102" s="6"/>
      <c r="B46102" s="6"/>
    </row>
    <row r="46103" spans="1:2" x14ac:dyDescent="0.2">
      <c r="A46103" s="6"/>
      <c r="B46103" s="6"/>
    </row>
    <row r="46104" spans="1:2" x14ac:dyDescent="0.2">
      <c r="A46104" s="6"/>
      <c r="B46104" s="6"/>
    </row>
    <row r="46105" spans="1:2" x14ac:dyDescent="0.2">
      <c r="A46105" s="6"/>
      <c r="B46105" s="6"/>
    </row>
    <row r="46106" spans="1:2" x14ac:dyDescent="0.2">
      <c r="A46106" s="6"/>
      <c r="B46106" s="6"/>
    </row>
    <row r="46107" spans="1:2" x14ac:dyDescent="0.2">
      <c r="A46107" s="6"/>
      <c r="B46107" s="6"/>
    </row>
    <row r="46108" spans="1:2" x14ac:dyDescent="0.2">
      <c r="A46108" s="6"/>
      <c r="B46108" s="6"/>
    </row>
    <row r="46109" spans="1:2" x14ac:dyDescent="0.2">
      <c r="A46109" s="6"/>
      <c r="B46109" s="6"/>
    </row>
    <row r="46110" spans="1:2" x14ac:dyDescent="0.2">
      <c r="A46110" s="6"/>
      <c r="B46110" s="6"/>
    </row>
    <row r="46111" spans="1:2" x14ac:dyDescent="0.2">
      <c r="A46111" s="6"/>
      <c r="B46111" s="6"/>
    </row>
    <row r="46112" spans="1:2" x14ac:dyDescent="0.2">
      <c r="A46112" s="6"/>
      <c r="B46112" s="6"/>
    </row>
    <row r="46113" spans="1:2" x14ac:dyDescent="0.2">
      <c r="A46113" s="6"/>
      <c r="B46113" s="6"/>
    </row>
    <row r="46114" spans="1:2" x14ac:dyDescent="0.2">
      <c r="A46114" s="6"/>
      <c r="B46114" s="6"/>
    </row>
    <row r="46115" spans="1:2" x14ac:dyDescent="0.2">
      <c r="A46115" s="6"/>
      <c r="B46115" s="6"/>
    </row>
    <row r="46116" spans="1:2" x14ac:dyDescent="0.2">
      <c r="A46116" s="6"/>
      <c r="B46116" s="6"/>
    </row>
    <row r="46117" spans="1:2" x14ac:dyDescent="0.2">
      <c r="A46117" s="6"/>
      <c r="B46117" s="6"/>
    </row>
    <row r="46118" spans="1:2" x14ac:dyDescent="0.2">
      <c r="A46118" s="6"/>
      <c r="B46118" s="6"/>
    </row>
    <row r="46119" spans="1:2" x14ac:dyDescent="0.2">
      <c r="A46119" s="6"/>
      <c r="B46119" s="6"/>
    </row>
    <row r="46120" spans="1:2" x14ac:dyDescent="0.2">
      <c r="A46120" s="6"/>
      <c r="B46120" s="6"/>
    </row>
    <row r="46121" spans="1:2" x14ac:dyDescent="0.2">
      <c r="A46121" s="6"/>
      <c r="B46121" s="6"/>
    </row>
    <row r="46122" spans="1:2" x14ac:dyDescent="0.2">
      <c r="A46122" s="6"/>
      <c r="B46122" s="6"/>
    </row>
    <row r="46123" spans="1:2" x14ac:dyDescent="0.2">
      <c r="A46123" s="6"/>
      <c r="B46123" s="6"/>
    </row>
    <row r="46124" spans="1:2" x14ac:dyDescent="0.2">
      <c r="A46124" s="6"/>
      <c r="B46124" s="6"/>
    </row>
    <row r="46125" spans="1:2" x14ac:dyDescent="0.2">
      <c r="A46125" s="6"/>
      <c r="B46125" s="6"/>
    </row>
    <row r="46126" spans="1:2" x14ac:dyDescent="0.2">
      <c r="A46126" s="6"/>
      <c r="B46126" s="6"/>
    </row>
    <row r="46127" spans="1:2" x14ac:dyDescent="0.2">
      <c r="A46127" s="6"/>
      <c r="B46127" s="6"/>
    </row>
    <row r="46128" spans="1:2" x14ac:dyDescent="0.2">
      <c r="A46128" s="6"/>
      <c r="B46128" s="6"/>
    </row>
    <row r="46129" spans="1:2" x14ac:dyDescent="0.2">
      <c r="A46129" s="6"/>
      <c r="B46129" s="6"/>
    </row>
    <row r="46130" spans="1:2" x14ac:dyDescent="0.2">
      <c r="A46130" s="6"/>
      <c r="B46130" s="6"/>
    </row>
    <row r="46131" spans="1:2" x14ac:dyDescent="0.2">
      <c r="A46131" s="6"/>
      <c r="B46131" s="6"/>
    </row>
    <row r="46132" spans="1:2" x14ac:dyDescent="0.2">
      <c r="A46132" s="6"/>
      <c r="B46132" s="6"/>
    </row>
    <row r="46133" spans="1:2" x14ac:dyDescent="0.2">
      <c r="A46133" s="6"/>
      <c r="B46133" s="6"/>
    </row>
    <row r="46134" spans="1:2" x14ac:dyDescent="0.2">
      <c r="A46134" s="6"/>
      <c r="B46134" s="6"/>
    </row>
    <row r="46135" spans="1:2" x14ac:dyDescent="0.2">
      <c r="A46135" s="6"/>
      <c r="B46135" s="6"/>
    </row>
    <row r="46136" spans="1:2" x14ac:dyDescent="0.2">
      <c r="A46136" s="6"/>
      <c r="B46136" s="6"/>
    </row>
    <row r="46137" spans="1:2" x14ac:dyDescent="0.2">
      <c r="A46137" s="6"/>
      <c r="B46137" s="6"/>
    </row>
    <row r="46138" spans="1:2" x14ac:dyDescent="0.2">
      <c r="A46138" s="6"/>
      <c r="B46138" s="6"/>
    </row>
    <row r="46139" spans="1:2" x14ac:dyDescent="0.2">
      <c r="A46139" s="6"/>
      <c r="B46139" s="6"/>
    </row>
    <row r="46140" spans="1:2" x14ac:dyDescent="0.2">
      <c r="A46140" s="6"/>
      <c r="B46140" s="6"/>
    </row>
    <row r="46141" spans="1:2" x14ac:dyDescent="0.2">
      <c r="A46141" s="6"/>
      <c r="B46141" s="6"/>
    </row>
    <row r="46142" spans="1:2" x14ac:dyDescent="0.2">
      <c r="A46142" s="6"/>
      <c r="B46142" s="6"/>
    </row>
    <row r="46143" spans="1:2" x14ac:dyDescent="0.2">
      <c r="A46143" s="6"/>
      <c r="B46143" s="6"/>
    </row>
    <row r="46144" spans="1:2" x14ac:dyDescent="0.2">
      <c r="A46144" s="6"/>
      <c r="B46144" s="6"/>
    </row>
    <row r="46145" spans="1:2" x14ac:dyDescent="0.2">
      <c r="A46145" s="6"/>
      <c r="B46145" s="6"/>
    </row>
    <row r="46146" spans="1:2" x14ac:dyDescent="0.2">
      <c r="A46146" s="6"/>
      <c r="B46146" s="6"/>
    </row>
    <row r="46147" spans="1:2" x14ac:dyDescent="0.2">
      <c r="A46147" s="6"/>
      <c r="B46147" s="6"/>
    </row>
    <row r="46148" spans="1:2" x14ac:dyDescent="0.2">
      <c r="A46148" s="6"/>
      <c r="B46148" s="6"/>
    </row>
    <row r="46149" spans="1:2" x14ac:dyDescent="0.2">
      <c r="A46149" s="6"/>
      <c r="B46149" s="6"/>
    </row>
    <row r="46150" spans="1:2" x14ac:dyDescent="0.2">
      <c r="A46150" s="6"/>
      <c r="B46150" s="6"/>
    </row>
    <row r="46151" spans="1:2" x14ac:dyDescent="0.2">
      <c r="A46151" s="6"/>
      <c r="B46151" s="6"/>
    </row>
    <row r="46152" spans="1:2" x14ac:dyDescent="0.2">
      <c r="A46152" s="6"/>
      <c r="B46152" s="6"/>
    </row>
    <row r="46153" spans="1:2" x14ac:dyDescent="0.2">
      <c r="A46153" s="6"/>
      <c r="B46153" s="6"/>
    </row>
    <row r="46154" spans="1:2" x14ac:dyDescent="0.2">
      <c r="A46154" s="6"/>
      <c r="B46154" s="6"/>
    </row>
    <row r="46155" spans="1:2" x14ac:dyDescent="0.2">
      <c r="A46155" s="6"/>
      <c r="B46155" s="6"/>
    </row>
    <row r="46156" spans="1:2" x14ac:dyDescent="0.2">
      <c r="A46156" s="6"/>
      <c r="B46156" s="6"/>
    </row>
    <row r="46157" spans="1:2" x14ac:dyDescent="0.2">
      <c r="A46157" s="6"/>
      <c r="B46157" s="6"/>
    </row>
    <row r="46158" spans="1:2" x14ac:dyDescent="0.2">
      <c r="A46158" s="6"/>
      <c r="B46158" s="6"/>
    </row>
    <row r="46159" spans="1:2" x14ac:dyDescent="0.2">
      <c r="A46159" s="6"/>
      <c r="B46159" s="6"/>
    </row>
    <row r="46160" spans="1:2" x14ac:dyDescent="0.2">
      <c r="A46160" s="6"/>
      <c r="B46160" s="6"/>
    </row>
    <row r="46161" spans="1:2" x14ac:dyDescent="0.2">
      <c r="A46161" s="6"/>
      <c r="B46161" s="6"/>
    </row>
    <row r="46162" spans="1:2" x14ac:dyDescent="0.2">
      <c r="A46162" s="6"/>
      <c r="B46162" s="6"/>
    </row>
    <row r="46163" spans="1:2" x14ac:dyDescent="0.2">
      <c r="A46163" s="6"/>
      <c r="B46163" s="6"/>
    </row>
    <row r="46164" spans="1:2" x14ac:dyDescent="0.2">
      <c r="A46164" s="6"/>
      <c r="B46164" s="6"/>
    </row>
    <row r="46165" spans="1:2" x14ac:dyDescent="0.2">
      <c r="A46165" s="6"/>
      <c r="B46165" s="6"/>
    </row>
    <row r="46166" spans="1:2" x14ac:dyDescent="0.2">
      <c r="A46166" s="6"/>
      <c r="B46166" s="6"/>
    </row>
    <row r="46167" spans="1:2" x14ac:dyDescent="0.2">
      <c r="A46167" s="6"/>
      <c r="B46167" s="6"/>
    </row>
    <row r="46168" spans="1:2" x14ac:dyDescent="0.2">
      <c r="A46168" s="6"/>
      <c r="B46168" s="6"/>
    </row>
    <row r="46169" spans="1:2" x14ac:dyDescent="0.2">
      <c r="A46169" s="6"/>
      <c r="B46169" s="6"/>
    </row>
    <row r="46170" spans="1:2" x14ac:dyDescent="0.2">
      <c r="A46170" s="6"/>
      <c r="B46170" s="6"/>
    </row>
    <row r="46171" spans="1:2" x14ac:dyDescent="0.2">
      <c r="A46171" s="6"/>
      <c r="B46171" s="6"/>
    </row>
    <row r="46172" spans="1:2" x14ac:dyDescent="0.2">
      <c r="A46172" s="6"/>
      <c r="B46172" s="6"/>
    </row>
    <row r="46173" spans="1:2" x14ac:dyDescent="0.2">
      <c r="A46173" s="6"/>
      <c r="B46173" s="6"/>
    </row>
    <row r="46174" spans="1:2" x14ac:dyDescent="0.2">
      <c r="A46174" s="6"/>
      <c r="B46174" s="6"/>
    </row>
    <row r="46175" spans="1:2" x14ac:dyDescent="0.2">
      <c r="A46175" s="6"/>
      <c r="B46175" s="6"/>
    </row>
    <row r="46176" spans="1:2" x14ac:dyDescent="0.2">
      <c r="A46176" s="6"/>
      <c r="B46176" s="6"/>
    </row>
    <row r="46177" spans="1:2" x14ac:dyDescent="0.2">
      <c r="A46177" s="6"/>
      <c r="B46177" s="6"/>
    </row>
    <row r="46178" spans="1:2" x14ac:dyDescent="0.2">
      <c r="A46178" s="6"/>
      <c r="B46178" s="6"/>
    </row>
    <row r="46179" spans="1:2" x14ac:dyDescent="0.2">
      <c r="A46179" s="6"/>
      <c r="B46179" s="6"/>
    </row>
    <row r="46180" spans="1:2" x14ac:dyDescent="0.2">
      <c r="A46180" s="6"/>
      <c r="B46180" s="6"/>
    </row>
    <row r="46181" spans="1:2" x14ac:dyDescent="0.2">
      <c r="A46181" s="6"/>
      <c r="B46181" s="6"/>
    </row>
    <row r="46182" spans="1:2" x14ac:dyDescent="0.2">
      <c r="A46182" s="6"/>
      <c r="B46182" s="6"/>
    </row>
    <row r="46183" spans="1:2" x14ac:dyDescent="0.2">
      <c r="A46183" s="6"/>
      <c r="B46183" s="6"/>
    </row>
    <row r="46184" spans="1:2" x14ac:dyDescent="0.2">
      <c r="A46184" s="6"/>
      <c r="B46184" s="6"/>
    </row>
    <row r="46185" spans="1:2" x14ac:dyDescent="0.2">
      <c r="A46185" s="6"/>
      <c r="B46185" s="6"/>
    </row>
    <row r="46186" spans="1:2" x14ac:dyDescent="0.2">
      <c r="A46186" s="6"/>
      <c r="B46186" s="6"/>
    </row>
    <row r="46187" spans="1:2" x14ac:dyDescent="0.2">
      <c r="A46187" s="6"/>
      <c r="B46187" s="6"/>
    </row>
    <row r="46188" spans="1:2" x14ac:dyDescent="0.2">
      <c r="A46188" s="6"/>
      <c r="B46188" s="6"/>
    </row>
    <row r="46189" spans="1:2" x14ac:dyDescent="0.2">
      <c r="A46189" s="6"/>
      <c r="B46189" s="6"/>
    </row>
    <row r="46190" spans="1:2" x14ac:dyDescent="0.2">
      <c r="A46190" s="6"/>
      <c r="B46190" s="6"/>
    </row>
    <row r="46191" spans="1:2" x14ac:dyDescent="0.2">
      <c r="A46191" s="6"/>
      <c r="B46191" s="6"/>
    </row>
    <row r="46192" spans="1:2" x14ac:dyDescent="0.2">
      <c r="A46192" s="6"/>
      <c r="B46192" s="6"/>
    </row>
    <row r="46193" spans="1:2" x14ac:dyDescent="0.2">
      <c r="A46193" s="6"/>
      <c r="B46193" s="6"/>
    </row>
    <row r="46194" spans="1:2" x14ac:dyDescent="0.2">
      <c r="A46194" s="6"/>
      <c r="B46194" s="6"/>
    </row>
    <row r="46195" spans="1:2" x14ac:dyDescent="0.2">
      <c r="A46195" s="6"/>
      <c r="B46195" s="6"/>
    </row>
    <row r="46196" spans="1:2" x14ac:dyDescent="0.2">
      <c r="A46196" s="6"/>
      <c r="B46196" s="6"/>
    </row>
    <row r="46197" spans="1:2" x14ac:dyDescent="0.2">
      <c r="A46197" s="6"/>
      <c r="B46197" s="6"/>
    </row>
    <row r="46198" spans="1:2" x14ac:dyDescent="0.2">
      <c r="A46198" s="6"/>
      <c r="B46198" s="6"/>
    </row>
    <row r="46199" spans="1:2" x14ac:dyDescent="0.2">
      <c r="A46199" s="6"/>
      <c r="B46199" s="6"/>
    </row>
    <row r="46200" spans="1:2" x14ac:dyDescent="0.2">
      <c r="A46200" s="6"/>
      <c r="B46200" s="6"/>
    </row>
    <row r="46201" spans="1:2" x14ac:dyDescent="0.2">
      <c r="A46201" s="6"/>
      <c r="B46201" s="6"/>
    </row>
    <row r="46202" spans="1:2" x14ac:dyDescent="0.2">
      <c r="A46202" s="6"/>
      <c r="B46202" s="6"/>
    </row>
    <row r="46203" spans="1:2" x14ac:dyDescent="0.2">
      <c r="A46203" s="6"/>
      <c r="B46203" s="6"/>
    </row>
    <row r="46204" spans="1:2" x14ac:dyDescent="0.2">
      <c r="A46204" s="6"/>
      <c r="B46204" s="6"/>
    </row>
    <row r="46205" spans="1:2" x14ac:dyDescent="0.2">
      <c r="A46205" s="6"/>
      <c r="B46205" s="6"/>
    </row>
    <row r="46206" spans="1:2" x14ac:dyDescent="0.2">
      <c r="A46206" s="6"/>
      <c r="B46206" s="6"/>
    </row>
    <row r="46207" spans="1:2" x14ac:dyDescent="0.2">
      <c r="A46207" s="6"/>
      <c r="B46207" s="6"/>
    </row>
    <row r="46208" spans="1:2" x14ac:dyDescent="0.2">
      <c r="A46208" s="6"/>
      <c r="B46208" s="6"/>
    </row>
    <row r="46209" spans="1:2" x14ac:dyDescent="0.2">
      <c r="A46209" s="6"/>
      <c r="B46209" s="6"/>
    </row>
    <row r="46210" spans="1:2" x14ac:dyDescent="0.2">
      <c r="A46210" s="6"/>
      <c r="B46210" s="6"/>
    </row>
    <row r="46211" spans="1:2" x14ac:dyDescent="0.2">
      <c r="A46211" s="6"/>
      <c r="B46211" s="6"/>
    </row>
    <row r="46212" spans="1:2" x14ac:dyDescent="0.2">
      <c r="A46212" s="6"/>
      <c r="B46212" s="6"/>
    </row>
    <row r="46213" spans="1:2" x14ac:dyDescent="0.2">
      <c r="A46213" s="6"/>
      <c r="B46213" s="6"/>
    </row>
    <row r="46214" spans="1:2" x14ac:dyDescent="0.2">
      <c r="A46214" s="6"/>
      <c r="B46214" s="6"/>
    </row>
    <row r="46215" spans="1:2" x14ac:dyDescent="0.2">
      <c r="A46215" s="6"/>
      <c r="B46215" s="6"/>
    </row>
    <row r="46216" spans="1:2" x14ac:dyDescent="0.2">
      <c r="A46216" s="6"/>
      <c r="B46216" s="6"/>
    </row>
    <row r="46217" spans="1:2" x14ac:dyDescent="0.2">
      <c r="A46217" s="6"/>
      <c r="B46217" s="6"/>
    </row>
    <row r="46218" spans="1:2" x14ac:dyDescent="0.2">
      <c r="A46218" s="6"/>
      <c r="B46218" s="6"/>
    </row>
    <row r="46219" spans="1:2" x14ac:dyDescent="0.2">
      <c r="A46219" s="6"/>
      <c r="B46219" s="6"/>
    </row>
    <row r="46220" spans="1:2" x14ac:dyDescent="0.2">
      <c r="A46220" s="6"/>
      <c r="B46220" s="6"/>
    </row>
    <row r="46221" spans="1:2" x14ac:dyDescent="0.2">
      <c r="A46221" s="6"/>
      <c r="B46221" s="6"/>
    </row>
    <row r="46222" spans="1:2" x14ac:dyDescent="0.2">
      <c r="A46222" s="6"/>
      <c r="B46222" s="6"/>
    </row>
    <row r="46223" spans="1:2" x14ac:dyDescent="0.2">
      <c r="A46223" s="6"/>
      <c r="B46223" s="6"/>
    </row>
    <row r="46224" spans="1:2" x14ac:dyDescent="0.2">
      <c r="A46224" s="6"/>
      <c r="B46224" s="6"/>
    </row>
    <row r="46225" spans="1:2" x14ac:dyDescent="0.2">
      <c r="A46225" s="6"/>
      <c r="B46225" s="6"/>
    </row>
    <row r="46226" spans="1:2" x14ac:dyDescent="0.2">
      <c r="A46226" s="6"/>
      <c r="B46226" s="6"/>
    </row>
    <row r="46227" spans="1:2" x14ac:dyDescent="0.2">
      <c r="A46227" s="6"/>
      <c r="B46227" s="6"/>
    </row>
    <row r="46228" spans="1:2" x14ac:dyDescent="0.2">
      <c r="A46228" s="6"/>
      <c r="B46228" s="6"/>
    </row>
    <row r="46229" spans="1:2" x14ac:dyDescent="0.2">
      <c r="A46229" s="6"/>
      <c r="B46229" s="6"/>
    </row>
    <row r="46230" spans="1:2" x14ac:dyDescent="0.2">
      <c r="A46230" s="6"/>
      <c r="B46230" s="6"/>
    </row>
    <row r="46231" spans="1:2" x14ac:dyDescent="0.2">
      <c r="A46231" s="6"/>
      <c r="B46231" s="6"/>
    </row>
    <row r="46232" spans="1:2" x14ac:dyDescent="0.2">
      <c r="A46232" s="6"/>
      <c r="B46232" s="6"/>
    </row>
    <row r="46233" spans="1:2" x14ac:dyDescent="0.2">
      <c r="A46233" s="6"/>
      <c r="B46233" s="6"/>
    </row>
    <row r="46234" spans="1:2" x14ac:dyDescent="0.2">
      <c r="A46234" s="6"/>
      <c r="B46234" s="6"/>
    </row>
    <row r="46235" spans="1:2" x14ac:dyDescent="0.2">
      <c r="A46235" s="6"/>
      <c r="B46235" s="6"/>
    </row>
    <row r="46236" spans="1:2" x14ac:dyDescent="0.2">
      <c r="A46236" s="6"/>
      <c r="B46236" s="6"/>
    </row>
    <row r="46237" spans="1:2" x14ac:dyDescent="0.2">
      <c r="A46237" s="6"/>
      <c r="B46237" s="6"/>
    </row>
    <row r="46238" spans="1:2" x14ac:dyDescent="0.2">
      <c r="A46238" s="6"/>
      <c r="B46238" s="6"/>
    </row>
    <row r="46239" spans="1:2" x14ac:dyDescent="0.2">
      <c r="A46239" s="6"/>
      <c r="B46239" s="6"/>
    </row>
    <row r="46240" spans="1:2" x14ac:dyDescent="0.2">
      <c r="A46240" s="6"/>
      <c r="B46240" s="6"/>
    </row>
    <row r="46241" spans="1:2" x14ac:dyDescent="0.2">
      <c r="A46241" s="6"/>
      <c r="B46241" s="6"/>
    </row>
    <row r="46242" spans="1:2" x14ac:dyDescent="0.2">
      <c r="A46242" s="6"/>
      <c r="B46242" s="6"/>
    </row>
    <row r="46243" spans="1:2" x14ac:dyDescent="0.2">
      <c r="A46243" s="6"/>
      <c r="B46243" s="6"/>
    </row>
    <row r="46244" spans="1:2" x14ac:dyDescent="0.2">
      <c r="A46244" s="6"/>
      <c r="B46244" s="6"/>
    </row>
    <row r="46245" spans="1:2" x14ac:dyDescent="0.2">
      <c r="A46245" s="6"/>
      <c r="B46245" s="6"/>
    </row>
    <row r="46246" spans="1:2" x14ac:dyDescent="0.2">
      <c r="A46246" s="6"/>
      <c r="B46246" s="6"/>
    </row>
    <row r="46247" spans="1:2" x14ac:dyDescent="0.2">
      <c r="A46247" s="6"/>
      <c r="B46247" s="6"/>
    </row>
    <row r="46248" spans="1:2" x14ac:dyDescent="0.2">
      <c r="A46248" s="6"/>
      <c r="B46248" s="6"/>
    </row>
    <row r="46249" spans="1:2" x14ac:dyDescent="0.2">
      <c r="A46249" s="6"/>
      <c r="B46249" s="6"/>
    </row>
    <row r="46250" spans="1:2" x14ac:dyDescent="0.2">
      <c r="A46250" s="6"/>
      <c r="B46250" s="6"/>
    </row>
    <row r="46251" spans="1:2" x14ac:dyDescent="0.2">
      <c r="A46251" s="6"/>
      <c r="B46251" s="6"/>
    </row>
    <row r="46252" spans="1:2" x14ac:dyDescent="0.2">
      <c r="A46252" s="6"/>
      <c r="B46252" s="6"/>
    </row>
    <row r="46253" spans="1:2" x14ac:dyDescent="0.2">
      <c r="A46253" s="6"/>
      <c r="B46253" s="6"/>
    </row>
    <row r="46254" spans="1:2" x14ac:dyDescent="0.2">
      <c r="A46254" s="6"/>
      <c r="B46254" s="6"/>
    </row>
    <row r="46255" spans="1:2" x14ac:dyDescent="0.2">
      <c r="A46255" s="6"/>
      <c r="B46255" s="6"/>
    </row>
    <row r="46256" spans="1:2" x14ac:dyDescent="0.2">
      <c r="A46256" s="6"/>
      <c r="B46256" s="6"/>
    </row>
    <row r="46257" spans="1:2" x14ac:dyDescent="0.2">
      <c r="A46257" s="6"/>
      <c r="B46257" s="6"/>
    </row>
    <row r="46258" spans="1:2" x14ac:dyDescent="0.2">
      <c r="A46258" s="6"/>
      <c r="B46258" s="6"/>
    </row>
    <row r="46259" spans="1:2" x14ac:dyDescent="0.2">
      <c r="A46259" s="6"/>
      <c r="B46259" s="6"/>
    </row>
    <row r="46260" spans="1:2" x14ac:dyDescent="0.2">
      <c r="A46260" s="6"/>
      <c r="B46260" s="6"/>
    </row>
    <row r="46261" spans="1:2" x14ac:dyDescent="0.2">
      <c r="A46261" s="6"/>
      <c r="B46261" s="6"/>
    </row>
    <row r="46262" spans="1:2" x14ac:dyDescent="0.2">
      <c r="A46262" s="6"/>
      <c r="B46262" s="6"/>
    </row>
    <row r="46263" spans="1:2" x14ac:dyDescent="0.2">
      <c r="A46263" s="6"/>
      <c r="B46263" s="6"/>
    </row>
    <row r="46264" spans="1:2" x14ac:dyDescent="0.2">
      <c r="A46264" s="6"/>
      <c r="B46264" s="6"/>
    </row>
    <row r="46265" spans="1:2" x14ac:dyDescent="0.2">
      <c r="A46265" s="6"/>
      <c r="B46265" s="6"/>
    </row>
    <row r="46266" spans="1:2" x14ac:dyDescent="0.2">
      <c r="A46266" s="6"/>
      <c r="B46266" s="6"/>
    </row>
    <row r="46267" spans="1:2" x14ac:dyDescent="0.2">
      <c r="A46267" s="6"/>
      <c r="B46267" s="6"/>
    </row>
    <row r="46268" spans="1:2" x14ac:dyDescent="0.2">
      <c r="A46268" s="6"/>
      <c r="B46268" s="6"/>
    </row>
    <row r="46269" spans="1:2" x14ac:dyDescent="0.2">
      <c r="A46269" s="6"/>
      <c r="B46269" s="6"/>
    </row>
    <row r="46270" spans="1:2" x14ac:dyDescent="0.2">
      <c r="A46270" s="6"/>
      <c r="B46270" s="6"/>
    </row>
    <row r="46271" spans="1:2" x14ac:dyDescent="0.2">
      <c r="A46271" s="6"/>
      <c r="B46271" s="6"/>
    </row>
    <row r="46272" spans="1:2" x14ac:dyDescent="0.2">
      <c r="A46272" s="6"/>
      <c r="B46272" s="6"/>
    </row>
    <row r="46273" spans="1:2" x14ac:dyDescent="0.2">
      <c r="A46273" s="6"/>
      <c r="B46273" s="6"/>
    </row>
    <row r="46274" spans="1:2" x14ac:dyDescent="0.2">
      <c r="A46274" s="6"/>
      <c r="B46274" s="6"/>
    </row>
    <row r="46275" spans="1:2" x14ac:dyDescent="0.2">
      <c r="A46275" s="6"/>
      <c r="B46275" s="6"/>
    </row>
    <row r="46276" spans="1:2" x14ac:dyDescent="0.2">
      <c r="A46276" s="6"/>
      <c r="B46276" s="6"/>
    </row>
    <row r="46277" spans="1:2" x14ac:dyDescent="0.2">
      <c r="A46277" s="6"/>
      <c r="B46277" s="6"/>
    </row>
    <row r="46278" spans="1:2" x14ac:dyDescent="0.2">
      <c r="A46278" s="6"/>
      <c r="B46278" s="6"/>
    </row>
    <row r="46279" spans="1:2" x14ac:dyDescent="0.2">
      <c r="A46279" s="6"/>
      <c r="B46279" s="6"/>
    </row>
    <row r="46280" spans="1:2" x14ac:dyDescent="0.2">
      <c r="A46280" s="6"/>
      <c r="B46280" s="6"/>
    </row>
    <row r="46281" spans="1:2" x14ac:dyDescent="0.2">
      <c r="A46281" s="6"/>
      <c r="B46281" s="6"/>
    </row>
    <row r="46282" spans="1:2" x14ac:dyDescent="0.2">
      <c r="A46282" s="6"/>
      <c r="B46282" s="6"/>
    </row>
    <row r="46283" spans="1:2" x14ac:dyDescent="0.2">
      <c r="A46283" s="6"/>
      <c r="B46283" s="6"/>
    </row>
    <row r="46284" spans="1:2" x14ac:dyDescent="0.2">
      <c r="A46284" s="6"/>
      <c r="B46284" s="6"/>
    </row>
    <row r="46285" spans="1:2" x14ac:dyDescent="0.2">
      <c r="A46285" s="6"/>
      <c r="B46285" s="6"/>
    </row>
    <row r="46286" spans="1:2" x14ac:dyDescent="0.2">
      <c r="A46286" s="6"/>
      <c r="B46286" s="6"/>
    </row>
    <row r="46287" spans="1:2" x14ac:dyDescent="0.2">
      <c r="A46287" s="6"/>
      <c r="B46287" s="6"/>
    </row>
    <row r="46288" spans="1:2" x14ac:dyDescent="0.2">
      <c r="A46288" s="6"/>
      <c r="B46288" s="6"/>
    </row>
    <row r="46289" spans="1:2" x14ac:dyDescent="0.2">
      <c r="A46289" s="6"/>
      <c r="B46289" s="6"/>
    </row>
    <row r="46290" spans="1:2" x14ac:dyDescent="0.2">
      <c r="A46290" s="6"/>
      <c r="B46290" s="6"/>
    </row>
    <row r="46291" spans="1:2" x14ac:dyDescent="0.2">
      <c r="A46291" s="6"/>
      <c r="B46291" s="6"/>
    </row>
    <row r="46292" spans="1:2" x14ac:dyDescent="0.2">
      <c r="A46292" s="6"/>
      <c r="B46292" s="6"/>
    </row>
    <row r="46293" spans="1:2" x14ac:dyDescent="0.2">
      <c r="A46293" s="6"/>
      <c r="B46293" s="6"/>
    </row>
    <row r="46294" spans="1:2" x14ac:dyDescent="0.2">
      <c r="A46294" s="6"/>
      <c r="B46294" s="6"/>
    </row>
    <row r="46295" spans="1:2" x14ac:dyDescent="0.2">
      <c r="A46295" s="6"/>
      <c r="B46295" s="6"/>
    </row>
    <row r="46296" spans="1:2" x14ac:dyDescent="0.2">
      <c r="A46296" s="6"/>
      <c r="B46296" s="6"/>
    </row>
    <row r="46297" spans="1:2" x14ac:dyDescent="0.2">
      <c r="A46297" s="6"/>
      <c r="B46297" s="6"/>
    </row>
    <row r="46298" spans="1:2" x14ac:dyDescent="0.2">
      <c r="A46298" s="6"/>
      <c r="B46298" s="6"/>
    </row>
    <row r="46299" spans="1:2" x14ac:dyDescent="0.2">
      <c r="A46299" s="6"/>
      <c r="B46299" s="6"/>
    </row>
    <row r="46300" spans="1:2" x14ac:dyDescent="0.2">
      <c r="A46300" s="6"/>
      <c r="B46300" s="6"/>
    </row>
    <row r="46301" spans="1:2" x14ac:dyDescent="0.2">
      <c r="A46301" s="6"/>
      <c r="B46301" s="6"/>
    </row>
    <row r="46302" spans="1:2" x14ac:dyDescent="0.2">
      <c r="A46302" s="6"/>
      <c r="B46302" s="6"/>
    </row>
    <row r="46303" spans="1:2" x14ac:dyDescent="0.2">
      <c r="A46303" s="6"/>
      <c r="B46303" s="6"/>
    </row>
    <row r="46304" spans="1:2" x14ac:dyDescent="0.2">
      <c r="A46304" s="6"/>
      <c r="B46304" s="6"/>
    </row>
    <row r="46305" spans="1:2" x14ac:dyDescent="0.2">
      <c r="A46305" s="6"/>
      <c r="B46305" s="6"/>
    </row>
    <row r="46306" spans="1:2" x14ac:dyDescent="0.2">
      <c r="A46306" s="6"/>
      <c r="B46306" s="6"/>
    </row>
    <row r="46307" spans="1:2" x14ac:dyDescent="0.2">
      <c r="A46307" s="6"/>
      <c r="B46307" s="6"/>
    </row>
    <row r="46308" spans="1:2" x14ac:dyDescent="0.2">
      <c r="A46308" s="6"/>
      <c r="B46308" s="6"/>
    </row>
    <row r="46309" spans="1:2" x14ac:dyDescent="0.2">
      <c r="A46309" s="6"/>
      <c r="B46309" s="6"/>
    </row>
    <row r="46310" spans="1:2" x14ac:dyDescent="0.2">
      <c r="A46310" s="6"/>
      <c r="B46310" s="6"/>
    </row>
    <row r="46311" spans="1:2" x14ac:dyDescent="0.2">
      <c r="A46311" s="6"/>
      <c r="B46311" s="6"/>
    </row>
    <row r="46312" spans="1:2" x14ac:dyDescent="0.2">
      <c r="A46312" s="6"/>
      <c r="B46312" s="6"/>
    </row>
    <row r="46313" spans="1:2" x14ac:dyDescent="0.2">
      <c r="A46313" s="6"/>
      <c r="B46313" s="6"/>
    </row>
    <row r="46314" spans="1:2" x14ac:dyDescent="0.2">
      <c r="A46314" s="6"/>
      <c r="B46314" s="6"/>
    </row>
    <row r="46315" spans="1:2" x14ac:dyDescent="0.2">
      <c r="A46315" s="6"/>
      <c r="B46315" s="6"/>
    </row>
    <row r="46316" spans="1:2" x14ac:dyDescent="0.2">
      <c r="A46316" s="6"/>
      <c r="B46316" s="6"/>
    </row>
    <row r="46317" spans="1:2" x14ac:dyDescent="0.2">
      <c r="A46317" s="6"/>
      <c r="B46317" s="6"/>
    </row>
    <row r="46318" spans="1:2" x14ac:dyDescent="0.2">
      <c r="A46318" s="6"/>
      <c r="B46318" s="6"/>
    </row>
    <row r="46319" spans="1:2" x14ac:dyDescent="0.2">
      <c r="A46319" s="6"/>
      <c r="B46319" s="6"/>
    </row>
    <row r="46320" spans="1:2" x14ac:dyDescent="0.2">
      <c r="A46320" s="6"/>
      <c r="B46320" s="6"/>
    </row>
    <row r="46321" spans="1:2" x14ac:dyDescent="0.2">
      <c r="A46321" s="6"/>
      <c r="B46321" s="6"/>
    </row>
    <row r="46322" spans="1:2" x14ac:dyDescent="0.2">
      <c r="A46322" s="6"/>
      <c r="B46322" s="6"/>
    </row>
    <row r="46323" spans="1:2" x14ac:dyDescent="0.2">
      <c r="A46323" s="6"/>
      <c r="B46323" s="6"/>
    </row>
    <row r="46324" spans="1:2" x14ac:dyDescent="0.2">
      <c r="A46324" s="6"/>
      <c r="B46324" s="6"/>
    </row>
    <row r="46325" spans="1:2" x14ac:dyDescent="0.2">
      <c r="A46325" s="6"/>
      <c r="B46325" s="6"/>
    </row>
    <row r="46326" spans="1:2" x14ac:dyDescent="0.2">
      <c r="A46326" s="6"/>
      <c r="B46326" s="6"/>
    </row>
    <row r="46327" spans="1:2" x14ac:dyDescent="0.2">
      <c r="A46327" s="6"/>
      <c r="B46327" s="6"/>
    </row>
    <row r="46328" spans="1:2" x14ac:dyDescent="0.2">
      <c r="A46328" s="6"/>
      <c r="B46328" s="6"/>
    </row>
    <row r="46329" spans="1:2" x14ac:dyDescent="0.2">
      <c r="A46329" s="6"/>
      <c r="B46329" s="6"/>
    </row>
    <row r="46330" spans="1:2" x14ac:dyDescent="0.2">
      <c r="A46330" s="6"/>
      <c r="B46330" s="6"/>
    </row>
    <row r="46331" spans="1:2" x14ac:dyDescent="0.2">
      <c r="A46331" s="6"/>
      <c r="B46331" s="6"/>
    </row>
    <row r="46332" spans="1:2" x14ac:dyDescent="0.2">
      <c r="A46332" s="6"/>
      <c r="B46332" s="6"/>
    </row>
    <row r="46333" spans="1:2" x14ac:dyDescent="0.2">
      <c r="A46333" s="6"/>
      <c r="B46333" s="6"/>
    </row>
    <row r="46334" spans="1:2" x14ac:dyDescent="0.2">
      <c r="A46334" s="6"/>
      <c r="B46334" s="6"/>
    </row>
    <row r="46335" spans="1:2" x14ac:dyDescent="0.2">
      <c r="A46335" s="6"/>
      <c r="B46335" s="6"/>
    </row>
    <row r="46336" spans="1:2" x14ac:dyDescent="0.2">
      <c r="A46336" s="6"/>
      <c r="B46336" s="6"/>
    </row>
    <row r="46337" spans="1:2" x14ac:dyDescent="0.2">
      <c r="A46337" s="6"/>
      <c r="B46337" s="6"/>
    </row>
    <row r="46338" spans="1:2" x14ac:dyDescent="0.2">
      <c r="A46338" s="6"/>
      <c r="B46338" s="6"/>
    </row>
    <row r="46339" spans="1:2" x14ac:dyDescent="0.2">
      <c r="A46339" s="6"/>
      <c r="B46339" s="6"/>
    </row>
    <row r="46340" spans="1:2" x14ac:dyDescent="0.2">
      <c r="A46340" s="6"/>
      <c r="B46340" s="6"/>
    </row>
    <row r="46341" spans="1:2" x14ac:dyDescent="0.2">
      <c r="A46341" s="6"/>
      <c r="B46341" s="6"/>
    </row>
    <row r="46342" spans="1:2" x14ac:dyDescent="0.2">
      <c r="A46342" s="6"/>
      <c r="B46342" s="6"/>
    </row>
    <row r="46343" spans="1:2" x14ac:dyDescent="0.2">
      <c r="A46343" s="6"/>
      <c r="B46343" s="6"/>
    </row>
    <row r="46344" spans="1:2" x14ac:dyDescent="0.2">
      <c r="A46344" s="6"/>
      <c r="B46344" s="6"/>
    </row>
    <row r="46345" spans="1:2" x14ac:dyDescent="0.2">
      <c r="A46345" s="6"/>
      <c r="B46345" s="6"/>
    </row>
    <row r="46346" spans="1:2" x14ac:dyDescent="0.2">
      <c r="A46346" s="6"/>
      <c r="B46346" s="6"/>
    </row>
    <row r="46347" spans="1:2" x14ac:dyDescent="0.2">
      <c r="A46347" s="6"/>
      <c r="B46347" s="6"/>
    </row>
    <row r="46348" spans="1:2" x14ac:dyDescent="0.2">
      <c r="A46348" s="6"/>
      <c r="B46348" s="6"/>
    </row>
    <row r="46349" spans="1:2" x14ac:dyDescent="0.2">
      <c r="A46349" s="6"/>
      <c r="B46349" s="6"/>
    </row>
    <row r="46350" spans="1:2" x14ac:dyDescent="0.2">
      <c r="A46350" s="6"/>
      <c r="B46350" s="6"/>
    </row>
    <row r="46351" spans="1:2" x14ac:dyDescent="0.2">
      <c r="A46351" s="6"/>
      <c r="B46351" s="6"/>
    </row>
    <row r="46352" spans="1:2" x14ac:dyDescent="0.2">
      <c r="A46352" s="6"/>
      <c r="B46352" s="6"/>
    </row>
    <row r="46353" spans="1:2" x14ac:dyDescent="0.2">
      <c r="A46353" s="6"/>
      <c r="B46353" s="6"/>
    </row>
    <row r="46354" spans="1:2" x14ac:dyDescent="0.2">
      <c r="A46354" s="6"/>
      <c r="B46354" s="6"/>
    </row>
    <row r="46355" spans="1:2" x14ac:dyDescent="0.2">
      <c r="A46355" s="6"/>
      <c r="B46355" s="6"/>
    </row>
    <row r="46356" spans="1:2" x14ac:dyDescent="0.2">
      <c r="A46356" s="6"/>
      <c r="B46356" s="6"/>
    </row>
    <row r="46357" spans="1:2" x14ac:dyDescent="0.2">
      <c r="A46357" s="6"/>
      <c r="B46357" s="6"/>
    </row>
    <row r="46358" spans="1:2" x14ac:dyDescent="0.2">
      <c r="A46358" s="6"/>
      <c r="B46358" s="6"/>
    </row>
    <row r="46359" spans="1:2" x14ac:dyDescent="0.2">
      <c r="A46359" s="6"/>
      <c r="B46359" s="6"/>
    </row>
    <row r="46360" spans="1:2" x14ac:dyDescent="0.2">
      <c r="A46360" s="6"/>
      <c r="B46360" s="6"/>
    </row>
    <row r="46361" spans="1:2" x14ac:dyDescent="0.2">
      <c r="A46361" s="6"/>
      <c r="B46361" s="6"/>
    </row>
    <row r="46362" spans="1:2" x14ac:dyDescent="0.2">
      <c r="A46362" s="6"/>
      <c r="B46362" s="6"/>
    </row>
    <row r="46363" spans="1:2" x14ac:dyDescent="0.2">
      <c r="A46363" s="6"/>
      <c r="B46363" s="6"/>
    </row>
    <row r="46364" spans="1:2" x14ac:dyDescent="0.2">
      <c r="A46364" s="6"/>
      <c r="B46364" s="6"/>
    </row>
    <row r="46365" spans="1:2" x14ac:dyDescent="0.2">
      <c r="A46365" s="6"/>
      <c r="B46365" s="6"/>
    </row>
    <row r="46366" spans="1:2" x14ac:dyDescent="0.2">
      <c r="A46366" s="6"/>
      <c r="B46366" s="6"/>
    </row>
    <row r="46367" spans="1:2" x14ac:dyDescent="0.2">
      <c r="A46367" s="6"/>
      <c r="B46367" s="6"/>
    </row>
    <row r="46368" spans="1:2" x14ac:dyDescent="0.2">
      <c r="A46368" s="6"/>
      <c r="B46368" s="6"/>
    </row>
    <row r="46369" spans="1:2" x14ac:dyDescent="0.2">
      <c r="A46369" s="6"/>
      <c r="B46369" s="6"/>
    </row>
    <row r="46370" spans="1:2" x14ac:dyDescent="0.2">
      <c r="A46370" s="6"/>
      <c r="B46370" s="6"/>
    </row>
    <row r="46371" spans="1:2" x14ac:dyDescent="0.2">
      <c r="A46371" s="6"/>
      <c r="B46371" s="6"/>
    </row>
    <row r="46372" spans="1:2" x14ac:dyDescent="0.2">
      <c r="A46372" s="6"/>
      <c r="B46372" s="6"/>
    </row>
    <row r="46373" spans="1:2" x14ac:dyDescent="0.2">
      <c r="A46373" s="6"/>
      <c r="B46373" s="6"/>
    </row>
    <row r="46374" spans="1:2" x14ac:dyDescent="0.2">
      <c r="A46374" s="6"/>
      <c r="B46374" s="6"/>
    </row>
    <row r="46375" spans="1:2" x14ac:dyDescent="0.2">
      <c r="A46375" s="6"/>
      <c r="B46375" s="6"/>
    </row>
    <row r="46376" spans="1:2" x14ac:dyDescent="0.2">
      <c r="A46376" s="6"/>
      <c r="B46376" s="6"/>
    </row>
    <row r="46377" spans="1:2" x14ac:dyDescent="0.2">
      <c r="A46377" s="6"/>
      <c r="B46377" s="6"/>
    </row>
    <row r="46378" spans="1:2" x14ac:dyDescent="0.2">
      <c r="A46378" s="6"/>
      <c r="B46378" s="6"/>
    </row>
    <row r="46379" spans="1:2" x14ac:dyDescent="0.2">
      <c r="A46379" s="6"/>
      <c r="B46379" s="6"/>
    </row>
    <row r="46380" spans="1:2" x14ac:dyDescent="0.2">
      <c r="A46380" s="6"/>
      <c r="B46380" s="6"/>
    </row>
    <row r="46381" spans="1:2" x14ac:dyDescent="0.2">
      <c r="A46381" s="6"/>
      <c r="B46381" s="6"/>
    </row>
    <row r="46382" spans="1:2" x14ac:dyDescent="0.2">
      <c r="A46382" s="6"/>
      <c r="B46382" s="6"/>
    </row>
    <row r="46383" spans="1:2" x14ac:dyDescent="0.2">
      <c r="A46383" s="6"/>
      <c r="B46383" s="6"/>
    </row>
    <row r="46384" spans="1:2" x14ac:dyDescent="0.2">
      <c r="A46384" s="6"/>
      <c r="B46384" s="6"/>
    </row>
    <row r="46385" spans="1:2" x14ac:dyDescent="0.2">
      <c r="A46385" s="6"/>
      <c r="B46385" s="6"/>
    </row>
    <row r="46386" spans="1:2" x14ac:dyDescent="0.2">
      <c r="A46386" s="6"/>
      <c r="B46386" s="6"/>
    </row>
    <row r="46387" spans="1:2" x14ac:dyDescent="0.2">
      <c r="A46387" s="6"/>
      <c r="B46387" s="6"/>
    </row>
    <row r="46388" spans="1:2" x14ac:dyDescent="0.2">
      <c r="A46388" s="6"/>
      <c r="B46388" s="6"/>
    </row>
    <row r="46389" spans="1:2" x14ac:dyDescent="0.2">
      <c r="A46389" s="6"/>
      <c r="B46389" s="6"/>
    </row>
    <row r="46390" spans="1:2" x14ac:dyDescent="0.2">
      <c r="A46390" s="6"/>
      <c r="B46390" s="6"/>
    </row>
    <row r="46391" spans="1:2" x14ac:dyDescent="0.2">
      <c r="A46391" s="6"/>
      <c r="B46391" s="6"/>
    </row>
    <row r="46392" spans="1:2" x14ac:dyDescent="0.2">
      <c r="A46392" s="6"/>
      <c r="B46392" s="6"/>
    </row>
    <row r="46393" spans="1:2" x14ac:dyDescent="0.2">
      <c r="A46393" s="6"/>
      <c r="B46393" s="6"/>
    </row>
    <row r="46394" spans="1:2" x14ac:dyDescent="0.2">
      <c r="A46394" s="6"/>
      <c r="B46394" s="6"/>
    </row>
    <row r="46395" spans="1:2" x14ac:dyDescent="0.2">
      <c r="A46395" s="6"/>
      <c r="B46395" s="6"/>
    </row>
    <row r="46396" spans="1:2" x14ac:dyDescent="0.2">
      <c r="A46396" s="6"/>
      <c r="B46396" s="6"/>
    </row>
    <row r="46397" spans="1:2" x14ac:dyDescent="0.2">
      <c r="A46397" s="6"/>
      <c r="B46397" s="6"/>
    </row>
    <row r="46398" spans="1:2" x14ac:dyDescent="0.2">
      <c r="A46398" s="6"/>
      <c r="B46398" s="6"/>
    </row>
    <row r="46399" spans="1:2" x14ac:dyDescent="0.2">
      <c r="A46399" s="6"/>
      <c r="B46399" s="6"/>
    </row>
    <row r="46400" spans="1:2" x14ac:dyDescent="0.2">
      <c r="A46400" s="6"/>
      <c r="B46400" s="6"/>
    </row>
    <row r="46401" spans="1:2" x14ac:dyDescent="0.2">
      <c r="A46401" s="6"/>
      <c r="B46401" s="6"/>
    </row>
    <row r="46402" spans="1:2" x14ac:dyDescent="0.2">
      <c r="A46402" s="6"/>
      <c r="B46402" s="6"/>
    </row>
    <row r="46403" spans="1:2" x14ac:dyDescent="0.2">
      <c r="A46403" s="6"/>
      <c r="B46403" s="6"/>
    </row>
    <row r="46404" spans="1:2" x14ac:dyDescent="0.2">
      <c r="A46404" s="6"/>
      <c r="B46404" s="6"/>
    </row>
    <row r="46405" spans="1:2" x14ac:dyDescent="0.2">
      <c r="A46405" s="6"/>
      <c r="B46405" s="6"/>
    </row>
    <row r="46406" spans="1:2" x14ac:dyDescent="0.2">
      <c r="A46406" s="6"/>
      <c r="B46406" s="6"/>
    </row>
    <row r="46407" spans="1:2" x14ac:dyDescent="0.2">
      <c r="A46407" s="6"/>
      <c r="B46407" s="6"/>
    </row>
    <row r="46408" spans="1:2" x14ac:dyDescent="0.2">
      <c r="A46408" s="6"/>
      <c r="B46408" s="6"/>
    </row>
    <row r="46409" spans="1:2" x14ac:dyDescent="0.2">
      <c r="A46409" s="6"/>
      <c r="B46409" s="6"/>
    </row>
    <row r="46410" spans="1:2" x14ac:dyDescent="0.2">
      <c r="A46410" s="6"/>
      <c r="B46410" s="6"/>
    </row>
    <row r="46411" spans="1:2" x14ac:dyDescent="0.2">
      <c r="A46411" s="6"/>
      <c r="B46411" s="6"/>
    </row>
    <row r="46412" spans="1:2" x14ac:dyDescent="0.2">
      <c r="A46412" s="6"/>
      <c r="B46412" s="6"/>
    </row>
    <row r="46413" spans="1:2" x14ac:dyDescent="0.2">
      <c r="A46413" s="6"/>
      <c r="B46413" s="6"/>
    </row>
    <row r="46414" spans="1:2" x14ac:dyDescent="0.2">
      <c r="A46414" s="6"/>
      <c r="B46414" s="6"/>
    </row>
    <row r="46415" spans="1:2" x14ac:dyDescent="0.2">
      <c r="A46415" s="6"/>
      <c r="B46415" s="6"/>
    </row>
    <row r="46416" spans="1:2" x14ac:dyDescent="0.2">
      <c r="A46416" s="6"/>
      <c r="B46416" s="6"/>
    </row>
    <row r="46417" spans="1:2" x14ac:dyDescent="0.2">
      <c r="A46417" s="6"/>
      <c r="B46417" s="6"/>
    </row>
    <row r="46418" spans="1:2" x14ac:dyDescent="0.2">
      <c r="A46418" s="6"/>
      <c r="B46418" s="6"/>
    </row>
    <row r="46419" spans="1:2" x14ac:dyDescent="0.2">
      <c r="A46419" s="6"/>
      <c r="B46419" s="6"/>
    </row>
    <row r="46420" spans="1:2" x14ac:dyDescent="0.2">
      <c r="A46420" s="6"/>
      <c r="B46420" s="6"/>
    </row>
    <row r="46421" spans="1:2" x14ac:dyDescent="0.2">
      <c r="A46421" s="6"/>
      <c r="B46421" s="6"/>
    </row>
    <row r="46422" spans="1:2" x14ac:dyDescent="0.2">
      <c r="A46422" s="6"/>
      <c r="B46422" s="6"/>
    </row>
    <row r="46423" spans="1:2" x14ac:dyDescent="0.2">
      <c r="A46423" s="6"/>
      <c r="B46423" s="6"/>
    </row>
    <row r="46424" spans="1:2" x14ac:dyDescent="0.2">
      <c r="A46424" s="6"/>
      <c r="B46424" s="6"/>
    </row>
    <row r="46425" spans="1:2" x14ac:dyDescent="0.2">
      <c r="A46425" s="6"/>
      <c r="B46425" s="6"/>
    </row>
    <row r="46426" spans="1:2" x14ac:dyDescent="0.2">
      <c r="A46426" s="6"/>
      <c r="B46426" s="6"/>
    </row>
    <row r="46427" spans="1:2" x14ac:dyDescent="0.2">
      <c r="A46427" s="6"/>
      <c r="B46427" s="6"/>
    </row>
    <row r="46428" spans="1:2" x14ac:dyDescent="0.2">
      <c r="A46428" s="6"/>
      <c r="B46428" s="6"/>
    </row>
    <row r="46429" spans="1:2" x14ac:dyDescent="0.2">
      <c r="A46429" s="6"/>
      <c r="B46429" s="6"/>
    </row>
    <row r="46430" spans="1:2" x14ac:dyDescent="0.2">
      <c r="A46430" s="6"/>
      <c r="B46430" s="6"/>
    </row>
    <row r="46431" spans="1:2" x14ac:dyDescent="0.2">
      <c r="A46431" s="6"/>
      <c r="B46431" s="6"/>
    </row>
    <row r="46432" spans="1:2" x14ac:dyDescent="0.2">
      <c r="A46432" s="6"/>
      <c r="B46432" s="6"/>
    </row>
    <row r="46433" spans="1:2" x14ac:dyDescent="0.2">
      <c r="A46433" s="6"/>
      <c r="B46433" s="6"/>
    </row>
    <row r="46434" spans="1:2" x14ac:dyDescent="0.2">
      <c r="A46434" s="6"/>
      <c r="B46434" s="6"/>
    </row>
    <row r="46435" spans="1:2" x14ac:dyDescent="0.2">
      <c r="A46435" s="6"/>
      <c r="B46435" s="6"/>
    </row>
    <row r="46436" spans="1:2" x14ac:dyDescent="0.2">
      <c r="A46436" s="6"/>
      <c r="B46436" s="6"/>
    </row>
    <row r="46437" spans="1:2" x14ac:dyDescent="0.2">
      <c r="A46437" s="6"/>
      <c r="B46437" s="6"/>
    </row>
    <row r="46438" spans="1:2" x14ac:dyDescent="0.2">
      <c r="A46438" s="6"/>
      <c r="B46438" s="6"/>
    </row>
    <row r="46439" spans="1:2" x14ac:dyDescent="0.2">
      <c r="A46439" s="6"/>
      <c r="B46439" s="6"/>
    </row>
    <row r="46440" spans="1:2" x14ac:dyDescent="0.2">
      <c r="A46440" s="6"/>
      <c r="B46440" s="6"/>
    </row>
    <row r="46441" spans="1:2" x14ac:dyDescent="0.2">
      <c r="A46441" s="6"/>
      <c r="B46441" s="6"/>
    </row>
    <row r="46442" spans="1:2" x14ac:dyDescent="0.2">
      <c r="A46442" s="6"/>
      <c r="B46442" s="6"/>
    </row>
    <row r="46443" spans="1:2" x14ac:dyDescent="0.2">
      <c r="A46443" s="6"/>
      <c r="B46443" s="6"/>
    </row>
    <row r="46444" spans="1:2" x14ac:dyDescent="0.2">
      <c r="A46444" s="6"/>
      <c r="B46444" s="6"/>
    </row>
    <row r="46445" spans="1:2" x14ac:dyDescent="0.2">
      <c r="A46445" s="6"/>
      <c r="B46445" s="6"/>
    </row>
    <row r="46446" spans="1:2" x14ac:dyDescent="0.2">
      <c r="A46446" s="6"/>
      <c r="B46446" s="6"/>
    </row>
    <row r="46447" spans="1:2" x14ac:dyDescent="0.2">
      <c r="A46447" s="6"/>
      <c r="B46447" s="6"/>
    </row>
    <row r="46448" spans="1:2" x14ac:dyDescent="0.2">
      <c r="A46448" s="6"/>
      <c r="B46448" s="6"/>
    </row>
    <row r="46449" spans="1:2" x14ac:dyDescent="0.2">
      <c r="A46449" s="6"/>
      <c r="B46449" s="6"/>
    </row>
    <row r="46450" spans="1:2" x14ac:dyDescent="0.2">
      <c r="A46450" s="6"/>
      <c r="B46450" s="6"/>
    </row>
    <row r="46451" spans="1:2" x14ac:dyDescent="0.2">
      <c r="A46451" s="6"/>
      <c r="B46451" s="6"/>
    </row>
    <row r="46452" spans="1:2" x14ac:dyDescent="0.2">
      <c r="A46452" s="6"/>
      <c r="B46452" s="6"/>
    </row>
    <row r="46453" spans="1:2" x14ac:dyDescent="0.2">
      <c r="A46453" s="6"/>
      <c r="B46453" s="6"/>
    </row>
    <row r="46454" spans="1:2" x14ac:dyDescent="0.2">
      <c r="A46454" s="6"/>
      <c r="B46454" s="6"/>
    </row>
    <row r="46455" spans="1:2" x14ac:dyDescent="0.2">
      <c r="A46455" s="6"/>
      <c r="B46455" s="6"/>
    </row>
    <row r="46456" spans="1:2" x14ac:dyDescent="0.2">
      <c r="A46456" s="6"/>
      <c r="B46456" s="6"/>
    </row>
    <row r="46457" spans="1:2" x14ac:dyDescent="0.2">
      <c r="A46457" s="6"/>
      <c r="B46457" s="6"/>
    </row>
    <row r="46458" spans="1:2" x14ac:dyDescent="0.2">
      <c r="A46458" s="6"/>
      <c r="B46458" s="6"/>
    </row>
    <row r="46459" spans="1:2" x14ac:dyDescent="0.2">
      <c r="A46459" s="6"/>
      <c r="B46459" s="6"/>
    </row>
    <row r="46460" spans="1:2" x14ac:dyDescent="0.2">
      <c r="A46460" s="6"/>
      <c r="B46460" s="6"/>
    </row>
    <row r="46461" spans="1:2" x14ac:dyDescent="0.2">
      <c r="A46461" s="6"/>
      <c r="B46461" s="6"/>
    </row>
    <row r="46462" spans="1:2" x14ac:dyDescent="0.2">
      <c r="A46462" s="6"/>
      <c r="B46462" s="6"/>
    </row>
    <row r="46463" spans="1:2" x14ac:dyDescent="0.2">
      <c r="A46463" s="6"/>
      <c r="B46463" s="6"/>
    </row>
    <row r="46464" spans="1:2" x14ac:dyDescent="0.2">
      <c r="A46464" s="6"/>
      <c r="B46464" s="6"/>
    </row>
    <row r="46465" spans="1:2" x14ac:dyDescent="0.2">
      <c r="A46465" s="6"/>
      <c r="B46465" s="6"/>
    </row>
    <row r="46466" spans="1:2" x14ac:dyDescent="0.2">
      <c r="A46466" s="6"/>
      <c r="B46466" s="6"/>
    </row>
    <row r="46467" spans="1:2" x14ac:dyDescent="0.2">
      <c r="A46467" s="6"/>
      <c r="B46467" s="6"/>
    </row>
    <row r="46468" spans="1:2" x14ac:dyDescent="0.2">
      <c r="A46468" s="6"/>
      <c r="B46468" s="6"/>
    </row>
    <row r="46469" spans="1:2" x14ac:dyDescent="0.2">
      <c r="A46469" s="6"/>
      <c r="B46469" s="6"/>
    </row>
    <row r="46470" spans="1:2" x14ac:dyDescent="0.2">
      <c r="A46470" s="6"/>
      <c r="B46470" s="6"/>
    </row>
    <row r="46471" spans="1:2" x14ac:dyDescent="0.2">
      <c r="A46471" s="6"/>
      <c r="B46471" s="6"/>
    </row>
    <row r="46472" spans="1:2" x14ac:dyDescent="0.2">
      <c r="A46472" s="6"/>
      <c r="B46472" s="6"/>
    </row>
    <row r="46473" spans="1:2" x14ac:dyDescent="0.2">
      <c r="A46473" s="6"/>
      <c r="B46473" s="6"/>
    </row>
    <row r="46474" spans="1:2" x14ac:dyDescent="0.2">
      <c r="A46474" s="6"/>
      <c r="B46474" s="6"/>
    </row>
    <row r="46475" spans="1:2" x14ac:dyDescent="0.2">
      <c r="A46475" s="6"/>
      <c r="B46475" s="6"/>
    </row>
    <row r="46476" spans="1:2" x14ac:dyDescent="0.2">
      <c r="A46476" s="6"/>
      <c r="B46476" s="6"/>
    </row>
    <row r="46477" spans="1:2" x14ac:dyDescent="0.2">
      <c r="A46477" s="6"/>
      <c r="B46477" s="6"/>
    </row>
    <row r="46478" spans="1:2" x14ac:dyDescent="0.2">
      <c r="A46478" s="6"/>
      <c r="B46478" s="6"/>
    </row>
    <row r="46479" spans="1:2" x14ac:dyDescent="0.2">
      <c r="A46479" s="6"/>
      <c r="B46479" s="6"/>
    </row>
    <row r="46480" spans="1:2" x14ac:dyDescent="0.2">
      <c r="A46480" s="6"/>
      <c r="B46480" s="6"/>
    </row>
    <row r="46481" spans="1:2" x14ac:dyDescent="0.2">
      <c r="A46481" s="6"/>
      <c r="B46481" s="6"/>
    </row>
    <row r="46482" spans="1:2" x14ac:dyDescent="0.2">
      <c r="A46482" s="6"/>
      <c r="B46482" s="6"/>
    </row>
    <row r="46483" spans="1:2" x14ac:dyDescent="0.2">
      <c r="A46483" s="6"/>
      <c r="B46483" s="6"/>
    </row>
    <row r="46484" spans="1:2" x14ac:dyDescent="0.2">
      <c r="A46484" s="6"/>
      <c r="B46484" s="6"/>
    </row>
    <row r="46485" spans="1:2" x14ac:dyDescent="0.2">
      <c r="A46485" s="6"/>
      <c r="B46485" s="6"/>
    </row>
    <row r="46486" spans="1:2" x14ac:dyDescent="0.2">
      <c r="A46486" s="6"/>
      <c r="B46486" s="6"/>
    </row>
    <row r="46487" spans="1:2" x14ac:dyDescent="0.2">
      <c r="A46487" s="6"/>
      <c r="B46487" s="6"/>
    </row>
    <row r="46488" spans="1:2" x14ac:dyDescent="0.2">
      <c r="A46488" s="6"/>
      <c r="B46488" s="6"/>
    </row>
    <row r="46489" spans="1:2" x14ac:dyDescent="0.2">
      <c r="A46489" s="6"/>
      <c r="B46489" s="6"/>
    </row>
    <row r="46490" spans="1:2" x14ac:dyDescent="0.2">
      <c r="A46490" s="6"/>
      <c r="B46490" s="6"/>
    </row>
    <row r="46491" spans="1:2" x14ac:dyDescent="0.2">
      <c r="A46491" s="6"/>
      <c r="B46491" s="6"/>
    </row>
    <row r="46492" spans="1:2" x14ac:dyDescent="0.2">
      <c r="A46492" s="6"/>
      <c r="B46492" s="6"/>
    </row>
    <row r="46493" spans="1:2" x14ac:dyDescent="0.2">
      <c r="A46493" s="6"/>
      <c r="B46493" s="6"/>
    </row>
    <row r="46494" spans="1:2" x14ac:dyDescent="0.2">
      <c r="A46494" s="6"/>
      <c r="B46494" s="6"/>
    </row>
    <row r="46495" spans="1:2" x14ac:dyDescent="0.2">
      <c r="A46495" s="6"/>
      <c r="B46495" s="6"/>
    </row>
    <row r="46496" spans="1:2" x14ac:dyDescent="0.2">
      <c r="A46496" s="6"/>
      <c r="B46496" s="6"/>
    </row>
    <row r="46497" spans="1:2" x14ac:dyDescent="0.2">
      <c r="A46497" s="6"/>
      <c r="B46497" s="6"/>
    </row>
    <row r="46498" spans="1:2" x14ac:dyDescent="0.2">
      <c r="A46498" s="6"/>
      <c r="B46498" s="6"/>
    </row>
    <row r="46499" spans="1:2" x14ac:dyDescent="0.2">
      <c r="A46499" s="6"/>
      <c r="B46499" s="6"/>
    </row>
    <row r="46500" spans="1:2" x14ac:dyDescent="0.2">
      <c r="A46500" s="6"/>
      <c r="B46500" s="6"/>
    </row>
    <row r="46501" spans="1:2" x14ac:dyDescent="0.2">
      <c r="A46501" s="6"/>
      <c r="B46501" s="6"/>
    </row>
    <row r="46502" spans="1:2" x14ac:dyDescent="0.2">
      <c r="A46502" s="6"/>
      <c r="B46502" s="6"/>
    </row>
    <row r="46503" spans="1:2" x14ac:dyDescent="0.2">
      <c r="A46503" s="6"/>
      <c r="B46503" s="6"/>
    </row>
    <row r="46504" spans="1:2" x14ac:dyDescent="0.2">
      <c r="A46504" s="6"/>
      <c r="B46504" s="6"/>
    </row>
    <row r="46505" spans="1:2" x14ac:dyDescent="0.2">
      <c r="A46505" s="6"/>
      <c r="B46505" s="6"/>
    </row>
    <row r="46506" spans="1:2" x14ac:dyDescent="0.2">
      <c r="A46506" s="6"/>
      <c r="B46506" s="6"/>
    </row>
    <row r="46507" spans="1:2" x14ac:dyDescent="0.2">
      <c r="A46507" s="6"/>
      <c r="B46507" s="6"/>
    </row>
    <row r="46508" spans="1:2" x14ac:dyDescent="0.2">
      <c r="A46508" s="6"/>
      <c r="B46508" s="6"/>
    </row>
    <row r="46509" spans="1:2" x14ac:dyDescent="0.2">
      <c r="A46509" s="6"/>
      <c r="B46509" s="6"/>
    </row>
    <row r="46510" spans="1:2" x14ac:dyDescent="0.2">
      <c r="A46510" s="6"/>
      <c r="B46510" s="6"/>
    </row>
    <row r="46511" spans="1:2" x14ac:dyDescent="0.2">
      <c r="A46511" s="6"/>
      <c r="B46511" s="6"/>
    </row>
    <row r="46512" spans="1:2" x14ac:dyDescent="0.2">
      <c r="A46512" s="6"/>
      <c r="B46512" s="6"/>
    </row>
    <row r="46513" spans="1:2" x14ac:dyDescent="0.2">
      <c r="A46513" s="6"/>
      <c r="B46513" s="6"/>
    </row>
    <row r="46514" spans="1:2" x14ac:dyDescent="0.2">
      <c r="A46514" s="6"/>
      <c r="B46514" s="6"/>
    </row>
    <row r="46515" spans="1:2" x14ac:dyDescent="0.2">
      <c r="A46515" s="6"/>
      <c r="B46515" s="6"/>
    </row>
    <row r="46516" spans="1:2" x14ac:dyDescent="0.2">
      <c r="A46516" s="6"/>
      <c r="B46516" s="6"/>
    </row>
    <row r="46517" spans="1:2" x14ac:dyDescent="0.2">
      <c r="A46517" s="6"/>
      <c r="B46517" s="6"/>
    </row>
    <row r="46518" spans="1:2" x14ac:dyDescent="0.2">
      <c r="A46518" s="6"/>
      <c r="B46518" s="6"/>
    </row>
    <row r="46519" spans="1:2" x14ac:dyDescent="0.2">
      <c r="A46519" s="6"/>
      <c r="B46519" s="6"/>
    </row>
    <row r="46520" spans="1:2" x14ac:dyDescent="0.2">
      <c r="A46520" s="6"/>
      <c r="B46520" s="6"/>
    </row>
    <row r="46521" spans="1:2" x14ac:dyDescent="0.2">
      <c r="A46521" s="6"/>
      <c r="B46521" s="6"/>
    </row>
    <row r="46522" spans="1:2" x14ac:dyDescent="0.2">
      <c r="A46522" s="6"/>
      <c r="B46522" s="6"/>
    </row>
    <row r="46523" spans="1:2" x14ac:dyDescent="0.2">
      <c r="A46523" s="6"/>
      <c r="B46523" s="6"/>
    </row>
    <row r="46524" spans="1:2" x14ac:dyDescent="0.2">
      <c r="A46524" s="6"/>
      <c r="B46524" s="6"/>
    </row>
    <row r="46525" spans="1:2" x14ac:dyDescent="0.2">
      <c r="A46525" s="6"/>
      <c r="B46525" s="6"/>
    </row>
    <row r="46526" spans="1:2" x14ac:dyDescent="0.2">
      <c r="A46526" s="6"/>
      <c r="B46526" s="6"/>
    </row>
    <row r="46527" spans="1:2" x14ac:dyDescent="0.2">
      <c r="A46527" s="6"/>
      <c r="B46527" s="6"/>
    </row>
    <row r="46528" spans="1:2" x14ac:dyDescent="0.2">
      <c r="A46528" s="6"/>
      <c r="B46528" s="6"/>
    </row>
    <row r="46529" spans="1:2" x14ac:dyDescent="0.2">
      <c r="A46529" s="6"/>
      <c r="B46529" s="6"/>
    </row>
    <row r="46530" spans="1:2" x14ac:dyDescent="0.2">
      <c r="A46530" s="6"/>
      <c r="B46530" s="6"/>
    </row>
    <row r="46531" spans="1:2" x14ac:dyDescent="0.2">
      <c r="A46531" s="6"/>
      <c r="B46531" s="6"/>
    </row>
    <row r="46532" spans="1:2" x14ac:dyDescent="0.2">
      <c r="A46532" s="6"/>
      <c r="B46532" s="6"/>
    </row>
    <row r="46533" spans="1:2" x14ac:dyDescent="0.2">
      <c r="A46533" s="6"/>
      <c r="B46533" s="6"/>
    </row>
    <row r="46534" spans="1:2" x14ac:dyDescent="0.2">
      <c r="A46534" s="6"/>
      <c r="B46534" s="6"/>
    </row>
    <row r="46535" spans="1:2" x14ac:dyDescent="0.2">
      <c r="A46535" s="6"/>
      <c r="B46535" s="6"/>
    </row>
    <row r="46536" spans="1:2" x14ac:dyDescent="0.2">
      <c r="A46536" s="6"/>
      <c r="B46536" s="6"/>
    </row>
    <row r="46537" spans="1:2" x14ac:dyDescent="0.2">
      <c r="A46537" s="6"/>
      <c r="B46537" s="6"/>
    </row>
    <row r="46538" spans="1:2" x14ac:dyDescent="0.2">
      <c r="A46538" s="6"/>
      <c r="B46538" s="6"/>
    </row>
    <row r="46539" spans="1:2" x14ac:dyDescent="0.2">
      <c r="A46539" s="6"/>
      <c r="B46539" s="6"/>
    </row>
    <row r="46540" spans="1:2" x14ac:dyDescent="0.2">
      <c r="A46540" s="6"/>
      <c r="B46540" s="6"/>
    </row>
    <row r="46541" spans="1:2" x14ac:dyDescent="0.2">
      <c r="A46541" s="6"/>
      <c r="B46541" s="6"/>
    </row>
    <row r="46542" spans="1:2" x14ac:dyDescent="0.2">
      <c r="A46542" s="6"/>
      <c r="B46542" s="6"/>
    </row>
    <row r="46543" spans="1:2" x14ac:dyDescent="0.2">
      <c r="A46543" s="6"/>
      <c r="B46543" s="6"/>
    </row>
    <row r="46544" spans="1:2" x14ac:dyDescent="0.2">
      <c r="A46544" s="6"/>
      <c r="B46544" s="6"/>
    </row>
    <row r="46545" spans="1:2" x14ac:dyDescent="0.2">
      <c r="A46545" s="6"/>
      <c r="B46545" s="6"/>
    </row>
    <row r="46546" spans="1:2" x14ac:dyDescent="0.2">
      <c r="A46546" s="6"/>
      <c r="B46546" s="6"/>
    </row>
    <row r="46547" spans="1:2" x14ac:dyDescent="0.2">
      <c r="A46547" s="6"/>
      <c r="B46547" s="6"/>
    </row>
    <row r="46548" spans="1:2" x14ac:dyDescent="0.2">
      <c r="A46548" s="6"/>
      <c r="B46548" s="6"/>
    </row>
    <row r="46549" spans="1:2" x14ac:dyDescent="0.2">
      <c r="A46549" s="6"/>
      <c r="B46549" s="6"/>
    </row>
    <row r="46550" spans="1:2" x14ac:dyDescent="0.2">
      <c r="A46550" s="6"/>
      <c r="B46550" s="6"/>
    </row>
    <row r="46551" spans="1:2" x14ac:dyDescent="0.2">
      <c r="A46551" s="6"/>
      <c r="B46551" s="6"/>
    </row>
    <row r="46552" spans="1:2" x14ac:dyDescent="0.2">
      <c r="A46552" s="6"/>
      <c r="B46552" s="6"/>
    </row>
    <row r="46553" spans="1:2" x14ac:dyDescent="0.2">
      <c r="A46553" s="6"/>
      <c r="B46553" s="6"/>
    </row>
    <row r="46554" spans="1:2" x14ac:dyDescent="0.2">
      <c r="A46554" s="6"/>
      <c r="B46554" s="6"/>
    </row>
    <row r="46555" spans="1:2" x14ac:dyDescent="0.2">
      <c r="A46555" s="6"/>
      <c r="B46555" s="6"/>
    </row>
    <row r="46556" spans="1:2" x14ac:dyDescent="0.2">
      <c r="A46556" s="6"/>
      <c r="B46556" s="6"/>
    </row>
    <row r="46557" spans="1:2" x14ac:dyDescent="0.2">
      <c r="A46557" s="6"/>
      <c r="B46557" s="6"/>
    </row>
    <row r="46558" spans="1:2" x14ac:dyDescent="0.2">
      <c r="A46558" s="6"/>
      <c r="B46558" s="6"/>
    </row>
    <row r="46559" spans="1:2" x14ac:dyDescent="0.2">
      <c r="A46559" s="6"/>
      <c r="B46559" s="6"/>
    </row>
    <row r="46560" spans="1:2" x14ac:dyDescent="0.2">
      <c r="A46560" s="6"/>
      <c r="B46560" s="6"/>
    </row>
    <row r="46561" spans="1:2" x14ac:dyDescent="0.2">
      <c r="A46561" s="6"/>
      <c r="B46561" s="6"/>
    </row>
    <row r="46562" spans="1:2" x14ac:dyDescent="0.2">
      <c r="A46562" s="6"/>
      <c r="B46562" s="6"/>
    </row>
    <row r="46563" spans="1:2" x14ac:dyDescent="0.2">
      <c r="A46563" s="6"/>
      <c r="B46563" s="6"/>
    </row>
    <row r="46564" spans="1:2" x14ac:dyDescent="0.2">
      <c r="A46564" s="6"/>
      <c r="B46564" s="6"/>
    </row>
    <row r="46565" spans="1:2" x14ac:dyDescent="0.2">
      <c r="A46565" s="6"/>
      <c r="B46565" s="6"/>
    </row>
    <row r="46566" spans="1:2" x14ac:dyDescent="0.2">
      <c r="A46566" s="6"/>
      <c r="B46566" s="6"/>
    </row>
    <row r="46567" spans="1:2" x14ac:dyDescent="0.2">
      <c r="A46567" s="6"/>
      <c r="B46567" s="6"/>
    </row>
    <row r="46568" spans="1:2" x14ac:dyDescent="0.2">
      <c r="A46568" s="6"/>
      <c r="B46568" s="6"/>
    </row>
    <row r="46569" spans="1:2" x14ac:dyDescent="0.2">
      <c r="A46569" s="6"/>
      <c r="B46569" s="6"/>
    </row>
    <row r="46570" spans="1:2" x14ac:dyDescent="0.2">
      <c r="A46570" s="6"/>
      <c r="B46570" s="6"/>
    </row>
    <row r="46571" spans="1:2" x14ac:dyDescent="0.2">
      <c r="A46571" s="6"/>
      <c r="B46571" s="6"/>
    </row>
    <row r="46572" spans="1:2" x14ac:dyDescent="0.2">
      <c r="A46572" s="6"/>
      <c r="B46572" s="6"/>
    </row>
    <row r="46573" spans="1:2" x14ac:dyDescent="0.2">
      <c r="A46573" s="6"/>
      <c r="B46573" s="6"/>
    </row>
    <row r="46574" spans="1:2" x14ac:dyDescent="0.2">
      <c r="A46574" s="6"/>
      <c r="B46574" s="6"/>
    </row>
    <row r="46575" spans="1:2" x14ac:dyDescent="0.2">
      <c r="A46575" s="6"/>
      <c r="B46575" s="6"/>
    </row>
    <row r="46576" spans="1:2" x14ac:dyDescent="0.2">
      <c r="A46576" s="6"/>
      <c r="B46576" s="6"/>
    </row>
    <row r="46577" spans="1:2" x14ac:dyDescent="0.2">
      <c r="A46577" s="6"/>
      <c r="B46577" s="6"/>
    </row>
    <row r="46578" spans="1:2" x14ac:dyDescent="0.2">
      <c r="A46578" s="6"/>
      <c r="B46578" s="6"/>
    </row>
    <row r="46579" spans="1:2" x14ac:dyDescent="0.2">
      <c r="A46579" s="6"/>
      <c r="B46579" s="6"/>
    </row>
    <row r="46580" spans="1:2" x14ac:dyDescent="0.2">
      <c r="A46580" s="6"/>
      <c r="B46580" s="6"/>
    </row>
    <row r="46581" spans="1:2" x14ac:dyDescent="0.2">
      <c r="A46581" s="6"/>
      <c r="B46581" s="6"/>
    </row>
    <row r="46582" spans="1:2" x14ac:dyDescent="0.2">
      <c r="A46582" s="6"/>
      <c r="B46582" s="6"/>
    </row>
    <row r="46583" spans="1:2" x14ac:dyDescent="0.2">
      <c r="A46583" s="6"/>
      <c r="B46583" s="6"/>
    </row>
    <row r="46584" spans="1:2" x14ac:dyDescent="0.2">
      <c r="A46584" s="6"/>
      <c r="B46584" s="6"/>
    </row>
    <row r="46585" spans="1:2" x14ac:dyDescent="0.2">
      <c r="A46585" s="6"/>
      <c r="B46585" s="6"/>
    </row>
    <row r="46586" spans="1:2" x14ac:dyDescent="0.2">
      <c r="A46586" s="6"/>
      <c r="B46586" s="6"/>
    </row>
    <row r="46587" spans="1:2" x14ac:dyDescent="0.2">
      <c r="A46587" s="6"/>
      <c r="B46587" s="6"/>
    </row>
    <row r="46588" spans="1:2" x14ac:dyDescent="0.2">
      <c r="A46588" s="6"/>
      <c r="B46588" s="6"/>
    </row>
    <row r="46589" spans="1:2" x14ac:dyDescent="0.2">
      <c r="A46589" s="6"/>
      <c r="B46589" s="6"/>
    </row>
    <row r="46590" spans="1:2" x14ac:dyDescent="0.2">
      <c r="A46590" s="6"/>
      <c r="B46590" s="6"/>
    </row>
    <row r="46591" spans="1:2" x14ac:dyDescent="0.2">
      <c r="A46591" s="6"/>
      <c r="B46591" s="6"/>
    </row>
    <row r="46592" spans="1:2" x14ac:dyDescent="0.2">
      <c r="A46592" s="6"/>
      <c r="B46592" s="6"/>
    </row>
    <row r="46593" spans="1:2" x14ac:dyDescent="0.2">
      <c r="A46593" s="6"/>
      <c r="B46593" s="6"/>
    </row>
    <row r="46594" spans="1:2" x14ac:dyDescent="0.2">
      <c r="A46594" s="6"/>
      <c r="B46594" s="6"/>
    </row>
    <row r="46595" spans="1:2" x14ac:dyDescent="0.2">
      <c r="A46595" s="6"/>
      <c r="B46595" s="6"/>
    </row>
    <row r="46596" spans="1:2" x14ac:dyDescent="0.2">
      <c r="A46596" s="6"/>
      <c r="B46596" s="6"/>
    </row>
    <row r="46597" spans="1:2" x14ac:dyDescent="0.2">
      <c r="A46597" s="6"/>
      <c r="B46597" s="6"/>
    </row>
    <row r="46598" spans="1:2" x14ac:dyDescent="0.2">
      <c r="A46598" s="6"/>
      <c r="B46598" s="6"/>
    </row>
    <row r="46599" spans="1:2" x14ac:dyDescent="0.2">
      <c r="A46599" s="6"/>
      <c r="B46599" s="6"/>
    </row>
    <row r="46600" spans="1:2" x14ac:dyDescent="0.2">
      <c r="A46600" s="6"/>
      <c r="B46600" s="6"/>
    </row>
    <row r="46601" spans="1:2" x14ac:dyDescent="0.2">
      <c r="A46601" s="6"/>
      <c r="B46601" s="6"/>
    </row>
    <row r="46602" spans="1:2" x14ac:dyDescent="0.2">
      <c r="A46602" s="6"/>
      <c r="B46602" s="6"/>
    </row>
    <row r="46603" spans="1:2" x14ac:dyDescent="0.2">
      <c r="A46603" s="6"/>
      <c r="B46603" s="6"/>
    </row>
    <row r="46604" spans="1:2" x14ac:dyDescent="0.2">
      <c r="A46604" s="6"/>
      <c r="B46604" s="6"/>
    </row>
    <row r="46605" spans="1:2" x14ac:dyDescent="0.2">
      <c r="A46605" s="6"/>
      <c r="B46605" s="6"/>
    </row>
    <row r="46606" spans="1:2" x14ac:dyDescent="0.2">
      <c r="A46606" s="6"/>
      <c r="B46606" s="6"/>
    </row>
    <row r="46607" spans="1:2" x14ac:dyDescent="0.2">
      <c r="A46607" s="6"/>
      <c r="B46607" s="6"/>
    </row>
    <row r="46608" spans="1:2" x14ac:dyDescent="0.2">
      <c r="A46608" s="6"/>
      <c r="B46608" s="6"/>
    </row>
    <row r="46609" spans="1:2" x14ac:dyDescent="0.2">
      <c r="A46609" s="6"/>
      <c r="B46609" s="6"/>
    </row>
    <row r="46610" spans="1:2" x14ac:dyDescent="0.2">
      <c r="A46610" s="6"/>
      <c r="B46610" s="6"/>
    </row>
    <row r="46611" spans="1:2" x14ac:dyDescent="0.2">
      <c r="A46611" s="6"/>
      <c r="B46611" s="6"/>
    </row>
    <row r="46612" spans="1:2" x14ac:dyDescent="0.2">
      <c r="A46612" s="6"/>
      <c r="B46612" s="6"/>
    </row>
    <row r="46613" spans="1:2" x14ac:dyDescent="0.2">
      <c r="A46613" s="6"/>
      <c r="B46613" s="6"/>
    </row>
    <row r="46614" spans="1:2" x14ac:dyDescent="0.2">
      <c r="A46614" s="6"/>
      <c r="B46614" s="6"/>
    </row>
    <row r="46615" spans="1:2" x14ac:dyDescent="0.2">
      <c r="A46615" s="6"/>
      <c r="B46615" s="6"/>
    </row>
    <row r="46616" spans="1:2" x14ac:dyDescent="0.2">
      <c r="A46616" s="6"/>
      <c r="B46616" s="6"/>
    </row>
    <row r="46617" spans="1:2" x14ac:dyDescent="0.2">
      <c r="A46617" s="6"/>
      <c r="B46617" s="6"/>
    </row>
    <row r="46618" spans="1:2" x14ac:dyDescent="0.2">
      <c r="A46618" s="6"/>
      <c r="B46618" s="6"/>
    </row>
    <row r="46619" spans="1:2" x14ac:dyDescent="0.2">
      <c r="A46619" s="6"/>
      <c r="B46619" s="6"/>
    </row>
    <row r="46620" spans="1:2" x14ac:dyDescent="0.2">
      <c r="A46620" s="6"/>
      <c r="B46620" s="6"/>
    </row>
    <row r="46621" spans="1:2" x14ac:dyDescent="0.2">
      <c r="A46621" s="6"/>
      <c r="B46621" s="6"/>
    </row>
    <row r="46622" spans="1:2" x14ac:dyDescent="0.2">
      <c r="A46622" s="6"/>
      <c r="B46622" s="6"/>
    </row>
    <row r="46623" spans="1:2" x14ac:dyDescent="0.2">
      <c r="A46623" s="6"/>
      <c r="B46623" s="6"/>
    </row>
    <row r="46624" spans="1:2" x14ac:dyDescent="0.2">
      <c r="A46624" s="6"/>
      <c r="B46624" s="6"/>
    </row>
    <row r="46625" spans="1:2" x14ac:dyDescent="0.2">
      <c r="A46625" s="6"/>
      <c r="B46625" s="6"/>
    </row>
    <row r="46626" spans="1:2" x14ac:dyDescent="0.2">
      <c r="A46626" s="6"/>
      <c r="B46626" s="6"/>
    </row>
    <row r="46627" spans="1:2" x14ac:dyDescent="0.2">
      <c r="A46627" s="6"/>
      <c r="B46627" s="6"/>
    </row>
    <row r="46628" spans="1:2" x14ac:dyDescent="0.2">
      <c r="A46628" s="6"/>
      <c r="B46628" s="6"/>
    </row>
    <row r="46629" spans="1:2" x14ac:dyDescent="0.2">
      <c r="A46629" s="6"/>
      <c r="B46629" s="6"/>
    </row>
    <row r="46630" spans="1:2" x14ac:dyDescent="0.2">
      <c r="A46630" s="6"/>
      <c r="B46630" s="6"/>
    </row>
    <row r="46631" spans="1:2" x14ac:dyDescent="0.2">
      <c r="A46631" s="6"/>
      <c r="B46631" s="6"/>
    </row>
    <row r="46632" spans="1:2" x14ac:dyDescent="0.2">
      <c r="A46632" s="6"/>
      <c r="B46632" s="6"/>
    </row>
    <row r="46633" spans="1:2" x14ac:dyDescent="0.2">
      <c r="A46633" s="6"/>
      <c r="B46633" s="6"/>
    </row>
    <row r="46634" spans="1:2" x14ac:dyDescent="0.2">
      <c r="A46634" s="6"/>
      <c r="B46634" s="6"/>
    </row>
    <row r="46635" spans="1:2" x14ac:dyDescent="0.2">
      <c r="A46635" s="6"/>
      <c r="B46635" s="6"/>
    </row>
    <row r="46636" spans="1:2" x14ac:dyDescent="0.2">
      <c r="A46636" s="6"/>
      <c r="B46636" s="6"/>
    </row>
    <row r="46637" spans="1:2" x14ac:dyDescent="0.2">
      <c r="A46637" s="6"/>
      <c r="B46637" s="6"/>
    </row>
    <row r="46638" spans="1:2" x14ac:dyDescent="0.2">
      <c r="A46638" s="6"/>
      <c r="B46638" s="6"/>
    </row>
    <row r="46639" spans="1:2" x14ac:dyDescent="0.2">
      <c r="A46639" s="6"/>
      <c r="B46639" s="6"/>
    </row>
    <row r="46640" spans="1:2" x14ac:dyDescent="0.2">
      <c r="A46640" s="6"/>
      <c r="B46640" s="6"/>
    </row>
    <row r="46641" spans="1:2" x14ac:dyDescent="0.2">
      <c r="A46641" s="6"/>
      <c r="B46641" s="6"/>
    </row>
    <row r="46642" spans="1:2" x14ac:dyDescent="0.2">
      <c r="A46642" s="6"/>
      <c r="B46642" s="6"/>
    </row>
    <row r="46643" spans="1:2" x14ac:dyDescent="0.2">
      <c r="A46643" s="6"/>
      <c r="B46643" s="6"/>
    </row>
    <row r="46644" spans="1:2" x14ac:dyDescent="0.2">
      <c r="A46644" s="6"/>
      <c r="B46644" s="6"/>
    </row>
    <row r="46645" spans="1:2" x14ac:dyDescent="0.2">
      <c r="A46645" s="6"/>
      <c r="B46645" s="6"/>
    </row>
    <row r="46646" spans="1:2" x14ac:dyDescent="0.2">
      <c r="A46646" s="6"/>
      <c r="B46646" s="6"/>
    </row>
    <row r="46647" spans="1:2" x14ac:dyDescent="0.2">
      <c r="A46647" s="6"/>
      <c r="B46647" s="6"/>
    </row>
    <row r="46648" spans="1:2" x14ac:dyDescent="0.2">
      <c r="A46648" s="6"/>
      <c r="B46648" s="6"/>
    </row>
    <row r="46649" spans="1:2" x14ac:dyDescent="0.2">
      <c r="A46649" s="6"/>
      <c r="B46649" s="6"/>
    </row>
    <row r="46650" spans="1:2" x14ac:dyDescent="0.2">
      <c r="A46650" s="6"/>
      <c r="B46650" s="6"/>
    </row>
    <row r="46651" spans="1:2" x14ac:dyDescent="0.2">
      <c r="A46651" s="6"/>
      <c r="B46651" s="6"/>
    </row>
    <row r="46652" spans="1:2" x14ac:dyDescent="0.2">
      <c r="A46652" s="6"/>
      <c r="B46652" s="6"/>
    </row>
    <row r="46653" spans="1:2" x14ac:dyDescent="0.2">
      <c r="A46653" s="6"/>
      <c r="B46653" s="6"/>
    </row>
    <row r="46654" spans="1:2" x14ac:dyDescent="0.2">
      <c r="A46654" s="6"/>
      <c r="B46654" s="6"/>
    </row>
    <row r="46655" spans="1:2" x14ac:dyDescent="0.2">
      <c r="A46655" s="6"/>
      <c r="B46655" s="6"/>
    </row>
    <row r="46656" spans="1:2" x14ac:dyDescent="0.2">
      <c r="A46656" s="6"/>
      <c r="B46656" s="6"/>
    </row>
    <row r="46657" spans="1:2" x14ac:dyDescent="0.2">
      <c r="A46657" s="6"/>
      <c r="B46657" s="6"/>
    </row>
    <row r="46658" spans="1:2" x14ac:dyDescent="0.2">
      <c r="A46658" s="6"/>
      <c r="B46658" s="6"/>
    </row>
    <row r="46659" spans="1:2" x14ac:dyDescent="0.2">
      <c r="A46659" s="6"/>
      <c r="B46659" s="6"/>
    </row>
    <row r="46660" spans="1:2" x14ac:dyDescent="0.2">
      <c r="A46660" s="6"/>
      <c r="B46660" s="6"/>
    </row>
    <row r="46661" spans="1:2" x14ac:dyDescent="0.2">
      <c r="A46661" s="6"/>
      <c r="B46661" s="6"/>
    </row>
    <row r="46662" spans="1:2" x14ac:dyDescent="0.2">
      <c r="A46662" s="6"/>
      <c r="B46662" s="6"/>
    </row>
    <row r="46663" spans="1:2" x14ac:dyDescent="0.2">
      <c r="A46663" s="6"/>
      <c r="B46663" s="6"/>
    </row>
    <row r="46664" spans="1:2" x14ac:dyDescent="0.2">
      <c r="A46664" s="6"/>
      <c r="B46664" s="6"/>
    </row>
    <row r="46665" spans="1:2" x14ac:dyDescent="0.2">
      <c r="A46665" s="6"/>
      <c r="B46665" s="6"/>
    </row>
    <row r="46666" spans="1:2" x14ac:dyDescent="0.2">
      <c r="A46666" s="6"/>
      <c r="B46666" s="6"/>
    </row>
    <row r="46667" spans="1:2" x14ac:dyDescent="0.2">
      <c r="A46667" s="6"/>
      <c r="B46667" s="6"/>
    </row>
    <row r="46668" spans="1:2" x14ac:dyDescent="0.2">
      <c r="A46668" s="6"/>
      <c r="B46668" s="6"/>
    </row>
    <row r="46669" spans="1:2" x14ac:dyDescent="0.2">
      <c r="A46669" s="6"/>
      <c r="B46669" s="6"/>
    </row>
    <row r="46670" spans="1:2" x14ac:dyDescent="0.2">
      <c r="A46670" s="6"/>
      <c r="B46670" s="6"/>
    </row>
    <row r="46671" spans="1:2" x14ac:dyDescent="0.2">
      <c r="A46671" s="6"/>
      <c r="B46671" s="6"/>
    </row>
    <row r="46672" spans="1:2" x14ac:dyDescent="0.2">
      <c r="A46672" s="6"/>
      <c r="B46672" s="6"/>
    </row>
    <row r="46673" spans="1:2" x14ac:dyDescent="0.2">
      <c r="A46673" s="6"/>
      <c r="B46673" s="6"/>
    </row>
    <row r="46674" spans="1:2" x14ac:dyDescent="0.2">
      <c r="A46674" s="6"/>
      <c r="B46674" s="6"/>
    </row>
    <row r="46675" spans="1:2" x14ac:dyDescent="0.2">
      <c r="A46675" s="6"/>
      <c r="B46675" s="6"/>
    </row>
    <row r="46676" spans="1:2" x14ac:dyDescent="0.2">
      <c r="A46676" s="6"/>
      <c r="B46676" s="6"/>
    </row>
    <row r="46677" spans="1:2" x14ac:dyDescent="0.2">
      <c r="A46677" s="6"/>
      <c r="B46677" s="6"/>
    </row>
    <row r="46678" spans="1:2" x14ac:dyDescent="0.2">
      <c r="A46678" s="6"/>
      <c r="B46678" s="6"/>
    </row>
    <row r="46679" spans="1:2" x14ac:dyDescent="0.2">
      <c r="A46679" s="6"/>
      <c r="B46679" s="6"/>
    </row>
    <row r="46680" spans="1:2" x14ac:dyDescent="0.2">
      <c r="A46680" s="6"/>
      <c r="B46680" s="6"/>
    </row>
    <row r="46681" spans="1:2" x14ac:dyDescent="0.2">
      <c r="A46681" s="6"/>
      <c r="B46681" s="6"/>
    </row>
    <row r="46682" spans="1:2" x14ac:dyDescent="0.2">
      <c r="A46682" s="6"/>
      <c r="B46682" s="6"/>
    </row>
    <row r="46683" spans="1:2" x14ac:dyDescent="0.2">
      <c r="A46683" s="6"/>
      <c r="B46683" s="6"/>
    </row>
    <row r="46684" spans="1:2" x14ac:dyDescent="0.2">
      <c r="A46684" s="6"/>
      <c r="B46684" s="6"/>
    </row>
    <row r="46685" spans="1:2" x14ac:dyDescent="0.2">
      <c r="A46685" s="6"/>
      <c r="B46685" s="6"/>
    </row>
    <row r="46686" spans="1:2" x14ac:dyDescent="0.2">
      <c r="A46686" s="6"/>
      <c r="B46686" s="6"/>
    </row>
    <row r="46687" spans="1:2" x14ac:dyDescent="0.2">
      <c r="A46687" s="6"/>
      <c r="B46687" s="6"/>
    </row>
    <row r="46688" spans="1:2" x14ac:dyDescent="0.2">
      <c r="A46688" s="6"/>
      <c r="B46688" s="6"/>
    </row>
    <row r="46689" spans="1:2" x14ac:dyDescent="0.2">
      <c r="A46689" s="6"/>
      <c r="B46689" s="6"/>
    </row>
    <row r="46690" spans="1:2" x14ac:dyDescent="0.2">
      <c r="A46690" s="6"/>
      <c r="B46690" s="6"/>
    </row>
    <row r="46691" spans="1:2" x14ac:dyDescent="0.2">
      <c r="A46691" s="6"/>
      <c r="B46691" s="6"/>
    </row>
    <row r="46692" spans="1:2" x14ac:dyDescent="0.2">
      <c r="A46692" s="6"/>
      <c r="B46692" s="6"/>
    </row>
    <row r="46693" spans="1:2" x14ac:dyDescent="0.2">
      <c r="A46693" s="6"/>
      <c r="B46693" s="6"/>
    </row>
    <row r="46694" spans="1:2" x14ac:dyDescent="0.2">
      <c r="A46694" s="6"/>
      <c r="B46694" s="6"/>
    </row>
    <row r="46695" spans="1:2" x14ac:dyDescent="0.2">
      <c r="A46695" s="6"/>
      <c r="B46695" s="6"/>
    </row>
    <row r="46696" spans="1:2" x14ac:dyDescent="0.2">
      <c r="A46696" s="6"/>
      <c r="B46696" s="6"/>
    </row>
    <row r="46697" spans="1:2" x14ac:dyDescent="0.2">
      <c r="A46697" s="6"/>
      <c r="B46697" s="6"/>
    </row>
    <row r="46698" spans="1:2" x14ac:dyDescent="0.2">
      <c r="A46698" s="6"/>
      <c r="B46698" s="6"/>
    </row>
    <row r="46699" spans="1:2" x14ac:dyDescent="0.2">
      <c r="A46699" s="6"/>
      <c r="B46699" s="6"/>
    </row>
    <row r="46700" spans="1:2" x14ac:dyDescent="0.2">
      <c r="A46700" s="6"/>
      <c r="B46700" s="6"/>
    </row>
    <row r="46701" spans="1:2" x14ac:dyDescent="0.2">
      <c r="A46701" s="6"/>
      <c r="B46701" s="6"/>
    </row>
    <row r="46702" spans="1:2" x14ac:dyDescent="0.2">
      <c r="A46702" s="6"/>
      <c r="B46702" s="6"/>
    </row>
    <row r="46703" spans="1:2" x14ac:dyDescent="0.2">
      <c r="A46703" s="6"/>
      <c r="B46703" s="6"/>
    </row>
    <row r="46704" spans="1:2" x14ac:dyDescent="0.2">
      <c r="A46704" s="6"/>
      <c r="B46704" s="6"/>
    </row>
    <row r="46705" spans="1:2" x14ac:dyDescent="0.2">
      <c r="A46705" s="6"/>
      <c r="B46705" s="6"/>
    </row>
    <row r="46706" spans="1:2" x14ac:dyDescent="0.2">
      <c r="A46706" s="6"/>
      <c r="B46706" s="6"/>
    </row>
    <row r="46707" spans="1:2" x14ac:dyDescent="0.2">
      <c r="A46707" s="6"/>
      <c r="B46707" s="6"/>
    </row>
    <row r="46708" spans="1:2" x14ac:dyDescent="0.2">
      <c r="A46708" s="6"/>
      <c r="B46708" s="6"/>
    </row>
    <row r="46709" spans="1:2" x14ac:dyDescent="0.2">
      <c r="A46709" s="6"/>
      <c r="B46709" s="6"/>
    </row>
    <row r="46710" spans="1:2" x14ac:dyDescent="0.2">
      <c r="A46710" s="6"/>
      <c r="B46710" s="6"/>
    </row>
    <row r="46711" spans="1:2" x14ac:dyDescent="0.2">
      <c r="A46711" s="6"/>
      <c r="B46711" s="6"/>
    </row>
    <row r="46712" spans="1:2" x14ac:dyDescent="0.2">
      <c r="A46712" s="6"/>
      <c r="B46712" s="6"/>
    </row>
    <row r="46713" spans="1:2" x14ac:dyDescent="0.2">
      <c r="A46713" s="6"/>
      <c r="B46713" s="6"/>
    </row>
    <row r="46714" spans="1:2" x14ac:dyDescent="0.2">
      <c r="A46714" s="6"/>
      <c r="B46714" s="6"/>
    </row>
    <row r="46715" spans="1:2" x14ac:dyDescent="0.2">
      <c r="A46715" s="6"/>
      <c r="B46715" s="6"/>
    </row>
    <row r="46716" spans="1:2" x14ac:dyDescent="0.2">
      <c r="A46716" s="6"/>
      <c r="B46716" s="6"/>
    </row>
    <row r="46717" spans="1:2" x14ac:dyDescent="0.2">
      <c r="A46717" s="6"/>
      <c r="B46717" s="6"/>
    </row>
    <row r="46718" spans="1:2" x14ac:dyDescent="0.2">
      <c r="A46718" s="6"/>
      <c r="B46718" s="6"/>
    </row>
    <row r="46719" spans="1:2" x14ac:dyDescent="0.2">
      <c r="A46719" s="6"/>
      <c r="B46719" s="6"/>
    </row>
    <row r="46720" spans="1:2" x14ac:dyDescent="0.2">
      <c r="A46720" s="6"/>
      <c r="B46720" s="6"/>
    </row>
    <row r="46721" spans="1:2" x14ac:dyDescent="0.2">
      <c r="A46721" s="6"/>
      <c r="B46721" s="6"/>
    </row>
    <row r="46722" spans="1:2" x14ac:dyDescent="0.2">
      <c r="A46722" s="6"/>
      <c r="B46722" s="6"/>
    </row>
    <row r="46723" spans="1:2" x14ac:dyDescent="0.2">
      <c r="A46723" s="6"/>
      <c r="B46723" s="6"/>
    </row>
    <row r="46724" spans="1:2" x14ac:dyDescent="0.2">
      <c r="A46724" s="6"/>
      <c r="B46724" s="6"/>
    </row>
    <row r="46725" spans="1:2" x14ac:dyDescent="0.2">
      <c r="A46725" s="6"/>
      <c r="B46725" s="6"/>
    </row>
    <row r="46726" spans="1:2" x14ac:dyDescent="0.2">
      <c r="A46726" s="6"/>
      <c r="B46726" s="6"/>
    </row>
    <row r="46727" spans="1:2" x14ac:dyDescent="0.2">
      <c r="A46727" s="6"/>
      <c r="B46727" s="6"/>
    </row>
    <row r="46728" spans="1:2" x14ac:dyDescent="0.2">
      <c r="A46728" s="6"/>
      <c r="B46728" s="6"/>
    </row>
    <row r="46729" spans="1:2" x14ac:dyDescent="0.2">
      <c r="A46729" s="6"/>
      <c r="B46729" s="6"/>
    </row>
    <row r="46730" spans="1:2" x14ac:dyDescent="0.2">
      <c r="A46730" s="6"/>
      <c r="B46730" s="6"/>
    </row>
    <row r="46731" spans="1:2" x14ac:dyDescent="0.2">
      <c r="A46731" s="6"/>
      <c r="B46731" s="6"/>
    </row>
    <row r="46732" spans="1:2" x14ac:dyDescent="0.2">
      <c r="A46732" s="6"/>
      <c r="B46732" s="6"/>
    </row>
    <row r="46733" spans="1:2" x14ac:dyDescent="0.2">
      <c r="A46733" s="6"/>
      <c r="B46733" s="6"/>
    </row>
    <row r="46734" spans="1:2" x14ac:dyDescent="0.2">
      <c r="A46734" s="6"/>
      <c r="B46734" s="6"/>
    </row>
    <row r="46735" spans="1:2" x14ac:dyDescent="0.2">
      <c r="A46735" s="6"/>
      <c r="B46735" s="6"/>
    </row>
    <row r="46736" spans="1:2" x14ac:dyDescent="0.2">
      <c r="A46736" s="6"/>
      <c r="B46736" s="6"/>
    </row>
    <row r="46737" spans="1:2" x14ac:dyDescent="0.2">
      <c r="A46737" s="6"/>
      <c r="B46737" s="6"/>
    </row>
    <row r="46738" spans="1:2" x14ac:dyDescent="0.2">
      <c r="A46738" s="6"/>
      <c r="B46738" s="6"/>
    </row>
    <row r="46739" spans="1:2" x14ac:dyDescent="0.2">
      <c r="A46739" s="6"/>
      <c r="B46739" s="6"/>
    </row>
    <row r="46740" spans="1:2" x14ac:dyDescent="0.2">
      <c r="A46740" s="6"/>
      <c r="B46740" s="6"/>
    </row>
    <row r="46741" spans="1:2" x14ac:dyDescent="0.2">
      <c r="A46741" s="6"/>
      <c r="B46741" s="6"/>
    </row>
    <row r="46742" spans="1:2" x14ac:dyDescent="0.2">
      <c r="A46742" s="6"/>
      <c r="B46742" s="6"/>
    </row>
    <row r="46743" spans="1:2" x14ac:dyDescent="0.2">
      <c r="A46743" s="6"/>
      <c r="B46743" s="6"/>
    </row>
    <row r="46744" spans="1:2" x14ac:dyDescent="0.2">
      <c r="A46744" s="6"/>
      <c r="B46744" s="6"/>
    </row>
    <row r="46745" spans="1:2" x14ac:dyDescent="0.2">
      <c r="A46745" s="6"/>
      <c r="B46745" s="6"/>
    </row>
    <row r="46746" spans="1:2" x14ac:dyDescent="0.2">
      <c r="A46746" s="6"/>
      <c r="B46746" s="6"/>
    </row>
    <row r="46747" spans="1:2" x14ac:dyDescent="0.2">
      <c r="A46747" s="6"/>
      <c r="B46747" s="6"/>
    </row>
    <row r="46748" spans="1:2" x14ac:dyDescent="0.2">
      <c r="A46748" s="6"/>
      <c r="B46748" s="6"/>
    </row>
    <row r="46749" spans="1:2" x14ac:dyDescent="0.2">
      <c r="A46749" s="6"/>
      <c r="B46749" s="6"/>
    </row>
    <row r="46750" spans="1:2" x14ac:dyDescent="0.2">
      <c r="A46750" s="6"/>
      <c r="B46750" s="6"/>
    </row>
    <row r="46751" spans="1:2" x14ac:dyDescent="0.2">
      <c r="A46751" s="6"/>
      <c r="B46751" s="6"/>
    </row>
    <row r="46752" spans="1:2" x14ac:dyDescent="0.2">
      <c r="A46752" s="6"/>
      <c r="B46752" s="6"/>
    </row>
    <row r="46753" spans="1:2" x14ac:dyDescent="0.2">
      <c r="A46753" s="6"/>
      <c r="B46753" s="6"/>
    </row>
    <row r="46754" spans="1:2" x14ac:dyDescent="0.2">
      <c r="A46754" s="6"/>
      <c r="B46754" s="6"/>
    </row>
    <row r="46755" spans="1:2" x14ac:dyDescent="0.2">
      <c r="A46755" s="6"/>
      <c r="B46755" s="6"/>
    </row>
    <row r="46756" spans="1:2" x14ac:dyDescent="0.2">
      <c r="A46756" s="6"/>
      <c r="B46756" s="6"/>
    </row>
    <row r="46757" spans="1:2" x14ac:dyDescent="0.2">
      <c r="A46757" s="6"/>
      <c r="B46757" s="6"/>
    </row>
    <row r="46758" spans="1:2" x14ac:dyDescent="0.2">
      <c r="A46758" s="6"/>
      <c r="B46758" s="6"/>
    </row>
    <row r="46759" spans="1:2" x14ac:dyDescent="0.2">
      <c r="A46759" s="6"/>
      <c r="B46759" s="6"/>
    </row>
    <row r="46760" spans="1:2" x14ac:dyDescent="0.2">
      <c r="A46760" s="6"/>
      <c r="B46760" s="6"/>
    </row>
    <row r="46761" spans="1:2" x14ac:dyDescent="0.2">
      <c r="A46761" s="6"/>
      <c r="B46761" s="6"/>
    </row>
    <row r="46762" spans="1:2" x14ac:dyDescent="0.2">
      <c r="A46762" s="6"/>
      <c r="B46762" s="6"/>
    </row>
    <row r="46763" spans="1:2" x14ac:dyDescent="0.2">
      <c r="A46763" s="6"/>
      <c r="B46763" s="6"/>
    </row>
    <row r="46764" spans="1:2" x14ac:dyDescent="0.2">
      <c r="A46764" s="6"/>
      <c r="B46764" s="6"/>
    </row>
    <row r="46765" spans="1:2" x14ac:dyDescent="0.2">
      <c r="A46765" s="6"/>
      <c r="B46765" s="6"/>
    </row>
    <row r="46766" spans="1:2" x14ac:dyDescent="0.2">
      <c r="A46766" s="6"/>
      <c r="B46766" s="6"/>
    </row>
    <row r="46767" spans="1:2" x14ac:dyDescent="0.2">
      <c r="A46767" s="6"/>
      <c r="B46767" s="6"/>
    </row>
    <row r="46768" spans="1:2" x14ac:dyDescent="0.2">
      <c r="A46768" s="6"/>
      <c r="B46768" s="6"/>
    </row>
    <row r="46769" spans="1:2" x14ac:dyDescent="0.2">
      <c r="A46769" s="6"/>
      <c r="B46769" s="6"/>
    </row>
    <row r="46770" spans="1:2" x14ac:dyDescent="0.2">
      <c r="A46770" s="6"/>
      <c r="B46770" s="6"/>
    </row>
    <row r="46771" spans="1:2" x14ac:dyDescent="0.2">
      <c r="A46771" s="6"/>
      <c r="B46771" s="6"/>
    </row>
    <row r="46772" spans="1:2" x14ac:dyDescent="0.2">
      <c r="A46772" s="6"/>
      <c r="B46772" s="6"/>
    </row>
    <row r="46773" spans="1:2" x14ac:dyDescent="0.2">
      <c r="A46773" s="6"/>
      <c r="B46773" s="6"/>
    </row>
    <row r="46774" spans="1:2" x14ac:dyDescent="0.2">
      <c r="A46774" s="6"/>
      <c r="B46774" s="6"/>
    </row>
    <row r="46775" spans="1:2" x14ac:dyDescent="0.2">
      <c r="A46775" s="6"/>
      <c r="B46775" s="6"/>
    </row>
    <row r="46776" spans="1:2" x14ac:dyDescent="0.2">
      <c r="A46776" s="6"/>
      <c r="B46776" s="6"/>
    </row>
    <row r="46777" spans="1:2" x14ac:dyDescent="0.2">
      <c r="A46777" s="6"/>
      <c r="B46777" s="6"/>
    </row>
    <row r="46778" spans="1:2" x14ac:dyDescent="0.2">
      <c r="A46778" s="6"/>
      <c r="B46778" s="6"/>
    </row>
    <row r="46779" spans="1:2" x14ac:dyDescent="0.2">
      <c r="A46779" s="6"/>
      <c r="B46779" s="6"/>
    </row>
    <row r="46780" spans="1:2" x14ac:dyDescent="0.2">
      <c r="A46780" s="6"/>
      <c r="B46780" s="6"/>
    </row>
    <row r="46781" spans="1:2" x14ac:dyDescent="0.2">
      <c r="A46781" s="6"/>
      <c r="B46781" s="6"/>
    </row>
    <row r="46782" spans="1:2" x14ac:dyDescent="0.2">
      <c r="A46782" s="6"/>
      <c r="B46782" s="6"/>
    </row>
    <row r="46783" spans="1:2" x14ac:dyDescent="0.2">
      <c r="A46783" s="6"/>
      <c r="B46783" s="6"/>
    </row>
    <row r="46784" spans="1:2" x14ac:dyDescent="0.2">
      <c r="A46784" s="6"/>
      <c r="B46784" s="6"/>
    </row>
    <row r="46785" spans="1:2" x14ac:dyDescent="0.2">
      <c r="A46785" s="6"/>
      <c r="B46785" s="6"/>
    </row>
    <row r="46786" spans="1:2" x14ac:dyDescent="0.2">
      <c r="A46786" s="6"/>
      <c r="B46786" s="6"/>
    </row>
    <row r="46787" spans="1:2" x14ac:dyDescent="0.2">
      <c r="A46787" s="6"/>
      <c r="B46787" s="6"/>
    </row>
    <row r="46788" spans="1:2" x14ac:dyDescent="0.2">
      <c r="A46788" s="6"/>
      <c r="B46788" s="6"/>
    </row>
    <row r="46789" spans="1:2" x14ac:dyDescent="0.2">
      <c r="A46789" s="6"/>
      <c r="B46789" s="6"/>
    </row>
    <row r="46790" spans="1:2" x14ac:dyDescent="0.2">
      <c r="A46790" s="6"/>
      <c r="B46790" s="6"/>
    </row>
    <row r="46791" spans="1:2" x14ac:dyDescent="0.2">
      <c r="A46791" s="6"/>
      <c r="B46791" s="6"/>
    </row>
    <row r="46792" spans="1:2" x14ac:dyDescent="0.2">
      <c r="A46792" s="6"/>
      <c r="B46792" s="6"/>
    </row>
    <row r="46793" spans="1:2" x14ac:dyDescent="0.2">
      <c r="A46793" s="6"/>
      <c r="B46793" s="6"/>
    </row>
    <row r="46794" spans="1:2" x14ac:dyDescent="0.2">
      <c r="A46794" s="6"/>
      <c r="B46794" s="6"/>
    </row>
    <row r="46795" spans="1:2" x14ac:dyDescent="0.2">
      <c r="A46795" s="6"/>
      <c r="B46795" s="6"/>
    </row>
    <row r="46796" spans="1:2" x14ac:dyDescent="0.2">
      <c r="A46796" s="6"/>
      <c r="B46796" s="6"/>
    </row>
    <row r="46797" spans="1:2" x14ac:dyDescent="0.2">
      <c r="A46797" s="6"/>
      <c r="B46797" s="6"/>
    </row>
    <row r="46798" spans="1:2" x14ac:dyDescent="0.2">
      <c r="A46798" s="6"/>
      <c r="B46798" s="6"/>
    </row>
    <row r="46799" spans="1:2" x14ac:dyDescent="0.2">
      <c r="A46799" s="6"/>
      <c r="B46799" s="6"/>
    </row>
    <row r="46800" spans="1:2" x14ac:dyDescent="0.2">
      <c r="A46800" s="6"/>
      <c r="B46800" s="6"/>
    </row>
    <row r="46801" spans="1:2" x14ac:dyDescent="0.2">
      <c r="A46801" s="6"/>
      <c r="B46801" s="6"/>
    </row>
    <row r="46802" spans="1:2" x14ac:dyDescent="0.2">
      <c r="A46802" s="6"/>
      <c r="B46802" s="6"/>
    </row>
    <row r="46803" spans="1:2" x14ac:dyDescent="0.2">
      <c r="A46803" s="6"/>
      <c r="B46803" s="6"/>
    </row>
    <row r="46804" spans="1:2" x14ac:dyDescent="0.2">
      <c r="A46804" s="6"/>
      <c r="B46804" s="6"/>
    </row>
    <row r="46805" spans="1:2" x14ac:dyDescent="0.2">
      <c r="A46805" s="6"/>
      <c r="B46805" s="6"/>
    </row>
    <row r="46806" spans="1:2" x14ac:dyDescent="0.2">
      <c r="A46806" s="6"/>
      <c r="B46806" s="6"/>
    </row>
    <row r="46807" spans="1:2" x14ac:dyDescent="0.2">
      <c r="A46807" s="6"/>
      <c r="B46807" s="6"/>
    </row>
    <row r="46808" spans="1:2" x14ac:dyDescent="0.2">
      <c r="A46808" s="6"/>
      <c r="B46808" s="6"/>
    </row>
    <row r="46809" spans="1:2" x14ac:dyDescent="0.2">
      <c r="A46809" s="6"/>
      <c r="B46809" s="6"/>
    </row>
    <row r="46810" spans="1:2" x14ac:dyDescent="0.2">
      <c r="A46810" s="6"/>
      <c r="B46810" s="6"/>
    </row>
    <row r="46811" spans="1:2" x14ac:dyDescent="0.2">
      <c r="A46811" s="6"/>
      <c r="B46811" s="6"/>
    </row>
    <row r="46812" spans="1:2" x14ac:dyDescent="0.2">
      <c r="A46812" s="6"/>
      <c r="B46812" s="6"/>
    </row>
    <row r="46813" spans="1:2" x14ac:dyDescent="0.2">
      <c r="A46813" s="6"/>
      <c r="B46813" s="6"/>
    </row>
    <row r="46814" spans="1:2" x14ac:dyDescent="0.2">
      <c r="A46814" s="6"/>
      <c r="B46814" s="6"/>
    </row>
    <row r="46815" spans="1:2" x14ac:dyDescent="0.2">
      <c r="A46815" s="6"/>
      <c r="B46815" s="6"/>
    </row>
    <row r="46816" spans="1:2" x14ac:dyDescent="0.2">
      <c r="A46816" s="6"/>
      <c r="B46816" s="6"/>
    </row>
    <row r="46817" spans="1:2" x14ac:dyDescent="0.2">
      <c r="A46817" s="6"/>
      <c r="B46817" s="6"/>
    </row>
    <row r="46818" spans="1:2" x14ac:dyDescent="0.2">
      <c r="A46818" s="6"/>
      <c r="B46818" s="6"/>
    </row>
    <row r="46819" spans="1:2" x14ac:dyDescent="0.2">
      <c r="A46819" s="6"/>
      <c r="B46819" s="6"/>
    </row>
    <row r="46820" spans="1:2" x14ac:dyDescent="0.2">
      <c r="A46820" s="6"/>
      <c r="B46820" s="6"/>
    </row>
    <row r="46821" spans="1:2" x14ac:dyDescent="0.2">
      <c r="A46821" s="6"/>
      <c r="B46821" s="6"/>
    </row>
    <row r="46822" spans="1:2" x14ac:dyDescent="0.2">
      <c r="A46822" s="6"/>
      <c r="B46822" s="6"/>
    </row>
    <row r="46823" spans="1:2" x14ac:dyDescent="0.2">
      <c r="A46823" s="6"/>
      <c r="B46823" s="6"/>
    </row>
    <row r="46824" spans="1:2" x14ac:dyDescent="0.2">
      <c r="A46824" s="6"/>
      <c r="B46824" s="6"/>
    </row>
    <row r="46825" spans="1:2" x14ac:dyDescent="0.2">
      <c r="A46825" s="6"/>
      <c r="B46825" s="6"/>
    </row>
    <row r="46826" spans="1:2" x14ac:dyDescent="0.2">
      <c r="A46826" s="6"/>
      <c r="B46826" s="6"/>
    </row>
    <row r="46827" spans="1:2" x14ac:dyDescent="0.2">
      <c r="A46827" s="6"/>
      <c r="B46827" s="6"/>
    </row>
    <row r="46828" spans="1:2" x14ac:dyDescent="0.2">
      <c r="A46828" s="6"/>
      <c r="B46828" s="6"/>
    </row>
    <row r="46829" spans="1:2" x14ac:dyDescent="0.2">
      <c r="A46829" s="6"/>
      <c r="B46829" s="6"/>
    </row>
    <row r="46830" spans="1:2" x14ac:dyDescent="0.2">
      <c r="A46830" s="6"/>
      <c r="B46830" s="6"/>
    </row>
    <row r="46831" spans="1:2" x14ac:dyDescent="0.2">
      <c r="A46831" s="6"/>
      <c r="B46831" s="6"/>
    </row>
    <row r="46832" spans="1:2" x14ac:dyDescent="0.2">
      <c r="A46832" s="6"/>
      <c r="B46832" s="6"/>
    </row>
    <row r="46833" spans="1:2" x14ac:dyDescent="0.2">
      <c r="A46833" s="6"/>
      <c r="B46833" s="6"/>
    </row>
    <row r="46834" spans="1:2" x14ac:dyDescent="0.2">
      <c r="A46834" s="6"/>
      <c r="B46834" s="6"/>
    </row>
    <row r="46835" spans="1:2" x14ac:dyDescent="0.2">
      <c r="A46835" s="6"/>
      <c r="B46835" s="6"/>
    </row>
    <row r="46836" spans="1:2" x14ac:dyDescent="0.2">
      <c r="A46836" s="6"/>
      <c r="B46836" s="6"/>
    </row>
    <row r="46837" spans="1:2" x14ac:dyDescent="0.2">
      <c r="A46837" s="6"/>
      <c r="B46837" s="6"/>
    </row>
    <row r="46838" spans="1:2" x14ac:dyDescent="0.2">
      <c r="A46838" s="6"/>
      <c r="B46838" s="6"/>
    </row>
    <row r="46839" spans="1:2" x14ac:dyDescent="0.2">
      <c r="A46839" s="6"/>
      <c r="B46839" s="6"/>
    </row>
    <row r="46840" spans="1:2" x14ac:dyDescent="0.2">
      <c r="A46840" s="6"/>
      <c r="B46840" s="6"/>
    </row>
    <row r="46841" spans="1:2" x14ac:dyDescent="0.2">
      <c r="A46841" s="6"/>
      <c r="B46841" s="6"/>
    </row>
    <row r="46842" spans="1:2" x14ac:dyDescent="0.2">
      <c r="A46842" s="6"/>
      <c r="B46842" s="6"/>
    </row>
    <row r="46843" spans="1:2" x14ac:dyDescent="0.2">
      <c r="A46843" s="6"/>
      <c r="B46843" s="6"/>
    </row>
    <row r="46844" spans="1:2" x14ac:dyDescent="0.2">
      <c r="A46844" s="6"/>
      <c r="B46844" s="6"/>
    </row>
    <row r="46845" spans="1:2" x14ac:dyDescent="0.2">
      <c r="A46845" s="6"/>
      <c r="B46845" s="6"/>
    </row>
    <row r="46846" spans="1:2" x14ac:dyDescent="0.2">
      <c r="A46846" s="6"/>
      <c r="B46846" s="6"/>
    </row>
    <row r="46847" spans="1:2" x14ac:dyDescent="0.2">
      <c r="A46847" s="6"/>
      <c r="B46847" s="6"/>
    </row>
    <row r="46848" spans="1:2" x14ac:dyDescent="0.2">
      <c r="A46848" s="6"/>
      <c r="B46848" s="6"/>
    </row>
    <row r="46849" spans="1:2" x14ac:dyDescent="0.2">
      <c r="A46849" s="6"/>
      <c r="B46849" s="6"/>
    </row>
    <row r="46850" spans="1:2" x14ac:dyDescent="0.2">
      <c r="A46850" s="6"/>
      <c r="B46850" s="6"/>
    </row>
    <row r="46851" spans="1:2" x14ac:dyDescent="0.2">
      <c r="A46851" s="6"/>
      <c r="B46851" s="6"/>
    </row>
    <row r="46852" spans="1:2" x14ac:dyDescent="0.2">
      <c r="A46852" s="6"/>
      <c r="B46852" s="6"/>
    </row>
    <row r="46853" spans="1:2" x14ac:dyDescent="0.2">
      <c r="A46853" s="6"/>
      <c r="B46853" s="6"/>
    </row>
    <row r="46854" spans="1:2" x14ac:dyDescent="0.2">
      <c r="A46854" s="6"/>
      <c r="B46854" s="6"/>
    </row>
    <row r="46855" spans="1:2" x14ac:dyDescent="0.2">
      <c r="A46855" s="6"/>
      <c r="B46855" s="6"/>
    </row>
    <row r="46856" spans="1:2" x14ac:dyDescent="0.2">
      <c r="A46856" s="6"/>
      <c r="B46856" s="6"/>
    </row>
    <row r="46857" spans="1:2" x14ac:dyDescent="0.2">
      <c r="A46857" s="6"/>
      <c r="B46857" s="6"/>
    </row>
    <row r="46858" spans="1:2" x14ac:dyDescent="0.2">
      <c r="A46858" s="6"/>
      <c r="B46858" s="6"/>
    </row>
    <row r="46859" spans="1:2" x14ac:dyDescent="0.2">
      <c r="A46859" s="6"/>
      <c r="B46859" s="6"/>
    </row>
    <row r="46860" spans="1:2" x14ac:dyDescent="0.2">
      <c r="A46860" s="6"/>
      <c r="B46860" s="6"/>
    </row>
    <row r="46861" spans="1:2" x14ac:dyDescent="0.2">
      <c r="A46861" s="6"/>
      <c r="B46861" s="6"/>
    </row>
    <row r="46862" spans="1:2" x14ac:dyDescent="0.2">
      <c r="A46862" s="6"/>
      <c r="B46862" s="6"/>
    </row>
    <row r="46863" spans="1:2" x14ac:dyDescent="0.2">
      <c r="A46863" s="6"/>
      <c r="B46863" s="6"/>
    </row>
    <row r="46864" spans="1:2" x14ac:dyDescent="0.2">
      <c r="A46864" s="6"/>
      <c r="B46864" s="6"/>
    </row>
    <row r="46865" spans="1:2" x14ac:dyDescent="0.2">
      <c r="A46865" s="6"/>
      <c r="B46865" s="6"/>
    </row>
    <row r="46866" spans="1:2" x14ac:dyDescent="0.2">
      <c r="A46866" s="6"/>
      <c r="B46866" s="6"/>
    </row>
    <row r="46867" spans="1:2" x14ac:dyDescent="0.2">
      <c r="A46867" s="6"/>
      <c r="B46867" s="6"/>
    </row>
    <row r="46868" spans="1:2" x14ac:dyDescent="0.2">
      <c r="A46868" s="6"/>
      <c r="B46868" s="6"/>
    </row>
    <row r="46869" spans="1:2" x14ac:dyDescent="0.2">
      <c r="A46869" s="6"/>
      <c r="B46869" s="6"/>
    </row>
    <row r="46870" spans="1:2" x14ac:dyDescent="0.2">
      <c r="A46870" s="6"/>
      <c r="B46870" s="6"/>
    </row>
    <row r="46871" spans="1:2" x14ac:dyDescent="0.2">
      <c r="A46871" s="6"/>
      <c r="B46871" s="6"/>
    </row>
    <row r="46872" spans="1:2" x14ac:dyDescent="0.2">
      <c r="A46872" s="6"/>
      <c r="B46872" s="6"/>
    </row>
    <row r="46873" spans="1:2" x14ac:dyDescent="0.2">
      <c r="A46873" s="6"/>
      <c r="B46873" s="6"/>
    </row>
    <row r="46874" spans="1:2" x14ac:dyDescent="0.2">
      <c r="A46874" s="6"/>
      <c r="B46874" s="6"/>
    </row>
    <row r="46875" spans="1:2" x14ac:dyDescent="0.2">
      <c r="A46875" s="6"/>
      <c r="B46875" s="6"/>
    </row>
    <row r="46876" spans="1:2" x14ac:dyDescent="0.2">
      <c r="A46876" s="6"/>
      <c r="B46876" s="6"/>
    </row>
    <row r="46877" spans="1:2" x14ac:dyDescent="0.2">
      <c r="A46877" s="6"/>
      <c r="B46877" s="6"/>
    </row>
    <row r="46878" spans="1:2" x14ac:dyDescent="0.2">
      <c r="A46878" s="6"/>
      <c r="B46878" s="6"/>
    </row>
    <row r="46879" spans="1:2" x14ac:dyDescent="0.2">
      <c r="A46879" s="6"/>
      <c r="B46879" s="6"/>
    </row>
    <row r="46880" spans="1:2" x14ac:dyDescent="0.2">
      <c r="A46880" s="6"/>
      <c r="B46880" s="6"/>
    </row>
    <row r="46881" spans="1:2" x14ac:dyDescent="0.2">
      <c r="A46881" s="6"/>
      <c r="B46881" s="6"/>
    </row>
    <row r="46882" spans="1:2" x14ac:dyDescent="0.2">
      <c r="A46882" s="6"/>
      <c r="B46882" s="6"/>
    </row>
    <row r="46883" spans="1:2" x14ac:dyDescent="0.2">
      <c r="A46883" s="6"/>
      <c r="B46883" s="6"/>
    </row>
    <row r="46884" spans="1:2" x14ac:dyDescent="0.2">
      <c r="A46884" s="6"/>
      <c r="B46884" s="6"/>
    </row>
    <row r="46885" spans="1:2" x14ac:dyDescent="0.2">
      <c r="A46885" s="6"/>
      <c r="B46885" s="6"/>
    </row>
    <row r="46886" spans="1:2" x14ac:dyDescent="0.2">
      <c r="A46886" s="6"/>
      <c r="B46886" s="6"/>
    </row>
    <row r="46887" spans="1:2" x14ac:dyDescent="0.2">
      <c r="A46887" s="6"/>
      <c r="B46887" s="6"/>
    </row>
    <row r="46888" spans="1:2" x14ac:dyDescent="0.2">
      <c r="A46888" s="6"/>
      <c r="B46888" s="6"/>
    </row>
    <row r="46889" spans="1:2" x14ac:dyDescent="0.2">
      <c r="A46889" s="6"/>
      <c r="B46889" s="6"/>
    </row>
    <row r="46890" spans="1:2" x14ac:dyDescent="0.2">
      <c r="A46890" s="6"/>
      <c r="B46890" s="6"/>
    </row>
    <row r="46891" spans="1:2" x14ac:dyDescent="0.2">
      <c r="A46891" s="6"/>
      <c r="B46891" s="6"/>
    </row>
    <row r="46892" spans="1:2" x14ac:dyDescent="0.2">
      <c r="A46892" s="6"/>
      <c r="B46892" s="6"/>
    </row>
    <row r="46893" spans="1:2" x14ac:dyDescent="0.2">
      <c r="A46893" s="6"/>
      <c r="B46893" s="6"/>
    </row>
    <row r="46894" spans="1:2" x14ac:dyDescent="0.2">
      <c r="A46894" s="6"/>
      <c r="B46894" s="6"/>
    </row>
    <row r="46895" spans="1:2" x14ac:dyDescent="0.2">
      <c r="A46895" s="6"/>
      <c r="B46895" s="6"/>
    </row>
    <row r="46896" spans="1:2" x14ac:dyDescent="0.2">
      <c r="A46896" s="6"/>
      <c r="B46896" s="6"/>
    </row>
    <row r="46897" spans="1:2" x14ac:dyDescent="0.2">
      <c r="A46897" s="6"/>
      <c r="B46897" s="6"/>
    </row>
    <row r="46898" spans="1:2" x14ac:dyDescent="0.2">
      <c r="A46898" s="6"/>
      <c r="B46898" s="6"/>
    </row>
    <row r="46899" spans="1:2" x14ac:dyDescent="0.2">
      <c r="A46899" s="6"/>
      <c r="B46899" s="6"/>
    </row>
    <row r="46900" spans="1:2" x14ac:dyDescent="0.2">
      <c r="A46900" s="6"/>
      <c r="B46900" s="6"/>
    </row>
    <row r="46901" spans="1:2" x14ac:dyDescent="0.2">
      <c r="A46901" s="6"/>
      <c r="B46901" s="6"/>
    </row>
    <row r="46902" spans="1:2" x14ac:dyDescent="0.2">
      <c r="A46902" s="6"/>
      <c r="B46902" s="6"/>
    </row>
    <row r="46903" spans="1:2" x14ac:dyDescent="0.2">
      <c r="A46903" s="6"/>
      <c r="B46903" s="6"/>
    </row>
    <row r="46904" spans="1:2" x14ac:dyDescent="0.2">
      <c r="A46904" s="6"/>
      <c r="B46904" s="6"/>
    </row>
    <row r="46905" spans="1:2" x14ac:dyDescent="0.2">
      <c r="A46905" s="6"/>
      <c r="B46905" s="6"/>
    </row>
    <row r="46906" spans="1:2" x14ac:dyDescent="0.2">
      <c r="A46906" s="6"/>
      <c r="B46906" s="6"/>
    </row>
    <row r="46907" spans="1:2" x14ac:dyDescent="0.2">
      <c r="A46907" s="6"/>
      <c r="B46907" s="6"/>
    </row>
    <row r="46908" spans="1:2" x14ac:dyDescent="0.2">
      <c r="A46908" s="6"/>
      <c r="B46908" s="6"/>
    </row>
    <row r="46909" spans="1:2" x14ac:dyDescent="0.2">
      <c r="A46909" s="6"/>
      <c r="B46909" s="6"/>
    </row>
    <row r="46910" spans="1:2" x14ac:dyDescent="0.2">
      <c r="A46910" s="6"/>
      <c r="B46910" s="6"/>
    </row>
    <row r="46911" spans="1:2" x14ac:dyDescent="0.2">
      <c r="A46911" s="6"/>
      <c r="B46911" s="6"/>
    </row>
    <row r="46912" spans="1:2" x14ac:dyDescent="0.2">
      <c r="A46912" s="6"/>
      <c r="B46912" s="6"/>
    </row>
    <row r="46913" spans="1:2" x14ac:dyDescent="0.2">
      <c r="A46913" s="6"/>
      <c r="B46913" s="6"/>
    </row>
    <row r="46914" spans="1:2" x14ac:dyDescent="0.2">
      <c r="A46914" s="6"/>
      <c r="B46914" s="6"/>
    </row>
    <row r="46915" spans="1:2" x14ac:dyDescent="0.2">
      <c r="A46915" s="6"/>
      <c r="B46915" s="6"/>
    </row>
    <row r="46916" spans="1:2" x14ac:dyDescent="0.2">
      <c r="A46916" s="6"/>
      <c r="B46916" s="6"/>
    </row>
    <row r="46917" spans="1:2" x14ac:dyDescent="0.2">
      <c r="A46917" s="6"/>
      <c r="B46917" s="6"/>
    </row>
    <row r="46918" spans="1:2" x14ac:dyDescent="0.2">
      <c r="A46918" s="6"/>
      <c r="B46918" s="6"/>
    </row>
    <row r="46919" spans="1:2" x14ac:dyDescent="0.2">
      <c r="A46919" s="6"/>
      <c r="B46919" s="6"/>
    </row>
    <row r="46920" spans="1:2" x14ac:dyDescent="0.2">
      <c r="A46920" s="6"/>
      <c r="B46920" s="6"/>
    </row>
    <row r="46921" spans="1:2" x14ac:dyDescent="0.2">
      <c r="A46921" s="6"/>
      <c r="B46921" s="6"/>
    </row>
    <row r="46922" spans="1:2" x14ac:dyDescent="0.2">
      <c r="A46922" s="6"/>
      <c r="B46922" s="6"/>
    </row>
    <row r="46923" spans="1:2" x14ac:dyDescent="0.2">
      <c r="A46923" s="6"/>
      <c r="B46923" s="6"/>
    </row>
    <row r="46924" spans="1:2" x14ac:dyDescent="0.2">
      <c r="A46924" s="6"/>
      <c r="B46924" s="6"/>
    </row>
    <row r="46925" spans="1:2" x14ac:dyDescent="0.2">
      <c r="A46925" s="6"/>
      <c r="B46925" s="6"/>
    </row>
    <row r="46926" spans="1:2" x14ac:dyDescent="0.2">
      <c r="A46926" s="6"/>
      <c r="B46926" s="6"/>
    </row>
    <row r="46927" spans="1:2" x14ac:dyDescent="0.2">
      <c r="A46927" s="6"/>
      <c r="B46927" s="6"/>
    </row>
    <row r="46928" spans="1:2" x14ac:dyDescent="0.2">
      <c r="A46928" s="6"/>
      <c r="B46928" s="6"/>
    </row>
    <row r="46929" spans="1:2" x14ac:dyDescent="0.2">
      <c r="A46929" s="6"/>
      <c r="B46929" s="6"/>
    </row>
    <row r="46930" spans="1:2" x14ac:dyDescent="0.2">
      <c r="A46930" s="6"/>
      <c r="B46930" s="6"/>
    </row>
    <row r="46931" spans="1:2" x14ac:dyDescent="0.2">
      <c r="A46931" s="6"/>
      <c r="B46931" s="6"/>
    </row>
    <row r="46932" spans="1:2" x14ac:dyDescent="0.2">
      <c r="A46932" s="6"/>
      <c r="B46932" s="6"/>
    </row>
    <row r="46933" spans="1:2" x14ac:dyDescent="0.2">
      <c r="A46933" s="6"/>
      <c r="B46933" s="6"/>
    </row>
    <row r="46934" spans="1:2" x14ac:dyDescent="0.2">
      <c r="A46934" s="6"/>
      <c r="B46934" s="6"/>
    </row>
    <row r="46935" spans="1:2" x14ac:dyDescent="0.2">
      <c r="A46935" s="6"/>
      <c r="B46935" s="6"/>
    </row>
    <row r="46936" spans="1:2" x14ac:dyDescent="0.2">
      <c r="A46936" s="6"/>
      <c r="B46936" s="6"/>
    </row>
    <row r="46937" spans="1:2" x14ac:dyDescent="0.2">
      <c r="A46937" s="6"/>
      <c r="B46937" s="6"/>
    </row>
    <row r="46938" spans="1:2" x14ac:dyDescent="0.2">
      <c r="A46938" s="6"/>
      <c r="B46938" s="6"/>
    </row>
    <row r="46939" spans="1:2" x14ac:dyDescent="0.2">
      <c r="A46939" s="6"/>
      <c r="B46939" s="6"/>
    </row>
    <row r="46940" spans="1:2" x14ac:dyDescent="0.2">
      <c r="A46940" s="6"/>
      <c r="B46940" s="6"/>
    </row>
    <row r="46941" spans="1:2" x14ac:dyDescent="0.2">
      <c r="A46941" s="6"/>
      <c r="B46941" s="6"/>
    </row>
    <row r="46942" spans="1:2" x14ac:dyDescent="0.2">
      <c r="A46942" s="6"/>
      <c r="B46942" s="6"/>
    </row>
    <row r="46943" spans="1:2" x14ac:dyDescent="0.2">
      <c r="A46943" s="6"/>
      <c r="B46943" s="6"/>
    </row>
    <row r="46944" spans="1:2" x14ac:dyDescent="0.2">
      <c r="A46944" s="6"/>
      <c r="B46944" s="6"/>
    </row>
    <row r="46945" spans="1:2" x14ac:dyDescent="0.2">
      <c r="A46945" s="6"/>
      <c r="B46945" s="6"/>
    </row>
    <row r="46946" spans="1:2" x14ac:dyDescent="0.2">
      <c r="A46946" s="6"/>
      <c r="B46946" s="6"/>
    </row>
    <row r="46947" spans="1:2" x14ac:dyDescent="0.2">
      <c r="A46947" s="6"/>
      <c r="B46947" s="6"/>
    </row>
    <row r="46948" spans="1:2" x14ac:dyDescent="0.2">
      <c r="A46948" s="6"/>
      <c r="B46948" s="6"/>
    </row>
    <row r="46949" spans="1:2" x14ac:dyDescent="0.2">
      <c r="A46949" s="6"/>
      <c r="B46949" s="6"/>
    </row>
    <row r="46950" spans="1:2" x14ac:dyDescent="0.2">
      <c r="A46950" s="6"/>
      <c r="B46950" s="6"/>
    </row>
    <row r="46951" spans="1:2" x14ac:dyDescent="0.2">
      <c r="A46951" s="6"/>
      <c r="B46951" s="6"/>
    </row>
    <row r="46952" spans="1:2" x14ac:dyDescent="0.2">
      <c r="A46952" s="6"/>
      <c r="B46952" s="6"/>
    </row>
    <row r="46953" spans="1:2" x14ac:dyDescent="0.2">
      <c r="A46953" s="6"/>
      <c r="B46953" s="6"/>
    </row>
    <row r="46954" spans="1:2" x14ac:dyDescent="0.2">
      <c r="A46954" s="6"/>
      <c r="B46954" s="6"/>
    </row>
    <row r="46955" spans="1:2" x14ac:dyDescent="0.2">
      <c r="A46955" s="6"/>
      <c r="B46955" s="6"/>
    </row>
    <row r="46956" spans="1:2" x14ac:dyDescent="0.2">
      <c r="A46956" s="6"/>
      <c r="B46956" s="6"/>
    </row>
    <row r="46957" spans="1:2" x14ac:dyDescent="0.2">
      <c r="A46957" s="6"/>
      <c r="B46957" s="6"/>
    </row>
    <row r="46958" spans="1:2" x14ac:dyDescent="0.2">
      <c r="A46958" s="6"/>
      <c r="B46958" s="6"/>
    </row>
    <row r="46959" spans="1:2" x14ac:dyDescent="0.2">
      <c r="A46959" s="6"/>
      <c r="B46959" s="6"/>
    </row>
    <row r="46960" spans="1:2" x14ac:dyDescent="0.2">
      <c r="A46960" s="6"/>
      <c r="B46960" s="6"/>
    </row>
    <row r="46961" spans="1:2" x14ac:dyDescent="0.2">
      <c r="A46961" s="6"/>
      <c r="B46961" s="6"/>
    </row>
    <row r="46962" spans="1:2" x14ac:dyDescent="0.2">
      <c r="A46962" s="6"/>
      <c r="B46962" s="6"/>
    </row>
    <row r="46963" spans="1:2" x14ac:dyDescent="0.2">
      <c r="A46963" s="6"/>
      <c r="B46963" s="6"/>
    </row>
    <row r="46964" spans="1:2" x14ac:dyDescent="0.2">
      <c r="A46964" s="6"/>
      <c r="B46964" s="6"/>
    </row>
    <row r="46965" spans="1:2" x14ac:dyDescent="0.2">
      <c r="A46965" s="6"/>
      <c r="B46965" s="6"/>
    </row>
    <row r="46966" spans="1:2" x14ac:dyDescent="0.2">
      <c r="A46966" s="6"/>
      <c r="B46966" s="6"/>
    </row>
    <row r="46967" spans="1:2" x14ac:dyDescent="0.2">
      <c r="A46967" s="6"/>
      <c r="B46967" s="6"/>
    </row>
    <row r="46968" spans="1:2" x14ac:dyDescent="0.2">
      <c r="A46968" s="6"/>
      <c r="B46968" s="6"/>
    </row>
    <row r="46969" spans="1:2" x14ac:dyDescent="0.2">
      <c r="A46969" s="6"/>
      <c r="B46969" s="6"/>
    </row>
    <row r="46970" spans="1:2" x14ac:dyDescent="0.2">
      <c r="A46970" s="6"/>
      <c r="B46970" s="6"/>
    </row>
    <row r="46971" spans="1:2" x14ac:dyDescent="0.2">
      <c r="A46971" s="6"/>
      <c r="B46971" s="6"/>
    </row>
    <row r="46972" spans="1:2" x14ac:dyDescent="0.2">
      <c r="A46972" s="6"/>
      <c r="B46972" s="6"/>
    </row>
    <row r="46973" spans="1:2" x14ac:dyDescent="0.2">
      <c r="A46973" s="6"/>
      <c r="B46973" s="6"/>
    </row>
    <row r="46974" spans="1:2" x14ac:dyDescent="0.2">
      <c r="A46974" s="6"/>
      <c r="B46974" s="6"/>
    </row>
    <row r="46975" spans="1:2" x14ac:dyDescent="0.2">
      <c r="A46975" s="6"/>
      <c r="B46975" s="6"/>
    </row>
    <row r="46976" spans="1:2" x14ac:dyDescent="0.2">
      <c r="A46976" s="6"/>
      <c r="B46976" s="6"/>
    </row>
    <row r="46977" spans="1:2" x14ac:dyDescent="0.2">
      <c r="A46977" s="6"/>
      <c r="B46977" s="6"/>
    </row>
    <row r="46978" spans="1:2" x14ac:dyDescent="0.2">
      <c r="A46978" s="6"/>
      <c r="B46978" s="6"/>
    </row>
    <row r="46979" spans="1:2" x14ac:dyDescent="0.2">
      <c r="A46979" s="6"/>
      <c r="B46979" s="6"/>
    </row>
    <row r="46980" spans="1:2" x14ac:dyDescent="0.2">
      <c r="A46980" s="6"/>
      <c r="B46980" s="6"/>
    </row>
    <row r="46981" spans="1:2" x14ac:dyDescent="0.2">
      <c r="A46981" s="6"/>
      <c r="B46981" s="6"/>
    </row>
    <row r="46982" spans="1:2" x14ac:dyDescent="0.2">
      <c r="A46982" s="6"/>
      <c r="B46982" s="6"/>
    </row>
    <row r="46983" spans="1:2" x14ac:dyDescent="0.2">
      <c r="A46983" s="6"/>
      <c r="B46983" s="6"/>
    </row>
    <row r="46984" spans="1:2" x14ac:dyDescent="0.2">
      <c r="A46984" s="6"/>
      <c r="B46984" s="6"/>
    </row>
    <row r="46985" spans="1:2" x14ac:dyDescent="0.2">
      <c r="A46985" s="6"/>
      <c r="B46985" s="6"/>
    </row>
    <row r="46986" spans="1:2" x14ac:dyDescent="0.2">
      <c r="A46986" s="6"/>
      <c r="B46986" s="6"/>
    </row>
    <row r="46987" spans="1:2" x14ac:dyDescent="0.2">
      <c r="A46987" s="6"/>
      <c r="B46987" s="6"/>
    </row>
    <row r="46988" spans="1:2" x14ac:dyDescent="0.2">
      <c r="A46988" s="6"/>
      <c r="B46988" s="6"/>
    </row>
    <row r="46989" spans="1:2" x14ac:dyDescent="0.2">
      <c r="A46989" s="6"/>
      <c r="B46989" s="6"/>
    </row>
    <row r="46990" spans="1:2" x14ac:dyDescent="0.2">
      <c r="A46990" s="6"/>
      <c r="B46990" s="6"/>
    </row>
    <row r="46991" spans="1:2" x14ac:dyDescent="0.2">
      <c r="A46991" s="6"/>
      <c r="B46991" s="6"/>
    </row>
    <row r="46992" spans="1:2" x14ac:dyDescent="0.2">
      <c r="A46992" s="6"/>
      <c r="B46992" s="6"/>
    </row>
    <row r="46993" spans="1:2" x14ac:dyDescent="0.2">
      <c r="A46993" s="6"/>
      <c r="B46993" s="6"/>
    </row>
    <row r="46994" spans="1:2" x14ac:dyDescent="0.2">
      <c r="A46994" s="6"/>
      <c r="B46994" s="6"/>
    </row>
    <row r="46995" spans="1:2" x14ac:dyDescent="0.2">
      <c r="A46995" s="6"/>
      <c r="B46995" s="6"/>
    </row>
    <row r="46996" spans="1:2" x14ac:dyDescent="0.2">
      <c r="A46996" s="6"/>
      <c r="B46996" s="6"/>
    </row>
    <row r="46997" spans="1:2" x14ac:dyDescent="0.2">
      <c r="A46997" s="6"/>
      <c r="B46997" s="6"/>
    </row>
    <row r="46998" spans="1:2" x14ac:dyDescent="0.2">
      <c r="A46998" s="6"/>
      <c r="B46998" s="6"/>
    </row>
    <row r="46999" spans="1:2" x14ac:dyDescent="0.2">
      <c r="A46999" s="6"/>
      <c r="B46999" s="6"/>
    </row>
    <row r="47000" spans="1:2" x14ac:dyDescent="0.2">
      <c r="A47000" s="6"/>
      <c r="B47000" s="6"/>
    </row>
    <row r="47001" spans="1:2" x14ac:dyDescent="0.2">
      <c r="A47001" s="6"/>
      <c r="B47001" s="6"/>
    </row>
    <row r="47002" spans="1:2" x14ac:dyDescent="0.2">
      <c r="A47002" s="6"/>
      <c r="B47002" s="6"/>
    </row>
    <row r="47003" spans="1:2" x14ac:dyDescent="0.2">
      <c r="A47003" s="6"/>
      <c r="B47003" s="6"/>
    </row>
    <row r="47004" spans="1:2" x14ac:dyDescent="0.2">
      <c r="A47004" s="6"/>
      <c r="B47004" s="6"/>
    </row>
    <row r="47005" spans="1:2" x14ac:dyDescent="0.2">
      <c r="A47005" s="6"/>
      <c r="B47005" s="6"/>
    </row>
    <row r="47006" spans="1:2" x14ac:dyDescent="0.2">
      <c r="A47006" s="6"/>
      <c r="B47006" s="6"/>
    </row>
    <row r="47007" spans="1:2" x14ac:dyDescent="0.2">
      <c r="A47007" s="6"/>
      <c r="B47007" s="6"/>
    </row>
    <row r="47008" spans="1:2" x14ac:dyDescent="0.2">
      <c r="A47008" s="6"/>
      <c r="B47008" s="6"/>
    </row>
    <row r="47009" spans="1:2" x14ac:dyDescent="0.2">
      <c r="A47009" s="6"/>
      <c r="B47009" s="6"/>
    </row>
    <row r="47010" spans="1:2" x14ac:dyDescent="0.2">
      <c r="A47010" s="6"/>
      <c r="B47010" s="6"/>
    </row>
    <row r="47011" spans="1:2" x14ac:dyDescent="0.2">
      <c r="A47011" s="6"/>
      <c r="B47011" s="6"/>
    </row>
    <row r="47012" spans="1:2" x14ac:dyDescent="0.2">
      <c r="A47012" s="6"/>
      <c r="B47012" s="6"/>
    </row>
    <row r="47013" spans="1:2" x14ac:dyDescent="0.2">
      <c r="A47013" s="6"/>
      <c r="B47013" s="6"/>
    </row>
    <row r="47014" spans="1:2" x14ac:dyDescent="0.2">
      <c r="A47014" s="6"/>
      <c r="B47014" s="6"/>
    </row>
    <row r="47015" spans="1:2" x14ac:dyDescent="0.2">
      <c r="A47015" s="6"/>
      <c r="B47015" s="6"/>
    </row>
    <row r="47016" spans="1:2" x14ac:dyDescent="0.2">
      <c r="A47016" s="6"/>
      <c r="B47016" s="6"/>
    </row>
    <row r="47017" spans="1:2" x14ac:dyDescent="0.2">
      <c r="A47017" s="6"/>
      <c r="B47017" s="6"/>
    </row>
    <row r="47018" spans="1:2" x14ac:dyDescent="0.2">
      <c r="A47018" s="6"/>
      <c r="B47018" s="6"/>
    </row>
    <row r="47019" spans="1:2" x14ac:dyDescent="0.2">
      <c r="A47019" s="6"/>
      <c r="B47019" s="6"/>
    </row>
    <row r="47020" spans="1:2" x14ac:dyDescent="0.2">
      <c r="A47020" s="6"/>
      <c r="B47020" s="6"/>
    </row>
    <row r="47021" spans="1:2" x14ac:dyDescent="0.2">
      <c r="A47021" s="6"/>
      <c r="B47021" s="6"/>
    </row>
    <row r="47022" spans="1:2" x14ac:dyDescent="0.2">
      <c r="A47022" s="6"/>
      <c r="B47022" s="6"/>
    </row>
    <row r="47023" spans="1:2" x14ac:dyDescent="0.2">
      <c r="A47023" s="6"/>
      <c r="B47023" s="6"/>
    </row>
    <row r="47024" spans="1:2" x14ac:dyDescent="0.2">
      <c r="A47024" s="6"/>
      <c r="B47024" s="6"/>
    </row>
    <row r="47025" spans="1:2" x14ac:dyDescent="0.2">
      <c r="A47025" s="6"/>
      <c r="B47025" s="6"/>
    </row>
    <row r="47026" spans="1:2" x14ac:dyDescent="0.2">
      <c r="A47026" s="6"/>
      <c r="B47026" s="6"/>
    </row>
    <row r="47027" spans="1:2" x14ac:dyDescent="0.2">
      <c r="A47027" s="6"/>
      <c r="B47027" s="6"/>
    </row>
    <row r="47028" spans="1:2" x14ac:dyDescent="0.2">
      <c r="A47028" s="6"/>
      <c r="B47028" s="6"/>
    </row>
    <row r="47029" spans="1:2" x14ac:dyDescent="0.2">
      <c r="A47029" s="6"/>
      <c r="B47029" s="6"/>
    </row>
    <row r="47030" spans="1:2" x14ac:dyDescent="0.2">
      <c r="A47030" s="6"/>
      <c r="B47030" s="6"/>
    </row>
    <row r="47031" spans="1:2" x14ac:dyDescent="0.2">
      <c r="A47031" s="6"/>
      <c r="B47031" s="6"/>
    </row>
    <row r="47032" spans="1:2" x14ac:dyDescent="0.2">
      <c r="A47032" s="6"/>
      <c r="B47032" s="6"/>
    </row>
    <row r="47033" spans="1:2" x14ac:dyDescent="0.2">
      <c r="A47033" s="6"/>
      <c r="B47033" s="6"/>
    </row>
    <row r="47034" spans="1:2" x14ac:dyDescent="0.2">
      <c r="A47034" s="6"/>
      <c r="B47034" s="6"/>
    </row>
    <row r="47035" spans="1:2" x14ac:dyDescent="0.2">
      <c r="A47035" s="6"/>
      <c r="B47035" s="6"/>
    </row>
    <row r="47036" spans="1:2" x14ac:dyDescent="0.2">
      <c r="A47036" s="6"/>
      <c r="B47036" s="6"/>
    </row>
    <row r="47037" spans="1:2" x14ac:dyDescent="0.2">
      <c r="A47037" s="6"/>
      <c r="B47037" s="6"/>
    </row>
    <row r="47038" spans="1:2" x14ac:dyDescent="0.2">
      <c r="A47038" s="6"/>
      <c r="B47038" s="6"/>
    </row>
    <row r="47039" spans="1:2" x14ac:dyDescent="0.2">
      <c r="A47039" s="6"/>
      <c r="B47039" s="6"/>
    </row>
    <row r="47040" spans="1:2" x14ac:dyDescent="0.2">
      <c r="A47040" s="6"/>
      <c r="B47040" s="6"/>
    </row>
    <row r="47041" spans="1:2" x14ac:dyDescent="0.2">
      <c r="A47041" s="6"/>
      <c r="B47041" s="6"/>
    </row>
    <row r="47042" spans="1:2" x14ac:dyDescent="0.2">
      <c r="A47042" s="6"/>
      <c r="B47042" s="6"/>
    </row>
    <row r="47043" spans="1:2" x14ac:dyDescent="0.2">
      <c r="A47043" s="6"/>
      <c r="B47043" s="6"/>
    </row>
    <row r="47044" spans="1:2" x14ac:dyDescent="0.2">
      <c r="A47044" s="6"/>
      <c r="B47044" s="6"/>
    </row>
    <row r="47045" spans="1:2" x14ac:dyDescent="0.2">
      <c r="A47045" s="6"/>
      <c r="B47045" s="6"/>
    </row>
    <row r="47046" spans="1:2" x14ac:dyDescent="0.2">
      <c r="A47046" s="6"/>
      <c r="B47046" s="6"/>
    </row>
    <row r="47047" spans="1:2" x14ac:dyDescent="0.2">
      <c r="A47047" s="6"/>
      <c r="B47047" s="6"/>
    </row>
    <row r="47048" spans="1:2" x14ac:dyDescent="0.2">
      <c r="A47048" s="6"/>
      <c r="B47048" s="6"/>
    </row>
    <row r="47049" spans="1:2" x14ac:dyDescent="0.2">
      <c r="A47049" s="6"/>
      <c r="B47049" s="6"/>
    </row>
    <row r="47050" spans="1:2" x14ac:dyDescent="0.2">
      <c r="A47050" s="6"/>
      <c r="B47050" s="6"/>
    </row>
    <row r="47051" spans="1:2" x14ac:dyDescent="0.2">
      <c r="A47051" s="6"/>
      <c r="B47051" s="6"/>
    </row>
    <row r="47052" spans="1:2" x14ac:dyDescent="0.2">
      <c r="A47052" s="6"/>
      <c r="B47052" s="6"/>
    </row>
    <row r="47053" spans="1:2" x14ac:dyDescent="0.2">
      <c r="A47053" s="6"/>
      <c r="B47053" s="6"/>
    </row>
    <row r="47054" spans="1:2" x14ac:dyDescent="0.2">
      <c r="A47054" s="6"/>
      <c r="B47054" s="6"/>
    </row>
    <row r="47055" spans="1:2" x14ac:dyDescent="0.2">
      <c r="A47055" s="6"/>
      <c r="B47055" s="6"/>
    </row>
    <row r="47056" spans="1:2" x14ac:dyDescent="0.2">
      <c r="A47056" s="6"/>
      <c r="B47056" s="6"/>
    </row>
    <row r="47057" spans="1:2" x14ac:dyDescent="0.2">
      <c r="A47057" s="6"/>
      <c r="B47057" s="6"/>
    </row>
    <row r="47058" spans="1:2" x14ac:dyDescent="0.2">
      <c r="A47058" s="6"/>
      <c r="B47058" s="6"/>
    </row>
    <row r="47059" spans="1:2" x14ac:dyDescent="0.2">
      <c r="A47059" s="6"/>
      <c r="B47059" s="6"/>
    </row>
    <row r="47060" spans="1:2" x14ac:dyDescent="0.2">
      <c r="A47060" s="6"/>
      <c r="B47060" s="6"/>
    </row>
    <row r="47061" spans="1:2" x14ac:dyDescent="0.2">
      <c r="A47061" s="6"/>
      <c r="B47061" s="6"/>
    </row>
    <row r="47062" spans="1:2" x14ac:dyDescent="0.2">
      <c r="A47062" s="6"/>
      <c r="B47062" s="6"/>
    </row>
    <row r="47063" spans="1:2" x14ac:dyDescent="0.2">
      <c r="A47063" s="6"/>
      <c r="B47063" s="6"/>
    </row>
    <row r="47064" spans="1:2" x14ac:dyDescent="0.2">
      <c r="A47064" s="6"/>
      <c r="B47064" s="6"/>
    </row>
    <row r="47065" spans="1:2" x14ac:dyDescent="0.2">
      <c r="A47065" s="6"/>
      <c r="B47065" s="6"/>
    </row>
    <row r="47066" spans="1:2" x14ac:dyDescent="0.2">
      <c r="A47066" s="6"/>
      <c r="B47066" s="6"/>
    </row>
    <row r="47067" spans="1:2" x14ac:dyDescent="0.2">
      <c r="A47067" s="6"/>
      <c r="B47067" s="6"/>
    </row>
    <row r="47068" spans="1:2" x14ac:dyDescent="0.2">
      <c r="A47068" s="6"/>
      <c r="B47068" s="6"/>
    </row>
    <row r="47069" spans="1:2" x14ac:dyDescent="0.2">
      <c r="A47069" s="6"/>
      <c r="B47069" s="6"/>
    </row>
    <row r="47070" spans="1:2" x14ac:dyDescent="0.2">
      <c r="A47070" s="6"/>
      <c r="B47070" s="6"/>
    </row>
    <row r="47071" spans="1:2" x14ac:dyDescent="0.2">
      <c r="A47071" s="6"/>
      <c r="B47071" s="6"/>
    </row>
    <row r="47072" spans="1:2" x14ac:dyDescent="0.2">
      <c r="A47072" s="6"/>
      <c r="B47072" s="6"/>
    </row>
    <row r="47073" spans="1:2" x14ac:dyDescent="0.2">
      <c r="A47073" s="6"/>
      <c r="B47073" s="6"/>
    </row>
    <row r="47074" spans="1:2" x14ac:dyDescent="0.2">
      <c r="A47074" s="6"/>
      <c r="B47074" s="6"/>
    </row>
    <row r="47075" spans="1:2" x14ac:dyDescent="0.2">
      <c r="A47075" s="6"/>
      <c r="B47075" s="6"/>
    </row>
    <row r="47076" spans="1:2" x14ac:dyDescent="0.2">
      <c r="A47076" s="6"/>
      <c r="B47076" s="6"/>
    </row>
    <row r="47077" spans="1:2" x14ac:dyDescent="0.2">
      <c r="A47077" s="6"/>
      <c r="B47077" s="6"/>
    </row>
    <row r="47078" spans="1:2" x14ac:dyDescent="0.2">
      <c r="A47078" s="6"/>
      <c r="B47078" s="6"/>
    </row>
    <row r="47079" spans="1:2" x14ac:dyDescent="0.2">
      <c r="A47079" s="6"/>
      <c r="B47079" s="6"/>
    </row>
    <row r="47080" spans="1:2" x14ac:dyDescent="0.2">
      <c r="A47080" s="6"/>
      <c r="B47080" s="6"/>
    </row>
    <row r="47081" spans="1:2" x14ac:dyDescent="0.2">
      <c r="A47081" s="6"/>
      <c r="B47081" s="6"/>
    </row>
    <row r="47082" spans="1:2" x14ac:dyDescent="0.2">
      <c r="A47082" s="6"/>
      <c r="B47082" s="6"/>
    </row>
    <row r="47083" spans="1:2" x14ac:dyDescent="0.2">
      <c r="A47083" s="6"/>
      <c r="B47083" s="6"/>
    </row>
    <row r="47084" spans="1:2" x14ac:dyDescent="0.2">
      <c r="A47084" s="6"/>
      <c r="B47084" s="6"/>
    </row>
    <row r="47085" spans="1:2" x14ac:dyDescent="0.2">
      <c r="A47085" s="6"/>
      <c r="B47085" s="6"/>
    </row>
    <row r="47086" spans="1:2" x14ac:dyDescent="0.2">
      <c r="A47086" s="6"/>
      <c r="B47086" s="6"/>
    </row>
    <row r="47087" spans="1:2" x14ac:dyDescent="0.2">
      <c r="A47087" s="6"/>
      <c r="B47087" s="6"/>
    </row>
    <row r="47088" spans="1:2" x14ac:dyDescent="0.2">
      <c r="A47088" s="6"/>
      <c r="B47088" s="6"/>
    </row>
    <row r="47089" spans="1:2" x14ac:dyDescent="0.2">
      <c r="A47089" s="6"/>
      <c r="B47089" s="6"/>
    </row>
    <row r="47090" spans="1:2" x14ac:dyDescent="0.2">
      <c r="A47090" s="6"/>
      <c r="B47090" s="6"/>
    </row>
    <row r="47091" spans="1:2" x14ac:dyDescent="0.2">
      <c r="A47091" s="6"/>
      <c r="B47091" s="6"/>
    </row>
    <row r="47092" spans="1:2" x14ac:dyDescent="0.2">
      <c r="A47092" s="6"/>
      <c r="B47092" s="6"/>
    </row>
    <row r="47093" spans="1:2" x14ac:dyDescent="0.2">
      <c r="A47093" s="6"/>
      <c r="B47093" s="6"/>
    </row>
    <row r="47094" spans="1:2" x14ac:dyDescent="0.2">
      <c r="A47094" s="6"/>
      <c r="B47094" s="6"/>
    </row>
    <row r="47095" spans="1:2" x14ac:dyDescent="0.2">
      <c r="A47095" s="6"/>
      <c r="B47095" s="6"/>
    </row>
    <row r="47096" spans="1:2" x14ac:dyDescent="0.2">
      <c r="A47096" s="6"/>
      <c r="B47096" s="6"/>
    </row>
    <row r="47097" spans="1:2" x14ac:dyDescent="0.2">
      <c r="A47097" s="6"/>
      <c r="B47097" s="6"/>
    </row>
    <row r="47098" spans="1:2" x14ac:dyDescent="0.2">
      <c r="A47098" s="6"/>
      <c r="B47098" s="6"/>
    </row>
    <row r="47099" spans="1:2" x14ac:dyDescent="0.2">
      <c r="A47099" s="6"/>
      <c r="B47099" s="6"/>
    </row>
    <row r="47100" spans="1:2" x14ac:dyDescent="0.2">
      <c r="A47100" s="6"/>
      <c r="B47100" s="6"/>
    </row>
    <row r="47101" spans="1:2" x14ac:dyDescent="0.2">
      <c r="A47101" s="6"/>
      <c r="B47101" s="6"/>
    </row>
    <row r="47102" spans="1:2" x14ac:dyDescent="0.2">
      <c r="A47102" s="6"/>
      <c r="B47102" s="6"/>
    </row>
    <row r="47103" spans="1:2" x14ac:dyDescent="0.2">
      <c r="A47103" s="6"/>
      <c r="B47103" s="6"/>
    </row>
    <row r="47104" spans="1:2" x14ac:dyDescent="0.2">
      <c r="A47104" s="6"/>
      <c r="B47104" s="6"/>
    </row>
    <row r="47105" spans="1:2" x14ac:dyDescent="0.2">
      <c r="A47105" s="6"/>
      <c r="B47105" s="6"/>
    </row>
    <row r="47106" spans="1:2" x14ac:dyDescent="0.2">
      <c r="A47106" s="6"/>
      <c r="B47106" s="6"/>
    </row>
    <row r="47107" spans="1:2" x14ac:dyDescent="0.2">
      <c r="A47107" s="6"/>
      <c r="B47107" s="6"/>
    </row>
    <row r="47108" spans="1:2" x14ac:dyDescent="0.2">
      <c r="A47108" s="6"/>
      <c r="B47108" s="6"/>
    </row>
    <row r="47109" spans="1:2" x14ac:dyDescent="0.2">
      <c r="A47109" s="6"/>
      <c r="B47109" s="6"/>
    </row>
    <row r="47110" spans="1:2" x14ac:dyDescent="0.2">
      <c r="A47110" s="6"/>
      <c r="B47110" s="6"/>
    </row>
    <row r="47111" spans="1:2" x14ac:dyDescent="0.2">
      <c r="A47111" s="6"/>
      <c r="B47111" s="6"/>
    </row>
    <row r="47112" spans="1:2" x14ac:dyDescent="0.2">
      <c r="A47112" s="6"/>
      <c r="B47112" s="6"/>
    </row>
    <row r="47113" spans="1:2" x14ac:dyDescent="0.2">
      <c r="A47113" s="6"/>
      <c r="B47113" s="6"/>
    </row>
    <row r="47114" spans="1:2" x14ac:dyDescent="0.2">
      <c r="A47114" s="6"/>
      <c r="B47114" s="6"/>
    </row>
    <row r="47115" spans="1:2" x14ac:dyDescent="0.2">
      <c r="A47115" s="6"/>
      <c r="B47115" s="6"/>
    </row>
    <row r="47116" spans="1:2" x14ac:dyDescent="0.2">
      <c r="A47116" s="6"/>
      <c r="B47116" s="6"/>
    </row>
    <row r="47117" spans="1:2" x14ac:dyDescent="0.2">
      <c r="A47117" s="6"/>
      <c r="B47117" s="6"/>
    </row>
    <row r="47118" spans="1:2" x14ac:dyDescent="0.2">
      <c r="A47118" s="6"/>
      <c r="B47118" s="6"/>
    </row>
    <row r="47119" spans="1:2" x14ac:dyDescent="0.2">
      <c r="A47119" s="6"/>
      <c r="B47119" s="6"/>
    </row>
    <row r="47120" spans="1:2" x14ac:dyDescent="0.2">
      <c r="A47120" s="6"/>
      <c r="B47120" s="6"/>
    </row>
    <row r="47121" spans="1:2" x14ac:dyDescent="0.2">
      <c r="A47121" s="6"/>
      <c r="B47121" s="6"/>
    </row>
    <row r="47122" spans="1:2" x14ac:dyDescent="0.2">
      <c r="A47122" s="6"/>
      <c r="B47122" s="6"/>
    </row>
    <row r="47123" spans="1:2" x14ac:dyDescent="0.2">
      <c r="A47123" s="6"/>
      <c r="B47123" s="6"/>
    </row>
    <row r="47124" spans="1:2" x14ac:dyDescent="0.2">
      <c r="A47124" s="6"/>
      <c r="B47124" s="6"/>
    </row>
    <row r="47125" spans="1:2" x14ac:dyDescent="0.2">
      <c r="A47125" s="6"/>
      <c r="B47125" s="6"/>
    </row>
    <row r="47126" spans="1:2" x14ac:dyDescent="0.2">
      <c r="A47126" s="6"/>
      <c r="B47126" s="6"/>
    </row>
    <row r="47127" spans="1:2" x14ac:dyDescent="0.2">
      <c r="A47127" s="6"/>
      <c r="B47127" s="6"/>
    </row>
    <row r="47128" spans="1:2" x14ac:dyDescent="0.2">
      <c r="A47128" s="6"/>
      <c r="B47128" s="6"/>
    </row>
    <row r="47129" spans="1:2" x14ac:dyDescent="0.2">
      <c r="A47129" s="6"/>
      <c r="B47129" s="6"/>
    </row>
    <row r="47130" spans="1:2" x14ac:dyDescent="0.2">
      <c r="A47130" s="6"/>
      <c r="B47130" s="6"/>
    </row>
    <row r="47131" spans="1:2" x14ac:dyDescent="0.2">
      <c r="A47131" s="6"/>
      <c r="B47131" s="6"/>
    </row>
    <row r="47132" spans="1:2" x14ac:dyDescent="0.2">
      <c r="A47132" s="6"/>
      <c r="B47132" s="6"/>
    </row>
    <row r="47133" spans="1:2" x14ac:dyDescent="0.2">
      <c r="A47133" s="6"/>
      <c r="B47133" s="6"/>
    </row>
    <row r="47134" spans="1:2" x14ac:dyDescent="0.2">
      <c r="A47134" s="6"/>
      <c r="B47134" s="6"/>
    </row>
    <row r="47135" spans="1:2" x14ac:dyDescent="0.2">
      <c r="A47135" s="6"/>
      <c r="B47135" s="6"/>
    </row>
    <row r="47136" spans="1:2" x14ac:dyDescent="0.2">
      <c r="A47136" s="6"/>
      <c r="B47136" s="6"/>
    </row>
    <row r="47137" spans="1:2" x14ac:dyDescent="0.2">
      <c r="A47137" s="6"/>
      <c r="B47137" s="6"/>
    </row>
    <row r="47138" spans="1:2" x14ac:dyDescent="0.2">
      <c r="A47138" s="6"/>
      <c r="B47138" s="6"/>
    </row>
    <row r="47139" spans="1:2" x14ac:dyDescent="0.2">
      <c r="A47139" s="6"/>
      <c r="B47139" s="6"/>
    </row>
    <row r="47140" spans="1:2" x14ac:dyDescent="0.2">
      <c r="A47140" s="6"/>
      <c r="B47140" s="6"/>
    </row>
    <row r="47141" spans="1:2" x14ac:dyDescent="0.2">
      <c r="A47141" s="6"/>
      <c r="B47141" s="6"/>
    </row>
    <row r="47142" spans="1:2" x14ac:dyDescent="0.2">
      <c r="A47142" s="6"/>
      <c r="B47142" s="6"/>
    </row>
    <row r="47143" spans="1:2" x14ac:dyDescent="0.2">
      <c r="A47143" s="6"/>
      <c r="B47143" s="6"/>
    </row>
    <row r="47144" spans="1:2" x14ac:dyDescent="0.2">
      <c r="A47144" s="6"/>
      <c r="B47144" s="6"/>
    </row>
    <row r="47145" spans="1:2" x14ac:dyDescent="0.2">
      <c r="A47145" s="6"/>
      <c r="B47145" s="6"/>
    </row>
    <row r="47146" spans="1:2" x14ac:dyDescent="0.2">
      <c r="A47146" s="6"/>
      <c r="B47146" s="6"/>
    </row>
    <row r="47147" spans="1:2" x14ac:dyDescent="0.2">
      <c r="A47147" s="6"/>
      <c r="B47147" s="6"/>
    </row>
    <row r="47148" spans="1:2" x14ac:dyDescent="0.2">
      <c r="A47148" s="6"/>
      <c r="B47148" s="6"/>
    </row>
    <row r="47149" spans="1:2" x14ac:dyDescent="0.2">
      <c r="A47149" s="6"/>
      <c r="B47149" s="6"/>
    </row>
    <row r="47150" spans="1:2" x14ac:dyDescent="0.2">
      <c r="A47150" s="6"/>
      <c r="B47150" s="6"/>
    </row>
    <row r="47151" spans="1:2" x14ac:dyDescent="0.2">
      <c r="A47151" s="6"/>
      <c r="B47151" s="6"/>
    </row>
    <row r="47152" spans="1:2" x14ac:dyDescent="0.2">
      <c r="A47152" s="6"/>
      <c r="B47152" s="6"/>
    </row>
    <row r="47153" spans="1:2" x14ac:dyDescent="0.2">
      <c r="A47153" s="6"/>
      <c r="B47153" s="6"/>
    </row>
    <row r="47154" spans="1:2" x14ac:dyDescent="0.2">
      <c r="A47154" s="6"/>
      <c r="B47154" s="6"/>
    </row>
    <row r="47155" spans="1:2" x14ac:dyDescent="0.2">
      <c r="A47155" s="6"/>
      <c r="B47155" s="6"/>
    </row>
    <row r="47156" spans="1:2" x14ac:dyDescent="0.2">
      <c r="A47156" s="6"/>
      <c r="B47156" s="6"/>
    </row>
    <row r="47157" spans="1:2" x14ac:dyDescent="0.2">
      <c r="A47157" s="6"/>
      <c r="B47157" s="6"/>
    </row>
    <row r="47158" spans="1:2" x14ac:dyDescent="0.2">
      <c r="A47158" s="6"/>
      <c r="B47158" s="6"/>
    </row>
    <row r="47159" spans="1:2" x14ac:dyDescent="0.2">
      <c r="A47159" s="6"/>
      <c r="B47159" s="6"/>
    </row>
    <row r="47160" spans="1:2" x14ac:dyDescent="0.2">
      <c r="A47160" s="6"/>
      <c r="B47160" s="6"/>
    </row>
    <row r="47161" spans="1:2" x14ac:dyDescent="0.2">
      <c r="A47161" s="6"/>
      <c r="B47161" s="6"/>
    </row>
    <row r="47162" spans="1:2" x14ac:dyDescent="0.2">
      <c r="A47162" s="6"/>
      <c r="B47162" s="6"/>
    </row>
    <row r="47163" spans="1:2" x14ac:dyDescent="0.2">
      <c r="A47163" s="6"/>
      <c r="B47163" s="6"/>
    </row>
    <row r="47164" spans="1:2" x14ac:dyDescent="0.2">
      <c r="A47164" s="6"/>
      <c r="B47164" s="6"/>
    </row>
    <row r="47165" spans="1:2" x14ac:dyDescent="0.2">
      <c r="A47165" s="6"/>
      <c r="B47165" s="6"/>
    </row>
    <row r="47166" spans="1:2" x14ac:dyDescent="0.2">
      <c r="A47166" s="6"/>
      <c r="B47166" s="6"/>
    </row>
    <row r="47167" spans="1:2" x14ac:dyDescent="0.2">
      <c r="A47167" s="6"/>
      <c r="B47167" s="6"/>
    </row>
    <row r="47168" spans="1:2" x14ac:dyDescent="0.2">
      <c r="A47168" s="6"/>
      <c r="B47168" s="6"/>
    </row>
    <row r="47169" spans="1:2" x14ac:dyDescent="0.2">
      <c r="A47169" s="6"/>
      <c r="B47169" s="6"/>
    </row>
    <row r="47170" spans="1:2" x14ac:dyDescent="0.2">
      <c r="A47170" s="6"/>
      <c r="B47170" s="6"/>
    </row>
    <row r="47171" spans="1:2" x14ac:dyDescent="0.2">
      <c r="A47171" s="6"/>
      <c r="B47171" s="6"/>
    </row>
    <row r="47172" spans="1:2" x14ac:dyDescent="0.2">
      <c r="A47172" s="6"/>
      <c r="B47172" s="6"/>
    </row>
    <row r="47173" spans="1:2" x14ac:dyDescent="0.2">
      <c r="A47173" s="6"/>
      <c r="B47173" s="6"/>
    </row>
    <row r="47174" spans="1:2" x14ac:dyDescent="0.2">
      <c r="A47174" s="6"/>
      <c r="B47174" s="6"/>
    </row>
    <row r="47175" spans="1:2" x14ac:dyDescent="0.2">
      <c r="A47175" s="6"/>
      <c r="B47175" s="6"/>
    </row>
    <row r="47176" spans="1:2" x14ac:dyDescent="0.2">
      <c r="A47176" s="6"/>
      <c r="B47176" s="6"/>
    </row>
    <row r="47177" spans="1:2" x14ac:dyDescent="0.2">
      <c r="A47177" s="6"/>
      <c r="B47177" s="6"/>
    </row>
    <row r="47178" spans="1:2" x14ac:dyDescent="0.2">
      <c r="A47178" s="6"/>
      <c r="B47178" s="6"/>
    </row>
    <row r="47179" spans="1:2" x14ac:dyDescent="0.2">
      <c r="A47179" s="6"/>
      <c r="B47179" s="6"/>
    </row>
    <row r="47180" spans="1:2" x14ac:dyDescent="0.2">
      <c r="A47180" s="6"/>
      <c r="B47180" s="6"/>
    </row>
    <row r="47181" spans="1:2" x14ac:dyDescent="0.2">
      <c r="A47181" s="6"/>
      <c r="B47181" s="6"/>
    </row>
    <row r="47182" spans="1:2" x14ac:dyDescent="0.2">
      <c r="A47182" s="6"/>
      <c r="B47182" s="6"/>
    </row>
    <row r="47183" spans="1:2" x14ac:dyDescent="0.2">
      <c r="A47183" s="6"/>
      <c r="B47183" s="6"/>
    </row>
    <row r="47184" spans="1:2" x14ac:dyDescent="0.2">
      <c r="A47184" s="6"/>
      <c r="B47184" s="6"/>
    </row>
    <row r="47185" spans="1:2" x14ac:dyDescent="0.2">
      <c r="A47185" s="6"/>
      <c r="B47185" s="6"/>
    </row>
    <row r="47186" spans="1:2" x14ac:dyDescent="0.2">
      <c r="A47186" s="6"/>
      <c r="B47186" s="6"/>
    </row>
    <row r="47187" spans="1:2" x14ac:dyDescent="0.2">
      <c r="A47187" s="6"/>
      <c r="B47187" s="6"/>
    </row>
    <row r="47188" spans="1:2" x14ac:dyDescent="0.2">
      <c r="A47188" s="6"/>
      <c r="B47188" s="6"/>
    </row>
    <row r="47189" spans="1:2" x14ac:dyDescent="0.2">
      <c r="A47189" s="6"/>
      <c r="B47189" s="6"/>
    </row>
    <row r="47190" spans="1:2" x14ac:dyDescent="0.2">
      <c r="A47190" s="6"/>
      <c r="B47190" s="6"/>
    </row>
    <row r="47191" spans="1:2" x14ac:dyDescent="0.2">
      <c r="A47191" s="6"/>
      <c r="B47191" s="6"/>
    </row>
    <row r="47192" spans="1:2" x14ac:dyDescent="0.2">
      <c r="A47192" s="6"/>
      <c r="B47192" s="6"/>
    </row>
    <row r="47193" spans="1:2" x14ac:dyDescent="0.2">
      <c r="A47193" s="6"/>
      <c r="B47193" s="6"/>
    </row>
    <row r="47194" spans="1:2" x14ac:dyDescent="0.2">
      <c r="A47194" s="6"/>
      <c r="B47194" s="6"/>
    </row>
    <row r="47195" spans="1:2" x14ac:dyDescent="0.2">
      <c r="A47195" s="6"/>
      <c r="B47195" s="6"/>
    </row>
    <row r="47196" spans="1:2" x14ac:dyDescent="0.2">
      <c r="A47196" s="6"/>
      <c r="B47196" s="6"/>
    </row>
    <row r="47197" spans="1:2" x14ac:dyDescent="0.2">
      <c r="A47197" s="6"/>
      <c r="B47197" s="6"/>
    </row>
    <row r="47198" spans="1:2" x14ac:dyDescent="0.2">
      <c r="A47198" s="6"/>
      <c r="B47198" s="6"/>
    </row>
    <row r="47199" spans="1:2" x14ac:dyDescent="0.2">
      <c r="A47199" s="6"/>
      <c r="B47199" s="6"/>
    </row>
    <row r="47200" spans="1:2" x14ac:dyDescent="0.2">
      <c r="A47200" s="6"/>
      <c r="B47200" s="6"/>
    </row>
    <row r="47201" spans="1:2" x14ac:dyDescent="0.2">
      <c r="A47201" s="6"/>
      <c r="B47201" s="6"/>
    </row>
    <row r="47202" spans="1:2" x14ac:dyDescent="0.2">
      <c r="A47202" s="6"/>
      <c r="B47202" s="6"/>
    </row>
    <row r="47203" spans="1:2" x14ac:dyDescent="0.2">
      <c r="A47203" s="6"/>
      <c r="B47203" s="6"/>
    </row>
    <row r="47204" spans="1:2" x14ac:dyDescent="0.2">
      <c r="A47204" s="6"/>
      <c r="B47204" s="6"/>
    </row>
    <row r="47205" spans="1:2" x14ac:dyDescent="0.2">
      <c r="A47205" s="6"/>
      <c r="B47205" s="6"/>
    </row>
    <row r="47206" spans="1:2" x14ac:dyDescent="0.2">
      <c r="A47206" s="6"/>
      <c r="B47206" s="6"/>
    </row>
    <row r="47207" spans="1:2" x14ac:dyDescent="0.2">
      <c r="A47207" s="6"/>
      <c r="B47207" s="6"/>
    </row>
    <row r="47208" spans="1:2" x14ac:dyDescent="0.2">
      <c r="A47208" s="6"/>
      <c r="B47208" s="6"/>
    </row>
    <row r="47209" spans="1:2" x14ac:dyDescent="0.2">
      <c r="A47209" s="6"/>
      <c r="B47209" s="6"/>
    </row>
    <row r="47210" spans="1:2" x14ac:dyDescent="0.2">
      <c r="A47210" s="6"/>
      <c r="B47210" s="6"/>
    </row>
    <row r="47211" spans="1:2" x14ac:dyDescent="0.2">
      <c r="A47211" s="6"/>
      <c r="B47211" s="6"/>
    </row>
    <row r="47212" spans="1:2" x14ac:dyDescent="0.2">
      <c r="A47212" s="6"/>
      <c r="B47212" s="6"/>
    </row>
    <row r="47213" spans="1:2" x14ac:dyDescent="0.2">
      <c r="A47213" s="6"/>
      <c r="B47213" s="6"/>
    </row>
    <row r="47214" spans="1:2" x14ac:dyDescent="0.2">
      <c r="A47214" s="6"/>
      <c r="B47214" s="6"/>
    </row>
    <row r="47215" spans="1:2" x14ac:dyDescent="0.2">
      <c r="A47215" s="6"/>
      <c r="B47215" s="6"/>
    </row>
    <row r="47216" spans="1:2" x14ac:dyDescent="0.2">
      <c r="A47216" s="6"/>
      <c r="B47216" s="6"/>
    </row>
    <row r="47217" spans="1:2" x14ac:dyDescent="0.2">
      <c r="A47217" s="6"/>
      <c r="B47217" s="6"/>
    </row>
    <row r="47218" spans="1:2" x14ac:dyDescent="0.2">
      <c r="A47218" s="6"/>
      <c r="B47218" s="6"/>
    </row>
    <row r="47219" spans="1:2" x14ac:dyDescent="0.2">
      <c r="A47219" s="6"/>
      <c r="B47219" s="6"/>
    </row>
    <row r="47220" spans="1:2" x14ac:dyDescent="0.2">
      <c r="A47220" s="6"/>
      <c r="B47220" s="6"/>
    </row>
    <row r="47221" spans="1:2" x14ac:dyDescent="0.2">
      <c r="A47221" s="6"/>
      <c r="B47221" s="6"/>
    </row>
    <row r="47222" spans="1:2" x14ac:dyDescent="0.2">
      <c r="A47222" s="6"/>
      <c r="B47222" s="6"/>
    </row>
    <row r="47223" spans="1:2" x14ac:dyDescent="0.2">
      <c r="A47223" s="6"/>
      <c r="B47223" s="6"/>
    </row>
    <row r="47224" spans="1:2" x14ac:dyDescent="0.2">
      <c r="A47224" s="6"/>
      <c r="B47224" s="6"/>
    </row>
    <row r="47225" spans="1:2" x14ac:dyDescent="0.2">
      <c r="A47225" s="6"/>
      <c r="B47225" s="6"/>
    </row>
    <row r="47226" spans="1:2" x14ac:dyDescent="0.2">
      <c r="A47226" s="6"/>
      <c r="B47226" s="6"/>
    </row>
    <row r="47227" spans="1:2" x14ac:dyDescent="0.2">
      <c r="A47227" s="6"/>
      <c r="B47227" s="6"/>
    </row>
    <row r="47228" spans="1:2" x14ac:dyDescent="0.2">
      <c r="A47228" s="6"/>
      <c r="B47228" s="6"/>
    </row>
    <row r="47229" spans="1:2" x14ac:dyDescent="0.2">
      <c r="A47229" s="6"/>
      <c r="B47229" s="6"/>
    </row>
    <row r="47230" spans="1:2" x14ac:dyDescent="0.2">
      <c r="A47230" s="6"/>
      <c r="B47230" s="6"/>
    </row>
    <row r="47231" spans="1:2" x14ac:dyDescent="0.2">
      <c r="A47231" s="6"/>
      <c r="B47231" s="6"/>
    </row>
    <row r="47232" spans="1:2" x14ac:dyDescent="0.2">
      <c r="A47232" s="6"/>
      <c r="B47232" s="6"/>
    </row>
    <row r="47233" spans="1:2" x14ac:dyDescent="0.2">
      <c r="A47233" s="6"/>
      <c r="B47233" s="6"/>
    </row>
    <row r="47234" spans="1:2" x14ac:dyDescent="0.2">
      <c r="A47234" s="6"/>
      <c r="B47234" s="6"/>
    </row>
    <row r="47235" spans="1:2" x14ac:dyDescent="0.2">
      <c r="A47235" s="6"/>
      <c r="B47235" s="6"/>
    </row>
    <row r="47236" spans="1:2" x14ac:dyDescent="0.2">
      <c r="A47236" s="6"/>
      <c r="B47236" s="6"/>
    </row>
    <row r="47237" spans="1:2" x14ac:dyDescent="0.2">
      <c r="A47237" s="6"/>
      <c r="B47237" s="6"/>
    </row>
    <row r="47238" spans="1:2" x14ac:dyDescent="0.2">
      <c r="A47238" s="6"/>
      <c r="B47238" s="6"/>
    </row>
    <row r="47239" spans="1:2" x14ac:dyDescent="0.2">
      <c r="A47239" s="6"/>
      <c r="B47239" s="6"/>
    </row>
    <row r="47240" spans="1:2" x14ac:dyDescent="0.2">
      <c r="A47240" s="6"/>
      <c r="B47240" s="6"/>
    </row>
    <row r="47241" spans="1:2" x14ac:dyDescent="0.2">
      <c r="A47241" s="6"/>
      <c r="B47241" s="6"/>
    </row>
    <row r="47242" spans="1:2" x14ac:dyDescent="0.2">
      <c r="A47242" s="6"/>
      <c r="B47242" s="6"/>
    </row>
    <row r="47243" spans="1:2" x14ac:dyDescent="0.2">
      <c r="A47243" s="6"/>
      <c r="B47243" s="6"/>
    </row>
    <row r="47244" spans="1:2" x14ac:dyDescent="0.2">
      <c r="A47244" s="6"/>
      <c r="B47244" s="6"/>
    </row>
    <row r="47245" spans="1:2" x14ac:dyDescent="0.2">
      <c r="A47245" s="6"/>
      <c r="B47245" s="6"/>
    </row>
    <row r="47246" spans="1:2" x14ac:dyDescent="0.2">
      <c r="A47246" s="6"/>
      <c r="B47246" s="6"/>
    </row>
    <row r="47247" spans="1:2" x14ac:dyDescent="0.2">
      <c r="A47247" s="6"/>
      <c r="B47247" s="6"/>
    </row>
    <row r="47248" spans="1:2" x14ac:dyDescent="0.2">
      <c r="A47248" s="6"/>
      <c r="B47248" s="6"/>
    </row>
    <row r="47249" spans="1:2" x14ac:dyDescent="0.2">
      <c r="A47249" s="6"/>
      <c r="B47249" s="6"/>
    </row>
    <row r="47250" spans="1:2" x14ac:dyDescent="0.2">
      <c r="A47250" s="6"/>
      <c r="B47250" s="6"/>
    </row>
    <row r="47251" spans="1:2" x14ac:dyDescent="0.2">
      <c r="A47251" s="6"/>
      <c r="B47251" s="6"/>
    </row>
    <row r="47252" spans="1:2" x14ac:dyDescent="0.2">
      <c r="A47252" s="6"/>
      <c r="B47252" s="6"/>
    </row>
    <row r="47253" spans="1:2" x14ac:dyDescent="0.2">
      <c r="A47253" s="6"/>
      <c r="B47253" s="6"/>
    </row>
    <row r="47254" spans="1:2" x14ac:dyDescent="0.2">
      <c r="A47254" s="6"/>
      <c r="B47254" s="6"/>
    </row>
    <row r="47255" spans="1:2" x14ac:dyDescent="0.2">
      <c r="A47255" s="6"/>
      <c r="B47255" s="6"/>
    </row>
    <row r="47256" spans="1:2" x14ac:dyDescent="0.2">
      <c r="A47256" s="6"/>
      <c r="B47256" s="6"/>
    </row>
    <row r="47257" spans="1:2" x14ac:dyDescent="0.2">
      <c r="A47257" s="6"/>
      <c r="B47257" s="6"/>
    </row>
    <row r="47258" spans="1:2" x14ac:dyDescent="0.2">
      <c r="A47258" s="6"/>
      <c r="B47258" s="6"/>
    </row>
    <row r="47259" spans="1:2" x14ac:dyDescent="0.2">
      <c r="A47259" s="6"/>
      <c r="B47259" s="6"/>
    </row>
    <row r="47260" spans="1:2" x14ac:dyDescent="0.2">
      <c r="A47260" s="6"/>
      <c r="B47260" s="6"/>
    </row>
    <row r="47261" spans="1:2" x14ac:dyDescent="0.2">
      <c r="A47261" s="6"/>
      <c r="B47261" s="6"/>
    </row>
    <row r="47262" spans="1:2" x14ac:dyDescent="0.2">
      <c r="A47262" s="6"/>
      <c r="B47262" s="6"/>
    </row>
    <row r="47263" spans="1:2" x14ac:dyDescent="0.2">
      <c r="A47263" s="6"/>
      <c r="B47263" s="6"/>
    </row>
    <row r="47264" spans="1:2" x14ac:dyDescent="0.2">
      <c r="A47264" s="6"/>
      <c r="B47264" s="6"/>
    </row>
    <row r="47265" spans="1:2" x14ac:dyDescent="0.2">
      <c r="A47265" s="6"/>
      <c r="B47265" s="6"/>
    </row>
    <row r="47266" spans="1:2" x14ac:dyDescent="0.2">
      <c r="A47266" s="6"/>
      <c r="B47266" s="6"/>
    </row>
    <row r="47267" spans="1:2" x14ac:dyDescent="0.2">
      <c r="A47267" s="6"/>
      <c r="B47267" s="6"/>
    </row>
    <row r="47268" spans="1:2" x14ac:dyDescent="0.2">
      <c r="A47268" s="6"/>
      <c r="B47268" s="6"/>
    </row>
    <row r="47269" spans="1:2" x14ac:dyDescent="0.2">
      <c r="A47269" s="6"/>
      <c r="B47269" s="6"/>
    </row>
    <row r="47270" spans="1:2" x14ac:dyDescent="0.2">
      <c r="A47270" s="6"/>
      <c r="B47270" s="6"/>
    </row>
    <row r="47271" spans="1:2" x14ac:dyDescent="0.2">
      <c r="A47271" s="6"/>
      <c r="B47271" s="6"/>
    </row>
    <row r="47272" spans="1:2" x14ac:dyDescent="0.2">
      <c r="A47272" s="6"/>
      <c r="B47272" s="6"/>
    </row>
    <row r="47273" spans="1:2" x14ac:dyDescent="0.2">
      <c r="A47273" s="6"/>
      <c r="B47273" s="6"/>
    </row>
    <row r="47274" spans="1:2" x14ac:dyDescent="0.2">
      <c r="A47274" s="6"/>
      <c r="B47274" s="6"/>
    </row>
    <row r="47275" spans="1:2" x14ac:dyDescent="0.2">
      <c r="A47275" s="6"/>
      <c r="B47275" s="6"/>
    </row>
    <row r="47276" spans="1:2" x14ac:dyDescent="0.2">
      <c r="A47276" s="6"/>
      <c r="B47276" s="6"/>
    </row>
    <row r="47277" spans="1:2" x14ac:dyDescent="0.2">
      <c r="A47277" s="6"/>
      <c r="B47277" s="6"/>
    </row>
    <row r="47278" spans="1:2" x14ac:dyDescent="0.2">
      <c r="A47278" s="6"/>
      <c r="B47278" s="6"/>
    </row>
    <row r="47279" spans="1:2" x14ac:dyDescent="0.2">
      <c r="A47279" s="6"/>
      <c r="B47279" s="6"/>
    </row>
    <row r="47280" spans="1:2" x14ac:dyDescent="0.2">
      <c r="A47280" s="6"/>
      <c r="B47280" s="6"/>
    </row>
    <row r="47281" spans="1:2" x14ac:dyDescent="0.2">
      <c r="A47281" s="6"/>
      <c r="B47281" s="6"/>
    </row>
    <row r="47282" spans="1:2" x14ac:dyDescent="0.2">
      <c r="A47282" s="6"/>
      <c r="B47282" s="6"/>
    </row>
    <row r="47283" spans="1:2" x14ac:dyDescent="0.2">
      <c r="A47283" s="6"/>
      <c r="B47283" s="6"/>
    </row>
    <row r="47284" spans="1:2" x14ac:dyDescent="0.2">
      <c r="A47284" s="6"/>
      <c r="B47284" s="6"/>
    </row>
    <row r="47285" spans="1:2" x14ac:dyDescent="0.2">
      <c r="A47285" s="6"/>
      <c r="B47285" s="6"/>
    </row>
    <row r="47286" spans="1:2" x14ac:dyDescent="0.2">
      <c r="A47286" s="6"/>
      <c r="B47286" s="6"/>
    </row>
    <row r="47287" spans="1:2" x14ac:dyDescent="0.2">
      <c r="A47287" s="6"/>
      <c r="B47287" s="6"/>
    </row>
    <row r="47288" spans="1:2" x14ac:dyDescent="0.2">
      <c r="A47288" s="6"/>
      <c r="B47288" s="6"/>
    </row>
    <row r="47289" spans="1:2" x14ac:dyDescent="0.2">
      <c r="A47289" s="6"/>
      <c r="B47289" s="6"/>
    </row>
    <row r="47290" spans="1:2" x14ac:dyDescent="0.2">
      <c r="A47290" s="6"/>
      <c r="B47290" s="6"/>
    </row>
    <row r="47291" spans="1:2" x14ac:dyDescent="0.2">
      <c r="A47291" s="6"/>
      <c r="B47291" s="6"/>
    </row>
    <row r="47292" spans="1:2" x14ac:dyDescent="0.2">
      <c r="A47292" s="6"/>
      <c r="B47292" s="6"/>
    </row>
    <row r="47293" spans="1:2" x14ac:dyDescent="0.2">
      <c r="A47293" s="6"/>
      <c r="B47293" s="6"/>
    </row>
    <row r="47294" spans="1:2" x14ac:dyDescent="0.2">
      <c r="A47294" s="6"/>
      <c r="B47294" s="6"/>
    </row>
    <row r="47295" spans="1:2" x14ac:dyDescent="0.2">
      <c r="A47295" s="6"/>
      <c r="B47295" s="6"/>
    </row>
    <row r="47296" spans="1:2" x14ac:dyDescent="0.2">
      <c r="A47296" s="6"/>
      <c r="B47296" s="6"/>
    </row>
    <row r="47297" spans="1:2" x14ac:dyDescent="0.2">
      <c r="A47297" s="6"/>
      <c r="B47297" s="6"/>
    </row>
    <row r="47298" spans="1:2" x14ac:dyDescent="0.2">
      <c r="A47298" s="6"/>
      <c r="B47298" s="6"/>
    </row>
    <row r="47299" spans="1:2" x14ac:dyDescent="0.2">
      <c r="A47299" s="6"/>
      <c r="B47299" s="6"/>
    </row>
    <row r="47300" spans="1:2" x14ac:dyDescent="0.2">
      <c r="A47300" s="6"/>
      <c r="B47300" s="6"/>
    </row>
    <row r="47301" spans="1:2" x14ac:dyDescent="0.2">
      <c r="A47301" s="6"/>
      <c r="B47301" s="6"/>
    </row>
    <row r="47302" spans="1:2" x14ac:dyDescent="0.2">
      <c r="A47302" s="6"/>
      <c r="B47302" s="6"/>
    </row>
    <row r="47303" spans="1:2" x14ac:dyDescent="0.2">
      <c r="A47303" s="6"/>
      <c r="B47303" s="6"/>
    </row>
    <row r="47304" spans="1:2" x14ac:dyDescent="0.2">
      <c r="A47304" s="6"/>
      <c r="B47304" s="6"/>
    </row>
    <row r="47305" spans="1:2" x14ac:dyDescent="0.2">
      <c r="A47305" s="6"/>
      <c r="B47305" s="6"/>
    </row>
    <row r="47306" spans="1:2" x14ac:dyDescent="0.2">
      <c r="A47306" s="6"/>
      <c r="B47306" s="6"/>
    </row>
    <row r="47307" spans="1:2" x14ac:dyDescent="0.2">
      <c r="A47307" s="6"/>
      <c r="B47307" s="6"/>
    </row>
    <row r="47308" spans="1:2" x14ac:dyDescent="0.2">
      <c r="A47308" s="6"/>
      <c r="B47308" s="6"/>
    </row>
    <row r="47309" spans="1:2" x14ac:dyDescent="0.2">
      <c r="A47309" s="6"/>
      <c r="B47309" s="6"/>
    </row>
    <row r="47310" spans="1:2" x14ac:dyDescent="0.2">
      <c r="A47310" s="6"/>
      <c r="B47310" s="6"/>
    </row>
    <row r="47311" spans="1:2" x14ac:dyDescent="0.2">
      <c r="A47311" s="6"/>
      <c r="B47311" s="6"/>
    </row>
    <row r="47312" spans="1:2" x14ac:dyDescent="0.2">
      <c r="A47312" s="6"/>
      <c r="B47312" s="6"/>
    </row>
    <row r="47313" spans="1:2" x14ac:dyDescent="0.2">
      <c r="A47313" s="6"/>
      <c r="B47313" s="6"/>
    </row>
    <row r="47314" spans="1:2" x14ac:dyDescent="0.2">
      <c r="A47314" s="6"/>
      <c r="B47314" s="6"/>
    </row>
    <row r="47315" spans="1:2" x14ac:dyDescent="0.2">
      <c r="A47315" s="6"/>
      <c r="B47315" s="6"/>
    </row>
    <row r="47316" spans="1:2" x14ac:dyDescent="0.2">
      <c r="A47316" s="6"/>
      <c r="B47316" s="6"/>
    </row>
    <row r="47317" spans="1:2" x14ac:dyDescent="0.2">
      <c r="A47317" s="6"/>
      <c r="B47317" s="6"/>
    </row>
    <row r="47318" spans="1:2" x14ac:dyDescent="0.2">
      <c r="A47318" s="6"/>
      <c r="B47318" s="6"/>
    </row>
    <row r="47319" spans="1:2" x14ac:dyDescent="0.2">
      <c r="A47319" s="6"/>
      <c r="B47319" s="6"/>
    </row>
    <row r="47320" spans="1:2" x14ac:dyDescent="0.2">
      <c r="A47320" s="6"/>
      <c r="B47320" s="6"/>
    </row>
    <row r="47321" spans="1:2" x14ac:dyDescent="0.2">
      <c r="A47321" s="6"/>
      <c r="B47321" s="6"/>
    </row>
    <row r="47322" spans="1:2" x14ac:dyDescent="0.2">
      <c r="A47322" s="6"/>
      <c r="B47322" s="6"/>
    </row>
    <row r="47323" spans="1:2" x14ac:dyDescent="0.2">
      <c r="A47323" s="6"/>
      <c r="B47323" s="6"/>
    </row>
    <row r="47324" spans="1:2" x14ac:dyDescent="0.2">
      <c r="A47324" s="6"/>
      <c r="B47324" s="6"/>
    </row>
    <row r="47325" spans="1:2" x14ac:dyDescent="0.2">
      <c r="A47325" s="6"/>
      <c r="B47325" s="6"/>
    </row>
    <row r="47326" spans="1:2" x14ac:dyDescent="0.2">
      <c r="A47326" s="6"/>
      <c r="B47326" s="6"/>
    </row>
    <row r="47327" spans="1:2" x14ac:dyDescent="0.2">
      <c r="A47327" s="6"/>
      <c r="B47327" s="6"/>
    </row>
    <row r="47328" spans="1:2" x14ac:dyDescent="0.2">
      <c r="A47328" s="6"/>
      <c r="B47328" s="6"/>
    </row>
    <row r="47329" spans="1:2" x14ac:dyDescent="0.2">
      <c r="A47329" s="6"/>
      <c r="B47329" s="6"/>
    </row>
    <row r="47330" spans="1:2" x14ac:dyDescent="0.2">
      <c r="A47330" s="6"/>
      <c r="B47330" s="6"/>
    </row>
    <row r="47331" spans="1:2" x14ac:dyDescent="0.2">
      <c r="A47331" s="6"/>
      <c r="B47331" s="6"/>
    </row>
    <row r="47332" spans="1:2" x14ac:dyDescent="0.2">
      <c r="A47332" s="6"/>
      <c r="B47332" s="6"/>
    </row>
    <row r="47333" spans="1:2" x14ac:dyDescent="0.2">
      <c r="A47333" s="6"/>
      <c r="B47333" s="6"/>
    </row>
    <row r="47334" spans="1:2" x14ac:dyDescent="0.2">
      <c r="A47334" s="6"/>
      <c r="B47334" s="6"/>
    </row>
    <row r="47335" spans="1:2" x14ac:dyDescent="0.2">
      <c r="A47335" s="6"/>
      <c r="B47335" s="6"/>
    </row>
    <row r="47336" spans="1:2" x14ac:dyDescent="0.2">
      <c r="A47336" s="6"/>
      <c r="B47336" s="6"/>
    </row>
    <row r="47337" spans="1:2" x14ac:dyDescent="0.2">
      <c r="A47337" s="6"/>
      <c r="B47337" s="6"/>
    </row>
    <row r="47338" spans="1:2" x14ac:dyDescent="0.2">
      <c r="A47338" s="6"/>
      <c r="B47338" s="6"/>
    </row>
    <row r="47339" spans="1:2" x14ac:dyDescent="0.2">
      <c r="A47339" s="6"/>
      <c r="B47339" s="6"/>
    </row>
    <row r="47340" spans="1:2" x14ac:dyDescent="0.2">
      <c r="A47340" s="6"/>
      <c r="B47340" s="6"/>
    </row>
    <row r="47341" spans="1:2" x14ac:dyDescent="0.2">
      <c r="A47341" s="6"/>
      <c r="B47341" s="6"/>
    </row>
    <row r="47342" spans="1:2" x14ac:dyDescent="0.2">
      <c r="A47342" s="6"/>
      <c r="B47342" s="6"/>
    </row>
    <row r="47343" spans="1:2" x14ac:dyDescent="0.2">
      <c r="A47343" s="6"/>
      <c r="B47343" s="6"/>
    </row>
    <row r="47344" spans="1:2" x14ac:dyDescent="0.2">
      <c r="A47344" s="6"/>
      <c r="B47344" s="6"/>
    </row>
    <row r="47345" spans="1:2" x14ac:dyDescent="0.2">
      <c r="A47345" s="6"/>
      <c r="B47345" s="6"/>
    </row>
    <row r="47346" spans="1:2" x14ac:dyDescent="0.2">
      <c r="A47346" s="6"/>
      <c r="B47346" s="6"/>
    </row>
    <row r="47347" spans="1:2" x14ac:dyDescent="0.2">
      <c r="A47347" s="6"/>
      <c r="B47347" s="6"/>
    </row>
    <row r="47348" spans="1:2" x14ac:dyDescent="0.2">
      <c r="A47348" s="6"/>
      <c r="B47348" s="6"/>
    </row>
    <row r="47349" spans="1:2" x14ac:dyDescent="0.2">
      <c r="A47349" s="6"/>
      <c r="B47349" s="6"/>
    </row>
    <row r="47350" spans="1:2" x14ac:dyDescent="0.2">
      <c r="A47350" s="6"/>
      <c r="B47350" s="6"/>
    </row>
    <row r="47351" spans="1:2" x14ac:dyDescent="0.2">
      <c r="A47351" s="6"/>
      <c r="B47351" s="6"/>
    </row>
    <row r="47352" spans="1:2" x14ac:dyDescent="0.2">
      <c r="A47352" s="6"/>
      <c r="B47352" s="6"/>
    </row>
    <row r="47353" spans="1:2" x14ac:dyDescent="0.2">
      <c r="A47353" s="6"/>
      <c r="B47353" s="6"/>
    </row>
    <row r="47354" spans="1:2" x14ac:dyDescent="0.2">
      <c r="A47354" s="6"/>
      <c r="B47354" s="6"/>
    </row>
    <row r="47355" spans="1:2" x14ac:dyDescent="0.2">
      <c r="A47355" s="6"/>
      <c r="B47355" s="6"/>
    </row>
    <row r="47356" spans="1:2" x14ac:dyDescent="0.2">
      <c r="A47356" s="6"/>
      <c r="B47356" s="6"/>
    </row>
    <row r="47357" spans="1:2" x14ac:dyDescent="0.2">
      <c r="A47357" s="6"/>
      <c r="B47357" s="6"/>
    </row>
    <row r="47358" spans="1:2" x14ac:dyDescent="0.2">
      <c r="A47358" s="6"/>
      <c r="B47358" s="6"/>
    </row>
    <row r="47359" spans="1:2" x14ac:dyDescent="0.2">
      <c r="A47359" s="6"/>
      <c r="B47359" s="6"/>
    </row>
    <row r="47360" spans="1:2" x14ac:dyDescent="0.2">
      <c r="A47360" s="6"/>
      <c r="B47360" s="6"/>
    </row>
    <row r="47361" spans="1:2" x14ac:dyDescent="0.2">
      <c r="A47361" s="6"/>
      <c r="B47361" s="6"/>
    </row>
    <row r="47362" spans="1:2" x14ac:dyDescent="0.2">
      <c r="A47362" s="6"/>
      <c r="B47362" s="6"/>
    </row>
    <row r="47363" spans="1:2" x14ac:dyDescent="0.2">
      <c r="A47363" s="6"/>
      <c r="B47363" s="6"/>
    </row>
    <row r="47364" spans="1:2" x14ac:dyDescent="0.2">
      <c r="A47364" s="6"/>
      <c r="B47364" s="6"/>
    </row>
    <row r="47365" spans="1:2" x14ac:dyDescent="0.2">
      <c r="A47365" s="6"/>
      <c r="B47365" s="6"/>
    </row>
    <row r="47366" spans="1:2" x14ac:dyDescent="0.2">
      <c r="A47366" s="6"/>
      <c r="B47366" s="6"/>
    </row>
    <row r="47367" spans="1:2" x14ac:dyDescent="0.2">
      <c r="A47367" s="6"/>
      <c r="B47367" s="6"/>
    </row>
    <row r="47368" spans="1:2" x14ac:dyDescent="0.2">
      <c r="A47368" s="6"/>
      <c r="B47368" s="6"/>
    </row>
    <row r="47369" spans="1:2" x14ac:dyDescent="0.2">
      <c r="A47369" s="6"/>
      <c r="B47369" s="6"/>
    </row>
    <row r="47370" spans="1:2" x14ac:dyDescent="0.2">
      <c r="A47370" s="6"/>
      <c r="B47370" s="6"/>
    </row>
    <row r="47371" spans="1:2" x14ac:dyDescent="0.2">
      <c r="A47371" s="6"/>
      <c r="B47371" s="6"/>
    </row>
    <row r="47372" spans="1:2" x14ac:dyDescent="0.2">
      <c r="A47372" s="6"/>
      <c r="B47372" s="6"/>
    </row>
    <row r="47373" spans="1:2" x14ac:dyDescent="0.2">
      <c r="A47373" s="6"/>
      <c r="B47373" s="6"/>
    </row>
    <row r="47374" spans="1:2" x14ac:dyDescent="0.2">
      <c r="A47374" s="6"/>
      <c r="B47374" s="6"/>
    </row>
    <row r="47375" spans="1:2" x14ac:dyDescent="0.2">
      <c r="A47375" s="6"/>
      <c r="B47375" s="6"/>
    </row>
    <row r="47376" spans="1:2" x14ac:dyDescent="0.2">
      <c r="A47376" s="6"/>
      <c r="B47376" s="6"/>
    </row>
    <row r="47377" spans="1:2" x14ac:dyDescent="0.2">
      <c r="A47377" s="6"/>
      <c r="B47377" s="6"/>
    </row>
    <row r="47378" spans="1:2" x14ac:dyDescent="0.2">
      <c r="A47378" s="6"/>
      <c r="B47378" s="6"/>
    </row>
    <row r="47379" spans="1:2" x14ac:dyDescent="0.2">
      <c r="A47379" s="6"/>
      <c r="B47379" s="6"/>
    </row>
    <row r="47380" spans="1:2" x14ac:dyDescent="0.2">
      <c r="A47380" s="6"/>
      <c r="B47380" s="6"/>
    </row>
    <row r="47381" spans="1:2" x14ac:dyDescent="0.2">
      <c r="A47381" s="6"/>
      <c r="B47381" s="6"/>
    </row>
    <row r="47382" spans="1:2" x14ac:dyDescent="0.2">
      <c r="A47382" s="6"/>
      <c r="B47382" s="6"/>
    </row>
    <row r="47383" spans="1:2" x14ac:dyDescent="0.2">
      <c r="A47383" s="6"/>
      <c r="B47383" s="6"/>
    </row>
    <row r="47384" spans="1:2" x14ac:dyDescent="0.2">
      <c r="A47384" s="6"/>
      <c r="B47384" s="6"/>
    </row>
    <row r="47385" spans="1:2" x14ac:dyDescent="0.2">
      <c r="A47385" s="6"/>
      <c r="B47385" s="6"/>
    </row>
    <row r="47386" spans="1:2" x14ac:dyDescent="0.2">
      <c r="A47386" s="6"/>
      <c r="B47386" s="6"/>
    </row>
    <row r="47387" spans="1:2" x14ac:dyDescent="0.2">
      <c r="A47387" s="6"/>
      <c r="B47387" s="6"/>
    </row>
    <row r="47388" spans="1:2" x14ac:dyDescent="0.2">
      <c r="A47388" s="6"/>
      <c r="B47388" s="6"/>
    </row>
    <row r="47389" spans="1:2" x14ac:dyDescent="0.2">
      <c r="A47389" s="6"/>
      <c r="B47389" s="6"/>
    </row>
    <row r="47390" spans="1:2" x14ac:dyDescent="0.2">
      <c r="A47390" s="6"/>
      <c r="B47390" s="6"/>
    </row>
    <row r="47391" spans="1:2" x14ac:dyDescent="0.2">
      <c r="A47391" s="6"/>
      <c r="B47391" s="6"/>
    </row>
    <row r="47392" spans="1:2" x14ac:dyDescent="0.2">
      <c r="A47392" s="6"/>
      <c r="B47392" s="6"/>
    </row>
    <row r="47393" spans="1:2" x14ac:dyDescent="0.2">
      <c r="A47393" s="6"/>
      <c r="B47393" s="6"/>
    </row>
    <row r="47394" spans="1:2" x14ac:dyDescent="0.2">
      <c r="A47394" s="6"/>
      <c r="B47394" s="6"/>
    </row>
    <row r="47395" spans="1:2" x14ac:dyDescent="0.2">
      <c r="A47395" s="6"/>
      <c r="B47395" s="6"/>
    </row>
    <row r="47396" spans="1:2" x14ac:dyDescent="0.2">
      <c r="A47396" s="6"/>
      <c r="B47396" s="6"/>
    </row>
    <row r="47397" spans="1:2" x14ac:dyDescent="0.2">
      <c r="A47397" s="6"/>
      <c r="B47397" s="6"/>
    </row>
    <row r="47398" spans="1:2" x14ac:dyDescent="0.2">
      <c r="A47398" s="6"/>
      <c r="B47398" s="6"/>
    </row>
    <row r="47399" spans="1:2" x14ac:dyDescent="0.2">
      <c r="A47399" s="6"/>
      <c r="B47399" s="6"/>
    </row>
    <row r="47400" spans="1:2" x14ac:dyDescent="0.2">
      <c r="A47400" s="6"/>
      <c r="B47400" s="6"/>
    </row>
    <row r="47401" spans="1:2" x14ac:dyDescent="0.2">
      <c r="A47401" s="6"/>
      <c r="B47401" s="6"/>
    </row>
    <row r="47402" spans="1:2" x14ac:dyDescent="0.2">
      <c r="A47402" s="6"/>
      <c r="B47402" s="6"/>
    </row>
    <row r="47403" spans="1:2" x14ac:dyDescent="0.2">
      <c r="A47403" s="6"/>
      <c r="B47403" s="6"/>
    </row>
    <row r="47404" spans="1:2" x14ac:dyDescent="0.2">
      <c r="A47404" s="6"/>
      <c r="B47404" s="6"/>
    </row>
    <row r="47405" spans="1:2" x14ac:dyDescent="0.2">
      <c r="A47405" s="6"/>
      <c r="B47405" s="6"/>
    </row>
    <row r="47406" spans="1:2" x14ac:dyDescent="0.2">
      <c r="A47406" s="6"/>
      <c r="B47406" s="6"/>
    </row>
    <row r="47407" spans="1:2" x14ac:dyDescent="0.2">
      <c r="A47407" s="6"/>
      <c r="B47407" s="6"/>
    </row>
    <row r="47408" spans="1:2" x14ac:dyDescent="0.2">
      <c r="A47408" s="6"/>
      <c r="B47408" s="6"/>
    </row>
    <row r="47409" spans="1:2" x14ac:dyDescent="0.2">
      <c r="A47409" s="6"/>
      <c r="B47409" s="6"/>
    </row>
    <row r="47410" spans="1:2" x14ac:dyDescent="0.2">
      <c r="A47410" s="6"/>
      <c r="B47410" s="6"/>
    </row>
    <row r="47411" spans="1:2" x14ac:dyDescent="0.2">
      <c r="A47411" s="6"/>
      <c r="B47411" s="6"/>
    </row>
    <row r="47412" spans="1:2" x14ac:dyDescent="0.2">
      <c r="A47412" s="6"/>
      <c r="B47412" s="6"/>
    </row>
    <row r="47413" spans="1:2" x14ac:dyDescent="0.2">
      <c r="A47413" s="6"/>
      <c r="B47413" s="6"/>
    </row>
    <row r="47414" spans="1:2" x14ac:dyDescent="0.2">
      <c r="A47414" s="6"/>
      <c r="B47414" s="6"/>
    </row>
    <row r="47415" spans="1:2" x14ac:dyDescent="0.2">
      <c r="A47415" s="6"/>
      <c r="B47415" s="6"/>
    </row>
    <row r="47416" spans="1:2" x14ac:dyDescent="0.2">
      <c r="A47416" s="6"/>
      <c r="B47416" s="6"/>
    </row>
    <row r="47417" spans="1:2" x14ac:dyDescent="0.2">
      <c r="A47417" s="6"/>
      <c r="B47417" s="6"/>
    </row>
    <row r="47418" spans="1:2" x14ac:dyDescent="0.2">
      <c r="A47418" s="6"/>
      <c r="B47418" s="6"/>
    </row>
    <row r="47419" spans="1:2" x14ac:dyDescent="0.2">
      <c r="A47419" s="6"/>
      <c r="B47419" s="6"/>
    </row>
    <row r="47420" spans="1:2" x14ac:dyDescent="0.2">
      <c r="A47420" s="6"/>
      <c r="B47420" s="6"/>
    </row>
    <row r="47421" spans="1:2" x14ac:dyDescent="0.2">
      <c r="A47421" s="6"/>
      <c r="B47421" s="6"/>
    </row>
    <row r="47422" spans="1:2" x14ac:dyDescent="0.2">
      <c r="A47422" s="6"/>
      <c r="B47422" s="6"/>
    </row>
    <row r="47423" spans="1:2" x14ac:dyDescent="0.2">
      <c r="A47423" s="6"/>
      <c r="B47423" s="6"/>
    </row>
    <row r="47424" spans="1:2" x14ac:dyDescent="0.2">
      <c r="A47424" s="6"/>
      <c r="B47424" s="6"/>
    </row>
    <row r="47425" spans="1:2" x14ac:dyDescent="0.2">
      <c r="A47425" s="6"/>
      <c r="B47425" s="6"/>
    </row>
    <row r="47426" spans="1:2" x14ac:dyDescent="0.2">
      <c r="A47426" s="6"/>
      <c r="B47426" s="6"/>
    </row>
    <row r="47427" spans="1:2" x14ac:dyDescent="0.2">
      <c r="A47427" s="6"/>
      <c r="B47427" s="6"/>
    </row>
    <row r="47428" spans="1:2" x14ac:dyDescent="0.2">
      <c r="A47428" s="6"/>
      <c r="B47428" s="6"/>
    </row>
    <row r="47429" spans="1:2" x14ac:dyDescent="0.2">
      <c r="A47429" s="6"/>
      <c r="B47429" s="6"/>
    </row>
    <row r="47430" spans="1:2" x14ac:dyDescent="0.2">
      <c r="A47430" s="6"/>
      <c r="B47430" s="6"/>
    </row>
    <row r="47431" spans="1:2" x14ac:dyDescent="0.2">
      <c r="A47431" s="6"/>
      <c r="B47431" s="6"/>
    </row>
    <row r="47432" spans="1:2" x14ac:dyDescent="0.2">
      <c r="A47432" s="6"/>
      <c r="B47432" s="6"/>
    </row>
    <row r="47433" spans="1:2" x14ac:dyDescent="0.2">
      <c r="A47433" s="6"/>
      <c r="B47433" s="6"/>
    </row>
    <row r="47434" spans="1:2" x14ac:dyDescent="0.2">
      <c r="A47434" s="6"/>
      <c r="B47434" s="6"/>
    </row>
    <row r="47435" spans="1:2" x14ac:dyDescent="0.2">
      <c r="A47435" s="6"/>
      <c r="B47435" s="6"/>
    </row>
    <row r="47436" spans="1:2" x14ac:dyDescent="0.2">
      <c r="A47436" s="6"/>
      <c r="B47436" s="6"/>
    </row>
    <row r="47437" spans="1:2" x14ac:dyDescent="0.2">
      <c r="A47437" s="6"/>
      <c r="B47437" s="6"/>
    </row>
    <row r="47438" spans="1:2" x14ac:dyDescent="0.2">
      <c r="A47438" s="6"/>
      <c r="B47438" s="6"/>
    </row>
    <row r="47439" spans="1:2" x14ac:dyDescent="0.2">
      <c r="A47439" s="6"/>
      <c r="B47439" s="6"/>
    </row>
    <row r="47440" spans="1:2" x14ac:dyDescent="0.2">
      <c r="A47440" s="6"/>
      <c r="B47440" s="6"/>
    </row>
    <row r="47441" spans="1:2" x14ac:dyDescent="0.2">
      <c r="A47441" s="6"/>
      <c r="B47441" s="6"/>
    </row>
    <row r="47442" spans="1:2" x14ac:dyDescent="0.2">
      <c r="A47442" s="6"/>
      <c r="B47442" s="6"/>
    </row>
    <row r="47443" spans="1:2" x14ac:dyDescent="0.2">
      <c r="A47443" s="6"/>
      <c r="B47443" s="6"/>
    </row>
    <row r="47444" spans="1:2" x14ac:dyDescent="0.2">
      <c r="A47444" s="6"/>
      <c r="B47444" s="6"/>
    </row>
    <row r="47445" spans="1:2" x14ac:dyDescent="0.2">
      <c r="A47445" s="6"/>
      <c r="B47445" s="6"/>
    </row>
    <row r="47446" spans="1:2" x14ac:dyDescent="0.2">
      <c r="A47446" s="6"/>
      <c r="B47446" s="6"/>
    </row>
    <row r="47447" spans="1:2" x14ac:dyDescent="0.2">
      <c r="A47447" s="6"/>
      <c r="B47447" s="6"/>
    </row>
    <row r="47448" spans="1:2" x14ac:dyDescent="0.2">
      <c r="A47448" s="6"/>
      <c r="B47448" s="6"/>
    </row>
    <row r="47449" spans="1:2" x14ac:dyDescent="0.2">
      <c r="A47449" s="6"/>
      <c r="B47449" s="6"/>
    </row>
    <row r="47450" spans="1:2" x14ac:dyDescent="0.2">
      <c r="A47450" s="6"/>
      <c r="B47450" s="6"/>
    </row>
    <row r="47451" spans="1:2" x14ac:dyDescent="0.2">
      <c r="A47451" s="6"/>
      <c r="B47451" s="6"/>
    </row>
    <row r="47452" spans="1:2" x14ac:dyDescent="0.2">
      <c r="A47452" s="6"/>
      <c r="B47452" s="6"/>
    </row>
    <row r="47453" spans="1:2" x14ac:dyDescent="0.2">
      <c r="A47453" s="6"/>
      <c r="B47453" s="6"/>
    </row>
    <row r="47454" spans="1:2" x14ac:dyDescent="0.2">
      <c r="A47454" s="6"/>
      <c r="B47454" s="6"/>
    </row>
    <row r="47455" spans="1:2" x14ac:dyDescent="0.2">
      <c r="A47455" s="6"/>
      <c r="B47455" s="6"/>
    </row>
    <row r="47456" spans="1:2" x14ac:dyDescent="0.2">
      <c r="A47456" s="6"/>
      <c r="B47456" s="6"/>
    </row>
    <row r="47457" spans="1:2" x14ac:dyDescent="0.2">
      <c r="A47457" s="6"/>
      <c r="B47457" s="6"/>
    </row>
    <row r="47458" spans="1:2" x14ac:dyDescent="0.2">
      <c r="A47458" s="6"/>
      <c r="B47458" s="6"/>
    </row>
    <row r="47459" spans="1:2" x14ac:dyDescent="0.2">
      <c r="A47459" s="6"/>
      <c r="B47459" s="6"/>
    </row>
    <row r="47460" spans="1:2" x14ac:dyDescent="0.2">
      <c r="A47460" s="6"/>
      <c r="B47460" s="6"/>
    </row>
    <row r="47461" spans="1:2" x14ac:dyDescent="0.2">
      <c r="A47461" s="6"/>
      <c r="B47461" s="6"/>
    </row>
    <row r="47462" spans="1:2" x14ac:dyDescent="0.2">
      <c r="A47462" s="6"/>
      <c r="B47462" s="6"/>
    </row>
    <row r="47463" spans="1:2" x14ac:dyDescent="0.2">
      <c r="A47463" s="6"/>
      <c r="B47463" s="6"/>
    </row>
    <row r="47464" spans="1:2" x14ac:dyDescent="0.2">
      <c r="A47464" s="6"/>
      <c r="B47464" s="6"/>
    </row>
    <row r="47465" spans="1:2" x14ac:dyDescent="0.2">
      <c r="A47465" s="6"/>
      <c r="B47465" s="6"/>
    </row>
    <row r="47466" spans="1:2" x14ac:dyDescent="0.2">
      <c r="A47466" s="6"/>
      <c r="B47466" s="6"/>
    </row>
    <row r="47467" spans="1:2" x14ac:dyDescent="0.2">
      <c r="A47467" s="6"/>
      <c r="B47467" s="6"/>
    </row>
    <row r="47468" spans="1:2" x14ac:dyDescent="0.2">
      <c r="A47468" s="6"/>
      <c r="B47468" s="6"/>
    </row>
    <row r="47469" spans="1:2" x14ac:dyDescent="0.2">
      <c r="A47469" s="6"/>
      <c r="B47469" s="6"/>
    </row>
    <row r="47470" spans="1:2" x14ac:dyDescent="0.2">
      <c r="A47470" s="6"/>
      <c r="B47470" s="6"/>
    </row>
    <row r="47471" spans="1:2" x14ac:dyDescent="0.2">
      <c r="A47471" s="6"/>
      <c r="B47471" s="6"/>
    </row>
    <row r="47472" spans="1:2" x14ac:dyDescent="0.2">
      <c r="A47472" s="6"/>
      <c r="B47472" s="6"/>
    </row>
    <row r="47473" spans="1:2" x14ac:dyDescent="0.2">
      <c r="A47473" s="6"/>
      <c r="B47473" s="6"/>
    </row>
    <row r="47474" spans="1:2" x14ac:dyDescent="0.2">
      <c r="A47474" s="6"/>
      <c r="B47474" s="6"/>
    </row>
    <row r="47475" spans="1:2" x14ac:dyDescent="0.2">
      <c r="A47475" s="6"/>
      <c r="B47475" s="6"/>
    </row>
    <row r="47476" spans="1:2" x14ac:dyDescent="0.2">
      <c r="A47476" s="6"/>
      <c r="B47476" s="6"/>
    </row>
    <row r="47477" spans="1:2" x14ac:dyDescent="0.2">
      <c r="A47477" s="6"/>
      <c r="B47477" s="6"/>
    </row>
    <row r="47478" spans="1:2" x14ac:dyDescent="0.2">
      <c r="A47478" s="6"/>
      <c r="B47478" s="6"/>
    </row>
    <row r="47479" spans="1:2" x14ac:dyDescent="0.2">
      <c r="A47479" s="6"/>
      <c r="B47479" s="6"/>
    </row>
    <row r="47480" spans="1:2" x14ac:dyDescent="0.2">
      <c r="A47480" s="6"/>
      <c r="B47480" s="6"/>
    </row>
    <row r="47481" spans="1:2" x14ac:dyDescent="0.2">
      <c r="A47481" s="6"/>
      <c r="B47481" s="6"/>
    </row>
    <row r="47482" spans="1:2" x14ac:dyDescent="0.2">
      <c r="A47482" s="6"/>
      <c r="B47482" s="6"/>
    </row>
    <row r="47483" spans="1:2" x14ac:dyDescent="0.2">
      <c r="A47483" s="6"/>
      <c r="B47483" s="6"/>
    </row>
    <row r="47484" spans="1:2" x14ac:dyDescent="0.2">
      <c r="A47484" s="6"/>
      <c r="B47484" s="6"/>
    </row>
    <row r="47485" spans="1:2" x14ac:dyDescent="0.2">
      <c r="A47485" s="6"/>
      <c r="B47485" s="6"/>
    </row>
    <row r="47486" spans="1:2" x14ac:dyDescent="0.2">
      <c r="A47486" s="6"/>
      <c r="B47486" s="6"/>
    </row>
    <row r="47487" spans="1:2" x14ac:dyDescent="0.2">
      <c r="A47487" s="6"/>
      <c r="B47487" s="6"/>
    </row>
    <row r="47488" spans="1:2" x14ac:dyDescent="0.2">
      <c r="A47488" s="6"/>
      <c r="B47488" s="6"/>
    </row>
    <row r="47489" spans="1:2" x14ac:dyDescent="0.2">
      <c r="A47489" s="6"/>
      <c r="B47489" s="6"/>
    </row>
    <row r="47490" spans="1:2" x14ac:dyDescent="0.2">
      <c r="A47490" s="6"/>
      <c r="B47490" s="6"/>
    </row>
    <row r="47491" spans="1:2" x14ac:dyDescent="0.2">
      <c r="A47491" s="6"/>
      <c r="B47491" s="6"/>
    </row>
    <row r="47492" spans="1:2" x14ac:dyDescent="0.2">
      <c r="A47492" s="6"/>
      <c r="B47492" s="6"/>
    </row>
    <row r="47493" spans="1:2" x14ac:dyDescent="0.2">
      <c r="A47493" s="6"/>
      <c r="B47493" s="6"/>
    </row>
    <row r="47494" spans="1:2" x14ac:dyDescent="0.2">
      <c r="A47494" s="6"/>
      <c r="B47494" s="6"/>
    </row>
    <row r="47495" spans="1:2" x14ac:dyDescent="0.2">
      <c r="A47495" s="6"/>
      <c r="B47495" s="6"/>
    </row>
    <row r="47496" spans="1:2" x14ac:dyDescent="0.2">
      <c r="A47496" s="6"/>
      <c r="B47496" s="6"/>
    </row>
    <row r="47497" spans="1:2" x14ac:dyDescent="0.2">
      <c r="A47497" s="6"/>
      <c r="B47497" s="6"/>
    </row>
    <row r="47498" spans="1:2" x14ac:dyDescent="0.2">
      <c r="A47498" s="6"/>
      <c r="B47498" s="6"/>
    </row>
    <row r="47499" spans="1:2" x14ac:dyDescent="0.2">
      <c r="A47499" s="6"/>
      <c r="B47499" s="6"/>
    </row>
    <row r="47500" spans="1:2" x14ac:dyDescent="0.2">
      <c r="A47500" s="6"/>
      <c r="B47500" s="6"/>
    </row>
    <row r="47501" spans="1:2" x14ac:dyDescent="0.2">
      <c r="A47501" s="6"/>
      <c r="B47501" s="6"/>
    </row>
    <row r="47502" spans="1:2" x14ac:dyDescent="0.2">
      <c r="A47502" s="6"/>
      <c r="B47502" s="6"/>
    </row>
    <row r="47503" spans="1:2" x14ac:dyDescent="0.2">
      <c r="A47503" s="6"/>
      <c r="B47503" s="6"/>
    </row>
    <row r="47504" spans="1:2" x14ac:dyDescent="0.2">
      <c r="A47504" s="6"/>
      <c r="B47504" s="6"/>
    </row>
    <row r="47505" spans="1:2" x14ac:dyDescent="0.2">
      <c r="A47505" s="6"/>
      <c r="B47505" s="6"/>
    </row>
    <row r="47506" spans="1:2" x14ac:dyDescent="0.2">
      <c r="A47506" s="6"/>
      <c r="B47506" s="6"/>
    </row>
    <row r="47507" spans="1:2" x14ac:dyDescent="0.2">
      <c r="A47507" s="6"/>
      <c r="B47507" s="6"/>
    </row>
    <row r="47508" spans="1:2" x14ac:dyDescent="0.2">
      <c r="A47508" s="6"/>
      <c r="B47508" s="6"/>
    </row>
    <row r="47509" spans="1:2" x14ac:dyDescent="0.2">
      <c r="A47509" s="6"/>
      <c r="B47509" s="6"/>
    </row>
    <row r="47510" spans="1:2" x14ac:dyDescent="0.2">
      <c r="A47510" s="6"/>
      <c r="B47510" s="6"/>
    </row>
    <row r="47511" spans="1:2" x14ac:dyDescent="0.2">
      <c r="A47511" s="6"/>
      <c r="B47511" s="6"/>
    </row>
    <row r="47512" spans="1:2" x14ac:dyDescent="0.2">
      <c r="A47512" s="6"/>
      <c r="B47512" s="6"/>
    </row>
    <row r="47513" spans="1:2" x14ac:dyDescent="0.2">
      <c r="A47513" s="6"/>
      <c r="B47513" s="6"/>
    </row>
    <row r="47514" spans="1:2" x14ac:dyDescent="0.2">
      <c r="A47514" s="6"/>
      <c r="B47514" s="6"/>
    </row>
    <row r="47515" spans="1:2" x14ac:dyDescent="0.2">
      <c r="A47515" s="6"/>
      <c r="B47515" s="6"/>
    </row>
    <row r="47516" spans="1:2" x14ac:dyDescent="0.2">
      <c r="A47516" s="6"/>
      <c r="B47516" s="6"/>
    </row>
    <row r="47517" spans="1:2" x14ac:dyDescent="0.2">
      <c r="A47517" s="6"/>
      <c r="B47517" s="6"/>
    </row>
    <row r="47518" spans="1:2" x14ac:dyDescent="0.2">
      <c r="A47518" s="6"/>
      <c r="B47518" s="6"/>
    </row>
    <row r="47519" spans="1:2" x14ac:dyDescent="0.2">
      <c r="A47519" s="6"/>
      <c r="B47519" s="6"/>
    </row>
    <row r="47520" spans="1:2" x14ac:dyDescent="0.2">
      <c r="A47520" s="6"/>
      <c r="B47520" s="6"/>
    </row>
    <row r="47521" spans="1:2" x14ac:dyDescent="0.2">
      <c r="A47521" s="6"/>
      <c r="B47521" s="6"/>
    </row>
    <row r="47522" spans="1:2" x14ac:dyDescent="0.2">
      <c r="A47522" s="6"/>
      <c r="B47522" s="6"/>
    </row>
    <row r="47523" spans="1:2" x14ac:dyDescent="0.2">
      <c r="A47523" s="6"/>
      <c r="B47523" s="6"/>
    </row>
    <row r="47524" spans="1:2" x14ac:dyDescent="0.2">
      <c r="A47524" s="6"/>
      <c r="B47524" s="6"/>
    </row>
    <row r="47525" spans="1:2" x14ac:dyDescent="0.2">
      <c r="A47525" s="6"/>
      <c r="B47525" s="6"/>
    </row>
    <row r="47526" spans="1:2" x14ac:dyDescent="0.2">
      <c r="A47526" s="6"/>
      <c r="B47526" s="6"/>
    </row>
    <row r="47527" spans="1:2" x14ac:dyDescent="0.2">
      <c r="A47527" s="6"/>
      <c r="B47527" s="6"/>
    </row>
    <row r="47528" spans="1:2" x14ac:dyDescent="0.2">
      <c r="A47528" s="6"/>
      <c r="B47528" s="6"/>
    </row>
    <row r="47529" spans="1:2" x14ac:dyDescent="0.2">
      <c r="A47529" s="6"/>
      <c r="B47529" s="6"/>
    </row>
    <row r="47530" spans="1:2" x14ac:dyDescent="0.2">
      <c r="A47530" s="6"/>
      <c r="B47530" s="6"/>
    </row>
    <row r="47531" spans="1:2" x14ac:dyDescent="0.2">
      <c r="A47531" s="6"/>
      <c r="B47531" s="6"/>
    </row>
    <row r="47532" spans="1:2" x14ac:dyDescent="0.2">
      <c r="A47532" s="6"/>
      <c r="B47532" s="6"/>
    </row>
    <row r="47533" spans="1:2" x14ac:dyDescent="0.2">
      <c r="A47533" s="6"/>
      <c r="B47533" s="6"/>
    </row>
    <row r="47534" spans="1:2" x14ac:dyDescent="0.2">
      <c r="A47534" s="6"/>
      <c r="B47534" s="6"/>
    </row>
    <row r="47535" spans="1:2" x14ac:dyDescent="0.2">
      <c r="A47535" s="6"/>
      <c r="B47535" s="6"/>
    </row>
    <row r="47536" spans="1:2" x14ac:dyDescent="0.2">
      <c r="A47536" s="6"/>
      <c r="B47536" s="6"/>
    </row>
    <row r="47537" spans="1:2" x14ac:dyDescent="0.2">
      <c r="A47537" s="6"/>
      <c r="B47537" s="6"/>
    </row>
    <row r="47538" spans="1:2" x14ac:dyDescent="0.2">
      <c r="A47538" s="6"/>
      <c r="B47538" s="6"/>
    </row>
    <row r="47539" spans="1:2" x14ac:dyDescent="0.2">
      <c r="A47539" s="6"/>
      <c r="B47539" s="6"/>
    </row>
    <row r="47540" spans="1:2" x14ac:dyDescent="0.2">
      <c r="A47540" s="6"/>
      <c r="B47540" s="6"/>
    </row>
    <row r="47541" spans="1:2" x14ac:dyDescent="0.2">
      <c r="A47541" s="6"/>
      <c r="B47541" s="6"/>
    </row>
    <row r="47542" spans="1:2" x14ac:dyDescent="0.2">
      <c r="A47542" s="6"/>
      <c r="B47542" s="6"/>
    </row>
    <row r="47543" spans="1:2" x14ac:dyDescent="0.2">
      <c r="A47543" s="6"/>
      <c r="B47543" s="6"/>
    </row>
    <row r="47544" spans="1:2" x14ac:dyDescent="0.2">
      <c r="A47544" s="6"/>
      <c r="B47544" s="6"/>
    </row>
    <row r="47545" spans="1:2" x14ac:dyDescent="0.2">
      <c r="A47545" s="6"/>
      <c r="B47545" s="6"/>
    </row>
    <row r="47546" spans="1:2" x14ac:dyDescent="0.2">
      <c r="A47546" s="6"/>
      <c r="B47546" s="6"/>
    </row>
    <row r="47547" spans="1:2" x14ac:dyDescent="0.2">
      <c r="A47547" s="6"/>
      <c r="B47547" s="6"/>
    </row>
    <row r="47548" spans="1:2" x14ac:dyDescent="0.2">
      <c r="A47548" s="6"/>
      <c r="B47548" s="6"/>
    </row>
    <row r="47549" spans="1:2" x14ac:dyDescent="0.2">
      <c r="A47549" s="6"/>
      <c r="B47549" s="6"/>
    </row>
    <row r="47550" spans="1:2" x14ac:dyDescent="0.2">
      <c r="A47550" s="6"/>
      <c r="B47550" s="6"/>
    </row>
    <row r="47551" spans="1:2" x14ac:dyDescent="0.2">
      <c r="A47551" s="6"/>
      <c r="B47551" s="6"/>
    </row>
    <row r="47552" spans="1:2" x14ac:dyDescent="0.2">
      <c r="A47552" s="6"/>
      <c r="B47552" s="6"/>
    </row>
    <row r="47553" spans="1:2" x14ac:dyDescent="0.2">
      <c r="A47553" s="6"/>
      <c r="B47553" s="6"/>
    </row>
    <row r="47554" spans="1:2" x14ac:dyDescent="0.2">
      <c r="A47554" s="6"/>
      <c r="B47554" s="6"/>
    </row>
    <row r="47555" spans="1:2" x14ac:dyDescent="0.2">
      <c r="A47555" s="6"/>
      <c r="B47555" s="6"/>
    </row>
    <row r="47556" spans="1:2" x14ac:dyDescent="0.2">
      <c r="A47556" s="6"/>
      <c r="B47556" s="6"/>
    </row>
    <row r="47557" spans="1:2" x14ac:dyDescent="0.2">
      <c r="A47557" s="6"/>
      <c r="B47557" s="6"/>
    </row>
    <row r="47558" spans="1:2" x14ac:dyDescent="0.2">
      <c r="A47558" s="6"/>
      <c r="B47558" s="6"/>
    </row>
    <row r="47559" spans="1:2" x14ac:dyDescent="0.2">
      <c r="A47559" s="6"/>
      <c r="B47559" s="6"/>
    </row>
    <row r="47560" spans="1:2" x14ac:dyDescent="0.2">
      <c r="A47560" s="6"/>
      <c r="B47560" s="6"/>
    </row>
    <row r="47561" spans="1:2" x14ac:dyDescent="0.2">
      <c r="A47561" s="6"/>
      <c r="B47561" s="6"/>
    </row>
    <row r="47562" spans="1:2" x14ac:dyDescent="0.2">
      <c r="A47562" s="6"/>
      <c r="B47562" s="6"/>
    </row>
    <row r="47563" spans="1:2" x14ac:dyDescent="0.2">
      <c r="A47563" s="6"/>
      <c r="B47563" s="6"/>
    </row>
    <row r="47564" spans="1:2" x14ac:dyDescent="0.2">
      <c r="A47564" s="6"/>
      <c r="B47564" s="6"/>
    </row>
    <row r="47565" spans="1:2" x14ac:dyDescent="0.2">
      <c r="A47565" s="6"/>
      <c r="B47565" s="6"/>
    </row>
    <row r="47566" spans="1:2" x14ac:dyDescent="0.2">
      <c r="A47566" s="6"/>
      <c r="B47566" s="6"/>
    </row>
    <row r="47567" spans="1:2" x14ac:dyDescent="0.2">
      <c r="A47567" s="6"/>
      <c r="B47567" s="6"/>
    </row>
    <row r="47568" spans="1:2" x14ac:dyDescent="0.2">
      <c r="A47568" s="6"/>
      <c r="B47568" s="6"/>
    </row>
    <row r="47569" spans="1:2" x14ac:dyDescent="0.2">
      <c r="A47569" s="6"/>
      <c r="B47569" s="6"/>
    </row>
    <row r="47570" spans="1:2" x14ac:dyDescent="0.2">
      <c r="A47570" s="6"/>
      <c r="B47570" s="6"/>
    </row>
    <row r="47571" spans="1:2" x14ac:dyDescent="0.2">
      <c r="A47571" s="6"/>
      <c r="B47571" s="6"/>
    </row>
    <row r="47572" spans="1:2" x14ac:dyDescent="0.2">
      <c r="A47572" s="6"/>
      <c r="B47572" s="6"/>
    </row>
    <row r="47573" spans="1:2" x14ac:dyDescent="0.2">
      <c r="A47573" s="6"/>
      <c r="B47573" s="6"/>
    </row>
    <row r="47574" spans="1:2" x14ac:dyDescent="0.2">
      <c r="A47574" s="6"/>
      <c r="B47574" s="6"/>
    </row>
    <row r="47575" spans="1:2" x14ac:dyDescent="0.2">
      <c r="A47575" s="6"/>
      <c r="B47575" s="6"/>
    </row>
    <row r="47576" spans="1:2" x14ac:dyDescent="0.2">
      <c r="A47576" s="6"/>
      <c r="B47576" s="6"/>
    </row>
    <row r="47577" spans="1:2" x14ac:dyDescent="0.2">
      <c r="A47577" s="6"/>
      <c r="B47577" s="6"/>
    </row>
    <row r="47578" spans="1:2" x14ac:dyDescent="0.2">
      <c r="A47578" s="6"/>
      <c r="B47578" s="6"/>
    </row>
    <row r="47579" spans="1:2" x14ac:dyDescent="0.2">
      <c r="A47579" s="6"/>
      <c r="B47579" s="6"/>
    </row>
    <row r="47580" spans="1:2" x14ac:dyDescent="0.2">
      <c r="A47580" s="6"/>
      <c r="B47580" s="6"/>
    </row>
    <row r="47581" spans="1:2" x14ac:dyDescent="0.2">
      <c r="A47581" s="6"/>
      <c r="B47581" s="6"/>
    </row>
    <row r="47582" spans="1:2" x14ac:dyDescent="0.2">
      <c r="A47582" s="6"/>
      <c r="B47582" s="6"/>
    </row>
    <row r="47583" spans="1:2" x14ac:dyDescent="0.2">
      <c r="A47583" s="6"/>
      <c r="B47583" s="6"/>
    </row>
    <row r="47584" spans="1:2" x14ac:dyDescent="0.2">
      <c r="A47584" s="6"/>
      <c r="B47584" s="6"/>
    </row>
    <row r="47585" spans="1:2" x14ac:dyDescent="0.2">
      <c r="A47585" s="6"/>
      <c r="B47585" s="6"/>
    </row>
    <row r="47586" spans="1:2" x14ac:dyDescent="0.2">
      <c r="A47586" s="6"/>
      <c r="B47586" s="6"/>
    </row>
    <row r="47587" spans="1:2" x14ac:dyDescent="0.2">
      <c r="A47587" s="6"/>
      <c r="B47587" s="6"/>
    </row>
    <row r="47588" spans="1:2" x14ac:dyDescent="0.2">
      <c r="A47588" s="6"/>
      <c r="B47588" s="6"/>
    </row>
    <row r="47589" spans="1:2" x14ac:dyDescent="0.2">
      <c r="A47589" s="6"/>
      <c r="B47589" s="6"/>
    </row>
    <row r="47590" spans="1:2" x14ac:dyDescent="0.2">
      <c r="A47590" s="6"/>
      <c r="B47590" s="6"/>
    </row>
    <row r="47591" spans="1:2" x14ac:dyDescent="0.2">
      <c r="A47591" s="6"/>
      <c r="B47591" s="6"/>
    </row>
    <row r="47592" spans="1:2" x14ac:dyDescent="0.2">
      <c r="A47592" s="6"/>
      <c r="B47592" s="6"/>
    </row>
    <row r="47593" spans="1:2" x14ac:dyDescent="0.2">
      <c r="A47593" s="6"/>
      <c r="B47593" s="6"/>
    </row>
    <row r="47594" spans="1:2" x14ac:dyDescent="0.2">
      <c r="A47594" s="6"/>
      <c r="B47594" s="6"/>
    </row>
    <row r="47595" spans="1:2" x14ac:dyDescent="0.2">
      <c r="A47595" s="6"/>
      <c r="B47595" s="6"/>
    </row>
    <row r="47596" spans="1:2" x14ac:dyDescent="0.2">
      <c r="A47596" s="6"/>
      <c r="B47596" s="6"/>
    </row>
    <row r="47597" spans="1:2" x14ac:dyDescent="0.2">
      <c r="A47597" s="6"/>
      <c r="B47597" s="6"/>
    </row>
    <row r="47598" spans="1:2" x14ac:dyDescent="0.2">
      <c r="A47598" s="6"/>
      <c r="B47598" s="6"/>
    </row>
    <row r="47599" spans="1:2" x14ac:dyDescent="0.2">
      <c r="A47599" s="6"/>
      <c r="B47599" s="6"/>
    </row>
    <row r="47600" spans="1:2" x14ac:dyDescent="0.2">
      <c r="A47600" s="6"/>
      <c r="B47600" s="6"/>
    </row>
    <row r="47601" spans="1:2" x14ac:dyDescent="0.2">
      <c r="A47601" s="6"/>
      <c r="B47601" s="6"/>
    </row>
    <row r="47602" spans="1:2" x14ac:dyDescent="0.2">
      <c r="A47602" s="6"/>
      <c r="B47602" s="6"/>
    </row>
    <row r="47603" spans="1:2" x14ac:dyDescent="0.2">
      <c r="A47603" s="6"/>
      <c r="B47603" s="6"/>
    </row>
    <row r="47604" spans="1:2" x14ac:dyDescent="0.2">
      <c r="A47604" s="6"/>
      <c r="B47604" s="6"/>
    </row>
    <row r="47605" spans="1:2" x14ac:dyDescent="0.2">
      <c r="A47605" s="6"/>
      <c r="B47605" s="6"/>
    </row>
    <row r="47606" spans="1:2" x14ac:dyDescent="0.2">
      <c r="A47606" s="6"/>
      <c r="B47606" s="6"/>
    </row>
    <row r="47607" spans="1:2" x14ac:dyDescent="0.2">
      <c r="A47607" s="6"/>
      <c r="B47607" s="6"/>
    </row>
    <row r="47608" spans="1:2" x14ac:dyDescent="0.2">
      <c r="A47608" s="6"/>
      <c r="B47608" s="6"/>
    </row>
    <row r="47609" spans="1:2" x14ac:dyDescent="0.2">
      <c r="A47609" s="6"/>
      <c r="B47609" s="6"/>
    </row>
    <row r="47610" spans="1:2" x14ac:dyDescent="0.2">
      <c r="A47610" s="6"/>
      <c r="B47610" s="6"/>
    </row>
    <row r="47611" spans="1:2" x14ac:dyDescent="0.2">
      <c r="A47611" s="6"/>
      <c r="B47611" s="6"/>
    </row>
    <row r="47612" spans="1:2" x14ac:dyDescent="0.2">
      <c r="A47612" s="6"/>
      <c r="B47612" s="6"/>
    </row>
    <row r="47613" spans="1:2" x14ac:dyDescent="0.2">
      <c r="A47613" s="6"/>
      <c r="B47613" s="6"/>
    </row>
    <row r="47614" spans="1:2" x14ac:dyDescent="0.2">
      <c r="A47614" s="6"/>
      <c r="B47614" s="6"/>
    </row>
    <row r="47615" spans="1:2" x14ac:dyDescent="0.2">
      <c r="A47615" s="6"/>
      <c r="B47615" s="6"/>
    </row>
    <row r="47616" spans="1:2" x14ac:dyDescent="0.2">
      <c r="A47616" s="6"/>
      <c r="B47616" s="6"/>
    </row>
    <row r="47617" spans="1:2" x14ac:dyDescent="0.2">
      <c r="A47617" s="6"/>
      <c r="B47617" s="6"/>
    </row>
    <row r="47618" spans="1:2" x14ac:dyDescent="0.2">
      <c r="A47618" s="6"/>
      <c r="B47618" s="6"/>
    </row>
    <row r="47619" spans="1:2" x14ac:dyDescent="0.2">
      <c r="A47619" s="6"/>
      <c r="B47619" s="6"/>
    </row>
    <row r="47620" spans="1:2" x14ac:dyDescent="0.2">
      <c r="A47620" s="6"/>
      <c r="B47620" s="6"/>
    </row>
    <row r="47621" spans="1:2" x14ac:dyDescent="0.2">
      <c r="A47621" s="6"/>
      <c r="B47621" s="6"/>
    </row>
    <row r="47622" spans="1:2" x14ac:dyDescent="0.2">
      <c r="A47622" s="6"/>
      <c r="B47622" s="6"/>
    </row>
    <row r="47623" spans="1:2" x14ac:dyDescent="0.2">
      <c r="A47623" s="6"/>
      <c r="B47623" s="6"/>
    </row>
    <row r="47624" spans="1:2" x14ac:dyDescent="0.2">
      <c r="A47624" s="6"/>
      <c r="B47624" s="6"/>
    </row>
    <row r="47625" spans="1:2" x14ac:dyDescent="0.2">
      <c r="A47625" s="6"/>
      <c r="B47625" s="6"/>
    </row>
    <row r="47626" spans="1:2" x14ac:dyDescent="0.2">
      <c r="A47626" s="6"/>
      <c r="B47626" s="6"/>
    </row>
    <row r="47627" spans="1:2" x14ac:dyDescent="0.2">
      <c r="A47627" s="6"/>
      <c r="B47627" s="6"/>
    </row>
    <row r="47628" spans="1:2" x14ac:dyDescent="0.2">
      <c r="A47628" s="6"/>
      <c r="B47628" s="6"/>
    </row>
    <row r="47629" spans="1:2" x14ac:dyDescent="0.2">
      <c r="A47629" s="6"/>
      <c r="B47629" s="6"/>
    </row>
    <row r="47630" spans="1:2" x14ac:dyDescent="0.2">
      <c r="A47630" s="6"/>
      <c r="B47630" s="6"/>
    </row>
    <row r="47631" spans="1:2" x14ac:dyDescent="0.2">
      <c r="A47631" s="6"/>
      <c r="B47631" s="6"/>
    </row>
    <row r="47632" spans="1:2" x14ac:dyDescent="0.2">
      <c r="A47632" s="6"/>
      <c r="B47632" s="6"/>
    </row>
    <row r="47633" spans="1:2" x14ac:dyDescent="0.2">
      <c r="A47633" s="6"/>
      <c r="B47633" s="6"/>
    </row>
    <row r="47634" spans="1:2" x14ac:dyDescent="0.2">
      <c r="A47634" s="6"/>
      <c r="B47634" s="6"/>
    </row>
    <row r="47635" spans="1:2" x14ac:dyDescent="0.2">
      <c r="A47635" s="6"/>
      <c r="B47635" s="6"/>
    </row>
    <row r="47636" spans="1:2" x14ac:dyDescent="0.2">
      <c r="A47636" s="6"/>
      <c r="B47636" s="6"/>
    </row>
    <row r="47637" spans="1:2" x14ac:dyDescent="0.2">
      <c r="A47637" s="6"/>
      <c r="B47637" s="6"/>
    </row>
    <row r="47638" spans="1:2" x14ac:dyDescent="0.2">
      <c r="A47638" s="6"/>
      <c r="B47638" s="6"/>
    </row>
    <row r="47639" spans="1:2" x14ac:dyDescent="0.2">
      <c r="A47639" s="6"/>
      <c r="B47639" s="6"/>
    </row>
    <row r="47640" spans="1:2" x14ac:dyDescent="0.2">
      <c r="A47640" s="6"/>
      <c r="B47640" s="6"/>
    </row>
    <row r="47641" spans="1:2" x14ac:dyDescent="0.2">
      <c r="A47641" s="6"/>
      <c r="B47641" s="6"/>
    </row>
    <row r="47642" spans="1:2" x14ac:dyDescent="0.2">
      <c r="A47642" s="6"/>
      <c r="B47642" s="6"/>
    </row>
    <row r="47643" spans="1:2" x14ac:dyDescent="0.2">
      <c r="A47643" s="6"/>
      <c r="B47643" s="6"/>
    </row>
    <row r="47644" spans="1:2" x14ac:dyDescent="0.2">
      <c r="A47644" s="6"/>
      <c r="B47644" s="6"/>
    </row>
    <row r="47645" spans="1:2" x14ac:dyDescent="0.2">
      <c r="A47645" s="6"/>
      <c r="B47645" s="6"/>
    </row>
    <row r="47646" spans="1:2" x14ac:dyDescent="0.2">
      <c r="A47646" s="6"/>
      <c r="B47646" s="6"/>
    </row>
    <row r="47647" spans="1:2" x14ac:dyDescent="0.2">
      <c r="A47647" s="6"/>
      <c r="B47647" s="6"/>
    </row>
    <row r="47648" spans="1:2" x14ac:dyDescent="0.2">
      <c r="A47648" s="6"/>
      <c r="B47648" s="6"/>
    </row>
    <row r="47649" spans="1:2" x14ac:dyDescent="0.2">
      <c r="A47649" s="6"/>
      <c r="B47649" s="6"/>
    </row>
    <row r="47650" spans="1:2" x14ac:dyDescent="0.2">
      <c r="A47650" s="6"/>
      <c r="B47650" s="6"/>
    </row>
    <row r="47651" spans="1:2" x14ac:dyDescent="0.2">
      <c r="A47651" s="6"/>
      <c r="B47651" s="6"/>
    </row>
    <row r="47652" spans="1:2" x14ac:dyDescent="0.2">
      <c r="A47652" s="6"/>
      <c r="B47652" s="6"/>
    </row>
    <row r="47653" spans="1:2" x14ac:dyDescent="0.2">
      <c r="A47653" s="6"/>
      <c r="B47653" s="6"/>
    </row>
    <row r="47654" spans="1:2" x14ac:dyDescent="0.2">
      <c r="A47654" s="6"/>
      <c r="B47654" s="6"/>
    </row>
    <row r="47655" spans="1:2" x14ac:dyDescent="0.2">
      <c r="A47655" s="6"/>
      <c r="B47655" s="6"/>
    </row>
    <row r="47656" spans="1:2" x14ac:dyDescent="0.2">
      <c r="A47656" s="6"/>
      <c r="B47656" s="6"/>
    </row>
    <row r="47657" spans="1:2" x14ac:dyDescent="0.2">
      <c r="A47657" s="6"/>
      <c r="B47657" s="6"/>
    </row>
    <row r="47658" spans="1:2" x14ac:dyDescent="0.2">
      <c r="A47658" s="6"/>
      <c r="B47658" s="6"/>
    </row>
    <row r="47659" spans="1:2" x14ac:dyDescent="0.2">
      <c r="A47659" s="6"/>
      <c r="B47659" s="6"/>
    </row>
    <row r="47660" spans="1:2" x14ac:dyDescent="0.2">
      <c r="A47660" s="6"/>
      <c r="B47660" s="6"/>
    </row>
    <row r="47661" spans="1:2" x14ac:dyDescent="0.2">
      <c r="A47661" s="6"/>
      <c r="B47661" s="6"/>
    </row>
    <row r="47662" spans="1:2" x14ac:dyDescent="0.2">
      <c r="A47662" s="6"/>
      <c r="B47662" s="6"/>
    </row>
    <row r="47663" spans="1:2" x14ac:dyDescent="0.2">
      <c r="A47663" s="6"/>
      <c r="B47663" s="6"/>
    </row>
    <row r="47664" spans="1:2" x14ac:dyDescent="0.2">
      <c r="A47664" s="6"/>
      <c r="B47664" s="6"/>
    </row>
    <row r="47665" spans="1:2" x14ac:dyDescent="0.2">
      <c r="A47665" s="6"/>
      <c r="B47665" s="6"/>
    </row>
    <row r="47666" spans="1:2" x14ac:dyDescent="0.2">
      <c r="A47666" s="6"/>
      <c r="B47666" s="6"/>
    </row>
    <row r="47667" spans="1:2" x14ac:dyDescent="0.2">
      <c r="A47667" s="6"/>
      <c r="B47667" s="6"/>
    </row>
    <row r="47668" spans="1:2" x14ac:dyDescent="0.2">
      <c r="A47668" s="6"/>
      <c r="B47668" s="6"/>
    </row>
    <row r="47669" spans="1:2" x14ac:dyDescent="0.2">
      <c r="A47669" s="6"/>
      <c r="B47669" s="6"/>
    </row>
    <row r="47670" spans="1:2" x14ac:dyDescent="0.2">
      <c r="A47670" s="6"/>
      <c r="B47670" s="6"/>
    </row>
    <row r="47671" spans="1:2" x14ac:dyDescent="0.2">
      <c r="A47671" s="6"/>
      <c r="B47671" s="6"/>
    </row>
    <row r="47672" spans="1:2" x14ac:dyDescent="0.2">
      <c r="A47672" s="6"/>
      <c r="B47672" s="6"/>
    </row>
    <row r="47673" spans="1:2" x14ac:dyDescent="0.2">
      <c r="A47673" s="6"/>
      <c r="B47673" s="6"/>
    </row>
    <row r="47674" spans="1:2" x14ac:dyDescent="0.2">
      <c r="A47674" s="6"/>
      <c r="B47674" s="6"/>
    </row>
    <row r="47675" spans="1:2" x14ac:dyDescent="0.2">
      <c r="A47675" s="6"/>
      <c r="B47675" s="6"/>
    </row>
    <row r="47676" spans="1:2" x14ac:dyDescent="0.2">
      <c r="A47676" s="6"/>
      <c r="B47676" s="6"/>
    </row>
    <row r="47677" spans="1:2" x14ac:dyDescent="0.2">
      <c r="A47677" s="6"/>
      <c r="B47677" s="6"/>
    </row>
    <row r="47678" spans="1:2" x14ac:dyDescent="0.2">
      <c r="A47678" s="6"/>
      <c r="B47678" s="6"/>
    </row>
    <row r="47679" spans="1:2" x14ac:dyDescent="0.2">
      <c r="A47679" s="6"/>
      <c r="B47679" s="6"/>
    </row>
    <row r="47680" spans="1:2" x14ac:dyDescent="0.2">
      <c r="A47680" s="6"/>
      <c r="B47680" s="6"/>
    </row>
    <row r="47681" spans="1:2" x14ac:dyDescent="0.2">
      <c r="A47681" s="6"/>
      <c r="B47681" s="6"/>
    </row>
    <row r="47682" spans="1:2" x14ac:dyDescent="0.2">
      <c r="A47682" s="6"/>
      <c r="B47682" s="6"/>
    </row>
    <row r="47683" spans="1:2" x14ac:dyDescent="0.2">
      <c r="A47683" s="6"/>
      <c r="B47683" s="6"/>
    </row>
    <row r="47684" spans="1:2" x14ac:dyDescent="0.2">
      <c r="A47684" s="6"/>
      <c r="B47684" s="6"/>
    </row>
    <row r="47685" spans="1:2" x14ac:dyDescent="0.2">
      <c r="A47685" s="6"/>
      <c r="B47685" s="6"/>
    </row>
    <row r="47686" spans="1:2" x14ac:dyDescent="0.2">
      <c r="A47686" s="6"/>
      <c r="B47686" s="6"/>
    </row>
    <row r="47687" spans="1:2" x14ac:dyDescent="0.2">
      <c r="A47687" s="6"/>
      <c r="B47687" s="6"/>
    </row>
    <row r="47688" spans="1:2" x14ac:dyDescent="0.2">
      <c r="A47688" s="6"/>
      <c r="B47688" s="6"/>
    </row>
    <row r="47689" spans="1:2" x14ac:dyDescent="0.2">
      <c r="A47689" s="6"/>
      <c r="B47689" s="6"/>
    </row>
    <row r="47690" spans="1:2" x14ac:dyDescent="0.2">
      <c r="A47690" s="6"/>
      <c r="B47690" s="6"/>
    </row>
    <row r="47691" spans="1:2" x14ac:dyDescent="0.2">
      <c r="A47691" s="6"/>
      <c r="B47691" s="6"/>
    </row>
    <row r="47692" spans="1:2" x14ac:dyDescent="0.2">
      <c r="A47692" s="6"/>
      <c r="B47692" s="6"/>
    </row>
    <row r="47693" spans="1:2" x14ac:dyDescent="0.2">
      <c r="A47693" s="6"/>
      <c r="B47693" s="6"/>
    </row>
    <row r="47694" spans="1:2" x14ac:dyDescent="0.2">
      <c r="A47694" s="6"/>
      <c r="B47694" s="6"/>
    </row>
    <row r="47695" spans="1:2" x14ac:dyDescent="0.2">
      <c r="A47695" s="6"/>
      <c r="B47695" s="6"/>
    </row>
    <row r="47696" spans="1:2" x14ac:dyDescent="0.2">
      <c r="A47696" s="6"/>
      <c r="B47696" s="6"/>
    </row>
    <row r="47697" spans="1:2" x14ac:dyDescent="0.2">
      <c r="A47697" s="6"/>
      <c r="B47697" s="6"/>
    </row>
    <row r="47698" spans="1:2" x14ac:dyDescent="0.2">
      <c r="A47698" s="6"/>
      <c r="B47698" s="6"/>
    </row>
    <row r="47699" spans="1:2" x14ac:dyDescent="0.2">
      <c r="A47699" s="6"/>
      <c r="B47699" s="6"/>
    </row>
    <row r="47700" spans="1:2" x14ac:dyDescent="0.2">
      <c r="A47700" s="6"/>
      <c r="B47700" s="6"/>
    </row>
    <row r="47701" spans="1:2" x14ac:dyDescent="0.2">
      <c r="A47701" s="6"/>
      <c r="B47701" s="6"/>
    </row>
    <row r="47702" spans="1:2" x14ac:dyDescent="0.2">
      <c r="A47702" s="6"/>
      <c r="B47702" s="6"/>
    </row>
    <row r="47703" spans="1:2" x14ac:dyDescent="0.2">
      <c r="A47703" s="6"/>
      <c r="B47703" s="6"/>
    </row>
    <row r="47704" spans="1:2" x14ac:dyDescent="0.2">
      <c r="A47704" s="6"/>
      <c r="B47704" s="6"/>
    </row>
    <row r="47705" spans="1:2" x14ac:dyDescent="0.2">
      <c r="A47705" s="6"/>
      <c r="B47705" s="6"/>
    </row>
    <row r="47706" spans="1:2" x14ac:dyDescent="0.2">
      <c r="A47706" s="6"/>
      <c r="B47706" s="6"/>
    </row>
    <row r="47707" spans="1:2" x14ac:dyDescent="0.2">
      <c r="A47707" s="6"/>
      <c r="B47707" s="6"/>
    </row>
    <row r="47708" spans="1:2" x14ac:dyDescent="0.2">
      <c r="A47708" s="6"/>
      <c r="B47708" s="6"/>
    </row>
    <row r="47709" spans="1:2" x14ac:dyDescent="0.2">
      <c r="A47709" s="6"/>
      <c r="B47709" s="6"/>
    </row>
    <row r="47710" spans="1:2" x14ac:dyDescent="0.2">
      <c r="A47710" s="6"/>
      <c r="B47710" s="6"/>
    </row>
    <row r="47711" spans="1:2" x14ac:dyDescent="0.2">
      <c r="A47711" s="6"/>
      <c r="B47711" s="6"/>
    </row>
    <row r="47712" spans="1:2" x14ac:dyDescent="0.2">
      <c r="A47712" s="6"/>
      <c r="B47712" s="6"/>
    </row>
    <row r="47713" spans="1:2" x14ac:dyDescent="0.2">
      <c r="A47713" s="6"/>
      <c r="B47713" s="6"/>
    </row>
    <row r="47714" spans="1:2" x14ac:dyDescent="0.2">
      <c r="A47714" s="6"/>
      <c r="B47714" s="6"/>
    </row>
    <row r="47715" spans="1:2" x14ac:dyDescent="0.2">
      <c r="A47715" s="6"/>
      <c r="B47715" s="6"/>
    </row>
    <row r="47716" spans="1:2" x14ac:dyDescent="0.2">
      <c r="A47716" s="6"/>
      <c r="B47716" s="6"/>
    </row>
    <row r="47717" spans="1:2" x14ac:dyDescent="0.2">
      <c r="A47717" s="6"/>
      <c r="B47717" s="6"/>
    </row>
    <row r="47718" spans="1:2" x14ac:dyDescent="0.2">
      <c r="A47718" s="6"/>
      <c r="B47718" s="6"/>
    </row>
    <row r="47719" spans="1:2" x14ac:dyDescent="0.2">
      <c r="A47719" s="6"/>
      <c r="B47719" s="6"/>
    </row>
    <row r="47720" spans="1:2" x14ac:dyDescent="0.2">
      <c r="A47720" s="6"/>
      <c r="B47720" s="6"/>
    </row>
    <row r="47721" spans="1:2" x14ac:dyDescent="0.2">
      <c r="A47721" s="6"/>
      <c r="B47721" s="6"/>
    </row>
    <row r="47722" spans="1:2" x14ac:dyDescent="0.2">
      <c r="A47722" s="6"/>
      <c r="B47722" s="6"/>
    </row>
    <row r="47723" spans="1:2" x14ac:dyDescent="0.2">
      <c r="A47723" s="6"/>
      <c r="B47723" s="6"/>
    </row>
    <row r="47724" spans="1:2" x14ac:dyDescent="0.2">
      <c r="A47724" s="6"/>
      <c r="B47724" s="6"/>
    </row>
    <row r="47725" spans="1:2" x14ac:dyDescent="0.2">
      <c r="A47725" s="6"/>
      <c r="B47725" s="6"/>
    </row>
    <row r="47726" spans="1:2" x14ac:dyDescent="0.2">
      <c r="A47726" s="6"/>
      <c r="B47726" s="6"/>
    </row>
    <row r="47727" spans="1:2" x14ac:dyDescent="0.2">
      <c r="A47727" s="6"/>
      <c r="B47727" s="6"/>
    </row>
    <row r="47728" spans="1:2" x14ac:dyDescent="0.2">
      <c r="A47728" s="6"/>
      <c r="B47728" s="6"/>
    </row>
    <row r="47729" spans="1:2" x14ac:dyDescent="0.2">
      <c r="A47729" s="6"/>
      <c r="B47729" s="6"/>
    </row>
    <row r="47730" spans="1:2" x14ac:dyDescent="0.2">
      <c r="A47730" s="6"/>
      <c r="B47730" s="6"/>
    </row>
    <row r="47731" spans="1:2" x14ac:dyDescent="0.2">
      <c r="A47731" s="6"/>
      <c r="B47731" s="6"/>
    </row>
    <row r="47732" spans="1:2" x14ac:dyDescent="0.2">
      <c r="A47732" s="6"/>
      <c r="B47732" s="6"/>
    </row>
    <row r="47733" spans="1:2" x14ac:dyDescent="0.2">
      <c r="A47733" s="6"/>
      <c r="B47733" s="6"/>
    </row>
    <row r="47734" spans="1:2" x14ac:dyDescent="0.2">
      <c r="A47734" s="6"/>
      <c r="B47734" s="6"/>
    </row>
    <row r="47735" spans="1:2" x14ac:dyDescent="0.2">
      <c r="A47735" s="6"/>
      <c r="B47735" s="6"/>
    </row>
    <row r="47736" spans="1:2" x14ac:dyDescent="0.2">
      <c r="A47736" s="6"/>
      <c r="B47736" s="6"/>
    </row>
    <row r="47737" spans="1:2" x14ac:dyDescent="0.2">
      <c r="A47737" s="6"/>
      <c r="B47737" s="6"/>
    </row>
    <row r="47738" spans="1:2" x14ac:dyDescent="0.2">
      <c r="A47738" s="6"/>
      <c r="B47738" s="6"/>
    </row>
    <row r="47739" spans="1:2" x14ac:dyDescent="0.2">
      <c r="A47739" s="6"/>
      <c r="B47739" s="6"/>
    </row>
    <row r="47740" spans="1:2" x14ac:dyDescent="0.2">
      <c r="A47740" s="6"/>
      <c r="B47740" s="6"/>
    </row>
    <row r="47741" spans="1:2" x14ac:dyDescent="0.2">
      <c r="A47741" s="6"/>
      <c r="B47741" s="6"/>
    </row>
    <row r="47742" spans="1:2" x14ac:dyDescent="0.2">
      <c r="A47742" s="6"/>
      <c r="B47742" s="6"/>
    </row>
    <row r="47743" spans="1:2" x14ac:dyDescent="0.2">
      <c r="A47743" s="6"/>
      <c r="B47743" s="6"/>
    </row>
    <row r="47744" spans="1:2" x14ac:dyDescent="0.2">
      <c r="A47744" s="6"/>
      <c r="B47744" s="6"/>
    </row>
    <row r="47745" spans="1:2" x14ac:dyDescent="0.2">
      <c r="A47745" s="6"/>
      <c r="B47745" s="6"/>
    </row>
    <row r="47746" spans="1:2" x14ac:dyDescent="0.2">
      <c r="A47746" s="6"/>
      <c r="B47746" s="6"/>
    </row>
    <row r="47747" spans="1:2" x14ac:dyDescent="0.2">
      <c r="A47747" s="6"/>
      <c r="B47747" s="6"/>
    </row>
    <row r="47748" spans="1:2" x14ac:dyDescent="0.2">
      <c r="A47748" s="6"/>
      <c r="B47748" s="6"/>
    </row>
    <row r="47749" spans="1:2" x14ac:dyDescent="0.2">
      <c r="A47749" s="6"/>
      <c r="B47749" s="6"/>
    </row>
    <row r="47750" spans="1:2" x14ac:dyDescent="0.2">
      <c r="A47750" s="6"/>
      <c r="B47750" s="6"/>
    </row>
    <row r="47751" spans="1:2" x14ac:dyDescent="0.2">
      <c r="A47751" s="6"/>
      <c r="B47751" s="6"/>
    </row>
    <row r="47752" spans="1:2" x14ac:dyDescent="0.2">
      <c r="A47752" s="6"/>
      <c r="B47752" s="6"/>
    </row>
    <row r="47753" spans="1:2" x14ac:dyDescent="0.2">
      <c r="A47753" s="6"/>
      <c r="B47753" s="6"/>
    </row>
    <row r="47754" spans="1:2" x14ac:dyDescent="0.2">
      <c r="A47754" s="6"/>
      <c r="B47754" s="6"/>
    </row>
    <row r="47755" spans="1:2" x14ac:dyDescent="0.2">
      <c r="A47755" s="6"/>
      <c r="B47755" s="6"/>
    </row>
    <row r="47756" spans="1:2" x14ac:dyDescent="0.2">
      <c r="A47756" s="6"/>
      <c r="B47756" s="6"/>
    </row>
    <row r="47757" spans="1:2" x14ac:dyDescent="0.2">
      <c r="A47757" s="6"/>
      <c r="B47757" s="6"/>
    </row>
    <row r="47758" spans="1:2" x14ac:dyDescent="0.2">
      <c r="A47758" s="6"/>
      <c r="B47758" s="6"/>
    </row>
    <row r="47759" spans="1:2" x14ac:dyDescent="0.2">
      <c r="A47759" s="6"/>
      <c r="B47759" s="6"/>
    </row>
    <row r="47760" spans="1:2" x14ac:dyDescent="0.2">
      <c r="A47760" s="6"/>
      <c r="B47760" s="6"/>
    </row>
    <row r="47761" spans="1:2" x14ac:dyDescent="0.2">
      <c r="A47761" s="6"/>
      <c r="B47761" s="6"/>
    </row>
    <row r="47762" spans="1:2" x14ac:dyDescent="0.2">
      <c r="A47762" s="6"/>
      <c r="B47762" s="6"/>
    </row>
    <row r="47763" spans="1:2" x14ac:dyDescent="0.2">
      <c r="A47763" s="6"/>
      <c r="B47763" s="6"/>
    </row>
    <row r="47764" spans="1:2" x14ac:dyDescent="0.2">
      <c r="A47764" s="6"/>
      <c r="B47764" s="6"/>
    </row>
    <row r="47765" spans="1:2" x14ac:dyDescent="0.2">
      <c r="A47765" s="6"/>
      <c r="B47765" s="6"/>
    </row>
    <row r="47766" spans="1:2" x14ac:dyDescent="0.2">
      <c r="A47766" s="6"/>
      <c r="B47766" s="6"/>
    </row>
    <row r="47767" spans="1:2" x14ac:dyDescent="0.2">
      <c r="A47767" s="6"/>
      <c r="B47767" s="6"/>
    </row>
    <row r="47768" spans="1:2" x14ac:dyDescent="0.2">
      <c r="A47768" s="6"/>
      <c r="B47768" s="6"/>
    </row>
    <row r="47769" spans="1:2" x14ac:dyDescent="0.2">
      <c r="A47769" s="6"/>
      <c r="B47769" s="6"/>
    </row>
    <row r="47770" spans="1:2" x14ac:dyDescent="0.2">
      <c r="A47770" s="6"/>
      <c r="B47770" s="6"/>
    </row>
    <row r="47771" spans="1:2" x14ac:dyDescent="0.2">
      <c r="A47771" s="6"/>
      <c r="B47771" s="6"/>
    </row>
    <row r="47772" spans="1:2" x14ac:dyDescent="0.2">
      <c r="A47772" s="6"/>
      <c r="B47772" s="6"/>
    </row>
    <row r="47773" spans="1:2" x14ac:dyDescent="0.2">
      <c r="A47773" s="6"/>
      <c r="B47773" s="6"/>
    </row>
    <row r="47774" spans="1:2" x14ac:dyDescent="0.2">
      <c r="A47774" s="6"/>
      <c r="B47774" s="6"/>
    </row>
    <row r="47775" spans="1:2" x14ac:dyDescent="0.2">
      <c r="A47775" s="6"/>
      <c r="B47775" s="6"/>
    </row>
    <row r="47776" spans="1:2" x14ac:dyDescent="0.2">
      <c r="A47776" s="6"/>
      <c r="B47776" s="6"/>
    </row>
    <row r="47777" spans="1:2" x14ac:dyDescent="0.2">
      <c r="A47777" s="6"/>
      <c r="B47777" s="6"/>
    </row>
    <row r="47778" spans="1:2" x14ac:dyDescent="0.2">
      <c r="A47778" s="6"/>
      <c r="B47778" s="6"/>
    </row>
    <row r="47779" spans="1:2" x14ac:dyDescent="0.2">
      <c r="A47779" s="6"/>
      <c r="B47779" s="6"/>
    </row>
    <row r="47780" spans="1:2" x14ac:dyDescent="0.2">
      <c r="A47780" s="6"/>
      <c r="B47780" s="6"/>
    </row>
    <row r="47781" spans="1:2" x14ac:dyDescent="0.2">
      <c r="A47781" s="6"/>
      <c r="B47781" s="6"/>
    </row>
    <row r="47782" spans="1:2" x14ac:dyDescent="0.2">
      <c r="A47782" s="6"/>
      <c r="B47782" s="6"/>
    </row>
    <row r="47783" spans="1:2" x14ac:dyDescent="0.2">
      <c r="A47783" s="6"/>
      <c r="B47783" s="6"/>
    </row>
    <row r="47784" spans="1:2" x14ac:dyDescent="0.2">
      <c r="A47784" s="6"/>
      <c r="B47784" s="6"/>
    </row>
    <row r="47785" spans="1:2" x14ac:dyDescent="0.2">
      <c r="A47785" s="6"/>
      <c r="B47785" s="6"/>
    </row>
    <row r="47786" spans="1:2" x14ac:dyDescent="0.2">
      <c r="A47786" s="6"/>
      <c r="B47786" s="6"/>
    </row>
    <row r="47787" spans="1:2" x14ac:dyDescent="0.2">
      <c r="A47787" s="6"/>
      <c r="B47787" s="6"/>
    </row>
    <row r="47788" spans="1:2" x14ac:dyDescent="0.2">
      <c r="A47788" s="6"/>
      <c r="B47788" s="6"/>
    </row>
    <row r="47789" spans="1:2" x14ac:dyDescent="0.2">
      <c r="A47789" s="6"/>
      <c r="B47789" s="6"/>
    </row>
    <row r="47790" spans="1:2" x14ac:dyDescent="0.2">
      <c r="A47790" s="6"/>
      <c r="B47790" s="6"/>
    </row>
    <row r="47791" spans="1:2" x14ac:dyDescent="0.2">
      <c r="A47791" s="6"/>
      <c r="B47791" s="6"/>
    </row>
    <row r="47792" spans="1:2" x14ac:dyDescent="0.2">
      <c r="A47792" s="6"/>
      <c r="B47792" s="6"/>
    </row>
    <row r="47793" spans="1:2" x14ac:dyDescent="0.2">
      <c r="A47793" s="6"/>
      <c r="B47793" s="6"/>
    </row>
    <row r="47794" spans="1:2" x14ac:dyDescent="0.2">
      <c r="A47794" s="6"/>
      <c r="B47794" s="6"/>
    </row>
    <row r="47795" spans="1:2" x14ac:dyDescent="0.2">
      <c r="A47795" s="6"/>
      <c r="B47795" s="6"/>
    </row>
    <row r="47796" spans="1:2" x14ac:dyDescent="0.2">
      <c r="A47796" s="6"/>
      <c r="B47796" s="6"/>
    </row>
    <row r="47797" spans="1:2" x14ac:dyDescent="0.2">
      <c r="A47797" s="6"/>
      <c r="B47797" s="6"/>
    </row>
    <row r="47798" spans="1:2" x14ac:dyDescent="0.2">
      <c r="A47798" s="6"/>
      <c r="B47798" s="6"/>
    </row>
    <row r="47799" spans="1:2" x14ac:dyDescent="0.2">
      <c r="A47799" s="6"/>
      <c r="B47799" s="6"/>
    </row>
    <row r="47800" spans="1:2" x14ac:dyDescent="0.2">
      <c r="A47800" s="6"/>
      <c r="B47800" s="6"/>
    </row>
    <row r="47801" spans="1:2" x14ac:dyDescent="0.2">
      <c r="A47801" s="6"/>
      <c r="B47801" s="6"/>
    </row>
    <row r="47802" spans="1:2" x14ac:dyDescent="0.2">
      <c r="A47802" s="6"/>
      <c r="B47802" s="6"/>
    </row>
    <row r="47803" spans="1:2" x14ac:dyDescent="0.2">
      <c r="A47803" s="6"/>
      <c r="B47803" s="6"/>
    </row>
    <row r="47804" spans="1:2" x14ac:dyDescent="0.2">
      <c r="A47804" s="6"/>
      <c r="B47804" s="6"/>
    </row>
    <row r="47805" spans="1:2" x14ac:dyDescent="0.2">
      <c r="A47805" s="6"/>
      <c r="B47805" s="6"/>
    </row>
    <row r="47806" spans="1:2" x14ac:dyDescent="0.2">
      <c r="A47806" s="6"/>
      <c r="B47806" s="6"/>
    </row>
    <row r="47807" spans="1:2" x14ac:dyDescent="0.2">
      <c r="A47807" s="6"/>
      <c r="B47807" s="6"/>
    </row>
    <row r="47808" spans="1:2" x14ac:dyDescent="0.2">
      <c r="A47808" s="6"/>
      <c r="B47808" s="6"/>
    </row>
    <row r="47809" spans="1:2" x14ac:dyDescent="0.2">
      <c r="A47809" s="6"/>
      <c r="B47809" s="6"/>
    </row>
    <row r="47810" spans="1:2" x14ac:dyDescent="0.2">
      <c r="A47810" s="6"/>
      <c r="B47810" s="6"/>
    </row>
    <row r="47811" spans="1:2" x14ac:dyDescent="0.2">
      <c r="A47811" s="6"/>
      <c r="B47811" s="6"/>
    </row>
    <row r="47812" spans="1:2" x14ac:dyDescent="0.2">
      <c r="A47812" s="6"/>
      <c r="B47812" s="6"/>
    </row>
    <row r="47813" spans="1:2" x14ac:dyDescent="0.2">
      <c r="A47813" s="6"/>
      <c r="B47813" s="6"/>
    </row>
    <row r="47814" spans="1:2" x14ac:dyDescent="0.2">
      <c r="A47814" s="6"/>
      <c r="B47814" s="6"/>
    </row>
    <row r="47815" spans="1:2" x14ac:dyDescent="0.2">
      <c r="A47815" s="6"/>
      <c r="B47815" s="6"/>
    </row>
    <row r="47816" spans="1:2" x14ac:dyDescent="0.2">
      <c r="A47816" s="6"/>
      <c r="B47816" s="6"/>
    </row>
    <row r="47817" spans="1:2" x14ac:dyDescent="0.2">
      <c r="A47817" s="6"/>
      <c r="B47817" s="6"/>
    </row>
    <row r="47818" spans="1:2" x14ac:dyDescent="0.2">
      <c r="A47818" s="6"/>
      <c r="B47818" s="6"/>
    </row>
    <row r="47819" spans="1:2" x14ac:dyDescent="0.2">
      <c r="A47819" s="6"/>
      <c r="B47819" s="6"/>
    </row>
    <row r="47820" spans="1:2" x14ac:dyDescent="0.2">
      <c r="A47820" s="6"/>
      <c r="B47820" s="6"/>
    </row>
    <row r="47821" spans="1:2" x14ac:dyDescent="0.2">
      <c r="A47821" s="6"/>
      <c r="B47821" s="6"/>
    </row>
    <row r="47822" spans="1:2" x14ac:dyDescent="0.2">
      <c r="A47822" s="6"/>
      <c r="B47822" s="6"/>
    </row>
    <row r="47823" spans="1:2" x14ac:dyDescent="0.2">
      <c r="A47823" s="6"/>
      <c r="B47823" s="6"/>
    </row>
    <row r="47824" spans="1:2" x14ac:dyDescent="0.2">
      <c r="A47824" s="6"/>
      <c r="B47824" s="6"/>
    </row>
    <row r="47825" spans="1:2" x14ac:dyDescent="0.2">
      <c r="A47825" s="6"/>
      <c r="B47825" s="6"/>
    </row>
    <row r="47826" spans="1:2" x14ac:dyDescent="0.2">
      <c r="A47826" s="6"/>
      <c r="B47826" s="6"/>
    </row>
    <row r="47827" spans="1:2" x14ac:dyDescent="0.2">
      <c r="A47827" s="6"/>
      <c r="B47827" s="6"/>
    </row>
    <row r="47828" spans="1:2" x14ac:dyDescent="0.2">
      <c r="A47828" s="6"/>
      <c r="B47828" s="6"/>
    </row>
    <row r="47829" spans="1:2" x14ac:dyDescent="0.2">
      <c r="A47829" s="6"/>
      <c r="B47829" s="6"/>
    </row>
    <row r="47830" spans="1:2" x14ac:dyDescent="0.2">
      <c r="A47830" s="6"/>
      <c r="B47830" s="6"/>
    </row>
    <row r="47831" spans="1:2" x14ac:dyDescent="0.2">
      <c r="A47831" s="6"/>
      <c r="B47831" s="6"/>
    </row>
    <row r="47832" spans="1:2" x14ac:dyDescent="0.2">
      <c r="A47832" s="6"/>
      <c r="B47832" s="6"/>
    </row>
    <row r="47833" spans="1:2" x14ac:dyDescent="0.2">
      <c r="A47833" s="6"/>
      <c r="B47833" s="6"/>
    </row>
    <row r="47834" spans="1:2" x14ac:dyDescent="0.2">
      <c r="A47834" s="6"/>
      <c r="B47834" s="6"/>
    </row>
    <row r="47835" spans="1:2" x14ac:dyDescent="0.2">
      <c r="A47835" s="6"/>
      <c r="B47835" s="6"/>
    </row>
    <row r="47836" spans="1:2" x14ac:dyDescent="0.2">
      <c r="A47836" s="6"/>
      <c r="B47836" s="6"/>
    </row>
    <row r="47837" spans="1:2" x14ac:dyDescent="0.2">
      <c r="A47837" s="6"/>
      <c r="B47837" s="6"/>
    </row>
    <row r="47838" spans="1:2" x14ac:dyDescent="0.2">
      <c r="A47838" s="6"/>
      <c r="B47838" s="6"/>
    </row>
    <row r="47839" spans="1:2" x14ac:dyDescent="0.2">
      <c r="A47839" s="6"/>
      <c r="B47839" s="6"/>
    </row>
    <row r="47840" spans="1:2" x14ac:dyDescent="0.2">
      <c r="A47840" s="6"/>
      <c r="B47840" s="6"/>
    </row>
    <row r="47841" spans="1:2" x14ac:dyDescent="0.2">
      <c r="A47841" s="6"/>
      <c r="B47841" s="6"/>
    </row>
    <row r="47842" spans="1:2" x14ac:dyDescent="0.2">
      <c r="A47842" s="6"/>
      <c r="B47842" s="6"/>
    </row>
    <row r="47843" spans="1:2" x14ac:dyDescent="0.2">
      <c r="A47843" s="6"/>
      <c r="B47843" s="6"/>
    </row>
    <row r="47844" spans="1:2" x14ac:dyDescent="0.2">
      <c r="A47844" s="6"/>
      <c r="B47844" s="6"/>
    </row>
    <row r="47845" spans="1:2" x14ac:dyDescent="0.2">
      <c r="A47845" s="6"/>
      <c r="B47845" s="6"/>
    </row>
    <row r="47846" spans="1:2" x14ac:dyDescent="0.2">
      <c r="A47846" s="6"/>
      <c r="B47846" s="6"/>
    </row>
    <row r="47847" spans="1:2" x14ac:dyDescent="0.2">
      <c r="A47847" s="6"/>
      <c r="B47847" s="6"/>
    </row>
    <row r="47848" spans="1:2" x14ac:dyDescent="0.2">
      <c r="A47848" s="6"/>
      <c r="B47848" s="6"/>
    </row>
    <row r="47849" spans="1:2" x14ac:dyDescent="0.2">
      <c r="A47849" s="6"/>
      <c r="B47849" s="6"/>
    </row>
    <row r="47850" spans="1:2" x14ac:dyDescent="0.2">
      <c r="A47850" s="6"/>
      <c r="B47850" s="6"/>
    </row>
    <row r="47851" spans="1:2" x14ac:dyDescent="0.2">
      <c r="A47851" s="6"/>
      <c r="B47851" s="6"/>
    </row>
    <row r="47852" spans="1:2" x14ac:dyDescent="0.2">
      <c r="A47852" s="6"/>
      <c r="B47852" s="6"/>
    </row>
    <row r="47853" spans="1:2" x14ac:dyDescent="0.2">
      <c r="A47853" s="6"/>
      <c r="B47853" s="6"/>
    </row>
    <row r="47854" spans="1:2" x14ac:dyDescent="0.2">
      <c r="A47854" s="6"/>
      <c r="B47854" s="6"/>
    </row>
    <row r="47855" spans="1:2" x14ac:dyDescent="0.2">
      <c r="A47855" s="6"/>
      <c r="B47855" s="6"/>
    </row>
    <row r="47856" spans="1:2" x14ac:dyDescent="0.2">
      <c r="A47856" s="6"/>
      <c r="B47856" s="6"/>
    </row>
    <row r="47857" spans="1:2" x14ac:dyDescent="0.2">
      <c r="A47857" s="6"/>
      <c r="B47857" s="6"/>
    </row>
    <row r="47858" spans="1:2" x14ac:dyDescent="0.2">
      <c r="A47858" s="6"/>
      <c r="B47858" s="6"/>
    </row>
    <row r="47859" spans="1:2" x14ac:dyDescent="0.2">
      <c r="A47859" s="6"/>
      <c r="B47859" s="6"/>
    </row>
    <row r="47860" spans="1:2" x14ac:dyDescent="0.2">
      <c r="A47860" s="6"/>
      <c r="B47860" s="6"/>
    </row>
    <row r="47861" spans="1:2" x14ac:dyDescent="0.2">
      <c r="A47861" s="6"/>
      <c r="B47861" s="6"/>
    </row>
    <row r="47862" spans="1:2" x14ac:dyDescent="0.2">
      <c r="A47862" s="6"/>
      <c r="B47862" s="6"/>
    </row>
    <row r="47863" spans="1:2" x14ac:dyDescent="0.2">
      <c r="A47863" s="6"/>
      <c r="B47863" s="6"/>
    </row>
    <row r="47864" spans="1:2" x14ac:dyDescent="0.2">
      <c r="A47864" s="6"/>
      <c r="B47864" s="6"/>
    </row>
    <row r="47865" spans="1:2" x14ac:dyDescent="0.2">
      <c r="A47865" s="6"/>
      <c r="B47865" s="6"/>
    </row>
    <row r="47866" spans="1:2" x14ac:dyDescent="0.2">
      <c r="A47866" s="6"/>
      <c r="B47866" s="6"/>
    </row>
    <row r="47867" spans="1:2" x14ac:dyDescent="0.2">
      <c r="A47867" s="6"/>
      <c r="B47867" s="6"/>
    </row>
    <row r="47868" spans="1:2" x14ac:dyDescent="0.2">
      <c r="A47868" s="6"/>
      <c r="B47868" s="6"/>
    </row>
    <row r="47869" spans="1:2" x14ac:dyDescent="0.2">
      <c r="A47869" s="6"/>
      <c r="B47869" s="6"/>
    </row>
    <row r="47870" spans="1:2" x14ac:dyDescent="0.2">
      <c r="A47870" s="6"/>
      <c r="B47870" s="6"/>
    </row>
    <row r="47871" spans="1:2" x14ac:dyDescent="0.2">
      <c r="A47871" s="6"/>
      <c r="B47871" s="6"/>
    </row>
    <row r="47872" spans="1:2" x14ac:dyDescent="0.2">
      <c r="A47872" s="6"/>
      <c r="B47872" s="6"/>
    </row>
    <row r="47873" spans="1:2" x14ac:dyDescent="0.2">
      <c r="A47873" s="6"/>
      <c r="B47873" s="6"/>
    </row>
    <row r="47874" spans="1:2" x14ac:dyDescent="0.2">
      <c r="A47874" s="6"/>
      <c r="B47874" s="6"/>
    </row>
    <row r="47875" spans="1:2" x14ac:dyDescent="0.2">
      <c r="A47875" s="6"/>
      <c r="B47875" s="6"/>
    </row>
    <row r="47876" spans="1:2" x14ac:dyDescent="0.2">
      <c r="A47876" s="6"/>
      <c r="B47876" s="6"/>
    </row>
    <row r="47877" spans="1:2" x14ac:dyDescent="0.2">
      <c r="A47877" s="6"/>
      <c r="B47877" s="6"/>
    </row>
    <row r="47878" spans="1:2" x14ac:dyDescent="0.2">
      <c r="A47878" s="6"/>
      <c r="B47878" s="6"/>
    </row>
    <row r="47879" spans="1:2" x14ac:dyDescent="0.2">
      <c r="A47879" s="6"/>
      <c r="B47879" s="6"/>
    </row>
    <row r="47880" spans="1:2" x14ac:dyDescent="0.2">
      <c r="A47880" s="6"/>
      <c r="B47880" s="6"/>
    </row>
    <row r="47881" spans="1:2" x14ac:dyDescent="0.2">
      <c r="A47881" s="6"/>
      <c r="B47881" s="6"/>
    </row>
    <row r="47882" spans="1:2" x14ac:dyDescent="0.2">
      <c r="A47882" s="6"/>
      <c r="B47882" s="6"/>
    </row>
    <row r="47883" spans="1:2" x14ac:dyDescent="0.2">
      <c r="A47883" s="6"/>
      <c r="B47883" s="6"/>
    </row>
    <row r="47884" spans="1:2" x14ac:dyDescent="0.2">
      <c r="A47884" s="6"/>
      <c r="B47884" s="6"/>
    </row>
    <row r="47885" spans="1:2" x14ac:dyDescent="0.2">
      <c r="A47885" s="6"/>
      <c r="B47885" s="6"/>
    </row>
    <row r="47886" spans="1:2" x14ac:dyDescent="0.2">
      <c r="A47886" s="6"/>
      <c r="B47886" s="6"/>
    </row>
    <row r="47887" spans="1:2" x14ac:dyDescent="0.2">
      <c r="A47887" s="6"/>
      <c r="B47887" s="6"/>
    </row>
    <row r="47888" spans="1:2" x14ac:dyDescent="0.2">
      <c r="A47888" s="6"/>
      <c r="B47888" s="6"/>
    </row>
    <row r="47889" spans="1:2" x14ac:dyDescent="0.2">
      <c r="A47889" s="6"/>
      <c r="B47889" s="6"/>
    </row>
    <row r="47890" spans="1:2" x14ac:dyDescent="0.2">
      <c r="A47890" s="6"/>
      <c r="B47890" s="6"/>
    </row>
    <row r="47891" spans="1:2" x14ac:dyDescent="0.2">
      <c r="A47891" s="6"/>
      <c r="B47891" s="6"/>
    </row>
    <row r="47892" spans="1:2" x14ac:dyDescent="0.2">
      <c r="A47892" s="6"/>
      <c r="B47892" s="6"/>
    </row>
    <row r="47893" spans="1:2" x14ac:dyDescent="0.2">
      <c r="A47893" s="6"/>
      <c r="B47893" s="6"/>
    </row>
    <row r="47894" spans="1:2" x14ac:dyDescent="0.2">
      <c r="A47894" s="6"/>
      <c r="B47894" s="6"/>
    </row>
    <row r="47895" spans="1:2" x14ac:dyDescent="0.2">
      <c r="A47895" s="6"/>
      <c r="B47895" s="6"/>
    </row>
    <row r="47896" spans="1:2" x14ac:dyDescent="0.2">
      <c r="A47896" s="6"/>
      <c r="B47896" s="6"/>
    </row>
    <row r="47897" spans="1:2" x14ac:dyDescent="0.2">
      <c r="A47897" s="6"/>
      <c r="B47897" s="6"/>
    </row>
    <row r="47898" spans="1:2" x14ac:dyDescent="0.2">
      <c r="A47898" s="6"/>
      <c r="B47898" s="6"/>
    </row>
    <row r="47899" spans="1:2" x14ac:dyDescent="0.2">
      <c r="A47899" s="6"/>
      <c r="B47899" s="6"/>
    </row>
    <row r="47900" spans="1:2" x14ac:dyDescent="0.2">
      <c r="A47900" s="6"/>
      <c r="B47900" s="6"/>
    </row>
    <row r="47901" spans="1:2" x14ac:dyDescent="0.2">
      <c r="A47901" s="6"/>
      <c r="B47901" s="6"/>
    </row>
    <row r="47902" spans="1:2" x14ac:dyDescent="0.2">
      <c r="A47902" s="6"/>
      <c r="B47902" s="6"/>
    </row>
    <row r="47903" spans="1:2" x14ac:dyDescent="0.2">
      <c r="A47903" s="6"/>
      <c r="B47903" s="6"/>
    </row>
    <row r="47904" spans="1:2" x14ac:dyDescent="0.2">
      <c r="A47904" s="6"/>
      <c r="B47904" s="6"/>
    </row>
    <row r="47905" spans="1:2" x14ac:dyDescent="0.2">
      <c r="A47905" s="6"/>
      <c r="B47905" s="6"/>
    </row>
    <row r="47906" spans="1:2" x14ac:dyDescent="0.2">
      <c r="A47906" s="6"/>
      <c r="B47906" s="6"/>
    </row>
    <row r="47907" spans="1:2" x14ac:dyDescent="0.2">
      <c r="A47907" s="6"/>
      <c r="B47907" s="6"/>
    </row>
    <row r="47908" spans="1:2" x14ac:dyDescent="0.2">
      <c r="A47908" s="6"/>
      <c r="B47908" s="6"/>
    </row>
    <row r="47909" spans="1:2" x14ac:dyDescent="0.2">
      <c r="A47909" s="6"/>
      <c r="B47909" s="6"/>
    </row>
    <row r="47910" spans="1:2" x14ac:dyDescent="0.2">
      <c r="A47910" s="6"/>
      <c r="B47910" s="6"/>
    </row>
    <row r="47911" spans="1:2" x14ac:dyDescent="0.2">
      <c r="A47911" s="6"/>
      <c r="B47911" s="6"/>
    </row>
    <row r="47912" spans="1:2" x14ac:dyDescent="0.2">
      <c r="A47912" s="6"/>
      <c r="B47912" s="6"/>
    </row>
    <row r="47913" spans="1:2" x14ac:dyDescent="0.2">
      <c r="A47913" s="6"/>
      <c r="B47913" s="6"/>
    </row>
    <row r="47914" spans="1:2" x14ac:dyDescent="0.2">
      <c r="A47914" s="6"/>
      <c r="B47914" s="6"/>
    </row>
    <row r="47915" spans="1:2" x14ac:dyDescent="0.2">
      <c r="A47915" s="6"/>
      <c r="B47915" s="6"/>
    </row>
    <row r="47916" spans="1:2" x14ac:dyDescent="0.2">
      <c r="A47916" s="6"/>
      <c r="B47916" s="6"/>
    </row>
    <row r="47917" spans="1:2" x14ac:dyDescent="0.2">
      <c r="A47917" s="6"/>
      <c r="B47917" s="6"/>
    </row>
    <row r="47918" spans="1:2" x14ac:dyDescent="0.2">
      <c r="A47918" s="6"/>
      <c r="B47918" s="6"/>
    </row>
    <row r="47919" spans="1:2" x14ac:dyDescent="0.2">
      <c r="A47919" s="6"/>
      <c r="B47919" s="6"/>
    </row>
    <row r="47920" spans="1:2" x14ac:dyDescent="0.2">
      <c r="A47920" s="6"/>
      <c r="B47920" s="6"/>
    </row>
    <row r="47921" spans="1:2" x14ac:dyDescent="0.2">
      <c r="A47921" s="6"/>
      <c r="B47921" s="6"/>
    </row>
    <row r="47922" spans="1:2" x14ac:dyDescent="0.2">
      <c r="A47922" s="6"/>
      <c r="B47922" s="6"/>
    </row>
    <row r="47923" spans="1:2" x14ac:dyDescent="0.2">
      <c r="A47923" s="6"/>
      <c r="B47923" s="6"/>
    </row>
    <row r="47924" spans="1:2" x14ac:dyDescent="0.2">
      <c r="A47924" s="6"/>
      <c r="B47924" s="6"/>
    </row>
    <row r="47925" spans="1:2" x14ac:dyDescent="0.2">
      <c r="A47925" s="6"/>
      <c r="B47925" s="6"/>
    </row>
    <row r="47926" spans="1:2" x14ac:dyDescent="0.2">
      <c r="A47926" s="6"/>
      <c r="B47926" s="6"/>
    </row>
    <row r="47927" spans="1:2" x14ac:dyDescent="0.2">
      <c r="A47927" s="6"/>
      <c r="B47927" s="6"/>
    </row>
    <row r="47928" spans="1:2" x14ac:dyDescent="0.2">
      <c r="A47928" s="6"/>
      <c r="B47928" s="6"/>
    </row>
    <row r="47929" spans="1:2" x14ac:dyDescent="0.2">
      <c r="A47929" s="6"/>
      <c r="B47929" s="6"/>
    </row>
    <row r="47930" spans="1:2" x14ac:dyDescent="0.2">
      <c r="A47930" s="6"/>
      <c r="B47930" s="6"/>
    </row>
    <row r="47931" spans="1:2" x14ac:dyDescent="0.2">
      <c r="A47931" s="6"/>
      <c r="B47931" s="6"/>
    </row>
    <row r="47932" spans="1:2" x14ac:dyDescent="0.2">
      <c r="A47932" s="6"/>
      <c r="B47932" s="6"/>
    </row>
    <row r="47933" spans="1:2" x14ac:dyDescent="0.2">
      <c r="A47933" s="6"/>
      <c r="B47933" s="6"/>
    </row>
    <row r="47934" spans="1:2" x14ac:dyDescent="0.2">
      <c r="A47934" s="6"/>
      <c r="B47934" s="6"/>
    </row>
    <row r="47935" spans="1:2" x14ac:dyDescent="0.2">
      <c r="A47935" s="6"/>
      <c r="B47935" s="6"/>
    </row>
    <row r="47936" spans="1:2" x14ac:dyDescent="0.2">
      <c r="A47936" s="6"/>
      <c r="B47936" s="6"/>
    </row>
    <row r="47937" spans="1:2" x14ac:dyDescent="0.2">
      <c r="A47937" s="6"/>
      <c r="B47937" s="6"/>
    </row>
    <row r="47938" spans="1:2" x14ac:dyDescent="0.2">
      <c r="A47938" s="6"/>
      <c r="B47938" s="6"/>
    </row>
    <row r="47939" spans="1:2" x14ac:dyDescent="0.2">
      <c r="A47939" s="6"/>
      <c r="B47939" s="6"/>
    </row>
    <row r="47940" spans="1:2" x14ac:dyDescent="0.2">
      <c r="A47940" s="6"/>
      <c r="B47940" s="6"/>
    </row>
    <row r="47941" spans="1:2" x14ac:dyDescent="0.2">
      <c r="A47941" s="6"/>
      <c r="B47941" s="6"/>
    </row>
    <row r="47942" spans="1:2" x14ac:dyDescent="0.2">
      <c r="A47942" s="6"/>
      <c r="B47942" s="6"/>
    </row>
    <row r="47943" spans="1:2" x14ac:dyDescent="0.2">
      <c r="A47943" s="6"/>
      <c r="B47943" s="6"/>
    </row>
    <row r="47944" spans="1:2" x14ac:dyDescent="0.2">
      <c r="A47944" s="6"/>
      <c r="B47944" s="6"/>
    </row>
    <row r="47945" spans="1:2" x14ac:dyDescent="0.2">
      <c r="A47945" s="6"/>
      <c r="B47945" s="6"/>
    </row>
    <row r="47946" spans="1:2" x14ac:dyDescent="0.2">
      <c r="A47946" s="6"/>
      <c r="B47946" s="6"/>
    </row>
    <row r="47947" spans="1:2" x14ac:dyDescent="0.2">
      <c r="A47947" s="6"/>
      <c r="B47947" s="6"/>
    </row>
    <row r="47948" spans="1:2" x14ac:dyDescent="0.2">
      <c r="A47948" s="6"/>
      <c r="B47948" s="6"/>
    </row>
    <row r="47949" spans="1:2" x14ac:dyDescent="0.2">
      <c r="A47949" s="6"/>
      <c r="B47949" s="6"/>
    </row>
    <row r="47950" spans="1:2" x14ac:dyDescent="0.2">
      <c r="A47950" s="6"/>
      <c r="B47950" s="6"/>
    </row>
    <row r="47951" spans="1:2" x14ac:dyDescent="0.2">
      <c r="A47951" s="6"/>
      <c r="B47951" s="6"/>
    </row>
    <row r="47952" spans="1:2" x14ac:dyDescent="0.2">
      <c r="A47952" s="6"/>
      <c r="B47952" s="6"/>
    </row>
    <row r="47953" spans="1:2" x14ac:dyDescent="0.2">
      <c r="A47953" s="6"/>
      <c r="B47953" s="6"/>
    </row>
    <row r="47954" spans="1:2" x14ac:dyDescent="0.2">
      <c r="A47954" s="6"/>
      <c r="B47954" s="6"/>
    </row>
    <row r="47955" spans="1:2" x14ac:dyDescent="0.2">
      <c r="A47955" s="6"/>
      <c r="B47955" s="6"/>
    </row>
    <row r="47956" spans="1:2" x14ac:dyDescent="0.2">
      <c r="A47956" s="6"/>
      <c r="B47956" s="6"/>
    </row>
    <row r="47957" spans="1:2" x14ac:dyDescent="0.2">
      <c r="A47957" s="6"/>
      <c r="B47957" s="6"/>
    </row>
    <row r="47958" spans="1:2" x14ac:dyDescent="0.2">
      <c r="A47958" s="6"/>
      <c r="B47958" s="6"/>
    </row>
    <row r="47959" spans="1:2" x14ac:dyDescent="0.2">
      <c r="A47959" s="6"/>
      <c r="B47959" s="6"/>
    </row>
    <row r="47960" spans="1:2" x14ac:dyDescent="0.2">
      <c r="A47960" s="6"/>
      <c r="B47960" s="6"/>
    </row>
    <row r="47961" spans="1:2" x14ac:dyDescent="0.2">
      <c r="A47961" s="6"/>
      <c r="B47961" s="6"/>
    </row>
    <row r="47962" spans="1:2" x14ac:dyDescent="0.2">
      <c r="A47962" s="6"/>
      <c r="B47962" s="6"/>
    </row>
    <row r="47963" spans="1:2" x14ac:dyDescent="0.2">
      <c r="A47963" s="6"/>
      <c r="B47963" s="6"/>
    </row>
    <row r="47964" spans="1:2" x14ac:dyDescent="0.2">
      <c r="A47964" s="6"/>
      <c r="B47964" s="6"/>
    </row>
    <row r="47965" spans="1:2" x14ac:dyDescent="0.2">
      <c r="A47965" s="6"/>
      <c r="B47965" s="6"/>
    </row>
    <row r="47966" spans="1:2" x14ac:dyDescent="0.2">
      <c r="A47966" s="6"/>
      <c r="B47966" s="6"/>
    </row>
    <row r="47967" spans="1:2" x14ac:dyDescent="0.2">
      <c r="A47967" s="6"/>
      <c r="B47967" s="6"/>
    </row>
    <row r="47968" spans="1:2" x14ac:dyDescent="0.2">
      <c r="A47968" s="6"/>
      <c r="B47968" s="6"/>
    </row>
    <row r="47969" spans="1:2" x14ac:dyDescent="0.2">
      <c r="A47969" s="6"/>
      <c r="B47969" s="6"/>
    </row>
    <row r="47970" spans="1:2" x14ac:dyDescent="0.2">
      <c r="A47970" s="6"/>
      <c r="B47970" s="6"/>
    </row>
    <row r="47971" spans="1:2" x14ac:dyDescent="0.2">
      <c r="A47971" s="6"/>
      <c r="B47971" s="6"/>
    </row>
    <row r="47972" spans="1:2" x14ac:dyDescent="0.2">
      <c r="A47972" s="6"/>
      <c r="B47972" s="6"/>
    </row>
    <row r="47973" spans="1:2" x14ac:dyDescent="0.2">
      <c r="A47973" s="6"/>
      <c r="B47973" s="6"/>
    </row>
    <row r="47974" spans="1:2" x14ac:dyDescent="0.2">
      <c r="A47974" s="6"/>
      <c r="B47974" s="6"/>
    </row>
    <row r="47975" spans="1:2" x14ac:dyDescent="0.2">
      <c r="A47975" s="6"/>
      <c r="B47975" s="6"/>
    </row>
    <row r="47976" spans="1:2" x14ac:dyDescent="0.2">
      <c r="A47976" s="6"/>
      <c r="B47976" s="6"/>
    </row>
    <row r="47977" spans="1:2" x14ac:dyDescent="0.2">
      <c r="A47977" s="6"/>
      <c r="B47977" s="6"/>
    </row>
    <row r="47978" spans="1:2" x14ac:dyDescent="0.2">
      <c r="A47978" s="6"/>
      <c r="B47978" s="6"/>
    </row>
    <row r="47979" spans="1:2" x14ac:dyDescent="0.2">
      <c r="A47979" s="6"/>
      <c r="B47979" s="6"/>
    </row>
    <row r="47980" spans="1:2" x14ac:dyDescent="0.2">
      <c r="A47980" s="6"/>
      <c r="B47980" s="6"/>
    </row>
    <row r="47981" spans="1:2" x14ac:dyDescent="0.2">
      <c r="A47981" s="6"/>
      <c r="B47981" s="6"/>
    </row>
    <row r="47982" spans="1:2" x14ac:dyDescent="0.2">
      <c r="A47982" s="6"/>
      <c r="B47982" s="6"/>
    </row>
    <row r="47983" spans="1:2" x14ac:dyDescent="0.2">
      <c r="A47983" s="6"/>
      <c r="B47983" s="6"/>
    </row>
    <row r="47984" spans="1:2" x14ac:dyDescent="0.2">
      <c r="A47984" s="6"/>
      <c r="B47984" s="6"/>
    </row>
    <row r="47985" spans="1:2" x14ac:dyDescent="0.2">
      <c r="A47985" s="6"/>
      <c r="B47985" s="6"/>
    </row>
    <row r="47986" spans="1:2" x14ac:dyDescent="0.2">
      <c r="A47986" s="6"/>
      <c r="B47986" s="6"/>
    </row>
    <row r="47987" spans="1:2" x14ac:dyDescent="0.2">
      <c r="A47987" s="6"/>
      <c r="B47987" s="6"/>
    </row>
    <row r="47988" spans="1:2" x14ac:dyDescent="0.2">
      <c r="A47988" s="6"/>
      <c r="B47988" s="6"/>
    </row>
    <row r="47989" spans="1:2" x14ac:dyDescent="0.2">
      <c r="A47989" s="6"/>
      <c r="B47989" s="6"/>
    </row>
    <row r="47990" spans="1:2" x14ac:dyDescent="0.2">
      <c r="A47990" s="6"/>
      <c r="B47990" s="6"/>
    </row>
    <row r="47991" spans="1:2" x14ac:dyDescent="0.2">
      <c r="A47991" s="6"/>
      <c r="B47991" s="6"/>
    </row>
    <row r="47992" spans="1:2" x14ac:dyDescent="0.2">
      <c r="A47992" s="6"/>
      <c r="B47992" s="6"/>
    </row>
    <row r="47993" spans="1:2" x14ac:dyDescent="0.2">
      <c r="A47993" s="6"/>
      <c r="B47993" s="6"/>
    </row>
    <row r="47994" spans="1:2" x14ac:dyDescent="0.2">
      <c r="A47994" s="6"/>
      <c r="B47994" s="6"/>
    </row>
    <row r="47995" spans="1:2" x14ac:dyDescent="0.2">
      <c r="A47995" s="6"/>
      <c r="B47995" s="6"/>
    </row>
    <row r="47996" spans="1:2" x14ac:dyDescent="0.2">
      <c r="A47996" s="6"/>
      <c r="B47996" s="6"/>
    </row>
    <row r="47997" spans="1:2" x14ac:dyDescent="0.2">
      <c r="A47997" s="6"/>
      <c r="B47997" s="6"/>
    </row>
    <row r="47998" spans="1:2" x14ac:dyDescent="0.2">
      <c r="A47998" s="6"/>
      <c r="B47998" s="6"/>
    </row>
    <row r="47999" spans="1:2" x14ac:dyDescent="0.2">
      <c r="A47999" s="6"/>
      <c r="B47999" s="6"/>
    </row>
    <row r="48000" spans="1:2" x14ac:dyDescent="0.2">
      <c r="A48000" s="6"/>
      <c r="B48000" s="6"/>
    </row>
    <row r="48001" spans="1:2" x14ac:dyDescent="0.2">
      <c r="A48001" s="6"/>
      <c r="B48001" s="6"/>
    </row>
    <row r="48002" spans="1:2" x14ac:dyDescent="0.2">
      <c r="A48002" s="6"/>
      <c r="B48002" s="6"/>
    </row>
    <row r="48003" spans="1:2" x14ac:dyDescent="0.2">
      <c r="A48003" s="6"/>
      <c r="B48003" s="6"/>
    </row>
    <row r="48004" spans="1:2" x14ac:dyDescent="0.2">
      <c r="A48004" s="6"/>
      <c r="B48004" s="6"/>
    </row>
    <row r="48005" spans="1:2" x14ac:dyDescent="0.2">
      <c r="A48005" s="6"/>
      <c r="B48005" s="6"/>
    </row>
    <row r="48006" spans="1:2" x14ac:dyDescent="0.2">
      <c r="A48006" s="6"/>
      <c r="B48006" s="6"/>
    </row>
    <row r="48007" spans="1:2" x14ac:dyDescent="0.2">
      <c r="A48007" s="6"/>
      <c r="B48007" s="6"/>
    </row>
    <row r="48008" spans="1:2" x14ac:dyDescent="0.2">
      <c r="A48008" s="6"/>
      <c r="B48008" s="6"/>
    </row>
    <row r="48009" spans="1:2" x14ac:dyDescent="0.2">
      <c r="A48009" s="6"/>
      <c r="B48009" s="6"/>
    </row>
    <row r="48010" spans="1:2" x14ac:dyDescent="0.2">
      <c r="A48010" s="6"/>
      <c r="B48010" s="6"/>
    </row>
    <row r="48011" spans="1:2" x14ac:dyDescent="0.2">
      <c r="A48011" s="6"/>
      <c r="B48011" s="6"/>
    </row>
    <row r="48012" spans="1:2" x14ac:dyDescent="0.2">
      <c r="A48012" s="6"/>
      <c r="B48012" s="6"/>
    </row>
    <row r="48013" spans="1:2" x14ac:dyDescent="0.2">
      <c r="A48013" s="6"/>
      <c r="B48013" s="6"/>
    </row>
    <row r="48014" spans="1:2" x14ac:dyDescent="0.2">
      <c r="A48014" s="6"/>
      <c r="B48014" s="6"/>
    </row>
    <row r="48015" spans="1:2" x14ac:dyDescent="0.2">
      <c r="A48015" s="6"/>
      <c r="B48015" s="6"/>
    </row>
    <row r="48016" spans="1:2" x14ac:dyDescent="0.2">
      <c r="A48016" s="6"/>
      <c r="B48016" s="6"/>
    </row>
    <row r="48017" spans="1:2" x14ac:dyDescent="0.2">
      <c r="A48017" s="6"/>
      <c r="B48017" s="6"/>
    </row>
    <row r="48018" spans="1:2" x14ac:dyDescent="0.2">
      <c r="A48018" s="6"/>
      <c r="B48018" s="6"/>
    </row>
    <row r="48019" spans="1:2" x14ac:dyDescent="0.2">
      <c r="A48019" s="6"/>
      <c r="B48019" s="6"/>
    </row>
    <row r="48020" spans="1:2" x14ac:dyDescent="0.2">
      <c r="A48020" s="6"/>
      <c r="B48020" s="6"/>
    </row>
    <row r="48021" spans="1:2" x14ac:dyDescent="0.2">
      <c r="A48021" s="6"/>
      <c r="B48021" s="6"/>
    </row>
    <row r="48022" spans="1:2" x14ac:dyDescent="0.2">
      <c r="A48022" s="6"/>
      <c r="B48022" s="6"/>
    </row>
    <row r="48023" spans="1:2" x14ac:dyDescent="0.2">
      <c r="A48023" s="6"/>
      <c r="B48023" s="6"/>
    </row>
    <row r="48024" spans="1:2" x14ac:dyDescent="0.2">
      <c r="A48024" s="6"/>
      <c r="B48024" s="6"/>
    </row>
    <row r="48025" spans="1:2" x14ac:dyDescent="0.2">
      <c r="A48025" s="6"/>
      <c r="B48025" s="6"/>
    </row>
    <row r="48026" spans="1:2" x14ac:dyDescent="0.2">
      <c r="A48026" s="6"/>
      <c r="B48026" s="6"/>
    </row>
    <row r="48027" spans="1:2" x14ac:dyDescent="0.2">
      <c r="A48027" s="6"/>
      <c r="B48027" s="6"/>
    </row>
    <row r="48028" spans="1:2" x14ac:dyDescent="0.2">
      <c r="A48028" s="6"/>
      <c r="B48028" s="6"/>
    </row>
    <row r="48029" spans="1:2" x14ac:dyDescent="0.2">
      <c r="A48029" s="6"/>
      <c r="B48029" s="6"/>
    </row>
    <row r="48030" spans="1:2" x14ac:dyDescent="0.2">
      <c r="A48030" s="6"/>
      <c r="B48030" s="6"/>
    </row>
    <row r="48031" spans="1:2" x14ac:dyDescent="0.2">
      <c r="A48031" s="6"/>
      <c r="B48031" s="6"/>
    </row>
    <row r="48032" spans="1:2" x14ac:dyDescent="0.2">
      <c r="A48032" s="6"/>
      <c r="B48032" s="6"/>
    </row>
    <row r="48033" spans="1:2" x14ac:dyDescent="0.2">
      <c r="A48033" s="6"/>
      <c r="B48033" s="6"/>
    </row>
    <row r="48034" spans="1:2" x14ac:dyDescent="0.2">
      <c r="A48034" s="6"/>
      <c r="B48034" s="6"/>
    </row>
    <row r="48035" spans="1:2" x14ac:dyDescent="0.2">
      <c r="A48035" s="6"/>
      <c r="B48035" s="6"/>
    </row>
    <row r="48036" spans="1:2" x14ac:dyDescent="0.2">
      <c r="A48036" s="6"/>
      <c r="B48036" s="6"/>
    </row>
    <row r="48037" spans="1:2" x14ac:dyDescent="0.2">
      <c r="A48037" s="6"/>
      <c r="B48037" s="6"/>
    </row>
    <row r="48038" spans="1:2" x14ac:dyDescent="0.2">
      <c r="A48038" s="6"/>
      <c r="B48038" s="6"/>
    </row>
    <row r="48039" spans="1:2" x14ac:dyDescent="0.2">
      <c r="A48039" s="6"/>
      <c r="B48039" s="6"/>
    </row>
    <row r="48040" spans="1:2" x14ac:dyDescent="0.2">
      <c r="A48040" s="6"/>
      <c r="B48040" s="6"/>
    </row>
    <row r="48041" spans="1:2" x14ac:dyDescent="0.2">
      <c r="A48041" s="6"/>
      <c r="B48041" s="6"/>
    </row>
    <row r="48042" spans="1:2" x14ac:dyDescent="0.2">
      <c r="A48042" s="6"/>
      <c r="B48042" s="6"/>
    </row>
    <row r="48043" spans="1:2" x14ac:dyDescent="0.2">
      <c r="A48043" s="6"/>
      <c r="B48043" s="6"/>
    </row>
    <row r="48044" spans="1:2" x14ac:dyDescent="0.2">
      <c r="A48044" s="6"/>
      <c r="B48044" s="6"/>
    </row>
    <row r="48045" spans="1:2" x14ac:dyDescent="0.2">
      <c r="A48045" s="6"/>
      <c r="B48045" s="6"/>
    </row>
    <row r="48046" spans="1:2" x14ac:dyDescent="0.2">
      <c r="A48046" s="6"/>
      <c r="B48046" s="6"/>
    </row>
    <row r="48047" spans="1:2" x14ac:dyDescent="0.2">
      <c r="A48047" s="6"/>
      <c r="B48047" s="6"/>
    </row>
    <row r="48048" spans="1:2" x14ac:dyDescent="0.2">
      <c r="A48048" s="6"/>
      <c r="B48048" s="6"/>
    </row>
    <row r="48049" spans="1:2" x14ac:dyDescent="0.2">
      <c r="A48049" s="6"/>
      <c r="B48049" s="6"/>
    </row>
    <row r="48050" spans="1:2" x14ac:dyDescent="0.2">
      <c r="A48050" s="6"/>
      <c r="B48050" s="6"/>
    </row>
    <row r="48051" spans="1:2" x14ac:dyDescent="0.2">
      <c r="A48051" s="6"/>
      <c r="B48051" s="6"/>
    </row>
    <row r="48052" spans="1:2" x14ac:dyDescent="0.2">
      <c r="A48052" s="6"/>
      <c r="B48052" s="6"/>
    </row>
    <row r="48053" spans="1:2" x14ac:dyDescent="0.2">
      <c r="A48053" s="6"/>
      <c r="B48053" s="6"/>
    </row>
    <row r="48054" spans="1:2" x14ac:dyDescent="0.2">
      <c r="A48054" s="6"/>
      <c r="B48054" s="6"/>
    </row>
    <row r="48055" spans="1:2" x14ac:dyDescent="0.2">
      <c r="A48055" s="6"/>
      <c r="B48055" s="6"/>
    </row>
    <row r="48056" spans="1:2" x14ac:dyDescent="0.2">
      <c r="A48056" s="6"/>
      <c r="B48056" s="6"/>
    </row>
    <row r="48057" spans="1:2" x14ac:dyDescent="0.2">
      <c r="A48057" s="6"/>
      <c r="B48057" s="6"/>
    </row>
    <row r="48058" spans="1:2" x14ac:dyDescent="0.2">
      <c r="A48058" s="6"/>
      <c r="B48058" s="6"/>
    </row>
    <row r="48059" spans="1:2" x14ac:dyDescent="0.2">
      <c r="A48059" s="6"/>
      <c r="B48059" s="6"/>
    </row>
    <row r="48060" spans="1:2" x14ac:dyDescent="0.2">
      <c r="A48060" s="6"/>
      <c r="B48060" s="6"/>
    </row>
    <row r="48061" spans="1:2" x14ac:dyDescent="0.2">
      <c r="A48061" s="6"/>
      <c r="B48061" s="6"/>
    </row>
    <row r="48062" spans="1:2" x14ac:dyDescent="0.2">
      <c r="A48062" s="6"/>
      <c r="B48062" s="6"/>
    </row>
    <row r="48063" spans="1:2" x14ac:dyDescent="0.2">
      <c r="A48063" s="6"/>
      <c r="B48063" s="6"/>
    </row>
    <row r="48064" spans="1:2" x14ac:dyDescent="0.2">
      <c r="A48064" s="6"/>
      <c r="B48064" s="6"/>
    </row>
    <row r="48065" spans="1:2" x14ac:dyDescent="0.2">
      <c r="A48065" s="6"/>
      <c r="B48065" s="6"/>
    </row>
    <row r="48066" spans="1:2" x14ac:dyDescent="0.2">
      <c r="A48066" s="6"/>
      <c r="B48066" s="6"/>
    </row>
    <row r="48067" spans="1:2" x14ac:dyDescent="0.2">
      <c r="A48067" s="6"/>
      <c r="B48067" s="6"/>
    </row>
    <row r="48068" spans="1:2" x14ac:dyDescent="0.2">
      <c r="A48068" s="6"/>
      <c r="B48068" s="6"/>
    </row>
    <row r="48069" spans="1:2" x14ac:dyDescent="0.2">
      <c r="A48069" s="6"/>
      <c r="B48069" s="6"/>
    </row>
    <row r="48070" spans="1:2" x14ac:dyDescent="0.2">
      <c r="A48070" s="6"/>
      <c r="B48070" s="6"/>
    </row>
    <row r="48071" spans="1:2" x14ac:dyDescent="0.2">
      <c r="A48071" s="6"/>
      <c r="B48071" s="6"/>
    </row>
    <row r="48072" spans="1:2" x14ac:dyDescent="0.2">
      <c r="A48072" s="6"/>
      <c r="B48072" s="6"/>
    </row>
    <row r="48073" spans="1:2" x14ac:dyDescent="0.2">
      <c r="A48073" s="6"/>
      <c r="B48073" s="6"/>
    </row>
    <row r="48074" spans="1:2" x14ac:dyDescent="0.2">
      <c r="A48074" s="6"/>
      <c r="B48074" s="6"/>
    </row>
    <row r="48075" spans="1:2" x14ac:dyDescent="0.2">
      <c r="A48075" s="6"/>
      <c r="B48075" s="6"/>
    </row>
    <row r="48076" spans="1:2" x14ac:dyDescent="0.2">
      <c r="A48076" s="6"/>
      <c r="B48076" s="6"/>
    </row>
    <row r="48077" spans="1:2" x14ac:dyDescent="0.2">
      <c r="A48077" s="6"/>
      <c r="B48077" s="6"/>
    </row>
    <row r="48078" spans="1:2" x14ac:dyDescent="0.2">
      <c r="A48078" s="6"/>
      <c r="B48078" s="6"/>
    </row>
    <row r="48079" spans="1:2" x14ac:dyDescent="0.2">
      <c r="A48079" s="6"/>
      <c r="B48079" s="6"/>
    </row>
    <row r="48080" spans="1:2" x14ac:dyDescent="0.2">
      <c r="A48080" s="6"/>
      <c r="B48080" s="6"/>
    </row>
    <row r="48081" spans="1:2" x14ac:dyDescent="0.2">
      <c r="A48081" s="6"/>
      <c r="B48081" s="6"/>
    </row>
    <row r="48082" spans="1:2" x14ac:dyDescent="0.2">
      <c r="A48082" s="6"/>
      <c r="B48082" s="6"/>
    </row>
    <row r="48083" spans="1:2" x14ac:dyDescent="0.2">
      <c r="A48083" s="6"/>
      <c r="B48083" s="6"/>
    </row>
    <row r="48084" spans="1:2" x14ac:dyDescent="0.2">
      <c r="A48084" s="6"/>
      <c r="B48084" s="6"/>
    </row>
    <row r="48085" spans="1:2" x14ac:dyDescent="0.2">
      <c r="A48085" s="6"/>
      <c r="B48085" s="6"/>
    </row>
    <row r="48086" spans="1:2" x14ac:dyDescent="0.2">
      <c r="A48086" s="6"/>
      <c r="B48086" s="6"/>
    </row>
    <row r="48087" spans="1:2" x14ac:dyDescent="0.2">
      <c r="A48087" s="6"/>
      <c r="B48087" s="6"/>
    </row>
    <row r="48088" spans="1:2" x14ac:dyDescent="0.2">
      <c r="A48088" s="6"/>
      <c r="B48088" s="6"/>
    </row>
    <row r="48089" spans="1:2" x14ac:dyDescent="0.2">
      <c r="A48089" s="6"/>
      <c r="B48089" s="6"/>
    </row>
    <row r="48090" spans="1:2" x14ac:dyDescent="0.2">
      <c r="A48090" s="6"/>
      <c r="B48090" s="6"/>
    </row>
    <row r="48091" spans="1:2" x14ac:dyDescent="0.2">
      <c r="A48091" s="6"/>
      <c r="B48091" s="6"/>
    </row>
    <row r="48092" spans="1:2" x14ac:dyDescent="0.2">
      <c r="A48092" s="6"/>
      <c r="B48092" s="6"/>
    </row>
    <row r="48093" spans="1:2" x14ac:dyDescent="0.2">
      <c r="A48093" s="6"/>
      <c r="B48093" s="6"/>
    </row>
    <row r="48094" spans="1:2" x14ac:dyDescent="0.2">
      <c r="A48094" s="6"/>
      <c r="B48094" s="6"/>
    </row>
    <row r="48095" spans="1:2" x14ac:dyDescent="0.2">
      <c r="A48095" s="6"/>
      <c r="B48095" s="6"/>
    </row>
    <row r="48096" spans="1:2" x14ac:dyDescent="0.2">
      <c r="A48096" s="6"/>
      <c r="B48096" s="6"/>
    </row>
    <row r="48097" spans="1:2" x14ac:dyDescent="0.2">
      <c r="A48097" s="6"/>
      <c r="B48097" s="6"/>
    </row>
    <row r="48098" spans="1:2" x14ac:dyDescent="0.2">
      <c r="A48098" s="6"/>
      <c r="B48098" s="6"/>
    </row>
    <row r="48099" spans="1:2" x14ac:dyDescent="0.2">
      <c r="A48099" s="6"/>
      <c r="B48099" s="6"/>
    </row>
    <row r="48100" spans="1:2" x14ac:dyDescent="0.2">
      <c r="A48100" s="6"/>
      <c r="B48100" s="6"/>
    </row>
    <row r="48101" spans="1:2" x14ac:dyDescent="0.2">
      <c r="A48101" s="6"/>
      <c r="B48101" s="6"/>
    </row>
    <row r="48102" spans="1:2" x14ac:dyDescent="0.2">
      <c r="A48102" s="6"/>
      <c r="B48102" s="6"/>
    </row>
    <row r="48103" spans="1:2" x14ac:dyDescent="0.2">
      <c r="A48103" s="6"/>
      <c r="B48103" s="6"/>
    </row>
    <row r="48104" spans="1:2" x14ac:dyDescent="0.2">
      <c r="A48104" s="6"/>
      <c r="B48104" s="6"/>
    </row>
    <row r="48105" spans="1:2" x14ac:dyDescent="0.2">
      <c r="A48105" s="6"/>
      <c r="B48105" s="6"/>
    </row>
    <row r="48106" spans="1:2" x14ac:dyDescent="0.2">
      <c r="A48106" s="6"/>
      <c r="B48106" s="6"/>
    </row>
    <row r="48107" spans="1:2" x14ac:dyDescent="0.2">
      <c r="A48107" s="6"/>
      <c r="B48107" s="6"/>
    </row>
    <row r="48108" spans="1:2" x14ac:dyDescent="0.2">
      <c r="A48108" s="6"/>
      <c r="B48108" s="6"/>
    </row>
    <row r="48109" spans="1:2" x14ac:dyDescent="0.2">
      <c r="A48109" s="6"/>
      <c r="B48109" s="6"/>
    </row>
    <row r="48110" spans="1:2" x14ac:dyDescent="0.2">
      <c r="A48110" s="6"/>
      <c r="B48110" s="6"/>
    </row>
    <row r="48111" spans="1:2" x14ac:dyDescent="0.2">
      <c r="A48111" s="6"/>
      <c r="B48111" s="6"/>
    </row>
    <row r="48112" spans="1:2" x14ac:dyDescent="0.2">
      <c r="A48112" s="6"/>
      <c r="B48112" s="6"/>
    </row>
    <row r="48113" spans="1:2" x14ac:dyDescent="0.2">
      <c r="A48113" s="6"/>
      <c r="B48113" s="6"/>
    </row>
    <row r="48114" spans="1:2" x14ac:dyDescent="0.2">
      <c r="A48114" s="6"/>
      <c r="B48114" s="6"/>
    </row>
    <row r="48115" spans="1:2" x14ac:dyDescent="0.2">
      <c r="A48115" s="6"/>
      <c r="B48115" s="6"/>
    </row>
    <row r="48116" spans="1:2" x14ac:dyDescent="0.2">
      <c r="A48116" s="6"/>
      <c r="B48116" s="6"/>
    </row>
    <row r="48117" spans="1:2" x14ac:dyDescent="0.2">
      <c r="A48117" s="6"/>
      <c r="B48117" s="6"/>
    </row>
    <row r="48118" spans="1:2" x14ac:dyDescent="0.2">
      <c r="A48118" s="6"/>
      <c r="B48118" s="6"/>
    </row>
    <row r="48119" spans="1:2" x14ac:dyDescent="0.2">
      <c r="A48119" s="6"/>
      <c r="B48119" s="6"/>
    </row>
    <row r="48120" spans="1:2" x14ac:dyDescent="0.2">
      <c r="A48120" s="6"/>
      <c r="B48120" s="6"/>
    </row>
    <row r="48121" spans="1:2" x14ac:dyDescent="0.2">
      <c r="A48121" s="6"/>
      <c r="B48121" s="6"/>
    </row>
    <row r="48122" spans="1:2" x14ac:dyDescent="0.2">
      <c r="A48122" s="6"/>
      <c r="B48122" s="6"/>
    </row>
    <row r="48123" spans="1:2" x14ac:dyDescent="0.2">
      <c r="A48123" s="6"/>
      <c r="B48123" s="6"/>
    </row>
    <row r="48124" spans="1:2" x14ac:dyDescent="0.2">
      <c r="A48124" s="6"/>
      <c r="B48124" s="6"/>
    </row>
    <row r="48125" spans="1:2" x14ac:dyDescent="0.2">
      <c r="A48125" s="6"/>
      <c r="B48125" s="6"/>
    </row>
    <row r="48126" spans="1:2" x14ac:dyDescent="0.2">
      <c r="A48126" s="6"/>
      <c r="B48126" s="6"/>
    </row>
    <row r="48127" spans="1:2" x14ac:dyDescent="0.2">
      <c r="A48127" s="6"/>
      <c r="B48127" s="6"/>
    </row>
    <row r="48128" spans="1:2" x14ac:dyDescent="0.2">
      <c r="A48128" s="6"/>
      <c r="B48128" s="6"/>
    </row>
    <row r="48129" spans="1:2" x14ac:dyDescent="0.2">
      <c r="A48129" s="6"/>
      <c r="B48129" s="6"/>
    </row>
    <row r="48130" spans="1:2" x14ac:dyDescent="0.2">
      <c r="A48130" s="6"/>
      <c r="B48130" s="6"/>
    </row>
    <row r="48131" spans="1:2" x14ac:dyDescent="0.2">
      <c r="A48131" s="6"/>
      <c r="B48131" s="6"/>
    </row>
    <row r="48132" spans="1:2" x14ac:dyDescent="0.2">
      <c r="A48132" s="6"/>
      <c r="B48132" s="6"/>
    </row>
    <row r="48133" spans="1:2" x14ac:dyDescent="0.2">
      <c r="A48133" s="6"/>
      <c r="B48133" s="6"/>
    </row>
    <row r="48134" spans="1:2" x14ac:dyDescent="0.2">
      <c r="A48134" s="6"/>
      <c r="B48134" s="6"/>
    </row>
    <row r="48135" spans="1:2" x14ac:dyDescent="0.2">
      <c r="A48135" s="6"/>
      <c r="B48135" s="6"/>
    </row>
    <row r="48136" spans="1:2" x14ac:dyDescent="0.2">
      <c r="A48136" s="6"/>
      <c r="B48136" s="6"/>
    </row>
    <row r="48137" spans="1:2" x14ac:dyDescent="0.2">
      <c r="A48137" s="6"/>
      <c r="B48137" s="6"/>
    </row>
    <row r="48138" spans="1:2" x14ac:dyDescent="0.2">
      <c r="A48138" s="6"/>
      <c r="B48138" s="6"/>
    </row>
    <row r="48139" spans="1:2" x14ac:dyDescent="0.2">
      <c r="A48139" s="6"/>
      <c r="B48139" s="6"/>
    </row>
    <row r="48140" spans="1:2" x14ac:dyDescent="0.2">
      <c r="A48140" s="6"/>
      <c r="B48140" s="6"/>
    </row>
    <row r="48141" spans="1:2" x14ac:dyDescent="0.2">
      <c r="A48141" s="6"/>
      <c r="B48141" s="6"/>
    </row>
    <row r="48142" spans="1:2" x14ac:dyDescent="0.2">
      <c r="A48142" s="6"/>
      <c r="B48142" s="6"/>
    </row>
    <row r="48143" spans="1:2" x14ac:dyDescent="0.2">
      <c r="A48143" s="6"/>
      <c r="B48143" s="6"/>
    </row>
    <row r="48144" spans="1:2" x14ac:dyDescent="0.2">
      <c r="A48144" s="6"/>
      <c r="B48144" s="6"/>
    </row>
    <row r="48145" spans="1:2" x14ac:dyDescent="0.2">
      <c r="A48145" s="6"/>
      <c r="B48145" s="6"/>
    </row>
    <row r="48146" spans="1:2" x14ac:dyDescent="0.2">
      <c r="A48146" s="6"/>
      <c r="B48146" s="6"/>
    </row>
    <row r="48147" spans="1:2" x14ac:dyDescent="0.2">
      <c r="A48147" s="6"/>
      <c r="B48147" s="6"/>
    </row>
    <row r="48148" spans="1:2" x14ac:dyDescent="0.2">
      <c r="A48148" s="6"/>
      <c r="B48148" s="6"/>
    </row>
    <row r="48149" spans="1:2" x14ac:dyDescent="0.2">
      <c r="A48149" s="6"/>
      <c r="B48149" s="6"/>
    </row>
    <row r="48150" spans="1:2" x14ac:dyDescent="0.2">
      <c r="A48150" s="6"/>
      <c r="B48150" s="6"/>
    </row>
    <row r="48151" spans="1:2" x14ac:dyDescent="0.2">
      <c r="A48151" s="6"/>
      <c r="B48151" s="6"/>
    </row>
    <row r="48152" spans="1:2" x14ac:dyDescent="0.2">
      <c r="A48152" s="6"/>
      <c r="B48152" s="6"/>
    </row>
    <row r="48153" spans="1:2" x14ac:dyDescent="0.2">
      <c r="A48153" s="6"/>
      <c r="B48153" s="6"/>
    </row>
    <row r="48154" spans="1:2" x14ac:dyDescent="0.2">
      <c r="A48154" s="6"/>
      <c r="B48154" s="6"/>
    </row>
    <row r="48155" spans="1:2" x14ac:dyDescent="0.2">
      <c r="A48155" s="6"/>
      <c r="B48155" s="6"/>
    </row>
    <row r="48156" spans="1:2" x14ac:dyDescent="0.2">
      <c r="A48156" s="6"/>
      <c r="B48156" s="6"/>
    </row>
    <row r="48157" spans="1:2" x14ac:dyDescent="0.2">
      <c r="A48157" s="6"/>
      <c r="B48157" s="6"/>
    </row>
    <row r="48158" spans="1:2" x14ac:dyDescent="0.2">
      <c r="A48158" s="6"/>
      <c r="B48158" s="6"/>
    </row>
    <row r="48159" spans="1:2" x14ac:dyDescent="0.2">
      <c r="A48159" s="6"/>
      <c r="B48159" s="6"/>
    </row>
    <row r="48160" spans="1:2" x14ac:dyDescent="0.2">
      <c r="A48160" s="6"/>
      <c r="B48160" s="6"/>
    </row>
    <row r="48161" spans="1:2" x14ac:dyDescent="0.2">
      <c r="A48161" s="6"/>
      <c r="B48161" s="6"/>
    </row>
    <row r="48162" spans="1:2" x14ac:dyDescent="0.2">
      <c r="A48162" s="6"/>
      <c r="B48162" s="6"/>
    </row>
    <row r="48163" spans="1:2" x14ac:dyDescent="0.2">
      <c r="A48163" s="6"/>
      <c r="B48163" s="6"/>
    </row>
    <row r="48164" spans="1:2" x14ac:dyDescent="0.2">
      <c r="A48164" s="6"/>
      <c r="B48164" s="6"/>
    </row>
    <row r="48165" spans="1:2" x14ac:dyDescent="0.2">
      <c r="A48165" s="6"/>
      <c r="B48165" s="6"/>
    </row>
    <row r="48166" spans="1:2" x14ac:dyDescent="0.2">
      <c r="A48166" s="6"/>
      <c r="B48166" s="6"/>
    </row>
    <row r="48167" spans="1:2" x14ac:dyDescent="0.2">
      <c r="A48167" s="6"/>
      <c r="B48167" s="6"/>
    </row>
    <row r="48168" spans="1:2" x14ac:dyDescent="0.2">
      <c r="A48168" s="6"/>
      <c r="B48168" s="6"/>
    </row>
    <row r="48169" spans="1:2" x14ac:dyDescent="0.2">
      <c r="A48169" s="6"/>
      <c r="B48169" s="6"/>
    </row>
    <row r="48170" spans="1:2" x14ac:dyDescent="0.2">
      <c r="A48170" s="6"/>
      <c r="B48170" s="6"/>
    </row>
    <row r="48171" spans="1:2" x14ac:dyDescent="0.2">
      <c r="A48171" s="6"/>
      <c r="B48171" s="6"/>
    </row>
    <row r="48172" spans="1:2" x14ac:dyDescent="0.2">
      <c r="A48172" s="6"/>
      <c r="B48172" s="6"/>
    </row>
    <row r="48173" spans="1:2" x14ac:dyDescent="0.2">
      <c r="A48173" s="6"/>
      <c r="B48173" s="6"/>
    </row>
    <row r="48174" spans="1:2" x14ac:dyDescent="0.2">
      <c r="A48174" s="6"/>
      <c r="B48174" s="6"/>
    </row>
    <row r="48175" spans="1:2" x14ac:dyDescent="0.2">
      <c r="A48175" s="6"/>
      <c r="B48175" s="6"/>
    </row>
    <row r="48176" spans="1:2" x14ac:dyDescent="0.2">
      <c r="A48176" s="6"/>
      <c r="B48176" s="6"/>
    </row>
    <row r="48177" spans="1:2" x14ac:dyDescent="0.2">
      <c r="A48177" s="6"/>
      <c r="B48177" s="6"/>
    </row>
    <row r="48178" spans="1:2" x14ac:dyDescent="0.2">
      <c r="A48178" s="6"/>
      <c r="B48178" s="6"/>
    </row>
    <row r="48179" spans="1:2" x14ac:dyDescent="0.2">
      <c r="A48179" s="6"/>
      <c r="B48179" s="6"/>
    </row>
    <row r="48180" spans="1:2" x14ac:dyDescent="0.2">
      <c r="A48180" s="6"/>
      <c r="B48180" s="6"/>
    </row>
    <row r="48181" spans="1:2" x14ac:dyDescent="0.2">
      <c r="A48181" s="6"/>
      <c r="B48181" s="6"/>
    </row>
    <row r="48182" spans="1:2" x14ac:dyDescent="0.2">
      <c r="A48182" s="6"/>
      <c r="B48182" s="6"/>
    </row>
    <row r="48183" spans="1:2" x14ac:dyDescent="0.2">
      <c r="A48183" s="6"/>
      <c r="B48183" s="6"/>
    </row>
    <row r="48184" spans="1:2" x14ac:dyDescent="0.2">
      <c r="A48184" s="6"/>
      <c r="B48184" s="6"/>
    </row>
    <row r="48185" spans="1:2" x14ac:dyDescent="0.2">
      <c r="A48185" s="6"/>
      <c r="B48185" s="6"/>
    </row>
    <row r="48186" spans="1:2" x14ac:dyDescent="0.2">
      <c r="A48186" s="6"/>
      <c r="B48186" s="6"/>
    </row>
    <row r="48187" spans="1:2" x14ac:dyDescent="0.2">
      <c r="A48187" s="6"/>
      <c r="B48187" s="6"/>
    </row>
    <row r="48188" spans="1:2" x14ac:dyDescent="0.2">
      <c r="A48188" s="6"/>
      <c r="B48188" s="6"/>
    </row>
    <row r="48189" spans="1:2" x14ac:dyDescent="0.2">
      <c r="A48189" s="6"/>
      <c r="B48189" s="6"/>
    </row>
    <row r="48190" spans="1:2" x14ac:dyDescent="0.2">
      <c r="A48190" s="6"/>
      <c r="B48190" s="6"/>
    </row>
    <row r="48191" spans="1:2" x14ac:dyDescent="0.2">
      <c r="A48191" s="6"/>
      <c r="B48191" s="6"/>
    </row>
    <row r="48192" spans="1:2" x14ac:dyDescent="0.2">
      <c r="A48192" s="6"/>
      <c r="B48192" s="6"/>
    </row>
    <row r="48193" spans="1:2" x14ac:dyDescent="0.2">
      <c r="A48193" s="6"/>
      <c r="B48193" s="6"/>
    </row>
    <row r="48194" spans="1:2" x14ac:dyDescent="0.2">
      <c r="A48194" s="6"/>
      <c r="B48194" s="6"/>
    </row>
    <row r="48195" spans="1:2" x14ac:dyDescent="0.2">
      <c r="A48195" s="6"/>
      <c r="B48195" s="6"/>
    </row>
    <row r="48196" spans="1:2" x14ac:dyDescent="0.2">
      <c r="A48196" s="6"/>
      <c r="B48196" s="6"/>
    </row>
    <row r="48197" spans="1:2" x14ac:dyDescent="0.2">
      <c r="A48197" s="6"/>
      <c r="B48197" s="6"/>
    </row>
    <row r="48198" spans="1:2" x14ac:dyDescent="0.2">
      <c r="A48198" s="6"/>
      <c r="B48198" s="6"/>
    </row>
    <row r="48199" spans="1:2" x14ac:dyDescent="0.2">
      <c r="A48199" s="6"/>
      <c r="B48199" s="6"/>
    </row>
    <row r="48200" spans="1:2" x14ac:dyDescent="0.2">
      <c r="A48200" s="6"/>
      <c r="B48200" s="6"/>
    </row>
    <row r="48201" spans="1:2" x14ac:dyDescent="0.2">
      <c r="A48201" s="6"/>
      <c r="B48201" s="6"/>
    </row>
    <row r="48202" spans="1:2" x14ac:dyDescent="0.2">
      <c r="A48202" s="6"/>
      <c r="B48202" s="6"/>
    </row>
    <row r="48203" spans="1:2" x14ac:dyDescent="0.2">
      <c r="A48203" s="6"/>
      <c r="B48203" s="6"/>
    </row>
    <row r="48204" spans="1:2" x14ac:dyDescent="0.2">
      <c r="A48204" s="6"/>
      <c r="B48204" s="6"/>
    </row>
    <row r="48205" spans="1:2" x14ac:dyDescent="0.2">
      <c r="A48205" s="6"/>
      <c r="B48205" s="6"/>
    </row>
    <row r="48206" spans="1:2" x14ac:dyDescent="0.2">
      <c r="A48206" s="6"/>
      <c r="B48206" s="6"/>
    </row>
    <row r="48207" spans="1:2" x14ac:dyDescent="0.2">
      <c r="A48207" s="6"/>
      <c r="B48207" s="6"/>
    </row>
    <row r="48208" spans="1:2" x14ac:dyDescent="0.2">
      <c r="A48208" s="6"/>
      <c r="B48208" s="6"/>
    </row>
    <row r="48209" spans="1:2" x14ac:dyDescent="0.2">
      <c r="A48209" s="6"/>
      <c r="B48209" s="6"/>
    </row>
    <row r="48210" spans="1:2" x14ac:dyDescent="0.2">
      <c r="A48210" s="6"/>
      <c r="B48210" s="6"/>
    </row>
    <row r="48211" spans="1:2" x14ac:dyDescent="0.2">
      <c r="A48211" s="6"/>
      <c r="B48211" s="6"/>
    </row>
    <row r="48212" spans="1:2" x14ac:dyDescent="0.2">
      <c r="A48212" s="6"/>
      <c r="B48212" s="6"/>
    </row>
    <row r="48213" spans="1:2" x14ac:dyDescent="0.2">
      <c r="A48213" s="6"/>
      <c r="B48213" s="6"/>
    </row>
    <row r="48214" spans="1:2" x14ac:dyDescent="0.2">
      <c r="A48214" s="6"/>
      <c r="B48214" s="6"/>
    </row>
    <row r="48215" spans="1:2" x14ac:dyDescent="0.2">
      <c r="A48215" s="6"/>
      <c r="B48215" s="6"/>
    </row>
    <row r="48216" spans="1:2" x14ac:dyDescent="0.2">
      <c r="A48216" s="6"/>
      <c r="B48216" s="6"/>
    </row>
    <row r="48217" spans="1:2" x14ac:dyDescent="0.2">
      <c r="A48217" s="6"/>
      <c r="B48217" s="6"/>
    </row>
    <row r="48218" spans="1:2" x14ac:dyDescent="0.2">
      <c r="A48218" s="6"/>
      <c r="B48218" s="6"/>
    </row>
    <row r="48219" spans="1:2" x14ac:dyDescent="0.2">
      <c r="A48219" s="6"/>
      <c r="B48219" s="6"/>
    </row>
    <row r="48220" spans="1:2" x14ac:dyDescent="0.2">
      <c r="A48220" s="6"/>
      <c r="B48220" s="6"/>
    </row>
    <row r="48221" spans="1:2" x14ac:dyDescent="0.2">
      <c r="A48221" s="6"/>
      <c r="B48221" s="6"/>
    </row>
    <row r="48222" spans="1:2" x14ac:dyDescent="0.2">
      <c r="A48222" s="6"/>
      <c r="B48222" s="6"/>
    </row>
    <row r="48223" spans="1:2" x14ac:dyDescent="0.2">
      <c r="A48223" s="6"/>
      <c r="B48223" s="6"/>
    </row>
    <row r="48224" spans="1:2" x14ac:dyDescent="0.2">
      <c r="A48224" s="6"/>
      <c r="B48224" s="6"/>
    </row>
    <row r="48225" spans="1:2" x14ac:dyDescent="0.2">
      <c r="A48225" s="6"/>
      <c r="B48225" s="6"/>
    </row>
    <row r="48226" spans="1:2" x14ac:dyDescent="0.2">
      <c r="A48226" s="6"/>
      <c r="B48226" s="6"/>
    </row>
    <row r="48227" spans="1:2" x14ac:dyDescent="0.2">
      <c r="A48227" s="6"/>
      <c r="B48227" s="6"/>
    </row>
    <row r="48228" spans="1:2" x14ac:dyDescent="0.2">
      <c r="A48228" s="6"/>
      <c r="B48228" s="6"/>
    </row>
    <row r="48229" spans="1:2" x14ac:dyDescent="0.2">
      <c r="A48229" s="6"/>
      <c r="B48229" s="6"/>
    </row>
    <row r="48230" spans="1:2" x14ac:dyDescent="0.2">
      <c r="A48230" s="6"/>
      <c r="B48230" s="6"/>
    </row>
    <row r="48231" spans="1:2" x14ac:dyDescent="0.2">
      <c r="A48231" s="6"/>
      <c r="B48231" s="6"/>
    </row>
    <row r="48232" spans="1:2" x14ac:dyDescent="0.2">
      <c r="A48232" s="6"/>
      <c r="B48232" s="6"/>
    </row>
    <row r="48233" spans="1:2" x14ac:dyDescent="0.2">
      <c r="A48233" s="6"/>
      <c r="B48233" s="6"/>
    </row>
    <row r="48234" spans="1:2" x14ac:dyDescent="0.2">
      <c r="A48234" s="6"/>
      <c r="B48234" s="6"/>
    </row>
    <row r="48235" spans="1:2" x14ac:dyDescent="0.2">
      <c r="A48235" s="6"/>
      <c r="B48235" s="6"/>
    </row>
    <row r="48236" spans="1:2" x14ac:dyDescent="0.2">
      <c r="A48236" s="6"/>
      <c r="B48236" s="6"/>
    </row>
    <row r="48237" spans="1:2" x14ac:dyDescent="0.2">
      <c r="A48237" s="6"/>
      <c r="B48237" s="6"/>
    </row>
    <row r="48238" spans="1:2" x14ac:dyDescent="0.2">
      <c r="A48238" s="6"/>
      <c r="B48238" s="6"/>
    </row>
    <row r="48239" spans="1:2" x14ac:dyDescent="0.2">
      <c r="A48239" s="6"/>
      <c r="B48239" s="6"/>
    </row>
    <row r="48240" spans="1:2" x14ac:dyDescent="0.2">
      <c r="A48240" s="6"/>
      <c r="B48240" s="6"/>
    </row>
    <row r="48241" spans="1:2" x14ac:dyDescent="0.2">
      <c r="A48241" s="6"/>
      <c r="B48241" s="6"/>
    </row>
    <row r="48242" spans="1:2" x14ac:dyDescent="0.2">
      <c r="A48242" s="6"/>
      <c r="B48242" s="6"/>
    </row>
    <row r="48243" spans="1:2" x14ac:dyDescent="0.2">
      <c r="A48243" s="6"/>
      <c r="B48243" s="6"/>
    </row>
    <row r="48244" spans="1:2" x14ac:dyDescent="0.2">
      <c r="A48244" s="6"/>
      <c r="B48244" s="6"/>
    </row>
    <row r="48245" spans="1:2" x14ac:dyDescent="0.2">
      <c r="A48245" s="6"/>
      <c r="B48245" s="6"/>
    </row>
    <row r="48246" spans="1:2" x14ac:dyDescent="0.2">
      <c r="A48246" s="6"/>
      <c r="B48246" s="6"/>
    </row>
    <row r="48247" spans="1:2" x14ac:dyDescent="0.2">
      <c r="A48247" s="6"/>
      <c r="B48247" s="6"/>
    </row>
    <row r="48248" spans="1:2" x14ac:dyDescent="0.2">
      <c r="A48248" s="6"/>
      <c r="B48248" s="6"/>
    </row>
    <row r="48249" spans="1:2" x14ac:dyDescent="0.2">
      <c r="A48249" s="6"/>
      <c r="B48249" s="6"/>
    </row>
    <row r="48250" spans="1:2" x14ac:dyDescent="0.2">
      <c r="A48250" s="6"/>
      <c r="B48250" s="6"/>
    </row>
    <row r="48251" spans="1:2" x14ac:dyDescent="0.2">
      <c r="A48251" s="6"/>
      <c r="B48251" s="6"/>
    </row>
    <row r="48252" spans="1:2" x14ac:dyDescent="0.2">
      <c r="A48252" s="6"/>
      <c r="B48252" s="6"/>
    </row>
    <row r="48253" spans="1:2" x14ac:dyDescent="0.2">
      <c r="A48253" s="6"/>
      <c r="B48253" s="6"/>
    </row>
    <row r="48254" spans="1:2" x14ac:dyDescent="0.2">
      <c r="A48254" s="6"/>
      <c r="B48254" s="6"/>
    </row>
    <row r="48255" spans="1:2" x14ac:dyDescent="0.2">
      <c r="A48255" s="6"/>
      <c r="B48255" s="6"/>
    </row>
    <row r="48256" spans="1:2" x14ac:dyDescent="0.2">
      <c r="A48256" s="6"/>
      <c r="B48256" s="6"/>
    </row>
    <row r="48257" spans="1:2" x14ac:dyDescent="0.2">
      <c r="A48257" s="6"/>
      <c r="B48257" s="6"/>
    </row>
    <row r="48258" spans="1:2" x14ac:dyDescent="0.2">
      <c r="A48258" s="6"/>
      <c r="B48258" s="6"/>
    </row>
    <row r="48259" spans="1:2" x14ac:dyDescent="0.2">
      <c r="A48259" s="6"/>
      <c r="B48259" s="6"/>
    </row>
    <row r="48260" spans="1:2" x14ac:dyDescent="0.2">
      <c r="A48260" s="6"/>
      <c r="B48260" s="6"/>
    </row>
    <row r="48261" spans="1:2" x14ac:dyDescent="0.2">
      <c r="A48261" s="6"/>
      <c r="B48261" s="6"/>
    </row>
    <row r="48262" spans="1:2" x14ac:dyDescent="0.2">
      <c r="A48262" s="6"/>
      <c r="B48262" s="6"/>
    </row>
    <row r="48263" spans="1:2" x14ac:dyDescent="0.2">
      <c r="A48263" s="6"/>
      <c r="B48263" s="6"/>
    </row>
    <row r="48264" spans="1:2" x14ac:dyDescent="0.2">
      <c r="A48264" s="6"/>
      <c r="B48264" s="6"/>
    </row>
    <row r="48265" spans="1:2" x14ac:dyDescent="0.2">
      <c r="A48265" s="6"/>
      <c r="B48265" s="6"/>
    </row>
    <row r="48266" spans="1:2" x14ac:dyDescent="0.2">
      <c r="A48266" s="6"/>
      <c r="B48266" s="6"/>
    </row>
    <row r="48267" spans="1:2" x14ac:dyDescent="0.2">
      <c r="A48267" s="6"/>
      <c r="B48267" s="6"/>
    </row>
    <row r="48268" spans="1:2" x14ac:dyDescent="0.2">
      <c r="A48268" s="6"/>
      <c r="B48268" s="6"/>
    </row>
    <row r="48269" spans="1:2" x14ac:dyDescent="0.2">
      <c r="A48269" s="6"/>
      <c r="B48269" s="6"/>
    </row>
    <row r="48270" spans="1:2" x14ac:dyDescent="0.2">
      <c r="A48270" s="6"/>
      <c r="B48270" s="6"/>
    </row>
    <row r="48271" spans="1:2" x14ac:dyDescent="0.2">
      <c r="A48271" s="6"/>
      <c r="B48271" s="6"/>
    </row>
    <row r="48272" spans="1:2" x14ac:dyDescent="0.2">
      <c r="A48272" s="6"/>
      <c r="B48272" s="6"/>
    </row>
    <row r="48273" spans="1:2" x14ac:dyDescent="0.2">
      <c r="A48273" s="6"/>
      <c r="B48273" s="6"/>
    </row>
    <row r="48274" spans="1:2" x14ac:dyDescent="0.2">
      <c r="A48274" s="6"/>
      <c r="B48274" s="6"/>
    </row>
    <row r="48275" spans="1:2" x14ac:dyDescent="0.2">
      <c r="A48275" s="6"/>
      <c r="B48275" s="6"/>
    </row>
    <row r="48276" spans="1:2" x14ac:dyDescent="0.2">
      <c r="A48276" s="6"/>
      <c r="B48276" s="6"/>
    </row>
    <row r="48277" spans="1:2" x14ac:dyDescent="0.2">
      <c r="A48277" s="6"/>
      <c r="B48277" s="6"/>
    </row>
    <row r="48278" spans="1:2" x14ac:dyDescent="0.2">
      <c r="A48278" s="6"/>
      <c r="B48278" s="6"/>
    </row>
    <row r="48279" spans="1:2" x14ac:dyDescent="0.2">
      <c r="A48279" s="6"/>
      <c r="B48279" s="6"/>
    </row>
    <row r="48280" spans="1:2" x14ac:dyDescent="0.2">
      <c r="A48280" s="6"/>
      <c r="B48280" s="6"/>
    </row>
    <row r="48281" spans="1:2" x14ac:dyDescent="0.2">
      <c r="A48281" s="6"/>
      <c r="B48281" s="6"/>
    </row>
    <row r="48282" spans="1:2" x14ac:dyDescent="0.2">
      <c r="A48282" s="6"/>
      <c r="B48282" s="6"/>
    </row>
    <row r="48283" spans="1:2" x14ac:dyDescent="0.2">
      <c r="A48283" s="6"/>
      <c r="B48283" s="6"/>
    </row>
    <row r="48284" spans="1:2" x14ac:dyDescent="0.2">
      <c r="A48284" s="6"/>
      <c r="B48284" s="6"/>
    </row>
    <row r="48285" spans="1:2" x14ac:dyDescent="0.2">
      <c r="A48285" s="6"/>
      <c r="B48285" s="6"/>
    </row>
    <row r="48286" spans="1:2" x14ac:dyDescent="0.2">
      <c r="A48286" s="6"/>
      <c r="B48286" s="6"/>
    </row>
    <row r="48287" spans="1:2" x14ac:dyDescent="0.2">
      <c r="A48287" s="6"/>
      <c r="B48287" s="6"/>
    </row>
    <row r="48288" spans="1:2" x14ac:dyDescent="0.2">
      <c r="A48288" s="6"/>
      <c r="B48288" s="6"/>
    </row>
    <row r="48289" spans="1:2" x14ac:dyDescent="0.2">
      <c r="A48289" s="6"/>
      <c r="B48289" s="6"/>
    </row>
    <row r="48290" spans="1:2" x14ac:dyDescent="0.2">
      <c r="A48290" s="6"/>
      <c r="B48290" s="6"/>
    </row>
    <row r="48291" spans="1:2" x14ac:dyDescent="0.2">
      <c r="A48291" s="6"/>
      <c r="B48291" s="6"/>
    </row>
    <row r="48292" spans="1:2" x14ac:dyDescent="0.2">
      <c r="A48292" s="6"/>
      <c r="B48292" s="6"/>
    </row>
    <row r="48293" spans="1:2" x14ac:dyDescent="0.2">
      <c r="A48293" s="6"/>
      <c r="B48293" s="6"/>
    </row>
    <row r="48294" spans="1:2" x14ac:dyDescent="0.2">
      <c r="A48294" s="6"/>
      <c r="B48294" s="6"/>
    </row>
    <row r="48295" spans="1:2" x14ac:dyDescent="0.2">
      <c r="A48295" s="6"/>
      <c r="B48295" s="6"/>
    </row>
    <row r="48296" spans="1:2" x14ac:dyDescent="0.2">
      <c r="A48296" s="6"/>
      <c r="B48296" s="6"/>
    </row>
    <row r="48297" spans="1:2" x14ac:dyDescent="0.2">
      <c r="A48297" s="6"/>
      <c r="B48297" s="6"/>
    </row>
    <row r="48298" spans="1:2" x14ac:dyDescent="0.2">
      <c r="A48298" s="6"/>
      <c r="B48298" s="6"/>
    </row>
    <row r="48299" spans="1:2" x14ac:dyDescent="0.2">
      <c r="A48299" s="6"/>
      <c r="B48299" s="6"/>
    </row>
    <row r="48300" spans="1:2" x14ac:dyDescent="0.2">
      <c r="A48300" s="6"/>
      <c r="B48300" s="6"/>
    </row>
    <row r="48301" spans="1:2" x14ac:dyDescent="0.2">
      <c r="A48301" s="6"/>
      <c r="B48301" s="6"/>
    </row>
    <row r="48302" spans="1:2" x14ac:dyDescent="0.2">
      <c r="A48302" s="6"/>
      <c r="B48302" s="6"/>
    </row>
    <row r="48303" spans="1:2" x14ac:dyDescent="0.2">
      <c r="A48303" s="6"/>
      <c r="B48303" s="6"/>
    </row>
    <row r="48304" spans="1:2" x14ac:dyDescent="0.2">
      <c r="A48304" s="6"/>
      <c r="B48304" s="6"/>
    </row>
    <row r="48305" spans="1:2" x14ac:dyDescent="0.2">
      <c r="A48305" s="6"/>
      <c r="B48305" s="6"/>
    </row>
    <row r="48306" spans="1:2" x14ac:dyDescent="0.2">
      <c r="A48306" s="6"/>
      <c r="B48306" s="6"/>
    </row>
    <row r="48307" spans="1:2" x14ac:dyDescent="0.2">
      <c r="A48307" s="6"/>
      <c r="B48307" s="6"/>
    </row>
    <row r="48308" spans="1:2" x14ac:dyDescent="0.2">
      <c r="A48308" s="6"/>
      <c r="B48308" s="6"/>
    </row>
    <row r="48309" spans="1:2" x14ac:dyDescent="0.2">
      <c r="A48309" s="6"/>
      <c r="B48309" s="6"/>
    </row>
    <row r="48310" spans="1:2" x14ac:dyDescent="0.2">
      <c r="A48310" s="6"/>
      <c r="B48310" s="6"/>
    </row>
    <row r="48311" spans="1:2" x14ac:dyDescent="0.2">
      <c r="A48311" s="6"/>
      <c r="B48311" s="6"/>
    </row>
    <row r="48312" spans="1:2" x14ac:dyDescent="0.2">
      <c r="A48312" s="6"/>
      <c r="B48312" s="6"/>
    </row>
    <row r="48313" spans="1:2" x14ac:dyDescent="0.2">
      <c r="A48313" s="6"/>
      <c r="B48313" s="6"/>
    </row>
    <row r="48314" spans="1:2" x14ac:dyDescent="0.2">
      <c r="A48314" s="6"/>
      <c r="B48314" s="6"/>
    </row>
    <row r="48315" spans="1:2" x14ac:dyDescent="0.2">
      <c r="A48315" s="6"/>
      <c r="B48315" s="6"/>
    </row>
    <row r="48316" spans="1:2" x14ac:dyDescent="0.2">
      <c r="A48316" s="6"/>
      <c r="B48316" s="6"/>
    </row>
    <row r="48317" spans="1:2" x14ac:dyDescent="0.2">
      <c r="A48317" s="6"/>
      <c r="B48317" s="6"/>
    </row>
    <row r="48318" spans="1:2" x14ac:dyDescent="0.2">
      <c r="A48318" s="6"/>
      <c r="B48318" s="6"/>
    </row>
    <row r="48319" spans="1:2" x14ac:dyDescent="0.2">
      <c r="A48319" s="6"/>
      <c r="B48319" s="6"/>
    </row>
    <row r="48320" spans="1:2" x14ac:dyDescent="0.2">
      <c r="A48320" s="6"/>
      <c r="B48320" s="6"/>
    </row>
    <row r="48321" spans="1:2" x14ac:dyDescent="0.2">
      <c r="A48321" s="6"/>
      <c r="B48321" s="6"/>
    </row>
    <row r="48322" spans="1:2" x14ac:dyDescent="0.2">
      <c r="A48322" s="6"/>
      <c r="B48322" s="6"/>
    </row>
    <row r="48323" spans="1:2" x14ac:dyDescent="0.2">
      <c r="A48323" s="6"/>
      <c r="B48323" s="6"/>
    </row>
    <row r="48324" spans="1:2" x14ac:dyDescent="0.2">
      <c r="A48324" s="6"/>
      <c r="B48324" s="6"/>
    </row>
    <row r="48325" spans="1:2" x14ac:dyDescent="0.2">
      <c r="A48325" s="6"/>
      <c r="B48325" s="6"/>
    </row>
    <row r="48326" spans="1:2" x14ac:dyDescent="0.2">
      <c r="A48326" s="6"/>
      <c r="B48326" s="6"/>
    </row>
    <row r="48327" spans="1:2" x14ac:dyDescent="0.2">
      <c r="A48327" s="6"/>
      <c r="B48327" s="6"/>
    </row>
    <row r="48328" spans="1:2" x14ac:dyDescent="0.2">
      <c r="A48328" s="6"/>
      <c r="B48328" s="6"/>
    </row>
    <row r="48329" spans="1:2" x14ac:dyDescent="0.2">
      <c r="A48329" s="6"/>
      <c r="B48329" s="6"/>
    </row>
    <row r="48330" spans="1:2" x14ac:dyDescent="0.2">
      <c r="A48330" s="6"/>
      <c r="B48330" s="6"/>
    </row>
    <row r="48331" spans="1:2" x14ac:dyDescent="0.2">
      <c r="A48331" s="6"/>
      <c r="B48331" s="6"/>
    </row>
    <row r="48332" spans="1:2" x14ac:dyDescent="0.2">
      <c r="A48332" s="6"/>
      <c r="B48332" s="6"/>
    </row>
    <row r="48333" spans="1:2" x14ac:dyDescent="0.2">
      <c r="A48333" s="6"/>
      <c r="B48333" s="6"/>
    </row>
    <row r="48334" spans="1:2" x14ac:dyDescent="0.2">
      <c r="A48334" s="6"/>
      <c r="B48334" s="6"/>
    </row>
    <row r="48335" spans="1:2" x14ac:dyDescent="0.2">
      <c r="A48335" s="6"/>
      <c r="B48335" s="6"/>
    </row>
    <row r="48336" spans="1:2" x14ac:dyDescent="0.2">
      <c r="A48336" s="6"/>
      <c r="B48336" s="6"/>
    </row>
    <row r="48337" spans="1:2" x14ac:dyDescent="0.2">
      <c r="A48337" s="6"/>
      <c r="B48337" s="6"/>
    </row>
    <row r="48338" spans="1:2" x14ac:dyDescent="0.2">
      <c r="A48338" s="6"/>
      <c r="B48338" s="6"/>
    </row>
    <row r="48339" spans="1:2" x14ac:dyDescent="0.2">
      <c r="A48339" s="6"/>
      <c r="B48339" s="6"/>
    </row>
    <row r="48340" spans="1:2" x14ac:dyDescent="0.2">
      <c r="A48340" s="6"/>
      <c r="B48340" s="6"/>
    </row>
    <row r="48341" spans="1:2" x14ac:dyDescent="0.2">
      <c r="A48341" s="6"/>
      <c r="B48341" s="6"/>
    </row>
    <row r="48342" spans="1:2" x14ac:dyDescent="0.2">
      <c r="A48342" s="6"/>
      <c r="B48342" s="6"/>
    </row>
    <row r="48343" spans="1:2" x14ac:dyDescent="0.2">
      <c r="A48343" s="6"/>
      <c r="B48343" s="6"/>
    </row>
    <row r="48344" spans="1:2" x14ac:dyDescent="0.2">
      <c r="A48344" s="6"/>
      <c r="B48344" s="6"/>
    </row>
    <row r="48345" spans="1:2" x14ac:dyDescent="0.2">
      <c r="A48345" s="6"/>
      <c r="B48345" s="6"/>
    </row>
    <row r="48346" spans="1:2" x14ac:dyDescent="0.2">
      <c r="A48346" s="6"/>
      <c r="B48346" s="6"/>
    </row>
    <row r="48347" spans="1:2" x14ac:dyDescent="0.2">
      <c r="A48347" s="6"/>
      <c r="B48347" s="6"/>
    </row>
    <row r="48348" spans="1:2" x14ac:dyDescent="0.2">
      <c r="A48348" s="6"/>
      <c r="B48348" s="6"/>
    </row>
    <row r="48349" spans="1:2" x14ac:dyDescent="0.2">
      <c r="A48349" s="6"/>
      <c r="B48349" s="6"/>
    </row>
    <row r="48350" spans="1:2" x14ac:dyDescent="0.2">
      <c r="A48350" s="6"/>
      <c r="B48350" s="6"/>
    </row>
    <row r="48351" spans="1:2" x14ac:dyDescent="0.2">
      <c r="A48351" s="6"/>
      <c r="B48351" s="6"/>
    </row>
    <row r="48352" spans="1:2" x14ac:dyDescent="0.2">
      <c r="A48352" s="6"/>
      <c r="B48352" s="6"/>
    </row>
    <row r="48353" spans="1:2" x14ac:dyDescent="0.2">
      <c r="A48353" s="6"/>
      <c r="B48353" s="6"/>
    </row>
    <row r="48354" spans="1:2" x14ac:dyDescent="0.2">
      <c r="A48354" s="6"/>
      <c r="B48354" s="6"/>
    </row>
    <row r="48355" spans="1:2" x14ac:dyDescent="0.2">
      <c r="A48355" s="6"/>
      <c r="B48355" s="6"/>
    </row>
    <row r="48356" spans="1:2" x14ac:dyDescent="0.2">
      <c r="A48356" s="6"/>
      <c r="B48356" s="6"/>
    </row>
    <row r="48357" spans="1:2" x14ac:dyDescent="0.2">
      <c r="A48357" s="6"/>
      <c r="B48357" s="6"/>
    </row>
    <row r="48358" spans="1:2" x14ac:dyDescent="0.2">
      <c r="A48358" s="6"/>
      <c r="B48358" s="6"/>
    </row>
    <row r="48359" spans="1:2" x14ac:dyDescent="0.2">
      <c r="A48359" s="6"/>
      <c r="B48359" s="6"/>
    </row>
    <row r="48360" spans="1:2" x14ac:dyDescent="0.2">
      <c r="A48360" s="6"/>
      <c r="B48360" s="6"/>
    </row>
    <row r="48361" spans="1:2" x14ac:dyDescent="0.2">
      <c r="A48361" s="6"/>
      <c r="B48361" s="6"/>
    </row>
    <row r="48362" spans="1:2" x14ac:dyDescent="0.2">
      <c r="A48362" s="6"/>
      <c r="B48362" s="6"/>
    </row>
    <row r="48363" spans="1:2" x14ac:dyDescent="0.2">
      <c r="A48363" s="6"/>
      <c r="B48363" s="6"/>
    </row>
    <row r="48364" spans="1:2" x14ac:dyDescent="0.2">
      <c r="A48364" s="6"/>
      <c r="B48364" s="6"/>
    </row>
    <row r="48365" spans="1:2" x14ac:dyDescent="0.2">
      <c r="A48365" s="6"/>
      <c r="B48365" s="6"/>
    </row>
    <row r="48366" spans="1:2" x14ac:dyDescent="0.2">
      <c r="A48366" s="6"/>
      <c r="B48366" s="6"/>
    </row>
    <row r="48367" spans="1:2" x14ac:dyDescent="0.2">
      <c r="A48367" s="6"/>
      <c r="B48367" s="6"/>
    </row>
    <row r="48368" spans="1:2" x14ac:dyDescent="0.2">
      <c r="A48368" s="6"/>
      <c r="B48368" s="6"/>
    </row>
    <row r="48369" spans="1:2" x14ac:dyDescent="0.2">
      <c r="A48369" s="6"/>
      <c r="B48369" s="6"/>
    </row>
    <row r="48370" spans="1:2" x14ac:dyDescent="0.2">
      <c r="A48370" s="6"/>
      <c r="B48370" s="6"/>
    </row>
    <row r="48371" spans="1:2" x14ac:dyDescent="0.2">
      <c r="A48371" s="6"/>
      <c r="B48371" s="6"/>
    </row>
    <row r="48372" spans="1:2" x14ac:dyDescent="0.2">
      <c r="A48372" s="6"/>
      <c r="B48372" s="6"/>
    </row>
    <row r="48373" spans="1:2" x14ac:dyDescent="0.2">
      <c r="A48373" s="6"/>
      <c r="B48373" s="6"/>
    </row>
    <row r="48374" spans="1:2" x14ac:dyDescent="0.2">
      <c r="A48374" s="6"/>
      <c r="B48374" s="6"/>
    </row>
    <row r="48375" spans="1:2" x14ac:dyDescent="0.2">
      <c r="A48375" s="6"/>
      <c r="B48375" s="6"/>
    </row>
    <row r="48376" spans="1:2" x14ac:dyDescent="0.2">
      <c r="A48376" s="6"/>
      <c r="B48376" s="6"/>
    </row>
    <row r="48377" spans="1:2" x14ac:dyDescent="0.2">
      <c r="A48377" s="6"/>
      <c r="B48377" s="6"/>
    </row>
    <row r="48378" spans="1:2" x14ac:dyDescent="0.2">
      <c r="A48378" s="6"/>
      <c r="B48378" s="6"/>
    </row>
    <row r="48379" spans="1:2" x14ac:dyDescent="0.2">
      <c r="A48379" s="6"/>
      <c r="B48379" s="6"/>
    </row>
    <row r="48380" spans="1:2" x14ac:dyDescent="0.2">
      <c r="A48380" s="6"/>
      <c r="B48380" s="6"/>
    </row>
    <row r="48381" spans="1:2" x14ac:dyDescent="0.2">
      <c r="A48381" s="6"/>
      <c r="B48381" s="6"/>
    </row>
    <row r="48382" spans="1:2" x14ac:dyDescent="0.2">
      <c r="A48382" s="6"/>
      <c r="B48382" s="6"/>
    </row>
    <row r="48383" spans="1:2" x14ac:dyDescent="0.2">
      <c r="A48383" s="6"/>
      <c r="B48383" s="6"/>
    </row>
    <row r="48384" spans="1:2" x14ac:dyDescent="0.2">
      <c r="A48384" s="6"/>
      <c r="B48384" s="6"/>
    </row>
    <row r="48385" spans="1:2" x14ac:dyDescent="0.2">
      <c r="A48385" s="6"/>
      <c r="B48385" s="6"/>
    </row>
    <row r="48386" spans="1:2" x14ac:dyDescent="0.2">
      <c r="A48386" s="6"/>
      <c r="B48386" s="6"/>
    </row>
    <row r="48387" spans="1:2" x14ac:dyDescent="0.2">
      <c r="A48387" s="6"/>
      <c r="B48387" s="6"/>
    </row>
    <row r="48388" spans="1:2" x14ac:dyDescent="0.2">
      <c r="A48388" s="6"/>
      <c r="B48388" s="6"/>
    </row>
    <row r="48389" spans="1:2" x14ac:dyDescent="0.2">
      <c r="A48389" s="6"/>
      <c r="B48389" s="6"/>
    </row>
    <row r="48390" spans="1:2" x14ac:dyDescent="0.2">
      <c r="A48390" s="6"/>
      <c r="B48390" s="6"/>
    </row>
    <row r="48391" spans="1:2" x14ac:dyDescent="0.2">
      <c r="A48391" s="6"/>
      <c r="B48391" s="6"/>
    </row>
    <row r="48392" spans="1:2" x14ac:dyDescent="0.2">
      <c r="A48392" s="6"/>
      <c r="B48392" s="6"/>
    </row>
    <row r="48393" spans="1:2" x14ac:dyDescent="0.2">
      <c r="A48393" s="6"/>
      <c r="B48393" s="6"/>
    </row>
    <row r="48394" spans="1:2" x14ac:dyDescent="0.2">
      <c r="A48394" s="6"/>
      <c r="B48394" s="6"/>
    </row>
    <row r="48395" spans="1:2" x14ac:dyDescent="0.2">
      <c r="A48395" s="6"/>
      <c r="B48395" s="6"/>
    </row>
    <row r="48396" spans="1:2" x14ac:dyDescent="0.2">
      <c r="A48396" s="6"/>
      <c r="B48396" s="6"/>
    </row>
    <row r="48397" spans="1:2" x14ac:dyDescent="0.2">
      <c r="A48397" s="6"/>
      <c r="B48397" s="6"/>
    </row>
    <row r="48398" spans="1:2" x14ac:dyDescent="0.2">
      <c r="A48398" s="6"/>
      <c r="B48398" s="6"/>
    </row>
    <row r="48399" spans="1:2" x14ac:dyDescent="0.2">
      <c r="A48399" s="6"/>
      <c r="B48399" s="6"/>
    </row>
    <row r="48400" spans="1:2" x14ac:dyDescent="0.2">
      <c r="A48400" s="6"/>
      <c r="B48400" s="6"/>
    </row>
    <row r="48401" spans="1:2" x14ac:dyDescent="0.2">
      <c r="A48401" s="6"/>
      <c r="B48401" s="6"/>
    </row>
    <row r="48402" spans="1:2" x14ac:dyDescent="0.2">
      <c r="A48402" s="6"/>
      <c r="B48402" s="6"/>
    </row>
    <row r="48403" spans="1:2" x14ac:dyDescent="0.2">
      <c r="A48403" s="6"/>
      <c r="B48403" s="6"/>
    </row>
    <row r="48404" spans="1:2" x14ac:dyDescent="0.2">
      <c r="A48404" s="6"/>
      <c r="B48404" s="6"/>
    </row>
    <row r="48405" spans="1:2" x14ac:dyDescent="0.2">
      <c r="A48405" s="6"/>
      <c r="B48405" s="6"/>
    </row>
    <row r="48406" spans="1:2" x14ac:dyDescent="0.2">
      <c r="A48406" s="6"/>
      <c r="B48406" s="6"/>
    </row>
    <row r="48407" spans="1:2" x14ac:dyDescent="0.2">
      <c r="A48407" s="6"/>
      <c r="B48407" s="6"/>
    </row>
    <row r="48408" spans="1:2" x14ac:dyDescent="0.2">
      <c r="A48408" s="6"/>
      <c r="B48408" s="6"/>
    </row>
    <row r="48409" spans="1:2" x14ac:dyDescent="0.2">
      <c r="A48409" s="6"/>
      <c r="B48409" s="6"/>
    </row>
    <row r="48410" spans="1:2" x14ac:dyDescent="0.2">
      <c r="A48410" s="6"/>
      <c r="B48410" s="6"/>
    </row>
    <row r="48411" spans="1:2" x14ac:dyDescent="0.2">
      <c r="A48411" s="6"/>
      <c r="B48411" s="6"/>
    </row>
    <row r="48412" spans="1:2" x14ac:dyDescent="0.2">
      <c r="A48412" s="6"/>
      <c r="B48412" s="6"/>
    </row>
    <row r="48413" spans="1:2" x14ac:dyDescent="0.2">
      <c r="A48413" s="6"/>
      <c r="B48413" s="6"/>
    </row>
    <row r="48414" spans="1:2" x14ac:dyDescent="0.2">
      <c r="A48414" s="6"/>
      <c r="B48414" s="6"/>
    </row>
    <row r="48415" spans="1:2" x14ac:dyDescent="0.2">
      <c r="A48415" s="6"/>
      <c r="B48415" s="6"/>
    </row>
    <row r="48416" spans="1:2" x14ac:dyDescent="0.2">
      <c r="A48416" s="6"/>
      <c r="B48416" s="6"/>
    </row>
    <row r="48417" spans="1:2" x14ac:dyDescent="0.2">
      <c r="A48417" s="6"/>
      <c r="B48417" s="6"/>
    </row>
    <row r="48418" spans="1:2" x14ac:dyDescent="0.2">
      <c r="A48418" s="6"/>
      <c r="B48418" s="6"/>
    </row>
    <row r="48419" spans="1:2" x14ac:dyDescent="0.2">
      <c r="A48419" s="6"/>
      <c r="B48419" s="6"/>
    </row>
    <row r="48420" spans="1:2" x14ac:dyDescent="0.2">
      <c r="A48420" s="6"/>
      <c r="B48420" s="6"/>
    </row>
    <row r="48421" spans="1:2" x14ac:dyDescent="0.2">
      <c r="A48421" s="6"/>
      <c r="B48421" s="6"/>
    </row>
    <row r="48422" spans="1:2" x14ac:dyDescent="0.2">
      <c r="A48422" s="6"/>
      <c r="B48422" s="6"/>
    </row>
    <row r="48423" spans="1:2" x14ac:dyDescent="0.2">
      <c r="A48423" s="6"/>
      <c r="B48423" s="6"/>
    </row>
    <row r="48424" spans="1:2" x14ac:dyDescent="0.2">
      <c r="A48424" s="6"/>
      <c r="B48424" s="6"/>
    </row>
    <row r="48425" spans="1:2" x14ac:dyDescent="0.2">
      <c r="A48425" s="6"/>
      <c r="B48425" s="6"/>
    </row>
    <row r="48426" spans="1:2" x14ac:dyDescent="0.2">
      <c r="A48426" s="6"/>
      <c r="B48426" s="6"/>
    </row>
    <row r="48427" spans="1:2" x14ac:dyDescent="0.2">
      <c r="A48427" s="6"/>
      <c r="B48427" s="6"/>
    </row>
    <row r="48428" spans="1:2" x14ac:dyDescent="0.2">
      <c r="A48428" s="6"/>
      <c r="B48428" s="6"/>
    </row>
    <row r="48429" spans="1:2" x14ac:dyDescent="0.2">
      <c r="A48429" s="6"/>
      <c r="B48429" s="6"/>
    </row>
    <row r="48430" spans="1:2" x14ac:dyDescent="0.2">
      <c r="A48430" s="6"/>
      <c r="B48430" s="6"/>
    </row>
    <row r="48431" spans="1:2" x14ac:dyDescent="0.2">
      <c r="A48431" s="6"/>
      <c r="B48431" s="6"/>
    </row>
    <row r="48432" spans="1:2" x14ac:dyDescent="0.2">
      <c r="A48432" s="6"/>
      <c r="B48432" s="6"/>
    </row>
    <row r="48433" spans="1:2" x14ac:dyDescent="0.2">
      <c r="A48433" s="6"/>
      <c r="B48433" s="6"/>
    </row>
    <row r="48434" spans="1:2" x14ac:dyDescent="0.2">
      <c r="A48434" s="6"/>
      <c r="B48434" s="6"/>
    </row>
    <row r="48435" spans="1:2" x14ac:dyDescent="0.2">
      <c r="A48435" s="6"/>
      <c r="B48435" s="6"/>
    </row>
    <row r="48436" spans="1:2" x14ac:dyDescent="0.2">
      <c r="A48436" s="6"/>
      <c r="B48436" s="6"/>
    </row>
    <row r="48437" spans="1:2" x14ac:dyDescent="0.2">
      <c r="A48437" s="6"/>
      <c r="B48437" s="6"/>
    </row>
    <row r="48438" spans="1:2" x14ac:dyDescent="0.2">
      <c r="A48438" s="6"/>
      <c r="B48438" s="6"/>
    </row>
    <row r="48439" spans="1:2" x14ac:dyDescent="0.2">
      <c r="A48439" s="6"/>
      <c r="B48439" s="6"/>
    </row>
    <row r="48440" spans="1:2" x14ac:dyDescent="0.2">
      <c r="A48440" s="6"/>
      <c r="B48440" s="6"/>
    </row>
    <row r="48441" spans="1:2" x14ac:dyDescent="0.2">
      <c r="A48441" s="6"/>
      <c r="B48441" s="6"/>
    </row>
    <row r="48442" spans="1:2" x14ac:dyDescent="0.2">
      <c r="A48442" s="6"/>
      <c r="B48442" s="6"/>
    </row>
    <row r="48443" spans="1:2" x14ac:dyDescent="0.2">
      <c r="A48443" s="6"/>
      <c r="B48443" s="6"/>
    </row>
    <row r="48444" spans="1:2" x14ac:dyDescent="0.2">
      <c r="A48444" s="6"/>
      <c r="B48444" s="6"/>
    </row>
    <row r="48445" spans="1:2" x14ac:dyDescent="0.2">
      <c r="A48445" s="6"/>
      <c r="B48445" s="6"/>
    </row>
    <row r="48446" spans="1:2" x14ac:dyDescent="0.2">
      <c r="A48446" s="6"/>
      <c r="B48446" s="6"/>
    </row>
    <row r="48447" spans="1:2" x14ac:dyDescent="0.2">
      <c r="A48447" s="6"/>
      <c r="B48447" s="6"/>
    </row>
    <row r="48448" spans="1:2" x14ac:dyDescent="0.2">
      <c r="A48448" s="6"/>
      <c r="B48448" s="6"/>
    </row>
    <row r="48449" spans="1:2" x14ac:dyDescent="0.2">
      <c r="A48449" s="6"/>
      <c r="B48449" s="6"/>
    </row>
    <row r="48450" spans="1:2" x14ac:dyDescent="0.2">
      <c r="A48450" s="6"/>
      <c r="B48450" s="6"/>
    </row>
    <row r="48451" spans="1:2" x14ac:dyDescent="0.2">
      <c r="A48451" s="6"/>
      <c r="B48451" s="6"/>
    </row>
    <row r="48452" spans="1:2" x14ac:dyDescent="0.2">
      <c r="A48452" s="6"/>
      <c r="B48452" s="6"/>
    </row>
    <row r="48453" spans="1:2" x14ac:dyDescent="0.2">
      <c r="A48453" s="6"/>
      <c r="B48453" s="6"/>
    </row>
    <row r="48454" spans="1:2" x14ac:dyDescent="0.2">
      <c r="A48454" s="6"/>
      <c r="B48454" s="6"/>
    </row>
    <row r="48455" spans="1:2" x14ac:dyDescent="0.2">
      <c r="A48455" s="6"/>
      <c r="B48455" s="6"/>
    </row>
    <row r="48456" spans="1:2" x14ac:dyDescent="0.2">
      <c r="A48456" s="6"/>
      <c r="B48456" s="6"/>
    </row>
    <row r="48457" spans="1:2" x14ac:dyDescent="0.2">
      <c r="A48457" s="6"/>
      <c r="B48457" s="6"/>
    </row>
    <row r="48458" spans="1:2" x14ac:dyDescent="0.2">
      <c r="A48458" s="6"/>
      <c r="B48458" s="6"/>
    </row>
    <row r="48459" spans="1:2" x14ac:dyDescent="0.2">
      <c r="A48459" s="6"/>
      <c r="B48459" s="6"/>
    </row>
    <row r="48460" spans="1:2" x14ac:dyDescent="0.2">
      <c r="A48460" s="6"/>
      <c r="B48460" s="6"/>
    </row>
    <row r="48461" spans="1:2" x14ac:dyDescent="0.2">
      <c r="A48461" s="6"/>
      <c r="B48461" s="6"/>
    </row>
    <row r="48462" spans="1:2" x14ac:dyDescent="0.2">
      <c r="A48462" s="6"/>
      <c r="B48462" s="6"/>
    </row>
    <row r="48463" spans="1:2" x14ac:dyDescent="0.2">
      <c r="A48463" s="6"/>
      <c r="B48463" s="6"/>
    </row>
    <row r="48464" spans="1:2" x14ac:dyDescent="0.2">
      <c r="A48464" s="6"/>
      <c r="B48464" s="6"/>
    </row>
    <row r="48465" spans="1:2" x14ac:dyDescent="0.2">
      <c r="A48465" s="6"/>
      <c r="B48465" s="6"/>
    </row>
    <row r="48466" spans="1:2" x14ac:dyDescent="0.2">
      <c r="A48466" s="6"/>
      <c r="B48466" s="6"/>
    </row>
    <row r="48467" spans="1:2" x14ac:dyDescent="0.2">
      <c r="A48467" s="6"/>
      <c r="B48467" s="6"/>
    </row>
    <row r="48468" spans="1:2" x14ac:dyDescent="0.2">
      <c r="A48468" s="6"/>
      <c r="B48468" s="6"/>
    </row>
    <row r="48469" spans="1:2" x14ac:dyDescent="0.2">
      <c r="A48469" s="6"/>
      <c r="B48469" s="6"/>
    </row>
    <row r="48470" spans="1:2" x14ac:dyDescent="0.2">
      <c r="A48470" s="6"/>
      <c r="B48470" s="6"/>
    </row>
    <row r="48471" spans="1:2" x14ac:dyDescent="0.2">
      <c r="A48471" s="6"/>
      <c r="B48471" s="6"/>
    </row>
    <row r="48472" spans="1:2" x14ac:dyDescent="0.2">
      <c r="A48472" s="6"/>
      <c r="B48472" s="6"/>
    </row>
    <row r="48473" spans="1:2" x14ac:dyDescent="0.2">
      <c r="A48473" s="6"/>
      <c r="B48473" s="6"/>
    </row>
    <row r="48474" spans="1:2" x14ac:dyDescent="0.2">
      <c r="A48474" s="6"/>
      <c r="B48474" s="6"/>
    </row>
    <row r="48475" spans="1:2" x14ac:dyDescent="0.2">
      <c r="A48475" s="6"/>
      <c r="B48475" s="6"/>
    </row>
    <row r="48476" spans="1:2" x14ac:dyDescent="0.2">
      <c r="A48476" s="6"/>
      <c r="B48476" s="6"/>
    </row>
    <row r="48477" spans="1:2" x14ac:dyDescent="0.2">
      <c r="A48477" s="6"/>
      <c r="B48477" s="6"/>
    </row>
    <row r="48478" spans="1:2" x14ac:dyDescent="0.2">
      <c r="A48478" s="6"/>
      <c r="B48478" s="6"/>
    </row>
    <row r="48479" spans="1:2" x14ac:dyDescent="0.2">
      <c r="A48479" s="6"/>
      <c r="B48479" s="6"/>
    </row>
    <row r="48480" spans="1:2" x14ac:dyDescent="0.2">
      <c r="A48480" s="6"/>
      <c r="B48480" s="6"/>
    </row>
    <row r="48481" spans="1:2" x14ac:dyDescent="0.2">
      <c r="A48481" s="6"/>
      <c r="B48481" s="6"/>
    </row>
    <row r="48482" spans="1:2" x14ac:dyDescent="0.2">
      <c r="A48482" s="6"/>
      <c r="B48482" s="6"/>
    </row>
    <row r="48483" spans="1:2" x14ac:dyDescent="0.2">
      <c r="A48483" s="6"/>
      <c r="B48483" s="6"/>
    </row>
    <row r="48484" spans="1:2" x14ac:dyDescent="0.2">
      <c r="A48484" s="6"/>
      <c r="B48484" s="6"/>
    </row>
    <row r="48485" spans="1:2" x14ac:dyDescent="0.2">
      <c r="A48485" s="6"/>
      <c r="B48485" s="6"/>
    </row>
    <row r="48486" spans="1:2" x14ac:dyDescent="0.2">
      <c r="A48486" s="6"/>
      <c r="B48486" s="6"/>
    </row>
    <row r="48487" spans="1:2" x14ac:dyDescent="0.2">
      <c r="A48487" s="6"/>
      <c r="B48487" s="6"/>
    </row>
    <row r="48488" spans="1:2" x14ac:dyDescent="0.2">
      <c r="A48488" s="6"/>
      <c r="B48488" s="6"/>
    </row>
    <row r="48489" spans="1:2" x14ac:dyDescent="0.2">
      <c r="A48489" s="6"/>
      <c r="B48489" s="6"/>
    </row>
    <row r="48490" spans="1:2" x14ac:dyDescent="0.2">
      <c r="A48490" s="6"/>
      <c r="B48490" s="6"/>
    </row>
    <row r="48491" spans="1:2" x14ac:dyDescent="0.2">
      <c r="A48491" s="6"/>
      <c r="B48491" s="6"/>
    </row>
    <row r="48492" spans="1:2" x14ac:dyDescent="0.2">
      <c r="A48492" s="6"/>
      <c r="B48492" s="6"/>
    </row>
    <row r="48493" spans="1:2" x14ac:dyDescent="0.2">
      <c r="A48493" s="6"/>
      <c r="B48493" s="6"/>
    </row>
    <row r="48494" spans="1:2" x14ac:dyDescent="0.2">
      <c r="A48494" s="6"/>
      <c r="B48494" s="6"/>
    </row>
    <row r="48495" spans="1:2" x14ac:dyDescent="0.2">
      <c r="A48495" s="6"/>
      <c r="B48495" s="6"/>
    </row>
    <row r="48496" spans="1:2" x14ac:dyDescent="0.2">
      <c r="A48496" s="6"/>
      <c r="B48496" s="6"/>
    </row>
    <row r="48497" spans="1:2" x14ac:dyDescent="0.2">
      <c r="A48497" s="6"/>
      <c r="B48497" s="6"/>
    </row>
    <row r="48498" spans="1:2" x14ac:dyDescent="0.2">
      <c r="A48498" s="6"/>
      <c r="B48498" s="6"/>
    </row>
    <row r="48499" spans="1:2" x14ac:dyDescent="0.2">
      <c r="A48499" s="6"/>
      <c r="B48499" s="6"/>
    </row>
    <row r="48500" spans="1:2" x14ac:dyDescent="0.2">
      <c r="A48500" s="6"/>
      <c r="B48500" s="6"/>
    </row>
    <row r="48501" spans="1:2" x14ac:dyDescent="0.2">
      <c r="A48501" s="6"/>
      <c r="B48501" s="6"/>
    </row>
    <row r="48502" spans="1:2" x14ac:dyDescent="0.2">
      <c r="A48502" s="6"/>
      <c r="B48502" s="6"/>
    </row>
    <row r="48503" spans="1:2" x14ac:dyDescent="0.2">
      <c r="A48503" s="6"/>
      <c r="B48503" s="6"/>
    </row>
    <row r="48504" spans="1:2" x14ac:dyDescent="0.2">
      <c r="A48504" s="6"/>
      <c r="B48504" s="6"/>
    </row>
    <row r="48505" spans="1:2" x14ac:dyDescent="0.2">
      <c r="A48505" s="6"/>
      <c r="B48505" s="6"/>
    </row>
    <row r="48506" spans="1:2" x14ac:dyDescent="0.2">
      <c r="A48506" s="6"/>
      <c r="B48506" s="6"/>
    </row>
    <row r="48507" spans="1:2" x14ac:dyDescent="0.2">
      <c r="A48507" s="6"/>
      <c r="B48507" s="6"/>
    </row>
    <row r="48508" spans="1:2" x14ac:dyDescent="0.2">
      <c r="A48508" s="6"/>
      <c r="B48508" s="6"/>
    </row>
    <row r="48509" spans="1:2" x14ac:dyDescent="0.2">
      <c r="A48509" s="6"/>
      <c r="B48509" s="6"/>
    </row>
    <row r="48510" spans="1:2" x14ac:dyDescent="0.2">
      <c r="A48510" s="6"/>
      <c r="B48510" s="6"/>
    </row>
    <row r="48511" spans="1:2" x14ac:dyDescent="0.2">
      <c r="A48511" s="6"/>
      <c r="B48511" s="6"/>
    </row>
    <row r="48512" spans="1:2" x14ac:dyDescent="0.2">
      <c r="A48512" s="6"/>
      <c r="B48512" s="6"/>
    </row>
    <row r="48513" spans="1:2" x14ac:dyDescent="0.2">
      <c r="A48513" s="6"/>
      <c r="B48513" s="6"/>
    </row>
    <row r="48514" spans="1:2" x14ac:dyDescent="0.2">
      <c r="A48514" s="6"/>
      <c r="B48514" s="6"/>
    </row>
    <row r="48515" spans="1:2" x14ac:dyDescent="0.2">
      <c r="A48515" s="6"/>
      <c r="B48515" s="6"/>
    </row>
    <row r="48516" spans="1:2" x14ac:dyDescent="0.2">
      <c r="A48516" s="6"/>
      <c r="B48516" s="6"/>
    </row>
    <row r="48517" spans="1:2" x14ac:dyDescent="0.2">
      <c r="A48517" s="6"/>
      <c r="B48517" s="6"/>
    </row>
    <row r="48518" spans="1:2" x14ac:dyDescent="0.2">
      <c r="A48518" s="6"/>
      <c r="B48518" s="6"/>
    </row>
    <row r="48519" spans="1:2" x14ac:dyDescent="0.2">
      <c r="A48519" s="6"/>
      <c r="B48519" s="6"/>
    </row>
    <row r="48520" spans="1:2" x14ac:dyDescent="0.2">
      <c r="A48520" s="6"/>
      <c r="B48520" s="6"/>
    </row>
    <row r="48521" spans="1:2" x14ac:dyDescent="0.2">
      <c r="A48521" s="6"/>
      <c r="B48521" s="6"/>
    </row>
    <row r="48522" spans="1:2" x14ac:dyDescent="0.2">
      <c r="A48522" s="6"/>
      <c r="B48522" s="6"/>
    </row>
    <row r="48523" spans="1:2" x14ac:dyDescent="0.2">
      <c r="A48523" s="6"/>
      <c r="B48523" s="6"/>
    </row>
    <row r="48524" spans="1:2" x14ac:dyDescent="0.2">
      <c r="A48524" s="6"/>
      <c r="B48524" s="6"/>
    </row>
    <row r="48525" spans="1:2" x14ac:dyDescent="0.2">
      <c r="A48525" s="6"/>
      <c r="B48525" s="6"/>
    </row>
    <row r="48526" spans="1:2" x14ac:dyDescent="0.2">
      <c r="A48526" s="6"/>
      <c r="B48526" s="6"/>
    </row>
    <row r="48527" spans="1:2" x14ac:dyDescent="0.2">
      <c r="A48527" s="6"/>
      <c r="B48527" s="6"/>
    </row>
    <row r="48528" spans="1:2" x14ac:dyDescent="0.2">
      <c r="A48528" s="6"/>
      <c r="B48528" s="6"/>
    </row>
    <row r="48529" spans="1:2" x14ac:dyDescent="0.2">
      <c r="A48529" s="6"/>
      <c r="B48529" s="6"/>
    </row>
    <row r="48530" spans="1:2" x14ac:dyDescent="0.2">
      <c r="A48530" s="6"/>
      <c r="B48530" s="6"/>
    </row>
    <row r="48531" spans="1:2" x14ac:dyDescent="0.2">
      <c r="A48531" s="6"/>
      <c r="B48531" s="6"/>
    </row>
    <row r="48532" spans="1:2" x14ac:dyDescent="0.2">
      <c r="A48532" s="6"/>
      <c r="B48532" s="6"/>
    </row>
    <row r="48533" spans="1:2" x14ac:dyDescent="0.2">
      <c r="A48533" s="6"/>
      <c r="B48533" s="6"/>
    </row>
    <row r="48534" spans="1:2" x14ac:dyDescent="0.2">
      <c r="A48534" s="6"/>
      <c r="B48534" s="6"/>
    </row>
    <row r="48535" spans="1:2" x14ac:dyDescent="0.2">
      <c r="A48535" s="6"/>
      <c r="B48535" s="6"/>
    </row>
    <row r="48536" spans="1:2" x14ac:dyDescent="0.2">
      <c r="A48536" s="6"/>
      <c r="B48536" s="6"/>
    </row>
    <row r="48537" spans="1:2" x14ac:dyDescent="0.2">
      <c r="A48537" s="6"/>
      <c r="B48537" s="6"/>
    </row>
    <row r="48538" spans="1:2" x14ac:dyDescent="0.2">
      <c r="A48538" s="6"/>
      <c r="B48538" s="6"/>
    </row>
    <row r="48539" spans="1:2" x14ac:dyDescent="0.2">
      <c r="A48539" s="6"/>
      <c r="B48539" s="6"/>
    </row>
    <row r="48540" spans="1:2" x14ac:dyDescent="0.2">
      <c r="A48540" s="6"/>
      <c r="B48540" s="6"/>
    </row>
    <row r="48541" spans="1:2" x14ac:dyDescent="0.2">
      <c r="A48541" s="6"/>
      <c r="B48541" s="6"/>
    </row>
    <row r="48542" spans="1:2" x14ac:dyDescent="0.2">
      <c r="A48542" s="6"/>
      <c r="B48542" s="6"/>
    </row>
    <row r="48543" spans="1:2" x14ac:dyDescent="0.2">
      <c r="A48543" s="6"/>
      <c r="B48543" s="6"/>
    </row>
    <row r="48544" spans="1:2" x14ac:dyDescent="0.2">
      <c r="A48544" s="6"/>
      <c r="B48544" s="6"/>
    </row>
    <row r="48545" spans="1:2" x14ac:dyDescent="0.2">
      <c r="A48545" s="6"/>
      <c r="B48545" s="6"/>
    </row>
    <row r="48546" spans="1:2" x14ac:dyDescent="0.2">
      <c r="A48546" s="6"/>
      <c r="B48546" s="6"/>
    </row>
    <row r="48547" spans="1:2" x14ac:dyDescent="0.2">
      <c r="A48547" s="6"/>
      <c r="B48547" s="6"/>
    </row>
    <row r="48548" spans="1:2" x14ac:dyDescent="0.2">
      <c r="A48548" s="6"/>
      <c r="B48548" s="6"/>
    </row>
    <row r="48549" spans="1:2" x14ac:dyDescent="0.2">
      <c r="A48549" s="6"/>
      <c r="B48549" s="6"/>
    </row>
    <row r="48550" spans="1:2" x14ac:dyDescent="0.2">
      <c r="A48550" s="6"/>
      <c r="B48550" s="6"/>
    </row>
    <row r="48551" spans="1:2" x14ac:dyDescent="0.2">
      <c r="A48551" s="6"/>
      <c r="B48551" s="6"/>
    </row>
    <row r="48552" spans="1:2" x14ac:dyDescent="0.2">
      <c r="A48552" s="6"/>
      <c r="B48552" s="6"/>
    </row>
    <row r="48553" spans="1:2" x14ac:dyDescent="0.2">
      <c r="A48553" s="6"/>
      <c r="B48553" s="6"/>
    </row>
    <row r="48554" spans="1:2" x14ac:dyDescent="0.2">
      <c r="A48554" s="6"/>
      <c r="B48554" s="6"/>
    </row>
    <row r="48555" spans="1:2" x14ac:dyDescent="0.2">
      <c r="A48555" s="6"/>
      <c r="B48555" s="6"/>
    </row>
    <row r="48556" spans="1:2" x14ac:dyDescent="0.2">
      <c r="A48556" s="6"/>
      <c r="B48556" s="6"/>
    </row>
    <row r="48557" spans="1:2" x14ac:dyDescent="0.2">
      <c r="A48557" s="6"/>
      <c r="B48557" s="6"/>
    </row>
    <row r="48558" spans="1:2" x14ac:dyDescent="0.2">
      <c r="A48558" s="6"/>
      <c r="B48558" s="6"/>
    </row>
    <row r="48559" spans="1:2" x14ac:dyDescent="0.2">
      <c r="A48559" s="6"/>
      <c r="B48559" s="6"/>
    </row>
    <row r="48560" spans="1:2" x14ac:dyDescent="0.2">
      <c r="A48560" s="6"/>
      <c r="B48560" s="6"/>
    </row>
    <row r="48561" spans="1:2" x14ac:dyDescent="0.2">
      <c r="A48561" s="6"/>
      <c r="B48561" s="6"/>
    </row>
    <row r="48562" spans="1:2" x14ac:dyDescent="0.2">
      <c r="A48562" s="6"/>
      <c r="B48562" s="6"/>
    </row>
    <row r="48563" spans="1:2" x14ac:dyDescent="0.2">
      <c r="A48563" s="6"/>
      <c r="B48563" s="6"/>
    </row>
    <row r="48564" spans="1:2" x14ac:dyDescent="0.2">
      <c r="A48564" s="6"/>
      <c r="B48564" s="6"/>
    </row>
    <row r="48565" spans="1:2" x14ac:dyDescent="0.2">
      <c r="A48565" s="6"/>
      <c r="B48565" s="6"/>
    </row>
    <row r="48566" spans="1:2" x14ac:dyDescent="0.2">
      <c r="A48566" s="6"/>
      <c r="B48566" s="6"/>
    </row>
    <row r="48567" spans="1:2" x14ac:dyDescent="0.2">
      <c r="A48567" s="6"/>
      <c r="B48567" s="6"/>
    </row>
    <row r="48568" spans="1:2" x14ac:dyDescent="0.2">
      <c r="A48568" s="6"/>
      <c r="B48568" s="6"/>
    </row>
    <row r="48569" spans="1:2" x14ac:dyDescent="0.2">
      <c r="A48569" s="6"/>
      <c r="B48569" s="6"/>
    </row>
    <row r="48570" spans="1:2" x14ac:dyDescent="0.2">
      <c r="A48570" s="6"/>
      <c r="B48570" s="6"/>
    </row>
    <row r="48571" spans="1:2" x14ac:dyDescent="0.2">
      <c r="A48571" s="6"/>
      <c r="B48571" s="6"/>
    </row>
    <row r="48572" spans="1:2" x14ac:dyDescent="0.2">
      <c r="A48572" s="6"/>
      <c r="B48572" s="6"/>
    </row>
    <row r="48573" spans="1:2" x14ac:dyDescent="0.2">
      <c r="A48573" s="6"/>
      <c r="B48573" s="6"/>
    </row>
    <row r="48574" spans="1:2" x14ac:dyDescent="0.2">
      <c r="A48574" s="6"/>
      <c r="B48574" s="6"/>
    </row>
    <row r="48575" spans="1:2" x14ac:dyDescent="0.2">
      <c r="A48575" s="6"/>
      <c r="B48575" s="6"/>
    </row>
    <row r="48576" spans="1:2" x14ac:dyDescent="0.2">
      <c r="A48576" s="6"/>
      <c r="B48576" s="6"/>
    </row>
    <row r="48577" spans="1:2" x14ac:dyDescent="0.2">
      <c r="A48577" s="6"/>
      <c r="B48577" s="6"/>
    </row>
    <row r="48578" spans="1:2" x14ac:dyDescent="0.2">
      <c r="A48578" s="6"/>
      <c r="B48578" s="6"/>
    </row>
    <row r="48579" spans="1:2" x14ac:dyDescent="0.2">
      <c r="A48579" s="6"/>
      <c r="B48579" s="6"/>
    </row>
    <row r="48580" spans="1:2" x14ac:dyDescent="0.2">
      <c r="A48580" s="6"/>
      <c r="B48580" s="6"/>
    </row>
    <row r="48581" spans="1:2" x14ac:dyDescent="0.2">
      <c r="A48581" s="6"/>
      <c r="B48581" s="6"/>
    </row>
    <row r="48582" spans="1:2" x14ac:dyDescent="0.2">
      <c r="A48582" s="6"/>
      <c r="B48582" s="6"/>
    </row>
    <row r="48583" spans="1:2" x14ac:dyDescent="0.2">
      <c r="A48583" s="6"/>
      <c r="B48583" s="6"/>
    </row>
    <row r="48584" spans="1:2" x14ac:dyDescent="0.2">
      <c r="A48584" s="6"/>
      <c r="B48584" s="6"/>
    </row>
    <row r="48585" spans="1:2" x14ac:dyDescent="0.2">
      <c r="A48585" s="6"/>
      <c r="B48585" s="6"/>
    </row>
    <row r="48586" spans="1:2" x14ac:dyDescent="0.2">
      <c r="A48586" s="6"/>
      <c r="B48586" s="6"/>
    </row>
    <row r="48587" spans="1:2" x14ac:dyDescent="0.2">
      <c r="A48587" s="6"/>
      <c r="B48587" s="6"/>
    </row>
    <row r="48588" spans="1:2" x14ac:dyDescent="0.2">
      <c r="A48588" s="6"/>
      <c r="B48588" s="6"/>
    </row>
    <row r="48589" spans="1:2" x14ac:dyDescent="0.2">
      <c r="A48589" s="6"/>
      <c r="B48589" s="6"/>
    </row>
    <row r="48590" spans="1:2" x14ac:dyDescent="0.2">
      <c r="A48590" s="6"/>
      <c r="B48590" s="6"/>
    </row>
    <row r="48591" spans="1:2" x14ac:dyDescent="0.2">
      <c r="A48591" s="6"/>
      <c r="B48591" s="6"/>
    </row>
    <row r="48592" spans="1:2" x14ac:dyDescent="0.2">
      <c r="A48592" s="6"/>
      <c r="B48592" s="6"/>
    </row>
    <row r="48593" spans="1:2" x14ac:dyDescent="0.2">
      <c r="A48593" s="6"/>
      <c r="B48593" s="6"/>
    </row>
    <row r="48594" spans="1:2" x14ac:dyDescent="0.2">
      <c r="A48594" s="6"/>
      <c r="B48594" s="6"/>
    </row>
    <row r="48595" spans="1:2" x14ac:dyDescent="0.2">
      <c r="A48595" s="6"/>
      <c r="B48595" s="6"/>
    </row>
    <row r="48596" spans="1:2" x14ac:dyDescent="0.2">
      <c r="A48596" s="6"/>
      <c r="B48596" s="6"/>
    </row>
    <row r="48597" spans="1:2" x14ac:dyDescent="0.2">
      <c r="A48597" s="6"/>
      <c r="B48597" s="6"/>
    </row>
    <row r="48598" spans="1:2" x14ac:dyDescent="0.2">
      <c r="A48598" s="6"/>
      <c r="B48598" s="6"/>
    </row>
    <row r="48599" spans="1:2" x14ac:dyDescent="0.2">
      <c r="A48599" s="6"/>
      <c r="B48599" s="6"/>
    </row>
    <row r="48600" spans="1:2" x14ac:dyDescent="0.2">
      <c r="A48600" s="6"/>
      <c r="B48600" s="6"/>
    </row>
    <row r="48601" spans="1:2" x14ac:dyDescent="0.2">
      <c r="A48601" s="6"/>
      <c r="B48601" s="6"/>
    </row>
    <row r="48602" spans="1:2" x14ac:dyDescent="0.2">
      <c r="A48602" s="6"/>
      <c r="B48602" s="6"/>
    </row>
    <row r="48603" spans="1:2" x14ac:dyDescent="0.2">
      <c r="A48603" s="6"/>
      <c r="B48603" s="6"/>
    </row>
    <row r="48604" spans="1:2" x14ac:dyDescent="0.2">
      <c r="A48604" s="6"/>
      <c r="B48604" s="6"/>
    </row>
    <row r="48605" spans="1:2" x14ac:dyDescent="0.2">
      <c r="A48605" s="6"/>
      <c r="B48605" s="6"/>
    </row>
    <row r="48606" spans="1:2" x14ac:dyDescent="0.2">
      <c r="A48606" s="6"/>
      <c r="B48606" s="6"/>
    </row>
    <row r="48607" spans="1:2" x14ac:dyDescent="0.2">
      <c r="A48607" s="6"/>
      <c r="B48607" s="6"/>
    </row>
    <row r="48608" spans="1:2" x14ac:dyDescent="0.2">
      <c r="A48608" s="6"/>
      <c r="B48608" s="6"/>
    </row>
    <row r="48609" spans="1:2" x14ac:dyDescent="0.2">
      <c r="A48609" s="6"/>
      <c r="B48609" s="6"/>
    </row>
    <row r="48610" spans="1:2" x14ac:dyDescent="0.2">
      <c r="A48610" s="6"/>
      <c r="B48610" s="6"/>
    </row>
    <row r="48611" spans="1:2" x14ac:dyDescent="0.2">
      <c r="A48611" s="6"/>
      <c r="B48611" s="6"/>
    </row>
    <row r="48612" spans="1:2" x14ac:dyDescent="0.2">
      <c r="A48612" s="6"/>
      <c r="B48612" s="6"/>
    </row>
    <row r="48613" spans="1:2" x14ac:dyDescent="0.2">
      <c r="A48613" s="6"/>
      <c r="B48613" s="6"/>
    </row>
    <row r="48614" spans="1:2" x14ac:dyDescent="0.2">
      <c r="A48614" s="6"/>
      <c r="B48614" s="6"/>
    </row>
    <row r="48615" spans="1:2" x14ac:dyDescent="0.2">
      <c r="A48615" s="6"/>
      <c r="B48615" s="6"/>
    </row>
    <row r="48616" spans="1:2" x14ac:dyDescent="0.2">
      <c r="A48616" s="6"/>
      <c r="B48616" s="6"/>
    </row>
    <row r="48617" spans="1:2" x14ac:dyDescent="0.2">
      <c r="A48617" s="6"/>
      <c r="B48617" s="6"/>
    </row>
    <row r="48618" spans="1:2" x14ac:dyDescent="0.2">
      <c r="A48618" s="6"/>
      <c r="B48618" s="6"/>
    </row>
    <row r="48619" spans="1:2" x14ac:dyDescent="0.2">
      <c r="A48619" s="6"/>
      <c r="B48619" s="6"/>
    </row>
    <row r="48620" spans="1:2" x14ac:dyDescent="0.2">
      <c r="A48620" s="6"/>
      <c r="B48620" s="6"/>
    </row>
    <row r="48621" spans="1:2" x14ac:dyDescent="0.2">
      <c r="A48621" s="6"/>
      <c r="B48621" s="6"/>
    </row>
    <row r="48622" spans="1:2" x14ac:dyDescent="0.2">
      <c r="A48622" s="6"/>
      <c r="B48622" s="6"/>
    </row>
    <row r="48623" spans="1:2" x14ac:dyDescent="0.2">
      <c r="A48623" s="6"/>
      <c r="B48623" s="6"/>
    </row>
    <row r="48624" spans="1:2" x14ac:dyDescent="0.2">
      <c r="A48624" s="6"/>
      <c r="B48624" s="6"/>
    </row>
    <row r="48625" spans="1:2" x14ac:dyDescent="0.2">
      <c r="A48625" s="6"/>
      <c r="B48625" s="6"/>
    </row>
    <row r="48626" spans="1:2" x14ac:dyDescent="0.2">
      <c r="A48626" s="6"/>
      <c r="B48626" s="6"/>
    </row>
    <row r="48627" spans="1:2" x14ac:dyDescent="0.2">
      <c r="A48627" s="6"/>
      <c r="B48627" s="6"/>
    </row>
    <row r="48628" spans="1:2" x14ac:dyDescent="0.2">
      <c r="A48628" s="6"/>
      <c r="B48628" s="6"/>
    </row>
    <row r="48629" spans="1:2" x14ac:dyDescent="0.2">
      <c r="A48629" s="6"/>
      <c r="B48629" s="6"/>
    </row>
    <row r="48630" spans="1:2" x14ac:dyDescent="0.2">
      <c r="A48630" s="6"/>
      <c r="B48630" s="6"/>
    </row>
    <row r="48631" spans="1:2" x14ac:dyDescent="0.2">
      <c r="A48631" s="6"/>
      <c r="B48631" s="6"/>
    </row>
    <row r="48632" spans="1:2" x14ac:dyDescent="0.2">
      <c r="A48632" s="6"/>
      <c r="B48632" s="6"/>
    </row>
    <row r="48633" spans="1:2" x14ac:dyDescent="0.2">
      <c r="A48633" s="6"/>
      <c r="B48633" s="6"/>
    </row>
    <row r="48634" spans="1:2" x14ac:dyDescent="0.2">
      <c r="A48634" s="6"/>
      <c r="B48634" s="6"/>
    </row>
    <row r="48635" spans="1:2" x14ac:dyDescent="0.2">
      <c r="A48635" s="6"/>
      <c r="B48635" s="6"/>
    </row>
    <row r="48636" spans="1:2" x14ac:dyDescent="0.2">
      <c r="A48636" s="6"/>
      <c r="B48636" s="6"/>
    </row>
    <row r="48637" spans="1:2" x14ac:dyDescent="0.2">
      <c r="A48637" s="6"/>
      <c r="B48637" s="6"/>
    </row>
    <row r="48638" spans="1:2" x14ac:dyDescent="0.2">
      <c r="A48638" s="6"/>
      <c r="B48638" s="6"/>
    </row>
    <row r="48639" spans="1:2" x14ac:dyDescent="0.2">
      <c r="A48639" s="6"/>
      <c r="B48639" s="6"/>
    </row>
    <row r="48640" spans="1:2" x14ac:dyDescent="0.2">
      <c r="A48640" s="6"/>
      <c r="B48640" s="6"/>
    </row>
    <row r="48641" spans="1:2" x14ac:dyDescent="0.2">
      <c r="A48641" s="6"/>
      <c r="B48641" s="6"/>
    </row>
    <row r="48642" spans="1:2" x14ac:dyDescent="0.2">
      <c r="A48642" s="6"/>
      <c r="B48642" s="6"/>
    </row>
    <row r="48643" spans="1:2" x14ac:dyDescent="0.2">
      <c r="A48643" s="6"/>
      <c r="B48643" s="6"/>
    </row>
    <row r="48644" spans="1:2" x14ac:dyDescent="0.2">
      <c r="A48644" s="6"/>
      <c r="B48644" s="6"/>
    </row>
    <row r="48645" spans="1:2" x14ac:dyDescent="0.2">
      <c r="A48645" s="6"/>
      <c r="B48645" s="6"/>
    </row>
    <row r="48646" spans="1:2" x14ac:dyDescent="0.2">
      <c r="A48646" s="6"/>
      <c r="B48646" s="6"/>
    </row>
    <row r="48647" spans="1:2" x14ac:dyDescent="0.2">
      <c r="A48647" s="6"/>
      <c r="B48647" s="6"/>
    </row>
    <row r="48648" spans="1:2" x14ac:dyDescent="0.2">
      <c r="A48648" s="6"/>
      <c r="B48648" s="6"/>
    </row>
    <row r="48649" spans="1:2" x14ac:dyDescent="0.2">
      <c r="A48649" s="6"/>
      <c r="B48649" s="6"/>
    </row>
    <row r="48650" spans="1:2" x14ac:dyDescent="0.2">
      <c r="A48650" s="6"/>
      <c r="B48650" s="6"/>
    </row>
    <row r="48651" spans="1:2" x14ac:dyDescent="0.2">
      <c r="A48651" s="6"/>
      <c r="B48651" s="6"/>
    </row>
    <row r="48652" spans="1:2" x14ac:dyDescent="0.2">
      <c r="A48652" s="6"/>
      <c r="B48652" s="6"/>
    </row>
    <row r="48653" spans="1:2" x14ac:dyDescent="0.2">
      <c r="A48653" s="6"/>
      <c r="B48653" s="6"/>
    </row>
    <row r="48654" spans="1:2" x14ac:dyDescent="0.2">
      <c r="A48654" s="6"/>
      <c r="B48654" s="6"/>
    </row>
    <row r="48655" spans="1:2" x14ac:dyDescent="0.2">
      <c r="A48655" s="6"/>
      <c r="B48655" s="6"/>
    </row>
    <row r="48656" spans="1:2" x14ac:dyDescent="0.2">
      <c r="A48656" s="6"/>
      <c r="B48656" s="6"/>
    </row>
    <row r="48657" spans="1:2" x14ac:dyDescent="0.2">
      <c r="A48657" s="6"/>
      <c r="B48657" s="6"/>
    </row>
    <row r="48658" spans="1:2" x14ac:dyDescent="0.2">
      <c r="A48658" s="6"/>
      <c r="B48658" s="6"/>
    </row>
    <row r="48659" spans="1:2" x14ac:dyDescent="0.2">
      <c r="A48659" s="6"/>
      <c r="B48659" s="6"/>
    </row>
    <row r="48660" spans="1:2" x14ac:dyDescent="0.2">
      <c r="A48660" s="6"/>
      <c r="B48660" s="6"/>
    </row>
    <row r="48661" spans="1:2" x14ac:dyDescent="0.2">
      <c r="A48661" s="6"/>
      <c r="B48661" s="6"/>
    </row>
    <row r="48662" spans="1:2" x14ac:dyDescent="0.2">
      <c r="A48662" s="6"/>
      <c r="B48662" s="6"/>
    </row>
    <row r="48663" spans="1:2" x14ac:dyDescent="0.2">
      <c r="A48663" s="6"/>
      <c r="B48663" s="6"/>
    </row>
    <row r="48664" spans="1:2" x14ac:dyDescent="0.2">
      <c r="A48664" s="6"/>
      <c r="B48664" s="6"/>
    </row>
    <row r="48665" spans="1:2" x14ac:dyDescent="0.2">
      <c r="A48665" s="6"/>
      <c r="B48665" s="6"/>
    </row>
    <row r="48666" spans="1:2" x14ac:dyDescent="0.2">
      <c r="A48666" s="6"/>
      <c r="B48666" s="6"/>
    </row>
    <row r="48667" spans="1:2" x14ac:dyDescent="0.2">
      <c r="A48667" s="6"/>
      <c r="B48667" s="6"/>
    </row>
    <row r="48668" spans="1:2" x14ac:dyDescent="0.2">
      <c r="A48668" s="6"/>
      <c r="B48668" s="6"/>
    </row>
    <row r="48669" spans="1:2" x14ac:dyDescent="0.2">
      <c r="A48669" s="6"/>
      <c r="B48669" s="6"/>
    </row>
    <row r="48670" spans="1:2" x14ac:dyDescent="0.2">
      <c r="A48670" s="6"/>
      <c r="B48670" s="6"/>
    </row>
    <row r="48671" spans="1:2" x14ac:dyDescent="0.2">
      <c r="A48671" s="6"/>
      <c r="B48671" s="6"/>
    </row>
    <row r="48672" spans="1:2" x14ac:dyDescent="0.2">
      <c r="A48672" s="6"/>
      <c r="B48672" s="6"/>
    </row>
    <row r="48673" spans="1:2" x14ac:dyDescent="0.2">
      <c r="A48673" s="6"/>
      <c r="B48673" s="6"/>
    </row>
    <row r="48674" spans="1:2" x14ac:dyDescent="0.2">
      <c r="A48674" s="6"/>
      <c r="B48674" s="6"/>
    </row>
    <row r="48675" spans="1:2" x14ac:dyDescent="0.2">
      <c r="A48675" s="6"/>
      <c r="B48675" s="6"/>
    </row>
    <row r="48676" spans="1:2" x14ac:dyDescent="0.2">
      <c r="A48676" s="6"/>
      <c r="B48676" s="6"/>
    </row>
    <row r="48677" spans="1:2" x14ac:dyDescent="0.2">
      <c r="A48677" s="6"/>
      <c r="B48677" s="6"/>
    </row>
    <row r="48678" spans="1:2" x14ac:dyDescent="0.2">
      <c r="A48678" s="6"/>
      <c r="B48678" s="6"/>
    </row>
    <row r="48679" spans="1:2" x14ac:dyDescent="0.2">
      <c r="A48679" s="6"/>
      <c r="B48679" s="6"/>
    </row>
    <row r="48680" spans="1:2" x14ac:dyDescent="0.2">
      <c r="A48680" s="6"/>
      <c r="B48680" s="6"/>
    </row>
    <row r="48681" spans="1:2" x14ac:dyDescent="0.2">
      <c r="A48681" s="6"/>
      <c r="B48681" s="6"/>
    </row>
    <row r="48682" spans="1:2" x14ac:dyDescent="0.2">
      <c r="A48682" s="6"/>
      <c r="B48682" s="6"/>
    </row>
    <row r="48683" spans="1:2" x14ac:dyDescent="0.2">
      <c r="A48683" s="6"/>
      <c r="B48683" s="6"/>
    </row>
    <row r="48684" spans="1:2" x14ac:dyDescent="0.2">
      <c r="A48684" s="6"/>
      <c r="B48684" s="6"/>
    </row>
    <row r="48685" spans="1:2" x14ac:dyDescent="0.2">
      <c r="A48685" s="6"/>
      <c r="B48685" s="6"/>
    </row>
    <row r="48686" spans="1:2" x14ac:dyDescent="0.2">
      <c r="A48686" s="6"/>
      <c r="B48686" s="6"/>
    </row>
    <row r="48687" spans="1:2" x14ac:dyDescent="0.2">
      <c r="A48687" s="6"/>
      <c r="B48687" s="6"/>
    </row>
    <row r="48688" spans="1:2" x14ac:dyDescent="0.2">
      <c r="A48688" s="6"/>
      <c r="B48688" s="6"/>
    </row>
    <row r="48689" spans="1:2" x14ac:dyDescent="0.2">
      <c r="A48689" s="6"/>
      <c r="B48689" s="6"/>
    </row>
    <row r="48690" spans="1:2" x14ac:dyDescent="0.2">
      <c r="A48690" s="6"/>
      <c r="B48690" s="6"/>
    </row>
    <row r="48691" spans="1:2" x14ac:dyDescent="0.2">
      <c r="A48691" s="6"/>
      <c r="B48691" s="6"/>
    </row>
    <row r="48692" spans="1:2" x14ac:dyDescent="0.2">
      <c r="A48692" s="6"/>
      <c r="B48692" s="6"/>
    </row>
    <row r="48693" spans="1:2" x14ac:dyDescent="0.2">
      <c r="A48693" s="6"/>
      <c r="B48693" s="6"/>
    </row>
    <row r="48694" spans="1:2" x14ac:dyDescent="0.2">
      <c r="A48694" s="6"/>
      <c r="B48694" s="6"/>
    </row>
    <row r="48695" spans="1:2" x14ac:dyDescent="0.2">
      <c r="A48695" s="6"/>
      <c r="B48695" s="6"/>
    </row>
    <row r="48696" spans="1:2" x14ac:dyDescent="0.2">
      <c r="A48696" s="6"/>
      <c r="B48696" s="6"/>
    </row>
    <row r="48697" spans="1:2" x14ac:dyDescent="0.2">
      <c r="A48697" s="6"/>
      <c r="B48697" s="6"/>
    </row>
    <row r="48698" spans="1:2" x14ac:dyDescent="0.2">
      <c r="A48698" s="6"/>
      <c r="B48698" s="6"/>
    </row>
    <row r="48699" spans="1:2" x14ac:dyDescent="0.2">
      <c r="A48699" s="6"/>
      <c r="B48699" s="6"/>
    </row>
    <row r="48700" spans="1:2" x14ac:dyDescent="0.2">
      <c r="A48700" s="6"/>
      <c r="B48700" s="6"/>
    </row>
    <row r="48701" spans="1:2" x14ac:dyDescent="0.2">
      <c r="A48701" s="6"/>
      <c r="B48701" s="6"/>
    </row>
    <row r="48702" spans="1:2" x14ac:dyDescent="0.2">
      <c r="A48702" s="6"/>
      <c r="B48702" s="6"/>
    </row>
    <row r="48703" spans="1:2" x14ac:dyDescent="0.2">
      <c r="A48703" s="6"/>
      <c r="B48703" s="6"/>
    </row>
    <row r="48704" spans="1:2" x14ac:dyDescent="0.2">
      <c r="A48704" s="6"/>
      <c r="B48704" s="6"/>
    </row>
    <row r="48705" spans="1:2" x14ac:dyDescent="0.2">
      <c r="A48705" s="6"/>
      <c r="B48705" s="6"/>
    </row>
    <row r="48706" spans="1:2" x14ac:dyDescent="0.2">
      <c r="A48706" s="6"/>
      <c r="B48706" s="6"/>
    </row>
    <row r="48707" spans="1:2" x14ac:dyDescent="0.2">
      <c r="A48707" s="6"/>
      <c r="B48707" s="6"/>
    </row>
    <row r="48708" spans="1:2" x14ac:dyDescent="0.2">
      <c r="A48708" s="6"/>
      <c r="B48708" s="6"/>
    </row>
    <row r="48709" spans="1:2" x14ac:dyDescent="0.2">
      <c r="A48709" s="6"/>
      <c r="B48709" s="6"/>
    </row>
    <row r="48710" spans="1:2" x14ac:dyDescent="0.2">
      <c r="A48710" s="6"/>
      <c r="B48710" s="6"/>
    </row>
    <row r="48711" spans="1:2" x14ac:dyDescent="0.2">
      <c r="A48711" s="6"/>
      <c r="B48711" s="6"/>
    </row>
    <row r="48712" spans="1:2" x14ac:dyDescent="0.2">
      <c r="A48712" s="6"/>
      <c r="B48712" s="6"/>
    </row>
    <row r="48713" spans="1:2" x14ac:dyDescent="0.2">
      <c r="A48713" s="6"/>
      <c r="B48713" s="6"/>
    </row>
    <row r="48714" spans="1:2" x14ac:dyDescent="0.2">
      <c r="A48714" s="6"/>
      <c r="B48714" s="6"/>
    </row>
    <row r="48715" spans="1:2" x14ac:dyDescent="0.2">
      <c r="A48715" s="6"/>
      <c r="B48715" s="6"/>
    </row>
    <row r="48716" spans="1:2" x14ac:dyDescent="0.2">
      <c r="A48716" s="6"/>
      <c r="B48716" s="6"/>
    </row>
    <row r="48717" spans="1:2" x14ac:dyDescent="0.2">
      <c r="A48717" s="6"/>
      <c r="B48717" s="6"/>
    </row>
    <row r="48718" spans="1:2" x14ac:dyDescent="0.2">
      <c r="A48718" s="6"/>
      <c r="B48718" s="6"/>
    </row>
    <row r="48719" spans="1:2" x14ac:dyDescent="0.2">
      <c r="A48719" s="6"/>
      <c r="B48719" s="6"/>
    </row>
    <row r="48720" spans="1:2" x14ac:dyDescent="0.2">
      <c r="A48720" s="6"/>
      <c r="B48720" s="6"/>
    </row>
    <row r="48721" spans="1:2" x14ac:dyDescent="0.2">
      <c r="A48721" s="6"/>
      <c r="B48721" s="6"/>
    </row>
    <row r="48722" spans="1:2" x14ac:dyDescent="0.2">
      <c r="A48722" s="6"/>
      <c r="B48722" s="6"/>
    </row>
    <row r="48723" spans="1:2" x14ac:dyDescent="0.2">
      <c r="A48723" s="6"/>
      <c r="B48723" s="6"/>
    </row>
    <row r="48724" spans="1:2" x14ac:dyDescent="0.2">
      <c r="A48724" s="6"/>
      <c r="B48724" s="6"/>
    </row>
    <row r="48725" spans="1:2" x14ac:dyDescent="0.2">
      <c r="A48725" s="6"/>
      <c r="B48725" s="6"/>
    </row>
    <row r="48726" spans="1:2" x14ac:dyDescent="0.2">
      <c r="A48726" s="6"/>
      <c r="B48726" s="6"/>
    </row>
    <row r="48727" spans="1:2" x14ac:dyDescent="0.2">
      <c r="A48727" s="6"/>
      <c r="B48727" s="6"/>
    </row>
    <row r="48728" spans="1:2" x14ac:dyDescent="0.2">
      <c r="A48728" s="6"/>
      <c r="B48728" s="6"/>
    </row>
    <row r="48729" spans="1:2" x14ac:dyDescent="0.2">
      <c r="A48729" s="6"/>
      <c r="B48729" s="6"/>
    </row>
    <row r="48730" spans="1:2" x14ac:dyDescent="0.2">
      <c r="A48730" s="6"/>
      <c r="B48730" s="6"/>
    </row>
    <row r="48731" spans="1:2" x14ac:dyDescent="0.2">
      <c r="A48731" s="6"/>
      <c r="B48731" s="6"/>
    </row>
    <row r="48732" spans="1:2" x14ac:dyDescent="0.2">
      <c r="A48732" s="6"/>
      <c r="B48732" s="6"/>
    </row>
    <row r="48733" spans="1:2" x14ac:dyDescent="0.2">
      <c r="A48733" s="6"/>
      <c r="B48733" s="6"/>
    </row>
    <row r="48734" spans="1:2" x14ac:dyDescent="0.2">
      <c r="A48734" s="6"/>
      <c r="B48734" s="6"/>
    </row>
    <row r="48735" spans="1:2" x14ac:dyDescent="0.2">
      <c r="A48735" s="6"/>
      <c r="B48735" s="6"/>
    </row>
    <row r="48736" spans="1:2" x14ac:dyDescent="0.2">
      <c r="A48736" s="6"/>
      <c r="B48736" s="6"/>
    </row>
    <row r="48737" spans="1:2" x14ac:dyDescent="0.2">
      <c r="A48737" s="6"/>
      <c r="B48737" s="6"/>
    </row>
    <row r="48738" spans="1:2" x14ac:dyDescent="0.2">
      <c r="A48738" s="6"/>
      <c r="B48738" s="6"/>
    </row>
    <row r="48739" spans="1:2" x14ac:dyDescent="0.2">
      <c r="A48739" s="6"/>
      <c r="B48739" s="6"/>
    </row>
    <row r="48740" spans="1:2" x14ac:dyDescent="0.2">
      <c r="A48740" s="6"/>
      <c r="B48740" s="6"/>
    </row>
    <row r="48741" spans="1:2" x14ac:dyDescent="0.2">
      <c r="A48741" s="6"/>
      <c r="B48741" s="6"/>
    </row>
    <row r="48742" spans="1:2" x14ac:dyDescent="0.2">
      <c r="A48742" s="6"/>
      <c r="B48742" s="6"/>
    </row>
    <row r="48743" spans="1:2" x14ac:dyDescent="0.2">
      <c r="A48743" s="6"/>
      <c r="B48743" s="6"/>
    </row>
    <row r="48744" spans="1:2" x14ac:dyDescent="0.2">
      <c r="A48744" s="6"/>
      <c r="B48744" s="6"/>
    </row>
    <row r="48745" spans="1:2" x14ac:dyDescent="0.2">
      <c r="A48745" s="6"/>
      <c r="B48745" s="6"/>
    </row>
    <row r="48746" spans="1:2" x14ac:dyDescent="0.2">
      <c r="A48746" s="6"/>
      <c r="B48746" s="6"/>
    </row>
    <row r="48747" spans="1:2" x14ac:dyDescent="0.2">
      <c r="A48747" s="6"/>
      <c r="B48747" s="6"/>
    </row>
    <row r="48748" spans="1:2" x14ac:dyDescent="0.2">
      <c r="A48748" s="6"/>
      <c r="B48748" s="6"/>
    </row>
    <row r="48749" spans="1:2" x14ac:dyDescent="0.2">
      <c r="A48749" s="6"/>
      <c r="B48749" s="6"/>
    </row>
    <row r="48750" spans="1:2" x14ac:dyDescent="0.2">
      <c r="A48750" s="6"/>
      <c r="B48750" s="6"/>
    </row>
    <row r="48751" spans="1:2" x14ac:dyDescent="0.2">
      <c r="A48751" s="6"/>
      <c r="B48751" s="6"/>
    </row>
    <row r="48752" spans="1:2" x14ac:dyDescent="0.2">
      <c r="A48752" s="6"/>
      <c r="B48752" s="6"/>
    </row>
    <row r="48753" spans="1:2" x14ac:dyDescent="0.2">
      <c r="A48753" s="6"/>
      <c r="B48753" s="6"/>
    </row>
    <row r="48754" spans="1:2" x14ac:dyDescent="0.2">
      <c r="A48754" s="6"/>
      <c r="B48754" s="6"/>
    </row>
    <row r="48755" spans="1:2" x14ac:dyDescent="0.2">
      <c r="A48755" s="6"/>
      <c r="B48755" s="6"/>
    </row>
    <row r="48756" spans="1:2" x14ac:dyDescent="0.2">
      <c r="A48756" s="6"/>
      <c r="B48756" s="6"/>
    </row>
    <row r="48757" spans="1:2" x14ac:dyDescent="0.2">
      <c r="A48757" s="6"/>
      <c r="B48757" s="6"/>
    </row>
    <row r="48758" spans="1:2" x14ac:dyDescent="0.2">
      <c r="A48758" s="6"/>
      <c r="B48758" s="6"/>
    </row>
    <row r="48759" spans="1:2" x14ac:dyDescent="0.2">
      <c r="A48759" s="6"/>
      <c r="B48759" s="6"/>
    </row>
    <row r="48760" spans="1:2" x14ac:dyDescent="0.2">
      <c r="A48760" s="6"/>
      <c r="B48760" s="6"/>
    </row>
    <row r="48761" spans="1:2" x14ac:dyDescent="0.2">
      <c r="A48761" s="6"/>
      <c r="B48761" s="6"/>
    </row>
    <row r="48762" spans="1:2" x14ac:dyDescent="0.2">
      <c r="A48762" s="6"/>
      <c r="B48762" s="6"/>
    </row>
    <row r="48763" spans="1:2" x14ac:dyDescent="0.2">
      <c r="A48763" s="6"/>
      <c r="B48763" s="6"/>
    </row>
    <row r="48764" spans="1:2" x14ac:dyDescent="0.2">
      <c r="A48764" s="6"/>
      <c r="B48764" s="6"/>
    </row>
    <row r="48765" spans="1:2" x14ac:dyDescent="0.2">
      <c r="A48765" s="6"/>
      <c r="B48765" s="6"/>
    </row>
    <row r="48766" spans="1:2" x14ac:dyDescent="0.2">
      <c r="A48766" s="6"/>
      <c r="B48766" s="6"/>
    </row>
    <row r="48767" spans="1:2" x14ac:dyDescent="0.2">
      <c r="A48767" s="6"/>
      <c r="B48767" s="6"/>
    </row>
    <row r="48768" spans="1:2" x14ac:dyDescent="0.2">
      <c r="A48768" s="6"/>
      <c r="B48768" s="6"/>
    </row>
    <row r="48769" spans="1:2" x14ac:dyDescent="0.2">
      <c r="A48769" s="6"/>
      <c r="B48769" s="6"/>
    </row>
    <row r="48770" spans="1:2" x14ac:dyDescent="0.2">
      <c r="A48770" s="6"/>
      <c r="B48770" s="6"/>
    </row>
    <row r="48771" spans="1:2" x14ac:dyDescent="0.2">
      <c r="A48771" s="6"/>
      <c r="B48771" s="6"/>
    </row>
    <row r="48772" spans="1:2" x14ac:dyDescent="0.2">
      <c r="A48772" s="6"/>
      <c r="B48772" s="6"/>
    </row>
    <row r="48773" spans="1:2" x14ac:dyDescent="0.2">
      <c r="A48773" s="6"/>
      <c r="B48773" s="6"/>
    </row>
    <row r="48774" spans="1:2" x14ac:dyDescent="0.2">
      <c r="A48774" s="6"/>
      <c r="B48774" s="6"/>
    </row>
    <row r="48775" spans="1:2" x14ac:dyDescent="0.2">
      <c r="A48775" s="6"/>
      <c r="B48775" s="6"/>
    </row>
    <row r="48776" spans="1:2" x14ac:dyDescent="0.2">
      <c r="A48776" s="6"/>
      <c r="B48776" s="6"/>
    </row>
    <row r="48777" spans="1:2" x14ac:dyDescent="0.2">
      <c r="A48777" s="6"/>
      <c r="B48777" s="6"/>
    </row>
    <row r="48778" spans="1:2" x14ac:dyDescent="0.2">
      <c r="A48778" s="6"/>
      <c r="B48778" s="6"/>
    </row>
    <row r="48779" spans="1:2" x14ac:dyDescent="0.2">
      <c r="A48779" s="6"/>
      <c r="B48779" s="6"/>
    </row>
    <row r="48780" spans="1:2" x14ac:dyDescent="0.2">
      <c r="A48780" s="6"/>
      <c r="B48780" s="6"/>
    </row>
    <row r="48781" spans="1:2" x14ac:dyDescent="0.2">
      <c r="A48781" s="6"/>
      <c r="B48781" s="6"/>
    </row>
    <row r="48782" spans="1:2" x14ac:dyDescent="0.2">
      <c r="A48782" s="6"/>
      <c r="B48782" s="6"/>
    </row>
    <row r="48783" spans="1:2" x14ac:dyDescent="0.2">
      <c r="A48783" s="6"/>
      <c r="B48783" s="6"/>
    </row>
    <row r="48784" spans="1:2" x14ac:dyDescent="0.2">
      <c r="A48784" s="6"/>
      <c r="B48784" s="6"/>
    </row>
    <row r="48785" spans="1:2" x14ac:dyDescent="0.2">
      <c r="A48785" s="6"/>
      <c r="B48785" s="6"/>
    </row>
    <row r="48786" spans="1:2" x14ac:dyDescent="0.2">
      <c r="A48786" s="6"/>
      <c r="B48786" s="6"/>
    </row>
    <row r="48787" spans="1:2" x14ac:dyDescent="0.2">
      <c r="A48787" s="6"/>
      <c r="B48787" s="6"/>
    </row>
    <row r="48788" spans="1:2" x14ac:dyDescent="0.2">
      <c r="A48788" s="6"/>
      <c r="B48788" s="6"/>
    </row>
    <row r="48789" spans="1:2" x14ac:dyDescent="0.2">
      <c r="A48789" s="6"/>
      <c r="B48789" s="6"/>
    </row>
    <row r="48790" spans="1:2" x14ac:dyDescent="0.2">
      <c r="A48790" s="6"/>
      <c r="B48790" s="6"/>
    </row>
    <row r="48791" spans="1:2" x14ac:dyDescent="0.2">
      <c r="A48791" s="6"/>
      <c r="B48791" s="6"/>
    </row>
    <row r="48792" spans="1:2" x14ac:dyDescent="0.2">
      <c r="A48792" s="6"/>
      <c r="B48792" s="6"/>
    </row>
    <row r="48793" spans="1:2" x14ac:dyDescent="0.2">
      <c r="A48793" s="6"/>
      <c r="B48793" s="6"/>
    </row>
    <row r="48794" spans="1:2" x14ac:dyDescent="0.2">
      <c r="A48794" s="6"/>
      <c r="B48794" s="6"/>
    </row>
    <row r="48795" spans="1:2" x14ac:dyDescent="0.2">
      <c r="A48795" s="6"/>
      <c r="B48795" s="6"/>
    </row>
    <row r="48796" spans="1:2" x14ac:dyDescent="0.2">
      <c r="A48796" s="6"/>
      <c r="B48796" s="6"/>
    </row>
    <row r="48797" spans="1:2" x14ac:dyDescent="0.2">
      <c r="A48797" s="6"/>
      <c r="B48797" s="6"/>
    </row>
    <row r="48798" spans="1:2" x14ac:dyDescent="0.2">
      <c r="A48798" s="6"/>
      <c r="B48798" s="6"/>
    </row>
    <row r="48799" spans="1:2" x14ac:dyDescent="0.2">
      <c r="A48799" s="6"/>
      <c r="B48799" s="6"/>
    </row>
    <row r="48800" spans="1:2" x14ac:dyDescent="0.2">
      <c r="A48800" s="6"/>
      <c r="B48800" s="6"/>
    </row>
    <row r="48801" spans="1:2" x14ac:dyDescent="0.2">
      <c r="A48801" s="6"/>
      <c r="B48801" s="6"/>
    </row>
    <row r="48802" spans="1:2" x14ac:dyDescent="0.2">
      <c r="A48802" s="6"/>
      <c r="B48802" s="6"/>
    </row>
    <row r="48803" spans="1:2" x14ac:dyDescent="0.2">
      <c r="A48803" s="6"/>
      <c r="B48803" s="6"/>
    </row>
    <row r="48804" spans="1:2" x14ac:dyDescent="0.2">
      <c r="A48804" s="6"/>
      <c r="B48804" s="6"/>
    </row>
    <row r="48805" spans="1:2" x14ac:dyDescent="0.2">
      <c r="A48805" s="6"/>
      <c r="B48805" s="6"/>
    </row>
    <row r="48806" spans="1:2" x14ac:dyDescent="0.2">
      <c r="A48806" s="6"/>
      <c r="B48806" s="6"/>
    </row>
    <row r="48807" spans="1:2" x14ac:dyDescent="0.2">
      <c r="A48807" s="6"/>
      <c r="B48807" s="6"/>
    </row>
    <row r="48808" spans="1:2" x14ac:dyDescent="0.2">
      <c r="A48808" s="6"/>
      <c r="B48808" s="6"/>
    </row>
    <row r="48809" spans="1:2" x14ac:dyDescent="0.2">
      <c r="A48809" s="6"/>
      <c r="B48809" s="6"/>
    </row>
    <row r="48810" spans="1:2" x14ac:dyDescent="0.2">
      <c r="A48810" s="6"/>
      <c r="B48810" s="6"/>
    </row>
    <row r="48811" spans="1:2" x14ac:dyDescent="0.2">
      <c r="A48811" s="6"/>
      <c r="B48811" s="6"/>
    </row>
    <row r="48812" spans="1:2" x14ac:dyDescent="0.2">
      <c r="A48812" s="6"/>
      <c r="B48812" s="6"/>
    </row>
    <row r="48813" spans="1:2" x14ac:dyDescent="0.2">
      <c r="A48813" s="6"/>
      <c r="B48813" s="6"/>
    </row>
    <row r="48814" spans="1:2" x14ac:dyDescent="0.2">
      <c r="A48814" s="6"/>
      <c r="B48814" s="6"/>
    </row>
    <row r="48815" spans="1:2" x14ac:dyDescent="0.2">
      <c r="A48815" s="6"/>
      <c r="B48815" s="6"/>
    </row>
    <row r="48816" spans="1:2" x14ac:dyDescent="0.2">
      <c r="A48816" s="6"/>
      <c r="B48816" s="6"/>
    </row>
    <row r="48817" spans="1:2" x14ac:dyDescent="0.2">
      <c r="A48817" s="6"/>
      <c r="B48817" s="6"/>
    </row>
    <row r="48818" spans="1:2" x14ac:dyDescent="0.2">
      <c r="A48818" s="6"/>
      <c r="B48818" s="6"/>
    </row>
    <row r="48819" spans="1:2" x14ac:dyDescent="0.2">
      <c r="A48819" s="6"/>
      <c r="B48819" s="6"/>
    </row>
    <row r="48820" spans="1:2" x14ac:dyDescent="0.2">
      <c r="A48820" s="6"/>
      <c r="B48820" s="6"/>
    </row>
    <row r="48821" spans="1:2" x14ac:dyDescent="0.2">
      <c r="A48821" s="6"/>
      <c r="B48821" s="6"/>
    </row>
    <row r="48822" spans="1:2" x14ac:dyDescent="0.2">
      <c r="A48822" s="6"/>
      <c r="B48822" s="6"/>
    </row>
    <row r="48823" spans="1:2" x14ac:dyDescent="0.2">
      <c r="A48823" s="6"/>
      <c r="B48823" s="6"/>
    </row>
    <row r="48824" spans="1:2" x14ac:dyDescent="0.2">
      <c r="A48824" s="6"/>
      <c r="B48824" s="6"/>
    </row>
    <row r="48825" spans="1:2" x14ac:dyDescent="0.2">
      <c r="A48825" s="6"/>
      <c r="B48825" s="6"/>
    </row>
    <row r="48826" spans="1:2" x14ac:dyDescent="0.2">
      <c r="A48826" s="6"/>
      <c r="B48826" s="6"/>
    </row>
    <row r="48827" spans="1:2" x14ac:dyDescent="0.2">
      <c r="A48827" s="6"/>
      <c r="B48827" s="6"/>
    </row>
    <row r="48828" spans="1:2" x14ac:dyDescent="0.2">
      <c r="A48828" s="6"/>
      <c r="B48828" s="6"/>
    </row>
    <row r="48829" spans="1:2" x14ac:dyDescent="0.2">
      <c r="A48829" s="6"/>
      <c r="B48829" s="6"/>
    </row>
    <row r="48830" spans="1:2" x14ac:dyDescent="0.2">
      <c r="A48830" s="6"/>
      <c r="B48830" s="6"/>
    </row>
    <row r="48831" spans="1:2" x14ac:dyDescent="0.2">
      <c r="A48831" s="6"/>
      <c r="B48831" s="6"/>
    </row>
    <row r="48832" spans="1:2" x14ac:dyDescent="0.2">
      <c r="A48832" s="6"/>
      <c r="B48832" s="6"/>
    </row>
    <row r="48833" spans="1:2" x14ac:dyDescent="0.2">
      <c r="A48833" s="6"/>
      <c r="B48833" s="6"/>
    </row>
    <row r="48834" spans="1:2" x14ac:dyDescent="0.2">
      <c r="A48834" s="6"/>
      <c r="B48834" s="6"/>
    </row>
    <row r="48835" spans="1:2" x14ac:dyDescent="0.2">
      <c r="A48835" s="6"/>
      <c r="B48835" s="6"/>
    </row>
    <row r="48836" spans="1:2" x14ac:dyDescent="0.2">
      <c r="A48836" s="6"/>
      <c r="B48836" s="6"/>
    </row>
    <row r="48837" spans="1:2" x14ac:dyDescent="0.2">
      <c r="A48837" s="6"/>
      <c r="B48837" s="6"/>
    </row>
    <row r="48838" spans="1:2" x14ac:dyDescent="0.2">
      <c r="A48838" s="6"/>
      <c r="B48838" s="6"/>
    </row>
    <row r="48839" spans="1:2" x14ac:dyDescent="0.2">
      <c r="A48839" s="6"/>
      <c r="B48839" s="6"/>
    </row>
    <row r="48840" spans="1:2" x14ac:dyDescent="0.2">
      <c r="A48840" s="6"/>
      <c r="B48840" s="6"/>
    </row>
    <row r="48841" spans="1:2" x14ac:dyDescent="0.2">
      <c r="A48841" s="6"/>
      <c r="B48841" s="6"/>
    </row>
    <row r="48842" spans="1:2" x14ac:dyDescent="0.2">
      <c r="A48842" s="6"/>
      <c r="B48842" s="6"/>
    </row>
    <row r="48843" spans="1:2" x14ac:dyDescent="0.2">
      <c r="A48843" s="6"/>
      <c r="B48843" s="6"/>
    </row>
    <row r="48844" spans="1:2" x14ac:dyDescent="0.2">
      <c r="A48844" s="6"/>
      <c r="B48844" s="6"/>
    </row>
    <row r="48845" spans="1:2" x14ac:dyDescent="0.2">
      <c r="A48845" s="6"/>
      <c r="B48845" s="6"/>
    </row>
    <row r="48846" spans="1:2" x14ac:dyDescent="0.2">
      <c r="A48846" s="6"/>
      <c r="B48846" s="6"/>
    </row>
    <row r="48847" spans="1:2" x14ac:dyDescent="0.2">
      <c r="A48847" s="6"/>
      <c r="B48847" s="6"/>
    </row>
    <row r="48848" spans="1:2" x14ac:dyDescent="0.2">
      <c r="A48848" s="6"/>
      <c r="B48848" s="6"/>
    </row>
    <row r="48849" spans="1:2" x14ac:dyDescent="0.2">
      <c r="A48849" s="6"/>
      <c r="B48849" s="6"/>
    </row>
    <row r="48850" spans="1:2" x14ac:dyDescent="0.2">
      <c r="A48850" s="6"/>
      <c r="B48850" s="6"/>
    </row>
    <row r="48851" spans="1:2" x14ac:dyDescent="0.2">
      <c r="A48851" s="6"/>
      <c r="B48851" s="6"/>
    </row>
    <row r="48852" spans="1:2" x14ac:dyDescent="0.2">
      <c r="A48852" s="6"/>
      <c r="B48852" s="6"/>
    </row>
    <row r="48853" spans="1:2" x14ac:dyDescent="0.2">
      <c r="A48853" s="6"/>
      <c r="B48853" s="6"/>
    </row>
    <row r="48854" spans="1:2" x14ac:dyDescent="0.2">
      <c r="A48854" s="6"/>
      <c r="B48854" s="6"/>
    </row>
    <row r="48855" spans="1:2" x14ac:dyDescent="0.2">
      <c r="A48855" s="6"/>
      <c r="B48855" s="6"/>
    </row>
    <row r="48856" spans="1:2" x14ac:dyDescent="0.2">
      <c r="A48856" s="6"/>
      <c r="B48856" s="6"/>
    </row>
    <row r="48857" spans="1:2" x14ac:dyDescent="0.2">
      <c r="A48857" s="6"/>
      <c r="B48857" s="6"/>
    </row>
    <row r="48858" spans="1:2" x14ac:dyDescent="0.2">
      <c r="A48858" s="6"/>
      <c r="B48858" s="6"/>
    </row>
    <row r="48859" spans="1:2" x14ac:dyDescent="0.2">
      <c r="A48859" s="6"/>
      <c r="B48859" s="6"/>
    </row>
    <row r="48860" spans="1:2" x14ac:dyDescent="0.2">
      <c r="A48860" s="6"/>
      <c r="B48860" s="6"/>
    </row>
    <row r="48861" spans="1:2" x14ac:dyDescent="0.2">
      <c r="A48861" s="6"/>
      <c r="B48861" s="6"/>
    </row>
    <row r="48862" spans="1:2" x14ac:dyDescent="0.2">
      <c r="A48862" s="6"/>
      <c r="B48862" s="6"/>
    </row>
    <row r="48863" spans="1:2" x14ac:dyDescent="0.2">
      <c r="A48863" s="6"/>
      <c r="B48863" s="6"/>
    </row>
    <row r="48864" spans="1:2" x14ac:dyDescent="0.2">
      <c r="A48864" s="6"/>
      <c r="B48864" s="6"/>
    </row>
    <row r="48865" spans="1:2" x14ac:dyDescent="0.2">
      <c r="A48865" s="6"/>
      <c r="B48865" s="6"/>
    </row>
    <row r="48866" spans="1:2" x14ac:dyDescent="0.2">
      <c r="A48866" s="6"/>
      <c r="B48866" s="6"/>
    </row>
    <row r="48867" spans="1:2" x14ac:dyDescent="0.2">
      <c r="A48867" s="6"/>
      <c r="B48867" s="6"/>
    </row>
    <row r="48868" spans="1:2" x14ac:dyDescent="0.2">
      <c r="A48868" s="6"/>
      <c r="B48868" s="6"/>
    </row>
    <row r="48869" spans="1:2" x14ac:dyDescent="0.2">
      <c r="A48869" s="6"/>
      <c r="B48869" s="6"/>
    </row>
    <row r="48870" spans="1:2" x14ac:dyDescent="0.2">
      <c r="A48870" s="6"/>
      <c r="B48870" s="6"/>
    </row>
    <row r="48871" spans="1:2" x14ac:dyDescent="0.2">
      <c r="A48871" s="6"/>
      <c r="B48871" s="6"/>
    </row>
    <row r="48872" spans="1:2" x14ac:dyDescent="0.2">
      <c r="A48872" s="6"/>
      <c r="B48872" s="6"/>
    </row>
    <row r="48873" spans="1:2" x14ac:dyDescent="0.2">
      <c r="A48873" s="6"/>
      <c r="B48873" s="6"/>
    </row>
    <row r="48874" spans="1:2" x14ac:dyDescent="0.2">
      <c r="A48874" s="6"/>
      <c r="B48874" s="6"/>
    </row>
    <row r="48875" spans="1:2" x14ac:dyDescent="0.2">
      <c r="A48875" s="6"/>
      <c r="B48875" s="6"/>
    </row>
    <row r="48876" spans="1:2" x14ac:dyDescent="0.2">
      <c r="A48876" s="6"/>
      <c r="B48876" s="6"/>
    </row>
    <row r="48877" spans="1:2" x14ac:dyDescent="0.2">
      <c r="A48877" s="6"/>
      <c r="B48877" s="6"/>
    </row>
    <row r="48878" spans="1:2" x14ac:dyDescent="0.2">
      <c r="A48878" s="6"/>
      <c r="B48878" s="6"/>
    </row>
    <row r="48879" spans="1:2" x14ac:dyDescent="0.2">
      <c r="A48879" s="6"/>
      <c r="B48879" s="6"/>
    </row>
    <row r="48880" spans="1:2" x14ac:dyDescent="0.2">
      <c r="A48880" s="6"/>
      <c r="B48880" s="6"/>
    </row>
    <row r="48881" spans="1:2" x14ac:dyDescent="0.2">
      <c r="A48881" s="6"/>
      <c r="B48881" s="6"/>
    </row>
    <row r="48882" spans="1:2" x14ac:dyDescent="0.2">
      <c r="A48882" s="6"/>
      <c r="B48882" s="6"/>
    </row>
    <row r="48883" spans="1:2" x14ac:dyDescent="0.2">
      <c r="A48883" s="6"/>
      <c r="B48883" s="6"/>
    </row>
    <row r="48884" spans="1:2" x14ac:dyDescent="0.2">
      <c r="A48884" s="6"/>
      <c r="B48884" s="6"/>
    </row>
    <row r="48885" spans="1:2" x14ac:dyDescent="0.2">
      <c r="A48885" s="6"/>
      <c r="B48885" s="6"/>
    </row>
    <row r="48886" spans="1:2" x14ac:dyDescent="0.2">
      <c r="A48886" s="6"/>
      <c r="B48886" s="6"/>
    </row>
    <row r="48887" spans="1:2" x14ac:dyDescent="0.2">
      <c r="A48887" s="6"/>
      <c r="B48887" s="6"/>
    </row>
    <row r="48888" spans="1:2" x14ac:dyDescent="0.2">
      <c r="A48888" s="6"/>
      <c r="B48888" s="6"/>
    </row>
    <row r="48889" spans="1:2" x14ac:dyDescent="0.2">
      <c r="A48889" s="6"/>
      <c r="B48889" s="6"/>
    </row>
    <row r="48890" spans="1:2" x14ac:dyDescent="0.2">
      <c r="A48890" s="6"/>
      <c r="B48890" s="6"/>
    </row>
    <row r="48891" spans="1:2" x14ac:dyDescent="0.2">
      <c r="A48891" s="6"/>
      <c r="B48891" s="6"/>
    </row>
    <row r="48892" spans="1:2" x14ac:dyDescent="0.2">
      <c r="A48892" s="6"/>
      <c r="B48892" s="6"/>
    </row>
    <row r="48893" spans="1:2" x14ac:dyDescent="0.2">
      <c r="A48893" s="6"/>
      <c r="B48893" s="6"/>
    </row>
    <row r="48894" spans="1:2" x14ac:dyDescent="0.2">
      <c r="A48894" s="6"/>
      <c r="B48894" s="6"/>
    </row>
    <row r="48895" spans="1:2" x14ac:dyDescent="0.2">
      <c r="A48895" s="6"/>
      <c r="B48895" s="6"/>
    </row>
    <row r="48896" spans="1:2" x14ac:dyDescent="0.2">
      <c r="A48896" s="6"/>
      <c r="B48896" s="6"/>
    </row>
    <row r="48897" spans="1:2" x14ac:dyDescent="0.2">
      <c r="A48897" s="6"/>
      <c r="B48897" s="6"/>
    </row>
    <row r="48898" spans="1:2" x14ac:dyDescent="0.2">
      <c r="A48898" s="6"/>
      <c r="B48898" s="6"/>
    </row>
    <row r="48899" spans="1:2" x14ac:dyDescent="0.2">
      <c r="A48899" s="6"/>
      <c r="B48899" s="6"/>
    </row>
    <row r="48900" spans="1:2" x14ac:dyDescent="0.2">
      <c r="A48900" s="6"/>
      <c r="B48900" s="6"/>
    </row>
    <row r="48901" spans="1:2" x14ac:dyDescent="0.2">
      <c r="A48901" s="6"/>
      <c r="B48901" s="6"/>
    </row>
    <row r="48902" spans="1:2" x14ac:dyDescent="0.2">
      <c r="A48902" s="6"/>
      <c r="B48902" s="6"/>
    </row>
    <row r="48903" spans="1:2" x14ac:dyDescent="0.2">
      <c r="A48903" s="6"/>
      <c r="B48903" s="6"/>
    </row>
    <row r="48904" spans="1:2" x14ac:dyDescent="0.2">
      <c r="A48904" s="6"/>
      <c r="B48904" s="6"/>
    </row>
    <row r="48905" spans="1:2" x14ac:dyDescent="0.2">
      <c r="A48905" s="6"/>
      <c r="B48905" s="6"/>
    </row>
    <row r="48906" spans="1:2" x14ac:dyDescent="0.2">
      <c r="A48906" s="6"/>
      <c r="B48906" s="6"/>
    </row>
    <row r="48907" spans="1:2" x14ac:dyDescent="0.2">
      <c r="A48907" s="6"/>
      <c r="B48907" s="6"/>
    </row>
    <row r="48908" spans="1:2" x14ac:dyDescent="0.2">
      <c r="A48908" s="6"/>
      <c r="B48908" s="6"/>
    </row>
    <row r="48909" spans="1:2" x14ac:dyDescent="0.2">
      <c r="A48909" s="6"/>
      <c r="B48909" s="6"/>
    </row>
    <row r="48910" spans="1:2" x14ac:dyDescent="0.2">
      <c r="A48910" s="6"/>
      <c r="B48910" s="6"/>
    </row>
    <row r="48911" spans="1:2" x14ac:dyDescent="0.2">
      <c r="A48911" s="6"/>
      <c r="B48911" s="6"/>
    </row>
    <row r="48912" spans="1:2" x14ac:dyDescent="0.2">
      <c r="A48912" s="6"/>
      <c r="B48912" s="6"/>
    </row>
    <row r="48913" spans="1:2" x14ac:dyDescent="0.2">
      <c r="A48913" s="6"/>
      <c r="B48913" s="6"/>
    </row>
    <row r="48914" spans="1:2" x14ac:dyDescent="0.2">
      <c r="A48914" s="6"/>
      <c r="B48914" s="6"/>
    </row>
    <row r="48915" spans="1:2" x14ac:dyDescent="0.2">
      <c r="A48915" s="6"/>
      <c r="B48915" s="6"/>
    </row>
    <row r="48916" spans="1:2" x14ac:dyDescent="0.2">
      <c r="A48916" s="6"/>
      <c r="B48916" s="6"/>
    </row>
    <row r="48917" spans="1:2" x14ac:dyDescent="0.2">
      <c r="A48917" s="6"/>
      <c r="B48917" s="6"/>
    </row>
    <row r="48918" spans="1:2" x14ac:dyDescent="0.2">
      <c r="A48918" s="6"/>
      <c r="B48918" s="6"/>
    </row>
    <row r="48919" spans="1:2" x14ac:dyDescent="0.2">
      <c r="A48919" s="6"/>
      <c r="B48919" s="6"/>
    </row>
    <row r="48920" spans="1:2" x14ac:dyDescent="0.2">
      <c r="A48920" s="6"/>
      <c r="B48920" s="6"/>
    </row>
    <row r="48921" spans="1:2" x14ac:dyDescent="0.2">
      <c r="A48921" s="6"/>
      <c r="B48921" s="6"/>
    </row>
    <row r="48922" spans="1:2" x14ac:dyDescent="0.2">
      <c r="A48922" s="6"/>
      <c r="B48922" s="6"/>
    </row>
    <row r="48923" spans="1:2" x14ac:dyDescent="0.2">
      <c r="A48923" s="6"/>
      <c r="B48923" s="6"/>
    </row>
    <row r="48924" spans="1:2" x14ac:dyDescent="0.2">
      <c r="A48924" s="6"/>
      <c r="B48924" s="6"/>
    </row>
    <row r="48925" spans="1:2" x14ac:dyDescent="0.2">
      <c r="A48925" s="6"/>
      <c r="B48925" s="6"/>
    </row>
    <row r="48926" spans="1:2" x14ac:dyDescent="0.2">
      <c r="A48926" s="6"/>
      <c r="B48926" s="6"/>
    </row>
    <row r="48927" spans="1:2" x14ac:dyDescent="0.2">
      <c r="A48927" s="6"/>
      <c r="B48927" s="6"/>
    </row>
    <row r="48928" spans="1:2" x14ac:dyDescent="0.2">
      <c r="A48928" s="6"/>
      <c r="B48928" s="6"/>
    </row>
    <row r="48929" spans="1:2" x14ac:dyDescent="0.2">
      <c r="A48929" s="6"/>
      <c r="B48929" s="6"/>
    </row>
    <row r="48930" spans="1:2" x14ac:dyDescent="0.2">
      <c r="A48930" s="6"/>
      <c r="B48930" s="6"/>
    </row>
    <row r="48931" spans="1:2" x14ac:dyDescent="0.2">
      <c r="A48931" s="6"/>
      <c r="B48931" s="6"/>
    </row>
    <row r="48932" spans="1:2" x14ac:dyDescent="0.2">
      <c r="A48932" s="6"/>
      <c r="B48932" s="6"/>
    </row>
    <row r="48933" spans="1:2" x14ac:dyDescent="0.2">
      <c r="A48933" s="6"/>
      <c r="B48933" s="6"/>
    </row>
    <row r="48934" spans="1:2" x14ac:dyDescent="0.2">
      <c r="A48934" s="6"/>
      <c r="B48934" s="6"/>
    </row>
    <row r="48935" spans="1:2" x14ac:dyDescent="0.2">
      <c r="A48935" s="6"/>
      <c r="B48935" s="6"/>
    </row>
    <row r="48936" spans="1:2" x14ac:dyDescent="0.2">
      <c r="A48936" s="6"/>
      <c r="B48936" s="6"/>
    </row>
    <row r="48937" spans="1:2" x14ac:dyDescent="0.2">
      <c r="A48937" s="6"/>
      <c r="B48937" s="6"/>
    </row>
    <row r="48938" spans="1:2" x14ac:dyDescent="0.2">
      <c r="A48938" s="6"/>
      <c r="B48938" s="6"/>
    </row>
    <row r="48939" spans="1:2" x14ac:dyDescent="0.2">
      <c r="A48939" s="6"/>
      <c r="B48939" s="6"/>
    </row>
    <row r="48940" spans="1:2" x14ac:dyDescent="0.2">
      <c r="A48940" s="6"/>
      <c r="B48940" s="6"/>
    </row>
    <row r="48941" spans="1:2" x14ac:dyDescent="0.2">
      <c r="A48941" s="6"/>
      <c r="B48941" s="6"/>
    </row>
    <row r="48942" spans="1:2" x14ac:dyDescent="0.2">
      <c r="A48942" s="6"/>
      <c r="B48942" s="6"/>
    </row>
    <row r="48943" spans="1:2" x14ac:dyDescent="0.2">
      <c r="A48943" s="6"/>
      <c r="B48943" s="6"/>
    </row>
    <row r="48944" spans="1:2" x14ac:dyDescent="0.2">
      <c r="A48944" s="6"/>
      <c r="B48944" s="6"/>
    </row>
    <row r="48945" spans="1:2" x14ac:dyDescent="0.2">
      <c r="A48945" s="6"/>
      <c r="B48945" s="6"/>
    </row>
    <row r="48946" spans="1:2" x14ac:dyDescent="0.2">
      <c r="A48946" s="6"/>
      <c r="B48946" s="6"/>
    </row>
    <row r="48947" spans="1:2" x14ac:dyDescent="0.2">
      <c r="A48947" s="6"/>
      <c r="B48947" s="6"/>
    </row>
    <row r="48948" spans="1:2" x14ac:dyDescent="0.2">
      <c r="A48948" s="6"/>
      <c r="B48948" s="6"/>
    </row>
    <row r="48949" spans="1:2" x14ac:dyDescent="0.2">
      <c r="A48949" s="6"/>
      <c r="B48949" s="6"/>
    </row>
    <row r="48950" spans="1:2" x14ac:dyDescent="0.2">
      <c r="A48950" s="6"/>
      <c r="B48950" s="6"/>
    </row>
    <row r="48951" spans="1:2" x14ac:dyDescent="0.2">
      <c r="A48951" s="6"/>
      <c r="B48951" s="6"/>
    </row>
    <row r="48952" spans="1:2" x14ac:dyDescent="0.2">
      <c r="A48952" s="6"/>
      <c r="B48952" s="6"/>
    </row>
    <row r="48953" spans="1:2" x14ac:dyDescent="0.2">
      <c r="A48953" s="6"/>
      <c r="B48953" s="6"/>
    </row>
    <row r="48954" spans="1:2" x14ac:dyDescent="0.2">
      <c r="A48954" s="6"/>
      <c r="B48954" s="6"/>
    </row>
    <row r="48955" spans="1:2" x14ac:dyDescent="0.2">
      <c r="A48955" s="6"/>
      <c r="B48955" s="6"/>
    </row>
    <row r="48956" spans="1:2" x14ac:dyDescent="0.2">
      <c r="A48956" s="6"/>
      <c r="B48956" s="6"/>
    </row>
    <row r="48957" spans="1:2" x14ac:dyDescent="0.2">
      <c r="A48957" s="6"/>
      <c r="B48957" s="6"/>
    </row>
    <row r="48958" spans="1:2" x14ac:dyDescent="0.2">
      <c r="A48958" s="6"/>
      <c r="B48958" s="6"/>
    </row>
    <row r="48959" spans="1:2" x14ac:dyDescent="0.2">
      <c r="A48959" s="6"/>
      <c r="B48959" s="6"/>
    </row>
    <row r="48960" spans="1:2" x14ac:dyDescent="0.2">
      <c r="A48960" s="6"/>
      <c r="B48960" s="6"/>
    </row>
    <row r="48961" spans="1:2" x14ac:dyDescent="0.2">
      <c r="A48961" s="6"/>
      <c r="B48961" s="6"/>
    </row>
    <row r="48962" spans="1:2" x14ac:dyDescent="0.2">
      <c r="A48962" s="6"/>
      <c r="B48962" s="6"/>
    </row>
    <row r="48963" spans="1:2" x14ac:dyDescent="0.2">
      <c r="A48963" s="6"/>
      <c r="B48963" s="6"/>
    </row>
    <row r="48964" spans="1:2" x14ac:dyDescent="0.2">
      <c r="A48964" s="6"/>
      <c r="B48964" s="6"/>
    </row>
    <row r="48965" spans="1:2" x14ac:dyDescent="0.2">
      <c r="A48965" s="6"/>
      <c r="B48965" s="6"/>
    </row>
    <row r="48966" spans="1:2" x14ac:dyDescent="0.2">
      <c r="A48966" s="6"/>
      <c r="B48966" s="6"/>
    </row>
    <row r="48967" spans="1:2" x14ac:dyDescent="0.2">
      <c r="A48967" s="6"/>
      <c r="B48967" s="6"/>
    </row>
    <row r="48968" spans="1:2" x14ac:dyDescent="0.2">
      <c r="A48968" s="6"/>
      <c r="B48968" s="6"/>
    </row>
    <row r="48969" spans="1:2" x14ac:dyDescent="0.2">
      <c r="A48969" s="6"/>
      <c r="B48969" s="6"/>
    </row>
    <row r="48970" spans="1:2" x14ac:dyDescent="0.2">
      <c r="A48970" s="6"/>
      <c r="B48970" s="6"/>
    </row>
    <row r="48971" spans="1:2" x14ac:dyDescent="0.2">
      <c r="A48971" s="6"/>
      <c r="B48971" s="6"/>
    </row>
    <row r="48972" spans="1:2" x14ac:dyDescent="0.2">
      <c r="A48972" s="6"/>
      <c r="B48972" s="6"/>
    </row>
    <row r="48973" spans="1:2" x14ac:dyDescent="0.2">
      <c r="A48973" s="6"/>
      <c r="B48973" s="6"/>
    </row>
    <row r="48974" spans="1:2" x14ac:dyDescent="0.2">
      <c r="A48974" s="6"/>
      <c r="B48974" s="6"/>
    </row>
    <row r="48975" spans="1:2" x14ac:dyDescent="0.2">
      <c r="A48975" s="6"/>
      <c r="B48975" s="6"/>
    </row>
    <row r="48976" spans="1:2" x14ac:dyDescent="0.2">
      <c r="A48976" s="6"/>
      <c r="B48976" s="6"/>
    </row>
    <row r="48977" spans="1:2" x14ac:dyDescent="0.2">
      <c r="A48977" s="6"/>
      <c r="B48977" s="6"/>
    </row>
    <row r="48978" spans="1:2" x14ac:dyDescent="0.2">
      <c r="A48978" s="6"/>
      <c r="B48978" s="6"/>
    </row>
    <row r="48979" spans="1:2" x14ac:dyDescent="0.2">
      <c r="A48979" s="6"/>
      <c r="B48979" s="6"/>
    </row>
    <row r="48980" spans="1:2" x14ac:dyDescent="0.2">
      <c r="A48980" s="6"/>
      <c r="B48980" s="6"/>
    </row>
    <row r="48981" spans="1:2" x14ac:dyDescent="0.2">
      <c r="A48981" s="6"/>
      <c r="B48981" s="6"/>
    </row>
    <row r="48982" spans="1:2" x14ac:dyDescent="0.2">
      <c r="A48982" s="6"/>
      <c r="B48982" s="6"/>
    </row>
    <row r="48983" spans="1:2" x14ac:dyDescent="0.2">
      <c r="A48983" s="6"/>
      <c r="B48983" s="6"/>
    </row>
    <row r="48984" spans="1:2" x14ac:dyDescent="0.2">
      <c r="A48984" s="6"/>
      <c r="B48984" s="6"/>
    </row>
    <row r="48985" spans="1:2" x14ac:dyDescent="0.2">
      <c r="A48985" s="6"/>
      <c r="B48985" s="6"/>
    </row>
    <row r="48986" spans="1:2" x14ac:dyDescent="0.2">
      <c r="A48986" s="6"/>
      <c r="B48986" s="6"/>
    </row>
    <row r="48987" spans="1:2" x14ac:dyDescent="0.2">
      <c r="A48987" s="6"/>
      <c r="B48987" s="6"/>
    </row>
    <row r="48988" spans="1:2" x14ac:dyDescent="0.2">
      <c r="A48988" s="6"/>
      <c r="B48988" s="6"/>
    </row>
    <row r="48989" spans="1:2" x14ac:dyDescent="0.2">
      <c r="A48989" s="6"/>
      <c r="B48989" s="6"/>
    </row>
    <row r="48990" spans="1:2" x14ac:dyDescent="0.2">
      <c r="A48990" s="6"/>
      <c r="B48990" s="6"/>
    </row>
    <row r="48991" spans="1:2" x14ac:dyDescent="0.2">
      <c r="A48991" s="6"/>
      <c r="B48991" s="6"/>
    </row>
    <row r="48992" spans="1:2" x14ac:dyDescent="0.2">
      <c r="A48992" s="6"/>
      <c r="B48992" s="6"/>
    </row>
    <row r="48993" spans="1:2" x14ac:dyDescent="0.2">
      <c r="A48993" s="6"/>
      <c r="B48993" s="6"/>
    </row>
    <row r="48994" spans="1:2" x14ac:dyDescent="0.2">
      <c r="A48994" s="6"/>
      <c r="B48994" s="6"/>
    </row>
    <row r="48995" spans="1:2" x14ac:dyDescent="0.2">
      <c r="A48995" s="6"/>
      <c r="B48995" s="6"/>
    </row>
    <row r="48996" spans="1:2" x14ac:dyDescent="0.2">
      <c r="A48996" s="6"/>
      <c r="B48996" s="6"/>
    </row>
    <row r="48997" spans="1:2" x14ac:dyDescent="0.2">
      <c r="A48997" s="6"/>
      <c r="B48997" s="6"/>
    </row>
    <row r="48998" spans="1:2" x14ac:dyDescent="0.2">
      <c r="A48998" s="6"/>
      <c r="B48998" s="6"/>
    </row>
    <row r="48999" spans="1:2" x14ac:dyDescent="0.2">
      <c r="A48999" s="6"/>
      <c r="B48999" s="6"/>
    </row>
    <row r="49000" spans="1:2" x14ac:dyDescent="0.2">
      <c r="A49000" s="6"/>
      <c r="B49000" s="6"/>
    </row>
    <row r="49001" spans="1:2" x14ac:dyDescent="0.2">
      <c r="A49001" s="6"/>
      <c r="B49001" s="6"/>
    </row>
    <row r="49002" spans="1:2" x14ac:dyDescent="0.2">
      <c r="A49002" s="6"/>
      <c r="B49002" s="6"/>
    </row>
    <row r="49003" spans="1:2" x14ac:dyDescent="0.2">
      <c r="A49003" s="6"/>
      <c r="B49003" s="6"/>
    </row>
    <row r="49004" spans="1:2" x14ac:dyDescent="0.2">
      <c r="A49004" s="6"/>
      <c r="B49004" s="6"/>
    </row>
    <row r="49005" spans="1:2" x14ac:dyDescent="0.2">
      <c r="A49005" s="6"/>
      <c r="B49005" s="6"/>
    </row>
    <row r="49006" spans="1:2" x14ac:dyDescent="0.2">
      <c r="A49006" s="6"/>
      <c r="B49006" s="6"/>
    </row>
    <row r="49007" spans="1:2" x14ac:dyDescent="0.2">
      <c r="A49007" s="6"/>
      <c r="B49007" s="6"/>
    </row>
    <row r="49008" spans="1:2" x14ac:dyDescent="0.2">
      <c r="A49008" s="6"/>
      <c r="B49008" s="6"/>
    </row>
    <row r="49009" spans="1:2" x14ac:dyDescent="0.2">
      <c r="A49009" s="6"/>
      <c r="B49009" s="6"/>
    </row>
    <row r="49010" spans="1:2" x14ac:dyDescent="0.2">
      <c r="A49010" s="6"/>
      <c r="B49010" s="6"/>
    </row>
    <row r="49011" spans="1:2" x14ac:dyDescent="0.2">
      <c r="A49011" s="6"/>
      <c r="B49011" s="6"/>
    </row>
    <row r="49012" spans="1:2" x14ac:dyDescent="0.2">
      <c r="A49012" s="6"/>
      <c r="B49012" s="6"/>
    </row>
    <row r="49013" spans="1:2" x14ac:dyDescent="0.2">
      <c r="A49013" s="6"/>
      <c r="B49013" s="6"/>
    </row>
    <row r="49014" spans="1:2" x14ac:dyDescent="0.2">
      <c r="A49014" s="6"/>
      <c r="B49014" s="6"/>
    </row>
    <row r="49015" spans="1:2" x14ac:dyDescent="0.2">
      <c r="A49015" s="6"/>
      <c r="B49015" s="6"/>
    </row>
    <row r="49016" spans="1:2" x14ac:dyDescent="0.2">
      <c r="A49016" s="6"/>
      <c r="B49016" s="6"/>
    </row>
    <row r="49017" spans="1:2" x14ac:dyDescent="0.2">
      <c r="A49017" s="6"/>
      <c r="B49017" s="6"/>
    </row>
    <row r="49018" spans="1:2" x14ac:dyDescent="0.2">
      <c r="A49018" s="6"/>
      <c r="B49018" s="6"/>
    </row>
    <row r="49019" spans="1:2" x14ac:dyDescent="0.2">
      <c r="A49019" s="6"/>
      <c r="B49019" s="6"/>
    </row>
    <row r="49020" spans="1:2" x14ac:dyDescent="0.2">
      <c r="A49020" s="6"/>
      <c r="B49020" s="6"/>
    </row>
    <row r="49021" spans="1:2" x14ac:dyDescent="0.2">
      <c r="A49021" s="6"/>
      <c r="B49021" s="6"/>
    </row>
    <row r="49022" spans="1:2" x14ac:dyDescent="0.2">
      <c r="A49022" s="6"/>
      <c r="B49022" s="6"/>
    </row>
    <row r="49023" spans="1:2" x14ac:dyDescent="0.2">
      <c r="A49023" s="6"/>
      <c r="B49023" s="6"/>
    </row>
    <row r="49024" spans="1:2" x14ac:dyDescent="0.2">
      <c r="A49024" s="6"/>
      <c r="B49024" s="6"/>
    </row>
    <row r="49025" spans="1:2" x14ac:dyDescent="0.2">
      <c r="A49025" s="6"/>
      <c r="B49025" s="6"/>
    </row>
    <row r="49026" spans="1:2" x14ac:dyDescent="0.2">
      <c r="A49026" s="6"/>
      <c r="B49026" s="6"/>
    </row>
    <row r="49027" spans="1:2" x14ac:dyDescent="0.2">
      <c r="A49027" s="6"/>
      <c r="B49027" s="6"/>
    </row>
    <row r="49028" spans="1:2" x14ac:dyDescent="0.2">
      <c r="A49028" s="6"/>
      <c r="B49028" s="6"/>
    </row>
    <row r="49029" spans="1:2" x14ac:dyDescent="0.2">
      <c r="A49029" s="6"/>
      <c r="B49029" s="6"/>
    </row>
    <row r="49030" spans="1:2" x14ac:dyDescent="0.2">
      <c r="A49030" s="6"/>
      <c r="B49030" s="6"/>
    </row>
    <row r="49031" spans="1:2" x14ac:dyDescent="0.2">
      <c r="A49031" s="6"/>
      <c r="B49031" s="6"/>
    </row>
    <row r="49032" spans="1:2" x14ac:dyDescent="0.2">
      <c r="A49032" s="6"/>
      <c r="B49032" s="6"/>
    </row>
    <row r="49033" spans="1:2" x14ac:dyDescent="0.2">
      <c r="A49033" s="6"/>
      <c r="B49033" s="6"/>
    </row>
    <row r="49034" spans="1:2" x14ac:dyDescent="0.2">
      <c r="A49034" s="6"/>
      <c r="B49034" s="6"/>
    </row>
    <row r="49035" spans="1:2" x14ac:dyDescent="0.2">
      <c r="A49035" s="6"/>
      <c r="B49035" s="6"/>
    </row>
    <row r="49036" spans="1:2" x14ac:dyDescent="0.2">
      <c r="A49036" s="6"/>
      <c r="B49036" s="6"/>
    </row>
    <row r="49037" spans="1:2" x14ac:dyDescent="0.2">
      <c r="A49037" s="6"/>
      <c r="B49037" s="6"/>
    </row>
    <row r="49038" spans="1:2" x14ac:dyDescent="0.2">
      <c r="A49038" s="6"/>
      <c r="B49038" s="6"/>
    </row>
    <row r="49039" spans="1:2" x14ac:dyDescent="0.2">
      <c r="A49039" s="6"/>
      <c r="B49039" s="6"/>
    </row>
    <row r="49040" spans="1:2" x14ac:dyDescent="0.2">
      <c r="A49040" s="6"/>
      <c r="B49040" s="6"/>
    </row>
    <row r="49041" spans="1:2" x14ac:dyDescent="0.2">
      <c r="A49041" s="6"/>
      <c r="B49041" s="6"/>
    </row>
    <row r="49042" spans="1:2" x14ac:dyDescent="0.2">
      <c r="A49042" s="6"/>
      <c r="B49042" s="6"/>
    </row>
    <row r="49043" spans="1:2" x14ac:dyDescent="0.2">
      <c r="A49043" s="6"/>
      <c r="B49043" s="6"/>
    </row>
    <row r="49044" spans="1:2" x14ac:dyDescent="0.2">
      <c r="A49044" s="6"/>
      <c r="B49044" s="6"/>
    </row>
    <row r="49045" spans="1:2" x14ac:dyDescent="0.2">
      <c r="A49045" s="6"/>
      <c r="B49045" s="6"/>
    </row>
    <row r="49046" spans="1:2" x14ac:dyDescent="0.2">
      <c r="A49046" s="6"/>
      <c r="B49046" s="6"/>
    </row>
    <row r="49047" spans="1:2" x14ac:dyDescent="0.2">
      <c r="A49047" s="6"/>
      <c r="B49047" s="6"/>
    </row>
    <row r="49048" spans="1:2" x14ac:dyDescent="0.2">
      <c r="A49048" s="6"/>
      <c r="B49048" s="6"/>
    </row>
    <row r="49049" spans="1:2" x14ac:dyDescent="0.2">
      <c r="A49049" s="6"/>
      <c r="B49049" s="6"/>
    </row>
    <row r="49050" spans="1:2" x14ac:dyDescent="0.2">
      <c r="A49050" s="6"/>
      <c r="B49050" s="6"/>
    </row>
    <row r="49051" spans="1:2" x14ac:dyDescent="0.2">
      <c r="A49051" s="6"/>
      <c r="B49051" s="6"/>
    </row>
    <row r="49052" spans="1:2" x14ac:dyDescent="0.2">
      <c r="A49052" s="6"/>
      <c r="B49052" s="6"/>
    </row>
    <row r="49053" spans="1:2" x14ac:dyDescent="0.2">
      <c r="A49053" s="6"/>
      <c r="B49053" s="6"/>
    </row>
    <row r="49054" spans="1:2" x14ac:dyDescent="0.2">
      <c r="A49054" s="6"/>
      <c r="B49054" s="6"/>
    </row>
    <row r="49055" spans="1:2" x14ac:dyDescent="0.2">
      <c r="A49055" s="6"/>
      <c r="B49055" s="6"/>
    </row>
    <row r="49056" spans="1:2" x14ac:dyDescent="0.2">
      <c r="A49056" s="6"/>
      <c r="B49056" s="6"/>
    </row>
    <row r="49057" spans="1:2" x14ac:dyDescent="0.2">
      <c r="A49057" s="6"/>
      <c r="B49057" s="6"/>
    </row>
    <row r="49058" spans="1:2" x14ac:dyDescent="0.2">
      <c r="A49058" s="6"/>
      <c r="B49058" s="6"/>
    </row>
    <row r="49059" spans="1:2" x14ac:dyDescent="0.2">
      <c r="A49059" s="6"/>
      <c r="B49059" s="6"/>
    </row>
    <row r="49060" spans="1:2" x14ac:dyDescent="0.2">
      <c r="A49060" s="6"/>
      <c r="B49060" s="6"/>
    </row>
    <row r="49061" spans="1:2" x14ac:dyDescent="0.2">
      <c r="A49061" s="6"/>
      <c r="B49061" s="6"/>
    </row>
    <row r="49062" spans="1:2" x14ac:dyDescent="0.2">
      <c r="A49062" s="6"/>
      <c r="B49062" s="6"/>
    </row>
    <row r="49063" spans="1:2" x14ac:dyDescent="0.2">
      <c r="A49063" s="6"/>
      <c r="B49063" s="6"/>
    </row>
    <row r="49064" spans="1:2" x14ac:dyDescent="0.2">
      <c r="A49064" s="6"/>
      <c r="B49064" s="6"/>
    </row>
    <row r="49065" spans="1:2" x14ac:dyDescent="0.2">
      <c r="A49065" s="6"/>
      <c r="B49065" s="6"/>
    </row>
    <row r="49066" spans="1:2" x14ac:dyDescent="0.2">
      <c r="A49066" s="6"/>
      <c r="B49066" s="6"/>
    </row>
    <row r="49067" spans="1:2" x14ac:dyDescent="0.2">
      <c r="A49067" s="6"/>
      <c r="B49067" s="6"/>
    </row>
    <row r="49068" spans="1:2" x14ac:dyDescent="0.2">
      <c r="A49068" s="6"/>
      <c r="B49068" s="6"/>
    </row>
    <row r="49069" spans="1:2" x14ac:dyDescent="0.2">
      <c r="A49069" s="6"/>
      <c r="B49069" s="6"/>
    </row>
    <row r="49070" spans="1:2" x14ac:dyDescent="0.2">
      <c r="A49070" s="6"/>
      <c r="B49070" s="6"/>
    </row>
    <row r="49071" spans="1:2" x14ac:dyDescent="0.2">
      <c r="A49071" s="6"/>
      <c r="B49071" s="6"/>
    </row>
    <row r="49072" spans="1:2" x14ac:dyDescent="0.2">
      <c r="A49072" s="6"/>
      <c r="B49072" s="6"/>
    </row>
    <row r="49073" spans="1:2" x14ac:dyDescent="0.2">
      <c r="A49073" s="6"/>
      <c r="B49073" s="6"/>
    </row>
    <row r="49074" spans="1:2" x14ac:dyDescent="0.2">
      <c r="A49074" s="6"/>
      <c r="B49074" s="6"/>
    </row>
    <row r="49075" spans="1:2" x14ac:dyDescent="0.2">
      <c r="A49075" s="6"/>
      <c r="B49075" s="6"/>
    </row>
    <row r="49076" spans="1:2" x14ac:dyDescent="0.2">
      <c r="A49076" s="6"/>
      <c r="B49076" s="6"/>
    </row>
    <row r="49077" spans="1:2" x14ac:dyDescent="0.2">
      <c r="A49077" s="6"/>
      <c r="B49077" s="6"/>
    </row>
    <row r="49078" spans="1:2" x14ac:dyDescent="0.2">
      <c r="A49078" s="6"/>
      <c r="B49078" s="6"/>
    </row>
    <row r="49079" spans="1:2" x14ac:dyDescent="0.2">
      <c r="A49079" s="6"/>
      <c r="B49079" s="6"/>
    </row>
    <row r="49080" spans="1:2" x14ac:dyDescent="0.2">
      <c r="A49080" s="6"/>
      <c r="B49080" s="6"/>
    </row>
    <row r="49081" spans="1:2" x14ac:dyDescent="0.2">
      <c r="A49081" s="6"/>
      <c r="B49081" s="6"/>
    </row>
    <row r="49082" spans="1:2" x14ac:dyDescent="0.2">
      <c r="A49082" s="6"/>
      <c r="B49082" s="6"/>
    </row>
    <row r="49083" spans="1:2" x14ac:dyDescent="0.2">
      <c r="A49083" s="6"/>
      <c r="B49083" s="6"/>
    </row>
    <row r="49084" spans="1:2" x14ac:dyDescent="0.2">
      <c r="A49084" s="6"/>
      <c r="B49084" s="6"/>
    </row>
    <row r="49085" spans="1:2" x14ac:dyDescent="0.2">
      <c r="A49085" s="6"/>
      <c r="B49085" s="6"/>
    </row>
    <row r="49086" spans="1:2" x14ac:dyDescent="0.2">
      <c r="A49086" s="6"/>
      <c r="B49086" s="6"/>
    </row>
    <row r="49087" spans="1:2" x14ac:dyDescent="0.2">
      <c r="A49087" s="6"/>
      <c r="B49087" s="6"/>
    </row>
    <row r="49088" spans="1:2" x14ac:dyDescent="0.2">
      <c r="A49088" s="6"/>
      <c r="B49088" s="6"/>
    </row>
    <row r="49089" spans="1:2" x14ac:dyDescent="0.2">
      <c r="A49089" s="6"/>
      <c r="B49089" s="6"/>
    </row>
    <row r="49090" spans="1:2" x14ac:dyDescent="0.2">
      <c r="A49090" s="6"/>
      <c r="B49090" s="6"/>
    </row>
    <row r="49091" spans="1:2" x14ac:dyDescent="0.2">
      <c r="A49091" s="6"/>
      <c r="B49091" s="6"/>
    </row>
    <row r="49092" spans="1:2" x14ac:dyDescent="0.2">
      <c r="A49092" s="6"/>
      <c r="B49092" s="6"/>
    </row>
    <row r="49093" spans="1:2" x14ac:dyDescent="0.2">
      <c r="A49093" s="6"/>
      <c r="B49093" s="6"/>
    </row>
    <row r="49094" spans="1:2" x14ac:dyDescent="0.2">
      <c r="A49094" s="6"/>
      <c r="B49094" s="6"/>
    </row>
    <row r="49095" spans="1:2" x14ac:dyDescent="0.2">
      <c r="A49095" s="6"/>
      <c r="B49095" s="6"/>
    </row>
    <row r="49096" spans="1:2" x14ac:dyDescent="0.2">
      <c r="A49096" s="6"/>
      <c r="B49096" s="6"/>
    </row>
    <row r="49097" spans="1:2" x14ac:dyDescent="0.2">
      <c r="A49097" s="6"/>
      <c r="B49097" s="6"/>
    </row>
    <row r="49098" spans="1:2" x14ac:dyDescent="0.2">
      <c r="A49098" s="6"/>
      <c r="B49098" s="6"/>
    </row>
    <row r="49099" spans="1:2" x14ac:dyDescent="0.2">
      <c r="A49099" s="6"/>
      <c r="B49099" s="6"/>
    </row>
    <row r="49100" spans="1:2" x14ac:dyDescent="0.2">
      <c r="A49100" s="6"/>
      <c r="B49100" s="6"/>
    </row>
    <row r="49101" spans="1:2" x14ac:dyDescent="0.2">
      <c r="A49101" s="6"/>
      <c r="B49101" s="6"/>
    </row>
    <row r="49102" spans="1:2" x14ac:dyDescent="0.2">
      <c r="A49102" s="6"/>
      <c r="B49102" s="6"/>
    </row>
    <row r="49103" spans="1:2" x14ac:dyDescent="0.2">
      <c r="A49103" s="6"/>
      <c r="B49103" s="6"/>
    </row>
    <row r="49104" spans="1:2" x14ac:dyDescent="0.2">
      <c r="A49104" s="6"/>
      <c r="B49104" s="6"/>
    </row>
    <row r="49105" spans="1:2" x14ac:dyDescent="0.2">
      <c r="A49105" s="6"/>
      <c r="B49105" s="6"/>
    </row>
    <row r="49106" spans="1:2" x14ac:dyDescent="0.2">
      <c r="A49106" s="6"/>
      <c r="B49106" s="6"/>
    </row>
    <row r="49107" spans="1:2" x14ac:dyDescent="0.2">
      <c r="A49107" s="6"/>
      <c r="B49107" s="6"/>
    </row>
    <row r="49108" spans="1:2" x14ac:dyDescent="0.2">
      <c r="A49108" s="6"/>
      <c r="B49108" s="6"/>
    </row>
    <row r="49109" spans="1:2" x14ac:dyDescent="0.2">
      <c r="A49109" s="6"/>
      <c r="B49109" s="6"/>
    </row>
    <row r="49110" spans="1:2" x14ac:dyDescent="0.2">
      <c r="A49110" s="6"/>
      <c r="B49110" s="6"/>
    </row>
    <row r="49111" spans="1:2" x14ac:dyDescent="0.2">
      <c r="A49111" s="6"/>
      <c r="B49111" s="6"/>
    </row>
    <row r="49112" spans="1:2" x14ac:dyDescent="0.2">
      <c r="A49112" s="6"/>
      <c r="B49112" s="6"/>
    </row>
    <row r="49113" spans="1:2" x14ac:dyDescent="0.2">
      <c r="A49113" s="6"/>
      <c r="B49113" s="6"/>
    </row>
    <row r="49114" spans="1:2" x14ac:dyDescent="0.2">
      <c r="A49114" s="6"/>
      <c r="B49114" s="6"/>
    </row>
    <row r="49115" spans="1:2" x14ac:dyDescent="0.2">
      <c r="A49115" s="6"/>
      <c r="B49115" s="6"/>
    </row>
    <row r="49116" spans="1:2" x14ac:dyDescent="0.2">
      <c r="A49116" s="6"/>
      <c r="B49116" s="6"/>
    </row>
    <row r="49117" spans="1:2" x14ac:dyDescent="0.2">
      <c r="A49117" s="6"/>
      <c r="B49117" s="6"/>
    </row>
    <row r="49118" spans="1:2" x14ac:dyDescent="0.2">
      <c r="A49118" s="6"/>
      <c r="B49118" s="6"/>
    </row>
    <row r="49119" spans="1:2" x14ac:dyDescent="0.2">
      <c r="A49119" s="6"/>
      <c r="B49119" s="6"/>
    </row>
    <row r="49120" spans="1:2" x14ac:dyDescent="0.2">
      <c r="A49120" s="6"/>
      <c r="B49120" s="6"/>
    </row>
    <row r="49121" spans="1:2" x14ac:dyDescent="0.2">
      <c r="A49121" s="6"/>
      <c r="B49121" s="6"/>
    </row>
    <row r="49122" spans="1:2" x14ac:dyDescent="0.2">
      <c r="A49122" s="6"/>
      <c r="B49122" s="6"/>
    </row>
    <row r="49123" spans="1:2" x14ac:dyDescent="0.2">
      <c r="A49123" s="6"/>
      <c r="B49123" s="6"/>
    </row>
    <row r="49124" spans="1:2" x14ac:dyDescent="0.2">
      <c r="A49124" s="6"/>
      <c r="B49124" s="6"/>
    </row>
    <row r="49125" spans="1:2" x14ac:dyDescent="0.2">
      <c r="A49125" s="6"/>
      <c r="B49125" s="6"/>
    </row>
    <row r="49126" spans="1:2" x14ac:dyDescent="0.2">
      <c r="A49126" s="6"/>
      <c r="B49126" s="6"/>
    </row>
    <row r="49127" spans="1:2" x14ac:dyDescent="0.2">
      <c r="A49127" s="6"/>
      <c r="B49127" s="6"/>
    </row>
    <row r="49128" spans="1:2" x14ac:dyDescent="0.2">
      <c r="A49128" s="6"/>
      <c r="B49128" s="6"/>
    </row>
    <row r="49129" spans="1:2" x14ac:dyDescent="0.2">
      <c r="A49129" s="6"/>
      <c r="B49129" s="6"/>
    </row>
    <row r="49130" spans="1:2" x14ac:dyDescent="0.2">
      <c r="A49130" s="6"/>
      <c r="B49130" s="6"/>
    </row>
    <row r="49131" spans="1:2" x14ac:dyDescent="0.2">
      <c r="A49131" s="6"/>
      <c r="B49131" s="6"/>
    </row>
    <row r="49132" spans="1:2" x14ac:dyDescent="0.2">
      <c r="A49132" s="6"/>
      <c r="B49132" s="6"/>
    </row>
    <row r="49133" spans="1:2" x14ac:dyDescent="0.2">
      <c r="A49133" s="6"/>
      <c r="B49133" s="6"/>
    </row>
    <row r="49134" spans="1:2" x14ac:dyDescent="0.2">
      <c r="A49134" s="6"/>
      <c r="B49134" s="6"/>
    </row>
    <row r="49135" spans="1:2" x14ac:dyDescent="0.2">
      <c r="A49135" s="6"/>
      <c r="B49135" s="6"/>
    </row>
    <row r="49136" spans="1:2" x14ac:dyDescent="0.2">
      <c r="A49136" s="6"/>
      <c r="B49136" s="6"/>
    </row>
    <row r="49137" spans="1:2" x14ac:dyDescent="0.2">
      <c r="A49137" s="6"/>
      <c r="B49137" s="6"/>
    </row>
    <row r="49138" spans="1:2" x14ac:dyDescent="0.2">
      <c r="A49138" s="6"/>
      <c r="B49138" s="6"/>
    </row>
    <row r="49139" spans="1:2" x14ac:dyDescent="0.2">
      <c r="A49139" s="6"/>
      <c r="B49139" s="6"/>
    </row>
    <row r="49140" spans="1:2" x14ac:dyDescent="0.2">
      <c r="A49140" s="6"/>
      <c r="B49140" s="6"/>
    </row>
    <row r="49141" spans="1:2" x14ac:dyDescent="0.2">
      <c r="A49141" s="6"/>
      <c r="B49141" s="6"/>
    </row>
    <row r="49142" spans="1:2" x14ac:dyDescent="0.2">
      <c r="A49142" s="6"/>
      <c r="B49142" s="6"/>
    </row>
    <row r="49143" spans="1:2" x14ac:dyDescent="0.2">
      <c r="A49143" s="6"/>
      <c r="B49143" s="6"/>
    </row>
    <row r="49144" spans="1:2" x14ac:dyDescent="0.2">
      <c r="A49144" s="6"/>
      <c r="B49144" s="6"/>
    </row>
    <row r="49145" spans="1:2" x14ac:dyDescent="0.2">
      <c r="A49145" s="6"/>
      <c r="B49145" s="6"/>
    </row>
    <row r="49146" spans="1:2" x14ac:dyDescent="0.2">
      <c r="A49146" s="6"/>
      <c r="B49146" s="6"/>
    </row>
    <row r="49147" spans="1:2" x14ac:dyDescent="0.2">
      <c r="A49147" s="6"/>
      <c r="B49147" s="6"/>
    </row>
    <row r="49148" spans="1:2" x14ac:dyDescent="0.2">
      <c r="A49148" s="6"/>
      <c r="B49148" s="6"/>
    </row>
    <row r="49149" spans="1:2" x14ac:dyDescent="0.2">
      <c r="A49149" s="6"/>
      <c r="B49149" s="6"/>
    </row>
    <row r="49150" spans="1:2" x14ac:dyDescent="0.2">
      <c r="A49150" s="6"/>
      <c r="B49150" s="6"/>
    </row>
    <row r="49151" spans="1:2" x14ac:dyDescent="0.2">
      <c r="A49151" s="6"/>
      <c r="B49151" s="6"/>
    </row>
    <row r="49152" spans="1:2" x14ac:dyDescent="0.2">
      <c r="A49152" s="6"/>
      <c r="B49152" s="6"/>
    </row>
    <row r="49153" spans="1:2" x14ac:dyDescent="0.2">
      <c r="A49153" s="6"/>
      <c r="B49153" s="6"/>
    </row>
    <row r="49154" spans="1:2" x14ac:dyDescent="0.2">
      <c r="A49154" s="6"/>
      <c r="B49154" s="6"/>
    </row>
    <row r="49155" spans="1:2" x14ac:dyDescent="0.2">
      <c r="A49155" s="6"/>
      <c r="B49155" s="6"/>
    </row>
    <row r="49156" spans="1:2" x14ac:dyDescent="0.2">
      <c r="A49156" s="6"/>
      <c r="B49156" s="6"/>
    </row>
    <row r="49157" spans="1:2" x14ac:dyDescent="0.2">
      <c r="A49157" s="6"/>
      <c r="B49157" s="6"/>
    </row>
    <row r="49158" spans="1:2" x14ac:dyDescent="0.2">
      <c r="A49158" s="6"/>
      <c r="B49158" s="6"/>
    </row>
    <row r="49159" spans="1:2" x14ac:dyDescent="0.2">
      <c r="A49159" s="6"/>
      <c r="B49159" s="6"/>
    </row>
    <row r="49160" spans="1:2" x14ac:dyDescent="0.2">
      <c r="A49160" s="6"/>
      <c r="B49160" s="6"/>
    </row>
    <row r="49161" spans="1:2" x14ac:dyDescent="0.2">
      <c r="A49161" s="6"/>
      <c r="B49161" s="6"/>
    </row>
    <row r="49162" spans="1:2" x14ac:dyDescent="0.2">
      <c r="A49162" s="6"/>
      <c r="B49162" s="6"/>
    </row>
    <row r="49163" spans="1:2" x14ac:dyDescent="0.2">
      <c r="A49163" s="6"/>
      <c r="B49163" s="6"/>
    </row>
    <row r="49164" spans="1:2" x14ac:dyDescent="0.2">
      <c r="A49164" s="6"/>
      <c r="B49164" s="6"/>
    </row>
    <row r="49165" spans="1:2" x14ac:dyDescent="0.2">
      <c r="A49165" s="6"/>
      <c r="B49165" s="6"/>
    </row>
    <row r="49166" spans="1:2" x14ac:dyDescent="0.2">
      <c r="A49166" s="6"/>
      <c r="B49166" s="6"/>
    </row>
    <row r="49167" spans="1:2" x14ac:dyDescent="0.2">
      <c r="A49167" s="6"/>
      <c r="B49167" s="6"/>
    </row>
    <row r="49168" spans="1:2" x14ac:dyDescent="0.2">
      <c r="A49168" s="6"/>
      <c r="B49168" s="6"/>
    </row>
    <row r="49169" spans="1:2" x14ac:dyDescent="0.2">
      <c r="A49169" s="6"/>
      <c r="B49169" s="6"/>
    </row>
    <row r="49170" spans="1:2" x14ac:dyDescent="0.2">
      <c r="A49170" s="6"/>
      <c r="B49170" s="6"/>
    </row>
    <row r="49171" spans="1:2" x14ac:dyDescent="0.2">
      <c r="A49171" s="6"/>
      <c r="B49171" s="6"/>
    </row>
    <row r="49172" spans="1:2" x14ac:dyDescent="0.2">
      <c r="A49172" s="6"/>
      <c r="B49172" s="6"/>
    </row>
    <row r="49173" spans="1:2" x14ac:dyDescent="0.2">
      <c r="A49173" s="6"/>
      <c r="B49173" s="6"/>
    </row>
    <row r="49174" spans="1:2" x14ac:dyDescent="0.2">
      <c r="A49174" s="6"/>
      <c r="B49174" s="6"/>
    </row>
    <row r="49175" spans="1:2" x14ac:dyDescent="0.2">
      <c r="A49175" s="6"/>
      <c r="B49175" s="6"/>
    </row>
    <row r="49176" spans="1:2" x14ac:dyDescent="0.2">
      <c r="A49176" s="6"/>
      <c r="B49176" s="6"/>
    </row>
    <row r="49177" spans="1:2" x14ac:dyDescent="0.2">
      <c r="A49177" s="6"/>
      <c r="B49177" s="6"/>
    </row>
    <row r="49178" spans="1:2" x14ac:dyDescent="0.2">
      <c r="A49178" s="6"/>
      <c r="B49178" s="6"/>
    </row>
    <row r="49179" spans="1:2" x14ac:dyDescent="0.2">
      <c r="A49179" s="6"/>
      <c r="B49179" s="6"/>
    </row>
    <row r="49180" spans="1:2" x14ac:dyDescent="0.2">
      <c r="A49180" s="6"/>
      <c r="B49180" s="6"/>
    </row>
    <row r="49181" spans="1:2" x14ac:dyDescent="0.2">
      <c r="A49181" s="6"/>
      <c r="B49181" s="6"/>
    </row>
    <row r="49182" spans="1:2" x14ac:dyDescent="0.2">
      <c r="A49182" s="6"/>
      <c r="B49182" s="6"/>
    </row>
    <row r="49183" spans="1:2" x14ac:dyDescent="0.2">
      <c r="A49183" s="6"/>
      <c r="B49183" s="6"/>
    </row>
    <row r="49184" spans="1:2" x14ac:dyDescent="0.2">
      <c r="A49184" s="6"/>
      <c r="B49184" s="6"/>
    </row>
    <row r="49185" spans="1:2" x14ac:dyDescent="0.2">
      <c r="A49185" s="6"/>
      <c r="B49185" s="6"/>
    </row>
    <row r="49186" spans="1:2" x14ac:dyDescent="0.2">
      <c r="A49186" s="6"/>
      <c r="B49186" s="6"/>
    </row>
    <row r="49187" spans="1:2" x14ac:dyDescent="0.2">
      <c r="A49187" s="6"/>
      <c r="B49187" s="6"/>
    </row>
    <row r="49188" spans="1:2" x14ac:dyDescent="0.2">
      <c r="A49188" s="6"/>
      <c r="B49188" s="6"/>
    </row>
    <row r="49189" spans="1:2" x14ac:dyDescent="0.2">
      <c r="A49189" s="6"/>
      <c r="B49189" s="6"/>
    </row>
    <row r="49190" spans="1:2" x14ac:dyDescent="0.2">
      <c r="A49190" s="6"/>
      <c r="B49190" s="6"/>
    </row>
    <row r="49191" spans="1:2" x14ac:dyDescent="0.2">
      <c r="A49191" s="6"/>
      <c r="B49191" s="6"/>
    </row>
    <row r="49192" spans="1:2" x14ac:dyDescent="0.2">
      <c r="A49192" s="6"/>
      <c r="B49192" s="6"/>
    </row>
    <row r="49193" spans="1:2" x14ac:dyDescent="0.2">
      <c r="A49193" s="6"/>
      <c r="B49193" s="6"/>
    </row>
    <row r="49194" spans="1:2" x14ac:dyDescent="0.2">
      <c r="A49194" s="6"/>
      <c r="B49194" s="6"/>
    </row>
    <row r="49195" spans="1:2" x14ac:dyDescent="0.2">
      <c r="A49195" s="6"/>
      <c r="B49195" s="6"/>
    </row>
    <row r="49196" spans="1:2" x14ac:dyDescent="0.2">
      <c r="A49196" s="6"/>
      <c r="B49196" s="6"/>
    </row>
    <row r="49197" spans="1:2" x14ac:dyDescent="0.2">
      <c r="A49197" s="6"/>
      <c r="B49197" s="6"/>
    </row>
    <row r="49198" spans="1:2" x14ac:dyDescent="0.2">
      <c r="A49198" s="6"/>
      <c r="B49198" s="6"/>
    </row>
    <row r="49199" spans="1:2" x14ac:dyDescent="0.2">
      <c r="A49199" s="6"/>
      <c r="B49199" s="6"/>
    </row>
    <row r="49200" spans="1:2" x14ac:dyDescent="0.2">
      <c r="A49200" s="6"/>
      <c r="B49200" s="6"/>
    </row>
    <row r="49201" spans="1:2" x14ac:dyDescent="0.2">
      <c r="A49201" s="6"/>
      <c r="B49201" s="6"/>
    </row>
    <row r="49202" spans="1:2" x14ac:dyDescent="0.2">
      <c r="A49202" s="6"/>
      <c r="B49202" s="6"/>
    </row>
    <row r="49203" spans="1:2" x14ac:dyDescent="0.2">
      <c r="A49203" s="6"/>
      <c r="B49203" s="6"/>
    </row>
    <row r="49204" spans="1:2" x14ac:dyDescent="0.2">
      <c r="A49204" s="6"/>
      <c r="B49204" s="6"/>
    </row>
    <row r="49205" spans="1:2" x14ac:dyDescent="0.2">
      <c r="A49205" s="6"/>
      <c r="B49205" s="6"/>
    </row>
    <row r="49206" spans="1:2" x14ac:dyDescent="0.2">
      <c r="A49206" s="6"/>
      <c r="B49206" s="6"/>
    </row>
    <row r="49207" spans="1:2" x14ac:dyDescent="0.2">
      <c r="A49207" s="6"/>
      <c r="B49207" s="6"/>
    </row>
    <row r="49208" spans="1:2" x14ac:dyDescent="0.2">
      <c r="A49208" s="6"/>
      <c r="B49208" s="6"/>
    </row>
    <row r="49209" spans="1:2" x14ac:dyDescent="0.2">
      <c r="A49209" s="6"/>
      <c r="B49209" s="6"/>
    </row>
    <row r="49210" spans="1:2" x14ac:dyDescent="0.2">
      <c r="A49210" s="6"/>
      <c r="B49210" s="6"/>
    </row>
    <row r="49211" spans="1:2" x14ac:dyDescent="0.2">
      <c r="A49211" s="6"/>
      <c r="B49211" s="6"/>
    </row>
    <row r="49212" spans="1:2" x14ac:dyDescent="0.2">
      <c r="A49212" s="6"/>
      <c r="B49212" s="6"/>
    </row>
    <row r="49213" spans="1:2" x14ac:dyDescent="0.2">
      <c r="A49213" s="6"/>
      <c r="B49213" s="6"/>
    </row>
    <row r="49214" spans="1:2" x14ac:dyDescent="0.2">
      <c r="A49214" s="6"/>
      <c r="B49214" s="6"/>
    </row>
    <row r="49215" spans="1:2" x14ac:dyDescent="0.2">
      <c r="A49215" s="6"/>
      <c r="B49215" s="6"/>
    </row>
    <row r="49216" spans="1:2" x14ac:dyDescent="0.2">
      <c r="A49216" s="6"/>
      <c r="B49216" s="6"/>
    </row>
    <row r="49217" spans="1:2" x14ac:dyDescent="0.2">
      <c r="A49217" s="6"/>
      <c r="B49217" s="6"/>
    </row>
    <row r="49218" spans="1:2" x14ac:dyDescent="0.2">
      <c r="A49218" s="6"/>
      <c r="B49218" s="6"/>
    </row>
    <row r="49219" spans="1:2" x14ac:dyDescent="0.2">
      <c r="A49219" s="6"/>
      <c r="B49219" s="6"/>
    </row>
    <row r="49220" spans="1:2" x14ac:dyDescent="0.2">
      <c r="A49220" s="6"/>
      <c r="B49220" s="6"/>
    </row>
    <row r="49221" spans="1:2" x14ac:dyDescent="0.2">
      <c r="A49221" s="6"/>
      <c r="B49221" s="6"/>
    </row>
    <row r="49222" spans="1:2" x14ac:dyDescent="0.2">
      <c r="A49222" s="6"/>
      <c r="B49222" s="6"/>
    </row>
    <row r="49223" spans="1:2" x14ac:dyDescent="0.2">
      <c r="A49223" s="6"/>
      <c r="B49223" s="6"/>
    </row>
    <row r="49224" spans="1:2" x14ac:dyDescent="0.2">
      <c r="A49224" s="6"/>
      <c r="B49224" s="6"/>
    </row>
    <row r="49225" spans="1:2" x14ac:dyDescent="0.2">
      <c r="A49225" s="6"/>
      <c r="B49225" s="6"/>
    </row>
    <row r="49226" spans="1:2" x14ac:dyDescent="0.2">
      <c r="A49226" s="6"/>
      <c r="B49226" s="6"/>
    </row>
    <row r="49227" spans="1:2" x14ac:dyDescent="0.2">
      <c r="A49227" s="6"/>
      <c r="B49227" s="6"/>
    </row>
    <row r="49228" spans="1:2" x14ac:dyDescent="0.2">
      <c r="A49228" s="6"/>
      <c r="B49228" s="6"/>
    </row>
    <row r="49229" spans="1:2" x14ac:dyDescent="0.2">
      <c r="A49229" s="6"/>
      <c r="B49229" s="6"/>
    </row>
    <row r="49230" spans="1:2" x14ac:dyDescent="0.2">
      <c r="A49230" s="6"/>
      <c r="B49230" s="6"/>
    </row>
    <row r="49231" spans="1:2" x14ac:dyDescent="0.2">
      <c r="A49231" s="6"/>
      <c r="B49231" s="6"/>
    </row>
    <row r="49232" spans="1:2" x14ac:dyDescent="0.2">
      <c r="A49232" s="6"/>
      <c r="B49232" s="6"/>
    </row>
    <row r="49233" spans="1:2" x14ac:dyDescent="0.2">
      <c r="A49233" s="6"/>
      <c r="B49233" s="6"/>
    </row>
    <row r="49234" spans="1:2" x14ac:dyDescent="0.2">
      <c r="A49234" s="6"/>
      <c r="B49234" s="6"/>
    </row>
    <row r="49235" spans="1:2" x14ac:dyDescent="0.2">
      <c r="A49235" s="6"/>
      <c r="B49235" s="6"/>
    </row>
    <row r="49236" spans="1:2" x14ac:dyDescent="0.2">
      <c r="A49236" s="6"/>
      <c r="B49236" s="6"/>
    </row>
    <row r="49237" spans="1:2" x14ac:dyDescent="0.2">
      <c r="A49237" s="6"/>
      <c r="B49237" s="6"/>
    </row>
    <row r="49238" spans="1:2" x14ac:dyDescent="0.2">
      <c r="A49238" s="6"/>
      <c r="B49238" s="6"/>
    </row>
    <row r="49239" spans="1:2" x14ac:dyDescent="0.2">
      <c r="A49239" s="6"/>
      <c r="B49239" s="6"/>
    </row>
    <row r="49240" spans="1:2" x14ac:dyDescent="0.2">
      <c r="A49240" s="6"/>
      <c r="B49240" s="6"/>
    </row>
    <row r="49241" spans="1:2" x14ac:dyDescent="0.2">
      <c r="A49241" s="6"/>
      <c r="B49241" s="6"/>
    </row>
    <row r="49242" spans="1:2" x14ac:dyDescent="0.2">
      <c r="A49242" s="6"/>
      <c r="B49242" s="6"/>
    </row>
    <row r="49243" spans="1:2" x14ac:dyDescent="0.2">
      <c r="A49243" s="6"/>
      <c r="B49243" s="6"/>
    </row>
    <row r="49244" spans="1:2" x14ac:dyDescent="0.2">
      <c r="A49244" s="6"/>
      <c r="B49244" s="6"/>
    </row>
    <row r="49245" spans="1:2" x14ac:dyDescent="0.2">
      <c r="A49245" s="6"/>
      <c r="B49245" s="6"/>
    </row>
    <row r="49246" spans="1:2" x14ac:dyDescent="0.2">
      <c r="A49246" s="6"/>
      <c r="B49246" s="6"/>
    </row>
    <row r="49247" spans="1:2" x14ac:dyDescent="0.2">
      <c r="A49247" s="6"/>
      <c r="B49247" s="6"/>
    </row>
    <row r="49248" spans="1:2" x14ac:dyDescent="0.2">
      <c r="A49248" s="6"/>
      <c r="B49248" s="6"/>
    </row>
    <row r="49249" spans="1:2" x14ac:dyDescent="0.2">
      <c r="A49249" s="6"/>
      <c r="B49249" s="6"/>
    </row>
    <row r="49250" spans="1:2" x14ac:dyDescent="0.2">
      <c r="A49250" s="6"/>
      <c r="B49250" s="6"/>
    </row>
    <row r="49251" spans="1:2" x14ac:dyDescent="0.2">
      <c r="A49251" s="6"/>
      <c r="B49251" s="6"/>
    </row>
    <row r="49252" spans="1:2" x14ac:dyDescent="0.2">
      <c r="A49252" s="6"/>
      <c r="B49252" s="6"/>
    </row>
    <row r="49253" spans="1:2" x14ac:dyDescent="0.2">
      <c r="A49253" s="6"/>
      <c r="B49253" s="6"/>
    </row>
    <row r="49254" spans="1:2" x14ac:dyDescent="0.2">
      <c r="A49254" s="6"/>
      <c r="B49254" s="6"/>
    </row>
    <row r="49255" spans="1:2" x14ac:dyDescent="0.2">
      <c r="A49255" s="6"/>
      <c r="B49255" s="6"/>
    </row>
    <row r="49256" spans="1:2" x14ac:dyDescent="0.2">
      <c r="A49256" s="6"/>
      <c r="B49256" s="6"/>
    </row>
    <row r="49257" spans="1:2" x14ac:dyDescent="0.2">
      <c r="A49257" s="6"/>
      <c r="B49257" s="6"/>
    </row>
    <row r="49258" spans="1:2" x14ac:dyDescent="0.2">
      <c r="A49258" s="6"/>
      <c r="B49258" s="6"/>
    </row>
    <row r="49259" spans="1:2" x14ac:dyDescent="0.2">
      <c r="A49259" s="6"/>
      <c r="B49259" s="6"/>
    </row>
    <row r="49260" spans="1:2" x14ac:dyDescent="0.2">
      <c r="A49260" s="6"/>
      <c r="B49260" s="6"/>
    </row>
    <row r="49261" spans="1:2" x14ac:dyDescent="0.2">
      <c r="A49261" s="6"/>
      <c r="B49261" s="6"/>
    </row>
    <row r="49262" spans="1:2" x14ac:dyDescent="0.2">
      <c r="A49262" s="6"/>
      <c r="B49262" s="6"/>
    </row>
    <row r="49263" spans="1:2" x14ac:dyDescent="0.2">
      <c r="A49263" s="6"/>
      <c r="B49263" s="6"/>
    </row>
    <row r="49264" spans="1:2" x14ac:dyDescent="0.2">
      <c r="A49264" s="6"/>
      <c r="B49264" s="6"/>
    </row>
    <row r="49265" spans="1:2" x14ac:dyDescent="0.2">
      <c r="A49265" s="6"/>
      <c r="B49265" s="6"/>
    </row>
    <row r="49266" spans="1:2" x14ac:dyDescent="0.2">
      <c r="A49266" s="6"/>
      <c r="B49266" s="6"/>
    </row>
    <row r="49267" spans="1:2" x14ac:dyDescent="0.2">
      <c r="A49267" s="6"/>
      <c r="B49267" s="6"/>
    </row>
    <row r="49268" spans="1:2" x14ac:dyDescent="0.2">
      <c r="A49268" s="6"/>
      <c r="B49268" s="6"/>
    </row>
    <row r="49269" spans="1:2" x14ac:dyDescent="0.2">
      <c r="A49269" s="6"/>
      <c r="B49269" s="6"/>
    </row>
    <row r="49270" spans="1:2" x14ac:dyDescent="0.2">
      <c r="A49270" s="6"/>
      <c r="B49270" s="6"/>
    </row>
    <row r="49271" spans="1:2" x14ac:dyDescent="0.2">
      <c r="A49271" s="6"/>
      <c r="B49271" s="6"/>
    </row>
    <row r="49272" spans="1:2" x14ac:dyDescent="0.2">
      <c r="A49272" s="6"/>
      <c r="B49272" s="6"/>
    </row>
    <row r="49273" spans="1:2" x14ac:dyDescent="0.2">
      <c r="A49273" s="6"/>
      <c r="B49273" s="6"/>
    </row>
    <row r="49274" spans="1:2" x14ac:dyDescent="0.2">
      <c r="A49274" s="6"/>
      <c r="B49274" s="6"/>
    </row>
    <row r="49275" spans="1:2" x14ac:dyDescent="0.2">
      <c r="A49275" s="6"/>
      <c r="B49275" s="6"/>
    </row>
    <row r="49276" spans="1:2" x14ac:dyDescent="0.2">
      <c r="A49276" s="6"/>
      <c r="B49276" s="6"/>
    </row>
    <row r="49277" spans="1:2" x14ac:dyDescent="0.2">
      <c r="A49277" s="6"/>
      <c r="B49277" s="6"/>
    </row>
    <row r="49278" spans="1:2" x14ac:dyDescent="0.2">
      <c r="A49278" s="6"/>
      <c r="B49278" s="6"/>
    </row>
    <row r="49279" spans="1:2" x14ac:dyDescent="0.2">
      <c r="A49279" s="6"/>
      <c r="B49279" s="6"/>
    </row>
    <row r="49280" spans="1:2" x14ac:dyDescent="0.2">
      <c r="A49280" s="6"/>
      <c r="B49280" s="6"/>
    </row>
    <row r="49281" spans="1:2" x14ac:dyDescent="0.2">
      <c r="A49281" s="6"/>
      <c r="B49281" s="6"/>
    </row>
    <row r="49282" spans="1:2" x14ac:dyDescent="0.2">
      <c r="A49282" s="6"/>
      <c r="B49282" s="6"/>
    </row>
    <row r="49283" spans="1:2" x14ac:dyDescent="0.2">
      <c r="A49283" s="6"/>
      <c r="B49283" s="6"/>
    </row>
    <row r="49284" spans="1:2" x14ac:dyDescent="0.2">
      <c r="A49284" s="6"/>
      <c r="B49284" s="6"/>
    </row>
    <row r="49285" spans="1:2" x14ac:dyDescent="0.2">
      <c r="A49285" s="6"/>
      <c r="B49285" s="6"/>
    </row>
    <row r="49286" spans="1:2" x14ac:dyDescent="0.2">
      <c r="A49286" s="6"/>
      <c r="B49286" s="6"/>
    </row>
    <row r="49287" spans="1:2" x14ac:dyDescent="0.2">
      <c r="A49287" s="6"/>
      <c r="B49287" s="6"/>
    </row>
    <row r="49288" spans="1:2" x14ac:dyDescent="0.2">
      <c r="A49288" s="6"/>
      <c r="B49288" s="6"/>
    </row>
    <row r="49289" spans="1:2" x14ac:dyDescent="0.2">
      <c r="A49289" s="6"/>
      <c r="B49289" s="6"/>
    </row>
    <row r="49290" spans="1:2" x14ac:dyDescent="0.2">
      <c r="A49290" s="6"/>
      <c r="B49290" s="6"/>
    </row>
    <row r="49291" spans="1:2" x14ac:dyDescent="0.2">
      <c r="A49291" s="6"/>
      <c r="B49291" s="6"/>
    </row>
    <row r="49292" spans="1:2" x14ac:dyDescent="0.2">
      <c r="A49292" s="6"/>
      <c r="B49292" s="6"/>
    </row>
    <row r="49293" spans="1:2" x14ac:dyDescent="0.2">
      <c r="A49293" s="6"/>
      <c r="B49293" s="6"/>
    </row>
    <row r="49294" spans="1:2" x14ac:dyDescent="0.2">
      <c r="A49294" s="6"/>
      <c r="B49294" s="6"/>
    </row>
    <row r="49295" spans="1:2" x14ac:dyDescent="0.2">
      <c r="A49295" s="6"/>
      <c r="B49295" s="6"/>
    </row>
    <row r="49296" spans="1:2" x14ac:dyDescent="0.2">
      <c r="A49296" s="6"/>
      <c r="B49296" s="6"/>
    </row>
    <row r="49297" spans="1:2" x14ac:dyDescent="0.2">
      <c r="A49297" s="6"/>
      <c r="B49297" s="6"/>
    </row>
    <row r="49298" spans="1:2" x14ac:dyDescent="0.2">
      <c r="A49298" s="6"/>
      <c r="B49298" s="6"/>
    </row>
    <row r="49299" spans="1:2" x14ac:dyDescent="0.2">
      <c r="A49299" s="6"/>
      <c r="B49299" s="6"/>
    </row>
    <row r="49300" spans="1:2" x14ac:dyDescent="0.2">
      <c r="A49300" s="6"/>
      <c r="B49300" s="6"/>
    </row>
    <row r="49301" spans="1:2" x14ac:dyDescent="0.2">
      <c r="A49301" s="6"/>
      <c r="B49301" s="6"/>
    </row>
    <row r="49302" spans="1:2" x14ac:dyDescent="0.2">
      <c r="A49302" s="6"/>
      <c r="B49302" s="6"/>
    </row>
    <row r="49303" spans="1:2" x14ac:dyDescent="0.2">
      <c r="A49303" s="6"/>
      <c r="B49303" s="6"/>
    </row>
    <row r="49304" spans="1:2" x14ac:dyDescent="0.2">
      <c r="A49304" s="6"/>
      <c r="B49304" s="6"/>
    </row>
    <row r="49305" spans="1:2" x14ac:dyDescent="0.2">
      <c r="A49305" s="6"/>
      <c r="B49305" s="6"/>
    </row>
    <row r="49306" spans="1:2" x14ac:dyDescent="0.2">
      <c r="A49306" s="6"/>
      <c r="B49306" s="6"/>
    </row>
    <row r="49307" spans="1:2" x14ac:dyDescent="0.2">
      <c r="A49307" s="6"/>
      <c r="B49307" s="6"/>
    </row>
    <row r="49308" spans="1:2" x14ac:dyDescent="0.2">
      <c r="A49308" s="6"/>
      <c r="B49308" s="6"/>
    </row>
    <row r="49309" spans="1:2" x14ac:dyDescent="0.2">
      <c r="A49309" s="6"/>
      <c r="B49309" s="6"/>
    </row>
    <row r="49310" spans="1:2" x14ac:dyDescent="0.2">
      <c r="A49310" s="6"/>
      <c r="B49310" s="6"/>
    </row>
    <row r="49311" spans="1:2" x14ac:dyDescent="0.2">
      <c r="A49311" s="6"/>
      <c r="B49311" s="6"/>
    </row>
    <row r="49312" spans="1:2" x14ac:dyDescent="0.2">
      <c r="A49312" s="6"/>
      <c r="B49312" s="6"/>
    </row>
    <row r="49313" spans="1:2" x14ac:dyDescent="0.2">
      <c r="A49313" s="6"/>
      <c r="B49313" s="6"/>
    </row>
    <row r="49314" spans="1:2" x14ac:dyDescent="0.2">
      <c r="A49314" s="6"/>
      <c r="B49314" s="6"/>
    </row>
    <row r="49315" spans="1:2" x14ac:dyDescent="0.2">
      <c r="A49315" s="6"/>
      <c r="B49315" s="6"/>
    </row>
    <row r="49316" spans="1:2" x14ac:dyDescent="0.2">
      <c r="A49316" s="6"/>
      <c r="B49316" s="6"/>
    </row>
    <row r="49317" spans="1:2" x14ac:dyDescent="0.2">
      <c r="A49317" s="6"/>
      <c r="B49317" s="6"/>
    </row>
    <row r="49318" spans="1:2" x14ac:dyDescent="0.2">
      <c r="A49318" s="6"/>
      <c r="B49318" s="6"/>
    </row>
    <row r="49319" spans="1:2" x14ac:dyDescent="0.2">
      <c r="A49319" s="6"/>
      <c r="B49319" s="6"/>
    </row>
    <row r="49320" spans="1:2" x14ac:dyDescent="0.2">
      <c r="A49320" s="6"/>
      <c r="B49320" s="6"/>
    </row>
    <row r="49321" spans="1:2" x14ac:dyDescent="0.2">
      <c r="A49321" s="6"/>
      <c r="B49321" s="6"/>
    </row>
    <row r="49322" spans="1:2" x14ac:dyDescent="0.2">
      <c r="A49322" s="6"/>
      <c r="B49322" s="6"/>
    </row>
    <row r="49323" spans="1:2" x14ac:dyDescent="0.2">
      <c r="A49323" s="6"/>
      <c r="B49323" s="6"/>
    </row>
    <row r="49324" spans="1:2" x14ac:dyDescent="0.2">
      <c r="A49324" s="6"/>
      <c r="B49324" s="6"/>
    </row>
    <row r="49325" spans="1:2" x14ac:dyDescent="0.2">
      <c r="A49325" s="6"/>
      <c r="B49325" s="6"/>
    </row>
    <row r="49326" spans="1:2" x14ac:dyDescent="0.2">
      <c r="A49326" s="6"/>
      <c r="B49326" s="6"/>
    </row>
    <row r="49327" spans="1:2" x14ac:dyDescent="0.2">
      <c r="A49327" s="6"/>
      <c r="B49327" s="6"/>
    </row>
    <row r="49328" spans="1:2" x14ac:dyDescent="0.2">
      <c r="A49328" s="6"/>
      <c r="B49328" s="6"/>
    </row>
    <row r="49329" spans="1:2" x14ac:dyDescent="0.2">
      <c r="A49329" s="6"/>
      <c r="B49329" s="6"/>
    </row>
    <row r="49330" spans="1:2" x14ac:dyDescent="0.2">
      <c r="A49330" s="6"/>
      <c r="B49330" s="6"/>
    </row>
    <row r="49331" spans="1:2" x14ac:dyDescent="0.2">
      <c r="A49331" s="6"/>
      <c r="B49331" s="6"/>
    </row>
    <row r="49332" spans="1:2" x14ac:dyDescent="0.2">
      <c r="A49332" s="6"/>
      <c r="B49332" s="6"/>
    </row>
    <row r="49333" spans="1:2" x14ac:dyDescent="0.2">
      <c r="A49333" s="6"/>
      <c r="B49333" s="6"/>
    </row>
    <row r="49334" spans="1:2" x14ac:dyDescent="0.2">
      <c r="A49334" s="6"/>
      <c r="B49334" s="6"/>
    </row>
    <row r="49335" spans="1:2" x14ac:dyDescent="0.2">
      <c r="A49335" s="6"/>
      <c r="B49335" s="6"/>
    </row>
    <row r="49336" spans="1:2" x14ac:dyDescent="0.2">
      <c r="A49336" s="6"/>
      <c r="B49336" s="6"/>
    </row>
    <row r="49337" spans="1:2" x14ac:dyDescent="0.2">
      <c r="A49337" s="6"/>
      <c r="B49337" s="6"/>
    </row>
    <row r="49338" spans="1:2" x14ac:dyDescent="0.2">
      <c r="A49338" s="6"/>
      <c r="B49338" s="6"/>
    </row>
    <row r="49339" spans="1:2" x14ac:dyDescent="0.2">
      <c r="A49339" s="6"/>
      <c r="B49339" s="6"/>
    </row>
    <row r="49340" spans="1:2" x14ac:dyDescent="0.2">
      <c r="A49340" s="6"/>
      <c r="B49340" s="6"/>
    </row>
    <row r="49341" spans="1:2" x14ac:dyDescent="0.2">
      <c r="A49341" s="6"/>
      <c r="B49341" s="6"/>
    </row>
    <row r="49342" spans="1:2" x14ac:dyDescent="0.2">
      <c r="A49342" s="6"/>
      <c r="B49342" s="6"/>
    </row>
    <row r="49343" spans="1:2" x14ac:dyDescent="0.2">
      <c r="A49343" s="6"/>
      <c r="B49343" s="6"/>
    </row>
    <row r="49344" spans="1:2" x14ac:dyDescent="0.2">
      <c r="A49344" s="6"/>
      <c r="B49344" s="6"/>
    </row>
    <row r="49345" spans="1:2" x14ac:dyDescent="0.2">
      <c r="A49345" s="6"/>
      <c r="B49345" s="6"/>
    </row>
    <row r="49346" spans="1:2" x14ac:dyDescent="0.2">
      <c r="A49346" s="6"/>
      <c r="B49346" s="6"/>
    </row>
    <row r="49347" spans="1:2" x14ac:dyDescent="0.2">
      <c r="A49347" s="6"/>
      <c r="B49347" s="6"/>
    </row>
    <row r="49348" spans="1:2" x14ac:dyDescent="0.2">
      <c r="A49348" s="6"/>
      <c r="B49348" s="6"/>
    </row>
    <row r="49349" spans="1:2" x14ac:dyDescent="0.2">
      <c r="A49349" s="6"/>
      <c r="B49349" s="6"/>
    </row>
    <row r="49350" spans="1:2" x14ac:dyDescent="0.2">
      <c r="A49350" s="6"/>
      <c r="B49350" s="6"/>
    </row>
    <row r="49351" spans="1:2" x14ac:dyDescent="0.2">
      <c r="A49351" s="6"/>
      <c r="B49351" s="6"/>
    </row>
    <row r="49352" spans="1:2" x14ac:dyDescent="0.2">
      <c r="A49352" s="6"/>
      <c r="B49352" s="6"/>
    </row>
    <row r="49353" spans="1:2" x14ac:dyDescent="0.2">
      <c r="A49353" s="6"/>
      <c r="B49353" s="6"/>
    </row>
    <row r="49354" spans="1:2" x14ac:dyDescent="0.2">
      <c r="A49354" s="6"/>
      <c r="B49354" s="6"/>
    </row>
    <row r="49355" spans="1:2" x14ac:dyDescent="0.2">
      <c r="A49355" s="6"/>
      <c r="B49355" s="6"/>
    </row>
    <row r="49356" spans="1:2" x14ac:dyDescent="0.2">
      <c r="A49356" s="6"/>
      <c r="B49356" s="6"/>
    </row>
    <row r="49357" spans="1:2" x14ac:dyDescent="0.2">
      <c r="A49357" s="6"/>
      <c r="B49357" s="6"/>
    </row>
    <row r="49358" spans="1:2" x14ac:dyDescent="0.2">
      <c r="A49358" s="6"/>
      <c r="B49358" s="6"/>
    </row>
    <row r="49359" spans="1:2" x14ac:dyDescent="0.2">
      <c r="A49359" s="6"/>
      <c r="B49359" s="6"/>
    </row>
    <row r="49360" spans="1:2" x14ac:dyDescent="0.2">
      <c r="A49360" s="6"/>
      <c r="B49360" s="6"/>
    </row>
    <row r="49361" spans="1:2" x14ac:dyDescent="0.2">
      <c r="A49361" s="6"/>
      <c r="B49361" s="6"/>
    </row>
    <row r="49362" spans="1:2" x14ac:dyDescent="0.2">
      <c r="A49362" s="6"/>
      <c r="B49362" s="6"/>
    </row>
    <row r="49363" spans="1:2" x14ac:dyDescent="0.2">
      <c r="A49363" s="6"/>
      <c r="B49363" s="6"/>
    </row>
    <row r="49364" spans="1:2" x14ac:dyDescent="0.2">
      <c r="A49364" s="6"/>
      <c r="B49364" s="6"/>
    </row>
    <row r="49365" spans="1:2" x14ac:dyDescent="0.2">
      <c r="A49365" s="6"/>
      <c r="B49365" s="6"/>
    </row>
    <row r="49366" spans="1:2" x14ac:dyDescent="0.2">
      <c r="A49366" s="6"/>
      <c r="B49366" s="6"/>
    </row>
    <row r="49367" spans="1:2" x14ac:dyDescent="0.2">
      <c r="A49367" s="6"/>
      <c r="B49367" s="6"/>
    </row>
    <row r="49368" spans="1:2" x14ac:dyDescent="0.2">
      <c r="A49368" s="6"/>
      <c r="B49368" s="6"/>
    </row>
    <row r="49369" spans="1:2" x14ac:dyDescent="0.2">
      <c r="A49369" s="6"/>
      <c r="B49369" s="6"/>
    </row>
    <row r="49370" spans="1:2" x14ac:dyDescent="0.2">
      <c r="A49370" s="6"/>
      <c r="B49370" s="6"/>
    </row>
    <row r="49371" spans="1:2" x14ac:dyDescent="0.2">
      <c r="A49371" s="6"/>
      <c r="B49371" s="6"/>
    </row>
    <row r="49372" spans="1:2" x14ac:dyDescent="0.2">
      <c r="A49372" s="6"/>
      <c r="B49372" s="6"/>
    </row>
    <row r="49373" spans="1:2" x14ac:dyDescent="0.2">
      <c r="A49373" s="6"/>
      <c r="B49373" s="6"/>
    </row>
    <row r="49374" spans="1:2" x14ac:dyDescent="0.2">
      <c r="A49374" s="6"/>
      <c r="B49374" s="6"/>
    </row>
    <row r="49375" spans="1:2" x14ac:dyDescent="0.2">
      <c r="A49375" s="6"/>
      <c r="B49375" s="6"/>
    </row>
    <row r="49376" spans="1:2" x14ac:dyDescent="0.2">
      <c r="A49376" s="6"/>
      <c r="B49376" s="6"/>
    </row>
    <row r="49377" spans="1:2" x14ac:dyDescent="0.2">
      <c r="A49377" s="6"/>
      <c r="B49377" s="6"/>
    </row>
    <row r="49378" spans="1:2" x14ac:dyDescent="0.2">
      <c r="A49378" s="6"/>
      <c r="B49378" s="6"/>
    </row>
    <row r="49379" spans="1:2" x14ac:dyDescent="0.2">
      <c r="A49379" s="6"/>
      <c r="B49379" s="6"/>
    </row>
    <row r="49380" spans="1:2" x14ac:dyDescent="0.2">
      <c r="A49380" s="6"/>
      <c r="B49380" s="6"/>
    </row>
    <row r="49381" spans="1:2" x14ac:dyDescent="0.2">
      <c r="A49381" s="6"/>
      <c r="B49381" s="6"/>
    </row>
    <row r="49382" spans="1:2" x14ac:dyDescent="0.2">
      <c r="A49382" s="6"/>
      <c r="B49382" s="6"/>
    </row>
    <row r="49383" spans="1:2" x14ac:dyDescent="0.2">
      <c r="A49383" s="6"/>
      <c r="B49383" s="6"/>
    </row>
    <row r="49384" spans="1:2" x14ac:dyDescent="0.2">
      <c r="A49384" s="6"/>
      <c r="B49384" s="6"/>
    </row>
    <row r="49385" spans="1:2" x14ac:dyDescent="0.2">
      <c r="A49385" s="6"/>
      <c r="B49385" s="6"/>
    </row>
    <row r="49386" spans="1:2" x14ac:dyDescent="0.2">
      <c r="A49386" s="6"/>
      <c r="B49386" s="6"/>
    </row>
    <row r="49387" spans="1:2" x14ac:dyDescent="0.2">
      <c r="A49387" s="6"/>
      <c r="B49387" s="6"/>
    </row>
    <row r="49388" spans="1:2" x14ac:dyDescent="0.2">
      <c r="A49388" s="6"/>
      <c r="B49388" s="6"/>
    </row>
    <row r="49389" spans="1:2" x14ac:dyDescent="0.2">
      <c r="A49389" s="6"/>
      <c r="B49389" s="6"/>
    </row>
    <row r="49390" spans="1:2" x14ac:dyDescent="0.2">
      <c r="A49390" s="6"/>
      <c r="B49390" s="6"/>
    </row>
    <row r="49391" spans="1:2" x14ac:dyDescent="0.2">
      <c r="A49391" s="6"/>
      <c r="B49391" s="6"/>
    </row>
    <row r="49392" spans="1:2" x14ac:dyDescent="0.2">
      <c r="A49392" s="6"/>
      <c r="B49392" s="6"/>
    </row>
    <row r="49393" spans="1:2" x14ac:dyDescent="0.2">
      <c r="A49393" s="6"/>
      <c r="B49393" s="6"/>
    </row>
    <row r="49394" spans="1:2" x14ac:dyDescent="0.2">
      <c r="A49394" s="6"/>
      <c r="B49394" s="6"/>
    </row>
    <row r="49395" spans="1:2" x14ac:dyDescent="0.2">
      <c r="A49395" s="6"/>
      <c r="B49395" s="6"/>
    </row>
    <row r="49396" spans="1:2" x14ac:dyDescent="0.2">
      <c r="A49396" s="6"/>
      <c r="B49396" s="6"/>
    </row>
    <row r="49397" spans="1:2" x14ac:dyDescent="0.2">
      <c r="A49397" s="6"/>
      <c r="B49397" s="6"/>
    </row>
    <row r="49398" spans="1:2" x14ac:dyDescent="0.2">
      <c r="A49398" s="6"/>
      <c r="B49398" s="6"/>
    </row>
    <row r="49399" spans="1:2" x14ac:dyDescent="0.2">
      <c r="A49399" s="6"/>
      <c r="B49399" s="6"/>
    </row>
    <row r="49400" spans="1:2" x14ac:dyDescent="0.2">
      <c r="A49400" s="6"/>
      <c r="B49400" s="6"/>
    </row>
    <row r="49401" spans="1:2" x14ac:dyDescent="0.2">
      <c r="A49401" s="6"/>
      <c r="B49401" s="6"/>
    </row>
    <row r="49402" spans="1:2" x14ac:dyDescent="0.2">
      <c r="A49402" s="6"/>
      <c r="B49402" s="6"/>
    </row>
    <row r="49403" spans="1:2" x14ac:dyDescent="0.2">
      <c r="A49403" s="6"/>
      <c r="B49403" s="6"/>
    </row>
    <row r="49404" spans="1:2" x14ac:dyDescent="0.2">
      <c r="A49404" s="6"/>
      <c r="B49404" s="6"/>
    </row>
    <row r="49405" spans="1:2" x14ac:dyDescent="0.2">
      <c r="A49405" s="6"/>
      <c r="B49405" s="6"/>
    </row>
    <row r="49406" spans="1:2" x14ac:dyDescent="0.2">
      <c r="A49406" s="6"/>
      <c r="B49406" s="6"/>
    </row>
    <row r="49407" spans="1:2" x14ac:dyDescent="0.2">
      <c r="A49407" s="6"/>
      <c r="B49407" s="6"/>
    </row>
    <row r="49408" spans="1:2" x14ac:dyDescent="0.2">
      <c r="A49408" s="6"/>
      <c r="B49408" s="6"/>
    </row>
    <row r="49409" spans="1:2" x14ac:dyDescent="0.2">
      <c r="A49409" s="6"/>
      <c r="B49409" s="6"/>
    </row>
    <row r="49410" spans="1:2" x14ac:dyDescent="0.2">
      <c r="A49410" s="6"/>
      <c r="B49410" s="6"/>
    </row>
    <row r="49411" spans="1:2" x14ac:dyDescent="0.2">
      <c r="A49411" s="6"/>
      <c r="B49411" s="6"/>
    </row>
    <row r="49412" spans="1:2" x14ac:dyDescent="0.2">
      <c r="A49412" s="6"/>
      <c r="B49412" s="6"/>
    </row>
    <row r="49413" spans="1:2" x14ac:dyDescent="0.2">
      <c r="A49413" s="6"/>
      <c r="B49413" s="6"/>
    </row>
    <row r="49414" spans="1:2" x14ac:dyDescent="0.2">
      <c r="A49414" s="6"/>
      <c r="B49414" s="6"/>
    </row>
    <row r="49415" spans="1:2" x14ac:dyDescent="0.2">
      <c r="A49415" s="6"/>
      <c r="B49415" s="6"/>
    </row>
    <row r="49416" spans="1:2" x14ac:dyDescent="0.2">
      <c r="A49416" s="6"/>
      <c r="B49416" s="6"/>
    </row>
    <row r="49417" spans="1:2" x14ac:dyDescent="0.2">
      <c r="A49417" s="6"/>
      <c r="B49417" s="6"/>
    </row>
    <row r="49418" spans="1:2" x14ac:dyDescent="0.2">
      <c r="A49418" s="6"/>
      <c r="B49418" s="6"/>
    </row>
    <row r="49419" spans="1:2" x14ac:dyDescent="0.2">
      <c r="A49419" s="6"/>
      <c r="B49419" s="6"/>
    </row>
    <row r="49420" spans="1:2" x14ac:dyDescent="0.2">
      <c r="A49420" s="6"/>
      <c r="B49420" s="6"/>
    </row>
    <row r="49421" spans="1:2" x14ac:dyDescent="0.2">
      <c r="A49421" s="6"/>
      <c r="B49421" s="6"/>
    </row>
    <row r="49422" spans="1:2" x14ac:dyDescent="0.2">
      <c r="A49422" s="6"/>
      <c r="B49422" s="6"/>
    </row>
    <row r="49423" spans="1:2" x14ac:dyDescent="0.2">
      <c r="A49423" s="6"/>
      <c r="B49423" s="6"/>
    </row>
    <row r="49424" spans="1:2" x14ac:dyDescent="0.2">
      <c r="A49424" s="6"/>
      <c r="B49424" s="6"/>
    </row>
    <row r="49425" spans="1:2" x14ac:dyDescent="0.2">
      <c r="A49425" s="6"/>
      <c r="B49425" s="6"/>
    </row>
    <row r="49426" spans="1:2" x14ac:dyDescent="0.2">
      <c r="A49426" s="6"/>
      <c r="B49426" s="6"/>
    </row>
    <row r="49427" spans="1:2" x14ac:dyDescent="0.2">
      <c r="A49427" s="6"/>
      <c r="B49427" s="6"/>
    </row>
    <row r="49428" spans="1:2" x14ac:dyDescent="0.2">
      <c r="A49428" s="6"/>
      <c r="B49428" s="6"/>
    </row>
    <row r="49429" spans="1:2" x14ac:dyDescent="0.2">
      <c r="A49429" s="6"/>
      <c r="B49429" s="6"/>
    </row>
    <row r="49430" spans="1:2" x14ac:dyDescent="0.2">
      <c r="A49430" s="6"/>
      <c r="B49430" s="6"/>
    </row>
    <row r="49431" spans="1:2" x14ac:dyDescent="0.2">
      <c r="A49431" s="6"/>
      <c r="B49431" s="6"/>
    </row>
    <row r="49432" spans="1:2" x14ac:dyDescent="0.2">
      <c r="A49432" s="6"/>
      <c r="B49432" s="6"/>
    </row>
    <row r="49433" spans="1:2" x14ac:dyDescent="0.2">
      <c r="A49433" s="6"/>
      <c r="B49433" s="6"/>
    </row>
    <row r="49434" spans="1:2" x14ac:dyDescent="0.2">
      <c r="A49434" s="6"/>
      <c r="B49434" s="6"/>
    </row>
    <row r="49435" spans="1:2" x14ac:dyDescent="0.2">
      <c r="A49435" s="6"/>
      <c r="B49435" s="6"/>
    </row>
    <row r="49436" spans="1:2" x14ac:dyDescent="0.2">
      <c r="A49436" s="6"/>
      <c r="B49436" s="6"/>
    </row>
    <row r="49437" spans="1:2" x14ac:dyDescent="0.2">
      <c r="A49437" s="6"/>
      <c r="B49437" s="6"/>
    </row>
    <row r="49438" spans="1:2" x14ac:dyDescent="0.2">
      <c r="A49438" s="6"/>
      <c r="B49438" s="6"/>
    </row>
    <row r="49439" spans="1:2" x14ac:dyDescent="0.2">
      <c r="A49439" s="6"/>
      <c r="B49439" s="6"/>
    </row>
    <row r="49440" spans="1:2" x14ac:dyDescent="0.2">
      <c r="A49440" s="6"/>
      <c r="B49440" s="6"/>
    </row>
    <row r="49441" spans="1:2" x14ac:dyDescent="0.2">
      <c r="A49441" s="6"/>
      <c r="B49441" s="6"/>
    </row>
    <row r="49442" spans="1:2" x14ac:dyDescent="0.2">
      <c r="A49442" s="6"/>
      <c r="B49442" s="6"/>
    </row>
    <row r="49443" spans="1:2" x14ac:dyDescent="0.2">
      <c r="A49443" s="6"/>
      <c r="B49443" s="6"/>
    </row>
    <row r="49444" spans="1:2" x14ac:dyDescent="0.2">
      <c r="A49444" s="6"/>
      <c r="B49444" s="6"/>
    </row>
    <row r="49445" spans="1:2" x14ac:dyDescent="0.2">
      <c r="A49445" s="6"/>
      <c r="B49445" s="6"/>
    </row>
    <row r="49446" spans="1:2" x14ac:dyDescent="0.2">
      <c r="A49446" s="6"/>
      <c r="B49446" s="6"/>
    </row>
    <row r="49447" spans="1:2" x14ac:dyDescent="0.2">
      <c r="A49447" s="6"/>
      <c r="B49447" s="6"/>
    </row>
    <row r="49448" spans="1:2" x14ac:dyDescent="0.2">
      <c r="A49448" s="6"/>
      <c r="B49448" s="6"/>
    </row>
    <row r="49449" spans="1:2" x14ac:dyDescent="0.2">
      <c r="A49449" s="6"/>
      <c r="B49449" s="6"/>
    </row>
    <row r="49450" spans="1:2" x14ac:dyDescent="0.2">
      <c r="A49450" s="6"/>
      <c r="B49450" s="6"/>
    </row>
    <row r="49451" spans="1:2" x14ac:dyDescent="0.2">
      <c r="A49451" s="6"/>
      <c r="B49451" s="6"/>
    </row>
    <row r="49452" spans="1:2" x14ac:dyDescent="0.2">
      <c r="A49452" s="6"/>
      <c r="B49452" s="6"/>
    </row>
    <row r="49453" spans="1:2" x14ac:dyDescent="0.2">
      <c r="A49453" s="6"/>
      <c r="B49453" s="6"/>
    </row>
    <row r="49454" spans="1:2" x14ac:dyDescent="0.2">
      <c r="A49454" s="6"/>
      <c r="B49454" s="6"/>
    </row>
    <row r="49455" spans="1:2" x14ac:dyDescent="0.2">
      <c r="A49455" s="6"/>
      <c r="B49455" s="6"/>
    </row>
    <row r="49456" spans="1:2" x14ac:dyDescent="0.2">
      <c r="A49456" s="6"/>
      <c r="B49456" s="6"/>
    </row>
    <row r="49457" spans="1:2" x14ac:dyDescent="0.2">
      <c r="A49457" s="6"/>
      <c r="B49457" s="6"/>
    </row>
    <row r="49458" spans="1:2" x14ac:dyDescent="0.2">
      <c r="A49458" s="6"/>
      <c r="B49458" s="6"/>
    </row>
    <row r="49459" spans="1:2" x14ac:dyDescent="0.2">
      <c r="A49459" s="6"/>
      <c r="B49459" s="6"/>
    </row>
    <row r="49460" spans="1:2" x14ac:dyDescent="0.2">
      <c r="A49460" s="6"/>
      <c r="B49460" s="6"/>
    </row>
    <row r="49461" spans="1:2" x14ac:dyDescent="0.2">
      <c r="A49461" s="6"/>
      <c r="B49461" s="6"/>
    </row>
    <row r="49462" spans="1:2" x14ac:dyDescent="0.2">
      <c r="A49462" s="6"/>
      <c r="B49462" s="6"/>
    </row>
    <row r="49463" spans="1:2" x14ac:dyDescent="0.2">
      <c r="A49463" s="6"/>
      <c r="B49463" s="6"/>
    </row>
    <row r="49464" spans="1:2" x14ac:dyDescent="0.2">
      <c r="A49464" s="6"/>
      <c r="B49464" s="6"/>
    </row>
    <row r="49465" spans="1:2" x14ac:dyDescent="0.2">
      <c r="A49465" s="6"/>
      <c r="B49465" s="6"/>
    </row>
    <row r="49466" spans="1:2" x14ac:dyDescent="0.2">
      <c r="A49466" s="6"/>
      <c r="B49466" s="6"/>
    </row>
    <row r="49467" spans="1:2" x14ac:dyDescent="0.2">
      <c r="A49467" s="6"/>
      <c r="B49467" s="6"/>
    </row>
    <row r="49468" spans="1:2" x14ac:dyDescent="0.2">
      <c r="A49468" s="6"/>
      <c r="B49468" s="6"/>
    </row>
    <row r="49469" spans="1:2" x14ac:dyDescent="0.2">
      <c r="A49469" s="6"/>
      <c r="B49469" s="6"/>
    </row>
    <row r="49470" spans="1:2" x14ac:dyDescent="0.2">
      <c r="A49470" s="6"/>
      <c r="B49470" s="6"/>
    </row>
    <row r="49471" spans="1:2" x14ac:dyDescent="0.2">
      <c r="A49471" s="6"/>
      <c r="B49471" s="6"/>
    </row>
    <row r="49472" spans="1:2" x14ac:dyDescent="0.2">
      <c r="A49472" s="6"/>
      <c r="B49472" s="6"/>
    </row>
    <row r="49473" spans="1:2" x14ac:dyDescent="0.2">
      <c r="A49473" s="6"/>
      <c r="B49473" s="6"/>
    </row>
    <row r="49474" spans="1:2" x14ac:dyDescent="0.2">
      <c r="A49474" s="6"/>
      <c r="B49474" s="6"/>
    </row>
    <row r="49475" spans="1:2" x14ac:dyDescent="0.2">
      <c r="A49475" s="6"/>
      <c r="B49475" s="6"/>
    </row>
    <row r="49476" spans="1:2" x14ac:dyDescent="0.2">
      <c r="A49476" s="6"/>
      <c r="B49476" s="6"/>
    </row>
    <row r="49477" spans="1:2" x14ac:dyDescent="0.2">
      <c r="A49477" s="6"/>
      <c r="B49477" s="6"/>
    </row>
    <row r="49478" spans="1:2" x14ac:dyDescent="0.2">
      <c r="A49478" s="6"/>
      <c r="B49478" s="6"/>
    </row>
    <row r="49479" spans="1:2" x14ac:dyDescent="0.2">
      <c r="A49479" s="6"/>
      <c r="B49479" s="6"/>
    </row>
    <row r="49480" spans="1:2" x14ac:dyDescent="0.2">
      <c r="A49480" s="6"/>
      <c r="B49480" s="6"/>
    </row>
    <row r="49481" spans="1:2" x14ac:dyDescent="0.2">
      <c r="A49481" s="6"/>
      <c r="B49481" s="6"/>
    </row>
    <row r="49482" spans="1:2" x14ac:dyDescent="0.2">
      <c r="A49482" s="6"/>
      <c r="B49482" s="6"/>
    </row>
    <row r="49483" spans="1:2" x14ac:dyDescent="0.2">
      <c r="A49483" s="6"/>
      <c r="B49483" s="6"/>
    </row>
    <row r="49484" spans="1:2" x14ac:dyDescent="0.2">
      <c r="A49484" s="6"/>
      <c r="B49484" s="6"/>
    </row>
    <row r="49485" spans="1:2" x14ac:dyDescent="0.2">
      <c r="A49485" s="6"/>
      <c r="B49485" s="6"/>
    </row>
    <row r="49486" spans="1:2" x14ac:dyDescent="0.2">
      <c r="A49486" s="6"/>
      <c r="B49486" s="6"/>
    </row>
    <row r="49487" spans="1:2" x14ac:dyDescent="0.2">
      <c r="A49487" s="6"/>
      <c r="B49487" s="6"/>
    </row>
    <row r="49488" spans="1:2" x14ac:dyDescent="0.2">
      <c r="A49488" s="6"/>
      <c r="B49488" s="6"/>
    </row>
    <row r="49489" spans="1:2" x14ac:dyDescent="0.2">
      <c r="A49489" s="6"/>
      <c r="B49489" s="6"/>
    </row>
    <row r="49490" spans="1:2" x14ac:dyDescent="0.2">
      <c r="A49490" s="6"/>
      <c r="B49490" s="6"/>
    </row>
    <row r="49491" spans="1:2" x14ac:dyDescent="0.2">
      <c r="A49491" s="6"/>
      <c r="B49491" s="6"/>
    </row>
    <row r="49492" spans="1:2" x14ac:dyDescent="0.2">
      <c r="A49492" s="6"/>
      <c r="B49492" s="6"/>
    </row>
    <row r="49493" spans="1:2" x14ac:dyDescent="0.2">
      <c r="A49493" s="6"/>
      <c r="B49493" s="6"/>
    </row>
    <row r="49494" spans="1:2" x14ac:dyDescent="0.2">
      <c r="A49494" s="6"/>
      <c r="B49494" s="6"/>
    </row>
    <row r="49495" spans="1:2" x14ac:dyDescent="0.2">
      <c r="A49495" s="6"/>
      <c r="B49495" s="6"/>
    </row>
    <row r="49496" spans="1:2" x14ac:dyDescent="0.2">
      <c r="A49496" s="6"/>
      <c r="B49496" s="6"/>
    </row>
    <row r="49497" spans="1:2" x14ac:dyDescent="0.2">
      <c r="A49497" s="6"/>
      <c r="B49497" s="6"/>
    </row>
    <row r="49498" spans="1:2" x14ac:dyDescent="0.2">
      <c r="A49498" s="6"/>
      <c r="B49498" s="6"/>
    </row>
    <row r="49499" spans="1:2" x14ac:dyDescent="0.2">
      <c r="A49499" s="6"/>
      <c r="B49499" s="6"/>
    </row>
    <row r="49500" spans="1:2" x14ac:dyDescent="0.2">
      <c r="A49500" s="6"/>
      <c r="B49500" s="6"/>
    </row>
    <row r="49501" spans="1:2" x14ac:dyDescent="0.2">
      <c r="A49501" s="6"/>
      <c r="B49501" s="6"/>
    </row>
    <row r="49502" spans="1:2" x14ac:dyDescent="0.2">
      <c r="A49502" s="6"/>
      <c r="B49502" s="6"/>
    </row>
    <row r="49503" spans="1:2" x14ac:dyDescent="0.2">
      <c r="A49503" s="6"/>
      <c r="B49503" s="6"/>
    </row>
    <row r="49504" spans="1:2" x14ac:dyDescent="0.2">
      <c r="A49504" s="6"/>
      <c r="B49504" s="6"/>
    </row>
    <row r="49505" spans="1:2" x14ac:dyDescent="0.2">
      <c r="A49505" s="6"/>
      <c r="B49505" s="6"/>
    </row>
    <row r="49506" spans="1:2" x14ac:dyDescent="0.2">
      <c r="A49506" s="6"/>
      <c r="B49506" s="6"/>
    </row>
    <row r="49507" spans="1:2" x14ac:dyDescent="0.2">
      <c r="A49507" s="6"/>
      <c r="B49507" s="6"/>
    </row>
    <row r="49508" spans="1:2" x14ac:dyDescent="0.2">
      <c r="A49508" s="6"/>
      <c r="B49508" s="6"/>
    </row>
    <row r="49509" spans="1:2" x14ac:dyDescent="0.2">
      <c r="A49509" s="6"/>
      <c r="B49509" s="6"/>
    </row>
    <row r="49510" spans="1:2" x14ac:dyDescent="0.2">
      <c r="A49510" s="6"/>
      <c r="B49510" s="6"/>
    </row>
    <row r="49511" spans="1:2" x14ac:dyDescent="0.2">
      <c r="A49511" s="6"/>
      <c r="B49511" s="6"/>
    </row>
    <row r="49512" spans="1:2" x14ac:dyDescent="0.2">
      <c r="A49512" s="6"/>
      <c r="B49512" s="6"/>
    </row>
    <row r="49513" spans="1:2" x14ac:dyDescent="0.2">
      <c r="A49513" s="6"/>
      <c r="B49513" s="6"/>
    </row>
    <row r="49514" spans="1:2" x14ac:dyDescent="0.2">
      <c r="A49514" s="6"/>
      <c r="B49514" s="6"/>
    </row>
    <row r="49515" spans="1:2" x14ac:dyDescent="0.2">
      <c r="A49515" s="6"/>
      <c r="B49515" s="6"/>
    </row>
    <row r="49516" spans="1:2" x14ac:dyDescent="0.2">
      <c r="A49516" s="6"/>
      <c r="B49516" s="6"/>
    </row>
    <row r="49517" spans="1:2" x14ac:dyDescent="0.2">
      <c r="A49517" s="6"/>
      <c r="B49517" s="6"/>
    </row>
    <row r="49518" spans="1:2" x14ac:dyDescent="0.2">
      <c r="A49518" s="6"/>
      <c r="B49518" s="6"/>
    </row>
    <row r="49519" spans="1:2" x14ac:dyDescent="0.2">
      <c r="A49519" s="6"/>
      <c r="B49519" s="6"/>
    </row>
    <row r="49520" spans="1:2" x14ac:dyDescent="0.2">
      <c r="A49520" s="6"/>
      <c r="B49520" s="6"/>
    </row>
    <row r="49521" spans="1:2" x14ac:dyDescent="0.2">
      <c r="A49521" s="6"/>
      <c r="B49521" s="6"/>
    </row>
    <row r="49522" spans="1:2" x14ac:dyDescent="0.2">
      <c r="A49522" s="6"/>
      <c r="B49522" s="6"/>
    </row>
    <row r="49523" spans="1:2" x14ac:dyDescent="0.2">
      <c r="A49523" s="6"/>
      <c r="B49523" s="6"/>
    </row>
    <row r="49524" spans="1:2" x14ac:dyDescent="0.2">
      <c r="A49524" s="6"/>
      <c r="B49524" s="6"/>
    </row>
    <row r="49525" spans="1:2" x14ac:dyDescent="0.2">
      <c r="A49525" s="6"/>
      <c r="B49525" s="6"/>
    </row>
    <row r="49526" spans="1:2" x14ac:dyDescent="0.2">
      <c r="A49526" s="6"/>
      <c r="B49526" s="6"/>
    </row>
    <row r="49527" spans="1:2" x14ac:dyDescent="0.2">
      <c r="A49527" s="6"/>
      <c r="B49527" s="6"/>
    </row>
    <row r="49528" spans="1:2" x14ac:dyDescent="0.2">
      <c r="A49528" s="6"/>
      <c r="B49528" s="6"/>
    </row>
    <row r="49529" spans="1:2" x14ac:dyDescent="0.2">
      <c r="A49529" s="6"/>
      <c r="B49529" s="6"/>
    </row>
    <row r="49530" spans="1:2" x14ac:dyDescent="0.2">
      <c r="A49530" s="6"/>
      <c r="B49530" s="6"/>
    </row>
    <row r="49531" spans="1:2" x14ac:dyDescent="0.2">
      <c r="A49531" s="6"/>
      <c r="B49531" s="6"/>
    </row>
    <row r="49532" spans="1:2" x14ac:dyDescent="0.2">
      <c r="A49532" s="6"/>
      <c r="B49532" s="6"/>
    </row>
    <row r="49533" spans="1:2" x14ac:dyDescent="0.2">
      <c r="A49533" s="6"/>
      <c r="B49533" s="6"/>
    </row>
    <row r="49534" spans="1:2" x14ac:dyDescent="0.2">
      <c r="A49534" s="6"/>
      <c r="B49534" s="6"/>
    </row>
    <row r="49535" spans="1:2" x14ac:dyDescent="0.2">
      <c r="A49535" s="6"/>
      <c r="B49535" s="6"/>
    </row>
    <row r="49536" spans="1:2" x14ac:dyDescent="0.2">
      <c r="A49536" s="6"/>
      <c r="B49536" s="6"/>
    </row>
    <row r="49537" spans="1:2" x14ac:dyDescent="0.2">
      <c r="A49537" s="6"/>
      <c r="B49537" s="6"/>
    </row>
    <row r="49538" spans="1:2" x14ac:dyDescent="0.2">
      <c r="A49538" s="6"/>
      <c r="B49538" s="6"/>
    </row>
    <row r="49539" spans="1:2" x14ac:dyDescent="0.2">
      <c r="A49539" s="6"/>
      <c r="B49539" s="6"/>
    </row>
    <row r="49540" spans="1:2" x14ac:dyDescent="0.2">
      <c r="A49540" s="6"/>
      <c r="B49540" s="6"/>
    </row>
    <row r="49541" spans="1:2" x14ac:dyDescent="0.2">
      <c r="A49541" s="6"/>
      <c r="B49541" s="6"/>
    </row>
    <row r="49542" spans="1:2" x14ac:dyDescent="0.2">
      <c r="A49542" s="6"/>
      <c r="B49542" s="6"/>
    </row>
    <row r="49543" spans="1:2" x14ac:dyDescent="0.2">
      <c r="A49543" s="6"/>
      <c r="B49543" s="6"/>
    </row>
    <row r="49544" spans="1:2" x14ac:dyDescent="0.2">
      <c r="A49544" s="6"/>
      <c r="B49544" s="6"/>
    </row>
    <row r="49545" spans="1:2" x14ac:dyDescent="0.2">
      <c r="A49545" s="6"/>
      <c r="B49545" s="6"/>
    </row>
    <row r="49546" spans="1:2" x14ac:dyDescent="0.2">
      <c r="A49546" s="6"/>
      <c r="B49546" s="6"/>
    </row>
    <row r="49547" spans="1:2" x14ac:dyDescent="0.2">
      <c r="A49547" s="6"/>
      <c r="B49547" s="6"/>
    </row>
    <row r="49548" spans="1:2" x14ac:dyDescent="0.2">
      <c r="A49548" s="6"/>
      <c r="B49548" s="6"/>
    </row>
    <row r="49549" spans="1:2" x14ac:dyDescent="0.2">
      <c r="A49549" s="6"/>
      <c r="B49549" s="6"/>
    </row>
    <row r="49550" spans="1:2" x14ac:dyDescent="0.2">
      <c r="A49550" s="6"/>
      <c r="B49550" s="6"/>
    </row>
    <row r="49551" spans="1:2" x14ac:dyDescent="0.2">
      <c r="A49551" s="6"/>
      <c r="B49551" s="6"/>
    </row>
    <row r="49552" spans="1:2" x14ac:dyDescent="0.2">
      <c r="A49552" s="6"/>
      <c r="B49552" s="6"/>
    </row>
    <row r="49553" spans="1:2" x14ac:dyDescent="0.2">
      <c r="A49553" s="6"/>
      <c r="B49553" s="6"/>
    </row>
    <row r="49554" spans="1:2" x14ac:dyDescent="0.2">
      <c r="A49554" s="6"/>
      <c r="B49554" s="6"/>
    </row>
    <row r="49555" spans="1:2" x14ac:dyDescent="0.2">
      <c r="A49555" s="6"/>
      <c r="B49555" s="6"/>
    </row>
    <row r="49556" spans="1:2" x14ac:dyDescent="0.2">
      <c r="A49556" s="6"/>
      <c r="B49556" s="6"/>
    </row>
    <row r="49557" spans="1:2" x14ac:dyDescent="0.2">
      <c r="A49557" s="6"/>
      <c r="B49557" s="6"/>
    </row>
    <row r="49558" spans="1:2" x14ac:dyDescent="0.2">
      <c r="A49558" s="6"/>
      <c r="B49558" s="6"/>
    </row>
    <row r="49559" spans="1:2" x14ac:dyDescent="0.2">
      <c r="A49559" s="6"/>
      <c r="B49559" s="6"/>
    </row>
    <row r="49560" spans="1:2" x14ac:dyDescent="0.2">
      <c r="A49560" s="6"/>
      <c r="B49560" s="6"/>
    </row>
    <row r="49561" spans="1:2" x14ac:dyDescent="0.2">
      <c r="A49561" s="6"/>
      <c r="B49561" s="6"/>
    </row>
    <row r="49562" spans="1:2" x14ac:dyDescent="0.2">
      <c r="A49562" s="6"/>
      <c r="B49562" s="6"/>
    </row>
    <row r="49563" spans="1:2" x14ac:dyDescent="0.2">
      <c r="A49563" s="6"/>
      <c r="B49563" s="6"/>
    </row>
    <row r="49564" spans="1:2" x14ac:dyDescent="0.2">
      <c r="A49564" s="6"/>
      <c r="B49564" s="6"/>
    </row>
    <row r="49565" spans="1:2" x14ac:dyDescent="0.2">
      <c r="A49565" s="6"/>
      <c r="B49565" s="6"/>
    </row>
    <row r="49566" spans="1:2" x14ac:dyDescent="0.2">
      <c r="A49566" s="6"/>
      <c r="B49566" s="6"/>
    </row>
    <row r="49567" spans="1:2" x14ac:dyDescent="0.2">
      <c r="A49567" s="6"/>
      <c r="B49567" s="6"/>
    </row>
    <row r="49568" spans="1:2" x14ac:dyDescent="0.2">
      <c r="A49568" s="6"/>
      <c r="B49568" s="6"/>
    </row>
    <row r="49569" spans="1:2" x14ac:dyDescent="0.2">
      <c r="A49569" s="6"/>
      <c r="B49569" s="6"/>
    </row>
    <row r="49570" spans="1:2" x14ac:dyDescent="0.2">
      <c r="A49570" s="6"/>
      <c r="B49570" s="6"/>
    </row>
    <row r="49571" spans="1:2" x14ac:dyDescent="0.2">
      <c r="A49571" s="6"/>
      <c r="B49571" s="6"/>
    </row>
    <row r="49572" spans="1:2" x14ac:dyDescent="0.2">
      <c r="A49572" s="6"/>
      <c r="B49572" s="6"/>
    </row>
    <row r="49573" spans="1:2" x14ac:dyDescent="0.2">
      <c r="A49573" s="6"/>
      <c r="B49573" s="6"/>
    </row>
    <row r="49574" spans="1:2" x14ac:dyDescent="0.2">
      <c r="A49574" s="6"/>
      <c r="B49574" s="6"/>
    </row>
    <row r="49575" spans="1:2" x14ac:dyDescent="0.2">
      <c r="A49575" s="6"/>
      <c r="B49575" s="6"/>
    </row>
    <row r="49576" spans="1:2" x14ac:dyDescent="0.2">
      <c r="A49576" s="6"/>
      <c r="B49576" s="6"/>
    </row>
    <row r="49577" spans="1:2" x14ac:dyDescent="0.2">
      <c r="A49577" s="6"/>
      <c r="B49577" s="6"/>
    </row>
    <row r="49578" spans="1:2" x14ac:dyDescent="0.2">
      <c r="A49578" s="6"/>
      <c r="B49578" s="6"/>
    </row>
    <row r="49579" spans="1:2" x14ac:dyDescent="0.2">
      <c r="A49579" s="6"/>
      <c r="B49579" s="6"/>
    </row>
    <row r="49580" spans="1:2" x14ac:dyDescent="0.2">
      <c r="A49580" s="6"/>
      <c r="B49580" s="6"/>
    </row>
    <row r="49581" spans="1:2" x14ac:dyDescent="0.2">
      <c r="A49581" s="6"/>
      <c r="B49581" s="6"/>
    </row>
    <row r="49582" spans="1:2" x14ac:dyDescent="0.2">
      <c r="A49582" s="6"/>
      <c r="B49582" s="6"/>
    </row>
    <row r="49583" spans="1:2" x14ac:dyDescent="0.2">
      <c r="A49583" s="6"/>
      <c r="B49583" s="6"/>
    </row>
    <row r="49584" spans="1:2" x14ac:dyDescent="0.2">
      <c r="A49584" s="6"/>
      <c r="B49584" s="6"/>
    </row>
    <row r="49585" spans="1:2" x14ac:dyDescent="0.2">
      <c r="A49585" s="6"/>
      <c r="B49585" s="6"/>
    </row>
    <row r="49586" spans="1:2" x14ac:dyDescent="0.2">
      <c r="A49586" s="6"/>
      <c r="B49586" s="6"/>
    </row>
    <row r="49587" spans="1:2" x14ac:dyDescent="0.2">
      <c r="A49587" s="6"/>
      <c r="B49587" s="6"/>
    </row>
    <row r="49588" spans="1:2" x14ac:dyDescent="0.2">
      <c r="A49588" s="6"/>
      <c r="B49588" s="6"/>
    </row>
    <row r="49589" spans="1:2" x14ac:dyDescent="0.2">
      <c r="A49589" s="6"/>
      <c r="B49589" s="6"/>
    </row>
    <row r="49590" spans="1:2" x14ac:dyDescent="0.2">
      <c r="A49590" s="6"/>
      <c r="B49590" s="6"/>
    </row>
    <row r="49591" spans="1:2" x14ac:dyDescent="0.2">
      <c r="A49591" s="6"/>
      <c r="B49591" s="6"/>
    </row>
    <row r="49592" spans="1:2" x14ac:dyDescent="0.2">
      <c r="A49592" s="6"/>
      <c r="B49592" s="6"/>
    </row>
    <row r="49593" spans="1:2" x14ac:dyDescent="0.2">
      <c r="A49593" s="6"/>
      <c r="B49593" s="6"/>
    </row>
    <row r="49594" spans="1:2" x14ac:dyDescent="0.2">
      <c r="A49594" s="6"/>
      <c r="B49594" s="6"/>
    </row>
    <row r="49595" spans="1:2" x14ac:dyDescent="0.2">
      <c r="A49595" s="6"/>
      <c r="B49595" s="6"/>
    </row>
    <row r="49596" spans="1:2" x14ac:dyDescent="0.2">
      <c r="A49596" s="6"/>
      <c r="B49596" s="6"/>
    </row>
    <row r="49597" spans="1:2" x14ac:dyDescent="0.2">
      <c r="A49597" s="6"/>
      <c r="B49597" s="6"/>
    </row>
    <row r="49598" spans="1:2" x14ac:dyDescent="0.2">
      <c r="A49598" s="6"/>
      <c r="B49598" s="6"/>
    </row>
    <row r="49599" spans="1:2" x14ac:dyDescent="0.2">
      <c r="A49599" s="6"/>
      <c r="B49599" s="6"/>
    </row>
    <row r="49600" spans="1:2" x14ac:dyDescent="0.2">
      <c r="A49600" s="6"/>
      <c r="B49600" s="6"/>
    </row>
    <row r="49601" spans="1:2" x14ac:dyDescent="0.2">
      <c r="A49601" s="6"/>
      <c r="B49601" s="6"/>
    </row>
    <row r="49602" spans="1:2" x14ac:dyDescent="0.2">
      <c r="A49602" s="6"/>
      <c r="B49602" s="6"/>
    </row>
    <row r="49603" spans="1:2" x14ac:dyDescent="0.2">
      <c r="A49603" s="6"/>
      <c r="B49603" s="6"/>
    </row>
    <row r="49604" spans="1:2" x14ac:dyDescent="0.2">
      <c r="A49604" s="6"/>
      <c r="B49604" s="6"/>
    </row>
    <row r="49605" spans="1:2" x14ac:dyDescent="0.2">
      <c r="A49605" s="6"/>
      <c r="B49605" s="6"/>
    </row>
    <row r="49606" spans="1:2" x14ac:dyDescent="0.2">
      <c r="A49606" s="6"/>
      <c r="B49606" s="6"/>
    </row>
    <row r="49607" spans="1:2" x14ac:dyDescent="0.2">
      <c r="A49607" s="6"/>
      <c r="B49607" s="6"/>
    </row>
    <row r="49608" spans="1:2" x14ac:dyDescent="0.2">
      <c r="A49608" s="6"/>
      <c r="B49608" s="6"/>
    </row>
    <row r="49609" spans="1:2" x14ac:dyDescent="0.2">
      <c r="A49609" s="6"/>
      <c r="B49609" s="6"/>
    </row>
    <row r="49610" spans="1:2" x14ac:dyDescent="0.2">
      <c r="A49610" s="6"/>
      <c r="B49610" s="6"/>
    </row>
    <row r="49611" spans="1:2" x14ac:dyDescent="0.2">
      <c r="A49611" s="6"/>
      <c r="B49611" s="6"/>
    </row>
    <row r="49612" spans="1:2" x14ac:dyDescent="0.2">
      <c r="A49612" s="6"/>
      <c r="B49612" s="6"/>
    </row>
    <row r="49613" spans="1:2" x14ac:dyDescent="0.2">
      <c r="A49613" s="6"/>
      <c r="B49613" s="6"/>
    </row>
    <row r="49614" spans="1:2" x14ac:dyDescent="0.2">
      <c r="A49614" s="6"/>
      <c r="B49614" s="6"/>
    </row>
    <row r="49615" spans="1:2" x14ac:dyDescent="0.2">
      <c r="A49615" s="6"/>
      <c r="B49615" s="6"/>
    </row>
    <row r="49616" spans="1:2" x14ac:dyDescent="0.2">
      <c r="A49616" s="6"/>
      <c r="B49616" s="6"/>
    </row>
    <row r="49617" spans="1:2" x14ac:dyDescent="0.2">
      <c r="A49617" s="6"/>
      <c r="B49617" s="6"/>
    </row>
    <row r="49618" spans="1:2" x14ac:dyDescent="0.2">
      <c r="A49618" s="6"/>
      <c r="B49618" s="6"/>
    </row>
    <row r="49619" spans="1:2" x14ac:dyDescent="0.2">
      <c r="A49619" s="6"/>
      <c r="B49619" s="6"/>
    </row>
    <row r="49620" spans="1:2" x14ac:dyDescent="0.2">
      <c r="A49620" s="6"/>
      <c r="B49620" s="6"/>
    </row>
    <row r="49621" spans="1:2" x14ac:dyDescent="0.2">
      <c r="A49621" s="6"/>
      <c r="B49621" s="6"/>
    </row>
    <row r="49622" spans="1:2" x14ac:dyDescent="0.2">
      <c r="A49622" s="6"/>
      <c r="B49622" s="6"/>
    </row>
    <row r="49623" spans="1:2" x14ac:dyDescent="0.2">
      <c r="A49623" s="6"/>
      <c r="B49623" s="6"/>
    </row>
    <row r="49624" spans="1:2" x14ac:dyDescent="0.2">
      <c r="A49624" s="6"/>
      <c r="B49624" s="6"/>
    </row>
    <row r="49625" spans="1:2" x14ac:dyDescent="0.2">
      <c r="A49625" s="6"/>
      <c r="B49625" s="6"/>
    </row>
    <row r="49626" spans="1:2" x14ac:dyDescent="0.2">
      <c r="A49626" s="6"/>
      <c r="B49626" s="6"/>
    </row>
    <row r="49627" spans="1:2" x14ac:dyDescent="0.2">
      <c r="A49627" s="6"/>
      <c r="B49627" s="6"/>
    </row>
    <row r="49628" spans="1:2" x14ac:dyDescent="0.2">
      <c r="A49628" s="6"/>
      <c r="B49628" s="6"/>
    </row>
    <row r="49629" spans="1:2" x14ac:dyDescent="0.2">
      <c r="A49629" s="6"/>
      <c r="B49629" s="6"/>
    </row>
    <row r="49630" spans="1:2" x14ac:dyDescent="0.2">
      <c r="A49630" s="6"/>
      <c r="B49630" s="6"/>
    </row>
    <row r="49631" spans="1:2" x14ac:dyDescent="0.2">
      <c r="A49631" s="6"/>
      <c r="B49631" s="6"/>
    </row>
    <row r="49632" spans="1:2" x14ac:dyDescent="0.2">
      <c r="A49632" s="6"/>
      <c r="B49632" s="6"/>
    </row>
    <row r="49633" spans="1:2" x14ac:dyDescent="0.2">
      <c r="A49633" s="6"/>
      <c r="B49633" s="6"/>
    </row>
    <row r="49634" spans="1:2" x14ac:dyDescent="0.2">
      <c r="A49634" s="6"/>
      <c r="B49634" s="6"/>
    </row>
    <row r="49635" spans="1:2" x14ac:dyDescent="0.2">
      <c r="A49635" s="6"/>
      <c r="B49635" s="6"/>
    </row>
    <row r="49636" spans="1:2" x14ac:dyDescent="0.2">
      <c r="A49636" s="6"/>
      <c r="B49636" s="6"/>
    </row>
    <row r="49637" spans="1:2" x14ac:dyDescent="0.2">
      <c r="A49637" s="6"/>
      <c r="B49637" s="6"/>
    </row>
    <row r="49638" spans="1:2" x14ac:dyDescent="0.2">
      <c r="A49638" s="6"/>
      <c r="B49638" s="6"/>
    </row>
    <row r="49639" spans="1:2" x14ac:dyDescent="0.2">
      <c r="A49639" s="6"/>
      <c r="B49639" s="6"/>
    </row>
    <row r="49640" spans="1:2" x14ac:dyDescent="0.2">
      <c r="A49640" s="6"/>
      <c r="B49640" s="6"/>
    </row>
    <row r="49641" spans="1:2" x14ac:dyDescent="0.2">
      <c r="A49641" s="6"/>
      <c r="B49641" s="6"/>
    </row>
    <row r="49642" spans="1:2" x14ac:dyDescent="0.2">
      <c r="A49642" s="6"/>
      <c r="B49642" s="6"/>
    </row>
    <row r="49643" spans="1:2" x14ac:dyDescent="0.2">
      <c r="A49643" s="6"/>
      <c r="B49643" s="6"/>
    </row>
    <row r="49644" spans="1:2" x14ac:dyDescent="0.2">
      <c r="A49644" s="6"/>
      <c r="B49644" s="6"/>
    </row>
    <row r="49645" spans="1:2" x14ac:dyDescent="0.2">
      <c r="A49645" s="6"/>
      <c r="B49645" s="6"/>
    </row>
    <row r="49646" spans="1:2" x14ac:dyDescent="0.2">
      <c r="A49646" s="6"/>
      <c r="B49646" s="6"/>
    </row>
    <row r="49647" spans="1:2" x14ac:dyDescent="0.2">
      <c r="A49647" s="6"/>
      <c r="B49647" s="6"/>
    </row>
    <row r="49648" spans="1:2" x14ac:dyDescent="0.2">
      <c r="A49648" s="6"/>
      <c r="B49648" s="6"/>
    </row>
    <row r="49649" spans="1:2" x14ac:dyDescent="0.2">
      <c r="A49649" s="6"/>
      <c r="B49649" s="6"/>
    </row>
    <row r="49650" spans="1:2" x14ac:dyDescent="0.2">
      <c r="A49650" s="6"/>
      <c r="B49650" s="6"/>
    </row>
    <row r="49651" spans="1:2" x14ac:dyDescent="0.2">
      <c r="A49651" s="6"/>
      <c r="B49651" s="6"/>
    </row>
    <row r="49652" spans="1:2" x14ac:dyDescent="0.2">
      <c r="A49652" s="6"/>
      <c r="B49652" s="6"/>
    </row>
    <row r="49653" spans="1:2" x14ac:dyDescent="0.2">
      <c r="A49653" s="6"/>
      <c r="B49653" s="6"/>
    </row>
    <row r="49654" spans="1:2" x14ac:dyDescent="0.2">
      <c r="A49654" s="6"/>
      <c r="B49654" s="6"/>
    </row>
    <row r="49655" spans="1:2" x14ac:dyDescent="0.2">
      <c r="A49655" s="6"/>
      <c r="B49655" s="6"/>
    </row>
    <row r="49656" spans="1:2" x14ac:dyDescent="0.2">
      <c r="A49656" s="6"/>
      <c r="B49656" s="6"/>
    </row>
    <row r="49657" spans="1:2" x14ac:dyDescent="0.2">
      <c r="A49657" s="6"/>
      <c r="B49657" s="6"/>
    </row>
    <row r="49658" spans="1:2" x14ac:dyDescent="0.2">
      <c r="A49658" s="6"/>
      <c r="B49658" s="6"/>
    </row>
    <row r="49659" spans="1:2" x14ac:dyDescent="0.2">
      <c r="A49659" s="6"/>
      <c r="B49659" s="6"/>
    </row>
    <row r="49660" spans="1:2" x14ac:dyDescent="0.2">
      <c r="A49660" s="6"/>
      <c r="B49660" s="6"/>
    </row>
    <row r="49661" spans="1:2" x14ac:dyDescent="0.2">
      <c r="A49661" s="6"/>
      <c r="B49661" s="6"/>
    </row>
    <row r="49662" spans="1:2" x14ac:dyDescent="0.2">
      <c r="A49662" s="6"/>
      <c r="B49662" s="6"/>
    </row>
    <row r="49663" spans="1:2" x14ac:dyDescent="0.2">
      <c r="A49663" s="6"/>
      <c r="B49663" s="6"/>
    </row>
    <row r="49664" spans="1:2" x14ac:dyDescent="0.2">
      <c r="A49664" s="6"/>
      <c r="B49664" s="6"/>
    </row>
    <row r="49665" spans="1:2" x14ac:dyDescent="0.2">
      <c r="A49665" s="6"/>
      <c r="B49665" s="6"/>
    </row>
    <row r="49666" spans="1:2" x14ac:dyDescent="0.2">
      <c r="A49666" s="6"/>
      <c r="B49666" s="6"/>
    </row>
    <row r="49667" spans="1:2" x14ac:dyDescent="0.2">
      <c r="A49667" s="6"/>
      <c r="B49667" s="6"/>
    </row>
    <row r="49668" spans="1:2" x14ac:dyDescent="0.2">
      <c r="A49668" s="6"/>
      <c r="B49668" s="6"/>
    </row>
    <row r="49669" spans="1:2" x14ac:dyDescent="0.2">
      <c r="A49669" s="6"/>
      <c r="B49669" s="6"/>
    </row>
    <row r="49670" spans="1:2" x14ac:dyDescent="0.2">
      <c r="A49670" s="6"/>
      <c r="B49670" s="6"/>
    </row>
    <row r="49671" spans="1:2" x14ac:dyDescent="0.2">
      <c r="A49671" s="6"/>
      <c r="B49671" s="6"/>
    </row>
    <row r="49672" spans="1:2" x14ac:dyDescent="0.2">
      <c r="A49672" s="6"/>
      <c r="B49672" s="6"/>
    </row>
    <row r="49673" spans="1:2" x14ac:dyDescent="0.2">
      <c r="A49673" s="6"/>
      <c r="B49673" s="6"/>
    </row>
    <row r="49674" spans="1:2" x14ac:dyDescent="0.2">
      <c r="A49674" s="6"/>
      <c r="B49674" s="6"/>
    </row>
    <row r="49675" spans="1:2" x14ac:dyDescent="0.2">
      <c r="A49675" s="6"/>
      <c r="B49675" s="6"/>
    </row>
    <row r="49676" spans="1:2" x14ac:dyDescent="0.2">
      <c r="A49676" s="6"/>
      <c r="B49676" s="6"/>
    </row>
    <row r="49677" spans="1:2" x14ac:dyDescent="0.2">
      <c r="A49677" s="6"/>
      <c r="B49677" s="6"/>
    </row>
    <row r="49678" spans="1:2" x14ac:dyDescent="0.2">
      <c r="A49678" s="6"/>
      <c r="B49678" s="6"/>
    </row>
    <row r="49679" spans="1:2" x14ac:dyDescent="0.2">
      <c r="A49679" s="6"/>
      <c r="B49679" s="6"/>
    </row>
    <row r="49680" spans="1:2" x14ac:dyDescent="0.2">
      <c r="A49680" s="6"/>
      <c r="B49680" s="6"/>
    </row>
    <row r="49681" spans="1:2" x14ac:dyDescent="0.2">
      <c r="A49681" s="6"/>
      <c r="B49681" s="6"/>
    </row>
    <row r="49682" spans="1:2" x14ac:dyDescent="0.2">
      <c r="A49682" s="6"/>
      <c r="B49682" s="6"/>
    </row>
    <row r="49683" spans="1:2" x14ac:dyDescent="0.2">
      <c r="A49683" s="6"/>
      <c r="B49683" s="6"/>
    </row>
    <row r="49684" spans="1:2" x14ac:dyDescent="0.2">
      <c r="A49684" s="6"/>
      <c r="B49684" s="6"/>
    </row>
    <row r="49685" spans="1:2" x14ac:dyDescent="0.2">
      <c r="A49685" s="6"/>
      <c r="B49685" s="6"/>
    </row>
    <row r="49686" spans="1:2" x14ac:dyDescent="0.2">
      <c r="A49686" s="6"/>
      <c r="B49686" s="6"/>
    </row>
    <row r="49687" spans="1:2" x14ac:dyDescent="0.2">
      <c r="A49687" s="6"/>
      <c r="B49687" s="6"/>
    </row>
    <row r="49688" spans="1:2" x14ac:dyDescent="0.2">
      <c r="A49688" s="6"/>
      <c r="B49688" s="6"/>
    </row>
    <row r="49689" spans="1:2" x14ac:dyDescent="0.2">
      <c r="A49689" s="6"/>
      <c r="B49689" s="6"/>
    </row>
    <row r="49690" spans="1:2" x14ac:dyDescent="0.2">
      <c r="A49690" s="6"/>
      <c r="B49690" s="6"/>
    </row>
    <row r="49691" spans="1:2" x14ac:dyDescent="0.2">
      <c r="A49691" s="6"/>
      <c r="B49691" s="6"/>
    </row>
    <row r="49692" spans="1:2" x14ac:dyDescent="0.2">
      <c r="A49692" s="6"/>
      <c r="B49692" s="6"/>
    </row>
    <row r="49693" spans="1:2" x14ac:dyDescent="0.2">
      <c r="A49693" s="6"/>
      <c r="B49693" s="6"/>
    </row>
    <row r="49694" spans="1:2" x14ac:dyDescent="0.2">
      <c r="A49694" s="6"/>
      <c r="B49694" s="6"/>
    </row>
    <row r="49695" spans="1:2" x14ac:dyDescent="0.2">
      <c r="A49695" s="6"/>
      <c r="B49695" s="6"/>
    </row>
    <row r="49696" spans="1:2" x14ac:dyDescent="0.2">
      <c r="A49696" s="6"/>
      <c r="B49696" s="6"/>
    </row>
    <row r="49697" spans="1:2" x14ac:dyDescent="0.2">
      <c r="A49697" s="6"/>
      <c r="B49697" s="6"/>
    </row>
    <row r="49698" spans="1:2" x14ac:dyDescent="0.2">
      <c r="A49698" s="6"/>
      <c r="B49698" s="6"/>
    </row>
    <row r="49699" spans="1:2" x14ac:dyDescent="0.2">
      <c r="A49699" s="6"/>
      <c r="B49699" s="6"/>
    </row>
    <row r="49700" spans="1:2" x14ac:dyDescent="0.2">
      <c r="A49700" s="6"/>
      <c r="B49700" s="6"/>
    </row>
    <row r="49701" spans="1:2" x14ac:dyDescent="0.2">
      <c r="A49701" s="6"/>
      <c r="B49701" s="6"/>
    </row>
    <row r="49702" spans="1:2" x14ac:dyDescent="0.2">
      <c r="A49702" s="6"/>
      <c r="B49702" s="6"/>
    </row>
    <row r="49703" spans="1:2" x14ac:dyDescent="0.2">
      <c r="A49703" s="6"/>
      <c r="B49703" s="6"/>
    </row>
    <row r="49704" spans="1:2" x14ac:dyDescent="0.2">
      <c r="A49704" s="6"/>
      <c r="B49704" s="6"/>
    </row>
    <row r="49705" spans="1:2" x14ac:dyDescent="0.2">
      <c r="A49705" s="6"/>
      <c r="B49705" s="6"/>
    </row>
    <row r="49706" spans="1:2" x14ac:dyDescent="0.2">
      <c r="A49706" s="6"/>
      <c r="B49706" s="6"/>
    </row>
    <row r="49707" spans="1:2" x14ac:dyDescent="0.2">
      <c r="A49707" s="6"/>
      <c r="B49707" s="6"/>
    </row>
    <row r="49708" spans="1:2" x14ac:dyDescent="0.2">
      <c r="A49708" s="6"/>
      <c r="B49708" s="6"/>
    </row>
    <row r="49709" spans="1:2" x14ac:dyDescent="0.2">
      <c r="A49709" s="6"/>
      <c r="B49709" s="6"/>
    </row>
    <row r="49710" spans="1:2" x14ac:dyDescent="0.2">
      <c r="A49710" s="6"/>
      <c r="B49710" s="6"/>
    </row>
    <row r="49711" spans="1:2" x14ac:dyDescent="0.2">
      <c r="A49711" s="6"/>
      <c r="B49711" s="6"/>
    </row>
    <row r="49712" spans="1:2" x14ac:dyDescent="0.2">
      <c r="A49712" s="6"/>
      <c r="B49712" s="6"/>
    </row>
    <row r="49713" spans="1:2" x14ac:dyDescent="0.2">
      <c r="A49713" s="6"/>
      <c r="B49713" s="6"/>
    </row>
    <row r="49714" spans="1:2" x14ac:dyDescent="0.2">
      <c r="A49714" s="6"/>
      <c r="B49714" s="6"/>
    </row>
    <row r="49715" spans="1:2" x14ac:dyDescent="0.2">
      <c r="A49715" s="6"/>
      <c r="B49715" s="6"/>
    </row>
    <row r="49716" spans="1:2" x14ac:dyDescent="0.2">
      <c r="A49716" s="6"/>
      <c r="B49716" s="6"/>
    </row>
    <row r="49717" spans="1:2" x14ac:dyDescent="0.2">
      <c r="A49717" s="6"/>
      <c r="B49717" s="6"/>
    </row>
    <row r="49718" spans="1:2" x14ac:dyDescent="0.2">
      <c r="A49718" s="6"/>
      <c r="B49718" s="6"/>
    </row>
    <row r="49719" spans="1:2" x14ac:dyDescent="0.2">
      <c r="A49719" s="6"/>
      <c r="B49719" s="6"/>
    </row>
    <row r="49720" spans="1:2" x14ac:dyDescent="0.2">
      <c r="A49720" s="6"/>
      <c r="B49720" s="6"/>
    </row>
    <row r="49721" spans="1:2" x14ac:dyDescent="0.2">
      <c r="A49721" s="6"/>
      <c r="B49721" s="6"/>
    </row>
    <row r="49722" spans="1:2" x14ac:dyDescent="0.2">
      <c r="A49722" s="6"/>
      <c r="B49722" s="6"/>
    </row>
    <row r="49723" spans="1:2" x14ac:dyDescent="0.2">
      <c r="A49723" s="6"/>
      <c r="B49723" s="6"/>
    </row>
    <row r="49724" spans="1:2" x14ac:dyDescent="0.2">
      <c r="A49724" s="6"/>
      <c r="B49724" s="6"/>
    </row>
    <row r="49725" spans="1:2" x14ac:dyDescent="0.2">
      <c r="A49725" s="6"/>
      <c r="B49725" s="6"/>
    </row>
    <row r="49726" spans="1:2" x14ac:dyDescent="0.2">
      <c r="A49726" s="6"/>
      <c r="B49726" s="6"/>
    </row>
    <row r="49727" spans="1:2" x14ac:dyDescent="0.2">
      <c r="A49727" s="6"/>
      <c r="B49727" s="6"/>
    </row>
    <row r="49728" spans="1:2" x14ac:dyDescent="0.2">
      <c r="A49728" s="6"/>
      <c r="B49728" s="6"/>
    </row>
    <row r="49729" spans="1:2" x14ac:dyDescent="0.2">
      <c r="A49729" s="6"/>
      <c r="B49729" s="6"/>
    </row>
    <row r="49730" spans="1:2" x14ac:dyDescent="0.2">
      <c r="A49730" s="6"/>
      <c r="B49730" s="6"/>
    </row>
    <row r="49731" spans="1:2" x14ac:dyDescent="0.2">
      <c r="A49731" s="6"/>
      <c r="B49731" s="6"/>
    </row>
    <row r="49732" spans="1:2" x14ac:dyDescent="0.2">
      <c r="A49732" s="6"/>
      <c r="B49732" s="6"/>
    </row>
    <row r="49733" spans="1:2" x14ac:dyDescent="0.2">
      <c r="A49733" s="6"/>
      <c r="B49733" s="6"/>
    </row>
    <row r="49734" spans="1:2" x14ac:dyDescent="0.2">
      <c r="A49734" s="6"/>
      <c r="B49734" s="6"/>
    </row>
    <row r="49735" spans="1:2" x14ac:dyDescent="0.2">
      <c r="A49735" s="6"/>
      <c r="B49735" s="6"/>
    </row>
    <row r="49736" spans="1:2" x14ac:dyDescent="0.2">
      <c r="A49736" s="6"/>
      <c r="B49736" s="6"/>
    </row>
    <row r="49737" spans="1:2" x14ac:dyDescent="0.2">
      <c r="A49737" s="6"/>
      <c r="B49737" s="6"/>
    </row>
    <row r="49738" spans="1:2" x14ac:dyDescent="0.2">
      <c r="A49738" s="6"/>
      <c r="B49738" s="6"/>
    </row>
    <row r="49739" spans="1:2" x14ac:dyDescent="0.2">
      <c r="A49739" s="6"/>
      <c r="B49739" s="6"/>
    </row>
    <row r="49740" spans="1:2" x14ac:dyDescent="0.2">
      <c r="A49740" s="6"/>
      <c r="B49740" s="6"/>
    </row>
    <row r="49741" spans="1:2" x14ac:dyDescent="0.2">
      <c r="A49741" s="6"/>
      <c r="B49741" s="6"/>
    </row>
    <row r="49742" spans="1:2" x14ac:dyDescent="0.2">
      <c r="A49742" s="6"/>
      <c r="B49742" s="6"/>
    </row>
    <row r="49743" spans="1:2" x14ac:dyDescent="0.2">
      <c r="A49743" s="6"/>
      <c r="B49743" s="6"/>
    </row>
    <row r="49744" spans="1:2" x14ac:dyDescent="0.2">
      <c r="A49744" s="6"/>
      <c r="B49744" s="6"/>
    </row>
    <row r="49745" spans="1:2" x14ac:dyDescent="0.2">
      <c r="A49745" s="6"/>
      <c r="B49745" s="6"/>
    </row>
    <row r="49746" spans="1:2" x14ac:dyDescent="0.2">
      <c r="A49746" s="6"/>
      <c r="B49746" s="6"/>
    </row>
    <row r="49747" spans="1:2" x14ac:dyDescent="0.2">
      <c r="A49747" s="6"/>
      <c r="B49747" s="6"/>
    </row>
    <row r="49748" spans="1:2" x14ac:dyDescent="0.2">
      <c r="A49748" s="6"/>
      <c r="B49748" s="6"/>
    </row>
    <row r="49749" spans="1:2" x14ac:dyDescent="0.2">
      <c r="A49749" s="6"/>
      <c r="B49749" s="6"/>
    </row>
    <row r="49750" spans="1:2" x14ac:dyDescent="0.2">
      <c r="A49750" s="6"/>
      <c r="B49750" s="6"/>
    </row>
    <row r="49751" spans="1:2" x14ac:dyDescent="0.2">
      <c r="A49751" s="6"/>
      <c r="B49751" s="6"/>
    </row>
    <row r="49752" spans="1:2" x14ac:dyDescent="0.2">
      <c r="A49752" s="6"/>
      <c r="B49752" s="6"/>
    </row>
    <row r="49753" spans="1:2" x14ac:dyDescent="0.2">
      <c r="A49753" s="6"/>
      <c r="B49753" s="6"/>
    </row>
    <row r="49754" spans="1:2" x14ac:dyDescent="0.2">
      <c r="A49754" s="6"/>
      <c r="B49754" s="6"/>
    </row>
    <row r="49755" spans="1:2" x14ac:dyDescent="0.2">
      <c r="A49755" s="6"/>
      <c r="B49755" s="6"/>
    </row>
    <row r="49756" spans="1:2" x14ac:dyDescent="0.2">
      <c r="A49756" s="6"/>
      <c r="B49756" s="6"/>
    </row>
    <row r="49757" spans="1:2" x14ac:dyDescent="0.2">
      <c r="A49757" s="6"/>
      <c r="B49757" s="6"/>
    </row>
    <row r="49758" spans="1:2" x14ac:dyDescent="0.2">
      <c r="A49758" s="6"/>
      <c r="B49758" s="6"/>
    </row>
    <row r="49759" spans="1:2" x14ac:dyDescent="0.2">
      <c r="A49759" s="6"/>
      <c r="B49759" s="6"/>
    </row>
    <row r="49760" spans="1:2" x14ac:dyDescent="0.2">
      <c r="A49760" s="6"/>
      <c r="B49760" s="6"/>
    </row>
    <row r="49761" spans="1:2" x14ac:dyDescent="0.2">
      <c r="A49761" s="6"/>
      <c r="B49761" s="6"/>
    </row>
    <row r="49762" spans="1:2" x14ac:dyDescent="0.2">
      <c r="A49762" s="6"/>
      <c r="B49762" s="6"/>
    </row>
    <row r="49763" spans="1:2" x14ac:dyDescent="0.2">
      <c r="A49763" s="6"/>
      <c r="B49763" s="6"/>
    </row>
    <row r="49764" spans="1:2" x14ac:dyDescent="0.2">
      <c r="A49764" s="6"/>
      <c r="B49764" s="6"/>
    </row>
    <row r="49765" spans="1:2" x14ac:dyDescent="0.2">
      <c r="A49765" s="6"/>
      <c r="B49765" s="6"/>
    </row>
    <row r="49766" spans="1:2" x14ac:dyDescent="0.2">
      <c r="A49766" s="6"/>
      <c r="B49766" s="6"/>
    </row>
    <row r="49767" spans="1:2" x14ac:dyDescent="0.2">
      <c r="A49767" s="6"/>
      <c r="B49767" s="6"/>
    </row>
    <row r="49768" spans="1:2" x14ac:dyDescent="0.2">
      <c r="A49768" s="6"/>
      <c r="B49768" s="6"/>
    </row>
    <row r="49769" spans="1:2" x14ac:dyDescent="0.2">
      <c r="A49769" s="6"/>
      <c r="B49769" s="6"/>
    </row>
    <row r="49770" spans="1:2" x14ac:dyDescent="0.2">
      <c r="A49770" s="6"/>
      <c r="B49770" s="6"/>
    </row>
    <row r="49771" spans="1:2" x14ac:dyDescent="0.2">
      <c r="A49771" s="6"/>
      <c r="B49771" s="6"/>
    </row>
    <row r="49772" spans="1:2" x14ac:dyDescent="0.2">
      <c r="A49772" s="6"/>
      <c r="B49772" s="6"/>
    </row>
    <row r="49773" spans="1:2" x14ac:dyDescent="0.2">
      <c r="A49773" s="6"/>
      <c r="B49773" s="6"/>
    </row>
    <row r="49774" spans="1:2" x14ac:dyDescent="0.2">
      <c r="A49774" s="6"/>
      <c r="B49774" s="6"/>
    </row>
    <row r="49775" spans="1:2" x14ac:dyDescent="0.2">
      <c r="A49775" s="6"/>
      <c r="B49775" s="6"/>
    </row>
    <row r="49776" spans="1:2" x14ac:dyDescent="0.2">
      <c r="A49776" s="6"/>
      <c r="B49776" s="6"/>
    </row>
    <row r="49777" spans="1:2" x14ac:dyDescent="0.2">
      <c r="A49777" s="6"/>
      <c r="B49777" s="6"/>
    </row>
    <row r="49778" spans="1:2" x14ac:dyDescent="0.2">
      <c r="A49778" s="6"/>
      <c r="B49778" s="6"/>
    </row>
    <row r="49779" spans="1:2" x14ac:dyDescent="0.2">
      <c r="A49779" s="6"/>
      <c r="B49779" s="6"/>
    </row>
    <row r="49780" spans="1:2" x14ac:dyDescent="0.2">
      <c r="A49780" s="6"/>
      <c r="B49780" s="6"/>
    </row>
    <row r="49781" spans="1:2" x14ac:dyDescent="0.2">
      <c r="A49781" s="6"/>
      <c r="B49781" s="6"/>
    </row>
    <row r="49782" spans="1:2" x14ac:dyDescent="0.2">
      <c r="A49782" s="6"/>
      <c r="B49782" s="6"/>
    </row>
    <row r="49783" spans="1:2" x14ac:dyDescent="0.2">
      <c r="A49783" s="6"/>
      <c r="B49783" s="6"/>
    </row>
    <row r="49784" spans="1:2" x14ac:dyDescent="0.2">
      <c r="A49784" s="6"/>
      <c r="B49784" s="6"/>
    </row>
    <row r="49785" spans="1:2" x14ac:dyDescent="0.2">
      <c r="A49785" s="6"/>
      <c r="B49785" s="6"/>
    </row>
    <row r="49786" spans="1:2" x14ac:dyDescent="0.2">
      <c r="A49786" s="6"/>
      <c r="B49786" s="6"/>
    </row>
    <row r="49787" spans="1:2" x14ac:dyDescent="0.2">
      <c r="A49787" s="6"/>
      <c r="B49787" s="6"/>
    </row>
    <row r="49788" spans="1:2" x14ac:dyDescent="0.2">
      <c r="A49788" s="6"/>
      <c r="B49788" s="6"/>
    </row>
    <row r="49789" spans="1:2" x14ac:dyDescent="0.2">
      <c r="A49789" s="6"/>
      <c r="B49789" s="6"/>
    </row>
    <row r="49790" spans="1:2" x14ac:dyDescent="0.2">
      <c r="A49790" s="6"/>
      <c r="B49790" s="6"/>
    </row>
    <row r="49791" spans="1:2" x14ac:dyDescent="0.2">
      <c r="A49791" s="6"/>
      <c r="B49791" s="6"/>
    </row>
    <row r="49792" spans="1:2" x14ac:dyDescent="0.2">
      <c r="A49792" s="6"/>
      <c r="B49792" s="6"/>
    </row>
    <row r="49793" spans="1:2" x14ac:dyDescent="0.2">
      <c r="A49793" s="6"/>
      <c r="B49793" s="6"/>
    </row>
    <row r="49794" spans="1:2" x14ac:dyDescent="0.2">
      <c r="A49794" s="6"/>
      <c r="B49794" s="6"/>
    </row>
    <row r="49795" spans="1:2" x14ac:dyDescent="0.2">
      <c r="A49795" s="6"/>
      <c r="B49795" s="6"/>
    </row>
    <row r="49796" spans="1:2" x14ac:dyDescent="0.2">
      <c r="A49796" s="6"/>
      <c r="B49796" s="6"/>
    </row>
    <row r="49797" spans="1:2" x14ac:dyDescent="0.2">
      <c r="A49797" s="6"/>
      <c r="B49797" s="6"/>
    </row>
    <row r="49798" spans="1:2" x14ac:dyDescent="0.2">
      <c r="A49798" s="6"/>
      <c r="B49798" s="6"/>
    </row>
    <row r="49799" spans="1:2" x14ac:dyDescent="0.2">
      <c r="A49799" s="6"/>
      <c r="B49799" s="6"/>
    </row>
    <row r="49800" spans="1:2" x14ac:dyDescent="0.2">
      <c r="A49800" s="6"/>
      <c r="B49800" s="6"/>
    </row>
    <row r="49801" spans="1:2" x14ac:dyDescent="0.2">
      <c r="A49801" s="6"/>
      <c r="B49801" s="6"/>
    </row>
    <row r="49802" spans="1:2" x14ac:dyDescent="0.2">
      <c r="A49802" s="6"/>
      <c r="B49802" s="6"/>
    </row>
    <row r="49803" spans="1:2" x14ac:dyDescent="0.2">
      <c r="A49803" s="6"/>
      <c r="B49803" s="6"/>
    </row>
    <row r="49804" spans="1:2" x14ac:dyDescent="0.2">
      <c r="A49804" s="6"/>
      <c r="B49804" s="6"/>
    </row>
    <row r="49805" spans="1:2" x14ac:dyDescent="0.2">
      <c r="A49805" s="6"/>
      <c r="B49805" s="6"/>
    </row>
    <row r="49806" spans="1:2" x14ac:dyDescent="0.2">
      <c r="A49806" s="6"/>
      <c r="B49806" s="6"/>
    </row>
    <row r="49807" spans="1:2" x14ac:dyDescent="0.2">
      <c r="A49807" s="6"/>
      <c r="B49807" s="6"/>
    </row>
    <row r="49808" spans="1:2" x14ac:dyDescent="0.2">
      <c r="A49808" s="6"/>
      <c r="B49808" s="6"/>
    </row>
    <row r="49809" spans="1:2" x14ac:dyDescent="0.2">
      <c r="A49809" s="6"/>
      <c r="B49809" s="6"/>
    </row>
    <row r="49810" spans="1:2" x14ac:dyDescent="0.2">
      <c r="A49810" s="6"/>
      <c r="B49810" s="6"/>
    </row>
    <row r="49811" spans="1:2" x14ac:dyDescent="0.2">
      <c r="A49811" s="6"/>
      <c r="B49811" s="6"/>
    </row>
    <row r="49812" spans="1:2" x14ac:dyDescent="0.2">
      <c r="A49812" s="6"/>
      <c r="B49812" s="6"/>
    </row>
    <row r="49813" spans="1:2" x14ac:dyDescent="0.2">
      <c r="A49813" s="6"/>
      <c r="B49813" s="6"/>
    </row>
    <row r="49814" spans="1:2" x14ac:dyDescent="0.2">
      <c r="A49814" s="6"/>
      <c r="B49814" s="6"/>
    </row>
    <row r="49815" spans="1:2" x14ac:dyDescent="0.2">
      <c r="A49815" s="6"/>
      <c r="B49815" s="6"/>
    </row>
    <row r="49816" spans="1:2" x14ac:dyDescent="0.2">
      <c r="A49816" s="6"/>
      <c r="B49816" s="6"/>
    </row>
    <row r="49817" spans="1:2" x14ac:dyDescent="0.2">
      <c r="A49817" s="6"/>
      <c r="B49817" s="6"/>
    </row>
    <row r="49818" spans="1:2" x14ac:dyDescent="0.2">
      <c r="A49818" s="6"/>
      <c r="B49818" s="6"/>
    </row>
    <row r="49819" spans="1:2" x14ac:dyDescent="0.2">
      <c r="A49819" s="6"/>
      <c r="B49819" s="6"/>
    </row>
    <row r="49820" spans="1:2" x14ac:dyDescent="0.2">
      <c r="A49820" s="6"/>
      <c r="B49820" s="6"/>
    </row>
    <row r="49821" spans="1:2" x14ac:dyDescent="0.2">
      <c r="A49821" s="6"/>
      <c r="B49821" s="6"/>
    </row>
    <row r="49822" spans="1:2" x14ac:dyDescent="0.2">
      <c r="A49822" s="6"/>
      <c r="B49822" s="6"/>
    </row>
    <row r="49823" spans="1:2" x14ac:dyDescent="0.2">
      <c r="A49823" s="6"/>
      <c r="B49823" s="6"/>
    </row>
    <row r="49824" spans="1:2" x14ac:dyDescent="0.2">
      <c r="A49824" s="6"/>
      <c r="B49824" s="6"/>
    </row>
    <row r="49825" spans="1:2" x14ac:dyDescent="0.2">
      <c r="A49825" s="6"/>
      <c r="B49825" s="6"/>
    </row>
    <row r="49826" spans="1:2" x14ac:dyDescent="0.2">
      <c r="A49826" s="6"/>
      <c r="B49826" s="6"/>
    </row>
    <row r="49827" spans="1:2" x14ac:dyDescent="0.2">
      <c r="A49827" s="6"/>
      <c r="B49827" s="6"/>
    </row>
    <row r="49828" spans="1:2" x14ac:dyDescent="0.2">
      <c r="A49828" s="6"/>
      <c r="B49828" s="6"/>
    </row>
    <row r="49829" spans="1:2" x14ac:dyDescent="0.2">
      <c r="A49829" s="6"/>
      <c r="B49829" s="6"/>
    </row>
    <row r="49830" spans="1:2" x14ac:dyDescent="0.2">
      <c r="A49830" s="6"/>
      <c r="B49830" s="6"/>
    </row>
    <row r="49831" spans="1:2" x14ac:dyDescent="0.2">
      <c r="A49831" s="6"/>
      <c r="B49831" s="6"/>
    </row>
    <row r="49832" spans="1:2" x14ac:dyDescent="0.2">
      <c r="A49832" s="6"/>
      <c r="B49832" s="6"/>
    </row>
    <row r="49833" spans="1:2" x14ac:dyDescent="0.2">
      <c r="A49833" s="6"/>
      <c r="B49833" s="6"/>
    </row>
    <row r="49834" spans="1:2" x14ac:dyDescent="0.2">
      <c r="A49834" s="6"/>
      <c r="B49834" s="6"/>
    </row>
    <row r="49835" spans="1:2" x14ac:dyDescent="0.2">
      <c r="A49835" s="6"/>
      <c r="B49835" s="6"/>
    </row>
    <row r="49836" spans="1:2" x14ac:dyDescent="0.2">
      <c r="A49836" s="6"/>
      <c r="B49836" s="6"/>
    </row>
    <row r="49837" spans="1:2" x14ac:dyDescent="0.2">
      <c r="A49837" s="6"/>
      <c r="B49837" s="6"/>
    </row>
    <row r="49838" spans="1:2" x14ac:dyDescent="0.2">
      <c r="A49838" s="6"/>
      <c r="B49838" s="6"/>
    </row>
    <row r="49839" spans="1:2" x14ac:dyDescent="0.2">
      <c r="A49839" s="6"/>
      <c r="B49839" s="6"/>
    </row>
    <row r="49840" spans="1:2" x14ac:dyDescent="0.2">
      <c r="A49840" s="6"/>
      <c r="B49840" s="6"/>
    </row>
    <row r="49841" spans="1:2" x14ac:dyDescent="0.2">
      <c r="A49841" s="6"/>
      <c r="B49841" s="6"/>
    </row>
    <row r="49842" spans="1:2" x14ac:dyDescent="0.2">
      <c r="A49842" s="6"/>
      <c r="B49842" s="6"/>
    </row>
    <row r="49843" spans="1:2" x14ac:dyDescent="0.2">
      <c r="A49843" s="6"/>
      <c r="B49843" s="6"/>
    </row>
    <row r="49844" spans="1:2" x14ac:dyDescent="0.2">
      <c r="A49844" s="6"/>
      <c r="B49844" s="6"/>
    </row>
    <row r="49845" spans="1:2" x14ac:dyDescent="0.2">
      <c r="A49845" s="6"/>
      <c r="B49845" s="6"/>
    </row>
    <row r="49846" spans="1:2" x14ac:dyDescent="0.2">
      <c r="A49846" s="6"/>
      <c r="B49846" s="6"/>
    </row>
    <row r="49847" spans="1:2" x14ac:dyDescent="0.2">
      <c r="A49847" s="6"/>
      <c r="B49847" s="6"/>
    </row>
    <row r="49848" spans="1:2" x14ac:dyDescent="0.2">
      <c r="A49848" s="6"/>
      <c r="B49848" s="6"/>
    </row>
    <row r="49849" spans="1:2" x14ac:dyDescent="0.2">
      <c r="A49849" s="6"/>
      <c r="B49849" s="6"/>
    </row>
    <row r="49850" spans="1:2" x14ac:dyDescent="0.2">
      <c r="A49850" s="6"/>
      <c r="B49850" s="6"/>
    </row>
    <row r="49851" spans="1:2" x14ac:dyDescent="0.2">
      <c r="A49851" s="6"/>
      <c r="B49851" s="6"/>
    </row>
    <row r="49852" spans="1:2" x14ac:dyDescent="0.2">
      <c r="A49852" s="6"/>
      <c r="B49852" s="6"/>
    </row>
    <row r="49853" spans="1:2" x14ac:dyDescent="0.2">
      <c r="A49853" s="6"/>
      <c r="B49853" s="6"/>
    </row>
    <row r="49854" spans="1:2" x14ac:dyDescent="0.2">
      <c r="A49854" s="6"/>
      <c r="B49854" s="6"/>
    </row>
    <row r="49855" spans="1:2" x14ac:dyDescent="0.2">
      <c r="A49855" s="6"/>
      <c r="B49855" s="6"/>
    </row>
    <row r="49856" spans="1:2" x14ac:dyDescent="0.2">
      <c r="A49856" s="6"/>
      <c r="B49856" s="6"/>
    </row>
    <row r="49857" spans="1:2" x14ac:dyDescent="0.2">
      <c r="A49857" s="6"/>
      <c r="B49857" s="6"/>
    </row>
    <row r="49858" spans="1:2" x14ac:dyDescent="0.2">
      <c r="A49858" s="6"/>
      <c r="B49858" s="6"/>
    </row>
    <row r="49859" spans="1:2" x14ac:dyDescent="0.2">
      <c r="A49859" s="6"/>
      <c r="B49859" s="6"/>
    </row>
    <row r="49860" spans="1:2" x14ac:dyDescent="0.2">
      <c r="A49860" s="6"/>
      <c r="B49860" s="6"/>
    </row>
    <row r="49861" spans="1:2" x14ac:dyDescent="0.2">
      <c r="A49861" s="6"/>
      <c r="B49861" s="6"/>
    </row>
    <row r="49862" spans="1:2" x14ac:dyDescent="0.2">
      <c r="A49862" s="6"/>
      <c r="B49862" s="6"/>
    </row>
    <row r="49863" spans="1:2" x14ac:dyDescent="0.2">
      <c r="A49863" s="6"/>
      <c r="B49863" s="6"/>
    </row>
    <row r="49864" spans="1:2" x14ac:dyDescent="0.2">
      <c r="A49864" s="6"/>
      <c r="B49864" s="6"/>
    </row>
    <row r="49865" spans="1:2" x14ac:dyDescent="0.2">
      <c r="A49865" s="6"/>
      <c r="B49865" s="6"/>
    </row>
    <row r="49866" spans="1:2" x14ac:dyDescent="0.2">
      <c r="A49866" s="6"/>
      <c r="B49866" s="6"/>
    </row>
    <row r="49867" spans="1:2" x14ac:dyDescent="0.2">
      <c r="A49867" s="6"/>
      <c r="B49867" s="6"/>
    </row>
    <row r="49868" spans="1:2" x14ac:dyDescent="0.2">
      <c r="A49868" s="6"/>
      <c r="B49868" s="6"/>
    </row>
    <row r="49869" spans="1:2" x14ac:dyDescent="0.2">
      <c r="A49869" s="6"/>
      <c r="B49869" s="6"/>
    </row>
    <row r="49870" spans="1:2" x14ac:dyDescent="0.2">
      <c r="A49870" s="6"/>
      <c r="B49870" s="6"/>
    </row>
    <row r="49871" spans="1:2" x14ac:dyDescent="0.2">
      <c r="A49871" s="6"/>
      <c r="B49871" s="6"/>
    </row>
    <row r="49872" spans="1:2" x14ac:dyDescent="0.2">
      <c r="A49872" s="6"/>
      <c r="B49872" s="6"/>
    </row>
    <row r="49873" spans="1:2" x14ac:dyDescent="0.2">
      <c r="A49873" s="6"/>
      <c r="B49873" s="6"/>
    </row>
    <row r="49874" spans="1:2" x14ac:dyDescent="0.2">
      <c r="A49874" s="6"/>
      <c r="B49874" s="6"/>
    </row>
    <row r="49875" spans="1:2" x14ac:dyDescent="0.2">
      <c r="A49875" s="6"/>
      <c r="B49875" s="6"/>
    </row>
    <row r="49876" spans="1:2" x14ac:dyDescent="0.2">
      <c r="A49876" s="6"/>
      <c r="B49876" s="6"/>
    </row>
    <row r="49877" spans="1:2" x14ac:dyDescent="0.2">
      <c r="A49877" s="6"/>
      <c r="B49877" s="6"/>
    </row>
    <row r="49878" spans="1:2" x14ac:dyDescent="0.2">
      <c r="A49878" s="6"/>
      <c r="B49878" s="6"/>
    </row>
    <row r="49879" spans="1:2" x14ac:dyDescent="0.2">
      <c r="A49879" s="6"/>
      <c r="B49879" s="6"/>
    </row>
    <row r="49880" spans="1:2" x14ac:dyDescent="0.2">
      <c r="A49880" s="6"/>
      <c r="B49880" s="6"/>
    </row>
    <row r="49881" spans="1:2" x14ac:dyDescent="0.2">
      <c r="A49881" s="6"/>
      <c r="B49881" s="6"/>
    </row>
    <row r="49882" spans="1:2" x14ac:dyDescent="0.2">
      <c r="A49882" s="6"/>
      <c r="B49882" s="6"/>
    </row>
    <row r="49883" spans="1:2" x14ac:dyDescent="0.2">
      <c r="A49883" s="6"/>
      <c r="B49883" s="6"/>
    </row>
    <row r="49884" spans="1:2" x14ac:dyDescent="0.2">
      <c r="A49884" s="6"/>
      <c r="B49884" s="6"/>
    </row>
    <row r="49885" spans="1:2" x14ac:dyDescent="0.2">
      <c r="A49885" s="6"/>
      <c r="B49885" s="6"/>
    </row>
    <row r="49886" spans="1:2" x14ac:dyDescent="0.2">
      <c r="A49886" s="6"/>
      <c r="B49886" s="6"/>
    </row>
    <row r="49887" spans="1:2" x14ac:dyDescent="0.2">
      <c r="A49887" s="6"/>
      <c r="B49887" s="6"/>
    </row>
    <row r="49888" spans="1:2" x14ac:dyDescent="0.2">
      <c r="A49888" s="6"/>
      <c r="B49888" s="6"/>
    </row>
    <row r="49889" spans="1:2" x14ac:dyDescent="0.2">
      <c r="A49889" s="6"/>
      <c r="B49889" s="6"/>
    </row>
    <row r="49890" spans="1:2" x14ac:dyDescent="0.2">
      <c r="A49890" s="6"/>
      <c r="B49890" s="6"/>
    </row>
    <row r="49891" spans="1:2" x14ac:dyDescent="0.2">
      <c r="A49891" s="6"/>
      <c r="B49891" s="6"/>
    </row>
    <row r="49892" spans="1:2" x14ac:dyDescent="0.2">
      <c r="A49892" s="6"/>
      <c r="B49892" s="6"/>
    </row>
    <row r="49893" spans="1:2" x14ac:dyDescent="0.2">
      <c r="A49893" s="6"/>
      <c r="B49893" s="6"/>
    </row>
    <row r="49894" spans="1:2" x14ac:dyDescent="0.2">
      <c r="A49894" s="6"/>
      <c r="B49894" s="6"/>
    </row>
    <row r="49895" spans="1:2" x14ac:dyDescent="0.2">
      <c r="A49895" s="6"/>
      <c r="B49895" s="6"/>
    </row>
    <row r="49896" spans="1:2" x14ac:dyDescent="0.2">
      <c r="A49896" s="6"/>
      <c r="B49896" s="6"/>
    </row>
    <row r="49897" spans="1:2" x14ac:dyDescent="0.2">
      <c r="A49897" s="6"/>
      <c r="B49897" s="6"/>
    </row>
    <row r="49898" spans="1:2" x14ac:dyDescent="0.2">
      <c r="A49898" s="6"/>
      <c r="B49898" s="6"/>
    </row>
    <row r="49899" spans="1:2" x14ac:dyDescent="0.2">
      <c r="A49899" s="6"/>
      <c r="B49899" s="6"/>
    </row>
    <row r="49900" spans="1:2" x14ac:dyDescent="0.2">
      <c r="A49900" s="6"/>
      <c r="B49900" s="6"/>
    </row>
    <row r="49901" spans="1:2" x14ac:dyDescent="0.2">
      <c r="A49901" s="6"/>
      <c r="B49901" s="6"/>
    </row>
    <row r="49902" spans="1:2" x14ac:dyDescent="0.2">
      <c r="A49902" s="6"/>
      <c r="B49902" s="6"/>
    </row>
    <row r="49903" spans="1:2" x14ac:dyDescent="0.2">
      <c r="A49903" s="6"/>
      <c r="B49903" s="6"/>
    </row>
    <row r="49904" spans="1:2" x14ac:dyDescent="0.2">
      <c r="A49904" s="6"/>
      <c r="B49904" s="6"/>
    </row>
    <row r="49905" spans="1:2" x14ac:dyDescent="0.2">
      <c r="A49905" s="6"/>
      <c r="B49905" s="6"/>
    </row>
    <row r="49906" spans="1:2" x14ac:dyDescent="0.2">
      <c r="A49906" s="6"/>
      <c r="B49906" s="6"/>
    </row>
    <row r="49907" spans="1:2" x14ac:dyDescent="0.2">
      <c r="A49907" s="6"/>
      <c r="B49907" s="6"/>
    </row>
    <row r="49908" spans="1:2" x14ac:dyDescent="0.2">
      <c r="A49908" s="6"/>
      <c r="B49908" s="6"/>
    </row>
    <row r="49909" spans="1:2" x14ac:dyDescent="0.2">
      <c r="A49909" s="6"/>
      <c r="B49909" s="6"/>
    </row>
    <row r="49910" spans="1:2" x14ac:dyDescent="0.2">
      <c r="A49910" s="6"/>
      <c r="B49910" s="6"/>
    </row>
    <row r="49911" spans="1:2" x14ac:dyDescent="0.2">
      <c r="A49911" s="6"/>
      <c r="B49911" s="6"/>
    </row>
    <row r="49912" spans="1:2" x14ac:dyDescent="0.2">
      <c r="A49912" s="6"/>
      <c r="B49912" s="6"/>
    </row>
    <row r="49913" spans="1:2" x14ac:dyDescent="0.2">
      <c r="A49913" s="6"/>
      <c r="B49913" s="6"/>
    </row>
    <row r="49914" spans="1:2" x14ac:dyDescent="0.2">
      <c r="A49914" s="6"/>
      <c r="B49914" s="6"/>
    </row>
    <row r="49915" spans="1:2" x14ac:dyDescent="0.2">
      <c r="A49915" s="6"/>
      <c r="B49915" s="6"/>
    </row>
    <row r="49916" spans="1:2" x14ac:dyDescent="0.2">
      <c r="A49916" s="6"/>
      <c r="B49916" s="6"/>
    </row>
    <row r="49917" spans="1:2" x14ac:dyDescent="0.2">
      <c r="A49917" s="6"/>
      <c r="B49917" s="6"/>
    </row>
    <row r="49918" spans="1:2" x14ac:dyDescent="0.2">
      <c r="A49918" s="6"/>
      <c r="B49918" s="6"/>
    </row>
    <row r="49919" spans="1:2" x14ac:dyDescent="0.2">
      <c r="A49919" s="6"/>
      <c r="B49919" s="6"/>
    </row>
    <row r="49920" spans="1:2" x14ac:dyDescent="0.2">
      <c r="A49920" s="6"/>
      <c r="B49920" s="6"/>
    </row>
    <row r="49921" spans="1:2" x14ac:dyDescent="0.2">
      <c r="A49921" s="6"/>
      <c r="B49921" s="6"/>
    </row>
    <row r="49922" spans="1:2" x14ac:dyDescent="0.2">
      <c r="A49922" s="6"/>
      <c r="B49922" s="6"/>
    </row>
    <row r="49923" spans="1:2" x14ac:dyDescent="0.2">
      <c r="A49923" s="6"/>
      <c r="B49923" s="6"/>
    </row>
    <row r="49924" spans="1:2" x14ac:dyDescent="0.2">
      <c r="A49924" s="6"/>
      <c r="B49924" s="6"/>
    </row>
    <row r="49925" spans="1:2" x14ac:dyDescent="0.2">
      <c r="A49925" s="6"/>
      <c r="B49925" s="6"/>
    </row>
    <row r="49926" spans="1:2" x14ac:dyDescent="0.2">
      <c r="A49926" s="6"/>
      <c r="B49926" s="6"/>
    </row>
    <row r="49927" spans="1:2" x14ac:dyDescent="0.2">
      <c r="A49927" s="6"/>
      <c r="B49927" s="6"/>
    </row>
    <row r="49928" spans="1:2" x14ac:dyDescent="0.2">
      <c r="A49928" s="6"/>
      <c r="B49928" s="6"/>
    </row>
    <row r="49929" spans="1:2" x14ac:dyDescent="0.2">
      <c r="A49929" s="6"/>
      <c r="B49929" s="6"/>
    </row>
    <row r="49930" spans="1:2" x14ac:dyDescent="0.2">
      <c r="A49930" s="6"/>
      <c r="B49930" s="6"/>
    </row>
    <row r="49931" spans="1:2" x14ac:dyDescent="0.2">
      <c r="A49931" s="6"/>
      <c r="B49931" s="6"/>
    </row>
    <row r="49932" spans="1:2" x14ac:dyDescent="0.2">
      <c r="A49932" s="6"/>
      <c r="B49932" s="6"/>
    </row>
    <row r="49933" spans="1:2" x14ac:dyDescent="0.2">
      <c r="A49933" s="6"/>
      <c r="B49933" s="6"/>
    </row>
    <row r="49934" spans="1:2" x14ac:dyDescent="0.2">
      <c r="A49934" s="6"/>
      <c r="B49934" s="6"/>
    </row>
    <row r="49935" spans="1:2" x14ac:dyDescent="0.2">
      <c r="A49935" s="6"/>
      <c r="B49935" s="6"/>
    </row>
    <row r="49936" spans="1:2" x14ac:dyDescent="0.2">
      <c r="A49936" s="6"/>
      <c r="B49936" s="6"/>
    </row>
    <row r="49937" spans="1:2" x14ac:dyDescent="0.2">
      <c r="A49937" s="6"/>
      <c r="B49937" s="6"/>
    </row>
    <row r="49938" spans="1:2" x14ac:dyDescent="0.2">
      <c r="A49938" s="6"/>
      <c r="B49938" s="6"/>
    </row>
    <row r="49939" spans="1:2" x14ac:dyDescent="0.2">
      <c r="A49939" s="6"/>
      <c r="B49939" s="6"/>
    </row>
    <row r="49940" spans="1:2" x14ac:dyDescent="0.2">
      <c r="A49940" s="6"/>
      <c r="B49940" s="6"/>
    </row>
    <row r="49941" spans="1:2" x14ac:dyDescent="0.2">
      <c r="A49941" s="6"/>
      <c r="B49941" s="6"/>
    </row>
    <row r="49942" spans="1:2" x14ac:dyDescent="0.2">
      <c r="A49942" s="6"/>
      <c r="B49942" s="6"/>
    </row>
    <row r="49943" spans="1:2" x14ac:dyDescent="0.2">
      <c r="A49943" s="6"/>
      <c r="B49943" s="6"/>
    </row>
    <row r="49944" spans="1:2" x14ac:dyDescent="0.2">
      <c r="A49944" s="6"/>
      <c r="B49944" s="6"/>
    </row>
    <row r="49945" spans="1:2" x14ac:dyDescent="0.2">
      <c r="A49945" s="6"/>
      <c r="B49945" s="6"/>
    </row>
    <row r="49946" spans="1:2" x14ac:dyDescent="0.2">
      <c r="A49946" s="6"/>
      <c r="B49946" s="6"/>
    </row>
    <row r="49947" spans="1:2" x14ac:dyDescent="0.2">
      <c r="A49947" s="6"/>
      <c r="B49947" s="6"/>
    </row>
    <row r="49948" spans="1:2" x14ac:dyDescent="0.2">
      <c r="A49948" s="6"/>
      <c r="B49948" s="6"/>
    </row>
    <row r="49949" spans="1:2" x14ac:dyDescent="0.2">
      <c r="A49949" s="6"/>
      <c r="B49949" s="6"/>
    </row>
    <row r="49950" spans="1:2" x14ac:dyDescent="0.2">
      <c r="A49950" s="6"/>
      <c r="B49950" s="6"/>
    </row>
    <row r="49951" spans="1:2" x14ac:dyDescent="0.2">
      <c r="A49951" s="6"/>
      <c r="B49951" s="6"/>
    </row>
    <row r="49952" spans="1:2" x14ac:dyDescent="0.2">
      <c r="A49952" s="6"/>
      <c r="B49952" s="6"/>
    </row>
    <row r="49953" spans="1:2" x14ac:dyDescent="0.2">
      <c r="A49953" s="6"/>
      <c r="B49953" s="6"/>
    </row>
    <row r="49954" spans="1:2" x14ac:dyDescent="0.2">
      <c r="A49954" s="6"/>
      <c r="B49954" s="6"/>
    </row>
    <row r="49955" spans="1:2" x14ac:dyDescent="0.2">
      <c r="A49955" s="6"/>
      <c r="B49955" s="6"/>
    </row>
    <row r="49956" spans="1:2" x14ac:dyDescent="0.2">
      <c r="A49956" s="6"/>
      <c r="B49956" s="6"/>
    </row>
    <row r="49957" spans="1:2" x14ac:dyDescent="0.2">
      <c r="A49957" s="6"/>
      <c r="B49957" s="6"/>
    </row>
    <row r="49958" spans="1:2" x14ac:dyDescent="0.2">
      <c r="A49958" s="6"/>
      <c r="B49958" s="6"/>
    </row>
    <row r="49959" spans="1:2" x14ac:dyDescent="0.2">
      <c r="A49959" s="6"/>
      <c r="B49959" s="6"/>
    </row>
    <row r="49960" spans="1:2" x14ac:dyDescent="0.2">
      <c r="A49960" s="6"/>
      <c r="B49960" s="6"/>
    </row>
    <row r="49961" spans="1:2" x14ac:dyDescent="0.2">
      <c r="A49961" s="6"/>
      <c r="B49961" s="6"/>
    </row>
    <row r="49962" spans="1:2" x14ac:dyDescent="0.2">
      <c r="A49962" s="6"/>
      <c r="B49962" s="6"/>
    </row>
    <row r="49963" spans="1:2" x14ac:dyDescent="0.2">
      <c r="A49963" s="6"/>
      <c r="B49963" s="6"/>
    </row>
    <row r="49964" spans="1:2" x14ac:dyDescent="0.2">
      <c r="A49964" s="6"/>
      <c r="B49964" s="6"/>
    </row>
    <row r="49965" spans="1:2" x14ac:dyDescent="0.2">
      <c r="A49965" s="6"/>
      <c r="B49965" s="6"/>
    </row>
    <row r="49966" spans="1:2" x14ac:dyDescent="0.2">
      <c r="A49966" s="6"/>
      <c r="B49966" s="6"/>
    </row>
    <row r="49967" spans="1:2" x14ac:dyDescent="0.2">
      <c r="A49967" s="6"/>
      <c r="B49967" s="6"/>
    </row>
    <row r="49968" spans="1:2" x14ac:dyDescent="0.2">
      <c r="A49968" s="6"/>
      <c r="B49968" s="6"/>
    </row>
    <row r="49969" spans="1:2" x14ac:dyDescent="0.2">
      <c r="A49969" s="6"/>
      <c r="B49969" s="6"/>
    </row>
    <row r="49970" spans="1:2" x14ac:dyDescent="0.2">
      <c r="A49970" s="6"/>
      <c r="B49970" s="6"/>
    </row>
    <row r="49971" spans="1:2" x14ac:dyDescent="0.2">
      <c r="A49971" s="6"/>
      <c r="B49971" s="6"/>
    </row>
    <row r="49972" spans="1:2" x14ac:dyDescent="0.2">
      <c r="A49972" s="6"/>
      <c r="B49972" s="6"/>
    </row>
    <row r="49973" spans="1:2" x14ac:dyDescent="0.2">
      <c r="A49973" s="6"/>
      <c r="B49973" s="6"/>
    </row>
    <row r="49974" spans="1:2" x14ac:dyDescent="0.2">
      <c r="A49974" s="6"/>
      <c r="B49974" s="6"/>
    </row>
    <row r="49975" spans="1:2" x14ac:dyDescent="0.2">
      <c r="A49975" s="6"/>
      <c r="B49975" s="6"/>
    </row>
    <row r="49976" spans="1:2" x14ac:dyDescent="0.2">
      <c r="A49976" s="6"/>
      <c r="B49976" s="6"/>
    </row>
    <row r="49977" spans="1:2" x14ac:dyDescent="0.2">
      <c r="A49977" s="6"/>
      <c r="B49977" s="6"/>
    </row>
    <row r="49978" spans="1:2" x14ac:dyDescent="0.2">
      <c r="A49978" s="6"/>
      <c r="B49978" s="6"/>
    </row>
    <row r="49979" spans="1:2" x14ac:dyDescent="0.2">
      <c r="A49979" s="6"/>
      <c r="B49979" s="6"/>
    </row>
    <row r="49980" spans="1:2" x14ac:dyDescent="0.2">
      <c r="A49980" s="6"/>
      <c r="B49980" s="6"/>
    </row>
    <row r="49981" spans="1:2" x14ac:dyDescent="0.2">
      <c r="A49981" s="6"/>
      <c r="B49981" s="6"/>
    </row>
    <row r="49982" spans="1:2" x14ac:dyDescent="0.2">
      <c r="A49982" s="6"/>
      <c r="B49982" s="6"/>
    </row>
    <row r="49983" spans="1:2" x14ac:dyDescent="0.2">
      <c r="A49983" s="6"/>
      <c r="B49983" s="6"/>
    </row>
    <row r="49984" spans="1:2" x14ac:dyDescent="0.2">
      <c r="A49984" s="6"/>
      <c r="B49984" s="6"/>
    </row>
    <row r="49985" spans="1:2" x14ac:dyDescent="0.2">
      <c r="A49985" s="6"/>
      <c r="B49985" s="6"/>
    </row>
    <row r="49986" spans="1:2" x14ac:dyDescent="0.2">
      <c r="A49986" s="6"/>
      <c r="B49986" s="6"/>
    </row>
    <row r="49987" spans="1:2" x14ac:dyDescent="0.2">
      <c r="A49987" s="6"/>
      <c r="B49987" s="6"/>
    </row>
    <row r="49988" spans="1:2" x14ac:dyDescent="0.2">
      <c r="A49988" s="6"/>
      <c r="B49988" s="6"/>
    </row>
    <row r="49989" spans="1:2" x14ac:dyDescent="0.2">
      <c r="A49989" s="6"/>
      <c r="B49989" s="6"/>
    </row>
    <row r="49990" spans="1:2" x14ac:dyDescent="0.2">
      <c r="A49990" s="6"/>
      <c r="B49990" s="6"/>
    </row>
    <row r="49991" spans="1:2" x14ac:dyDescent="0.2">
      <c r="A49991" s="6"/>
      <c r="B49991" s="6"/>
    </row>
    <row r="49992" spans="1:2" x14ac:dyDescent="0.2">
      <c r="A49992" s="6"/>
      <c r="B49992" s="6"/>
    </row>
    <row r="49993" spans="1:2" x14ac:dyDescent="0.2">
      <c r="A49993" s="6"/>
      <c r="B49993" s="6"/>
    </row>
    <row r="49994" spans="1:2" x14ac:dyDescent="0.2">
      <c r="A49994" s="6"/>
      <c r="B49994" s="6"/>
    </row>
    <row r="49995" spans="1:2" x14ac:dyDescent="0.2">
      <c r="A49995" s="6"/>
      <c r="B49995" s="6"/>
    </row>
    <row r="49996" spans="1:2" x14ac:dyDescent="0.2">
      <c r="A49996" s="6"/>
      <c r="B49996" s="6"/>
    </row>
    <row r="49997" spans="1:2" x14ac:dyDescent="0.2">
      <c r="A49997" s="6"/>
      <c r="B49997" s="6"/>
    </row>
    <row r="49998" spans="1:2" x14ac:dyDescent="0.2">
      <c r="A49998" s="6"/>
      <c r="B49998" s="6"/>
    </row>
    <row r="49999" spans="1:2" x14ac:dyDescent="0.2">
      <c r="A49999" s="6"/>
      <c r="B49999" s="6"/>
    </row>
    <row r="50000" spans="1:2" x14ac:dyDescent="0.2">
      <c r="A50000" s="6"/>
      <c r="B50000" s="6"/>
    </row>
    <row r="50001" spans="1:2" x14ac:dyDescent="0.2">
      <c r="A50001" s="6"/>
      <c r="B50001" s="6"/>
    </row>
    <row r="50002" spans="1:2" x14ac:dyDescent="0.2">
      <c r="A50002" s="6"/>
      <c r="B50002" s="6"/>
    </row>
    <row r="50003" spans="1:2" x14ac:dyDescent="0.2">
      <c r="A50003" s="6"/>
      <c r="B50003" s="6"/>
    </row>
    <row r="50004" spans="1:2" x14ac:dyDescent="0.2">
      <c r="A50004" s="6"/>
      <c r="B50004" s="6"/>
    </row>
    <row r="50005" spans="1:2" x14ac:dyDescent="0.2">
      <c r="A50005" s="6"/>
      <c r="B50005" s="6"/>
    </row>
    <row r="50006" spans="1:2" x14ac:dyDescent="0.2">
      <c r="A50006" s="6"/>
      <c r="B50006" s="6"/>
    </row>
    <row r="50007" spans="1:2" x14ac:dyDescent="0.2">
      <c r="A50007" s="6"/>
      <c r="B50007" s="6"/>
    </row>
    <row r="50008" spans="1:2" x14ac:dyDescent="0.2">
      <c r="A50008" s="6"/>
      <c r="B50008" s="6"/>
    </row>
    <row r="50009" spans="1:2" x14ac:dyDescent="0.2">
      <c r="A50009" s="6"/>
      <c r="B50009" s="6"/>
    </row>
    <row r="50010" spans="1:2" x14ac:dyDescent="0.2">
      <c r="A50010" s="6"/>
      <c r="B50010" s="6"/>
    </row>
    <row r="50011" spans="1:2" x14ac:dyDescent="0.2">
      <c r="A50011" s="6"/>
      <c r="B50011" s="6"/>
    </row>
    <row r="50012" spans="1:2" x14ac:dyDescent="0.2">
      <c r="A50012" s="6"/>
      <c r="B50012" s="6"/>
    </row>
    <row r="50013" spans="1:2" x14ac:dyDescent="0.2">
      <c r="A50013" s="6"/>
      <c r="B50013" s="6"/>
    </row>
    <row r="50014" spans="1:2" x14ac:dyDescent="0.2">
      <c r="A50014" s="6"/>
      <c r="B50014" s="6"/>
    </row>
    <row r="50015" spans="1:2" x14ac:dyDescent="0.2">
      <c r="A50015" s="6"/>
      <c r="B50015" s="6"/>
    </row>
    <row r="50016" spans="1:2" x14ac:dyDescent="0.2">
      <c r="A50016" s="6"/>
      <c r="B50016" s="6"/>
    </row>
    <row r="50017" spans="1:2" x14ac:dyDescent="0.2">
      <c r="A50017" s="6"/>
      <c r="B50017" s="6"/>
    </row>
    <row r="50018" spans="1:2" x14ac:dyDescent="0.2">
      <c r="A50018" s="6"/>
      <c r="B50018" s="6"/>
    </row>
    <row r="50019" spans="1:2" x14ac:dyDescent="0.2">
      <c r="A50019" s="6"/>
      <c r="B50019" s="6"/>
    </row>
    <row r="50020" spans="1:2" x14ac:dyDescent="0.2">
      <c r="A50020" s="6"/>
      <c r="B50020" s="6"/>
    </row>
    <row r="50021" spans="1:2" x14ac:dyDescent="0.2">
      <c r="A50021" s="6"/>
      <c r="B50021" s="6"/>
    </row>
    <row r="50022" spans="1:2" x14ac:dyDescent="0.2">
      <c r="A50022" s="6"/>
      <c r="B50022" s="6"/>
    </row>
    <row r="50023" spans="1:2" x14ac:dyDescent="0.2">
      <c r="A50023" s="6"/>
      <c r="B50023" s="6"/>
    </row>
    <row r="50024" spans="1:2" x14ac:dyDescent="0.2">
      <c r="A50024" s="6"/>
      <c r="B50024" s="6"/>
    </row>
    <row r="50025" spans="1:2" x14ac:dyDescent="0.2">
      <c r="A50025" s="6"/>
      <c r="B50025" s="6"/>
    </row>
    <row r="50026" spans="1:2" x14ac:dyDescent="0.2">
      <c r="A50026" s="6"/>
      <c r="B50026" s="6"/>
    </row>
    <row r="50027" spans="1:2" x14ac:dyDescent="0.2">
      <c r="A50027" s="6"/>
      <c r="B50027" s="6"/>
    </row>
    <row r="50028" spans="1:2" x14ac:dyDescent="0.2">
      <c r="A50028" s="6"/>
      <c r="B50028" s="6"/>
    </row>
    <row r="50029" spans="1:2" x14ac:dyDescent="0.2">
      <c r="A50029" s="6"/>
      <c r="B50029" s="6"/>
    </row>
    <row r="50030" spans="1:2" x14ac:dyDescent="0.2">
      <c r="A50030" s="6"/>
      <c r="B50030" s="6"/>
    </row>
    <row r="50031" spans="1:2" x14ac:dyDescent="0.2">
      <c r="A50031" s="6"/>
      <c r="B50031" s="6"/>
    </row>
    <row r="50032" spans="1:2" x14ac:dyDescent="0.2">
      <c r="A50032" s="6"/>
      <c r="B50032" s="6"/>
    </row>
    <row r="50033" spans="1:2" x14ac:dyDescent="0.2">
      <c r="A50033" s="6"/>
      <c r="B50033" s="6"/>
    </row>
    <row r="50034" spans="1:2" x14ac:dyDescent="0.2">
      <c r="A50034" s="6"/>
      <c r="B50034" s="6"/>
    </row>
    <row r="50035" spans="1:2" x14ac:dyDescent="0.2">
      <c r="A50035" s="6"/>
      <c r="B50035" s="6"/>
    </row>
    <row r="50036" spans="1:2" x14ac:dyDescent="0.2">
      <c r="A50036" s="6"/>
      <c r="B50036" s="6"/>
    </row>
    <row r="50037" spans="1:2" x14ac:dyDescent="0.2">
      <c r="A50037" s="6"/>
      <c r="B50037" s="6"/>
    </row>
    <row r="50038" spans="1:2" x14ac:dyDescent="0.2">
      <c r="A50038" s="6"/>
      <c r="B50038" s="6"/>
    </row>
    <row r="50039" spans="1:2" x14ac:dyDescent="0.2">
      <c r="A50039" s="6"/>
      <c r="B50039" s="6"/>
    </row>
    <row r="50040" spans="1:2" x14ac:dyDescent="0.2">
      <c r="A50040" s="6"/>
      <c r="B50040" s="6"/>
    </row>
    <row r="50041" spans="1:2" x14ac:dyDescent="0.2">
      <c r="A50041" s="6"/>
      <c r="B50041" s="6"/>
    </row>
    <row r="50042" spans="1:2" x14ac:dyDescent="0.2">
      <c r="A50042" s="6"/>
      <c r="B50042" s="6"/>
    </row>
    <row r="50043" spans="1:2" x14ac:dyDescent="0.2">
      <c r="A50043" s="6"/>
      <c r="B50043" s="6"/>
    </row>
    <row r="50044" spans="1:2" x14ac:dyDescent="0.2">
      <c r="A50044" s="6"/>
      <c r="B50044" s="6"/>
    </row>
    <row r="50045" spans="1:2" x14ac:dyDescent="0.2">
      <c r="A50045" s="6"/>
      <c r="B50045" s="6"/>
    </row>
    <row r="50046" spans="1:2" x14ac:dyDescent="0.2">
      <c r="A50046" s="6"/>
      <c r="B50046" s="6"/>
    </row>
    <row r="50047" spans="1:2" x14ac:dyDescent="0.2">
      <c r="A50047" s="6"/>
      <c r="B50047" s="6"/>
    </row>
    <row r="50048" spans="1:2" x14ac:dyDescent="0.2">
      <c r="A50048" s="6"/>
      <c r="B50048" s="6"/>
    </row>
    <row r="50049" spans="1:2" x14ac:dyDescent="0.2">
      <c r="A50049" s="6"/>
      <c r="B50049" s="6"/>
    </row>
    <row r="50050" spans="1:2" x14ac:dyDescent="0.2">
      <c r="A50050" s="6"/>
      <c r="B50050" s="6"/>
    </row>
    <row r="50051" spans="1:2" x14ac:dyDescent="0.2">
      <c r="A50051" s="6"/>
      <c r="B50051" s="6"/>
    </row>
    <row r="50052" spans="1:2" x14ac:dyDescent="0.2">
      <c r="A50052" s="6"/>
      <c r="B50052" s="6"/>
    </row>
    <row r="50053" spans="1:2" x14ac:dyDescent="0.2">
      <c r="A50053" s="6"/>
      <c r="B50053" s="6"/>
    </row>
    <row r="50054" spans="1:2" x14ac:dyDescent="0.2">
      <c r="A50054" s="6"/>
      <c r="B50054" s="6"/>
    </row>
    <row r="50055" spans="1:2" x14ac:dyDescent="0.2">
      <c r="A50055" s="6"/>
      <c r="B50055" s="6"/>
    </row>
    <row r="50056" spans="1:2" x14ac:dyDescent="0.2">
      <c r="A50056" s="6"/>
      <c r="B50056" s="6"/>
    </row>
    <row r="50057" spans="1:2" x14ac:dyDescent="0.2">
      <c r="A50057" s="6"/>
      <c r="B50057" s="6"/>
    </row>
    <row r="50058" spans="1:2" x14ac:dyDescent="0.2">
      <c r="A50058" s="6"/>
      <c r="B50058" s="6"/>
    </row>
    <row r="50059" spans="1:2" x14ac:dyDescent="0.2">
      <c r="A50059" s="6"/>
      <c r="B50059" s="6"/>
    </row>
    <row r="50060" spans="1:2" x14ac:dyDescent="0.2">
      <c r="A50060" s="6"/>
      <c r="B50060" s="6"/>
    </row>
    <row r="50061" spans="1:2" x14ac:dyDescent="0.2">
      <c r="A50061" s="6"/>
      <c r="B50061" s="6"/>
    </row>
    <row r="50062" spans="1:2" x14ac:dyDescent="0.2">
      <c r="A50062" s="6"/>
      <c r="B50062" s="6"/>
    </row>
    <row r="50063" spans="1:2" x14ac:dyDescent="0.2">
      <c r="A50063" s="6"/>
      <c r="B50063" s="6"/>
    </row>
    <row r="50064" spans="1:2" x14ac:dyDescent="0.2">
      <c r="A50064" s="6"/>
      <c r="B50064" s="6"/>
    </row>
    <row r="50065" spans="1:2" x14ac:dyDescent="0.2">
      <c r="A50065" s="6"/>
      <c r="B50065" s="6"/>
    </row>
    <row r="50066" spans="1:2" x14ac:dyDescent="0.2">
      <c r="A50066" s="6"/>
      <c r="B50066" s="6"/>
    </row>
    <row r="50067" spans="1:2" x14ac:dyDescent="0.2">
      <c r="A50067" s="6"/>
      <c r="B50067" s="6"/>
    </row>
    <row r="50068" spans="1:2" x14ac:dyDescent="0.2">
      <c r="A50068" s="6"/>
      <c r="B50068" s="6"/>
    </row>
    <row r="50069" spans="1:2" x14ac:dyDescent="0.2">
      <c r="A50069" s="6"/>
      <c r="B50069" s="6"/>
    </row>
    <row r="50070" spans="1:2" x14ac:dyDescent="0.2">
      <c r="A50070" s="6"/>
      <c r="B50070" s="6"/>
    </row>
    <row r="50071" spans="1:2" x14ac:dyDescent="0.2">
      <c r="A50071" s="6"/>
      <c r="B50071" s="6"/>
    </row>
    <row r="50072" spans="1:2" x14ac:dyDescent="0.2">
      <c r="A50072" s="6"/>
      <c r="B50072" s="6"/>
    </row>
    <row r="50073" spans="1:2" x14ac:dyDescent="0.2">
      <c r="A50073" s="6"/>
      <c r="B50073" s="6"/>
    </row>
    <row r="50074" spans="1:2" x14ac:dyDescent="0.2">
      <c r="A50074" s="6"/>
      <c r="B50074" s="6"/>
    </row>
    <row r="50075" spans="1:2" x14ac:dyDescent="0.2">
      <c r="A50075" s="6"/>
      <c r="B50075" s="6"/>
    </row>
    <row r="50076" spans="1:2" x14ac:dyDescent="0.2">
      <c r="A50076" s="6"/>
      <c r="B50076" s="6"/>
    </row>
    <row r="50077" spans="1:2" x14ac:dyDescent="0.2">
      <c r="A50077" s="6"/>
      <c r="B50077" s="6"/>
    </row>
    <row r="50078" spans="1:2" x14ac:dyDescent="0.2">
      <c r="A50078" s="6"/>
      <c r="B50078" s="6"/>
    </row>
    <row r="50079" spans="1:2" x14ac:dyDescent="0.2">
      <c r="A50079" s="6"/>
      <c r="B50079" s="6"/>
    </row>
    <row r="50080" spans="1:2" x14ac:dyDescent="0.2">
      <c r="A50080" s="6"/>
      <c r="B50080" s="6"/>
    </row>
    <row r="50081" spans="1:2" x14ac:dyDescent="0.2">
      <c r="A50081" s="6"/>
      <c r="B50081" s="6"/>
    </row>
    <row r="50082" spans="1:2" x14ac:dyDescent="0.2">
      <c r="A50082" s="6"/>
      <c r="B50082" s="6"/>
    </row>
    <row r="50083" spans="1:2" x14ac:dyDescent="0.2">
      <c r="A50083" s="6"/>
      <c r="B50083" s="6"/>
    </row>
    <row r="50084" spans="1:2" x14ac:dyDescent="0.2">
      <c r="A50084" s="6"/>
      <c r="B50084" s="6"/>
    </row>
    <row r="50085" spans="1:2" x14ac:dyDescent="0.2">
      <c r="A50085" s="6"/>
      <c r="B50085" s="6"/>
    </row>
    <row r="50086" spans="1:2" x14ac:dyDescent="0.2">
      <c r="A50086" s="6"/>
      <c r="B50086" s="6"/>
    </row>
    <row r="50087" spans="1:2" x14ac:dyDescent="0.2">
      <c r="A50087" s="6"/>
      <c r="B50087" s="6"/>
    </row>
    <row r="50088" spans="1:2" x14ac:dyDescent="0.2">
      <c r="A50088" s="6"/>
      <c r="B50088" s="6"/>
    </row>
    <row r="50089" spans="1:2" x14ac:dyDescent="0.2">
      <c r="A50089" s="6"/>
      <c r="B50089" s="6"/>
    </row>
    <row r="50090" spans="1:2" x14ac:dyDescent="0.2">
      <c r="A50090" s="6"/>
      <c r="B50090" s="6"/>
    </row>
    <row r="50091" spans="1:2" x14ac:dyDescent="0.2">
      <c r="A50091" s="6"/>
      <c r="B50091" s="6"/>
    </row>
    <row r="50092" spans="1:2" x14ac:dyDescent="0.2">
      <c r="A50092" s="6"/>
      <c r="B50092" s="6"/>
    </row>
    <row r="50093" spans="1:2" x14ac:dyDescent="0.2">
      <c r="A50093" s="6"/>
      <c r="B50093" s="6"/>
    </row>
    <row r="50094" spans="1:2" x14ac:dyDescent="0.2">
      <c r="A50094" s="6"/>
      <c r="B50094" s="6"/>
    </row>
    <row r="50095" spans="1:2" x14ac:dyDescent="0.2">
      <c r="A50095" s="6"/>
      <c r="B50095" s="6"/>
    </row>
    <row r="50096" spans="1:2" x14ac:dyDescent="0.2">
      <c r="A50096" s="6"/>
      <c r="B50096" s="6"/>
    </row>
    <row r="50097" spans="1:2" x14ac:dyDescent="0.2">
      <c r="A50097" s="6"/>
      <c r="B50097" s="6"/>
    </row>
    <row r="50098" spans="1:2" x14ac:dyDescent="0.2">
      <c r="A50098" s="6"/>
      <c r="B50098" s="6"/>
    </row>
    <row r="50099" spans="1:2" x14ac:dyDescent="0.2">
      <c r="A50099" s="6"/>
      <c r="B50099" s="6"/>
    </row>
    <row r="50100" spans="1:2" x14ac:dyDescent="0.2">
      <c r="A50100" s="6"/>
      <c r="B50100" s="6"/>
    </row>
    <row r="50101" spans="1:2" x14ac:dyDescent="0.2">
      <c r="A50101" s="6"/>
      <c r="B50101" s="6"/>
    </row>
    <row r="50102" spans="1:2" x14ac:dyDescent="0.2">
      <c r="A50102" s="6"/>
      <c r="B50102" s="6"/>
    </row>
    <row r="50103" spans="1:2" x14ac:dyDescent="0.2">
      <c r="A50103" s="6"/>
      <c r="B50103" s="6"/>
    </row>
    <row r="50104" spans="1:2" x14ac:dyDescent="0.2">
      <c r="A50104" s="6"/>
      <c r="B50104" s="6"/>
    </row>
    <row r="50105" spans="1:2" x14ac:dyDescent="0.2">
      <c r="A50105" s="6"/>
      <c r="B50105" s="6"/>
    </row>
    <row r="50106" spans="1:2" x14ac:dyDescent="0.2">
      <c r="A50106" s="6"/>
      <c r="B50106" s="6"/>
    </row>
    <row r="50107" spans="1:2" x14ac:dyDescent="0.2">
      <c r="A50107" s="6"/>
      <c r="B50107" s="6"/>
    </row>
    <row r="50108" spans="1:2" x14ac:dyDescent="0.2">
      <c r="A50108" s="6"/>
      <c r="B50108" s="6"/>
    </row>
    <row r="50109" spans="1:2" x14ac:dyDescent="0.2">
      <c r="A50109" s="6"/>
      <c r="B50109" s="6"/>
    </row>
    <row r="50110" spans="1:2" x14ac:dyDescent="0.2">
      <c r="A50110" s="6"/>
      <c r="B50110" s="6"/>
    </row>
    <row r="50111" spans="1:2" x14ac:dyDescent="0.2">
      <c r="A50111" s="6"/>
      <c r="B50111" s="6"/>
    </row>
    <row r="50112" spans="1:2" x14ac:dyDescent="0.2">
      <c r="A50112" s="6"/>
      <c r="B50112" s="6"/>
    </row>
    <row r="50113" spans="1:2" x14ac:dyDescent="0.2">
      <c r="A50113" s="6"/>
      <c r="B50113" s="6"/>
    </row>
    <row r="50114" spans="1:2" x14ac:dyDescent="0.2">
      <c r="A50114" s="6"/>
      <c r="B50114" s="6"/>
    </row>
    <row r="50115" spans="1:2" x14ac:dyDescent="0.2">
      <c r="A50115" s="6"/>
      <c r="B50115" s="6"/>
    </row>
    <row r="50116" spans="1:2" x14ac:dyDescent="0.2">
      <c r="A50116" s="6"/>
      <c r="B50116" s="6"/>
    </row>
    <row r="50117" spans="1:2" x14ac:dyDescent="0.2">
      <c r="A50117" s="6"/>
      <c r="B50117" s="6"/>
    </row>
    <row r="50118" spans="1:2" x14ac:dyDescent="0.2">
      <c r="A50118" s="6"/>
      <c r="B50118" s="6"/>
    </row>
    <row r="50119" spans="1:2" x14ac:dyDescent="0.2">
      <c r="A50119" s="6"/>
      <c r="B50119" s="6"/>
    </row>
    <row r="50120" spans="1:2" x14ac:dyDescent="0.2">
      <c r="A50120" s="6"/>
      <c r="B50120" s="6"/>
    </row>
    <row r="50121" spans="1:2" x14ac:dyDescent="0.2">
      <c r="A50121" s="6"/>
      <c r="B50121" s="6"/>
    </row>
    <row r="50122" spans="1:2" x14ac:dyDescent="0.2">
      <c r="A50122" s="6"/>
      <c r="B50122" s="6"/>
    </row>
    <row r="50123" spans="1:2" x14ac:dyDescent="0.2">
      <c r="A50123" s="6"/>
      <c r="B50123" s="6"/>
    </row>
    <row r="50124" spans="1:2" x14ac:dyDescent="0.2">
      <c r="A50124" s="6"/>
      <c r="B50124" s="6"/>
    </row>
    <row r="50125" spans="1:2" x14ac:dyDescent="0.2">
      <c r="A50125" s="6"/>
      <c r="B50125" s="6"/>
    </row>
    <row r="50126" spans="1:2" x14ac:dyDescent="0.2">
      <c r="A50126" s="6"/>
      <c r="B50126" s="6"/>
    </row>
    <row r="50127" spans="1:2" x14ac:dyDescent="0.2">
      <c r="A50127" s="6"/>
      <c r="B50127" s="6"/>
    </row>
    <row r="50128" spans="1:2" x14ac:dyDescent="0.2">
      <c r="A50128" s="6"/>
      <c r="B50128" s="6"/>
    </row>
    <row r="50129" spans="1:2" x14ac:dyDescent="0.2">
      <c r="A50129" s="6"/>
      <c r="B50129" s="6"/>
    </row>
    <row r="50130" spans="1:2" x14ac:dyDescent="0.2">
      <c r="A50130" s="6"/>
      <c r="B50130" s="6"/>
    </row>
    <row r="50131" spans="1:2" x14ac:dyDescent="0.2">
      <c r="A50131" s="6"/>
      <c r="B50131" s="6"/>
    </row>
    <row r="50132" spans="1:2" x14ac:dyDescent="0.2">
      <c r="A50132" s="6"/>
      <c r="B50132" s="6"/>
    </row>
    <row r="50133" spans="1:2" x14ac:dyDescent="0.2">
      <c r="A50133" s="6"/>
      <c r="B50133" s="6"/>
    </row>
    <row r="50134" spans="1:2" x14ac:dyDescent="0.2">
      <c r="A50134" s="6"/>
      <c r="B50134" s="6"/>
    </row>
    <row r="50135" spans="1:2" x14ac:dyDescent="0.2">
      <c r="A50135" s="6"/>
      <c r="B50135" s="6"/>
    </row>
    <row r="50136" spans="1:2" x14ac:dyDescent="0.2">
      <c r="A50136" s="6"/>
      <c r="B50136" s="6"/>
    </row>
    <row r="50137" spans="1:2" x14ac:dyDescent="0.2">
      <c r="A50137" s="6"/>
      <c r="B50137" s="6"/>
    </row>
    <row r="50138" spans="1:2" x14ac:dyDescent="0.2">
      <c r="A50138" s="6"/>
      <c r="B50138" s="6"/>
    </row>
    <row r="50139" spans="1:2" x14ac:dyDescent="0.2">
      <c r="A50139" s="6"/>
      <c r="B50139" s="6"/>
    </row>
    <row r="50140" spans="1:2" x14ac:dyDescent="0.2">
      <c r="A50140" s="6"/>
      <c r="B50140" s="6"/>
    </row>
    <row r="50141" spans="1:2" x14ac:dyDescent="0.2">
      <c r="A50141" s="6"/>
      <c r="B50141" s="6"/>
    </row>
    <row r="50142" spans="1:2" x14ac:dyDescent="0.2">
      <c r="A50142" s="6"/>
      <c r="B50142" s="6"/>
    </row>
    <row r="50143" spans="1:2" x14ac:dyDescent="0.2">
      <c r="A50143" s="6"/>
      <c r="B50143" s="6"/>
    </row>
    <row r="50144" spans="1:2" x14ac:dyDescent="0.2">
      <c r="A50144" s="6"/>
      <c r="B50144" s="6"/>
    </row>
    <row r="50145" spans="1:2" x14ac:dyDescent="0.2">
      <c r="A50145" s="6"/>
      <c r="B50145" s="6"/>
    </row>
    <row r="50146" spans="1:2" x14ac:dyDescent="0.2">
      <c r="A50146" s="6"/>
      <c r="B50146" s="6"/>
    </row>
    <row r="50147" spans="1:2" x14ac:dyDescent="0.2">
      <c r="A50147" s="6"/>
      <c r="B50147" s="6"/>
    </row>
    <row r="50148" spans="1:2" x14ac:dyDescent="0.2">
      <c r="A50148" s="6"/>
      <c r="B50148" s="6"/>
    </row>
    <row r="50149" spans="1:2" x14ac:dyDescent="0.2">
      <c r="A50149" s="6"/>
      <c r="B50149" s="6"/>
    </row>
    <row r="50150" spans="1:2" x14ac:dyDescent="0.2">
      <c r="A50150" s="6"/>
      <c r="B50150" s="6"/>
    </row>
    <row r="50151" spans="1:2" x14ac:dyDescent="0.2">
      <c r="A50151" s="6"/>
      <c r="B50151" s="6"/>
    </row>
    <row r="50152" spans="1:2" x14ac:dyDescent="0.2">
      <c r="A50152" s="6"/>
      <c r="B50152" s="6"/>
    </row>
    <row r="50153" spans="1:2" x14ac:dyDescent="0.2">
      <c r="A50153" s="6"/>
      <c r="B50153" s="6"/>
    </row>
    <row r="50154" spans="1:2" x14ac:dyDescent="0.2">
      <c r="A50154" s="6"/>
      <c r="B50154" s="6"/>
    </row>
    <row r="50155" spans="1:2" x14ac:dyDescent="0.2">
      <c r="A50155" s="6"/>
      <c r="B50155" s="6"/>
    </row>
    <row r="50156" spans="1:2" x14ac:dyDescent="0.2">
      <c r="A50156" s="6"/>
      <c r="B50156" s="6"/>
    </row>
    <row r="50157" spans="1:2" x14ac:dyDescent="0.2">
      <c r="A50157" s="6"/>
      <c r="B50157" s="6"/>
    </row>
    <row r="50158" spans="1:2" x14ac:dyDescent="0.2">
      <c r="A50158" s="6"/>
      <c r="B50158" s="6"/>
    </row>
    <row r="50159" spans="1:2" x14ac:dyDescent="0.2">
      <c r="A50159" s="6"/>
      <c r="B50159" s="6"/>
    </row>
    <row r="50160" spans="1:2" x14ac:dyDescent="0.2">
      <c r="A50160" s="6"/>
      <c r="B50160" s="6"/>
    </row>
    <row r="50161" spans="1:2" x14ac:dyDescent="0.2">
      <c r="A50161" s="6"/>
      <c r="B50161" s="6"/>
    </row>
    <row r="50162" spans="1:2" x14ac:dyDescent="0.2">
      <c r="A50162" s="6"/>
      <c r="B50162" s="6"/>
    </row>
    <row r="50163" spans="1:2" x14ac:dyDescent="0.2">
      <c r="A50163" s="6"/>
      <c r="B50163" s="6"/>
    </row>
    <row r="50164" spans="1:2" x14ac:dyDescent="0.2">
      <c r="A50164" s="6"/>
      <c r="B50164" s="6"/>
    </row>
    <row r="50165" spans="1:2" x14ac:dyDescent="0.2">
      <c r="A50165" s="6"/>
      <c r="B50165" s="6"/>
    </row>
    <row r="50166" spans="1:2" x14ac:dyDescent="0.2">
      <c r="A50166" s="6"/>
      <c r="B50166" s="6"/>
    </row>
    <row r="50167" spans="1:2" x14ac:dyDescent="0.2">
      <c r="A50167" s="6"/>
      <c r="B50167" s="6"/>
    </row>
    <row r="50168" spans="1:2" x14ac:dyDescent="0.2">
      <c r="A50168" s="6"/>
      <c r="B50168" s="6"/>
    </row>
    <row r="50169" spans="1:2" x14ac:dyDescent="0.2">
      <c r="A50169" s="6"/>
      <c r="B50169" s="6"/>
    </row>
    <row r="50170" spans="1:2" x14ac:dyDescent="0.2">
      <c r="A50170" s="6"/>
      <c r="B50170" s="6"/>
    </row>
    <row r="50171" spans="1:2" x14ac:dyDescent="0.2">
      <c r="A50171" s="6"/>
      <c r="B50171" s="6"/>
    </row>
    <row r="50172" spans="1:2" x14ac:dyDescent="0.2">
      <c r="A50172" s="6"/>
      <c r="B50172" s="6"/>
    </row>
    <row r="50173" spans="1:2" x14ac:dyDescent="0.2">
      <c r="A50173" s="6"/>
      <c r="B50173" s="6"/>
    </row>
    <row r="50174" spans="1:2" x14ac:dyDescent="0.2">
      <c r="A50174" s="6"/>
      <c r="B50174" s="6"/>
    </row>
    <row r="50175" spans="1:2" x14ac:dyDescent="0.2">
      <c r="A50175" s="6"/>
      <c r="B50175" s="6"/>
    </row>
    <row r="50176" spans="1:2" x14ac:dyDescent="0.2">
      <c r="A50176" s="6"/>
      <c r="B50176" s="6"/>
    </row>
    <row r="50177" spans="1:2" x14ac:dyDescent="0.2">
      <c r="A50177" s="6"/>
      <c r="B50177" s="6"/>
    </row>
    <row r="50178" spans="1:2" x14ac:dyDescent="0.2">
      <c r="A50178" s="6"/>
      <c r="B50178" s="6"/>
    </row>
    <row r="50179" spans="1:2" x14ac:dyDescent="0.2">
      <c r="A50179" s="6"/>
      <c r="B50179" s="6"/>
    </row>
    <row r="50180" spans="1:2" x14ac:dyDescent="0.2">
      <c r="A50180" s="6"/>
      <c r="B50180" s="6"/>
    </row>
    <row r="50181" spans="1:2" x14ac:dyDescent="0.2">
      <c r="A50181" s="6"/>
      <c r="B50181" s="6"/>
    </row>
    <row r="50182" spans="1:2" x14ac:dyDescent="0.2">
      <c r="A50182" s="6"/>
      <c r="B50182" s="6"/>
    </row>
    <row r="50183" spans="1:2" x14ac:dyDescent="0.2">
      <c r="A50183" s="6"/>
      <c r="B50183" s="6"/>
    </row>
    <row r="50184" spans="1:2" x14ac:dyDescent="0.2">
      <c r="A50184" s="6"/>
      <c r="B50184" s="6"/>
    </row>
    <row r="50185" spans="1:2" x14ac:dyDescent="0.2">
      <c r="A50185" s="6"/>
      <c r="B50185" s="6"/>
    </row>
    <row r="50186" spans="1:2" x14ac:dyDescent="0.2">
      <c r="A50186" s="6"/>
      <c r="B50186" s="6"/>
    </row>
    <row r="50187" spans="1:2" x14ac:dyDescent="0.2">
      <c r="A50187" s="6"/>
      <c r="B50187" s="6"/>
    </row>
    <row r="50188" spans="1:2" x14ac:dyDescent="0.2">
      <c r="A50188" s="6"/>
      <c r="B50188" s="6"/>
    </row>
    <row r="50189" spans="1:2" x14ac:dyDescent="0.2">
      <c r="A50189" s="6"/>
      <c r="B50189" s="6"/>
    </row>
    <row r="50190" spans="1:2" x14ac:dyDescent="0.2">
      <c r="A50190" s="6"/>
      <c r="B50190" s="6"/>
    </row>
    <row r="50191" spans="1:2" x14ac:dyDescent="0.2">
      <c r="A50191" s="6"/>
      <c r="B50191" s="6"/>
    </row>
    <row r="50192" spans="1:2" x14ac:dyDescent="0.2">
      <c r="A50192" s="6"/>
      <c r="B50192" s="6"/>
    </row>
    <row r="50193" spans="1:2" x14ac:dyDescent="0.2">
      <c r="A50193" s="6"/>
      <c r="B50193" s="6"/>
    </row>
    <row r="50194" spans="1:2" x14ac:dyDescent="0.2">
      <c r="A50194" s="6"/>
      <c r="B50194" s="6"/>
    </row>
    <row r="50195" spans="1:2" x14ac:dyDescent="0.2">
      <c r="A50195" s="6"/>
      <c r="B50195" s="6"/>
    </row>
    <row r="50196" spans="1:2" x14ac:dyDescent="0.2">
      <c r="A50196" s="6"/>
      <c r="B50196" s="6"/>
    </row>
    <row r="50197" spans="1:2" x14ac:dyDescent="0.2">
      <c r="A50197" s="6"/>
      <c r="B50197" s="6"/>
    </row>
    <row r="50198" spans="1:2" x14ac:dyDescent="0.2">
      <c r="A50198" s="6"/>
      <c r="B50198" s="6"/>
    </row>
    <row r="50199" spans="1:2" x14ac:dyDescent="0.2">
      <c r="A50199" s="6"/>
      <c r="B50199" s="6"/>
    </row>
    <row r="50200" spans="1:2" x14ac:dyDescent="0.2">
      <c r="A50200" s="6"/>
      <c r="B50200" s="6"/>
    </row>
    <row r="50201" spans="1:2" x14ac:dyDescent="0.2">
      <c r="A50201" s="6"/>
      <c r="B50201" s="6"/>
    </row>
    <row r="50202" spans="1:2" x14ac:dyDescent="0.2">
      <c r="A50202" s="6"/>
      <c r="B50202" s="6"/>
    </row>
    <row r="50203" spans="1:2" x14ac:dyDescent="0.2">
      <c r="A50203" s="6"/>
      <c r="B50203" s="6"/>
    </row>
    <row r="50204" spans="1:2" x14ac:dyDescent="0.2">
      <c r="A50204" s="6"/>
      <c r="B50204" s="6"/>
    </row>
    <row r="50205" spans="1:2" x14ac:dyDescent="0.2">
      <c r="A50205" s="6"/>
      <c r="B50205" s="6"/>
    </row>
    <row r="50206" spans="1:2" x14ac:dyDescent="0.2">
      <c r="A50206" s="6"/>
      <c r="B50206" s="6"/>
    </row>
    <row r="50207" spans="1:2" x14ac:dyDescent="0.2">
      <c r="A50207" s="6"/>
      <c r="B50207" s="6"/>
    </row>
    <row r="50208" spans="1:2" x14ac:dyDescent="0.2">
      <c r="A50208" s="6"/>
      <c r="B50208" s="6"/>
    </row>
    <row r="50209" spans="1:2" x14ac:dyDescent="0.2">
      <c r="A50209" s="6"/>
      <c r="B50209" s="6"/>
    </row>
    <row r="50210" spans="1:2" x14ac:dyDescent="0.2">
      <c r="A50210" s="6"/>
      <c r="B50210" s="6"/>
    </row>
    <row r="50211" spans="1:2" x14ac:dyDescent="0.2">
      <c r="A50211" s="6"/>
      <c r="B50211" s="6"/>
    </row>
    <row r="50212" spans="1:2" x14ac:dyDescent="0.2">
      <c r="A50212" s="6"/>
      <c r="B50212" s="6"/>
    </row>
    <row r="50213" spans="1:2" x14ac:dyDescent="0.2">
      <c r="A50213" s="6"/>
      <c r="B50213" s="6"/>
    </row>
    <row r="50214" spans="1:2" x14ac:dyDescent="0.2">
      <c r="A50214" s="6"/>
      <c r="B50214" s="6"/>
    </row>
    <row r="50215" spans="1:2" x14ac:dyDescent="0.2">
      <c r="A50215" s="6"/>
      <c r="B50215" s="6"/>
    </row>
    <row r="50216" spans="1:2" x14ac:dyDescent="0.2">
      <c r="A50216" s="6"/>
      <c r="B50216" s="6"/>
    </row>
    <row r="50217" spans="1:2" x14ac:dyDescent="0.2">
      <c r="A50217" s="6"/>
      <c r="B50217" s="6"/>
    </row>
    <row r="50218" spans="1:2" x14ac:dyDescent="0.2">
      <c r="A50218" s="6"/>
      <c r="B50218" s="6"/>
    </row>
    <row r="50219" spans="1:2" x14ac:dyDescent="0.2">
      <c r="A50219" s="6"/>
      <c r="B50219" s="6"/>
    </row>
    <row r="50220" spans="1:2" x14ac:dyDescent="0.2">
      <c r="A50220" s="6"/>
      <c r="B50220" s="6"/>
    </row>
    <row r="50221" spans="1:2" x14ac:dyDescent="0.2">
      <c r="A50221" s="6"/>
      <c r="B50221" s="6"/>
    </row>
    <row r="50222" spans="1:2" x14ac:dyDescent="0.2">
      <c r="A50222" s="6"/>
      <c r="B50222" s="6"/>
    </row>
    <row r="50223" spans="1:2" x14ac:dyDescent="0.2">
      <c r="A50223" s="6"/>
      <c r="B50223" s="6"/>
    </row>
    <row r="50224" spans="1:2" x14ac:dyDescent="0.2">
      <c r="A50224" s="6"/>
      <c r="B50224" s="6"/>
    </row>
    <row r="50225" spans="1:2" x14ac:dyDescent="0.2">
      <c r="A50225" s="6"/>
      <c r="B50225" s="6"/>
    </row>
    <row r="50226" spans="1:2" x14ac:dyDescent="0.2">
      <c r="A50226" s="6"/>
      <c r="B50226" s="6"/>
    </row>
    <row r="50227" spans="1:2" x14ac:dyDescent="0.2">
      <c r="A50227" s="6"/>
      <c r="B50227" s="6"/>
    </row>
    <row r="50228" spans="1:2" x14ac:dyDescent="0.2">
      <c r="A50228" s="6"/>
      <c r="B50228" s="6"/>
    </row>
    <row r="50229" spans="1:2" x14ac:dyDescent="0.2">
      <c r="A50229" s="6"/>
      <c r="B50229" s="6"/>
    </row>
    <row r="50230" spans="1:2" x14ac:dyDescent="0.2">
      <c r="A50230" s="6"/>
      <c r="B50230" s="6"/>
    </row>
    <row r="50231" spans="1:2" x14ac:dyDescent="0.2">
      <c r="A50231" s="6"/>
      <c r="B50231" s="6"/>
    </row>
    <row r="50232" spans="1:2" x14ac:dyDescent="0.2">
      <c r="A50232" s="6"/>
      <c r="B50232" s="6"/>
    </row>
    <row r="50233" spans="1:2" x14ac:dyDescent="0.2">
      <c r="A50233" s="6"/>
      <c r="B50233" s="6"/>
    </row>
    <row r="50234" spans="1:2" x14ac:dyDescent="0.2">
      <c r="A50234" s="6"/>
      <c r="B50234" s="6"/>
    </row>
    <row r="50235" spans="1:2" x14ac:dyDescent="0.2">
      <c r="A50235" s="6"/>
      <c r="B50235" s="6"/>
    </row>
    <row r="50236" spans="1:2" x14ac:dyDescent="0.2">
      <c r="A50236" s="6"/>
      <c r="B50236" s="6"/>
    </row>
    <row r="50237" spans="1:2" x14ac:dyDescent="0.2">
      <c r="A50237" s="6"/>
      <c r="B50237" s="6"/>
    </row>
    <row r="50238" spans="1:2" x14ac:dyDescent="0.2">
      <c r="A50238" s="6"/>
      <c r="B50238" s="6"/>
    </row>
    <row r="50239" spans="1:2" x14ac:dyDescent="0.2">
      <c r="A50239" s="6"/>
      <c r="B50239" s="6"/>
    </row>
    <row r="50240" spans="1:2" x14ac:dyDescent="0.2">
      <c r="A50240" s="6"/>
      <c r="B50240" s="6"/>
    </row>
    <row r="50241" spans="1:2" x14ac:dyDescent="0.2">
      <c r="A50241" s="6"/>
      <c r="B50241" s="6"/>
    </row>
    <row r="50242" spans="1:2" x14ac:dyDescent="0.2">
      <c r="A50242" s="6"/>
      <c r="B50242" s="6"/>
    </row>
    <row r="50243" spans="1:2" x14ac:dyDescent="0.2">
      <c r="A50243" s="6"/>
      <c r="B50243" s="6"/>
    </row>
    <row r="50244" spans="1:2" x14ac:dyDescent="0.2">
      <c r="A50244" s="6"/>
      <c r="B50244" s="6"/>
    </row>
    <row r="50245" spans="1:2" x14ac:dyDescent="0.2">
      <c r="A50245" s="6"/>
      <c r="B50245" s="6"/>
    </row>
    <row r="50246" spans="1:2" x14ac:dyDescent="0.2">
      <c r="A50246" s="6"/>
      <c r="B50246" s="6"/>
    </row>
    <row r="50247" spans="1:2" x14ac:dyDescent="0.2">
      <c r="A50247" s="6"/>
      <c r="B50247" s="6"/>
    </row>
    <row r="50248" spans="1:2" x14ac:dyDescent="0.2">
      <c r="A50248" s="6"/>
      <c r="B50248" s="6"/>
    </row>
    <row r="50249" spans="1:2" x14ac:dyDescent="0.2">
      <c r="A50249" s="6"/>
      <c r="B50249" s="6"/>
    </row>
    <row r="50250" spans="1:2" x14ac:dyDescent="0.2">
      <c r="A50250" s="6"/>
      <c r="B50250" s="6"/>
    </row>
    <row r="50251" spans="1:2" x14ac:dyDescent="0.2">
      <c r="A50251" s="6"/>
      <c r="B50251" s="6"/>
    </row>
    <row r="50252" spans="1:2" x14ac:dyDescent="0.2">
      <c r="A50252" s="6"/>
      <c r="B50252" s="6"/>
    </row>
    <row r="50253" spans="1:2" x14ac:dyDescent="0.2">
      <c r="A50253" s="6"/>
      <c r="B50253" s="6"/>
    </row>
    <row r="50254" spans="1:2" x14ac:dyDescent="0.2">
      <c r="A50254" s="6"/>
      <c r="B50254" s="6"/>
    </row>
    <row r="50255" spans="1:2" x14ac:dyDescent="0.2">
      <c r="A50255" s="6"/>
      <c r="B50255" s="6"/>
    </row>
    <row r="50256" spans="1:2" x14ac:dyDescent="0.2">
      <c r="A50256" s="6"/>
      <c r="B50256" s="6"/>
    </row>
    <row r="50257" spans="1:2" x14ac:dyDescent="0.2">
      <c r="A50257" s="6"/>
      <c r="B50257" s="6"/>
    </row>
    <row r="50258" spans="1:2" x14ac:dyDescent="0.2">
      <c r="A50258" s="6"/>
      <c r="B50258" s="6"/>
    </row>
    <row r="50259" spans="1:2" x14ac:dyDescent="0.2">
      <c r="A50259" s="6"/>
      <c r="B50259" s="6"/>
    </row>
    <row r="50260" spans="1:2" x14ac:dyDescent="0.2">
      <c r="A50260" s="6"/>
      <c r="B50260" s="6"/>
    </row>
    <row r="50261" spans="1:2" x14ac:dyDescent="0.2">
      <c r="A50261" s="6"/>
      <c r="B50261" s="6"/>
    </row>
    <row r="50262" spans="1:2" x14ac:dyDescent="0.2">
      <c r="A50262" s="6"/>
      <c r="B50262" s="6"/>
    </row>
    <row r="50263" spans="1:2" x14ac:dyDescent="0.2">
      <c r="A50263" s="6"/>
      <c r="B50263" s="6"/>
    </row>
    <row r="50264" spans="1:2" x14ac:dyDescent="0.2">
      <c r="A50264" s="6"/>
      <c r="B50264" s="6"/>
    </row>
    <row r="50265" spans="1:2" x14ac:dyDescent="0.2">
      <c r="A50265" s="6"/>
      <c r="B50265" s="6"/>
    </row>
    <row r="50266" spans="1:2" x14ac:dyDescent="0.2">
      <c r="A50266" s="6"/>
      <c r="B50266" s="6"/>
    </row>
    <row r="50267" spans="1:2" x14ac:dyDescent="0.2">
      <c r="A50267" s="6"/>
      <c r="B50267" s="6"/>
    </row>
    <row r="50268" spans="1:2" x14ac:dyDescent="0.2">
      <c r="A50268" s="6"/>
      <c r="B50268" s="6"/>
    </row>
    <row r="50269" spans="1:2" x14ac:dyDescent="0.2">
      <c r="A50269" s="6"/>
      <c r="B50269" s="6"/>
    </row>
    <row r="50270" spans="1:2" x14ac:dyDescent="0.2">
      <c r="A50270" s="6"/>
      <c r="B50270" s="6"/>
    </row>
    <row r="50271" spans="1:2" x14ac:dyDescent="0.2">
      <c r="A50271" s="6"/>
      <c r="B50271" s="6"/>
    </row>
    <row r="50272" spans="1:2" x14ac:dyDescent="0.2">
      <c r="A50272" s="6"/>
      <c r="B50272" s="6"/>
    </row>
    <row r="50273" spans="1:2" x14ac:dyDescent="0.2">
      <c r="A50273" s="6"/>
      <c r="B50273" s="6"/>
    </row>
    <row r="50274" spans="1:2" x14ac:dyDescent="0.2">
      <c r="A50274" s="6"/>
      <c r="B50274" s="6"/>
    </row>
    <row r="50275" spans="1:2" x14ac:dyDescent="0.2">
      <c r="A50275" s="6"/>
      <c r="B50275" s="6"/>
    </row>
    <row r="50276" spans="1:2" x14ac:dyDescent="0.2">
      <c r="A50276" s="6"/>
      <c r="B50276" s="6"/>
    </row>
    <row r="50277" spans="1:2" x14ac:dyDescent="0.2">
      <c r="A50277" s="6"/>
      <c r="B50277" s="6"/>
    </row>
    <row r="50278" spans="1:2" x14ac:dyDescent="0.2">
      <c r="A50278" s="6"/>
      <c r="B50278" s="6"/>
    </row>
    <row r="50279" spans="1:2" x14ac:dyDescent="0.2">
      <c r="A50279" s="6"/>
      <c r="B50279" s="6"/>
    </row>
    <row r="50280" spans="1:2" x14ac:dyDescent="0.2">
      <c r="A50280" s="6"/>
      <c r="B50280" s="6"/>
    </row>
    <row r="50281" spans="1:2" x14ac:dyDescent="0.2">
      <c r="A50281" s="6"/>
      <c r="B50281" s="6"/>
    </row>
    <row r="50282" spans="1:2" x14ac:dyDescent="0.2">
      <c r="A50282" s="6"/>
      <c r="B50282" s="6"/>
    </row>
    <row r="50283" spans="1:2" x14ac:dyDescent="0.2">
      <c r="A50283" s="6"/>
      <c r="B50283" s="6"/>
    </row>
    <row r="50284" spans="1:2" x14ac:dyDescent="0.2">
      <c r="A50284" s="6"/>
      <c r="B50284" s="6"/>
    </row>
    <row r="50285" spans="1:2" x14ac:dyDescent="0.2">
      <c r="A50285" s="6"/>
      <c r="B50285" s="6"/>
    </row>
    <row r="50286" spans="1:2" x14ac:dyDescent="0.2">
      <c r="A50286" s="6"/>
      <c r="B50286" s="6"/>
    </row>
    <row r="50287" spans="1:2" x14ac:dyDescent="0.2">
      <c r="A50287" s="6"/>
      <c r="B50287" s="6"/>
    </row>
    <row r="50288" spans="1:2" x14ac:dyDescent="0.2">
      <c r="A50288" s="6"/>
      <c r="B50288" s="6"/>
    </row>
    <row r="50289" spans="1:2" x14ac:dyDescent="0.2">
      <c r="A50289" s="6"/>
      <c r="B50289" s="6"/>
    </row>
    <row r="50290" spans="1:2" x14ac:dyDescent="0.2">
      <c r="A50290" s="6"/>
      <c r="B50290" s="6"/>
    </row>
    <row r="50291" spans="1:2" x14ac:dyDescent="0.2">
      <c r="A50291" s="6"/>
      <c r="B50291" s="6"/>
    </row>
    <row r="50292" spans="1:2" x14ac:dyDescent="0.2">
      <c r="A50292" s="6"/>
      <c r="B50292" s="6"/>
    </row>
    <row r="50293" spans="1:2" x14ac:dyDescent="0.2">
      <c r="A50293" s="6"/>
      <c r="B50293" s="6"/>
    </row>
    <row r="50294" spans="1:2" x14ac:dyDescent="0.2">
      <c r="A50294" s="6"/>
      <c r="B50294" s="6"/>
    </row>
    <row r="50295" spans="1:2" x14ac:dyDescent="0.2">
      <c r="A50295" s="6"/>
      <c r="B50295" s="6"/>
    </row>
    <row r="50296" spans="1:2" x14ac:dyDescent="0.2">
      <c r="A50296" s="6"/>
      <c r="B50296" s="6"/>
    </row>
    <row r="50297" spans="1:2" x14ac:dyDescent="0.2">
      <c r="A50297" s="6"/>
      <c r="B50297" s="6"/>
    </row>
    <row r="50298" spans="1:2" x14ac:dyDescent="0.2">
      <c r="A50298" s="6"/>
      <c r="B50298" s="6"/>
    </row>
    <row r="50299" spans="1:2" x14ac:dyDescent="0.2">
      <c r="A50299" s="6"/>
      <c r="B50299" s="6"/>
    </row>
    <row r="50300" spans="1:2" x14ac:dyDescent="0.2">
      <c r="A50300" s="6"/>
      <c r="B50300" s="6"/>
    </row>
    <row r="50301" spans="1:2" x14ac:dyDescent="0.2">
      <c r="A50301" s="6"/>
      <c r="B50301" s="6"/>
    </row>
    <row r="50302" spans="1:2" x14ac:dyDescent="0.2">
      <c r="A50302" s="6"/>
      <c r="B50302" s="6"/>
    </row>
    <row r="50303" spans="1:2" x14ac:dyDescent="0.2">
      <c r="A50303" s="6"/>
      <c r="B50303" s="6"/>
    </row>
    <row r="50304" spans="1:2" x14ac:dyDescent="0.2">
      <c r="A50304" s="6"/>
      <c r="B50304" s="6"/>
    </row>
    <row r="50305" spans="1:2" x14ac:dyDescent="0.2">
      <c r="A50305" s="6"/>
      <c r="B50305" s="6"/>
    </row>
    <row r="50306" spans="1:2" x14ac:dyDescent="0.2">
      <c r="A50306" s="6"/>
      <c r="B50306" s="6"/>
    </row>
    <row r="50307" spans="1:2" x14ac:dyDescent="0.2">
      <c r="A50307" s="6"/>
      <c r="B50307" s="6"/>
    </row>
    <row r="50308" spans="1:2" x14ac:dyDescent="0.2">
      <c r="A50308" s="6"/>
      <c r="B50308" s="6"/>
    </row>
    <row r="50309" spans="1:2" x14ac:dyDescent="0.2">
      <c r="A50309" s="6"/>
      <c r="B50309" s="6"/>
    </row>
    <row r="50310" spans="1:2" x14ac:dyDescent="0.2">
      <c r="A50310" s="6"/>
      <c r="B50310" s="6"/>
    </row>
    <row r="50311" spans="1:2" x14ac:dyDescent="0.2">
      <c r="A50311" s="6"/>
      <c r="B50311" s="6"/>
    </row>
    <row r="50312" spans="1:2" x14ac:dyDescent="0.2">
      <c r="A50312" s="6"/>
      <c r="B50312" s="6"/>
    </row>
    <row r="50313" spans="1:2" x14ac:dyDescent="0.2">
      <c r="A50313" s="6"/>
      <c r="B50313" s="6"/>
    </row>
    <row r="50314" spans="1:2" x14ac:dyDescent="0.2">
      <c r="A50314" s="6"/>
      <c r="B50314" s="6"/>
    </row>
    <row r="50315" spans="1:2" x14ac:dyDescent="0.2">
      <c r="A50315" s="6"/>
      <c r="B50315" s="6"/>
    </row>
    <row r="50316" spans="1:2" x14ac:dyDescent="0.2">
      <c r="A50316" s="6"/>
      <c r="B50316" s="6"/>
    </row>
    <row r="50317" spans="1:2" x14ac:dyDescent="0.2">
      <c r="A50317" s="6"/>
      <c r="B50317" s="6"/>
    </row>
    <row r="50318" spans="1:2" x14ac:dyDescent="0.2">
      <c r="A50318" s="6"/>
      <c r="B50318" s="6"/>
    </row>
    <row r="50319" spans="1:2" x14ac:dyDescent="0.2">
      <c r="A50319" s="6"/>
      <c r="B50319" s="6"/>
    </row>
    <row r="50320" spans="1:2" x14ac:dyDescent="0.2">
      <c r="A50320" s="6"/>
      <c r="B50320" s="6"/>
    </row>
    <row r="50321" spans="1:2" x14ac:dyDescent="0.2">
      <c r="A50321" s="6"/>
      <c r="B50321" s="6"/>
    </row>
    <row r="50322" spans="1:2" x14ac:dyDescent="0.2">
      <c r="A50322" s="6"/>
      <c r="B50322" s="6"/>
    </row>
    <row r="50323" spans="1:2" x14ac:dyDescent="0.2">
      <c r="A50323" s="6"/>
      <c r="B50323" s="6"/>
    </row>
    <row r="50324" spans="1:2" x14ac:dyDescent="0.2">
      <c r="A50324" s="6"/>
      <c r="B50324" s="6"/>
    </row>
    <row r="50325" spans="1:2" x14ac:dyDescent="0.2">
      <c r="A50325" s="6"/>
      <c r="B50325" s="6"/>
    </row>
    <row r="50326" spans="1:2" x14ac:dyDescent="0.2">
      <c r="A50326" s="6"/>
      <c r="B50326" s="6"/>
    </row>
    <row r="50327" spans="1:2" x14ac:dyDescent="0.2">
      <c r="A50327" s="6"/>
      <c r="B50327" s="6"/>
    </row>
    <row r="50328" spans="1:2" x14ac:dyDescent="0.2">
      <c r="A50328" s="6"/>
      <c r="B50328" s="6"/>
    </row>
    <row r="50329" spans="1:2" x14ac:dyDescent="0.2">
      <c r="A50329" s="6"/>
      <c r="B50329" s="6"/>
    </row>
    <row r="50330" spans="1:2" x14ac:dyDescent="0.2">
      <c r="A50330" s="6"/>
      <c r="B50330" s="6"/>
    </row>
    <row r="50331" spans="1:2" x14ac:dyDescent="0.2">
      <c r="A50331" s="6"/>
      <c r="B50331" s="6"/>
    </row>
    <row r="50332" spans="1:2" x14ac:dyDescent="0.2">
      <c r="A50332" s="6"/>
      <c r="B50332" s="6"/>
    </row>
    <row r="50333" spans="1:2" x14ac:dyDescent="0.2">
      <c r="A50333" s="6"/>
      <c r="B50333" s="6"/>
    </row>
    <row r="50334" spans="1:2" x14ac:dyDescent="0.2">
      <c r="A50334" s="6"/>
      <c r="B50334" s="6"/>
    </row>
    <row r="50335" spans="1:2" x14ac:dyDescent="0.2">
      <c r="A50335" s="6"/>
      <c r="B50335" s="6"/>
    </row>
    <row r="50336" spans="1:2" x14ac:dyDescent="0.2">
      <c r="A50336" s="6"/>
      <c r="B50336" s="6"/>
    </row>
    <row r="50337" spans="1:2" x14ac:dyDescent="0.2">
      <c r="A50337" s="6"/>
      <c r="B50337" s="6"/>
    </row>
    <row r="50338" spans="1:2" x14ac:dyDescent="0.2">
      <c r="A50338" s="6"/>
      <c r="B50338" s="6"/>
    </row>
    <row r="50339" spans="1:2" x14ac:dyDescent="0.2">
      <c r="A50339" s="6"/>
      <c r="B50339" s="6"/>
    </row>
    <row r="50340" spans="1:2" x14ac:dyDescent="0.2">
      <c r="A50340" s="6"/>
      <c r="B50340" s="6"/>
    </row>
    <row r="50341" spans="1:2" x14ac:dyDescent="0.2">
      <c r="A50341" s="6"/>
      <c r="B50341" s="6"/>
    </row>
    <row r="50342" spans="1:2" x14ac:dyDescent="0.2">
      <c r="A50342" s="6"/>
      <c r="B50342" s="6"/>
    </row>
    <row r="50343" spans="1:2" x14ac:dyDescent="0.2">
      <c r="A50343" s="6"/>
      <c r="B50343" s="6"/>
    </row>
    <row r="50344" spans="1:2" x14ac:dyDescent="0.2">
      <c r="A50344" s="6"/>
      <c r="B50344" s="6"/>
    </row>
    <row r="50345" spans="1:2" x14ac:dyDescent="0.2">
      <c r="A50345" s="6"/>
      <c r="B50345" s="6"/>
    </row>
    <row r="50346" spans="1:2" x14ac:dyDescent="0.2">
      <c r="A50346" s="6"/>
      <c r="B50346" s="6"/>
    </row>
    <row r="50347" spans="1:2" x14ac:dyDescent="0.2">
      <c r="A50347" s="6"/>
      <c r="B50347" s="6"/>
    </row>
    <row r="50348" spans="1:2" x14ac:dyDescent="0.2">
      <c r="A50348" s="6"/>
      <c r="B50348" s="6"/>
    </row>
    <row r="50349" spans="1:2" x14ac:dyDescent="0.2">
      <c r="A50349" s="6"/>
      <c r="B50349" s="6"/>
    </row>
    <row r="50350" spans="1:2" x14ac:dyDescent="0.2">
      <c r="A50350" s="6"/>
      <c r="B50350" s="6"/>
    </row>
    <row r="50351" spans="1:2" x14ac:dyDescent="0.2">
      <c r="A50351" s="6"/>
      <c r="B50351" s="6"/>
    </row>
    <row r="50352" spans="1:2" x14ac:dyDescent="0.2">
      <c r="A50352" s="6"/>
      <c r="B50352" s="6"/>
    </row>
    <row r="50353" spans="1:2" x14ac:dyDescent="0.2">
      <c r="A50353" s="6"/>
      <c r="B50353" s="6"/>
    </row>
    <row r="50354" spans="1:2" x14ac:dyDescent="0.2">
      <c r="A50354" s="6"/>
      <c r="B50354" s="6"/>
    </row>
    <row r="50355" spans="1:2" x14ac:dyDescent="0.2">
      <c r="A50355" s="6"/>
      <c r="B50355" s="6"/>
    </row>
    <row r="50356" spans="1:2" x14ac:dyDescent="0.2">
      <c r="A50356" s="6"/>
      <c r="B50356" s="6"/>
    </row>
    <row r="50357" spans="1:2" x14ac:dyDescent="0.2">
      <c r="A50357" s="6"/>
      <c r="B50357" s="6"/>
    </row>
    <row r="50358" spans="1:2" x14ac:dyDescent="0.2">
      <c r="A50358" s="6"/>
      <c r="B50358" s="6"/>
    </row>
    <row r="50359" spans="1:2" x14ac:dyDescent="0.2">
      <c r="A50359" s="6"/>
      <c r="B50359" s="6"/>
    </row>
    <row r="50360" spans="1:2" x14ac:dyDescent="0.2">
      <c r="A50360" s="6"/>
      <c r="B50360" s="6"/>
    </row>
    <row r="50361" spans="1:2" x14ac:dyDescent="0.2">
      <c r="A50361" s="6"/>
      <c r="B50361" s="6"/>
    </row>
    <row r="50362" spans="1:2" x14ac:dyDescent="0.2">
      <c r="A50362" s="6"/>
      <c r="B50362" s="6"/>
    </row>
    <row r="50363" spans="1:2" x14ac:dyDescent="0.2">
      <c r="A50363" s="6"/>
      <c r="B50363" s="6"/>
    </row>
    <row r="50364" spans="1:2" x14ac:dyDescent="0.2">
      <c r="A50364" s="6"/>
      <c r="B50364" s="6"/>
    </row>
    <row r="50365" spans="1:2" x14ac:dyDescent="0.2">
      <c r="A50365" s="6"/>
      <c r="B50365" s="6"/>
    </row>
    <row r="50366" spans="1:2" x14ac:dyDescent="0.2">
      <c r="A50366" s="6"/>
      <c r="B50366" s="6"/>
    </row>
    <row r="50367" spans="1:2" x14ac:dyDescent="0.2">
      <c r="A50367" s="6"/>
      <c r="B50367" s="6"/>
    </row>
    <row r="50368" spans="1:2" x14ac:dyDescent="0.2">
      <c r="A50368" s="6"/>
      <c r="B50368" s="6"/>
    </row>
    <row r="50369" spans="1:2" x14ac:dyDescent="0.2">
      <c r="A50369" s="6"/>
      <c r="B50369" s="6"/>
    </row>
    <row r="50370" spans="1:2" x14ac:dyDescent="0.2">
      <c r="A50370" s="6"/>
      <c r="B50370" s="6"/>
    </row>
    <row r="50371" spans="1:2" x14ac:dyDescent="0.2">
      <c r="A50371" s="6"/>
      <c r="B50371" s="6"/>
    </row>
    <row r="50372" spans="1:2" x14ac:dyDescent="0.2">
      <c r="A50372" s="6"/>
      <c r="B50372" s="6"/>
    </row>
    <row r="50373" spans="1:2" x14ac:dyDescent="0.2">
      <c r="A50373" s="6"/>
      <c r="B50373" s="6"/>
    </row>
    <row r="50374" spans="1:2" x14ac:dyDescent="0.2">
      <c r="A50374" s="6"/>
      <c r="B50374" s="6"/>
    </row>
    <row r="50375" spans="1:2" x14ac:dyDescent="0.2">
      <c r="A50375" s="6"/>
      <c r="B50375" s="6"/>
    </row>
    <row r="50376" spans="1:2" x14ac:dyDescent="0.2">
      <c r="A50376" s="6"/>
      <c r="B50376" s="6"/>
    </row>
    <row r="50377" spans="1:2" x14ac:dyDescent="0.2">
      <c r="A50377" s="6"/>
      <c r="B50377" s="6"/>
    </row>
    <row r="50378" spans="1:2" x14ac:dyDescent="0.2">
      <c r="A50378" s="6"/>
      <c r="B50378" s="6"/>
    </row>
    <row r="50379" spans="1:2" x14ac:dyDescent="0.2">
      <c r="A50379" s="6"/>
      <c r="B50379" s="6"/>
    </row>
    <row r="50380" spans="1:2" x14ac:dyDescent="0.2">
      <c r="A50380" s="6"/>
      <c r="B50380" s="6"/>
    </row>
    <row r="50381" spans="1:2" x14ac:dyDescent="0.2">
      <c r="A50381" s="6"/>
      <c r="B50381" s="6"/>
    </row>
    <row r="50382" spans="1:2" x14ac:dyDescent="0.2">
      <c r="A50382" s="6"/>
      <c r="B50382" s="6"/>
    </row>
    <row r="50383" spans="1:2" x14ac:dyDescent="0.2">
      <c r="A50383" s="6"/>
      <c r="B50383" s="6"/>
    </row>
    <row r="50384" spans="1:2" x14ac:dyDescent="0.2">
      <c r="A50384" s="6"/>
      <c r="B50384" s="6"/>
    </row>
    <row r="50385" spans="1:2" x14ac:dyDescent="0.2">
      <c r="A50385" s="6"/>
      <c r="B50385" s="6"/>
    </row>
    <row r="50386" spans="1:2" x14ac:dyDescent="0.2">
      <c r="A50386" s="6"/>
      <c r="B50386" s="6"/>
    </row>
    <row r="50387" spans="1:2" x14ac:dyDescent="0.2">
      <c r="A50387" s="6"/>
      <c r="B50387" s="6"/>
    </row>
    <row r="50388" spans="1:2" x14ac:dyDescent="0.2">
      <c r="A50388" s="6"/>
      <c r="B50388" s="6"/>
    </row>
    <row r="50389" spans="1:2" x14ac:dyDescent="0.2">
      <c r="A50389" s="6"/>
      <c r="B50389" s="6"/>
    </row>
    <row r="50390" spans="1:2" x14ac:dyDescent="0.2">
      <c r="A50390" s="6"/>
      <c r="B50390" s="6"/>
    </row>
    <row r="50391" spans="1:2" x14ac:dyDescent="0.2">
      <c r="A50391" s="6"/>
      <c r="B50391" s="6"/>
    </row>
    <row r="50392" spans="1:2" x14ac:dyDescent="0.2">
      <c r="A50392" s="6"/>
      <c r="B50392" s="6"/>
    </row>
    <row r="50393" spans="1:2" x14ac:dyDescent="0.2">
      <c r="A50393" s="6"/>
      <c r="B50393" s="6"/>
    </row>
    <row r="50394" spans="1:2" x14ac:dyDescent="0.2">
      <c r="A50394" s="6"/>
      <c r="B50394" s="6"/>
    </row>
    <row r="50395" spans="1:2" x14ac:dyDescent="0.2">
      <c r="A50395" s="6"/>
      <c r="B50395" s="6"/>
    </row>
    <row r="50396" spans="1:2" x14ac:dyDescent="0.2">
      <c r="A50396" s="6"/>
      <c r="B50396" s="6"/>
    </row>
    <row r="50397" spans="1:2" x14ac:dyDescent="0.2">
      <c r="A50397" s="6"/>
      <c r="B50397" s="6"/>
    </row>
    <row r="50398" spans="1:2" x14ac:dyDescent="0.2">
      <c r="A50398" s="6"/>
      <c r="B50398" s="6"/>
    </row>
    <row r="50399" spans="1:2" x14ac:dyDescent="0.2">
      <c r="A50399" s="6"/>
      <c r="B50399" s="6"/>
    </row>
    <row r="50400" spans="1:2" x14ac:dyDescent="0.2">
      <c r="A50400" s="6"/>
      <c r="B50400" s="6"/>
    </row>
    <row r="50401" spans="1:2" x14ac:dyDescent="0.2">
      <c r="A50401" s="6"/>
      <c r="B50401" s="6"/>
    </row>
    <row r="50402" spans="1:2" x14ac:dyDescent="0.2">
      <c r="A50402" s="6"/>
      <c r="B50402" s="6"/>
    </row>
    <row r="50403" spans="1:2" x14ac:dyDescent="0.2">
      <c r="A50403" s="6"/>
      <c r="B50403" s="6"/>
    </row>
    <row r="50404" spans="1:2" x14ac:dyDescent="0.2">
      <c r="A50404" s="6"/>
      <c r="B50404" s="6"/>
    </row>
    <row r="50405" spans="1:2" x14ac:dyDescent="0.2">
      <c r="A50405" s="6"/>
      <c r="B50405" s="6"/>
    </row>
    <row r="50406" spans="1:2" x14ac:dyDescent="0.2">
      <c r="A50406" s="6"/>
      <c r="B50406" s="6"/>
    </row>
    <row r="50407" spans="1:2" x14ac:dyDescent="0.2">
      <c r="A50407" s="6"/>
      <c r="B50407" s="6"/>
    </row>
    <row r="50408" spans="1:2" x14ac:dyDescent="0.2">
      <c r="A50408" s="6"/>
      <c r="B50408" s="6"/>
    </row>
    <row r="50409" spans="1:2" x14ac:dyDescent="0.2">
      <c r="A50409" s="6"/>
      <c r="B50409" s="6"/>
    </row>
    <row r="50410" spans="1:2" x14ac:dyDescent="0.2">
      <c r="A50410" s="6"/>
      <c r="B50410" s="6"/>
    </row>
    <row r="50411" spans="1:2" x14ac:dyDescent="0.2">
      <c r="A50411" s="6"/>
      <c r="B50411" s="6"/>
    </row>
    <row r="50412" spans="1:2" x14ac:dyDescent="0.2">
      <c r="A50412" s="6"/>
      <c r="B50412" s="6"/>
    </row>
    <row r="50413" spans="1:2" x14ac:dyDescent="0.2">
      <c r="A50413" s="6"/>
      <c r="B50413" s="6"/>
    </row>
    <row r="50414" spans="1:2" x14ac:dyDescent="0.2">
      <c r="A50414" s="6"/>
      <c r="B50414" s="6"/>
    </row>
    <row r="50415" spans="1:2" x14ac:dyDescent="0.2">
      <c r="A50415" s="6"/>
      <c r="B50415" s="6"/>
    </row>
    <row r="50416" spans="1:2" x14ac:dyDescent="0.2">
      <c r="A50416" s="6"/>
      <c r="B50416" s="6"/>
    </row>
    <row r="50417" spans="1:2" x14ac:dyDescent="0.2">
      <c r="A50417" s="6"/>
      <c r="B50417" s="6"/>
    </row>
    <row r="50418" spans="1:2" x14ac:dyDescent="0.2">
      <c r="A50418" s="6"/>
      <c r="B50418" s="6"/>
    </row>
    <row r="50419" spans="1:2" x14ac:dyDescent="0.2">
      <c r="A50419" s="6"/>
      <c r="B50419" s="6"/>
    </row>
    <row r="50420" spans="1:2" x14ac:dyDescent="0.2">
      <c r="A50420" s="6"/>
      <c r="B50420" s="6"/>
    </row>
    <row r="50421" spans="1:2" x14ac:dyDescent="0.2">
      <c r="A50421" s="6"/>
      <c r="B50421" s="6"/>
    </row>
    <row r="50422" spans="1:2" x14ac:dyDescent="0.2">
      <c r="A50422" s="6"/>
      <c r="B50422" s="6"/>
    </row>
    <row r="50423" spans="1:2" x14ac:dyDescent="0.2">
      <c r="A50423" s="6"/>
      <c r="B50423" s="6"/>
    </row>
    <row r="50424" spans="1:2" x14ac:dyDescent="0.2">
      <c r="A50424" s="6"/>
      <c r="B50424" s="6"/>
    </row>
    <row r="50425" spans="1:2" x14ac:dyDescent="0.2">
      <c r="A50425" s="6"/>
      <c r="B50425" s="6"/>
    </row>
    <row r="50426" spans="1:2" x14ac:dyDescent="0.2">
      <c r="A50426" s="6"/>
      <c r="B50426" s="6"/>
    </row>
    <row r="50427" spans="1:2" x14ac:dyDescent="0.2">
      <c r="A50427" s="6"/>
      <c r="B50427" s="6"/>
    </row>
    <row r="50428" spans="1:2" x14ac:dyDescent="0.2">
      <c r="A50428" s="6"/>
      <c r="B50428" s="6"/>
    </row>
    <row r="50429" spans="1:2" x14ac:dyDescent="0.2">
      <c r="A50429" s="6"/>
      <c r="B50429" s="6"/>
    </row>
    <row r="50430" spans="1:2" x14ac:dyDescent="0.2">
      <c r="A50430" s="6"/>
      <c r="B50430" s="6"/>
    </row>
    <row r="50431" spans="1:2" x14ac:dyDescent="0.2">
      <c r="A50431" s="6"/>
      <c r="B50431" s="6"/>
    </row>
    <row r="50432" spans="1:2" x14ac:dyDescent="0.2">
      <c r="A50432" s="6"/>
      <c r="B50432" s="6"/>
    </row>
    <row r="50433" spans="1:2" x14ac:dyDescent="0.2">
      <c r="A50433" s="6"/>
      <c r="B50433" s="6"/>
    </row>
    <row r="50434" spans="1:2" x14ac:dyDescent="0.2">
      <c r="A50434" s="6"/>
      <c r="B50434" s="6"/>
    </row>
    <row r="50435" spans="1:2" x14ac:dyDescent="0.2">
      <c r="A50435" s="6"/>
      <c r="B50435" s="6"/>
    </row>
    <row r="50436" spans="1:2" x14ac:dyDescent="0.2">
      <c r="A50436" s="6"/>
      <c r="B50436" s="6"/>
    </row>
    <row r="50437" spans="1:2" x14ac:dyDescent="0.2">
      <c r="A50437" s="6"/>
      <c r="B50437" s="6"/>
    </row>
    <row r="50438" spans="1:2" x14ac:dyDescent="0.2">
      <c r="A50438" s="6"/>
      <c r="B50438" s="6"/>
    </row>
    <row r="50439" spans="1:2" x14ac:dyDescent="0.2">
      <c r="A50439" s="6"/>
      <c r="B50439" s="6"/>
    </row>
    <row r="50440" spans="1:2" x14ac:dyDescent="0.2">
      <c r="A50440" s="6"/>
      <c r="B50440" s="6"/>
    </row>
    <row r="50441" spans="1:2" x14ac:dyDescent="0.2">
      <c r="A50441" s="6"/>
      <c r="B50441" s="6"/>
    </row>
    <row r="50442" spans="1:2" x14ac:dyDescent="0.2">
      <c r="A50442" s="6"/>
      <c r="B50442" s="6"/>
    </row>
    <row r="50443" spans="1:2" x14ac:dyDescent="0.2">
      <c r="A50443" s="6"/>
      <c r="B50443" s="6"/>
    </row>
    <row r="50444" spans="1:2" x14ac:dyDescent="0.2">
      <c r="A50444" s="6"/>
      <c r="B50444" s="6"/>
    </row>
    <row r="50445" spans="1:2" x14ac:dyDescent="0.2">
      <c r="A50445" s="6"/>
      <c r="B50445" s="6"/>
    </row>
    <row r="50446" spans="1:2" x14ac:dyDescent="0.2">
      <c r="A50446" s="6"/>
      <c r="B50446" s="6"/>
    </row>
    <row r="50447" spans="1:2" x14ac:dyDescent="0.2">
      <c r="A50447" s="6"/>
      <c r="B50447" s="6"/>
    </row>
    <row r="50448" spans="1:2" x14ac:dyDescent="0.2">
      <c r="A50448" s="6"/>
      <c r="B50448" s="6"/>
    </row>
    <row r="50449" spans="1:2" x14ac:dyDescent="0.2">
      <c r="A50449" s="6"/>
      <c r="B50449" s="6"/>
    </row>
    <row r="50450" spans="1:2" x14ac:dyDescent="0.2">
      <c r="A50450" s="6"/>
      <c r="B50450" s="6"/>
    </row>
    <row r="50451" spans="1:2" x14ac:dyDescent="0.2">
      <c r="A50451" s="6"/>
      <c r="B50451" s="6"/>
    </row>
    <row r="50452" spans="1:2" x14ac:dyDescent="0.2">
      <c r="A50452" s="6"/>
      <c r="B50452" s="6"/>
    </row>
    <row r="50453" spans="1:2" x14ac:dyDescent="0.2">
      <c r="A50453" s="6"/>
      <c r="B50453" s="6"/>
    </row>
    <row r="50454" spans="1:2" x14ac:dyDescent="0.2">
      <c r="A50454" s="6"/>
      <c r="B50454" s="6"/>
    </row>
    <row r="50455" spans="1:2" x14ac:dyDescent="0.2">
      <c r="A50455" s="6"/>
      <c r="B50455" s="6"/>
    </row>
    <row r="50456" spans="1:2" x14ac:dyDescent="0.2">
      <c r="A50456" s="6"/>
      <c r="B50456" s="6"/>
    </row>
    <row r="50457" spans="1:2" x14ac:dyDescent="0.2">
      <c r="A50457" s="6"/>
      <c r="B50457" s="6"/>
    </row>
    <row r="50458" spans="1:2" x14ac:dyDescent="0.2">
      <c r="A50458" s="6"/>
      <c r="B50458" s="6"/>
    </row>
    <row r="50459" spans="1:2" x14ac:dyDescent="0.2">
      <c r="A50459" s="6"/>
      <c r="B50459" s="6"/>
    </row>
    <row r="50460" spans="1:2" x14ac:dyDescent="0.2">
      <c r="A50460" s="6"/>
      <c r="B50460" s="6"/>
    </row>
    <row r="50461" spans="1:2" x14ac:dyDescent="0.2">
      <c r="A50461" s="6"/>
      <c r="B50461" s="6"/>
    </row>
    <row r="50462" spans="1:2" x14ac:dyDescent="0.2">
      <c r="A50462" s="6"/>
      <c r="B50462" s="6"/>
    </row>
    <row r="50463" spans="1:2" x14ac:dyDescent="0.2">
      <c r="A50463" s="6"/>
      <c r="B50463" s="6"/>
    </row>
    <row r="50464" spans="1:2" x14ac:dyDescent="0.2">
      <c r="A50464" s="6"/>
      <c r="B50464" s="6"/>
    </row>
    <row r="50465" spans="1:2" x14ac:dyDescent="0.2">
      <c r="A50465" s="6"/>
      <c r="B50465" s="6"/>
    </row>
    <row r="50466" spans="1:2" x14ac:dyDescent="0.2">
      <c r="A50466" s="6"/>
      <c r="B50466" s="6"/>
    </row>
    <row r="50467" spans="1:2" x14ac:dyDescent="0.2">
      <c r="A50467" s="6"/>
      <c r="B50467" s="6"/>
    </row>
    <row r="50468" spans="1:2" x14ac:dyDescent="0.2">
      <c r="A50468" s="6"/>
      <c r="B50468" s="6"/>
    </row>
    <row r="50469" spans="1:2" x14ac:dyDescent="0.2">
      <c r="A50469" s="6"/>
      <c r="B50469" s="6"/>
    </row>
    <row r="50470" spans="1:2" x14ac:dyDescent="0.2">
      <c r="A50470" s="6"/>
      <c r="B50470" s="6"/>
    </row>
    <row r="50471" spans="1:2" x14ac:dyDescent="0.2">
      <c r="A50471" s="6"/>
      <c r="B50471" s="6"/>
    </row>
    <row r="50472" spans="1:2" x14ac:dyDescent="0.2">
      <c r="A50472" s="6"/>
      <c r="B50472" s="6"/>
    </row>
    <row r="50473" spans="1:2" x14ac:dyDescent="0.2">
      <c r="A50473" s="6"/>
      <c r="B50473" s="6"/>
    </row>
    <row r="50474" spans="1:2" x14ac:dyDescent="0.2">
      <c r="A50474" s="6"/>
      <c r="B50474" s="6"/>
    </row>
    <row r="50475" spans="1:2" x14ac:dyDescent="0.2">
      <c r="A50475" s="6"/>
      <c r="B50475" s="6"/>
    </row>
    <row r="50476" spans="1:2" x14ac:dyDescent="0.2">
      <c r="A50476" s="6"/>
      <c r="B50476" s="6"/>
    </row>
    <row r="50477" spans="1:2" x14ac:dyDescent="0.2">
      <c r="A50477" s="6"/>
      <c r="B50477" s="6"/>
    </row>
    <row r="50478" spans="1:2" x14ac:dyDescent="0.2">
      <c r="A50478" s="6"/>
      <c r="B50478" s="6"/>
    </row>
    <row r="50479" spans="1:2" x14ac:dyDescent="0.2">
      <c r="A50479" s="6"/>
      <c r="B50479" s="6"/>
    </row>
    <row r="50480" spans="1:2" x14ac:dyDescent="0.2">
      <c r="A50480" s="6"/>
      <c r="B50480" s="6"/>
    </row>
    <row r="50481" spans="1:2" x14ac:dyDescent="0.2">
      <c r="A50481" s="6"/>
      <c r="B50481" s="6"/>
    </row>
    <row r="50482" spans="1:2" x14ac:dyDescent="0.2">
      <c r="A50482" s="6"/>
      <c r="B50482" s="6"/>
    </row>
    <row r="50483" spans="1:2" x14ac:dyDescent="0.2">
      <c r="A50483" s="6"/>
      <c r="B50483" s="6"/>
    </row>
    <row r="50484" spans="1:2" x14ac:dyDescent="0.2">
      <c r="A50484" s="6"/>
      <c r="B50484" s="6"/>
    </row>
    <row r="50485" spans="1:2" x14ac:dyDescent="0.2">
      <c r="A50485" s="6"/>
      <c r="B50485" s="6"/>
    </row>
    <row r="50486" spans="1:2" x14ac:dyDescent="0.2">
      <c r="A50486" s="6"/>
      <c r="B50486" s="6"/>
    </row>
    <row r="50487" spans="1:2" x14ac:dyDescent="0.2">
      <c r="A50487" s="6"/>
      <c r="B50487" s="6"/>
    </row>
    <row r="50488" spans="1:2" x14ac:dyDescent="0.2">
      <c r="A50488" s="6"/>
      <c r="B50488" s="6"/>
    </row>
    <row r="50489" spans="1:2" x14ac:dyDescent="0.2">
      <c r="A50489" s="6"/>
      <c r="B50489" s="6"/>
    </row>
    <row r="50490" spans="1:2" x14ac:dyDescent="0.2">
      <c r="A50490" s="6"/>
      <c r="B50490" s="6"/>
    </row>
    <row r="50491" spans="1:2" x14ac:dyDescent="0.2">
      <c r="A50491" s="6"/>
      <c r="B50491" s="6"/>
    </row>
    <row r="50492" spans="1:2" x14ac:dyDescent="0.2">
      <c r="A50492" s="6"/>
      <c r="B50492" s="6"/>
    </row>
    <row r="50493" spans="1:2" x14ac:dyDescent="0.2">
      <c r="A50493" s="6"/>
      <c r="B50493" s="6"/>
    </row>
    <row r="50494" spans="1:2" x14ac:dyDescent="0.2">
      <c r="A50494" s="6"/>
      <c r="B50494" s="6"/>
    </row>
    <row r="50495" spans="1:2" x14ac:dyDescent="0.2">
      <c r="A50495" s="6"/>
      <c r="B50495" s="6"/>
    </row>
    <row r="50496" spans="1:2" x14ac:dyDescent="0.2">
      <c r="A50496" s="6"/>
      <c r="B50496" s="6"/>
    </row>
    <row r="50497" spans="1:2" x14ac:dyDescent="0.2">
      <c r="A50497" s="6"/>
      <c r="B50497" s="6"/>
    </row>
    <row r="50498" spans="1:2" x14ac:dyDescent="0.2">
      <c r="A50498" s="6"/>
      <c r="B50498" s="6"/>
    </row>
    <row r="50499" spans="1:2" x14ac:dyDescent="0.2">
      <c r="A50499" s="6"/>
      <c r="B50499" s="6"/>
    </row>
    <row r="50500" spans="1:2" x14ac:dyDescent="0.2">
      <c r="A50500" s="6"/>
      <c r="B50500" s="6"/>
    </row>
    <row r="50501" spans="1:2" x14ac:dyDescent="0.2">
      <c r="A50501" s="6"/>
      <c r="B50501" s="6"/>
    </row>
    <row r="50502" spans="1:2" x14ac:dyDescent="0.2">
      <c r="A50502" s="6"/>
      <c r="B50502" s="6"/>
    </row>
    <row r="50503" spans="1:2" x14ac:dyDescent="0.2">
      <c r="A50503" s="6"/>
      <c r="B50503" s="6"/>
    </row>
    <row r="50504" spans="1:2" x14ac:dyDescent="0.2">
      <c r="A50504" s="6"/>
      <c r="B50504" s="6"/>
    </row>
    <row r="50505" spans="1:2" x14ac:dyDescent="0.2">
      <c r="A50505" s="6"/>
      <c r="B50505" s="6"/>
    </row>
    <row r="50506" spans="1:2" x14ac:dyDescent="0.2">
      <c r="A50506" s="6"/>
      <c r="B50506" s="6"/>
    </row>
    <row r="50507" spans="1:2" x14ac:dyDescent="0.2">
      <c r="A50507" s="6"/>
      <c r="B50507" s="6"/>
    </row>
    <row r="50508" spans="1:2" x14ac:dyDescent="0.2">
      <c r="A50508" s="6"/>
      <c r="B50508" s="6"/>
    </row>
    <row r="50509" spans="1:2" x14ac:dyDescent="0.2">
      <c r="A50509" s="6"/>
      <c r="B50509" s="6"/>
    </row>
    <row r="50510" spans="1:2" x14ac:dyDescent="0.2">
      <c r="A50510" s="6"/>
      <c r="B50510" s="6"/>
    </row>
    <row r="50511" spans="1:2" x14ac:dyDescent="0.2">
      <c r="A50511" s="6"/>
      <c r="B50511" s="6"/>
    </row>
    <row r="50512" spans="1:2" x14ac:dyDescent="0.2">
      <c r="A50512" s="6"/>
      <c r="B50512" s="6"/>
    </row>
    <row r="50513" spans="1:2" x14ac:dyDescent="0.2">
      <c r="A50513" s="6"/>
      <c r="B50513" s="6"/>
    </row>
    <row r="50514" spans="1:2" x14ac:dyDescent="0.2">
      <c r="A50514" s="6"/>
      <c r="B50514" s="6"/>
    </row>
    <row r="50515" spans="1:2" x14ac:dyDescent="0.2">
      <c r="A50515" s="6"/>
      <c r="B50515" s="6"/>
    </row>
    <row r="50516" spans="1:2" x14ac:dyDescent="0.2">
      <c r="A50516" s="6"/>
      <c r="B50516" s="6"/>
    </row>
    <row r="50517" spans="1:2" x14ac:dyDescent="0.2">
      <c r="A50517" s="6"/>
      <c r="B50517" s="6"/>
    </row>
    <row r="50518" spans="1:2" x14ac:dyDescent="0.2">
      <c r="A50518" s="6"/>
      <c r="B50518" s="6"/>
    </row>
    <row r="50519" spans="1:2" x14ac:dyDescent="0.2">
      <c r="A50519" s="6"/>
      <c r="B50519" s="6"/>
    </row>
    <row r="50520" spans="1:2" x14ac:dyDescent="0.2">
      <c r="A50520" s="6"/>
      <c r="B50520" s="6"/>
    </row>
    <row r="50521" spans="1:2" x14ac:dyDescent="0.2">
      <c r="A50521" s="6"/>
      <c r="B50521" s="6"/>
    </row>
    <row r="50522" spans="1:2" x14ac:dyDescent="0.2">
      <c r="A50522" s="6"/>
      <c r="B50522" s="6"/>
    </row>
    <row r="50523" spans="1:2" x14ac:dyDescent="0.2">
      <c r="A50523" s="6"/>
      <c r="B50523" s="6"/>
    </row>
    <row r="50524" spans="1:2" x14ac:dyDescent="0.2">
      <c r="A50524" s="6"/>
      <c r="B50524" s="6"/>
    </row>
    <row r="50525" spans="1:2" x14ac:dyDescent="0.2">
      <c r="A50525" s="6"/>
      <c r="B50525" s="6"/>
    </row>
    <row r="50526" spans="1:2" x14ac:dyDescent="0.2">
      <c r="A50526" s="6"/>
      <c r="B50526" s="6"/>
    </row>
    <row r="50527" spans="1:2" x14ac:dyDescent="0.2">
      <c r="A50527" s="6"/>
      <c r="B50527" s="6"/>
    </row>
    <row r="50528" spans="1:2" x14ac:dyDescent="0.2">
      <c r="A50528" s="6"/>
      <c r="B50528" s="6"/>
    </row>
    <row r="50529" spans="1:2" x14ac:dyDescent="0.2">
      <c r="A50529" s="6"/>
      <c r="B50529" s="6"/>
    </row>
    <row r="50530" spans="1:2" x14ac:dyDescent="0.2">
      <c r="A50530" s="6"/>
      <c r="B50530" s="6"/>
    </row>
    <row r="50531" spans="1:2" x14ac:dyDescent="0.2">
      <c r="A50531" s="6"/>
      <c r="B50531" s="6"/>
    </row>
    <row r="50532" spans="1:2" x14ac:dyDescent="0.2">
      <c r="A50532" s="6"/>
      <c r="B50532" s="6"/>
    </row>
    <row r="50533" spans="1:2" x14ac:dyDescent="0.2">
      <c r="A50533" s="6"/>
      <c r="B50533" s="6"/>
    </row>
    <row r="50534" spans="1:2" x14ac:dyDescent="0.2">
      <c r="A50534" s="6"/>
      <c r="B50534" s="6"/>
    </row>
    <row r="50535" spans="1:2" x14ac:dyDescent="0.2">
      <c r="A50535" s="6"/>
      <c r="B50535" s="6"/>
    </row>
    <row r="50536" spans="1:2" x14ac:dyDescent="0.2">
      <c r="A50536" s="6"/>
      <c r="B50536" s="6"/>
    </row>
    <row r="50537" spans="1:2" x14ac:dyDescent="0.2">
      <c r="A50537" s="6"/>
      <c r="B50537" s="6"/>
    </row>
    <row r="50538" spans="1:2" x14ac:dyDescent="0.2">
      <c r="A50538" s="6"/>
      <c r="B50538" s="6"/>
    </row>
    <row r="50539" spans="1:2" x14ac:dyDescent="0.2">
      <c r="A50539" s="6"/>
      <c r="B50539" s="6"/>
    </row>
    <row r="50540" spans="1:2" x14ac:dyDescent="0.2">
      <c r="A50540" s="6"/>
      <c r="B50540" s="6"/>
    </row>
    <row r="50541" spans="1:2" x14ac:dyDescent="0.2">
      <c r="A50541" s="6"/>
      <c r="B50541" s="6"/>
    </row>
    <row r="50542" spans="1:2" x14ac:dyDescent="0.2">
      <c r="A50542" s="6"/>
      <c r="B50542" s="6"/>
    </row>
    <row r="50543" spans="1:2" x14ac:dyDescent="0.2">
      <c r="A50543" s="6"/>
      <c r="B50543" s="6"/>
    </row>
    <row r="50544" spans="1:2" x14ac:dyDescent="0.2">
      <c r="A50544" s="6"/>
      <c r="B50544" s="6"/>
    </row>
    <row r="50545" spans="1:2" x14ac:dyDescent="0.2">
      <c r="A50545" s="6"/>
      <c r="B50545" s="6"/>
    </row>
    <row r="50546" spans="1:2" x14ac:dyDescent="0.2">
      <c r="A50546" s="6"/>
      <c r="B50546" s="6"/>
    </row>
    <row r="50547" spans="1:2" x14ac:dyDescent="0.2">
      <c r="A50547" s="6"/>
      <c r="B50547" s="6"/>
    </row>
    <row r="50548" spans="1:2" x14ac:dyDescent="0.2">
      <c r="A50548" s="6"/>
      <c r="B50548" s="6"/>
    </row>
    <row r="50549" spans="1:2" x14ac:dyDescent="0.2">
      <c r="A50549" s="6"/>
      <c r="B50549" s="6"/>
    </row>
    <row r="50550" spans="1:2" x14ac:dyDescent="0.2">
      <c r="A50550" s="6"/>
      <c r="B50550" s="6"/>
    </row>
    <row r="50551" spans="1:2" x14ac:dyDescent="0.2">
      <c r="A50551" s="6"/>
      <c r="B50551" s="6"/>
    </row>
    <row r="50552" spans="1:2" x14ac:dyDescent="0.2">
      <c r="A50552" s="6"/>
      <c r="B50552" s="6"/>
    </row>
    <row r="50553" spans="1:2" x14ac:dyDescent="0.2">
      <c r="A50553" s="6"/>
      <c r="B50553" s="6"/>
    </row>
    <row r="50554" spans="1:2" x14ac:dyDescent="0.2">
      <c r="A50554" s="6"/>
      <c r="B50554" s="6"/>
    </row>
    <row r="50555" spans="1:2" x14ac:dyDescent="0.2">
      <c r="A50555" s="6"/>
      <c r="B50555" s="6"/>
    </row>
    <row r="50556" spans="1:2" x14ac:dyDescent="0.2">
      <c r="A50556" s="6"/>
      <c r="B50556" s="6"/>
    </row>
    <row r="50557" spans="1:2" x14ac:dyDescent="0.2">
      <c r="A50557" s="6"/>
      <c r="B50557" s="6"/>
    </row>
    <row r="50558" spans="1:2" x14ac:dyDescent="0.2">
      <c r="A50558" s="6"/>
      <c r="B50558" s="6"/>
    </row>
    <row r="50559" spans="1:2" x14ac:dyDescent="0.2">
      <c r="A50559" s="6"/>
      <c r="B50559" s="6"/>
    </row>
    <row r="50560" spans="1:2" x14ac:dyDescent="0.2">
      <c r="A50560" s="6"/>
      <c r="B50560" s="6"/>
    </row>
    <row r="50561" spans="1:2" x14ac:dyDescent="0.2">
      <c r="A50561" s="6"/>
      <c r="B50561" s="6"/>
    </row>
    <row r="50562" spans="1:2" x14ac:dyDescent="0.2">
      <c r="A50562" s="6"/>
      <c r="B50562" s="6"/>
    </row>
    <row r="50563" spans="1:2" x14ac:dyDescent="0.2">
      <c r="A50563" s="6"/>
      <c r="B50563" s="6"/>
    </row>
    <row r="50564" spans="1:2" x14ac:dyDescent="0.2">
      <c r="A50564" s="6"/>
      <c r="B50564" s="6"/>
    </row>
    <row r="50565" spans="1:2" x14ac:dyDescent="0.2">
      <c r="A50565" s="6"/>
      <c r="B50565" s="6"/>
    </row>
    <row r="50566" spans="1:2" x14ac:dyDescent="0.2">
      <c r="A50566" s="6"/>
      <c r="B50566" s="6"/>
    </row>
    <row r="50567" spans="1:2" x14ac:dyDescent="0.2">
      <c r="A50567" s="6"/>
      <c r="B50567" s="6"/>
    </row>
    <row r="50568" spans="1:2" x14ac:dyDescent="0.2">
      <c r="A50568" s="6"/>
      <c r="B50568" s="6"/>
    </row>
    <row r="50569" spans="1:2" x14ac:dyDescent="0.2">
      <c r="A50569" s="6"/>
      <c r="B50569" s="6"/>
    </row>
    <row r="50570" spans="1:2" x14ac:dyDescent="0.2">
      <c r="A50570" s="6"/>
      <c r="B50570" s="6"/>
    </row>
    <row r="50571" spans="1:2" x14ac:dyDescent="0.2">
      <c r="A50571" s="6"/>
      <c r="B50571" s="6"/>
    </row>
    <row r="50572" spans="1:2" x14ac:dyDescent="0.2">
      <c r="A50572" s="6"/>
      <c r="B50572" s="6"/>
    </row>
    <row r="50573" spans="1:2" x14ac:dyDescent="0.2">
      <c r="A50573" s="6"/>
      <c r="B50573" s="6"/>
    </row>
    <row r="50574" spans="1:2" x14ac:dyDescent="0.2">
      <c r="A50574" s="6"/>
      <c r="B50574" s="6"/>
    </row>
    <row r="50575" spans="1:2" x14ac:dyDescent="0.2">
      <c r="A50575" s="6"/>
      <c r="B50575" s="6"/>
    </row>
    <row r="50576" spans="1:2" x14ac:dyDescent="0.2">
      <c r="A50576" s="6"/>
      <c r="B50576" s="6"/>
    </row>
    <row r="50577" spans="1:2" x14ac:dyDescent="0.2">
      <c r="A50577" s="6"/>
      <c r="B50577" s="6"/>
    </row>
    <row r="50578" spans="1:2" x14ac:dyDescent="0.2">
      <c r="A50578" s="6"/>
      <c r="B50578" s="6"/>
    </row>
    <row r="50579" spans="1:2" x14ac:dyDescent="0.2">
      <c r="A50579" s="6"/>
      <c r="B50579" s="6"/>
    </row>
    <row r="50580" spans="1:2" x14ac:dyDescent="0.2">
      <c r="A50580" s="6"/>
      <c r="B50580" s="6"/>
    </row>
    <row r="50581" spans="1:2" x14ac:dyDescent="0.2">
      <c r="A50581" s="6"/>
      <c r="B50581" s="6"/>
    </row>
    <row r="50582" spans="1:2" x14ac:dyDescent="0.2">
      <c r="A50582" s="6"/>
      <c r="B50582" s="6"/>
    </row>
    <row r="50583" spans="1:2" x14ac:dyDescent="0.2">
      <c r="A50583" s="6"/>
      <c r="B50583" s="6"/>
    </row>
    <row r="50584" spans="1:2" x14ac:dyDescent="0.2">
      <c r="A50584" s="6"/>
      <c r="B50584" s="6"/>
    </row>
    <row r="50585" spans="1:2" x14ac:dyDescent="0.2">
      <c r="A50585" s="6"/>
      <c r="B50585" s="6"/>
    </row>
    <row r="50586" spans="1:2" x14ac:dyDescent="0.2">
      <c r="A50586" s="6"/>
      <c r="B50586" s="6"/>
    </row>
    <row r="50587" spans="1:2" x14ac:dyDescent="0.2">
      <c r="A50587" s="6"/>
      <c r="B50587" s="6"/>
    </row>
    <row r="50588" spans="1:2" x14ac:dyDescent="0.2">
      <c r="A50588" s="6"/>
      <c r="B50588" s="6"/>
    </row>
    <row r="50589" spans="1:2" x14ac:dyDescent="0.2">
      <c r="A50589" s="6"/>
      <c r="B50589" s="6"/>
    </row>
    <row r="50590" spans="1:2" x14ac:dyDescent="0.2">
      <c r="A50590" s="6"/>
      <c r="B50590" s="6"/>
    </row>
    <row r="50591" spans="1:2" x14ac:dyDescent="0.2">
      <c r="A50591" s="6"/>
      <c r="B50591" s="6"/>
    </row>
    <row r="50592" spans="1:2" x14ac:dyDescent="0.2">
      <c r="A50592" s="6"/>
      <c r="B50592" s="6"/>
    </row>
    <row r="50593" spans="1:2" x14ac:dyDescent="0.2">
      <c r="A50593" s="6"/>
      <c r="B50593" s="6"/>
    </row>
    <row r="50594" spans="1:2" x14ac:dyDescent="0.2">
      <c r="A50594" s="6"/>
      <c r="B50594" s="6"/>
    </row>
    <row r="50595" spans="1:2" x14ac:dyDescent="0.2">
      <c r="A50595" s="6"/>
      <c r="B50595" s="6"/>
    </row>
    <row r="50596" spans="1:2" x14ac:dyDescent="0.2">
      <c r="A50596" s="6"/>
      <c r="B50596" s="6"/>
    </row>
    <row r="50597" spans="1:2" x14ac:dyDescent="0.2">
      <c r="A50597" s="6"/>
      <c r="B50597" s="6"/>
    </row>
    <row r="50598" spans="1:2" x14ac:dyDescent="0.2">
      <c r="A50598" s="6"/>
      <c r="B50598" s="6"/>
    </row>
    <row r="50599" spans="1:2" x14ac:dyDescent="0.2">
      <c r="A50599" s="6"/>
      <c r="B50599" s="6"/>
    </row>
    <row r="50600" spans="1:2" x14ac:dyDescent="0.2">
      <c r="A50600" s="6"/>
      <c r="B50600" s="6"/>
    </row>
    <row r="50601" spans="1:2" x14ac:dyDescent="0.2">
      <c r="A50601" s="6"/>
      <c r="B50601" s="6"/>
    </row>
    <row r="50602" spans="1:2" x14ac:dyDescent="0.2">
      <c r="A50602" s="6"/>
      <c r="B50602" s="6"/>
    </row>
    <row r="50603" spans="1:2" x14ac:dyDescent="0.2">
      <c r="A50603" s="6"/>
      <c r="B50603" s="6"/>
    </row>
    <row r="50604" spans="1:2" x14ac:dyDescent="0.2">
      <c r="A50604" s="6"/>
      <c r="B50604" s="6"/>
    </row>
    <row r="50605" spans="1:2" x14ac:dyDescent="0.2">
      <c r="A50605" s="6"/>
      <c r="B50605" s="6"/>
    </row>
    <row r="50606" spans="1:2" x14ac:dyDescent="0.2">
      <c r="A50606" s="6"/>
      <c r="B50606" s="6"/>
    </row>
    <row r="50607" spans="1:2" x14ac:dyDescent="0.2">
      <c r="A50607" s="6"/>
      <c r="B50607" s="6"/>
    </row>
    <row r="50608" spans="1:2" x14ac:dyDescent="0.2">
      <c r="A50608" s="6"/>
      <c r="B50608" s="6"/>
    </row>
    <row r="50609" spans="1:2" x14ac:dyDescent="0.2">
      <c r="A50609" s="6"/>
      <c r="B50609" s="6"/>
    </row>
    <row r="50610" spans="1:2" x14ac:dyDescent="0.2">
      <c r="A50610" s="6"/>
      <c r="B50610" s="6"/>
    </row>
    <row r="50611" spans="1:2" x14ac:dyDescent="0.2">
      <c r="A50611" s="6"/>
      <c r="B50611" s="6"/>
    </row>
    <row r="50612" spans="1:2" x14ac:dyDescent="0.2">
      <c r="A50612" s="6"/>
      <c r="B50612" s="6"/>
    </row>
    <row r="50613" spans="1:2" x14ac:dyDescent="0.2">
      <c r="A50613" s="6"/>
      <c r="B50613" s="6"/>
    </row>
    <row r="50614" spans="1:2" x14ac:dyDescent="0.2">
      <c r="A50614" s="6"/>
      <c r="B50614" s="6"/>
    </row>
    <row r="50615" spans="1:2" x14ac:dyDescent="0.2">
      <c r="A50615" s="6"/>
      <c r="B50615" s="6"/>
    </row>
    <row r="50616" spans="1:2" x14ac:dyDescent="0.2">
      <c r="A50616" s="6"/>
      <c r="B50616" s="6"/>
    </row>
    <row r="50617" spans="1:2" x14ac:dyDescent="0.2">
      <c r="A50617" s="6"/>
      <c r="B50617" s="6"/>
    </row>
    <row r="50618" spans="1:2" x14ac:dyDescent="0.2">
      <c r="A50618" s="6"/>
      <c r="B50618" s="6"/>
    </row>
    <row r="50619" spans="1:2" x14ac:dyDescent="0.2">
      <c r="A50619" s="6"/>
      <c r="B50619" s="6"/>
    </row>
    <row r="50620" spans="1:2" x14ac:dyDescent="0.2">
      <c r="A50620" s="6"/>
      <c r="B50620" s="6"/>
    </row>
    <row r="50621" spans="1:2" x14ac:dyDescent="0.2">
      <c r="A50621" s="6"/>
      <c r="B50621" s="6"/>
    </row>
    <row r="50622" spans="1:2" x14ac:dyDescent="0.2">
      <c r="A50622" s="6"/>
      <c r="B50622" s="6"/>
    </row>
    <row r="50623" spans="1:2" x14ac:dyDescent="0.2">
      <c r="A50623" s="6"/>
      <c r="B50623" s="6"/>
    </row>
    <row r="50624" spans="1:2" x14ac:dyDescent="0.2">
      <c r="A50624" s="6"/>
      <c r="B50624" s="6"/>
    </row>
    <row r="50625" spans="1:2" x14ac:dyDescent="0.2">
      <c r="A50625" s="6"/>
      <c r="B50625" s="6"/>
    </row>
    <row r="50626" spans="1:2" x14ac:dyDescent="0.2">
      <c r="A50626" s="6"/>
      <c r="B50626" s="6"/>
    </row>
    <row r="50627" spans="1:2" x14ac:dyDescent="0.2">
      <c r="A50627" s="6"/>
      <c r="B50627" s="6"/>
    </row>
    <row r="50628" spans="1:2" x14ac:dyDescent="0.2">
      <c r="A50628" s="6"/>
      <c r="B50628" s="6"/>
    </row>
    <row r="50629" spans="1:2" x14ac:dyDescent="0.2">
      <c r="A50629" s="6"/>
      <c r="B50629" s="6"/>
    </row>
    <row r="50630" spans="1:2" x14ac:dyDescent="0.2">
      <c r="A50630" s="6"/>
      <c r="B50630" s="6"/>
    </row>
    <row r="50631" spans="1:2" x14ac:dyDescent="0.2">
      <c r="A50631" s="6"/>
      <c r="B50631" s="6"/>
    </row>
    <row r="50632" spans="1:2" x14ac:dyDescent="0.2">
      <c r="A50632" s="6"/>
      <c r="B50632" s="6"/>
    </row>
    <row r="50633" spans="1:2" x14ac:dyDescent="0.2">
      <c r="A50633" s="6"/>
      <c r="B50633" s="6"/>
    </row>
    <row r="50634" spans="1:2" x14ac:dyDescent="0.2">
      <c r="A50634" s="6"/>
      <c r="B50634" s="6"/>
    </row>
    <row r="50635" spans="1:2" x14ac:dyDescent="0.2">
      <c r="A50635" s="6"/>
      <c r="B50635" s="6"/>
    </row>
    <row r="50636" spans="1:2" x14ac:dyDescent="0.2">
      <c r="A50636" s="6"/>
      <c r="B50636" s="6"/>
    </row>
    <row r="50637" spans="1:2" x14ac:dyDescent="0.2">
      <c r="A50637" s="6"/>
      <c r="B50637" s="6"/>
    </row>
    <row r="50638" spans="1:2" x14ac:dyDescent="0.2">
      <c r="A50638" s="6"/>
      <c r="B50638" s="6"/>
    </row>
    <row r="50639" spans="1:2" x14ac:dyDescent="0.2">
      <c r="A50639" s="6"/>
      <c r="B50639" s="6"/>
    </row>
    <row r="50640" spans="1:2" x14ac:dyDescent="0.2">
      <c r="A50640" s="6"/>
      <c r="B50640" s="6"/>
    </row>
    <row r="50641" spans="1:2" x14ac:dyDescent="0.2">
      <c r="A50641" s="6"/>
      <c r="B50641" s="6"/>
    </row>
    <row r="50642" spans="1:2" x14ac:dyDescent="0.2">
      <c r="A50642" s="6"/>
      <c r="B50642" s="6"/>
    </row>
    <row r="50643" spans="1:2" x14ac:dyDescent="0.2">
      <c r="A50643" s="6"/>
      <c r="B50643" s="6"/>
    </row>
    <row r="50644" spans="1:2" x14ac:dyDescent="0.2">
      <c r="A50644" s="6"/>
      <c r="B50644" s="6"/>
    </row>
    <row r="50645" spans="1:2" x14ac:dyDescent="0.2">
      <c r="A50645" s="6"/>
      <c r="B50645" s="6"/>
    </row>
    <row r="50646" spans="1:2" x14ac:dyDescent="0.2">
      <c r="A50646" s="6"/>
      <c r="B50646" s="6"/>
    </row>
    <row r="50647" spans="1:2" x14ac:dyDescent="0.2">
      <c r="A50647" s="6"/>
      <c r="B50647" s="6"/>
    </row>
    <row r="50648" spans="1:2" x14ac:dyDescent="0.2">
      <c r="A50648" s="6"/>
      <c r="B50648" s="6"/>
    </row>
    <row r="50649" spans="1:2" x14ac:dyDescent="0.2">
      <c r="A50649" s="6"/>
      <c r="B50649" s="6"/>
    </row>
    <row r="50650" spans="1:2" x14ac:dyDescent="0.2">
      <c r="A50650" s="6"/>
      <c r="B50650" s="6"/>
    </row>
    <row r="50651" spans="1:2" x14ac:dyDescent="0.2">
      <c r="A50651" s="6"/>
      <c r="B50651" s="6"/>
    </row>
    <row r="50652" spans="1:2" x14ac:dyDescent="0.2">
      <c r="A50652" s="6"/>
      <c r="B50652" s="6"/>
    </row>
    <row r="50653" spans="1:2" x14ac:dyDescent="0.2">
      <c r="A50653" s="6"/>
      <c r="B50653" s="6"/>
    </row>
    <row r="50654" spans="1:2" x14ac:dyDescent="0.2">
      <c r="A50654" s="6"/>
      <c r="B50654" s="6"/>
    </row>
    <row r="50655" spans="1:2" x14ac:dyDescent="0.2">
      <c r="A50655" s="6"/>
      <c r="B50655" s="6"/>
    </row>
    <row r="50656" spans="1:2" x14ac:dyDescent="0.2">
      <c r="A50656" s="6"/>
      <c r="B50656" s="6"/>
    </row>
    <row r="50657" spans="1:2" x14ac:dyDescent="0.2">
      <c r="A50657" s="6"/>
      <c r="B50657" s="6"/>
    </row>
    <row r="50658" spans="1:2" x14ac:dyDescent="0.2">
      <c r="A50658" s="6"/>
      <c r="B50658" s="6"/>
    </row>
    <row r="50659" spans="1:2" x14ac:dyDescent="0.2">
      <c r="A50659" s="6"/>
      <c r="B50659" s="6"/>
    </row>
    <row r="50660" spans="1:2" x14ac:dyDescent="0.2">
      <c r="A50660" s="6"/>
      <c r="B50660" s="6"/>
    </row>
    <row r="50661" spans="1:2" x14ac:dyDescent="0.2">
      <c r="A50661" s="6"/>
      <c r="B50661" s="6"/>
    </row>
    <row r="50662" spans="1:2" x14ac:dyDescent="0.2">
      <c r="A50662" s="6"/>
      <c r="B50662" s="6"/>
    </row>
    <row r="50663" spans="1:2" x14ac:dyDescent="0.2">
      <c r="A50663" s="6"/>
      <c r="B50663" s="6"/>
    </row>
    <row r="50664" spans="1:2" x14ac:dyDescent="0.2">
      <c r="A50664" s="6"/>
      <c r="B50664" s="6"/>
    </row>
    <row r="50665" spans="1:2" x14ac:dyDescent="0.2">
      <c r="A50665" s="6"/>
      <c r="B50665" s="6"/>
    </row>
    <row r="50666" spans="1:2" x14ac:dyDescent="0.2">
      <c r="A50666" s="6"/>
      <c r="B50666" s="6"/>
    </row>
    <row r="50667" spans="1:2" x14ac:dyDescent="0.2">
      <c r="A50667" s="6"/>
      <c r="B50667" s="6"/>
    </row>
    <row r="50668" spans="1:2" x14ac:dyDescent="0.2">
      <c r="A50668" s="6"/>
      <c r="B50668" s="6"/>
    </row>
    <row r="50669" spans="1:2" x14ac:dyDescent="0.2">
      <c r="A50669" s="6"/>
      <c r="B50669" s="6"/>
    </row>
    <row r="50670" spans="1:2" x14ac:dyDescent="0.2">
      <c r="A50670" s="6"/>
      <c r="B50670" s="6"/>
    </row>
    <row r="50671" spans="1:2" x14ac:dyDescent="0.2">
      <c r="A50671" s="6"/>
      <c r="B50671" s="6"/>
    </row>
    <row r="50672" spans="1:2" x14ac:dyDescent="0.2">
      <c r="A50672" s="6"/>
      <c r="B50672" s="6"/>
    </row>
    <row r="50673" spans="1:2" x14ac:dyDescent="0.2">
      <c r="A50673" s="6"/>
      <c r="B50673" s="6"/>
    </row>
    <row r="50674" spans="1:2" x14ac:dyDescent="0.2">
      <c r="A50674" s="6"/>
      <c r="B50674" s="6"/>
    </row>
    <row r="50675" spans="1:2" x14ac:dyDescent="0.2">
      <c r="A50675" s="6"/>
      <c r="B50675" s="6"/>
    </row>
    <row r="50676" spans="1:2" x14ac:dyDescent="0.2">
      <c r="A50676" s="6"/>
      <c r="B50676" s="6"/>
    </row>
    <row r="50677" spans="1:2" x14ac:dyDescent="0.2">
      <c r="A50677" s="6"/>
      <c r="B50677" s="6"/>
    </row>
    <row r="50678" spans="1:2" x14ac:dyDescent="0.2">
      <c r="A50678" s="6"/>
      <c r="B50678" s="6"/>
    </row>
    <row r="50679" spans="1:2" x14ac:dyDescent="0.2">
      <c r="A50679" s="6"/>
      <c r="B50679" s="6"/>
    </row>
    <row r="50680" spans="1:2" x14ac:dyDescent="0.2">
      <c r="A50680" s="6"/>
      <c r="B50680" s="6"/>
    </row>
    <row r="50681" spans="1:2" x14ac:dyDescent="0.2">
      <c r="A50681" s="6"/>
      <c r="B50681" s="6"/>
    </row>
    <row r="50682" spans="1:2" x14ac:dyDescent="0.2">
      <c r="A50682" s="6"/>
      <c r="B50682" s="6"/>
    </row>
    <row r="50683" spans="1:2" x14ac:dyDescent="0.2">
      <c r="A50683" s="6"/>
      <c r="B50683" s="6"/>
    </row>
    <row r="50684" spans="1:2" x14ac:dyDescent="0.2">
      <c r="A50684" s="6"/>
      <c r="B50684" s="6"/>
    </row>
    <row r="50685" spans="1:2" x14ac:dyDescent="0.2">
      <c r="A50685" s="6"/>
      <c r="B50685" s="6"/>
    </row>
    <row r="50686" spans="1:2" x14ac:dyDescent="0.2">
      <c r="A50686" s="6"/>
      <c r="B50686" s="6"/>
    </row>
    <row r="50687" spans="1:2" x14ac:dyDescent="0.2">
      <c r="A50687" s="6"/>
      <c r="B50687" s="6"/>
    </row>
    <row r="50688" spans="1:2" x14ac:dyDescent="0.2">
      <c r="A50688" s="6"/>
      <c r="B50688" s="6"/>
    </row>
    <row r="50689" spans="1:2" x14ac:dyDescent="0.2">
      <c r="A50689" s="6"/>
      <c r="B50689" s="6"/>
    </row>
    <row r="50690" spans="1:2" x14ac:dyDescent="0.2">
      <c r="A50690" s="6"/>
      <c r="B50690" s="6"/>
    </row>
    <row r="50691" spans="1:2" x14ac:dyDescent="0.2">
      <c r="A50691" s="6"/>
      <c r="B50691" s="6"/>
    </row>
    <row r="50692" spans="1:2" x14ac:dyDescent="0.2">
      <c r="A50692" s="6"/>
      <c r="B50692" s="6"/>
    </row>
    <row r="50693" spans="1:2" x14ac:dyDescent="0.2">
      <c r="A50693" s="6"/>
      <c r="B50693" s="6"/>
    </row>
    <row r="50694" spans="1:2" x14ac:dyDescent="0.2">
      <c r="A50694" s="6"/>
      <c r="B50694" s="6"/>
    </row>
    <row r="50695" spans="1:2" x14ac:dyDescent="0.2">
      <c r="A50695" s="6"/>
      <c r="B50695" s="6"/>
    </row>
    <row r="50696" spans="1:2" x14ac:dyDescent="0.2">
      <c r="A50696" s="6"/>
      <c r="B50696" s="6"/>
    </row>
    <row r="50697" spans="1:2" x14ac:dyDescent="0.2">
      <c r="A50697" s="6"/>
      <c r="B50697" s="6"/>
    </row>
    <row r="50698" spans="1:2" x14ac:dyDescent="0.2">
      <c r="A50698" s="6"/>
      <c r="B50698" s="6"/>
    </row>
    <row r="50699" spans="1:2" x14ac:dyDescent="0.2">
      <c r="A50699" s="6"/>
      <c r="B50699" s="6"/>
    </row>
    <row r="50700" spans="1:2" x14ac:dyDescent="0.2">
      <c r="A50700" s="6"/>
      <c r="B50700" s="6"/>
    </row>
    <row r="50701" spans="1:2" x14ac:dyDescent="0.2">
      <c r="A50701" s="6"/>
      <c r="B50701" s="6"/>
    </row>
    <row r="50702" spans="1:2" x14ac:dyDescent="0.2">
      <c r="A50702" s="6"/>
      <c r="B50702" s="6"/>
    </row>
    <row r="50703" spans="1:2" x14ac:dyDescent="0.2">
      <c r="A50703" s="6"/>
      <c r="B50703" s="6"/>
    </row>
    <row r="50704" spans="1:2" x14ac:dyDescent="0.2">
      <c r="A50704" s="6"/>
      <c r="B50704" s="6"/>
    </row>
    <row r="50705" spans="1:2" x14ac:dyDescent="0.2">
      <c r="A50705" s="6"/>
      <c r="B50705" s="6"/>
    </row>
    <row r="50706" spans="1:2" x14ac:dyDescent="0.2">
      <c r="A50706" s="6"/>
      <c r="B50706" s="6"/>
    </row>
    <row r="50707" spans="1:2" x14ac:dyDescent="0.2">
      <c r="A50707" s="6"/>
      <c r="B50707" s="6"/>
    </row>
    <row r="50708" spans="1:2" x14ac:dyDescent="0.2">
      <c r="A50708" s="6"/>
      <c r="B50708" s="6"/>
    </row>
    <row r="50709" spans="1:2" x14ac:dyDescent="0.2">
      <c r="A50709" s="6"/>
      <c r="B50709" s="6"/>
    </row>
    <row r="50710" spans="1:2" x14ac:dyDescent="0.2">
      <c r="A50710" s="6"/>
      <c r="B50710" s="6"/>
    </row>
    <row r="50711" spans="1:2" x14ac:dyDescent="0.2">
      <c r="A50711" s="6"/>
      <c r="B50711" s="6"/>
    </row>
    <row r="50712" spans="1:2" x14ac:dyDescent="0.2">
      <c r="A50712" s="6"/>
      <c r="B50712" s="6"/>
    </row>
    <row r="50713" spans="1:2" x14ac:dyDescent="0.2">
      <c r="A50713" s="6"/>
      <c r="B50713" s="6"/>
    </row>
    <row r="50714" spans="1:2" x14ac:dyDescent="0.2">
      <c r="A50714" s="6"/>
      <c r="B50714" s="6"/>
    </row>
    <row r="50715" spans="1:2" x14ac:dyDescent="0.2">
      <c r="A50715" s="6"/>
      <c r="B50715" s="6"/>
    </row>
    <row r="50716" spans="1:2" x14ac:dyDescent="0.2">
      <c r="A50716" s="6"/>
      <c r="B50716" s="6"/>
    </row>
    <row r="50717" spans="1:2" x14ac:dyDescent="0.2">
      <c r="A50717" s="6"/>
      <c r="B50717" s="6"/>
    </row>
    <row r="50718" spans="1:2" x14ac:dyDescent="0.2">
      <c r="A50718" s="6"/>
      <c r="B50718" s="6"/>
    </row>
    <row r="50719" spans="1:2" x14ac:dyDescent="0.2">
      <c r="A50719" s="6"/>
      <c r="B50719" s="6"/>
    </row>
    <row r="50720" spans="1:2" x14ac:dyDescent="0.2">
      <c r="A50720" s="6"/>
      <c r="B50720" s="6"/>
    </row>
    <row r="50721" spans="1:2" x14ac:dyDescent="0.2">
      <c r="A50721" s="6"/>
      <c r="B50721" s="6"/>
    </row>
    <row r="50722" spans="1:2" x14ac:dyDescent="0.2">
      <c r="A50722" s="6"/>
      <c r="B50722" s="6"/>
    </row>
    <row r="50723" spans="1:2" x14ac:dyDescent="0.2">
      <c r="A50723" s="6"/>
      <c r="B50723" s="6"/>
    </row>
    <row r="50724" spans="1:2" x14ac:dyDescent="0.2">
      <c r="A50724" s="6"/>
      <c r="B50724" s="6"/>
    </row>
    <row r="50725" spans="1:2" x14ac:dyDescent="0.2">
      <c r="A50725" s="6"/>
      <c r="B50725" s="6"/>
    </row>
    <row r="50726" spans="1:2" x14ac:dyDescent="0.2">
      <c r="A50726" s="6"/>
      <c r="B50726" s="6"/>
    </row>
    <row r="50727" spans="1:2" x14ac:dyDescent="0.2">
      <c r="A50727" s="6"/>
      <c r="B50727" s="6"/>
    </row>
    <row r="50728" spans="1:2" x14ac:dyDescent="0.2">
      <c r="A50728" s="6"/>
      <c r="B50728" s="6"/>
    </row>
    <row r="50729" spans="1:2" x14ac:dyDescent="0.2">
      <c r="A50729" s="6"/>
      <c r="B50729" s="6"/>
    </row>
    <row r="50730" spans="1:2" x14ac:dyDescent="0.2">
      <c r="A50730" s="6"/>
      <c r="B50730" s="6"/>
    </row>
    <row r="50731" spans="1:2" x14ac:dyDescent="0.2">
      <c r="A50731" s="6"/>
      <c r="B50731" s="6"/>
    </row>
    <row r="50732" spans="1:2" x14ac:dyDescent="0.2">
      <c r="A50732" s="6"/>
      <c r="B50732" s="6"/>
    </row>
    <row r="50733" spans="1:2" x14ac:dyDescent="0.2">
      <c r="A50733" s="6"/>
      <c r="B50733" s="6"/>
    </row>
    <row r="50734" spans="1:2" x14ac:dyDescent="0.2">
      <c r="A50734" s="6"/>
      <c r="B50734" s="6"/>
    </row>
    <row r="50735" spans="1:2" x14ac:dyDescent="0.2">
      <c r="A50735" s="6"/>
      <c r="B50735" s="6"/>
    </row>
    <row r="50736" spans="1:2" x14ac:dyDescent="0.2">
      <c r="A50736" s="6"/>
      <c r="B50736" s="6"/>
    </row>
    <row r="50737" spans="1:2" x14ac:dyDescent="0.2">
      <c r="A50737" s="6"/>
      <c r="B50737" s="6"/>
    </row>
    <row r="50738" spans="1:2" x14ac:dyDescent="0.2">
      <c r="A50738" s="6"/>
      <c r="B50738" s="6"/>
    </row>
    <row r="50739" spans="1:2" x14ac:dyDescent="0.2">
      <c r="A50739" s="6"/>
      <c r="B50739" s="6"/>
    </row>
    <row r="50740" spans="1:2" x14ac:dyDescent="0.2">
      <c r="A50740" s="6"/>
      <c r="B50740" s="6"/>
    </row>
    <row r="50741" spans="1:2" x14ac:dyDescent="0.2">
      <c r="A50741" s="6"/>
      <c r="B50741" s="6"/>
    </row>
    <row r="50742" spans="1:2" x14ac:dyDescent="0.2">
      <c r="A50742" s="6"/>
      <c r="B50742" s="6"/>
    </row>
    <row r="50743" spans="1:2" x14ac:dyDescent="0.2">
      <c r="A50743" s="6"/>
      <c r="B50743" s="6"/>
    </row>
    <row r="50744" spans="1:2" x14ac:dyDescent="0.2">
      <c r="A50744" s="6"/>
      <c r="B50744" s="6"/>
    </row>
    <row r="50745" spans="1:2" x14ac:dyDescent="0.2">
      <c r="A50745" s="6"/>
      <c r="B50745" s="6"/>
    </row>
    <row r="50746" spans="1:2" x14ac:dyDescent="0.2">
      <c r="A50746" s="6"/>
      <c r="B50746" s="6"/>
    </row>
    <row r="50747" spans="1:2" x14ac:dyDescent="0.2">
      <c r="A50747" s="6"/>
      <c r="B50747" s="6"/>
    </row>
    <row r="50748" spans="1:2" x14ac:dyDescent="0.2">
      <c r="A50748" s="6"/>
      <c r="B50748" s="6"/>
    </row>
    <row r="50749" spans="1:2" x14ac:dyDescent="0.2">
      <c r="A50749" s="6"/>
      <c r="B50749" s="6"/>
    </row>
    <row r="50750" spans="1:2" x14ac:dyDescent="0.2">
      <c r="A50750" s="6"/>
      <c r="B50750" s="6"/>
    </row>
    <row r="50751" spans="1:2" x14ac:dyDescent="0.2">
      <c r="A50751" s="6"/>
      <c r="B50751" s="6"/>
    </row>
    <row r="50752" spans="1:2" x14ac:dyDescent="0.2">
      <c r="A50752" s="6"/>
      <c r="B50752" s="6"/>
    </row>
    <row r="50753" spans="1:2" x14ac:dyDescent="0.2">
      <c r="A50753" s="6"/>
      <c r="B50753" s="6"/>
    </row>
    <row r="50754" spans="1:2" x14ac:dyDescent="0.2">
      <c r="A50754" s="6"/>
      <c r="B50754" s="6"/>
    </row>
    <row r="50755" spans="1:2" x14ac:dyDescent="0.2">
      <c r="A50755" s="6"/>
      <c r="B50755" s="6"/>
    </row>
    <row r="50756" spans="1:2" x14ac:dyDescent="0.2">
      <c r="A50756" s="6"/>
      <c r="B50756" s="6"/>
    </row>
    <row r="50757" spans="1:2" x14ac:dyDescent="0.2">
      <c r="A50757" s="6"/>
      <c r="B50757" s="6"/>
    </row>
    <row r="50758" spans="1:2" x14ac:dyDescent="0.2">
      <c r="A50758" s="6"/>
      <c r="B50758" s="6"/>
    </row>
    <row r="50759" spans="1:2" x14ac:dyDescent="0.2">
      <c r="A50759" s="6"/>
      <c r="B50759" s="6"/>
    </row>
    <row r="50760" spans="1:2" x14ac:dyDescent="0.2">
      <c r="A50760" s="6"/>
      <c r="B50760" s="6"/>
    </row>
    <row r="50761" spans="1:2" x14ac:dyDescent="0.2">
      <c r="A50761" s="6"/>
      <c r="B50761" s="6"/>
    </row>
    <row r="50762" spans="1:2" x14ac:dyDescent="0.2">
      <c r="A50762" s="6"/>
      <c r="B50762" s="6"/>
    </row>
    <row r="50763" spans="1:2" x14ac:dyDescent="0.2">
      <c r="A50763" s="6"/>
      <c r="B50763" s="6"/>
    </row>
    <row r="50764" spans="1:2" x14ac:dyDescent="0.2">
      <c r="A50764" s="6"/>
      <c r="B50764" s="6"/>
    </row>
    <row r="50765" spans="1:2" x14ac:dyDescent="0.2">
      <c r="A50765" s="6"/>
      <c r="B50765" s="6"/>
    </row>
    <row r="50766" spans="1:2" x14ac:dyDescent="0.2">
      <c r="A50766" s="6"/>
      <c r="B50766" s="6"/>
    </row>
    <row r="50767" spans="1:2" x14ac:dyDescent="0.2">
      <c r="A50767" s="6"/>
      <c r="B50767" s="6"/>
    </row>
    <row r="50768" spans="1:2" x14ac:dyDescent="0.2">
      <c r="A50768" s="6"/>
      <c r="B50768" s="6"/>
    </row>
    <row r="50769" spans="1:2" x14ac:dyDescent="0.2">
      <c r="A50769" s="6"/>
      <c r="B50769" s="6"/>
    </row>
    <row r="50770" spans="1:2" x14ac:dyDescent="0.2">
      <c r="A50770" s="6"/>
      <c r="B50770" s="6"/>
    </row>
    <row r="50771" spans="1:2" x14ac:dyDescent="0.2">
      <c r="A50771" s="6"/>
      <c r="B50771" s="6"/>
    </row>
    <row r="50772" spans="1:2" x14ac:dyDescent="0.2">
      <c r="A50772" s="6"/>
      <c r="B50772" s="6"/>
    </row>
    <row r="50773" spans="1:2" x14ac:dyDescent="0.2">
      <c r="A50773" s="6"/>
      <c r="B50773" s="6"/>
    </row>
    <row r="50774" spans="1:2" x14ac:dyDescent="0.2">
      <c r="A50774" s="6"/>
      <c r="B50774" s="6"/>
    </row>
    <row r="50775" spans="1:2" x14ac:dyDescent="0.2">
      <c r="A50775" s="6"/>
      <c r="B50775" s="6"/>
    </row>
    <row r="50776" spans="1:2" x14ac:dyDescent="0.2">
      <c r="A50776" s="6"/>
      <c r="B50776" s="6"/>
    </row>
    <row r="50777" spans="1:2" x14ac:dyDescent="0.2">
      <c r="A50777" s="6"/>
      <c r="B50777" s="6"/>
    </row>
    <row r="50778" spans="1:2" x14ac:dyDescent="0.2">
      <c r="A50778" s="6"/>
      <c r="B50778" s="6"/>
    </row>
    <row r="50779" spans="1:2" x14ac:dyDescent="0.2">
      <c r="A50779" s="6"/>
      <c r="B50779" s="6"/>
    </row>
    <row r="50780" spans="1:2" x14ac:dyDescent="0.2">
      <c r="A50780" s="6"/>
      <c r="B50780" s="6"/>
    </row>
    <row r="50781" spans="1:2" x14ac:dyDescent="0.2">
      <c r="A50781" s="6"/>
      <c r="B50781" s="6"/>
    </row>
    <row r="50782" spans="1:2" x14ac:dyDescent="0.2">
      <c r="A50782" s="6"/>
      <c r="B50782" s="6"/>
    </row>
    <row r="50783" spans="1:2" x14ac:dyDescent="0.2">
      <c r="A50783" s="6"/>
      <c r="B50783" s="6"/>
    </row>
    <row r="50784" spans="1:2" x14ac:dyDescent="0.2">
      <c r="A50784" s="6"/>
      <c r="B50784" s="6"/>
    </row>
    <row r="50785" spans="1:2" x14ac:dyDescent="0.2">
      <c r="A50785" s="6"/>
      <c r="B50785" s="6"/>
    </row>
    <row r="50786" spans="1:2" x14ac:dyDescent="0.2">
      <c r="A50786" s="6"/>
      <c r="B50786" s="6"/>
    </row>
    <row r="50787" spans="1:2" x14ac:dyDescent="0.2">
      <c r="A50787" s="6"/>
      <c r="B50787" s="6"/>
    </row>
    <row r="50788" spans="1:2" x14ac:dyDescent="0.2">
      <c r="A50788" s="6"/>
      <c r="B50788" s="6"/>
    </row>
    <row r="50789" spans="1:2" x14ac:dyDescent="0.2">
      <c r="A50789" s="6"/>
      <c r="B50789" s="6"/>
    </row>
    <row r="50790" spans="1:2" x14ac:dyDescent="0.2">
      <c r="A50790" s="6"/>
      <c r="B50790" s="6"/>
    </row>
    <row r="50791" spans="1:2" x14ac:dyDescent="0.2">
      <c r="A50791" s="6"/>
      <c r="B50791" s="6"/>
    </row>
    <row r="50792" spans="1:2" x14ac:dyDescent="0.2">
      <c r="A50792" s="6"/>
      <c r="B50792" s="6"/>
    </row>
    <row r="50793" spans="1:2" x14ac:dyDescent="0.2">
      <c r="A50793" s="6"/>
      <c r="B50793" s="6"/>
    </row>
    <row r="50794" spans="1:2" x14ac:dyDescent="0.2">
      <c r="A50794" s="6"/>
      <c r="B50794" s="6"/>
    </row>
    <row r="50795" spans="1:2" x14ac:dyDescent="0.2">
      <c r="A50795" s="6"/>
      <c r="B50795" s="6"/>
    </row>
    <row r="50796" spans="1:2" x14ac:dyDescent="0.2">
      <c r="A50796" s="6"/>
      <c r="B50796" s="6"/>
    </row>
    <row r="50797" spans="1:2" x14ac:dyDescent="0.2">
      <c r="A50797" s="6"/>
      <c r="B50797" s="6"/>
    </row>
    <row r="50798" spans="1:2" x14ac:dyDescent="0.2">
      <c r="A50798" s="6"/>
      <c r="B50798" s="6"/>
    </row>
    <row r="50799" spans="1:2" x14ac:dyDescent="0.2">
      <c r="A50799" s="6"/>
      <c r="B50799" s="6"/>
    </row>
    <row r="50800" spans="1:2" x14ac:dyDescent="0.2">
      <c r="A50800" s="6"/>
      <c r="B50800" s="6"/>
    </row>
    <row r="50801" spans="1:2" x14ac:dyDescent="0.2">
      <c r="A50801" s="6"/>
      <c r="B50801" s="6"/>
    </row>
    <row r="50802" spans="1:2" x14ac:dyDescent="0.2">
      <c r="A50802" s="6"/>
      <c r="B50802" s="6"/>
    </row>
    <row r="50803" spans="1:2" x14ac:dyDescent="0.2">
      <c r="A50803" s="6"/>
      <c r="B50803" s="6"/>
    </row>
    <row r="50804" spans="1:2" x14ac:dyDescent="0.2">
      <c r="A50804" s="6"/>
      <c r="B50804" s="6"/>
    </row>
    <row r="50805" spans="1:2" x14ac:dyDescent="0.2">
      <c r="A50805" s="6"/>
      <c r="B50805" s="6"/>
    </row>
    <row r="50806" spans="1:2" x14ac:dyDescent="0.2">
      <c r="A50806" s="6"/>
      <c r="B50806" s="6"/>
    </row>
    <row r="50807" spans="1:2" x14ac:dyDescent="0.2">
      <c r="A50807" s="6"/>
      <c r="B50807" s="6"/>
    </row>
    <row r="50808" spans="1:2" x14ac:dyDescent="0.2">
      <c r="A50808" s="6"/>
      <c r="B50808" s="6"/>
    </row>
    <row r="50809" spans="1:2" x14ac:dyDescent="0.2">
      <c r="A50809" s="6"/>
      <c r="B50809" s="6"/>
    </row>
    <row r="50810" spans="1:2" x14ac:dyDescent="0.2">
      <c r="A50810" s="6"/>
      <c r="B50810" s="6"/>
    </row>
    <row r="50811" spans="1:2" x14ac:dyDescent="0.2">
      <c r="A50811" s="6"/>
      <c r="B50811" s="6"/>
    </row>
    <row r="50812" spans="1:2" x14ac:dyDescent="0.2">
      <c r="A50812" s="6"/>
      <c r="B50812" s="6"/>
    </row>
    <row r="50813" spans="1:2" x14ac:dyDescent="0.2">
      <c r="A50813" s="6"/>
      <c r="B50813" s="6"/>
    </row>
    <row r="50814" spans="1:2" x14ac:dyDescent="0.2">
      <c r="A50814" s="6"/>
      <c r="B50814" s="6"/>
    </row>
    <row r="50815" spans="1:2" x14ac:dyDescent="0.2">
      <c r="A50815" s="6"/>
      <c r="B50815" s="6"/>
    </row>
    <row r="50816" spans="1:2" x14ac:dyDescent="0.2">
      <c r="A50816" s="6"/>
      <c r="B50816" s="6"/>
    </row>
    <row r="50817" spans="1:2" x14ac:dyDescent="0.2">
      <c r="A50817" s="6"/>
      <c r="B50817" s="6"/>
    </row>
    <row r="50818" spans="1:2" x14ac:dyDescent="0.2">
      <c r="A50818" s="6"/>
      <c r="B50818" s="6"/>
    </row>
    <row r="50819" spans="1:2" x14ac:dyDescent="0.2">
      <c r="A50819" s="6"/>
      <c r="B50819" s="6"/>
    </row>
    <row r="50820" spans="1:2" x14ac:dyDescent="0.2">
      <c r="A50820" s="6"/>
      <c r="B50820" s="6"/>
    </row>
    <row r="50821" spans="1:2" x14ac:dyDescent="0.2">
      <c r="A50821" s="6"/>
      <c r="B50821" s="6"/>
    </row>
    <row r="50822" spans="1:2" x14ac:dyDescent="0.2">
      <c r="A50822" s="6"/>
      <c r="B50822" s="6"/>
    </row>
    <row r="50823" spans="1:2" x14ac:dyDescent="0.2">
      <c r="A50823" s="6"/>
      <c r="B50823" s="6"/>
    </row>
    <row r="50824" spans="1:2" x14ac:dyDescent="0.2">
      <c r="A50824" s="6"/>
      <c r="B50824" s="6"/>
    </row>
    <row r="50825" spans="1:2" x14ac:dyDescent="0.2">
      <c r="A50825" s="6"/>
      <c r="B50825" s="6"/>
    </row>
    <row r="50826" spans="1:2" x14ac:dyDescent="0.2">
      <c r="A50826" s="6"/>
      <c r="B50826" s="6"/>
    </row>
    <row r="50827" spans="1:2" x14ac:dyDescent="0.2">
      <c r="A50827" s="6"/>
      <c r="B50827" s="6"/>
    </row>
    <row r="50828" spans="1:2" x14ac:dyDescent="0.2">
      <c r="A50828" s="6"/>
      <c r="B50828" s="6"/>
    </row>
    <row r="50829" spans="1:2" x14ac:dyDescent="0.2">
      <c r="A50829" s="6"/>
      <c r="B50829" s="6"/>
    </row>
    <row r="50830" spans="1:2" x14ac:dyDescent="0.2">
      <c r="A50830" s="6"/>
      <c r="B50830" s="6"/>
    </row>
    <row r="50831" spans="1:2" x14ac:dyDescent="0.2">
      <c r="A50831" s="6"/>
      <c r="B50831" s="6"/>
    </row>
    <row r="50832" spans="1:2" x14ac:dyDescent="0.2">
      <c r="A50832" s="6"/>
      <c r="B50832" s="6"/>
    </row>
    <row r="50833" spans="1:2" x14ac:dyDescent="0.2">
      <c r="A50833" s="6"/>
      <c r="B50833" s="6"/>
    </row>
    <row r="50834" spans="1:2" x14ac:dyDescent="0.2">
      <c r="A50834" s="6"/>
      <c r="B50834" s="6"/>
    </row>
    <row r="50835" spans="1:2" x14ac:dyDescent="0.2">
      <c r="A50835" s="6"/>
      <c r="B50835" s="6"/>
    </row>
    <row r="50836" spans="1:2" x14ac:dyDescent="0.2">
      <c r="A50836" s="6"/>
      <c r="B50836" s="6"/>
    </row>
    <row r="50837" spans="1:2" x14ac:dyDescent="0.2">
      <c r="A50837" s="6"/>
      <c r="B50837" s="6"/>
    </row>
    <row r="50838" spans="1:2" x14ac:dyDescent="0.2">
      <c r="A50838" s="6"/>
      <c r="B50838" s="6"/>
    </row>
    <row r="50839" spans="1:2" x14ac:dyDescent="0.2">
      <c r="A50839" s="6"/>
      <c r="B50839" s="6"/>
    </row>
    <row r="50840" spans="1:2" x14ac:dyDescent="0.2">
      <c r="A50840" s="6"/>
      <c r="B50840" s="6"/>
    </row>
    <row r="50841" spans="1:2" x14ac:dyDescent="0.2">
      <c r="A50841" s="6"/>
      <c r="B50841" s="6"/>
    </row>
    <row r="50842" spans="1:2" x14ac:dyDescent="0.2">
      <c r="A50842" s="6"/>
      <c r="B50842" s="6"/>
    </row>
    <row r="50843" spans="1:2" x14ac:dyDescent="0.2">
      <c r="A50843" s="6"/>
      <c r="B50843" s="6"/>
    </row>
    <row r="50844" spans="1:2" x14ac:dyDescent="0.2">
      <c r="A50844" s="6"/>
      <c r="B50844" s="6"/>
    </row>
    <row r="50845" spans="1:2" x14ac:dyDescent="0.2">
      <c r="A50845" s="6"/>
      <c r="B50845" s="6"/>
    </row>
    <row r="50846" spans="1:2" x14ac:dyDescent="0.2">
      <c r="A50846" s="6"/>
      <c r="B50846" s="6"/>
    </row>
    <row r="50847" spans="1:2" x14ac:dyDescent="0.2">
      <c r="A50847" s="6"/>
      <c r="B50847" s="6"/>
    </row>
    <row r="50848" spans="1:2" x14ac:dyDescent="0.2">
      <c r="A50848" s="6"/>
      <c r="B50848" s="6"/>
    </row>
    <row r="50849" spans="1:2" x14ac:dyDescent="0.2">
      <c r="A50849" s="6"/>
      <c r="B50849" s="6"/>
    </row>
    <row r="50850" spans="1:2" x14ac:dyDescent="0.2">
      <c r="A50850" s="6"/>
      <c r="B50850" s="6"/>
    </row>
    <row r="50851" spans="1:2" x14ac:dyDescent="0.2">
      <c r="A50851" s="6"/>
      <c r="B50851" s="6"/>
    </row>
    <row r="50852" spans="1:2" x14ac:dyDescent="0.2">
      <c r="A50852" s="6"/>
      <c r="B50852" s="6"/>
    </row>
    <row r="50853" spans="1:2" x14ac:dyDescent="0.2">
      <c r="A50853" s="6"/>
      <c r="B50853" s="6"/>
    </row>
    <row r="50854" spans="1:2" x14ac:dyDescent="0.2">
      <c r="A50854" s="6"/>
      <c r="B50854" s="6"/>
    </row>
    <row r="50855" spans="1:2" x14ac:dyDescent="0.2">
      <c r="A50855" s="6"/>
      <c r="B50855" s="6"/>
    </row>
    <row r="50856" spans="1:2" x14ac:dyDescent="0.2">
      <c r="A50856" s="6"/>
      <c r="B50856" s="6"/>
    </row>
    <row r="50857" spans="1:2" x14ac:dyDescent="0.2">
      <c r="A50857" s="6"/>
      <c r="B50857" s="6"/>
    </row>
    <row r="50858" spans="1:2" x14ac:dyDescent="0.2">
      <c r="A50858" s="6"/>
      <c r="B50858" s="6"/>
    </row>
    <row r="50859" spans="1:2" x14ac:dyDescent="0.2">
      <c r="A50859" s="6"/>
      <c r="B50859" s="6"/>
    </row>
    <row r="50860" spans="1:2" x14ac:dyDescent="0.2">
      <c r="A50860" s="6"/>
      <c r="B50860" s="6"/>
    </row>
    <row r="50861" spans="1:2" x14ac:dyDescent="0.2">
      <c r="A50861" s="6"/>
      <c r="B50861" s="6"/>
    </row>
    <row r="50862" spans="1:2" x14ac:dyDescent="0.2">
      <c r="A50862" s="6"/>
      <c r="B50862" s="6"/>
    </row>
    <row r="50863" spans="1:2" x14ac:dyDescent="0.2">
      <c r="A50863" s="6"/>
      <c r="B50863" s="6"/>
    </row>
    <row r="50864" spans="1:2" x14ac:dyDescent="0.2">
      <c r="A50864" s="6"/>
      <c r="B50864" s="6"/>
    </row>
    <row r="50865" spans="1:2" x14ac:dyDescent="0.2">
      <c r="A50865" s="6"/>
      <c r="B50865" s="6"/>
    </row>
    <row r="50866" spans="1:2" x14ac:dyDescent="0.2">
      <c r="A50866" s="6"/>
      <c r="B50866" s="6"/>
    </row>
    <row r="50867" spans="1:2" x14ac:dyDescent="0.2">
      <c r="A50867" s="6"/>
      <c r="B50867" s="6"/>
    </row>
    <row r="50868" spans="1:2" x14ac:dyDescent="0.2">
      <c r="A50868" s="6"/>
      <c r="B50868" s="6"/>
    </row>
    <row r="50869" spans="1:2" x14ac:dyDescent="0.2">
      <c r="A50869" s="6"/>
      <c r="B50869" s="6"/>
    </row>
    <row r="50870" spans="1:2" x14ac:dyDescent="0.2">
      <c r="A50870" s="6"/>
      <c r="B50870" s="6"/>
    </row>
    <row r="50871" spans="1:2" x14ac:dyDescent="0.2">
      <c r="A50871" s="6"/>
      <c r="B50871" s="6"/>
    </row>
    <row r="50872" spans="1:2" x14ac:dyDescent="0.2">
      <c r="A50872" s="6"/>
      <c r="B50872" s="6"/>
    </row>
    <row r="50873" spans="1:2" x14ac:dyDescent="0.2">
      <c r="A50873" s="6"/>
      <c r="B50873" s="6"/>
    </row>
    <row r="50874" spans="1:2" x14ac:dyDescent="0.2">
      <c r="A50874" s="6"/>
      <c r="B50874" s="6"/>
    </row>
    <row r="50875" spans="1:2" x14ac:dyDescent="0.2">
      <c r="A50875" s="6"/>
      <c r="B50875" s="6"/>
    </row>
    <row r="50876" spans="1:2" x14ac:dyDescent="0.2">
      <c r="A50876" s="6"/>
      <c r="B50876" s="6"/>
    </row>
    <row r="50877" spans="1:2" x14ac:dyDescent="0.2">
      <c r="A50877" s="6"/>
      <c r="B50877" s="6"/>
    </row>
    <row r="50878" spans="1:2" x14ac:dyDescent="0.2">
      <c r="A50878" s="6"/>
      <c r="B50878" s="6"/>
    </row>
    <row r="50879" spans="1:2" x14ac:dyDescent="0.2">
      <c r="A50879" s="6"/>
      <c r="B50879" s="6"/>
    </row>
    <row r="50880" spans="1:2" x14ac:dyDescent="0.2">
      <c r="A50880" s="6"/>
      <c r="B50880" s="6"/>
    </row>
    <row r="50881" spans="1:2" x14ac:dyDescent="0.2">
      <c r="A50881" s="6"/>
      <c r="B50881" s="6"/>
    </row>
    <row r="50882" spans="1:2" x14ac:dyDescent="0.2">
      <c r="A50882" s="6"/>
      <c r="B50882" s="6"/>
    </row>
    <row r="50883" spans="1:2" x14ac:dyDescent="0.2">
      <c r="A50883" s="6"/>
      <c r="B50883" s="6"/>
    </row>
    <row r="50884" spans="1:2" x14ac:dyDescent="0.2">
      <c r="A50884" s="6"/>
      <c r="B50884" s="6"/>
    </row>
    <row r="50885" spans="1:2" x14ac:dyDescent="0.2">
      <c r="A50885" s="6"/>
      <c r="B50885" s="6"/>
    </row>
    <row r="50886" spans="1:2" x14ac:dyDescent="0.2">
      <c r="A50886" s="6"/>
      <c r="B50886" s="6"/>
    </row>
    <row r="50887" spans="1:2" x14ac:dyDescent="0.2">
      <c r="A50887" s="6"/>
      <c r="B50887" s="6"/>
    </row>
    <row r="50888" spans="1:2" x14ac:dyDescent="0.2">
      <c r="A50888" s="6"/>
      <c r="B50888" s="6"/>
    </row>
    <row r="50889" spans="1:2" x14ac:dyDescent="0.2">
      <c r="A50889" s="6"/>
      <c r="B50889" s="6"/>
    </row>
    <row r="50890" spans="1:2" x14ac:dyDescent="0.2">
      <c r="A50890" s="6"/>
      <c r="B50890" s="6"/>
    </row>
    <row r="50891" spans="1:2" x14ac:dyDescent="0.2">
      <c r="A50891" s="6"/>
      <c r="B50891" s="6"/>
    </row>
    <row r="50892" spans="1:2" x14ac:dyDescent="0.2">
      <c r="A50892" s="6"/>
      <c r="B50892" s="6"/>
    </row>
    <row r="50893" spans="1:2" x14ac:dyDescent="0.2">
      <c r="A50893" s="6"/>
      <c r="B50893" s="6"/>
    </row>
    <row r="50894" spans="1:2" x14ac:dyDescent="0.2">
      <c r="A50894" s="6"/>
      <c r="B50894" s="6"/>
    </row>
    <row r="50895" spans="1:2" x14ac:dyDescent="0.2">
      <c r="A50895" s="6"/>
      <c r="B50895" s="6"/>
    </row>
    <row r="50896" spans="1:2" x14ac:dyDescent="0.2">
      <c r="A50896" s="6"/>
      <c r="B50896" s="6"/>
    </row>
    <row r="50897" spans="1:2" x14ac:dyDescent="0.2">
      <c r="A50897" s="6"/>
      <c r="B50897" s="6"/>
    </row>
    <row r="50898" spans="1:2" x14ac:dyDescent="0.2">
      <c r="A50898" s="6"/>
      <c r="B50898" s="6"/>
    </row>
    <row r="50899" spans="1:2" x14ac:dyDescent="0.2">
      <c r="A50899" s="6"/>
      <c r="B50899" s="6"/>
    </row>
    <row r="50900" spans="1:2" x14ac:dyDescent="0.2">
      <c r="A50900" s="6"/>
      <c r="B50900" s="6"/>
    </row>
    <row r="50901" spans="1:2" x14ac:dyDescent="0.2">
      <c r="A50901" s="6"/>
      <c r="B50901" s="6"/>
    </row>
    <row r="50902" spans="1:2" x14ac:dyDescent="0.2">
      <c r="A50902" s="6"/>
      <c r="B50902" s="6"/>
    </row>
    <row r="50903" spans="1:2" x14ac:dyDescent="0.2">
      <c r="A50903" s="6"/>
      <c r="B50903" s="6"/>
    </row>
    <row r="50904" spans="1:2" x14ac:dyDescent="0.2">
      <c r="A50904" s="6"/>
      <c r="B50904" s="6"/>
    </row>
    <row r="50905" spans="1:2" x14ac:dyDescent="0.2">
      <c r="A50905" s="6"/>
      <c r="B50905" s="6"/>
    </row>
    <row r="50906" spans="1:2" x14ac:dyDescent="0.2">
      <c r="A50906" s="6"/>
      <c r="B50906" s="6"/>
    </row>
    <row r="50907" spans="1:2" x14ac:dyDescent="0.2">
      <c r="A50907" s="6"/>
      <c r="B50907" s="6"/>
    </row>
    <row r="50908" spans="1:2" x14ac:dyDescent="0.2">
      <c r="A50908" s="6"/>
      <c r="B50908" s="6"/>
    </row>
    <row r="50909" spans="1:2" x14ac:dyDescent="0.2">
      <c r="A50909" s="6"/>
      <c r="B50909" s="6"/>
    </row>
    <row r="50910" spans="1:2" x14ac:dyDescent="0.2">
      <c r="A50910" s="6"/>
      <c r="B50910" s="6"/>
    </row>
    <row r="50911" spans="1:2" x14ac:dyDescent="0.2">
      <c r="A50911" s="6"/>
      <c r="B50911" s="6"/>
    </row>
    <row r="50912" spans="1:2" x14ac:dyDescent="0.2">
      <c r="A50912" s="6"/>
      <c r="B50912" s="6"/>
    </row>
    <row r="50913" spans="1:2" x14ac:dyDescent="0.2">
      <c r="A50913" s="6"/>
      <c r="B50913" s="6"/>
    </row>
    <row r="50914" spans="1:2" x14ac:dyDescent="0.2">
      <c r="A50914" s="6"/>
      <c r="B50914" s="6"/>
    </row>
    <row r="50915" spans="1:2" x14ac:dyDescent="0.2">
      <c r="A50915" s="6"/>
      <c r="B50915" s="6"/>
    </row>
    <row r="50916" spans="1:2" x14ac:dyDescent="0.2">
      <c r="A50916" s="6"/>
      <c r="B50916" s="6"/>
    </row>
    <row r="50917" spans="1:2" x14ac:dyDescent="0.2">
      <c r="A50917" s="6"/>
      <c r="B50917" s="6"/>
    </row>
    <row r="50918" spans="1:2" x14ac:dyDescent="0.2">
      <c r="A50918" s="6"/>
      <c r="B50918" s="6"/>
    </row>
    <row r="50919" spans="1:2" x14ac:dyDescent="0.2">
      <c r="A50919" s="6"/>
      <c r="B50919" s="6"/>
    </row>
    <row r="50920" spans="1:2" x14ac:dyDescent="0.2">
      <c r="A50920" s="6"/>
      <c r="B50920" s="6"/>
    </row>
    <row r="50921" spans="1:2" x14ac:dyDescent="0.2">
      <c r="A50921" s="6"/>
      <c r="B50921" s="6"/>
    </row>
    <row r="50922" spans="1:2" x14ac:dyDescent="0.2">
      <c r="A50922" s="6"/>
      <c r="B50922" s="6"/>
    </row>
    <row r="50923" spans="1:2" x14ac:dyDescent="0.2">
      <c r="A50923" s="6"/>
      <c r="B50923" s="6"/>
    </row>
    <row r="50924" spans="1:2" x14ac:dyDescent="0.2">
      <c r="A50924" s="6"/>
      <c r="B50924" s="6"/>
    </row>
    <row r="50925" spans="1:2" x14ac:dyDescent="0.2">
      <c r="A50925" s="6"/>
      <c r="B50925" s="6"/>
    </row>
    <row r="50926" spans="1:2" x14ac:dyDescent="0.2">
      <c r="A50926" s="6"/>
      <c r="B50926" s="6"/>
    </row>
    <row r="50927" spans="1:2" x14ac:dyDescent="0.2">
      <c r="A50927" s="6"/>
      <c r="B50927" s="6"/>
    </row>
    <row r="50928" spans="1:2" x14ac:dyDescent="0.2">
      <c r="A50928" s="6"/>
      <c r="B50928" s="6"/>
    </row>
    <row r="50929" spans="1:2" x14ac:dyDescent="0.2">
      <c r="A50929" s="6"/>
      <c r="B50929" s="6"/>
    </row>
    <row r="50930" spans="1:2" x14ac:dyDescent="0.2">
      <c r="A50930" s="6"/>
      <c r="B50930" s="6"/>
    </row>
    <row r="50931" spans="1:2" x14ac:dyDescent="0.2">
      <c r="A50931" s="6"/>
      <c r="B50931" s="6"/>
    </row>
    <row r="50932" spans="1:2" x14ac:dyDescent="0.2">
      <c r="A50932" s="6"/>
      <c r="B50932" s="6"/>
    </row>
    <row r="50933" spans="1:2" x14ac:dyDescent="0.2">
      <c r="A50933" s="6"/>
      <c r="B50933" s="6"/>
    </row>
    <row r="50934" spans="1:2" x14ac:dyDescent="0.2">
      <c r="A50934" s="6"/>
      <c r="B50934" s="6"/>
    </row>
    <row r="50935" spans="1:2" x14ac:dyDescent="0.2">
      <c r="A50935" s="6"/>
      <c r="B50935" s="6"/>
    </row>
    <row r="50936" spans="1:2" x14ac:dyDescent="0.2">
      <c r="A50936" s="6"/>
      <c r="B50936" s="6"/>
    </row>
    <row r="50937" spans="1:2" x14ac:dyDescent="0.2">
      <c r="A50937" s="6"/>
      <c r="B50937" s="6"/>
    </row>
    <row r="50938" spans="1:2" x14ac:dyDescent="0.2">
      <c r="A50938" s="6"/>
      <c r="B50938" s="6"/>
    </row>
    <row r="50939" spans="1:2" x14ac:dyDescent="0.2">
      <c r="A50939" s="6"/>
      <c r="B50939" s="6"/>
    </row>
    <row r="50940" spans="1:2" x14ac:dyDescent="0.2">
      <c r="A50940" s="6"/>
      <c r="B50940" s="6"/>
    </row>
    <row r="50941" spans="1:2" x14ac:dyDescent="0.2">
      <c r="A50941" s="6"/>
      <c r="B50941" s="6"/>
    </row>
    <row r="50942" spans="1:2" x14ac:dyDescent="0.2">
      <c r="A50942" s="6"/>
      <c r="B50942" s="6"/>
    </row>
    <row r="50943" spans="1:2" x14ac:dyDescent="0.2">
      <c r="A50943" s="6"/>
      <c r="B50943" s="6"/>
    </row>
    <row r="50944" spans="1:2" x14ac:dyDescent="0.2">
      <c r="A50944" s="6"/>
      <c r="B50944" s="6"/>
    </row>
    <row r="50945" spans="1:2" x14ac:dyDescent="0.2">
      <c r="A50945" s="6"/>
      <c r="B50945" s="6"/>
    </row>
    <row r="50946" spans="1:2" x14ac:dyDescent="0.2">
      <c r="A50946" s="6"/>
      <c r="B50946" s="6"/>
    </row>
    <row r="50947" spans="1:2" x14ac:dyDescent="0.2">
      <c r="A50947" s="6"/>
      <c r="B50947" s="6"/>
    </row>
    <row r="50948" spans="1:2" x14ac:dyDescent="0.2">
      <c r="A50948" s="6"/>
      <c r="B50948" s="6"/>
    </row>
    <row r="50949" spans="1:2" x14ac:dyDescent="0.2">
      <c r="A50949" s="6"/>
      <c r="B50949" s="6"/>
    </row>
    <row r="50950" spans="1:2" x14ac:dyDescent="0.2">
      <c r="A50950" s="6"/>
      <c r="B50950" s="6"/>
    </row>
    <row r="50951" spans="1:2" x14ac:dyDescent="0.2">
      <c r="A50951" s="6"/>
      <c r="B50951" s="6"/>
    </row>
    <row r="50952" spans="1:2" x14ac:dyDescent="0.2">
      <c r="A50952" s="6"/>
      <c r="B50952" s="6"/>
    </row>
    <row r="50953" spans="1:2" x14ac:dyDescent="0.2">
      <c r="A50953" s="6"/>
      <c r="B50953" s="6"/>
    </row>
    <row r="50954" spans="1:2" x14ac:dyDescent="0.2">
      <c r="A50954" s="6"/>
      <c r="B50954" s="6"/>
    </row>
    <row r="50955" spans="1:2" x14ac:dyDescent="0.2">
      <c r="A50955" s="6"/>
      <c r="B50955" s="6"/>
    </row>
    <row r="50956" spans="1:2" x14ac:dyDescent="0.2">
      <c r="A50956" s="6"/>
      <c r="B50956" s="6"/>
    </row>
    <row r="50957" spans="1:2" x14ac:dyDescent="0.2">
      <c r="A50957" s="6"/>
      <c r="B50957" s="6"/>
    </row>
    <row r="50958" spans="1:2" x14ac:dyDescent="0.2">
      <c r="A50958" s="6"/>
      <c r="B50958" s="6"/>
    </row>
    <row r="50959" spans="1:2" x14ac:dyDescent="0.2">
      <c r="A50959" s="6"/>
      <c r="B50959" s="6"/>
    </row>
    <row r="50960" spans="1:2" x14ac:dyDescent="0.2">
      <c r="A50960" s="6"/>
      <c r="B50960" s="6"/>
    </row>
    <row r="50961" spans="1:2" x14ac:dyDescent="0.2">
      <c r="A50961" s="6"/>
      <c r="B50961" s="6"/>
    </row>
    <row r="50962" spans="1:2" x14ac:dyDescent="0.2">
      <c r="A50962" s="6"/>
      <c r="B50962" s="6"/>
    </row>
    <row r="50963" spans="1:2" x14ac:dyDescent="0.2">
      <c r="A50963" s="6"/>
      <c r="B50963" s="6"/>
    </row>
    <row r="50964" spans="1:2" x14ac:dyDescent="0.2">
      <c r="A50964" s="6"/>
      <c r="B50964" s="6"/>
    </row>
    <row r="50965" spans="1:2" x14ac:dyDescent="0.2">
      <c r="A50965" s="6"/>
      <c r="B50965" s="6"/>
    </row>
    <row r="50966" spans="1:2" x14ac:dyDescent="0.2">
      <c r="A50966" s="6"/>
      <c r="B50966" s="6"/>
    </row>
    <row r="50967" spans="1:2" x14ac:dyDescent="0.2">
      <c r="A50967" s="6"/>
      <c r="B50967" s="6"/>
    </row>
    <row r="50968" spans="1:2" x14ac:dyDescent="0.2">
      <c r="A50968" s="6"/>
      <c r="B50968" s="6"/>
    </row>
    <row r="50969" spans="1:2" x14ac:dyDescent="0.2">
      <c r="A50969" s="6"/>
      <c r="B50969" s="6"/>
    </row>
    <row r="50970" spans="1:2" x14ac:dyDescent="0.2">
      <c r="A50970" s="6"/>
      <c r="B50970" s="6"/>
    </row>
    <row r="50971" spans="1:2" x14ac:dyDescent="0.2">
      <c r="A50971" s="6"/>
      <c r="B50971" s="6"/>
    </row>
    <row r="50972" spans="1:2" x14ac:dyDescent="0.2">
      <c r="A50972" s="6"/>
      <c r="B50972" s="6"/>
    </row>
    <row r="50973" spans="1:2" x14ac:dyDescent="0.2">
      <c r="A50973" s="6"/>
      <c r="B50973" s="6"/>
    </row>
    <row r="50974" spans="1:2" x14ac:dyDescent="0.2">
      <c r="A50974" s="6"/>
      <c r="B50974" s="6"/>
    </row>
    <row r="50975" spans="1:2" x14ac:dyDescent="0.2">
      <c r="A50975" s="6"/>
      <c r="B50975" s="6"/>
    </row>
    <row r="50976" spans="1:2" x14ac:dyDescent="0.2">
      <c r="A50976" s="6"/>
      <c r="B50976" s="6"/>
    </row>
    <row r="50977" spans="1:2" x14ac:dyDescent="0.2">
      <c r="A50977" s="6"/>
      <c r="B50977" s="6"/>
    </row>
    <row r="50978" spans="1:2" x14ac:dyDescent="0.2">
      <c r="A50978" s="6"/>
      <c r="B50978" s="6"/>
    </row>
    <row r="50979" spans="1:2" x14ac:dyDescent="0.2">
      <c r="A50979" s="6"/>
      <c r="B50979" s="6"/>
    </row>
    <row r="50980" spans="1:2" x14ac:dyDescent="0.2">
      <c r="A50980" s="6"/>
      <c r="B50980" s="6"/>
    </row>
    <row r="50981" spans="1:2" x14ac:dyDescent="0.2">
      <c r="A50981" s="6"/>
      <c r="B50981" s="6"/>
    </row>
    <row r="50982" spans="1:2" x14ac:dyDescent="0.2">
      <c r="A50982" s="6"/>
      <c r="B50982" s="6"/>
    </row>
    <row r="50983" spans="1:2" x14ac:dyDescent="0.2">
      <c r="A50983" s="6"/>
      <c r="B50983" s="6"/>
    </row>
    <row r="50984" spans="1:2" x14ac:dyDescent="0.2">
      <c r="A50984" s="6"/>
      <c r="B50984" s="6"/>
    </row>
    <row r="50985" spans="1:2" x14ac:dyDescent="0.2">
      <c r="A50985" s="6"/>
      <c r="B50985" s="6"/>
    </row>
    <row r="50986" spans="1:2" x14ac:dyDescent="0.2">
      <c r="A50986" s="6"/>
      <c r="B50986" s="6"/>
    </row>
    <row r="50987" spans="1:2" x14ac:dyDescent="0.2">
      <c r="A50987" s="6"/>
      <c r="B50987" s="6"/>
    </row>
    <row r="50988" spans="1:2" x14ac:dyDescent="0.2">
      <c r="A50988" s="6"/>
      <c r="B50988" s="6"/>
    </row>
    <row r="50989" spans="1:2" x14ac:dyDescent="0.2">
      <c r="A50989" s="6"/>
      <c r="B50989" s="6"/>
    </row>
    <row r="50990" spans="1:2" x14ac:dyDescent="0.2">
      <c r="A50990" s="6"/>
      <c r="B50990" s="6"/>
    </row>
    <row r="50991" spans="1:2" x14ac:dyDescent="0.2">
      <c r="A50991" s="6"/>
      <c r="B50991" s="6"/>
    </row>
    <row r="50992" spans="1:2" x14ac:dyDescent="0.2">
      <c r="A50992" s="6"/>
      <c r="B50992" s="6"/>
    </row>
    <row r="50993" spans="1:2" x14ac:dyDescent="0.2">
      <c r="A50993" s="6"/>
      <c r="B50993" s="6"/>
    </row>
    <row r="50994" spans="1:2" x14ac:dyDescent="0.2">
      <c r="A50994" s="6"/>
      <c r="B50994" s="6"/>
    </row>
    <row r="50995" spans="1:2" x14ac:dyDescent="0.2">
      <c r="A50995" s="6"/>
      <c r="B50995" s="6"/>
    </row>
    <row r="50996" spans="1:2" x14ac:dyDescent="0.2">
      <c r="A50996" s="6"/>
      <c r="B50996" s="6"/>
    </row>
    <row r="50997" spans="1:2" x14ac:dyDescent="0.2">
      <c r="A50997" s="6"/>
      <c r="B50997" s="6"/>
    </row>
    <row r="50998" spans="1:2" x14ac:dyDescent="0.2">
      <c r="A50998" s="6"/>
      <c r="B50998" s="6"/>
    </row>
    <row r="50999" spans="1:2" x14ac:dyDescent="0.2">
      <c r="A50999" s="6"/>
      <c r="B50999" s="6"/>
    </row>
    <row r="51000" spans="1:2" x14ac:dyDescent="0.2">
      <c r="A51000" s="6"/>
      <c r="B51000" s="6"/>
    </row>
    <row r="51001" spans="1:2" x14ac:dyDescent="0.2">
      <c r="A51001" s="6"/>
      <c r="B51001" s="6"/>
    </row>
    <row r="51002" spans="1:2" x14ac:dyDescent="0.2">
      <c r="A51002" s="6"/>
      <c r="B51002" s="6"/>
    </row>
    <row r="51003" spans="1:2" x14ac:dyDescent="0.2">
      <c r="A51003" s="6"/>
      <c r="B51003" s="6"/>
    </row>
    <row r="51004" spans="1:2" x14ac:dyDescent="0.2">
      <c r="A51004" s="6"/>
      <c r="B51004" s="6"/>
    </row>
    <row r="51005" spans="1:2" x14ac:dyDescent="0.2">
      <c r="A51005" s="6"/>
      <c r="B51005" s="6"/>
    </row>
    <row r="51006" spans="1:2" x14ac:dyDescent="0.2">
      <c r="A51006" s="6"/>
      <c r="B51006" s="6"/>
    </row>
    <row r="51007" spans="1:2" x14ac:dyDescent="0.2">
      <c r="A51007" s="6"/>
      <c r="B51007" s="6"/>
    </row>
    <row r="51008" spans="1:2" x14ac:dyDescent="0.2">
      <c r="A51008" s="6"/>
      <c r="B51008" s="6"/>
    </row>
    <row r="51009" spans="1:2" x14ac:dyDescent="0.2">
      <c r="A51009" s="6"/>
      <c r="B51009" s="6"/>
    </row>
    <row r="51010" spans="1:2" x14ac:dyDescent="0.2">
      <c r="A51010" s="6"/>
      <c r="B51010" s="6"/>
    </row>
    <row r="51011" spans="1:2" x14ac:dyDescent="0.2">
      <c r="A51011" s="6"/>
      <c r="B51011" s="6"/>
    </row>
    <row r="51012" spans="1:2" x14ac:dyDescent="0.2">
      <c r="A51012" s="6"/>
      <c r="B51012" s="6"/>
    </row>
    <row r="51013" spans="1:2" x14ac:dyDescent="0.2">
      <c r="A51013" s="6"/>
      <c r="B51013" s="6"/>
    </row>
    <row r="51014" spans="1:2" x14ac:dyDescent="0.2">
      <c r="A51014" s="6"/>
      <c r="B51014" s="6"/>
    </row>
    <row r="51015" spans="1:2" x14ac:dyDescent="0.2">
      <c r="A51015" s="6"/>
      <c r="B51015" s="6"/>
    </row>
    <row r="51016" spans="1:2" x14ac:dyDescent="0.2">
      <c r="A51016" s="6"/>
      <c r="B51016" s="6"/>
    </row>
    <row r="51017" spans="1:2" x14ac:dyDescent="0.2">
      <c r="A51017" s="6"/>
      <c r="B51017" s="6"/>
    </row>
    <row r="51018" spans="1:2" x14ac:dyDescent="0.2">
      <c r="A51018" s="6"/>
      <c r="B51018" s="6"/>
    </row>
    <row r="51019" spans="1:2" x14ac:dyDescent="0.2">
      <c r="A51019" s="6"/>
      <c r="B51019" s="6"/>
    </row>
    <row r="51020" spans="1:2" x14ac:dyDescent="0.2">
      <c r="A51020" s="6"/>
      <c r="B51020" s="6"/>
    </row>
    <row r="51021" spans="1:2" x14ac:dyDescent="0.2">
      <c r="A51021" s="6"/>
      <c r="B51021" s="6"/>
    </row>
    <row r="51022" spans="1:2" x14ac:dyDescent="0.2">
      <c r="A51022" s="6"/>
      <c r="B51022" s="6"/>
    </row>
    <row r="51023" spans="1:2" x14ac:dyDescent="0.2">
      <c r="A51023" s="6"/>
      <c r="B51023" s="6"/>
    </row>
    <row r="51024" spans="1:2" x14ac:dyDescent="0.2">
      <c r="A51024" s="6"/>
      <c r="B51024" s="6"/>
    </row>
    <row r="51025" spans="1:2" x14ac:dyDescent="0.2">
      <c r="A51025" s="6"/>
      <c r="B51025" s="6"/>
    </row>
    <row r="51026" spans="1:2" x14ac:dyDescent="0.2">
      <c r="A51026" s="6"/>
      <c r="B51026" s="6"/>
    </row>
    <row r="51027" spans="1:2" x14ac:dyDescent="0.2">
      <c r="A51027" s="6"/>
      <c r="B51027" s="6"/>
    </row>
    <row r="51028" spans="1:2" x14ac:dyDescent="0.2">
      <c r="A51028" s="6"/>
      <c r="B51028" s="6"/>
    </row>
    <row r="51029" spans="1:2" x14ac:dyDescent="0.2">
      <c r="A51029" s="6"/>
      <c r="B51029" s="6"/>
    </row>
    <row r="51030" spans="1:2" x14ac:dyDescent="0.2">
      <c r="A51030" s="6"/>
      <c r="B51030" s="6"/>
    </row>
    <row r="51031" spans="1:2" x14ac:dyDescent="0.2">
      <c r="A51031" s="6"/>
      <c r="B51031" s="6"/>
    </row>
    <row r="51032" spans="1:2" x14ac:dyDescent="0.2">
      <c r="A51032" s="6"/>
      <c r="B51032" s="6"/>
    </row>
    <row r="51033" spans="1:2" x14ac:dyDescent="0.2">
      <c r="A51033" s="6"/>
      <c r="B51033" s="6"/>
    </row>
    <row r="51034" spans="1:2" x14ac:dyDescent="0.2">
      <c r="A51034" s="6"/>
      <c r="B51034" s="6"/>
    </row>
    <row r="51035" spans="1:2" x14ac:dyDescent="0.2">
      <c r="A51035" s="6"/>
      <c r="B51035" s="6"/>
    </row>
    <row r="51036" spans="1:2" x14ac:dyDescent="0.2">
      <c r="A51036" s="6"/>
      <c r="B51036" s="6"/>
    </row>
    <row r="51037" spans="1:2" x14ac:dyDescent="0.2">
      <c r="A51037" s="6"/>
      <c r="B51037" s="6"/>
    </row>
    <row r="51038" spans="1:2" x14ac:dyDescent="0.2">
      <c r="A51038" s="6"/>
      <c r="B51038" s="6"/>
    </row>
    <row r="51039" spans="1:2" x14ac:dyDescent="0.2">
      <c r="A51039" s="6"/>
      <c r="B51039" s="6"/>
    </row>
    <row r="51040" spans="1:2" x14ac:dyDescent="0.2">
      <c r="A51040" s="6"/>
      <c r="B51040" s="6"/>
    </row>
    <row r="51041" spans="1:2" x14ac:dyDescent="0.2">
      <c r="A51041" s="6"/>
      <c r="B51041" s="6"/>
    </row>
    <row r="51042" spans="1:2" x14ac:dyDescent="0.2">
      <c r="A51042" s="6"/>
      <c r="B51042" s="6"/>
    </row>
    <row r="51043" spans="1:2" x14ac:dyDescent="0.2">
      <c r="A51043" s="6"/>
      <c r="B51043" s="6"/>
    </row>
    <row r="51044" spans="1:2" x14ac:dyDescent="0.2">
      <c r="A51044" s="6"/>
      <c r="B51044" s="6"/>
    </row>
    <row r="51045" spans="1:2" x14ac:dyDescent="0.2">
      <c r="A51045" s="6"/>
      <c r="B51045" s="6"/>
    </row>
    <row r="51046" spans="1:2" x14ac:dyDescent="0.2">
      <c r="A51046" s="6"/>
      <c r="B51046" s="6"/>
    </row>
    <row r="51047" spans="1:2" x14ac:dyDescent="0.2">
      <c r="A51047" s="6"/>
      <c r="B51047" s="6"/>
    </row>
    <row r="51048" spans="1:2" x14ac:dyDescent="0.2">
      <c r="A51048" s="6"/>
      <c r="B51048" s="6"/>
    </row>
    <row r="51049" spans="1:2" x14ac:dyDescent="0.2">
      <c r="A51049" s="6"/>
      <c r="B51049" s="6"/>
    </row>
    <row r="51050" spans="1:2" x14ac:dyDescent="0.2">
      <c r="A51050" s="6"/>
      <c r="B51050" s="6"/>
    </row>
    <row r="51051" spans="1:2" x14ac:dyDescent="0.2">
      <c r="A51051" s="6"/>
      <c r="B51051" s="6"/>
    </row>
    <row r="51052" spans="1:2" x14ac:dyDescent="0.2">
      <c r="A51052" s="6"/>
      <c r="B51052" s="6"/>
    </row>
    <row r="51053" spans="1:2" x14ac:dyDescent="0.2">
      <c r="A51053" s="6"/>
      <c r="B51053" s="6"/>
    </row>
    <row r="51054" spans="1:2" x14ac:dyDescent="0.2">
      <c r="A51054" s="6"/>
      <c r="B51054" s="6"/>
    </row>
    <row r="51055" spans="1:2" x14ac:dyDescent="0.2">
      <c r="A51055" s="6"/>
      <c r="B51055" s="6"/>
    </row>
    <row r="51056" spans="1:2" x14ac:dyDescent="0.2">
      <c r="A51056" s="6"/>
      <c r="B51056" s="6"/>
    </row>
    <row r="51057" spans="1:2" x14ac:dyDescent="0.2">
      <c r="A51057" s="6"/>
      <c r="B51057" s="6"/>
    </row>
    <row r="51058" spans="1:2" x14ac:dyDescent="0.2">
      <c r="A51058" s="6"/>
      <c r="B51058" s="6"/>
    </row>
    <row r="51059" spans="1:2" x14ac:dyDescent="0.2">
      <c r="A51059" s="6"/>
      <c r="B51059" s="6"/>
    </row>
    <row r="51060" spans="1:2" x14ac:dyDescent="0.2">
      <c r="A51060" s="6"/>
      <c r="B51060" s="6"/>
    </row>
    <row r="51061" spans="1:2" x14ac:dyDescent="0.2">
      <c r="A51061" s="6"/>
      <c r="B51061" s="6"/>
    </row>
    <row r="51062" spans="1:2" x14ac:dyDescent="0.2">
      <c r="A51062" s="6"/>
      <c r="B51062" s="6"/>
    </row>
    <row r="51063" spans="1:2" x14ac:dyDescent="0.2">
      <c r="A51063" s="6"/>
      <c r="B51063" s="6"/>
    </row>
    <row r="51064" spans="1:2" x14ac:dyDescent="0.2">
      <c r="A51064" s="6"/>
      <c r="B51064" s="6"/>
    </row>
    <row r="51065" spans="1:2" x14ac:dyDescent="0.2">
      <c r="A51065" s="6"/>
      <c r="B51065" s="6"/>
    </row>
    <row r="51066" spans="1:2" x14ac:dyDescent="0.2">
      <c r="A51066" s="6"/>
      <c r="B51066" s="6"/>
    </row>
    <row r="51067" spans="1:2" x14ac:dyDescent="0.2">
      <c r="A51067" s="6"/>
      <c r="B51067" s="6"/>
    </row>
    <row r="51068" spans="1:2" x14ac:dyDescent="0.2">
      <c r="A51068" s="6"/>
      <c r="B51068" s="6"/>
    </row>
    <row r="51069" spans="1:2" x14ac:dyDescent="0.2">
      <c r="A51069" s="6"/>
      <c r="B51069" s="6"/>
    </row>
    <row r="51070" spans="1:2" x14ac:dyDescent="0.2">
      <c r="A51070" s="6"/>
      <c r="B51070" s="6"/>
    </row>
    <row r="51071" spans="1:2" x14ac:dyDescent="0.2">
      <c r="A51071" s="6"/>
      <c r="B51071" s="6"/>
    </row>
    <row r="51072" spans="1:2" x14ac:dyDescent="0.2">
      <c r="A51072" s="6"/>
      <c r="B51072" s="6"/>
    </row>
    <row r="51073" spans="1:2" x14ac:dyDescent="0.2">
      <c r="A51073" s="6"/>
      <c r="B51073" s="6"/>
    </row>
    <row r="51074" spans="1:2" x14ac:dyDescent="0.2">
      <c r="A51074" s="6"/>
      <c r="B51074" s="6"/>
    </row>
    <row r="51075" spans="1:2" x14ac:dyDescent="0.2">
      <c r="A51075" s="6"/>
      <c r="B51075" s="6"/>
    </row>
    <row r="51076" spans="1:2" x14ac:dyDescent="0.2">
      <c r="A51076" s="6"/>
      <c r="B51076" s="6"/>
    </row>
    <row r="51077" spans="1:2" x14ac:dyDescent="0.2">
      <c r="A51077" s="6"/>
      <c r="B51077" s="6"/>
    </row>
    <row r="51078" spans="1:2" x14ac:dyDescent="0.2">
      <c r="A51078" s="6"/>
      <c r="B51078" s="6"/>
    </row>
    <row r="51079" spans="1:2" x14ac:dyDescent="0.2">
      <c r="A51079" s="6"/>
      <c r="B51079" s="6"/>
    </row>
    <row r="51080" spans="1:2" x14ac:dyDescent="0.2">
      <c r="A51080" s="6"/>
      <c r="B51080" s="6"/>
    </row>
    <row r="51081" spans="1:2" x14ac:dyDescent="0.2">
      <c r="A51081" s="6"/>
      <c r="B51081" s="6"/>
    </row>
    <row r="51082" spans="1:2" x14ac:dyDescent="0.2">
      <c r="A51082" s="6"/>
      <c r="B51082" s="6"/>
    </row>
    <row r="51083" spans="1:2" x14ac:dyDescent="0.2">
      <c r="A51083" s="6"/>
      <c r="B51083" s="6"/>
    </row>
    <row r="51084" spans="1:2" x14ac:dyDescent="0.2">
      <c r="A51084" s="6"/>
      <c r="B51084" s="6"/>
    </row>
    <row r="51085" spans="1:2" x14ac:dyDescent="0.2">
      <c r="A51085" s="6"/>
      <c r="B51085" s="6"/>
    </row>
    <row r="51086" spans="1:2" x14ac:dyDescent="0.2">
      <c r="A51086" s="6"/>
      <c r="B51086" s="6"/>
    </row>
    <row r="51087" spans="1:2" x14ac:dyDescent="0.2">
      <c r="A51087" s="6"/>
      <c r="B51087" s="6"/>
    </row>
    <row r="51088" spans="1:2" x14ac:dyDescent="0.2">
      <c r="A51088" s="6"/>
      <c r="B51088" s="6"/>
    </row>
    <row r="51089" spans="1:2" x14ac:dyDescent="0.2">
      <c r="A51089" s="6"/>
      <c r="B51089" s="6"/>
    </row>
    <row r="51090" spans="1:2" x14ac:dyDescent="0.2">
      <c r="A51090" s="6"/>
      <c r="B51090" s="6"/>
    </row>
    <row r="51091" spans="1:2" x14ac:dyDescent="0.2">
      <c r="A51091" s="6"/>
      <c r="B51091" s="6"/>
    </row>
    <row r="51092" spans="1:2" x14ac:dyDescent="0.2">
      <c r="A51092" s="6"/>
      <c r="B51092" s="6"/>
    </row>
    <row r="51093" spans="1:2" x14ac:dyDescent="0.2">
      <c r="A51093" s="6"/>
      <c r="B51093" s="6"/>
    </row>
    <row r="51094" spans="1:2" x14ac:dyDescent="0.2">
      <c r="A51094" s="6"/>
      <c r="B51094" s="6"/>
    </row>
    <row r="51095" spans="1:2" x14ac:dyDescent="0.2">
      <c r="A51095" s="6"/>
      <c r="B51095" s="6"/>
    </row>
    <row r="51096" spans="1:2" x14ac:dyDescent="0.2">
      <c r="A51096" s="6"/>
      <c r="B51096" s="6"/>
    </row>
    <row r="51097" spans="1:2" x14ac:dyDescent="0.2">
      <c r="A51097" s="6"/>
      <c r="B51097" s="6"/>
    </row>
    <row r="51098" spans="1:2" x14ac:dyDescent="0.2">
      <c r="A51098" s="6"/>
      <c r="B51098" s="6"/>
    </row>
    <row r="51099" spans="1:2" x14ac:dyDescent="0.2">
      <c r="A51099" s="6"/>
      <c r="B51099" s="6"/>
    </row>
    <row r="51100" spans="1:2" x14ac:dyDescent="0.2">
      <c r="A51100" s="6"/>
      <c r="B51100" s="6"/>
    </row>
    <row r="51101" spans="1:2" x14ac:dyDescent="0.2">
      <c r="A51101" s="6"/>
      <c r="B51101" s="6"/>
    </row>
    <row r="51102" spans="1:2" x14ac:dyDescent="0.2">
      <c r="A51102" s="6"/>
      <c r="B51102" s="6"/>
    </row>
    <row r="51103" spans="1:2" x14ac:dyDescent="0.2">
      <c r="A51103" s="6"/>
      <c r="B51103" s="6"/>
    </row>
    <row r="51104" spans="1:2" x14ac:dyDescent="0.2">
      <c r="A51104" s="6"/>
      <c r="B51104" s="6"/>
    </row>
    <row r="51105" spans="1:2" x14ac:dyDescent="0.2">
      <c r="A51105" s="6"/>
      <c r="B51105" s="6"/>
    </row>
    <row r="51106" spans="1:2" x14ac:dyDescent="0.2">
      <c r="A51106" s="6"/>
      <c r="B51106" s="6"/>
    </row>
    <row r="51107" spans="1:2" x14ac:dyDescent="0.2">
      <c r="A51107" s="6"/>
      <c r="B51107" s="6"/>
    </row>
    <row r="51108" spans="1:2" x14ac:dyDescent="0.2">
      <c r="A51108" s="6"/>
      <c r="B51108" s="6"/>
    </row>
    <row r="51109" spans="1:2" x14ac:dyDescent="0.2">
      <c r="A51109" s="6"/>
      <c r="B51109" s="6"/>
    </row>
    <row r="51110" spans="1:2" x14ac:dyDescent="0.2">
      <c r="A51110" s="6"/>
      <c r="B51110" s="6"/>
    </row>
    <row r="51111" spans="1:2" x14ac:dyDescent="0.2">
      <c r="A51111" s="6"/>
      <c r="B51111" s="6"/>
    </row>
    <row r="51112" spans="1:2" x14ac:dyDescent="0.2">
      <c r="A51112" s="6"/>
      <c r="B51112" s="6"/>
    </row>
    <row r="51113" spans="1:2" x14ac:dyDescent="0.2">
      <c r="A51113" s="6"/>
      <c r="B51113" s="6"/>
    </row>
    <row r="51114" spans="1:2" x14ac:dyDescent="0.2">
      <c r="A51114" s="6"/>
      <c r="B51114" s="6"/>
    </row>
    <row r="51115" spans="1:2" x14ac:dyDescent="0.2">
      <c r="A51115" s="6"/>
      <c r="B51115" s="6"/>
    </row>
    <row r="51116" spans="1:2" x14ac:dyDescent="0.2">
      <c r="A51116" s="6"/>
      <c r="B51116" s="6"/>
    </row>
    <row r="51117" spans="1:2" x14ac:dyDescent="0.2">
      <c r="A51117" s="6"/>
      <c r="B51117" s="6"/>
    </row>
    <row r="51118" spans="1:2" x14ac:dyDescent="0.2">
      <c r="A51118" s="6"/>
      <c r="B51118" s="6"/>
    </row>
    <row r="51119" spans="1:2" x14ac:dyDescent="0.2">
      <c r="A51119" s="6"/>
      <c r="B51119" s="6"/>
    </row>
    <row r="51120" spans="1:2" x14ac:dyDescent="0.2">
      <c r="A51120" s="6"/>
      <c r="B51120" s="6"/>
    </row>
    <row r="51121" spans="1:2" x14ac:dyDescent="0.2">
      <c r="A51121" s="6"/>
      <c r="B51121" s="6"/>
    </row>
    <row r="51122" spans="1:2" x14ac:dyDescent="0.2">
      <c r="A51122" s="6"/>
      <c r="B51122" s="6"/>
    </row>
    <row r="51123" spans="1:2" x14ac:dyDescent="0.2">
      <c r="A51123" s="6"/>
      <c r="B51123" s="6"/>
    </row>
    <row r="51124" spans="1:2" x14ac:dyDescent="0.2">
      <c r="A51124" s="6"/>
      <c r="B51124" s="6"/>
    </row>
    <row r="51125" spans="1:2" x14ac:dyDescent="0.2">
      <c r="A51125" s="6"/>
      <c r="B51125" s="6"/>
    </row>
    <row r="51126" spans="1:2" x14ac:dyDescent="0.2">
      <c r="A51126" s="6"/>
      <c r="B51126" s="6"/>
    </row>
    <row r="51127" spans="1:2" x14ac:dyDescent="0.2">
      <c r="A51127" s="6"/>
      <c r="B51127" s="6"/>
    </row>
    <row r="51128" spans="1:2" x14ac:dyDescent="0.2">
      <c r="A51128" s="6"/>
      <c r="B51128" s="6"/>
    </row>
    <row r="51129" spans="1:2" x14ac:dyDescent="0.2">
      <c r="A51129" s="6"/>
      <c r="B51129" s="6"/>
    </row>
    <row r="51130" spans="1:2" x14ac:dyDescent="0.2">
      <c r="A51130" s="6"/>
      <c r="B51130" s="6"/>
    </row>
    <row r="51131" spans="1:2" x14ac:dyDescent="0.2">
      <c r="A51131" s="6"/>
      <c r="B51131" s="6"/>
    </row>
    <row r="51132" spans="1:2" x14ac:dyDescent="0.2">
      <c r="A51132" s="6"/>
      <c r="B51132" s="6"/>
    </row>
    <row r="51133" spans="1:2" x14ac:dyDescent="0.2">
      <c r="A51133" s="6"/>
      <c r="B51133" s="6"/>
    </row>
    <row r="51134" spans="1:2" x14ac:dyDescent="0.2">
      <c r="A51134" s="6"/>
      <c r="B51134" s="6"/>
    </row>
    <row r="51135" spans="1:2" x14ac:dyDescent="0.2">
      <c r="A51135" s="6"/>
      <c r="B51135" s="6"/>
    </row>
    <row r="51136" spans="1:2" x14ac:dyDescent="0.2">
      <c r="A51136" s="6"/>
      <c r="B51136" s="6"/>
    </row>
    <row r="51137" spans="1:2" x14ac:dyDescent="0.2">
      <c r="A51137" s="6"/>
      <c r="B51137" s="6"/>
    </row>
    <row r="51138" spans="1:2" x14ac:dyDescent="0.2">
      <c r="A51138" s="6"/>
      <c r="B51138" s="6"/>
    </row>
    <row r="51139" spans="1:2" x14ac:dyDescent="0.2">
      <c r="A51139" s="6"/>
      <c r="B51139" s="6"/>
    </row>
    <row r="51140" spans="1:2" x14ac:dyDescent="0.2">
      <c r="A51140" s="6"/>
      <c r="B51140" s="6"/>
    </row>
    <row r="51141" spans="1:2" x14ac:dyDescent="0.2">
      <c r="A51141" s="6"/>
      <c r="B51141" s="6"/>
    </row>
    <row r="51142" spans="1:2" x14ac:dyDescent="0.2">
      <c r="A51142" s="6"/>
      <c r="B51142" s="6"/>
    </row>
    <row r="51143" spans="1:2" x14ac:dyDescent="0.2">
      <c r="A51143" s="6"/>
      <c r="B51143" s="6"/>
    </row>
    <row r="51144" spans="1:2" x14ac:dyDescent="0.2">
      <c r="A51144" s="6"/>
      <c r="B51144" s="6"/>
    </row>
    <row r="51145" spans="1:2" x14ac:dyDescent="0.2">
      <c r="A51145" s="6"/>
      <c r="B51145" s="6"/>
    </row>
    <row r="51146" spans="1:2" x14ac:dyDescent="0.2">
      <c r="A51146" s="6"/>
      <c r="B51146" s="6"/>
    </row>
    <row r="51147" spans="1:2" x14ac:dyDescent="0.2">
      <c r="A51147" s="6"/>
      <c r="B51147" s="6"/>
    </row>
    <row r="51148" spans="1:2" x14ac:dyDescent="0.2">
      <c r="A51148" s="6"/>
      <c r="B51148" s="6"/>
    </row>
    <row r="51149" spans="1:2" x14ac:dyDescent="0.2">
      <c r="A51149" s="6"/>
      <c r="B51149" s="6"/>
    </row>
    <row r="51150" spans="1:2" x14ac:dyDescent="0.2">
      <c r="A51150" s="6"/>
      <c r="B51150" s="6"/>
    </row>
    <row r="51151" spans="1:2" x14ac:dyDescent="0.2">
      <c r="A51151" s="6"/>
      <c r="B51151" s="6"/>
    </row>
    <row r="51152" spans="1:2" x14ac:dyDescent="0.2">
      <c r="A51152" s="6"/>
      <c r="B51152" s="6"/>
    </row>
    <row r="51153" spans="1:2" x14ac:dyDescent="0.2">
      <c r="A51153" s="6"/>
      <c r="B51153" s="6"/>
    </row>
    <row r="51154" spans="1:2" x14ac:dyDescent="0.2">
      <c r="A51154" s="6"/>
      <c r="B51154" s="6"/>
    </row>
    <row r="51155" spans="1:2" x14ac:dyDescent="0.2">
      <c r="A51155" s="6"/>
      <c r="B51155" s="6"/>
    </row>
    <row r="51156" spans="1:2" x14ac:dyDescent="0.2">
      <c r="A51156" s="6"/>
      <c r="B51156" s="6"/>
    </row>
    <row r="51157" spans="1:2" x14ac:dyDescent="0.2">
      <c r="A51157" s="6"/>
      <c r="B51157" s="6"/>
    </row>
    <row r="51158" spans="1:2" x14ac:dyDescent="0.2">
      <c r="A51158" s="6"/>
      <c r="B51158" s="6"/>
    </row>
    <row r="51159" spans="1:2" x14ac:dyDescent="0.2">
      <c r="A51159" s="6"/>
      <c r="B51159" s="6"/>
    </row>
    <row r="51160" spans="1:2" x14ac:dyDescent="0.2">
      <c r="A51160" s="6"/>
      <c r="B51160" s="6"/>
    </row>
    <row r="51161" spans="1:2" x14ac:dyDescent="0.2">
      <c r="A51161" s="6"/>
      <c r="B51161" s="6"/>
    </row>
    <row r="51162" spans="1:2" x14ac:dyDescent="0.2">
      <c r="A51162" s="6"/>
      <c r="B51162" s="6"/>
    </row>
    <row r="51163" spans="1:2" x14ac:dyDescent="0.2">
      <c r="A51163" s="6"/>
      <c r="B51163" s="6"/>
    </row>
    <row r="51164" spans="1:2" x14ac:dyDescent="0.2">
      <c r="A51164" s="6"/>
      <c r="B51164" s="6"/>
    </row>
    <row r="51165" spans="1:2" x14ac:dyDescent="0.2">
      <c r="A51165" s="6"/>
      <c r="B51165" s="6"/>
    </row>
    <row r="51166" spans="1:2" x14ac:dyDescent="0.2">
      <c r="A51166" s="6"/>
      <c r="B51166" s="6"/>
    </row>
    <row r="51167" spans="1:2" x14ac:dyDescent="0.2">
      <c r="A51167" s="6"/>
      <c r="B51167" s="6"/>
    </row>
    <row r="51168" spans="1:2" x14ac:dyDescent="0.2">
      <c r="A51168" s="6"/>
      <c r="B51168" s="6"/>
    </row>
    <row r="51169" spans="1:2" x14ac:dyDescent="0.2">
      <c r="A51169" s="6"/>
      <c r="B51169" s="6"/>
    </row>
    <row r="51170" spans="1:2" x14ac:dyDescent="0.2">
      <c r="A51170" s="6"/>
      <c r="B51170" s="6"/>
    </row>
    <row r="51171" spans="1:2" x14ac:dyDescent="0.2">
      <c r="A51171" s="6"/>
      <c r="B51171" s="6"/>
    </row>
    <row r="51172" spans="1:2" x14ac:dyDescent="0.2">
      <c r="A51172" s="6"/>
      <c r="B51172" s="6"/>
    </row>
    <row r="51173" spans="1:2" x14ac:dyDescent="0.2">
      <c r="A51173" s="6"/>
      <c r="B51173" s="6"/>
    </row>
    <row r="51174" spans="1:2" x14ac:dyDescent="0.2">
      <c r="A51174" s="6"/>
      <c r="B51174" s="6"/>
    </row>
    <row r="51175" spans="1:2" x14ac:dyDescent="0.2">
      <c r="A51175" s="6"/>
      <c r="B51175" s="6"/>
    </row>
    <row r="51176" spans="1:2" x14ac:dyDescent="0.2">
      <c r="A51176" s="6"/>
      <c r="B51176" s="6"/>
    </row>
    <row r="51177" spans="1:2" x14ac:dyDescent="0.2">
      <c r="A51177" s="6"/>
      <c r="B51177" s="6"/>
    </row>
    <row r="51178" spans="1:2" x14ac:dyDescent="0.2">
      <c r="A51178" s="6"/>
      <c r="B51178" s="6"/>
    </row>
    <row r="51179" spans="1:2" x14ac:dyDescent="0.2">
      <c r="A51179" s="6"/>
      <c r="B51179" s="6"/>
    </row>
    <row r="51180" spans="1:2" x14ac:dyDescent="0.2">
      <c r="A51180" s="6"/>
      <c r="B51180" s="6"/>
    </row>
    <row r="51181" spans="1:2" x14ac:dyDescent="0.2">
      <c r="A51181" s="6"/>
      <c r="B51181" s="6"/>
    </row>
    <row r="51182" spans="1:2" x14ac:dyDescent="0.2">
      <c r="A51182" s="6"/>
      <c r="B51182" s="6"/>
    </row>
    <row r="51183" spans="1:2" x14ac:dyDescent="0.2">
      <c r="A51183" s="6"/>
      <c r="B51183" s="6"/>
    </row>
    <row r="51184" spans="1:2" x14ac:dyDescent="0.2">
      <c r="A51184" s="6"/>
      <c r="B51184" s="6"/>
    </row>
    <row r="51185" spans="1:2" x14ac:dyDescent="0.2">
      <c r="A51185" s="6"/>
      <c r="B51185" s="6"/>
    </row>
    <row r="51186" spans="1:2" x14ac:dyDescent="0.2">
      <c r="A51186" s="6"/>
      <c r="B51186" s="6"/>
    </row>
    <row r="51187" spans="1:2" x14ac:dyDescent="0.2">
      <c r="A51187" s="6"/>
      <c r="B51187" s="6"/>
    </row>
    <row r="51188" spans="1:2" x14ac:dyDescent="0.2">
      <c r="A51188" s="6"/>
      <c r="B51188" s="6"/>
    </row>
    <row r="51189" spans="1:2" x14ac:dyDescent="0.2">
      <c r="A51189" s="6"/>
      <c r="B51189" s="6"/>
    </row>
    <row r="51190" spans="1:2" x14ac:dyDescent="0.2">
      <c r="A51190" s="6"/>
      <c r="B51190" s="6"/>
    </row>
    <row r="51191" spans="1:2" x14ac:dyDescent="0.2">
      <c r="A51191" s="6"/>
      <c r="B51191" s="6"/>
    </row>
    <row r="51192" spans="1:2" x14ac:dyDescent="0.2">
      <c r="A51192" s="6"/>
      <c r="B51192" s="6"/>
    </row>
    <row r="51193" spans="1:2" x14ac:dyDescent="0.2">
      <c r="A51193" s="6"/>
      <c r="B51193" s="6"/>
    </row>
    <row r="51194" spans="1:2" x14ac:dyDescent="0.2">
      <c r="A51194" s="6"/>
      <c r="B51194" s="6"/>
    </row>
    <row r="51195" spans="1:2" x14ac:dyDescent="0.2">
      <c r="A51195" s="6"/>
      <c r="B51195" s="6"/>
    </row>
    <row r="51196" spans="1:2" x14ac:dyDescent="0.2">
      <c r="A51196" s="6"/>
      <c r="B51196" s="6"/>
    </row>
    <row r="51197" spans="1:2" x14ac:dyDescent="0.2">
      <c r="A51197" s="6"/>
      <c r="B51197" s="6"/>
    </row>
    <row r="51198" spans="1:2" x14ac:dyDescent="0.2">
      <c r="A51198" s="6"/>
      <c r="B51198" s="6"/>
    </row>
    <row r="51199" spans="1:2" x14ac:dyDescent="0.2">
      <c r="A51199" s="6"/>
      <c r="B51199" s="6"/>
    </row>
    <row r="51200" spans="1:2" x14ac:dyDescent="0.2">
      <c r="A51200" s="6"/>
      <c r="B51200" s="6"/>
    </row>
    <row r="51201" spans="1:2" x14ac:dyDescent="0.2">
      <c r="A51201" s="6"/>
      <c r="B51201" s="6"/>
    </row>
    <row r="51202" spans="1:2" x14ac:dyDescent="0.2">
      <c r="A51202" s="6"/>
      <c r="B51202" s="6"/>
    </row>
    <row r="51203" spans="1:2" x14ac:dyDescent="0.2">
      <c r="A51203" s="6"/>
      <c r="B51203" s="6"/>
    </row>
    <row r="51204" spans="1:2" x14ac:dyDescent="0.2">
      <c r="A51204" s="6"/>
      <c r="B51204" s="6"/>
    </row>
    <row r="51205" spans="1:2" x14ac:dyDescent="0.2">
      <c r="A51205" s="6"/>
      <c r="B51205" s="6"/>
    </row>
    <row r="51206" spans="1:2" x14ac:dyDescent="0.2">
      <c r="A51206" s="6"/>
      <c r="B51206" s="6"/>
    </row>
    <row r="51207" spans="1:2" x14ac:dyDescent="0.2">
      <c r="A51207" s="6"/>
      <c r="B51207" s="6"/>
    </row>
    <row r="51208" spans="1:2" x14ac:dyDescent="0.2">
      <c r="A51208" s="6"/>
      <c r="B51208" s="6"/>
    </row>
    <row r="51209" spans="1:2" x14ac:dyDescent="0.2">
      <c r="A51209" s="6"/>
      <c r="B51209" s="6"/>
    </row>
    <row r="51210" spans="1:2" x14ac:dyDescent="0.2">
      <c r="A51210" s="6"/>
      <c r="B51210" s="6"/>
    </row>
    <row r="51211" spans="1:2" x14ac:dyDescent="0.2">
      <c r="A51211" s="6"/>
      <c r="B51211" s="6"/>
    </row>
    <row r="51212" spans="1:2" x14ac:dyDescent="0.2">
      <c r="A51212" s="6"/>
      <c r="B51212" s="6"/>
    </row>
    <row r="51213" spans="1:2" x14ac:dyDescent="0.2">
      <c r="A51213" s="6"/>
      <c r="B51213" s="6"/>
    </row>
    <row r="51214" spans="1:2" x14ac:dyDescent="0.2">
      <c r="A51214" s="6"/>
      <c r="B51214" s="6"/>
    </row>
    <row r="51215" spans="1:2" x14ac:dyDescent="0.2">
      <c r="A51215" s="6"/>
      <c r="B51215" s="6"/>
    </row>
    <row r="51216" spans="1:2" x14ac:dyDescent="0.2">
      <c r="A51216" s="6"/>
      <c r="B51216" s="6"/>
    </row>
    <row r="51217" spans="1:2" x14ac:dyDescent="0.2">
      <c r="A51217" s="6"/>
      <c r="B51217" s="6"/>
    </row>
    <row r="51218" spans="1:2" x14ac:dyDescent="0.2">
      <c r="A51218" s="6"/>
      <c r="B51218" s="6"/>
    </row>
    <row r="51219" spans="1:2" x14ac:dyDescent="0.2">
      <c r="A51219" s="6"/>
      <c r="B51219" s="6"/>
    </row>
    <row r="51220" spans="1:2" x14ac:dyDescent="0.2">
      <c r="A51220" s="6"/>
      <c r="B51220" s="6"/>
    </row>
    <row r="51221" spans="1:2" x14ac:dyDescent="0.2">
      <c r="A51221" s="6"/>
      <c r="B51221" s="6"/>
    </row>
    <row r="51222" spans="1:2" x14ac:dyDescent="0.2">
      <c r="A51222" s="6"/>
      <c r="B51222" s="6"/>
    </row>
    <row r="51223" spans="1:2" x14ac:dyDescent="0.2">
      <c r="A51223" s="6"/>
      <c r="B51223" s="6"/>
    </row>
    <row r="51224" spans="1:2" x14ac:dyDescent="0.2">
      <c r="A51224" s="6"/>
      <c r="B51224" s="6"/>
    </row>
    <row r="51225" spans="1:2" x14ac:dyDescent="0.2">
      <c r="A51225" s="6"/>
      <c r="B51225" s="6"/>
    </row>
    <row r="51226" spans="1:2" x14ac:dyDescent="0.2">
      <c r="A51226" s="6"/>
      <c r="B51226" s="6"/>
    </row>
    <row r="51227" spans="1:2" x14ac:dyDescent="0.2">
      <c r="A51227" s="6"/>
      <c r="B51227" s="6"/>
    </row>
    <row r="51228" spans="1:2" x14ac:dyDescent="0.2">
      <c r="A51228" s="6"/>
      <c r="B51228" s="6"/>
    </row>
    <row r="51229" spans="1:2" x14ac:dyDescent="0.2">
      <c r="A51229" s="6"/>
      <c r="B51229" s="6"/>
    </row>
    <row r="51230" spans="1:2" x14ac:dyDescent="0.2">
      <c r="A51230" s="6"/>
      <c r="B51230" s="6"/>
    </row>
    <row r="51231" spans="1:2" x14ac:dyDescent="0.2">
      <c r="A51231" s="6"/>
      <c r="B51231" s="6"/>
    </row>
    <row r="51232" spans="1:2" x14ac:dyDescent="0.2">
      <c r="A51232" s="6"/>
      <c r="B51232" s="6"/>
    </row>
    <row r="51233" spans="1:2" x14ac:dyDescent="0.2">
      <c r="A51233" s="6"/>
      <c r="B51233" s="6"/>
    </row>
    <row r="51234" spans="1:2" x14ac:dyDescent="0.2">
      <c r="A51234" s="6"/>
      <c r="B51234" s="6"/>
    </row>
    <row r="51235" spans="1:2" x14ac:dyDescent="0.2">
      <c r="A51235" s="6"/>
      <c r="B51235" s="6"/>
    </row>
    <row r="51236" spans="1:2" x14ac:dyDescent="0.2">
      <c r="A51236" s="6"/>
      <c r="B51236" s="6"/>
    </row>
    <row r="51237" spans="1:2" x14ac:dyDescent="0.2">
      <c r="A51237" s="6"/>
      <c r="B51237" s="6"/>
    </row>
    <row r="51238" spans="1:2" x14ac:dyDescent="0.2">
      <c r="A51238" s="6"/>
      <c r="B51238" s="6"/>
    </row>
    <row r="51239" spans="1:2" x14ac:dyDescent="0.2">
      <c r="A51239" s="6"/>
      <c r="B51239" s="6"/>
    </row>
    <row r="51240" spans="1:2" x14ac:dyDescent="0.2">
      <c r="A51240" s="6"/>
      <c r="B51240" s="6"/>
    </row>
    <row r="51241" spans="1:2" x14ac:dyDescent="0.2">
      <c r="A51241" s="6"/>
      <c r="B51241" s="6"/>
    </row>
    <row r="51242" spans="1:2" x14ac:dyDescent="0.2">
      <c r="A51242" s="6"/>
      <c r="B51242" s="6"/>
    </row>
    <row r="51243" spans="1:2" x14ac:dyDescent="0.2">
      <c r="A51243" s="6"/>
      <c r="B51243" s="6"/>
    </row>
    <row r="51244" spans="1:2" x14ac:dyDescent="0.2">
      <c r="A51244" s="6"/>
      <c r="B51244" s="6"/>
    </row>
    <row r="51245" spans="1:2" x14ac:dyDescent="0.2">
      <c r="A51245" s="6"/>
      <c r="B51245" s="6"/>
    </row>
    <row r="51246" spans="1:2" x14ac:dyDescent="0.2">
      <c r="A51246" s="6"/>
      <c r="B51246" s="6"/>
    </row>
    <row r="51247" spans="1:2" x14ac:dyDescent="0.2">
      <c r="A51247" s="6"/>
      <c r="B51247" s="6"/>
    </row>
    <row r="51248" spans="1:2" x14ac:dyDescent="0.2">
      <c r="A51248" s="6"/>
      <c r="B51248" s="6"/>
    </row>
    <row r="51249" spans="1:2" x14ac:dyDescent="0.2">
      <c r="A51249" s="6"/>
      <c r="B51249" s="6"/>
    </row>
    <row r="51250" spans="1:2" x14ac:dyDescent="0.2">
      <c r="A51250" s="6"/>
      <c r="B51250" s="6"/>
    </row>
    <row r="51251" spans="1:2" x14ac:dyDescent="0.2">
      <c r="A51251" s="6"/>
      <c r="B51251" s="6"/>
    </row>
    <row r="51252" spans="1:2" x14ac:dyDescent="0.2">
      <c r="A51252" s="6"/>
      <c r="B51252" s="6"/>
    </row>
    <row r="51253" spans="1:2" x14ac:dyDescent="0.2">
      <c r="A51253" s="6"/>
      <c r="B51253" s="6"/>
    </row>
    <row r="51254" spans="1:2" x14ac:dyDescent="0.2">
      <c r="A51254" s="6"/>
      <c r="B51254" s="6"/>
    </row>
    <row r="51255" spans="1:2" x14ac:dyDescent="0.2">
      <c r="A51255" s="6"/>
      <c r="B51255" s="6"/>
    </row>
    <row r="51256" spans="1:2" x14ac:dyDescent="0.2">
      <c r="A51256" s="6"/>
      <c r="B51256" s="6"/>
    </row>
    <row r="51257" spans="1:2" x14ac:dyDescent="0.2">
      <c r="A51257" s="6"/>
      <c r="B51257" s="6"/>
    </row>
    <row r="51258" spans="1:2" x14ac:dyDescent="0.2">
      <c r="A51258" s="6"/>
      <c r="B51258" s="6"/>
    </row>
    <row r="51259" spans="1:2" x14ac:dyDescent="0.2">
      <c r="A51259" s="6"/>
      <c r="B51259" s="6"/>
    </row>
    <row r="51260" spans="1:2" x14ac:dyDescent="0.2">
      <c r="A51260" s="6"/>
      <c r="B51260" s="6"/>
    </row>
    <row r="51261" spans="1:2" x14ac:dyDescent="0.2">
      <c r="A51261" s="6"/>
      <c r="B51261" s="6"/>
    </row>
    <row r="51262" spans="1:2" x14ac:dyDescent="0.2">
      <c r="A51262" s="6"/>
      <c r="B51262" s="6"/>
    </row>
    <row r="51263" spans="1:2" x14ac:dyDescent="0.2">
      <c r="A51263" s="6"/>
      <c r="B51263" s="6"/>
    </row>
    <row r="51264" spans="1:2" x14ac:dyDescent="0.2">
      <c r="A51264" s="6"/>
      <c r="B51264" s="6"/>
    </row>
    <row r="51265" spans="1:2" x14ac:dyDescent="0.2">
      <c r="A51265" s="6"/>
      <c r="B51265" s="6"/>
    </row>
    <row r="51266" spans="1:2" x14ac:dyDescent="0.2">
      <c r="A51266" s="6"/>
      <c r="B51266" s="6"/>
    </row>
    <row r="51267" spans="1:2" x14ac:dyDescent="0.2">
      <c r="A51267" s="6"/>
      <c r="B51267" s="6"/>
    </row>
    <row r="51268" spans="1:2" x14ac:dyDescent="0.2">
      <c r="A51268" s="6"/>
      <c r="B51268" s="6"/>
    </row>
    <row r="51269" spans="1:2" x14ac:dyDescent="0.2">
      <c r="A51269" s="6"/>
      <c r="B51269" s="6"/>
    </row>
    <row r="51270" spans="1:2" x14ac:dyDescent="0.2">
      <c r="A51270" s="6"/>
      <c r="B51270" s="6"/>
    </row>
    <row r="51271" spans="1:2" x14ac:dyDescent="0.2">
      <c r="A51271" s="6"/>
      <c r="B51271" s="6"/>
    </row>
    <row r="51272" spans="1:2" x14ac:dyDescent="0.2">
      <c r="A51272" s="6"/>
      <c r="B51272" s="6"/>
    </row>
    <row r="51273" spans="1:2" x14ac:dyDescent="0.2">
      <c r="A51273" s="6"/>
      <c r="B51273" s="6"/>
    </row>
    <row r="51274" spans="1:2" x14ac:dyDescent="0.2">
      <c r="A51274" s="6"/>
      <c r="B51274" s="6"/>
    </row>
    <row r="51275" spans="1:2" x14ac:dyDescent="0.2">
      <c r="A51275" s="6"/>
      <c r="B51275" s="6"/>
    </row>
    <row r="51276" spans="1:2" x14ac:dyDescent="0.2">
      <c r="A51276" s="6"/>
      <c r="B51276" s="6"/>
    </row>
    <row r="51277" spans="1:2" x14ac:dyDescent="0.2">
      <c r="A51277" s="6"/>
      <c r="B51277" s="6"/>
    </row>
    <row r="51278" spans="1:2" x14ac:dyDescent="0.2">
      <c r="A51278" s="6"/>
      <c r="B51278" s="6"/>
    </row>
    <row r="51279" spans="1:2" x14ac:dyDescent="0.2">
      <c r="A51279" s="6"/>
      <c r="B51279" s="6"/>
    </row>
    <row r="51280" spans="1:2" x14ac:dyDescent="0.2">
      <c r="A51280" s="6"/>
      <c r="B51280" s="6"/>
    </row>
    <row r="51281" spans="1:2" x14ac:dyDescent="0.2">
      <c r="A51281" s="6"/>
      <c r="B51281" s="6"/>
    </row>
    <row r="51282" spans="1:2" x14ac:dyDescent="0.2">
      <c r="A51282" s="6"/>
      <c r="B51282" s="6"/>
    </row>
    <row r="51283" spans="1:2" x14ac:dyDescent="0.2">
      <c r="A51283" s="6"/>
      <c r="B51283" s="6"/>
    </row>
    <row r="51284" spans="1:2" x14ac:dyDescent="0.2">
      <c r="A51284" s="6"/>
      <c r="B51284" s="6"/>
    </row>
    <row r="51285" spans="1:2" x14ac:dyDescent="0.2">
      <c r="A51285" s="6"/>
      <c r="B51285" s="6"/>
    </row>
    <row r="51286" spans="1:2" x14ac:dyDescent="0.2">
      <c r="A51286" s="6"/>
      <c r="B51286" s="6"/>
    </row>
    <row r="51287" spans="1:2" x14ac:dyDescent="0.2">
      <c r="A51287" s="6"/>
      <c r="B51287" s="6"/>
    </row>
    <row r="51288" spans="1:2" x14ac:dyDescent="0.2">
      <c r="A51288" s="6"/>
      <c r="B51288" s="6"/>
    </row>
    <row r="51289" spans="1:2" x14ac:dyDescent="0.2">
      <c r="A51289" s="6"/>
      <c r="B51289" s="6"/>
    </row>
    <row r="51290" spans="1:2" x14ac:dyDescent="0.2">
      <c r="A51290" s="6"/>
      <c r="B51290" s="6"/>
    </row>
    <row r="51291" spans="1:2" x14ac:dyDescent="0.2">
      <c r="A51291" s="6"/>
      <c r="B51291" s="6"/>
    </row>
    <row r="51292" spans="1:2" x14ac:dyDescent="0.2">
      <c r="A51292" s="6"/>
      <c r="B51292" s="6"/>
    </row>
    <row r="51293" spans="1:2" x14ac:dyDescent="0.2">
      <c r="A51293" s="6"/>
      <c r="B51293" s="6"/>
    </row>
    <row r="51294" spans="1:2" x14ac:dyDescent="0.2">
      <c r="A51294" s="6"/>
      <c r="B51294" s="6"/>
    </row>
    <row r="51295" spans="1:2" x14ac:dyDescent="0.2">
      <c r="A51295" s="6"/>
      <c r="B51295" s="6"/>
    </row>
    <row r="51296" spans="1:2" x14ac:dyDescent="0.2">
      <c r="A51296" s="6"/>
      <c r="B51296" s="6"/>
    </row>
    <row r="51297" spans="1:2" x14ac:dyDescent="0.2">
      <c r="A51297" s="6"/>
      <c r="B51297" s="6"/>
    </row>
    <row r="51298" spans="1:2" x14ac:dyDescent="0.2">
      <c r="A51298" s="6"/>
      <c r="B51298" s="6"/>
    </row>
    <row r="51299" spans="1:2" x14ac:dyDescent="0.2">
      <c r="A51299" s="6"/>
      <c r="B51299" s="6"/>
    </row>
    <row r="51300" spans="1:2" x14ac:dyDescent="0.2">
      <c r="A51300" s="6"/>
      <c r="B51300" s="6"/>
    </row>
    <row r="51301" spans="1:2" x14ac:dyDescent="0.2">
      <c r="A51301" s="6"/>
      <c r="B51301" s="6"/>
    </row>
    <row r="51302" spans="1:2" x14ac:dyDescent="0.2">
      <c r="A51302" s="6"/>
      <c r="B51302" s="6"/>
    </row>
    <row r="51303" spans="1:2" x14ac:dyDescent="0.2">
      <c r="A51303" s="6"/>
      <c r="B51303" s="6"/>
    </row>
    <row r="51304" spans="1:2" x14ac:dyDescent="0.2">
      <c r="A51304" s="6"/>
      <c r="B51304" s="6"/>
    </row>
    <row r="51305" spans="1:2" x14ac:dyDescent="0.2">
      <c r="A51305" s="6"/>
      <c r="B51305" s="6"/>
    </row>
    <row r="51306" spans="1:2" x14ac:dyDescent="0.2">
      <c r="A51306" s="6"/>
      <c r="B51306" s="6"/>
    </row>
    <row r="51307" spans="1:2" x14ac:dyDescent="0.2">
      <c r="A51307" s="6"/>
      <c r="B51307" s="6"/>
    </row>
    <row r="51308" spans="1:2" x14ac:dyDescent="0.2">
      <c r="A51308" s="6"/>
      <c r="B51308" s="6"/>
    </row>
    <row r="51309" spans="1:2" x14ac:dyDescent="0.2">
      <c r="A51309" s="6"/>
      <c r="B51309" s="6"/>
    </row>
    <row r="51310" spans="1:2" x14ac:dyDescent="0.2">
      <c r="A51310" s="6"/>
      <c r="B51310" s="6"/>
    </row>
    <row r="51311" spans="1:2" x14ac:dyDescent="0.2">
      <c r="A51311" s="6"/>
      <c r="B51311" s="6"/>
    </row>
    <row r="51312" spans="1:2" x14ac:dyDescent="0.2">
      <c r="A51312" s="6"/>
      <c r="B51312" s="6"/>
    </row>
    <row r="51313" spans="1:2" x14ac:dyDescent="0.2">
      <c r="A51313" s="6"/>
      <c r="B51313" s="6"/>
    </row>
    <row r="51314" spans="1:2" x14ac:dyDescent="0.2">
      <c r="A51314" s="6"/>
      <c r="B51314" s="6"/>
    </row>
    <row r="51315" spans="1:2" x14ac:dyDescent="0.2">
      <c r="A51315" s="6"/>
      <c r="B51315" s="6"/>
    </row>
    <row r="51316" spans="1:2" x14ac:dyDescent="0.2">
      <c r="A51316" s="6"/>
      <c r="B51316" s="6"/>
    </row>
    <row r="51317" spans="1:2" x14ac:dyDescent="0.2">
      <c r="A51317" s="6"/>
      <c r="B51317" s="6"/>
    </row>
    <row r="51318" spans="1:2" x14ac:dyDescent="0.2">
      <c r="A51318" s="6"/>
      <c r="B51318" s="6"/>
    </row>
    <row r="51319" spans="1:2" x14ac:dyDescent="0.2">
      <c r="A51319" s="6"/>
      <c r="B51319" s="6"/>
    </row>
    <row r="51320" spans="1:2" x14ac:dyDescent="0.2">
      <c r="A51320" s="6"/>
      <c r="B51320" s="6"/>
    </row>
    <row r="51321" spans="1:2" x14ac:dyDescent="0.2">
      <c r="A51321" s="6"/>
      <c r="B51321" s="6"/>
    </row>
    <row r="51322" spans="1:2" x14ac:dyDescent="0.2">
      <c r="A51322" s="6"/>
      <c r="B51322" s="6"/>
    </row>
    <row r="51323" spans="1:2" x14ac:dyDescent="0.2">
      <c r="A51323" s="6"/>
      <c r="B51323" s="6"/>
    </row>
    <row r="51324" spans="1:2" x14ac:dyDescent="0.2">
      <c r="A51324" s="6"/>
      <c r="B51324" s="6"/>
    </row>
    <row r="51325" spans="1:2" x14ac:dyDescent="0.2">
      <c r="A51325" s="6"/>
      <c r="B51325" s="6"/>
    </row>
    <row r="51326" spans="1:2" x14ac:dyDescent="0.2">
      <c r="A51326" s="6"/>
      <c r="B51326" s="6"/>
    </row>
    <row r="51327" spans="1:2" x14ac:dyDescent="0.2">
      <c r="A51327" s="6"/>
      <c r="B51327" s="6"/>
    </row>
    <row r="51328" spans="1:2" x14ac:dyDescent="0.2">
      <c r="A51328" s="6"/>
      <c r="B51328" s="6"/>
    </row>
    <row r="51329" spans="1:2" x14ac:dyDescent="0.2">
      <c r="A51329" s="6"/>
      <c r="B51329" s="6"/>
    </row>
    <row r="51330" spans="1:2" x14ac:dyDescent="0.2">
      <c r="A51330" s="6"/>
      <c r="B51330" s="6"/>
    </row>
    <row r="51331" spans="1:2" x14ac:dyDescent="0.2">
      <c r="A51331" s="6"/>
      <c r="B51331" s="6"/>
    </row>
    <row r="51332" spans="1:2" x14ac:dyDescent="0.2">
      <c r="A51332" s="6"/>
      <c r="B51332" s="6"/>
    </row>
    <row r="51333" spans="1:2" x14ac:dyDescent="0.2">
      <c r="A51333" s="6"/>
      <c r="B51333" s="6"/>
    </row>
    <row r="51334" spans="1:2" x14ac:dyDescent="0.2">
      <c r="A51334" s="6"/>
      <c r="B51334" s="6"/>
    </row>
    <row r="51335" spans="1:2" x14ac:dyDescent="0.2">
      <c r="A51335" s="6"/>
      <c r="B51335" s="6"/>
    </row>
    <row r="51336" spans="1:2" x14ac:dyDescent="0.2">
      <c r="A51336" s="6"/>
      <c r="B51336" s="6"/>
    </row>
    <row r="51337" spans="1:2" x14ac:dyDescent="0.2">
      <c r="A51337" s="6"/>
      <c r="B51337" s="6"/>
    </row>
    <row r="51338" spans="1:2" x14ac:dyDescent="0.2">
      <c r="A51338" s="6"/>
      <c r="B51338" s="6"/>
    </row>
    <row r="51339" spans="1:2" x14ac:dyDescent="0.2">
      <c r="A51339" s="6"/>
      <c r="B51339" s="6"/>
    </row>
    <row r="51340" spans="1:2" x14ac:dyDescent="0.2">
      <c r="A51340" s="6"/>
      <c r="B51340" s="6"/>
    </row>
    <row r="51341" spans="1:2" x14ac:dyDescent="0.2">
      <c r="A51341" s="6"/>
      <c r="B51341" s="6"/>
    </row>
    <row r="51342" spans="1:2" x14ac:dyDescent="0.2">
      <c r="A51342" s="6"/>
      <c r="B51342" s="6"/>
    </row>
    <row r="51343" spans="1:2" x14ac:dyDescent="0.2">
      <c r="A51343" s="6"/>
      <c r="B51343" s="6"/>
    </row>
    <row r="51344" spans="1:2" x14ac:dyDescent="0.2">
      <c r="A51344" s="6"/>
      <c r="B51344" s="6"/>
    </row>
    <row r="51345" spans="1:2" x14ac:dyDescent="0.2">
      <c r="A51345" s="6"/>
      <c r="B51345" s="6"/>
    </row>
    <row r="51346" spans="1:2" x14ac:dyDescent="0.2">
      <c r="A51346" s="6"/>
      <c r="B51346" s="6"/>
    </row>
    <row r="51347" spans="1:2" x14ac:dyDescent="0.2">
      <c r="A51347" s="6"/>
      <c r="B51347" s="6"/>
    </row>
    <row r="51348" spans="1:2" x14ac:dyDescent="0.2">
      <c r="A51348" s="6"/>
      <c r="B51348" s="6"/>
    </row>
    <row r="51349" spans="1:2" x14ac:dyDescent="0.2">
      <c r="A51349" s="6"/>
      <c r="B51349" s="6"/>
    </row>
    <row r="51350" spans="1:2" x14ac:dyDescent="0.2">
      <c r="A51350" s="6"/>
      <c r="B51350" s="6"/>
    </row>
    <row r="51351" spans="1:2" x14ac:dyDescent="0.2">
      <c r="A51351" s="6"/>
      <c r="B51351" s="6"/>
    </row>
    <row r="51352" spans="1:2" x14ac:dyDescent="0.2">
      <c r="A51352" s="6"/>
      <c r="B51352" s="6"/>
    </row>
    <row r="51353" spans="1:2" x14ac:dyDescent="0.2">
      <c r="A51353" s="6"/>
      <c r="B51353" s="6"/>
    </row>
    <row r="51354" spans="1:2" x14ac:dyDescent="0.2">
      <c r="A51354" s="6"/>
      <c r="B51354" s="6"/>
    </row>
    <row r="51355" spans="1:2" x14ac:dyDescent="0.2">
      <c r="A51355" s="6"/>
      <c r="B51355" s="6"/>
    </row>
    <row r="51356" spans="1:2" x14ac:dyDescent="0.2">
      <c r="A51356" s="6"/>
      <c r="B51356" s="6"/>
    </row>
    <row r="51357" spans="1:2" x14ac:dyDescent="0.2">
      <c r="A51357" s="6"/>
      <c r="B51357" s="6"/>
    </row>
    <row r="51358" spans="1:2" x14ac:dyDescent="0.2">
      <c r="A51358" s="6"/>
      <c r="B51358" s="6"/>
    </row>
    <row r="51359" spans="1:2" x14ac:dyDescent="0.2">
      <c r="A51359" s="6"/>
      <c r="B51359" s="6"/>
    </row>
    <row r="51360" spans="1:2" x14ac:dyDescent="0.2">
      <c r="A51360" s="6"/>
      <c r="B51360" s="6"/>
    </row>
    <row r="51361" spans="1:2" x14ac:dyDescent="0.2">
      <c r="A51361" s="6"/>
      <c r="B51361" s="6"/>
    </row>
    <row r="51362" spans="1:2" x14ac:dyDescent="0.2">
      <c r="A51362" s="6"/>
      <c r="B51362" s="6"/>
    </row>
    <row r="51363" spans="1:2" x14ac:dyDescent="0.2">
      <c r="A51363" s="6"/>
      <c r="B51363" s="6"/>
    </row>
    <row r="51364" spans="1:2" x14ac:dyDescent="0.2">
      <c r="A51364" s="6"/>
      <c r="B51364" s="6"/>
    </row>
    <row r="51365" spans="1:2" x14ac:dyDescent="0.2">
      <c r="A51365" s="6"/>
      <c r="B51365" s="6"/>
    </row>
    <row r="51366" spans="1:2" x14ac:dyDescent="0.2">
      <c r="A51366" s="6"/>
      <c r="B51366" s="6"/>
    </row>
    <row r="51367" spans="1:2" x14ac:dyDescent="0.2">
      <c r="A51367" s="6"/>
      <c r="B51367" s="6"/>
    </row>
    <row r="51368" spans="1:2" x14ac:dyDescent="0.2">
      <c r="A51368" s="6"/>
      <c r="B51368" s="6"/>
    </row>
    <row r="51369" spans="1:2" x14ac:dyDescent="0.2">
      <c r="A51369" s="6"/>
      <c r="B51369" s="6"/>
    </row>
    <row r="51370" spans="1:2" x14ac:dyDescent="0.2">
      <c r="A51370" s="6"/>
      <c r="B51370" s="6"/>
    </row>
    <row r="51371" spans="1:2" x14ac:dyDescent="0.2">
      <c r="A51371" s="6"/>
      <c r="B51371" s="6"/>
    </row>
    <row r="51372" spans="1:2" x14ac:dyDescent="0.2">
      <c r="A51372" s="6"/>
      <c r="B51372" s="6"/>
    </row>
    <row r="51373" spans="1:2" x14ac:dyDescent="0.2">
      <c r="A51373" s="6"/>
      <c r="B51373" s="6"/>
    </row>
    <row r="51374" spans="1:2" x14ac:dyDescent="0.2">
      <c r="A51374" s="6"/>
      <c r="B51374" s="6"/>
    </row>
    <row r="51375" spans="1:2" x14ac:dyDescent="0.2">
      <c r="A51375" s="6"/>
      <c r="B51375" s="6"/>
    </row>
    <row r="51376" spans="1:2" x14ac:dyDescent="0.2">
      <c r="A51376" s="6"/>
      <c r="B51376" s="6"/>
    </row>
    <row r="51377" spans="1:2" x14ac:dyDescent="0.2">
      <c r="A51377" s="6"/>
      <c r="B51377" s="6"/>
    </row>
    <row r="51378" spans="1:2" x14ac:dyDescent="0.2">
      <c r="A51378" s="6"/>
      <c r="B51378" s="6"/>
    </row>
    <row r="51379" spans="1:2" x14ac:dyDescent="0.2">
      <c r="A51379" s="6"/>
      <c r="B51379" s="6"/>
    </row>
    <row r="51380" spans="1:2" x14ac:dyDescent="0.2">
      <c r="A51380" s="6"/>
      <c r="B51380" s="6"/>
    </row>
    <row r="51381" spans="1:2" x14ac:dyDescent="0.2">
      <c r="A51381" s="6"/>
      <c r="B51381" s="6"/>
    </row>
    <row r="51382" spans="1:2" x14ac:dyDescent="0.2">
      <c r="A51382" s="6"/>
      <c r="B51382" s="6"/>
    </row>
    <row r="51383" spans="1:2" x14ac:dyDescent="0.2">
      <c r="A51383" s="6"/>
      <c r="B51383" s="6"/>
    </row>
    <row r="51384" spans="1:2" x14ac:dyDescent="0.2">
      <c r="A51384" s="6"/>
      <c r="B51384" s="6"/>
    </row>
    <row r="51385" spans="1:2" x14ac:dyDescent="0.2">
      <c r="A51385" s="6"/>
      <c r="B51385" s="6"/>
    </row>
    <row r="51386" spans="1:2" x14ac:dyDescent="0.2">
      <c r="A51386" s="6"/>
      <c r="B51386" s="6"/>
    </row>
    <row r="51387" spans="1:2" x14ac:dyDescent="0.2">
      <c r="A51387" s="6"/>
      <c r="B51387" s="6"/>
    </row>
    <row r="51388" spans="1:2" x14ac:dyDescent="0.2">
      <c r="A51388" s="6"/>
      <c r="B51388" s="6"/>
    </row>
    <row r="51389" spans="1:2" x14ac:dyDescent="0.2">
      <c r="A51389" s="6"/>
      <c r="B51389" s="6"/>
    </row>
    <row r="51390" spans="1:2" x14ac:dyDescent="0.2">
      <c r="A51390" s="6"/>
      <c r="B51390" s="6"/>
    </row>
    <row r="51391" spans="1:2" x14ac:dyDescent="0.2">
      <c r="A51391" s="6"/>
      <c r="B51391" s="6"/>
    </row>
    <row r="51392" spans="1:2" x14ac:dyDescent="0.2">
      <c r="A51392" s="6"/>
      <c r="B51392" s="6"/>
    </row>
    <row r="51393" spans="1:2" x14ac:dyDescent="0.2">
      <c r="A51393" s="6"/>
      <c r="B51393" s="6"/>
    </row>
    <row r="51394" spans="1:2" x14ac:dyDescent="0.2">
      <c r="A51394" s="6"/>
      <c r="B51394" s="6"/>
    </row>
    <row r="51395" spans="1:2" x14ac:dyDescent="0.2">
      <c r="A51395" s="6"/>
      <c r="B51395" s="6"/>
    </row>
    <row r="51396" spans="1:2" x14ac:dyDescent="0.2">
      <c r="A51396" s="6"/>
      <c r="B51396" s="6"/>
    </row>
    <row r="51397" spans="1:2" x14ac:dyDescent="0.2">
      <c r="A51397" s="6"/>
      <c r="B51397" s="6"/>
    </row>
    <row r="51398" spans="1:2" x14ac:dyDescent="0.2">
      <c r="A51398" s="6"/>
      <c r="B51398" s="6"/>
    </row>
    <row r="51399" spans="1:2" x14ac:dyDescent="0.2">
      <c r="A51399" s="6"/>
      <c r="B51399" s="6"/>
    </row>
    <row r="51400" spans="1:2" x14ac:dyDescent="0.2">
      <c r="A51400" s="6"/>
      <c r="B51400" s="6"/>
    </row>
    <row r="51401" spans="1:2" x14ac:dyDescent="0.2">
      <c r="A51401" s="6"/>
      <c r="B51401" s="6"/>
    </row>
    <row r="51402" spans="1:2" x14ac:dyDescent="0.2">
      <c r="A51402" s="6"/>
      <c r="B51402" s="6"/>
    </row>
    <row r="51403" spans="1:2" x14ac:dyDescent="0.2">
      <c r="A51403" s="6"/>
      <c r="B51403" s="6"/>
    </row>
    <row r="51404" spans="1:2" x14ac:dyDescent="0.2">
      <c r="A51404" s="6"/>
      <c r="B51404" s="6"/>
    </row>
    <row r="51405" spans="1:2" x14ac:dyDescent="0.2">
      <c r="A51405" s="6"/>
      <c r="B51405" s="6"/>
    </row>
    <row r="51406" spans="1:2" x14ac:dyDescent="0.2">
      <c r="A51406" s="6"/>
      <c r="B51406" s="6"/>
    </row>
    <row r="51407" spans="1:2" x14ac:dyDescent="0.2">
      <c r="A51407" s="6"/>
      <c r="B51407" s="6"/>
    </row>
    <row r="51408" spans="1:2" x14ac:dyDescent="0.2">
      <c r="A51408" s="6"/>
      <c r="B51408" s="6"/>
    </row>
    <row r="51409" spans="1:2" x14ac:dyDescent="0.2">
      <c r="A51409" s="6"/>
      <c r="B51409" s="6"/>
    </row>
    <row r="51410" spans="1:2" x14ac:dyDescent="0.2">
      <c r="A51410" s="6"/>
      <c r="B51410" s="6"/>
    </row>
    <row r="51411" spans="1:2" x14ac:dyDescent="0.2">
      <c r="A51411" s="6"/>
      <c r="B51411" s="6"/>
    </row>
    <row r="51412" spans="1:2" x14ac:dyDescent="0.2">
      <c r="A51412" s="6"/>
      <c r="B51412" s="6"/>
    </row>
    <row r="51413" spans="1:2" x14ac:dyDescent="0.2">
      <c r="A51413" s="6"/>
      <c r="B51413" s="6"/>
    </row>
    <row r="51414" spans="1:2" x14ac:dyDescent="0.2">
      <c r="A51414" s="6"/>
      <c r="B51414" s="6"/>
    </row>
    <row r="51415" spans="1:2" x14ac:dyDescent="0.2">
      <c r="A51415" s="6"/>
      <c r="B51415" s="6"/>
    </row>
    <row r="51416" spans="1:2" x14ac:dyDescent="0.2">
      <c r="A51416" s="6"/>
      <c r="B51416" s="6"/>
    </row>
    <row r="51417" spans="1:2" x14ac:dyDescent="0.2">
      <c r="A51417" s="6"/>
      <c r="B51417" s="6"/>
    </row>
    <row r="51418" spans="1:2" x14ac:dyDescent="0.2">
      <c r="A51418" s="6"/>
      <c r="B51418" s="6"/>
    </row>
    <row r="51419" spans="1:2" x14ac:dyDescent="0.2">
      <c r="A51419" s="6"/>
      <c r="B51419" s="6"/>
    </row>
    <row r="51420" spans="1:2" x14ac:dyDescent="0.2">
      <c r="A51420" s="6"/>
      <c r="B51420" s="6"/>
    </row>
    <row r="51421" spans="1:2" x14ac:dyDescent="0.2">
      <c r="A51421" s="6"/>
      <c r="B51421" s="6"/>
    </row>
    <row r="51422" spans="1:2" x14ac:dyDescent="0.2">
      <c r="A51422" s="6"/>
      <c r="B51422" s="6"/>
    </row>
    <row r="51423" spans="1:2" x14ac:dyDescent="0.2">
      <c r="A51423" s="6"/>
      <c r="B51423" s="6"/>
    </row>
    <row r="51424" spans="1:2" x14ac:dyDescent="0.2">
      <c r="A51424" s="6"/>
      <c r="B51424" s="6"/>
    </row>
    <row r="51425" spans="1:2" x14ac:dyDescent="0.2">
      <c r="A51425" s="6"/>
      <c r="B51425" s="6"/>
    </row>
    <row r="51426" spans="1:2" x14ac:dyDescent="0.2">
      <c r="A51426" s="6"/>
      <c r="B51426" s="6"/>
    </row>
    <row r="51427" spans="1:2" x14ac:dyDescent="0.2">
      <c r="A51427" s="6"/>
      <c r="B51427" s="6"/>
    </row>
    <row r="51428" spans="1:2" x14ac:dyDescent="0.2">
      <c r="A51428" s="6"/>
      <c r="B51428" s="6"/>
    </row>
    <row r="51429" spans="1:2" x14ac:dyDescent="0.2">
      <c r="A51429" s="6"/>
      <c r="B51429" s="6"/>
    </row>
    <row r="51430" spans="1:2" x14ac:dyDescent="0.2">
      <c r="A51430" s="6"/>
      <c r="B51430" s="6"/>
    </row>
    <row r="51431" spans="1:2" x14ac:dyDescent="0.2">
      <c r="A51431" s="6"/>
      <c r="B51431" s="6"/>
    </row>
    <row r="51432" spans="1:2" x14ac:dyDescent="0.2">
      <c r="A51432" s="6"/>
      <c r="B51432" s="6"/>
    </row>
    <row r="51433" spans="1:2" x14ac:dyDescent="0.2">
      <c r="A51433" s="6"/>
      <c r="B51433" s="6"/>
    </row>
    <row r="51434" spans="1:2" x14ac:dyDescent="0.2">
      <c r="A51434" s="6"/>
      <c r="B51434" s="6"/>
    </row>
    <row r="51435" spans="1:2" x14ac:dyDescent="0.2">
      <c r="A51435" s="6"/>
      <c r="B51435" s="6"/>
    </row>
    <row r="51436" spans="1:2" x14ac:dyDescent="0.2">
      <c r="A51436" s="6"/>
      <c r="B51436" s="6"/>
    </row>
    <row r="51437" spans="1:2" x14ac:dyDescent="0.2">
      <c r="A51437" s="6"/>
      <c r="B51437" s="6"/>
    </row>
    <row r="51438" spans="1:2" x14ac:dyDescent="0.2">
      <c r="A51438" s="6"/>
      <c r="B51438" s="6"/>
    </row>
    <row r="51439" spans="1:2" x14ac:dyDescent="0.2">
      <c r="A51439" s="6"/>
      <c r="B51439" s="6"/>
    </row>
    <row r="51440" spans="1:2" x14ac:dyDescent="0.2">
      <c r="A51440" s="6"/>
      <c r="B51440" s="6"/>
    </row>
    <row r="51441" spans="1:2" x14ac:dyDescent="0.2">
      <c r="A51441" s="6"/>
      <c r="B51441" s="6"/>
    </row>
    <row r="51442" spans="1:2" x14ac:dyDescent="0.2">
      <c r="A51442" s="6"/>
      <c r="B51442" s="6"/>
    </row>
    <row r="51443" spans="1:2" x14ac:dyDescent="0.2">
      <c r="A51443" s="6"/>
      <c r="B51443" s="6"/>
    </row>
    <row r="51444" spans="1:2" x14ac:dyDescent="0.2">
      <c r="A51444" s="6"/>
      <c r="B51444" s="6"/>
    </row>
    <row r="51445" spans="1:2" x14ac:dyDescent="0.2">
      <c r="A51445" s="6"/>
      <c r="B51445" s="6"/>
    </row>
    <row r="51446" spans="1:2" x14ac:dyDescent="0.2">
      <c r="A51446" s="6"/>
      <c r="B51446" s="6"/>
    </row>
    <row r="51447" spans="1:2" x14ac:dyDescent="0.2">
      <c r="A51447" s="6"/>
      <c r="B51447" s="6"/>
    </row>
    <row r="51448" spans="1:2" x14ac:dyDescent="0.2">
      <c r="A51448" s="6"/>
      <c r="B51448" s="6"/>
    </row>
    <row r="51449" spans="1:2" x14ac:dyDescent="0.2">
      <c r="A51449" s="6"/>
      <c r="B51449" s="6"/>
    </row>
    <row r="51450" spans="1:2" x14ac:dyDescent="0.2">
      <c r="A51450" s="6"/>
      <c r="B51450" s="6"/>
    </row>
    <row r="51451" spans="1:2" x14ac:dyDescent="0.2">
      <c r="A51451" s="6"/>
      <c r="B51451" s="6"/>
    </row>
    <row r="51452" spans="1:2" x14ac:dyDescent="0.2">
      <c r="A51452" s="6"/>
      <c r="B51452" s="6"/>
    </row>
    <row r="51453" spans="1:2" x14ac:dyDescent="0.2">
      <c r="A51453" s="6"/>
      <c r="B51453" s="6"/>
    </row>
    <row r="51454" spans="1:2" x14ac:dyDescent="0.2">
      <c r="A51454" s="6"/>
      <c r="B51454" s="6"/>
    </row>
    <row r="51455" spans="1:2" x14ac:dyDescent="0.2">
      <c r="A51455" s="6"/>
      <c r="B51455" s="6"/>
    </row>
    <row r="51456" spans="1:2" x14ac:dyDescent="0.2">
      <c r="A51456" s="6"/>
      <c r="B51456" s="6"/>
    </row>
    <row r="51457" spans="1:2" x14ac:dyDescent="0.2">
      <c r="A51457" s="6"/>
      <c r="B51457" s="6"/>
    </row>
    <row r="51458" spans="1:2" x14ac:dyDescent="0.2">
      <c r="A51458" s="6"/>
      <c r="B51458" s="6"/>
    </row>
    <row r="51459" spans="1:2" x14ac:dyDescent="0.2">
      <c r="A51459" s="6"/>
      <c r="B51459" s="6"/>
    </row>
    <row r="51460" spans="1:2" x14ac:dyDescent="0.2">
      <c r="A51460" s="6"/>
      <c r="B51460" s="6"/>
    </row>
    <row r="51461" spans="1:2" x14ac:dyDescent="0.2">
      <c r="A51461" s="6"/>
      <c r="B51461" s="6"/>
    </row>
    <row r="51462" spans="1:2" x14ac:dyDescent="0.2">
      <c r="A51462" s="6"/>
      <c r="B51462" s="6"/>
    </row>
    <row r="51463" spans="1:2" x14ac:dyDescent="0.2">
      <c r="A51463" s="6"/>
      <c r="B51463" s="6"/>
    </row>
    <row r="51464" spans="1:2" x14ac:dyDescent="0.2">
      <c r="A51464" s="6"/>
      <c r="B51464" s="6"/>
    </row>
    <row r="51465" spans="1:2" x14ac:dyDescent="0.2">
      <c r="A51465" s="6"/>
      <c r="B51465" s="6"/>
    </row>
    <row r="51466" spans="1:2" x14ac:dyDescent="0.2">
      <c r="A51466" s="6"/>
      <c r="B51466" s="6"/>
    </row>
    <row r="51467" spans="1:2" x14ac:dyDescent="0.2">
      <c r="A51467" s="6"/>
      <c r="B51467" s="6"/>
    </row>
    <row r="51468" spans="1:2" x14ac:dyDescent="0.2">
      <c r="A51468" s="6"/>
      <c r="B51468" s="6"/>
    </row>
    <row r="51469" spans="1:2" x14ac:dyDescent="0.2">
      <c r="A51469" s="6"/>
      <c r="B51469" s="6"/>
    </row>
    <row r="51470" spans="1:2" x14ac:dyDescent="0.2">
      <c r="A51470" s="6"/>
      <c r="B51470" s="6"/>
    </row>
    <row r="51471" spans="1:2" x14ac:dyDescent="0.2">
      <c r="A51471" s="6"/>
      <c r="B51471" s="6"/>
    </row>
    <row r="51472" spans="1:2" x14ac:dyDescent="0.2">
      <c r="A51472" s="6"/>
      <c r="B51472" s="6"/>
    </row>
    <row r="51473" spans="1:2" x14ac:dyDescent="0.2">
      <c r="A51473" s="6"/>
      <c r="B51473" s="6"/>
    </row>
    <row r="51474" spans="1:2" x14ac:dyDescent="0.2">
      <c r="A51474" s="6"/>
      <c r="B51474" s="6"/>
    </row>
    <row r="51475" spans="1:2" x14ac:dyDescent="0.2">
      <c r="A51475" s="6"/>
      <c r="B51475" s="6"/>
    </row>
    <row r="51476" spans="1:2" x14ac:dyDescent="0.2">
      <c r="A51476" s="6"/>
      <c r="B51476" s="6"/>
    </row>
    <row r="51477" spans="1:2" x14ac:dyDescent="0.2">
      <c r="A51477" s="6"/>
      <c r="B51477" s="6"/>
    </row>
    <row r="51478" spans="1:2" x14ac:dyDescent="0.2">
      <c r="A51478" s="6"/>
      <c r="B51478" s="6"/>
    </row>
    <row r="51479" spans="1:2" x14ac:dyDescent="0.2">
      <c r="A51479" s="6"/>
      <c r="B51479" s="6"/>
    </row>
    <row r="51480" spans="1:2" x14ac:dyDescent="0.2">
      <c r="A51480" s="6"/>
      <c r="B51480" s="6"/>
    </row>
    <row r="51481" spans="1:2" x14ac:dyDescent="0.2">
      <c r="A51481" s="6"/>
      <c r="B51481" s="6"/>
    </row>
    <row r="51482" spans="1:2" x14ac:dyDescent="0.2">
      <c r="A51482" s="6"/>
      <c r="B51482" s="6"/>
    </row>
    <row r="51483" spans="1:2" x14ac:dyDescent="0.2">
      <c r="A51483" s="6"/>
      <c r="B51483" s="6"/>
    </row>
    <row r="51484" spans="1:2" x14ac:dyDescent="0.2">
      <c r="A51484" s="6"/>
      <c r="B51484" s="6"/>
    </row>
    <row r="51485" spans="1:2" x14ac:dyDescent="0.2">
      <c r="A51485" s="6"/>
      <c r="B51485" s="6"/>
    </row>
    <row r="51486" spans="1:2" x14ac:dyDescent="0.2">
      <c r="A51486" s="6"/>
      <c r="B51486" s="6"/>
    </row>
    <row r="51487" spans="1:2" x14ac:dyDescent="0.2">
      <c r="A51487" s="6"/>
      <c r="B51487" s="6"/>
    </row>
    <row r="51488" spans="1:2" x14ac:dyDescent="0.2">
      <c r="A51488" s="6"/>
      <c r="B51488" s="6"/>
    </row>
    <row r="51489" spans="1:2" x14ac:dyDescent="0.2">
      <c r="A51489" s="6"/>
      <c r="B51489" s="6"/>
    </row>
    <row r="51490" spans="1:2" x14ac:dyDescent="0.2">
      <c r="A51490" s="6"/>
      <c r="B51490" s="6"/>
    </row>
    <row r="51491" spans="1:2" x14ac:dyDescent="0.2">
      <c r="A51491" s="6"/>
      <c r="B51491" s="6"/>
    </row>
    <row r="51492" spans="1:2" x14ac:dyDescent="0.2">
      <c r="A51492" s="6"/>
      <c r="B51492" s="6"/>
    </row>
    <row r="51493" spans="1:2" x14ac:dyDescent="0.2">
      <c r="A51493" s="6"/>
      <c r="B51493" s="6"/>
    </row>
    <row r="51494" spans="1:2" x14ac:dyDescent="0.2">
      <c r="A51494" s="6"/>
      <c r="B51494" s="6"/>
    </row>
    <row r="51495" spans="1:2" x14ac:dyDescent="0.2">
      <c r="A51495" s="6"/>
      <c r="B51495" s="6"/>
    </row>
    <row r="51496" spans="1:2" x14ac:dyDescent="0.2">
      <c r="A51496" s="6"/>
      <c r="B51496" s="6"/>
    </row>
    <row r="51497" spans="1:2" x14ac:dyDescent="0.2">
      <c r="A51497" s="6"/>
      <c r="B51497" s="6"/>
    </row>
    <row r="51498" spans="1:2" x14ac:dyDescent="0.2">
      <c r="A51498" s="6"/>
      <c r="B51498" s="6"/>
    </row>
    <row r="51499" spans="1:2" x14ac:dyDescent="0.2">
      <c r="A51499" s="6"/>
      <c r="B51499" s="6"/>
    </row>
    <row r="51500" spans="1:2" x14ac:dyDescent="0.2">
      <c r="A51500" s="6"/>
      <c r="B51500" s="6"/>
    </row>
    <row r="51501" spans="1:2" x14ac:dyDescent="0.2">
      <c r="A51501" s="6"/>
      <c r="B51501" s="6"/>
    </row>
    <row r="51502" spans="1:2" x14ac:dyDescent="0.2">
      <c r="A51502" s="6"/>
      <c r="B51502" s="6"/>
    </row>
    <row r="51503" spans="1:2" x14ac:dyDescent="0.2">
      <c r="A51503" s="6"/>
      <c r="B51503" s="6"/>
    </row>
    <row r="51504" spans="1:2" x14ac:dyDescent="0.2">
      <c r="A51504" s="6"/>
      <c r="B51504" s="6"/>
    </row>
    <row r="51505" spans="1:2" x14ac:dyDescent="0.2">
      <c r="A51505" s="6"/>
      <c r="B51505" s="6"/>
    </row>
    <row r="51506" spans="1:2" x14ac:dyDescent="0.2">
      <c r="A51506" s="6"/>
      <c r="B51506" s="6"/>
    </row>
    <row r="51507" spans="1:2" x14ac:dyDescent="0.2">
      <c r="A51507" s="6"/>
      <c r="B51507" s="6"/>
    </row>
    <row r="51508" spans="1:2" x14ac:dyDescent="0.2">
      <c r="A51508" s="6"/>
      <c r="B51508" s="6"/>
    </row>
    <row r="51509" spans="1:2" x14ac:dyDescent="0.2">
      <c r="A51509" s="6"/>
      <c r="B51509" s="6"/>
    </row>
    <row r="51510" spans="1:2" x14ac:dyDescent="0.2">
      <c r="A51510" s="6"/>
      <c r="B51510" s="6"/>
    </row>
    <row r="51511" spans="1:2" x14ac:dyDescent="0.2">
      <c r="A51511" s="6"/>
      <c r="B51511" s="6"/>
    </row>
    <row r="51512" spans="1:2" x14ac:dyDescent="0.2">
      <c r="A51512" s="6"/>
      <c r="B51512" s="6"/>
    </row>
    <row r="51513" spans="1:2" x14ac:dyDescent="0.2">
      <c r="A51513" s="6"/>
      <c r="B51513" s="6"/>
    </row>
    <row r="51514" spans="1:2" x14ac:dyDescent="0.2">
      <c r="A51514" s="6"/>
      <c r="B51514" s="6"/>
    </row>
    <row r="51515" spans="1:2" x14ac:dyDescent="0.2">
      <c r="A51515" s="6"/>
      <c r="B51515" s="6"/>
    </row>
    <row r="51516" spans="1:2" x14ac:dyDescent="0.2">
      <c r="A51516" s="6"/>
      <c r="B51516" s="6"/>
    </row>
    <row r="51517" spans="1:2" x14ac:dyDescent="0.2">
      <c r="A51517" s="6"/>
      <c r="B51517" s="6"/>
    </row>
    <row r="51518" spans="1:2" x14ac:dyDescent="0.2">
      <c r="A51518" s="6"/>
      <c r="B51518" s="6"/>
    </row>
    <row r="51519" spans="1:2" x14ac:dyDescent="0.2">
      <c r="A51519" s="6"/>
      <c r="B51519" s="6"/>
    </row>
    <row r="51520" spans="1:2" x14ac:dyDescent="0.2">
      <c r="A51520" s="6"/>
      <c r="B51520" s="6"/>
    </row>
    <row r="51521" spans="1:2" x14ac:dyDescent="0.2">
      <c r="A51521" s="6"/>
      <c r="B51521" s="6"/>
    </row>
    <row r="51522" spans="1:2" x14ac:dyDescent="0.2">
      <c r="A51522" s="6"/>
      <c r="B51522" s="6"/>
    </row>
    <row r="51523" spans="1:2" x14ac:dyDescent="0.2">
      <c r="A51523" s="6"/>
      <c r="B51523" s="6"/>
    </row>
    <row r="51524" spans="1:2" x14ac:dyDescent="0.2">
      <c r="A51524" s="6"/>
      <c r="B51524" s="6"/>
    </row>
    <row r="51525" spans="1:2" x14ac:dyDescent="0.2">
      <c r="A51525" s="6"/>
      <c r="B51525" s="6"/>
    </row>
    <row r="51526" spans="1:2" x14ac:dyDescent="0.2">
      <c r="A51526" s="6"/>
      <c r="B51526" s="6"/>
    </row>
    <row r="51527" spans="1:2" x14ac:dyDescent="0.2">
      <c r="A51527" s="6"/>
      <c r="B51527" s="6"/>
    </row>
    <row r="51528" spans="1:2" x14ac:dyDescent="0.2">
      <c r="A51528" s="6"/>
      <c r="B51528" s="6"/>
    </row>
    <row r="51529" spans="1:2" x14ac:dyDescent="0.2">
      <c r="A51529" s="6"/>
      <c r="B51529" s="6"/>
    </row>
    <row r="51530" spans="1:2" x14ac:dyDescent="0.2">
      <c r="A51530" s="6"/>
      <c r="B51530" s="6"/>
    </row>
    <row r="51531" spans="1:2" x14ac:dyDescent="0.2">
      <c r="A51531" s="6"/>
      <c r="B51531" s="6"/>
    </row>
    <row r="51532" spans="1:2" x14ac:dyDescent="0.2">
      <c r="A51532" s="6"/>
      <c r="B51532" s="6"/>
    </row>
    <row r="51533" spans="1:2" x14ac:dyDescent="0.2">
      <c r="A51533" s="6"/>
      <c r="B51533" s="6"/>
    </row>
    <row r="51534" spans="1:2" x14ac:dyDescent="0.2">
      <c r="A51534" s="6"/>
      <c r="B51534" s="6"/>
    </row>
    <row r="51535" spans="1:2" x14ac:dyDescent="0.2">
      <c r="A51535" s="6"/>
      <c r="B51535" s="6"/>
    </row>
    <row r="51536" spans="1:2" x14ac:dyDescent="0.2">
      <c r="A51536" s="6"/>
      <c r="B51536" s="6"/>
    </row>
    <row r="51537" spans="1:2" x14ac:dyDescent="0.2">
      <c r="A51537" s="6"/>
      <c r="B51537" s="6"/>
    </row>
    <row r="51538" spans="1:2" x14ac:dyDescent="0.2">
      <c r="A51538" s="6"/>
      <c r="B51538" s="6"/>
    </row>
    <row r="51539" spans="1:2" x14ac:dyDescent="0.2">
      <c r="A51539" s="6"/>
      <c r="B51539" s="6"/>
    </row>
    <row r="51540" spans="1:2" x14ac:dyDescent="0.2">
      <c r="A51540" s="6"/>
      <c r="B51540" s="6"/>
    </row>
    <row r="51541" spans="1:2" x14ac:dyDescent="0.2">
      <c r="A51541" s="6"/>
      <c r="B51541" s="6"/>
    </row>
    <row r="51542" spans="1:2" x14ac:dyDescent="0.2">
      <c r="A51542" s="6"/>
      <c r="B51542" s="6"/>
    </row>
    <row r="51543" spans="1:2" x14ac:dyDescent="0.2">
      <c r="A51543" s="6"/>
      <c r="B51543" s="6"/>
    </row>
    <row r="51544" spans="1:2" x14ac:dyDescent="0.2">
      <c r="A51544" s="6"/>
      <c r="B51544" s="6"/>
    </row>
    <row r="51545" spans="1:2" x14ac:dyDescent="0.2">
      <c r="A51545" s="6"/>
      <c r="B51545" s="6"/>
    </row>
    <row r="51546" spans="1:2" x14ac:dyDescent="0.2">
      <c r="A51546" s="6"/>
      <c r="B51546" s="6"/>
    </row>
    <row r="51547" spans="1:2" x14ac:dyDescent="0.2">
      <c r="A51547" s="6"/>
      <c r="B51547" s="6"/>
    </row>
    <row r="51548" spans="1:2" x14ac:dyDescent="0.2">
      <c r="A51548" s="6"/>
      <c r="B51548" s="6"/>
    </row>
    <row r="51549" spans="1:2" x14ac:dyDescent="0.2">
      <c r="A51549" s="6"/>
      <c r="B51549" s="6"/>
    </row>
    <row r="51550" spans="1:2" x14ac:dyDescent="0.2">
      <c r="A51550" s="6"/>
      <c r="B51550" s="6"/>
    </row>
    <row r="51551" spans="1:2" x14ac:dyDescent="0.2">
      <c r="A51551" s="6"/>
      <c r="B51551" s="6"/>
    </row>
    <row r="51552" spans="1:2" x14ac:dyDescent="0.2">
      <c r="A51552" s="6"/>
      <c r="B51552" s="6"/>
    </row>
    <row r="51553" spans="1:2" x14ac:dyDescent="0.2">
      <c r="A51553" s="6"/>
      <c r="B51553" s="6"/>
    </row>
    <row r="51554" spans="1:2" x14ac:dyDescent="0.2">
      <c r="A51554" s="6"/>
      <c r="B51554" s="6"/>
    </row>
    <row r="51555" spans="1:2" x14ac:dyDescent="0.2">
      <c r="A51555" s="6"/>
      <c r="B51555" s="6"/>
    </row>
    <row r="51556" spans="1:2" x14ac:dyDescent="0.2">
      <c r="A51556" s="6"/>
      <c r="B51556" s="6"/>
    </row>
    <row r="51557" spans="1:2" x14ac:dyDescent="0.2">
      <c r="A51557" s="6"/>
      <c r="B51557" s="6"/>
    </row>
    <row r="51558" spans="1:2" x14ac:dyDescent="0.2">
      <c r="A51558" s="6"/>
      <c r="B51558" s="6"/>
    </row>
    <row r="51559" spans="1:2" x14ac:dyDescent="0.2">
      <c r="A51559" s="6"/>
      <c r="B51559" s="6"/>
    </row>
    <row r="51560" spans="1:2" x14ac:dyDescent="0.2">
      <c r="A51560" s="6"/>
      <c r="B51560" s="6"/>
    </row>
    <row r="51561" spans="1:2" x14ac:dyDescent="0.2">
      <c r="A51561" s="6"/>
      <c r="B51561" s="6"/>
    </row>
    <row r="51562" spans="1:2" x14ac:dyDescent="0.2">
      <c r="A51562" s="6"/>
      <c r="B51562" s="6"/>
    </row>
    <row r="51563" spans="1:2" x14ac:dyDescent="0.2">
      <c r="A51563" s="6"/>
      <c r="B51563" s="6"/>
    </row>
    <row r="51564" spans="1:2" x14ac:dyDescent="0.2">
      <c r="A51564" s="6"/>
      <c r="B51564" s="6"/>
    </row>
    <row r="51565" spans="1:2" x14ac:dyDescent="0.2">
      <c r="A51565" s="6"/>
      <c r="B51565" s="6"/>
    </row>
    <row r="51566" spans="1:2" x14ac:dyDescent="0.2">
      <c r="A51566" s="6"/>
      <c r="B51566" s="6"/>
    </row>
    <row r="51567" spans="1:2" x14ac:dyDescent="0.2">
      <c r="A51567" s="6"/>
      <c r="B51567" s="6"/>
    </row>
    <row r="51568" spans="1:2" x14ac:dyDescent="0.2">
      <c r="A51568" s="6"/>
      <c r="B51568" s="6"/>
    </row>
    <row r="51569" spans="1:2" x14ac:dyDescent="0.2">
      <c r="A51569" s="6"/>
      <c r="B51569" s="6"/>
    </row>
    <row r="51570" spans="1:2" x14ac:dyDescent="0.2">
      <c r="A51570" s="6"/>
      <c r="B51570" s="6"/>
    </row>
    <row r="51571" spans="1:2" x14ac:dyDescent="0.2">
      <c r="A51571" s="6"/>
      <c r="B51571" s="6"/>
    </row>
    <row r="51572" spans="1:2" x14ac:dyDescent="0.2">
      <c r="A51572" s="6"/>
      <c r="B51572" s="6"/>
    </row>
    <row r="51573" spans="1:2" x14ac:dyDescent="0.2">
      <c r="A51573" s="6"/>
      <c r="B51573" s="6"/>
    </row>
    <row r="51574" spans="1:2" x14ac:dyDescent="0.2">
      <c r="A51574" s="6"/>
      <c r="B51574" s="6"/>
    </row>
    <row r="51575" spans="1:2" x14ac:dyDescent="0.2">
      <c r="A51575" s="6"/>
      <c r="B51575" s="6"/>
    </row>
    <row r="51576" spans="1:2" x14ac:dyDescent="0.2">
      <c r="A51576" s="6"/>
      <c r="B51576" s="6"/>
    </row>
    <row r="51577" spans="1:2" x14ac:dyDescent="0.2">
      <c r="A51577" s="6"/>
      <c r="B51577" s="6"/>
    </row>
    <row r="51578" spans="1:2" x14ac:dyDescent="0.2">
      <c r="A51578" s="6"/>
      <c r="B51578" s="6"/>
    </row>
    <row r="51579" spans="1:2" x14ac:dyDescent="0.2">
      <c r="A51579" s="6"/>
      <c r="B51579" s="6"/>
    </row>
    <row r="51580" spans="1:2" x14ac:dyDescent="0.2">
      <c r="A51580" s="6"/>
      <c r="B51580" s="6"/>
    </row>
    <row r="51581" spans="1:2" x14ac:dyDescent="0.2">
      <c r="A51581" s="6"/>
      <c r="B51581" s="6"/>
    </row>
    <row r="51582" spans="1:2" x14ac:dyDescent="0.2">
      <c r="A51582" s="6"/>
      <c r="B51582" s="6"/>
    </row>
    <row r="51583" spans="1:2" x14ac:dyDescent="0.2">
      <c r="A51583" s="6"/>
      <c r="B51583" s="6"/>
    </row>
    <row r="51584" spans="1:2" x14ac:dyDescent="0.2">
      <c r="A51584" s="6"/>
      <c r="B51584" s="6"/>
    </row>
    <row r="51585" spans="1:2" x14ac:dyDescent="0.2">
      <c r="A51585" s="6"/>
      <c r="B51585" s="6"/>
    </row>
    <row r="51586" spans="1:2" x14ac:dyDescent="0.2">
      <c r="A51586" s="6"/>
      <c r="B51586" s="6"/>
    </row>
    <row r="51587" spans="1:2" x14ac:dyDescent="0.2">
      <c r="A51587" s="6"/>
      <c r="B51587" s="6"/>
    </row>
    <row r="51588" spans="1:2" x14ac:dyDescent="0.2">
      <c r="A51588" s="6"/>
      <c r="B51588" s="6"/>
    </row>
    <row r="51589" spans="1:2" x14ac:dyDescent="0.2">
      <c r="A51589" s="6"/>
      <c r="B51589" s="6"/>
    </row>
    <row r="51590" spans="1:2" x14ac:dyDescent="0.2">
      <c r="A51590" s="6"/>
      <c r="B51590" s="6"/>
    </row>
    <row r="51591" spans="1:2" x14ac:dyDescent="0.2">
      <c r="A51591" s="6"/>
      <c r="B51591" s="6"/>
    </row>
    <row r="51592" spans="1:2" x14ac:dyDescent="0.2">
      <c r="A51592" s="6"/>
      <c r="B51592" s="6"/>
    </row>
    <row r="51593" spans="1:2" x14ac:dyDescent="0.2">
      <c r="A51593" s="6"/>
      <c r="B51593" s="6"/>
    </row>
    <row r="51594" spans="1:2" x14ac:dyDescent="0.2">
      <c r="A51594" s="6"/>
      <c r="B51594" s="6"/>
    </row>
    <row r="51595" spans="1:2" x14ac:dyDescent="0.2">
      <c r="A51595" s="6"/>
      <c r="B51595" s="6"/>
    </row>
    <row r="51596" spans="1:2" x14ac:dyDescent="0.2">
      <c r="A51596" s="6"/>
      <c r="B51596" s="6"/>
    </row>
    <row r="51597" spans="1:2" x14ac:dyDescent="0.2">
      <c r="A51597" s="6"/>
      <c r="B51597" s="6"/>
    </row>
    <row r="51598" spans="1:2" x14ac:dyDescent="0.2">
      <c r="A51598" s="6"/>
      <c r="B51598" s="6"/>
    </row>
    <row r="51599" spans="1:2" x14ac:dyDescent="0.2">
      <c r="A51599" s="6"/>
      <c r="B51599" s="6"/>
    </row>
    <row r="51600" spans="1:2" x14ac:dyDescent="0.2">
      <c r="A51600" s="6"/>
      <c r="B51600" s="6"/>
    </row>
    <row r="51601" spans="1:2" x14ac:dyDescent="0.2">
      <c r="A51601" s="6"/>
      <c r="B51601" s="6"/>
    </row>
    <row r="51602" spans="1:2" x14ac:dyDescent="0.2">
      <c r="A51602" s="6"/>
      <c r="B51602" s="6"/>
    </row>
    <row r="51603" spans="1:2" x14ac:dyDescent="0.2">
      <c r="A51603" s="6"/>
      <c r="B51603" s="6"/>
    </row>
    <row r="51604" spans="1:2" x14ac:dyDescent="0.2">
      <c r="A51604" s="6"/>
      <c r="B51604" s="6"/>
    </row>
    <row r="51605" spans="1:2" x14ac:dyDescent="0.2">
      <c r="A51605" s="6"/>
      <c r="B51605" s="6"/>
    </row>
    <row r="51606" spans="1:2" x14ac:dyDescent="0.2">
      <c r="A51606" s="6"/>
      <c r="B51606" s="6"/>
    </row>
    <row r="51607" spans="1:2" x14ac:dyDescent="0.2">
      <c r="A51607" s="6"/>
      <c r="B51607" s="6"/>
    </row>
    <row r="51608" spans="1:2" x14ac:dyDescent="0.2">
      <c r="A51608" s="6"/>
      <c r="B51608" s="6"/>
    </row>
    <row r="51609" spans="1:2" x14ac:dyDescent="0.2">
      <c r="A51609" s="6"/>
      <c r="B51609" s="6"/>
    </row>
    <row r="51610" spans="1:2" x14ac:dyDescent="0.2">
      <c r="A51610" s="6"/>
      <c r="B51610" s="6"/>
    </row>
    <row r="51611" spans="1:2" x14ac:dyDescent="0.2">
      <c r="A51611" s="6"/>
      <c r="B51611" s="6"/>
    </row>
    <row r="51612" spans="1:2" x14ac:dyDescent="0.2">
      <c r="A51612" s="6"/>
      <c r="B51612" s="6"/>
    </row>
    <row r="51613" spans="1:2" x14ac:dyDescent="0.2">
      <c r="A51613" s="6"/>
      <c r="B51613" s="6"/>
    </row>
    <row r="51614" spans="1:2" x14ac:dyDescent="0.2">
      <c r="A51614" s="6"/>
      <c r="B51614" s="6"/>
    </row>
    <row r="51615" spans="1:2" x14ac:dyDescent="0.2">
      <c r="A51615" s="6"/>
      <c r="B51615" s="6"/>
    </row>
    <row r="51616" spans="1:2" x14ac:dyDescent="0.2">
      <c r="A51616" s="6"/>
      <c r="B51616" s="6"/>
    </row>
    <row r="51617" spans="1:2" x14ac:dyDescent="0.2">
      <c r="A51617" s="6"/>
      <c r="B51617" s="6"/>
    </row>
    <row r="51618" spans="1:2" x14ac:dyDescent="0.2">
      <c r="A51618" s="6"/>
      <c r="B51618" s="6"/>
    </row>
    <row r="51619" spans="1:2" x14ac:dyDescent="0.2">
      <c r="A51619" s="6"/>
      <c r="B51619" s="6"/>
    </row>
    <row r="51620" spans="1:2" x14ac:dyDescent="0.2">
      <c r="A51620" s="6"/>
      <c r="B51620" s="6"/>
    </row>
    <row r="51621" spans="1:2" x14ac:dyDescent="0.2">
      <c r="A51621" s="6"/>
      <c r="B51621" s="6"/>
    </row>
    <row r="51622" spans="1:2" x14ac:dyDescent="0.2">
      <c r="A51622" s="6"/>
      <c r="B51622" s="6"/>
    </row>
    <row r="51623" spans="1:2" x14ac:dyDescent="0.2">
      <c r="A51623" s="6"/>
      <c r="B51623" s="6"/>
    </row>
    <row r="51624" spans="1:2" x14ac:dyDescent="0.2">
      <c r="A51624" s="6"/>
      <c r="B51624" s="6"/>
    </row>
    <row r="51625" spans="1:2" x14ac:dyDescent="0.2">
      <c r="A51625" s="6"/>
      <c r="B51625" s="6"/>
    </row>
    <row r="51626" spans="1:2" x14ac:dyDescent="0.2">
      <c r="A51626" s="6"/>
      <c r="B51626" s="6"/>
    </row>
    <row r="51627" spans="1:2" x14ac:dyDescent="0.2">
      <c r="A51627" s="6"/>
      <c r="B51627" s="6"/>
    </row>
    <row r="51628" spans="1:2" x14ac:dyDescent="0.2">
      <c r="A51628" s="6"/>
      <c r="B51628" s="6"/>
    </row>
    <row r="51629" spans="1:2" x14ac:dyDescent="0.2">
      <c r="A51629" s="6"/>
      <c r="B51629" s="6"/>
    </row>
    <row r="51630" spans="1:2" x14ac:dyDescent="0.2">
      <c r="A51630" s="6"/>
      <c r="B51630" s="6"/>
    </row>
    <row r="51631" spans="1:2" x14ac:dyDescent="0.2">
      <c r="A51631" s="6"/>
      <c r="B51631" s="6"/>
    </row>
    <row r="51632" spans="1:2" x14ac:dyDescent="0.2">
      <c r="A51632" s="6"/>
      <c r="B51632" s="6"/>
    </row>
    <row r="51633" spans="1:2" x14ac:dyDescent="0.2">
      <c r="A51633" s="6"/>
      <c r="B51633" s="6"/>
    </row>
    <row r="51634" spans="1:2" x14ac:dyDescent="0.2">
      <c r="A51634" s="6"/>
      <c r="B51634" s="6"/>
    </row>
    <row r="51635" spans="1:2" x14ac:dyDescent="0.2">
      <c r="A51635" s="6"/>
      <c r="B51635" s="6"/>
    </row>
    <row r="51636" spans="1:2" x14ac:dyDescent="0.2">
      <c r="A51636" s="6"/>
      <c r="B51636" s="6"/>
    </row>
    <row r="51637" spans="1:2" x14ac:dyDescent="0.2">
      <c r="A51637" s="6"/>
      <c r="B51637" s="6"/>
    </row>
    <row r="51638" spans="1:2" x14ac:dyDescent="0.2">
      <c r="A51638" s="6"/>
      <c r="B51638" s="6"/>
    </row>
    <row r="51639" spans="1:2" x14ac:dyDescent="0.2">
      <c r="A51639" s="6"/>
      <c r="B51639" s="6"/>
    </row>
    <row r="51640" spans="1:2" x14ac:dyDescent="0.2">
      <c r="A51640" s="6"/>
      <c r="B51640" s="6"/>
    </row>
    <row r="51641" spans="1:2" x14ac:dyDescent="0.2">
      <c r="A51641" s="6"/>
      <c r="B51641" s="6"/>
    </row>
    <row r="51642" spans="1:2" x14ac:dyDescent="0.2">
      <c r="A51642" s="6"/>
      <c r="B51642" s="6"/>
    </row>
    <row r="51643" spans="1:2" x14ac:dyDescent="0.2">
      <c r="A51643" s="6"/>
      <c r="B51643" s="6"/>
    </row>
    <row r="51644" spans="1:2" x14ac:dyDescent="0.2">
      <c r="A51644" s="6"/>
      <c r="B51644" s="6"/>
    </row>
    <row r="51645" spans="1:2" x14ac:dyDescent="0.2">
      <c r="A51645" s="6"/>
      <c r="B51645" s="6"/>
    </row>
    <row r="51646" spans="1:2" x14ac:dyDescent="0.2">
      <c r="A51646" s="6"/>
      <c r="B51646" s="6"/>
    </row>
    <row r="51647" spans="1:2" x14ac:dyDescent="0.2">
      <c r="A51647" s="6"/>
      <c r="B51647" s="6"/>
    </row>
    <row r="51648" spans="1:2" x14ac:dyDescent="0.2">
      <c r="A51648" s="6"/>
      <c r="B51648" s="6"/>
    </row>
    <row r="51649" spans="1:2" x14ac:dyDescent="0.2">
      <c r="A51649" s="6"/>
      <c r="B51649" s="6"/>
    </row>
    <row r="51650" spans="1:2" x14ac:dyDescent="0.2">
      <c r="A51650" s="6"/>
      <c r="B51650" s="6"/>
    </row>
    <row r="51651" spans="1:2" x14ac:dyDescent="0.2">
      <c r="A51651" s="6"/>
      <c r="B51651" s="6"/>
    </row>
    <row r="51652" spans="1:2" x14ac:dyDescent="0.2">
      <c r="A51652" s="6"/>
      <c r="B51652" s="6"/>
    </row>
    <row r="51653" spans="1:2" x14ac:dyDescent="0.2">
      <c r="A51653" s="6"/>
      <c r="B51653" s="6"/>
    </row>
    <row r="51654" spans="1:2" x14ac:dyDescent="0.2">
      <c r="A51654" s="6"/>
      <c r="B51654" s="6"/>
    </row>
    <row r="51655" spans="1:2" x14ac:dyDescent="0.2">
      <c r="A51655" s="6"/>
      <c r="B51655" s="6"/>
    </row>
    <row r="51656" spans="1:2" x14ac:dyDescent="0.2">
      <c r="A51656" s="6"/>
      <c r="B51656" s="6"/>
    </row>
    <row r="51657" spans="1:2" x14ac:dyDescent="0.2">
      <c r="A51657" s="6"/>
      <c r="B51657" s="6"/>
    </row>
    <row r="51658" spans="1:2" x14ac:dyDescent="0.2">
      <c r="A51658" s="6"/>
      <c r="B51658" s="6"/>
    </row>
    <row r="51659" spans="1:2" x14ac:dyDescent="0.2">
      <c r="A51659" s="6"/>
      <c r="B51659" s="6"/>
    </row>
    <row r="51660" spans="1:2" x14ac:dyDescent="0.2">
      <c r="A51660" s="6"/>
      <c r="B51660" s="6"/>
    </row>
    <row r="51661" spans="1:2" x14ac:dyDescent="0.2">
      <c r="A51661" s="6"/>
      <c r="B51661" s="6"/>
    </row>
    <row r="51662" spans="1:2" x14ac:dyDescent="0.2">
      <c r="A51662" s="6"/>
      <c r="B51662" s="6"/>
    </row>
    <row r="51663" spans="1:2" x14ac:dyDescent="0.2">
      <c r="A51663" s="6"/>
      <c r="B51663" s="6"/>
    </row>
    <row r="51664" spans="1:2" x14ac:dyDescent="0.2">
      <c r="A51664" s="6"/>
      <c r="B51664" s="6"/>
    </row>
    <row r="51665" spans="1:2" x14ac:dyDescent="0.2">
      <c r="A51665" s="6"/>
      <c r="B51665" s="6"/>
    </row>
    <row r="51666" spans="1:2" x14ac:dyDescent="0.2">
      <c r="A51666" s="6"/>
      <c r="B51666" s="6"/>
    </row>
    <row r="51667" spans="1:2" x14ac:dyDescent="0.2">
      <c r="A51667" s="6"/>
      <c r="B51667" s="6"/>
    </row>
    <row r="51668" spans="1:2" x14ac:dyDescent="0.2">
      <c r="A51668" s="6"/>
      <c r="B51668" s="6"/>
    </row>
    <row r="51669" spans="1:2" x14ac:dyDescent="0.2">
      <c r="A51669" s="6"/>
      <c r="B51669" s="6"/>
    </row>
    <row r="51670" spans="1:2" x14ac:dyDescent="0.2">
      <c r="A51670" s="6"/>
      <c r="B51670" s="6"/>
    </row>
    <row r="51671" spans="1:2" x14ac:dyDescent="0.2">
      <c r="A51671" s="6"/>
      <c r="B51671" s="6"/>
    </row>
    <row r="51672" spans="1:2" x14ac:dyDescent="0.2">
      <c r="A51672" s="6"/>
      <c r="B51672" s="6"/>
    </row>
    <row r="51673" spans="1:2" x14ac:dyDescent="0.2">
      <c r="A51673" s="6"/>
      <c r="B51673" s="6"/>
    </row>
    <row r="51674" spans="1:2" x14ac:dyDescent="0.2">
      <c r="A51674" s="6"/>
      <c r="B51674" s="6"/>
    </row>
    <row r="51675" spans="1:2" x14ac:dyDescent="0.2">
      <c r="A51675" s="6"/>
      <c r="B51675" s="6"/>
    </row>
    <row r="51676" spans="1:2" x14ac:dyDescent="0.2">
      <c r="A51676" s="6"/>
      <c r="B51676" s="6"/>
    </row>
    <row r="51677" spans="1:2" x14ac:dyDescent="0.2">
      <c r="A51677" s="6"/>
      <c r="B51677" s="6"/>
    </row>
    <row r="51678" spans="1:2" x14ac:dyDescent="0.2">
      <c r="A51678" s="6"/>
      <c r="B51678" s="6"/>
    </row>
    <row r="51679" spans="1:2" x14ac:dyDescent="0.2">
      <c r="A51679" s="6"/>
      <c r="B51679" s="6"/>
    </row>
    <row r="51680" spans="1:2" x14ac:dyDescent="0.2">
      <c r="A51680" s="6"/>
      <c r="B51680" s="6"/>
    </row>
    <row r="51681" spans="1:2" x14ac:dyDescent="0.2">
      <c r="A51681" s="6"/>
      <c r="B51681" s="6"/>
    </row>
    <row r="51682" spans="1:2" x14ac:dyDescent="0.2">
      <c r="A51682" s="6"/>
      <c r="B51682" s="6"/>
    </row>
    <row r="51683" spans="1:2" x14ac:dyDescent="0.2">
      <c r="A51683" s="6"/>
      <c r="B51683" s="6"/>
    </row>
    <row r="51684" spans="1:2" x14ac:dyDescent="0.2">
      <c r="A51684" s="6"/>
      <c r="B51684" s="6"/>
    </row>
    <row r="51685" spans="1:2" x14ac:dyDescent="0.2">
      <c r="A51685" s="6"/>
      <c r="B51685" s="6"/>
    </row>
    <row r="51686" spans="1:2" x14ac:dyDescent="0.2">
      <c r="A51686" s="6"/>
      <c r="B51686" s="6"/>
    </row>
    <row r="51687" spans="1:2" x14ac:dyDescent="0.2">
      <c r="A51687" s="6"/>
      <c r="B51687" s="6"/>
    </row>
    <row r="51688" spans="1:2" x14ac:dyDescent="0.2">
      <c r="A51688" s="6"/>
      <c r="B51688" s="6"/>
    </row>
    <row r="51689" spans="1:2" x14ac:dyDescent="0.2">
      <c r="A51689" s="6"/>
      <c r="B51689" s="6"/>
    </row>
    <row r="51690" spans="1:2" x14ac:dyDescent="0.2">
      <c r="A51690" s="6"/>
      <c r="B51690" s="6"/>
    </row>
    <row r="51691" spans="1:2" x14ac:dyDescent="0.2">
      <c r="A51691" s="6"/>
      <c r="B51691" s="6"/>
    </row>
    <row r="51692" spans="1:2" x14ac:dyDescent="0.2">
      <c r="A51692" s="6"/>
      <c r="B51692" s="6"/>
    </row>
    <row r="51693" spans="1:2" x14ac:dyDescent="0.2">
      <c r="A51693" s="6"/>
      <c r="B51693" s="6"/>
    </row>
    <row r="51694" spans="1:2" x14ac:dyDescent="0.2">
      <c r="A51694" s="6"/>
      <c r="B51694" s="6"/>
    </row>
    <row r="51695" spans="1:2" x14ac:dyDescent="0.2">
      <c r="A51695" s="6"/>
      <c r="B51695" s="6"/>
    </row>
    <row r="51696" spans="1:2" x14ac:dyDescent="0.2">
      <c r="A51696" s="6"/>
      <c r="B51696" s="6"/>
    </row>
    <row r="51697" spans="1:2" x14ac:dyDescent="0.2">
      <c r="A51697" s="6"/>
      <c r="B51697" s="6"/>
    </row>
    <row r="51698" spans="1:2" x14ac:dyDescent="0.2">
      <c r="A51698" s="6"/>
      <c r="B51698" s="6"/>
    </row>
    <row r="51699" spans="1:2" x14ac:dyDescent="0.2">
      <c r="A51699" s="6"/>
      <c r="B51699" s="6"/>
    </row>
    <row r="51700" spans="1:2" x14ac:dyDescent="0.2">
      <c r="A51700" s="6"/>
      <c r="B51700" s="6"/>
    </row>
    <row r="51701" spans="1:2" x14ac:dyDescent="0.2">
      <c r="A51701" s="6"/>
      <c r="B51701" s="6"/>
    </row>
    <row r="51702" spans="1:2" x14ac:dyDescent="0.2">
      <c r="A51702" s="6"/>
      <c r="B51702" s="6"/>
    </row>
    <row r="51703" spans="1:2" x14ac:dyDescent="0.2">
      <c r="A51703" s="6"/>
      <c r="B51703" s="6"/>
    </row>
    <row r="51704" spans="1:2" x14ac:dyDescent="0.2">
      <c r="A51704" s="6"/>
      <c r="B51704" s="6"/>
    </row>
    <row r="51705" spans="1:2" x14ac:dyDescent="0.2">
      <c r="A51705" s="6"/>
      <c r="B51705" s="6"/>
    </row>
    <row r="51706" spans="1:2" x14ac:dyDescent="0.2">
      <c r="A51706" s="6"/>
      <c r="B51706" s="6"/>
    </row>
    <row r="51707" spans="1:2" x14ac:dyDescent="0.2">
      <c r="A51707" s="6"/>
      <c r="B51707" s="6"/>
    </row>
    <row r="51708" spans="1:2" x14ac:dyDescent="0.2">
      <c r="A51708" s="6"/>
      <c r="B51708" s="6"/>
    </row>
    <row r="51709" spans="1:2" x14ac:dyDescent="0.2">
      <c r="A51709" s="6"/>
      <c r="B51709" s="6"/>
    </row>
    <row r="51710" spans="1:2" x14ac:dyDescent="0.2">
      <c r="A51710" s="6"/>
      <c r="B51710" s="6"/>
    </row>
    <row r="51711" spans="1:2" x14ac:dyDescent="0.2">
      <c r="A51711" s="6"/>
      <c r="B51711" s="6"/>
    </row>
    <row r="51712" spans="1:2" x14ac:dyDescent="0.2">
      <c r="A51712" s="6"/>
      <c r="B51712" s="6"/>
    </row>
    <row r="51713" spans="1:2" x14ac:dyDescent="0.2">
      <c r="A51713" s="6"/>
      <c r="B51713" s="6"/>
    </row>
    <row r="51714" spans="1:2" x14ac:dyDescent="0.2">
      <c r="A51714" s="6"/>
      <c r="B51714" s="6"/>
    </row>
    <row r="51715" spans="1:2" x14ac:dyDescent="0.2">
      <c r="A51715" s="6"/>
      <c r="B51715" s="6"/>
    </row>
    <row r="51716" spans="1:2" x14ac:dyDescent="0.2">
      <c r="A51716" s="6"/>
      <c r="B51716" s="6"/>
    </row>
    <row r="51717" spans="1:2" x14ac:dyDescent="0.2">
      <c r="A51717" s="6"/>
      <c r="B51717" s="6"/>
    </row>
    <row r="51718" spans="1:2" x14ac:dyDescent="0.2">
      <c r="A51718" s="6"/>
      <c r="B51718" s="6"/>
    </row>
    <row r="51719" spans="1:2" x14ac:dyDescent="0.2">
      <c r="A51719" s="6"/>
      <c r="B51719" s="6"/>
    </row>
    <row r="51720" spans="1:2" x14ac:dyDescent="0.2">
      <c r="A51720" s="6"/>
      <c r="B51720" s="6"/>
    </row>
    <row r="51721" spans="1:2" x14ac:dyDescent="0.2">
      <c r="A51721" s="6"/>
      <c r="B51721" s="6"/>
    </row>
    <row r="51722" spans="1:2" x14ac:dyDescent="0.2">
      <c r="A51722" s="6"/>
      <c r="B51722" s="6"/>
    </row>
    <row r="51723" spans="1:2" x14ac:dyDescent="0.2">
      <c r="A51723" s="6"/>
      <c r="B51723" s="6"/>
    </row>
    <row r="51724" spans="1:2" x14ac:dyDescent="0.2">
      <c r="A51724" s="6"/>
      <c r="B51724" s="6"/>
    </row>
    <row r="51725" spans="1:2" x14ac:dyDescent="0.2">
      <c r="A51725" s="6"/>
      <c r="B51725" s="6"/>
    </row>
    <row r="51726" spans="1:2" x14ac:dyDescent="0.2">
      <c r="A51726" s="6"/>
      <c r="B51726" s="6"/>
    </row>
    <row r="51727" spans="1:2" x14ac:dyDescent="0.2">
      <c r="A51727" s="6"/>
      <c r="B51727" s="6"/>
    </row>
    <row r="51728" spans="1:2" x14ac:dyDescent="0.2">
      <c r="A51728" s="6"/>
      <c r="B51728" s="6"/>
    </row>
    <row r="51729" spans="1:2" x14ac:dyDescent="0.2">
      <c r="A51729" s="6"/>
      <c r="B51729" s="6"/>
    </row>
    <row r="51730" spans="1:2" x14ac:dyDescent="0.2">
      <c r="A51730" s="6"/>
      <c r="B51730" s="6"/>
    </row>
    <row r="51731" spans="1:2" x14ac:dyDescent="0.2">
      <c r="A51731" s="6"/>
      <c r="B51731" s="6"/>
    </row>
    <row r="51732" spans="1:2" x14ac:dyDescent="0.2">
      <c r="A51732" s="6"/>
      <c r="B51732" s="6"/>
    </row>
    <row r="51733" spans="1:2" x14ac:dyDescent="0.2">
      <c r="A51733" s="6"/>
      <c r="B51733" s="6"/>
    </row>
    <row r="51734" spans="1:2" x14ac:dyDescent="0.2">
      <c r="A51734" s="6"/>
      <c r="B51734" s="6"/>
    </row>
    <row r="51735" spans="1:2" x14ac:dyDescent="0.2">
      <c r="A51735" s="6"/>
      <c r="B51735" s="6"/>
    </row>
    <row r="51736" spans="1:2" x14ac:dyDescent="0.2">
      <c r="A51736" s="6"/>
      <c r="B51736" s="6"/>
    </row>
    <row r="51737" spans="1:2" x14ac:dyDescent="0.2">
      <c r="A51737" s="6"/>
      <c r="B51737" s="6"/>
    </row>
    <row r="51738" spans="1:2" x14ac:dyDescent="0.2">
      <c r="A51738" s="6"/>
      <c r="B51738" s="6"/>
    </row>
    <row r="51739" spans="1:2" x14ac:dyDescent="0.2">
      <c r="A51739" s="6"/>
      <c r="B51739" s="6"/>
    </row>
    <row r="51740" spans="1:2" x14ac:dyDescent="0.2">
      <c r="A51740" s="6"/>
      <c r="B51740" s="6"/>
    </row>
    <row r="51741" spans="1:2" x14ac:dyDescent="0.2">
      <c r="A51741" s="6"/>
      <c r="B51741" s="6"/>
    </row>
    <row r="51742" spans="1:2" x14ac:dyDescent="0.2">
      <c r="A51742" s="6"/>
      <c r="B51742" s="6"/>
    </row>
    <row r="51743" spans="1:2" x14ac:dyDescent="0.2">
      <c r="A51743" s="6"/>
      <c r="B51743" s="6"/>
    </row>
    <row r="51744" spans="1:2" x14ac:dyDescent="0.2">
      <c r="A51744" s="6"/>
      <c r="B51744" s="6"/>
    </row>
    <row r="51745" spans="1:2" x14ac:dyDescent="0.2">
      <c r="A51745" s="6"/>
      <c r="B51745" s="6"/>
    </row>
    <row r="51746" spans="1:2" x14ac:dyDescent="0.2">
      <c r="A51746" s="6"/>
      <c r="B51746" s="6"/>
    </row>
    <row r="51747" spans="1:2" x14ac:dyDescent="0.2">
      <c r="A51747" s="6"/>
      <c r="B51747" s="6"/>
    </row>
    <row r="51748" spans="1:2" x14ac:dyDescent="0.2">
      <c r="A51748" s="6"/>
      <c r="B51748" s="6"/>
    </row>
    <row r="51749" spans="1:2" x14ac:dyDescent="0.2">
      <c r="A51749" s="6"/>
      <c r="B51749" s="6"/>
    </row>
    <row r="51750" spans="1:2" x14ac:dyDescent="0.2">
      <c r="A51750" s="6"/>
      <c r="B51750" s="6"/>
    </row>
    <row r="51751" spans="1:2" x14ac:dyDescent="0.2">
      <c r="A51751" s="6"/>
      <c r="B51751" s="6"/>
    </row>
    <row r="51752" spans="1:2" x14ac:dyDescent="0.2">
      <c r="A51752" s="6"/>
      <c r="B51752" s="6"/>
    </row>
    <row r="51753" spans="1:2" x14ac:dyDescent="0.2">
      <c r="A51753" s="6"/>
      <c r="B51753" s="6"/>
    </row>
    <row r="51754" spans="1:2" x14ac:dyDescent="0.2">
      <c r="A51754" s="6"/>
      <c r="B51754" s="6"/>
    </row>
    <row r="51755" spans="1:2" x14ac:dyDescent="0.2">
      <c r="A51755" s="6"/>
      <c r="B51755" s="6"/>
    </row>
    <row r="51756" spans="1:2" x14ac:dyDescent="0.2">
      <c r="A51756" s="6"/>
      <c r="B51756" s="6"/>
    </row>
    <row r="51757" spans="1:2" x14ac:dyDescent="0.2">
      <c r="A51757" s="6"/>
      <c r="B51757" s="6"/>
    </row>
    <row r="51758" spans="1:2" x14ac:dyDescent="0.2">
      <c r="A51758" s="6"/>
      <c r="B51758" s="6"/>
    </row>
    <row r="51759" spans="1:2" x14ac:dyDescent="0.2">
      <c r="A51759" s="6"/>
      <c r="B51759" s="6"/>
    </row>
    <row r="51760" spans="1:2" x14ac:dyDescent="0.2">
      <c r="A51760" s="6"/>
      <c r="B51760" s="6"/>
    </row>
    <row r="51761" spans="1:2" x14ac:dyDescent="0.2">
      <c r="A51761" s="6"/>
      <c r="B51761" s="6"/>
    </row>
    <row r="51762" spans="1:2" x14ac:dyDescent="0.2">
      <c r="A51762" s="6"/>
      <c r="B51762" s="6"/>
    </row>
    <row r="51763" spans="1:2" x14ac:dyDescent="0.2">
      <c r="A51763" s="6"/>
      <c r="B51763" s="6"/>
    </row>
    <row r="51764" spans="1:2" x14ac:dyDescent="0.2">
      <c r="A51764" s="6"/>
      <c r="B51764" s="6"/>
    </row>
    <row r="51765" spans="1:2" x14ac:dyDescent="0.2">
      <c r="A51765" s="6"/>
      <c r="B51765" s="6"/>
    </row>
    <row r="51766" spans="1:2" x14ac:dyDescent="0.2">
      <c r="A51766" s="6"/>
      <c r="B51766" s="6"/>
    </row>
    <row r="51767" spans="1:2" x14ac:dyDescent="0.2">
      <c r="A51767" s="6"/>
      <c r="B51767" s="6"/>
    </row>
    <row r="51768" spans="1:2" x14ac:dyDescent="0.2">
      <c r="A51768" s="6"/>
      <c r="B51768" s="6"/>
    </row>
    <row r="51769" spans="1:2" x14ac:dyDescent="0.2">
      <c r="A51769" s="6"/>
      <c r="B51769" s="6"/>
    </row>
    <row r="51770" spans="1:2" x14ac:dyDescent="0.2">
      <c r="A51770" s="6"/>
      <c r="B51770" s="6"/>
    </row>
    <row r="51771" spans="1:2" x14ac:dyDescent="0.2">
      <c r="A51771" s="6"/>
      <c r="B51771" s="6"/>
    </row>
    <row r="51772" spans="1:2" x14ac:dyDescent="0.2">
      <c r="A51772" s="6"/>
      <c r="B51772" s="6"/>
    </row>
    <row r="51773" spans="1:2" x14ac:dyDescent="0.2">
      <c r="A51773" s="6"/>
      <c r="B51773" s="6"/>
    </row>
    <row r="51774" spans="1:2" x14ac:dyDescent="0.2">
      <c r="A51774" s="6"/>
      <c r="B51774" s="6"/>
    </row>
    <row r="51775" spans="1:2" x14ac:dyDescent="0.2">
      <c r="A51775" s="6"/>
      <c r="B51775" s="6"/>
    </row>
    <row r="51776" spans="1:2" x14ac:dyDescent="0.2">
      <c r="A51776" s="6"/>
      <c r="B51776" s="6"/>
    </row>
    <row r="51777" spans="1:2" x14ac:dyDescent="0.2">
      <c r="A51777" s="6"/>
      <c r="B51777" s="6"/>
    </row>
    <row r="51778" spans="1:2" x14ac:dyDescent="0.2">
      <c r="A51778" s="6"/>
      <c r="B51778" s="6"/>
    </row>
    <row r="51779" spans="1:2" x14ac:dyDescent="0.2">
      <c r="A51779" s="6"/>
      <c r="B51779" s="6"/>
    </row>
    <row r="51780" spans="1:2" x14ac:dyDescent="0.2">
      <c r="A51780" s="6"/>
      <c r="B51780" s="6"/>
    </row>
    <row r="51781" spans="1:2" x14ac:dyDescent="0.2">
      <c r="A51781" s="6"/>
      <c r="B51781" s="6"/>
    </row>
    <row r="51782" spans="1:2" x14ac:dyDescent="0.2">
      <c r="A51782" s="6"/>
      <c r="B51782" s="6"/>
    </row>
    <row r="51783" spans="1:2" x14ac:dyDescent="0.2">
      <c r="A51783" s="6"/>
      <c r="B51783" s="6"/>
    </row>
    <row r="51784" spans="1:2" x14ac:dyDescent="0.2">
      <c r="A51784" s="6"/>
      <c r="B51784" s="6"/>
    </row>
    <row r="51785" spans="1:2" x14ac:dyDescent="0.2">
      <c r="A51785" s="6"/>
      <c r="B51785" s="6"/>
    </row>
    <row r="51786" spans="1:2" x14ac:dyDescent="0.2">
      <c r="A51786" s="6"/>
      <c r="B51786" s="6"/>
    </row>
    <row r="51787" spans="1:2" x14ac:dyDescent="0.2">
      <c r="A51787" s="6"/>
      <c r="B51787" s="6"/>
    </row>
    <row r="51788" spans="1:2" x14ac:dyDescent="0.2">
      <c r="A51788" s="6"/>
      <c r="B51788" s="6"/>
    </row>
    <row r="51789" spans="1:2" x14ac:dyDescent="0.2">
      <c r="A51789" s="6"/>
      <c r="B51789" s="6"/>
    </row>
    <row r="51790" spans="1:2" x14ac:dyDescent="0.2">
      <c r="A51790" s="6"/>
      <c r="B51790" s="6"/>
    </row>
    <row r="51791" spans="1:2" x14ac:dyDescent="0.2">
      <c r="A51791" s="6"/>
      <c r="B51791" s="6"/>
    </row>
    <row r="51792" spans="1:2" x14ac:dyDescent="0.2">
      <c r="A51792" s="6"/>
      <c r="B51792" s="6"/>
    </row>
    <row r="51793" spans="1:2" x14ac:dyDescent="0.2">
      <c r="A51793" s="6"/>
      <c r="B51793" s="6"/>
    </row>
    <row r="51794" spans="1:2" x14ac:dyDescent="0.2">
      <c r="A51794" s="6"/>
      <c r="B51794" s="6"/>
    </row>
    <row r="51795" spans="1:2" x14ac:dyDescent="0.2">
      <c r="A51795" s="6"/>
      <c r="B51795" s="6"/>
    </row>
    <row r="51796" spans="1:2" x14ac:dyDescent="0.2">
      <c r="A51796" s="6"/>
      <c r="B51796" s="6"/>
    </row>
    <row r="51797" spans="1:2" x14ac:dyDescent="0.2">
      <c r="A51797" s="6"/>
      <c r="B51797" s="6"/>
    </row>
    <row r="51798" spans="1:2" x14ac:dyDescent="0.2">
      <c r="A51798" s="6"/>
      <c r="B51798" s="6"/>
    </row>
    <row r="51799" spans="1:2" x14ac:dyDescent="0.2">
      <c r="A51799" s="6"/>
      <c r="B51799" s="6"/>
    </row>
    <row r="51800" spans="1:2" x14ac:dyDescent="0.2">
      <c r="A51800" s="6"/>
      <c r="B51800" s="6"/>
    </row>
    <row r="51801" spans="1:2" x14ac:dyDescent="0.2">
      <c r="A51801" s="6"/>
      <c r="B51801" s="6"/>
    </row>
    <row r="51802" spans="1:2" x14ac:dyDescent="0.2">
      <c r="A51802" s="6"/>
      <c r="B51802" s="6"/>
    </row>
    <row r="51803" spans="1:2" x14ac:dyDescent="0.2">
      <c r="A51803" s="6"/>
      <c r="B51803" s="6"/>
    </row>
    <row r="51804" spans="1:2" x14ac:dyDescent="0.2">
      <c r="A51804" s="6"/>
      <c r="B51804" s="6"/>
    </row>
    <row r="51805" spans="1:2" x14ac:dyDescent="0.2">
      <c r="A51805" s="6"/>
      <c r="B51805" s="6"/>
    </row>
    <row r="51806" spans="1:2" x14ac:dyDescent="0.2">
      <c r="A51806" s="6"/>
      <c r="B51806" s="6"/>
    </row>
    <row r="51807" spans="1:2" x14ac:dyDescent="0.2">
      <c r="A51807" s="6"/>
      <c r="B51807" s="6"/>
    </row>
    <row r="51808" spans="1:2" x14ac:dyDescent="0.2">
      <c r="A51808" s="6"/>
      <c r="B51808" s="6"/>
    </row>
    <row r="51809" spans="1:2" x14ac:dyDescent="0.2">
      <c r="A51809" s="6"/>
      <c r="B51809" s="6"/>
    </row>
    <row r="51810" spans="1:2" x14ac:dyDescent="0.2">
      <c r="A51810" s="6"/>
      <c r="B51810" s="6"/>
    </row>
    <row r="51811" spans="1:2" x14ac:dyDescent="0.2">
      <c r="A51811" s="6"/>
      <c r="B51811" s="6"/>
    </row>
    <row r="51812" spans="1:2" x14ac:dyDescent="0.2">
      <c r="A51812" s="6"/>
      <c r="B51812" s="6"/>
    </row>
    <row r="51813" spans="1:2" x14ac:dyDescent="0.2">
      <c r="A51813" s="6"/>
      <c r="B51813" s="6"/>
    </row>
    <row r="51814" spans="1:2" x14ac:dyDescent="0.2">
      <c r="A51814" s="6"/>
      <c r="B51814" s="6"/>
    </row>
    <row r="51815" spans="1:2" x14ac:dyDescent="0.2">
      <c r="A51815" s="6"/>
      <c r="B51815" s="6"/>
    </row>
    <row r="51816" spans="1:2" x14ac:dyDescent="0.2">
      <c r="A51816" s="6"/>
      <c r="B51816" s="6"/>
    </row>
    <row r="51817" spans="1:2" x14ac:dyDescent="0.2">
      <c r="A51817" s="6"/>
      <c r="B51817" s="6"/>
    </row>
    <row r="51818" spans="1:2" x14ac:dyDescent="0.2">
      <c r="A51818" s="6"/>
      <c r="B51818" s="6"/>
    </row>
    <row r="51819" spans="1:2" x14ac:dyDescent="0.2">
      <c r="A51819" s="6"/>
      <c r="B51819" s="6"/>
    </row>
    <row r="51820" spans="1:2" x14ac:dyDescent="0.2">
      <c r="A51820" s="6"/>
      <c r="B51820" s="6"/>
    </row>
    <row r="51821" spans="1:2" x14ac:dyDescent="0.2">
      <c r="A51821" s="6"/>
      <c r="B51821" s="6"/>
    </row>
    <row r="51822" spans="1:2" x14ac:dyDescent="0.2">
      <c r="A51822" s="6"/>
      <c r="B51822" s="6"/>
    </row>
    <row r="51823" spans="1:2" x14ac:dyDescent="0.2">
      <c r="A51823" s="6"/>
      <c r="B51823" s="6"/>
    </row>
    <row r="51824" spans="1:2" x14ac:dyDescent="0.2">
      <c r="A51824" s="6"/>
      <c r="B51824" s="6"/>
    </row>
    <row r="51825" spans="1:2" x14ac:dyDescent="0.2">
      <c r="A51825" s="6"/>
      <c r="B51825" s="6"/>
    </row>
    <row r="51826" spans="1:2" x14ac:dyDescent="0.2">
      <c r="A51826" s="6"/>
      <c r="B51826" s="6"/>
    </row>
    <row r="51827" spans="1:2" x14ac:dyDescent="0.2">
      <c r="A51827" s="6"/>
      <c r="B51827" s="6"/>
    </row>
    <row r="51828" spans="1:2" x14ac:dyDescent="0.2">
      <c r="A51828" s="6"/>
      <c r="B51828" s="6"/>
    </row>
    <row r="51829" spans="1:2" x14ac:dyDescent="0.2">
      <c r="A51829" s="6"/>
      <c r="B51829" s="6"/>
    </row>
    <row r="51830" spans="1:2" x14ac:dyDescent="0.2">
      <c r="A51830" s="6"/>
      <c r="B51830" s="6"/>
    </row>
    <row r="51831" spans="1:2" x14ac:dyDescent="0.2">
      <c r="A51831" s="6"/>
      <c r="B51831" s="6"/>
    </row>
    <row r="51832" spans="1:2" x14ac:dyDescent="0.2">
      <c r="A51832" s="6"/>
      <c r="B51832" s="6"/>
    </row>
    <row r="51833" spans="1:2" x14ac:dyDescent="0.2">
      <c r="A51833" s="6"/>
      <c r="B51833" s="6"/>
    </row>
    <row r="51834" spans="1:2" x14ac:dyDescent="0.2">
      <c r="A51834" s="6"/>
      <c r="B51834" s="6"/>
    </row>
    <row r="51835" spans="1:2" x14ac:dyDescent="0.2">
      <c r="A51835" s="6"/>
      <c r="B51835" s="6"/>
    </row>
    <row r="51836" spans="1:2" x14ac:dyDescent="0.2">
      <c r="A51836" s="6"/>
      <c r="B51836" s="6"/>
    </row>
    <row r="51837" spans="1:2" x14ac:dyDescent="0.2">
      <c r="A51837" s="6"/>
      <c r="B51837" s="6"/>
    </row>
    <row r="51838" spans="1:2" x14ac:dyDescent="0.2">
      <c r="A51838" s="6"/>
      <c r="B51838" s="6"/>
    </row>
    <row r="51839" spans="1:2" x14ac:dyDescent="0.2">
      <c r="A51839" s="6"/>
      <c r="B51839" s="6"/>
    </row>
    <row r="51840" spans="1:2" x14ac:dyDescent="0.2">
      <c r="A51840" s="6"/>
      <c r="B51840" s="6"/>
    </row>
    <row r="51841" spans="1:2" x14ac:dyDescent="0.2">
      <c r="A51841" s="6"/>
      <c r="B51841" s="6"/>
    </row>
    <row r="51842" spans="1:2" x14ac:dyDescent="0.2">
      <c r="A51842" s="6"/>
      <c r="B51842" s="6"/>
    </row>
    <row r="51843" spans="1:2" x14ac:dyDescent="0.2">
      <c r="A51843" s="6"/>
      <c r="B51843" s="6"/>
    </row>
    <row r="51844" spans="1:2" x14ac:dyDescent="0.2">
      <c r="A51844" s="6"/>
      <c r="B51844" s="6"/>
    </row>
    <row r="51845" spans="1:2" x14ac:dyDescent="0.2">
      <c r="A51845" s="6"/>
      <c r="B51845" s="6"/>
    </row>
    <row r="51846" spans="1:2" x14ac:dyDescent="0.2">
      <c r="A51846" s="6"/>
      <c r="B51846" s="6"/>
    </row>
    <row r="51847" spans="1:2" x14ac:dyDescent="0.2">
      <c r="A51847" s="6"/>
      <c r="B51847" s="6"/>
    </row>
    <row r="51848" spans="1:2" x14ac:dyDescent="0.2">
      <c r="A51848" s="6"/>
      <c r="B51848" s="6"/>
    </row>
    <row r="51849" spans="1:2" x14ac:dyDescent="0.2">
      <c r="A51849" s="6"/>
      <c r="B51849" s="6"/>
    </row>
    <row r="51850" spans="1:2" x14ac:dyDescent="0.2">
      <c r="A51850" s="6"/>
      <c r="B51850" s="6"/>
    </row>
    <row r="51851" spans="1:2" x14ac:dyDescent="0.2">
      <c r="A51851" s="6"/>
      <c r="B51851" s="6"/>
    </row>
    <row r="51852" spans="1:2" x14ac:dyDescent="0.2">
      <c r="A51852" s="6"/>
      <c r="B51852" s="6"/>
    </row>
    <row r="51853" spans="1:2" x14ac:dyDescent="0.2">
      <c r="A51853" s="6"/>
      <c r="B51853" s="6"/>
    </row>
    <row r="51854" spans="1:2" x14ac:dyDescent="0.2">
      <c r="A51854" s="6"/>
      <c r="B51854" s="6"/>
    </row>
    <row r="51855" spans="1:2" x14ac:dyDescent="0.2">
      <c r="A51855" s="6"/>
      <c r="B51855" s="6"/>
    </row>
    <row r="51856" spans="1:2" x14ac:dyDescent="0.2">
      <c r="A51856" s="6"/>
      <c r="B51856" s="6"/>
    </row>
    <row r="51857" spans="1:2" x14ac:dyDescent="0.2">
      <c r="A51857" s="6"/>
      <c r="B51857" s="6"/>
    </row>
    <row r="51858" spans="1:2" x14ac:dyDescent="0.2">
      <c r="A51858" s="6"/>
      <c r="B51858" s="6"/>
    </row>
    <row r="51859" spans="1:2" x14ac:dyDescent="0.2">
      <c r="A51859" s="6"/>
      <c r="B51859" s="6"/>
    </row>
    <row r="51860" spans="1:2" x14ac:dyDescent="0.2">
      <c r="A51860" s="6"/>
      <c r="B51860" s="6"/>
    </row>
    <row r="51861" spans="1:2" x14ac:dyDescent="0.2">
      <c r="A51861" s="6"/>
      <c r="B51861" s="6"/>
    </row>
    <row r="51862" spans="1:2" x14ac:dyDescent="0.2">
      <c r="A51862" s="6"/>
      <c r="B51862" s="6"/>
    </row>
    <row r="51863" spans="1:2" x14ac:dyDescent="0.2">
      <c r="A51863" s="6"/>
      <c r="B51863" s="6"/>
    </row>
    <row r="51864" spans="1:2" x14ac:dyDescent="0.2">
      <c r="A51864" s="6"/>
      <c r="B51864" s="6"/>
    </row>
    <row r="51865" spans="1:2" x14ac:dyDescent="0.2">
      <c r="A51865" s="6"/>
      <c r="B51865" s="6"/>
    </row>
    <row r="51866" spans="1:2" x14ac:dyDescent="0.2">
      <c r="A51866" s="6"/>
      <c r="B51866" s="6"/>
    </row>
    <row r="51867" spans="1:2" x14ac:dyDescent="0.2">
      <c r="A51867" s="6"/>
      <c r="B51867" s="6"/>
    </row>
    <row r="51868" spans="1:2" x14ac:dyDescent="0.2">
      <c r="A51868" s="6"/>
      <c r="B51868" s="6"/>
    </row>
    <row r="51869" spans="1:2" x14ac:dyDescent="0.2">
      <c r="A51869" s="6"/>
      <c r="B51869" s="6"/>
    </row>
    <row r="51870" spans="1:2" x14ac:dyDescent="0.2">
      <c r="A51870" s="6"/>
      <c r="B51870" s="6"/>
    </row>
    <row r="51871" spans="1:2" x14ac:dyDescent="0.2">
      <c r="A51871" s="6"/>
      <c r="B51871" s="6"/>
    </row>
    <row r="51872" spans="1:2" x14ac:dyDescent="0.2">
      <c r="A51872" s="6"/>
      <c r="B51872" s="6"/>
    </row>
    <row r="51873" spans="1:2" x14ac:dyDescent="0.2">
      <c r="A51873" s="6"/>
      <c r="B51873" s="6"/>
    </row>
    <row r="51874" spans="1:2" x14ac:dyDescent="0.2">
      <c r="A51874" s="6"/>
      <c r="B51874" s="6"/>
    </row>
    <row r="51875" spans="1:2" x14ac:dyDescent="0.2">
      <c r="A51875" s="6"/>
      <c r="B51875" s="6"/>
    </row>
    <row r="51876" spans="1:2" x14ac:dyDescent="0.2">
      <c r="A51876" s="6"/>
      <c r="B51876" s="6"/>
    </row>
    <row r="51877" spans="1:2" x14ac:dyDescent="0.2">
      <c r="A51877" s="6"/>
      <c r="B51877" s="6"/>
    </row>
    <row r="51878" spans="1:2" x14ac:dyDescent="0.2">
      <c r="A51878" s="6"/>
      <c r="B51878" s="6"/>
    </row>
    <row r="51879" spans="1:2" x14ac:dyDescent="0.2">
      <c r="A51879" s="6"/>
      <c r="B51879" s="6"/>
    </row>
    <row r="51880" spans="1:2" x14ac:dyDescent="0.2">
      <c r="A51880" s="6"/>
      <c r="B51880" s="6"/>
    </row>
    <row r="51881" spans="1:2" x14ac:dyDescent="0.2">
      <c r="A51881" s="6"/>
      <c r="B51881" s="6"/>
    </row>
    <row r="51882" spans="1:2" x14ac:dyDescent="0.2">
      <c r="A51882" s="6"/>
      <c r="B51882" s="6"/>
    </row>
    <row r="51883" spans="1:2" x14ac:dyDescent="0.2">
      <c r="A51883" s="6"/>
      <c r="B51883" s="6"/>
    </row>
    <row r="51884" spans="1:2" x14ac:dyDescent="0.2">
      <c r="A51884" s="6"/>
      <c r="B51884" s="6"/>
    </row>
    <row r="51885" spans="1:2" x14ac:dyDescent="0.2">
      <c r="A51885" s="6"/>
      <c r="B51885" s="6"/>
    </row>
    <row r="51886" spans="1:2" x14ac:dyDescent="0.2">
      <c r="A51886" s="6"/>
      <c r="B51886" s="6"/>
    </row>
    <row r="51887" spans="1:2" x14ac:dyDescent="0.2">
      <c r="A51887" s="6"/>
      <c r="B51887" s="6"/>
    </row>
    <row r="51888" spans="1:2" x14ac:dyDescent="0.2">
      <c r="A51888" s="6"/>
      <c r="B51888" s="6"/>
    </row>
    <row r="51889" spans="1:2" x14ac:dyDescent="0.2">
      <c r="A51889" s="6"/>
      <c r="B51889" s="6"/>
    </row>
    <row r="51890" spans="1:2" x14ac:dyDescent="0.2">
      <c r="A51890" s="6"/>
      <c r="B51890" s="6"/>
    </row>
    <row r="51891" spans="1:2" x14ac:dyDescent="0.2">
      <c r="A51891" s="6"/>
      <c r="B51891" s="6"/>
    </row>
    <row r="51892" spans="1:2" x14ac:dyDescent="0.2">
      <c r="A51892" s="6"/>
      <c r="B51892" s="6"/>
    </row>
    <row r="51893" spans="1:2" x14ac:dyDescent="0.2">
      <c r="A51893" s="6"/>
      <c r="B51893" s="6"/>
    </row>
    <row r="51894" spans="1:2" x14ac:dyDescent="0.2">
      <c r="A51894" s="6"/>
      <c r="B51894" s="6"/>
    </row>
    <row r="51895" spans="1:2" x14ac:dyDescent="0.2">
      <c r="A51895" s="6"/>
      <c r="B51895" s="6"/>
    </row>
    <row r="51896" spans="1:2" x14ac:dyDescent="0.2">
      <c r="A51896" s="6"/>
      <c r="B51896" s="6"/>
    </row>
    <row r="51897" spans="1:2" x14ac:dyDescent="0.2">
      <c r="A51897" s="6"/>
      <c r="B51897" s="6"/>
    </row>
    <row r="51898" spans="1:2" x14ac:dyDescent="0.2">
      <c r="A51898" s="6"/>
      <c r="B51898" s="6"/>
    </row>
    <row r="51899" spans="1:2" x14ac:dyDescent="0.2">
      <c r="A51899" s="6"/>
      <c r="B51899" s="6"/>
    </row>
    <row r="51900" spans="1:2" x14ac:dyDescent="0.2">
      <c r="A51900" s="6"/>
      <c r="B51900" s="6"/>
    </row>
    <row r="51901" spans="1:2" x14ac:dyDescent="0.2">
      <c r="A51901" s="6"/>
      <c r="B51901" s="6"/>
    </row>
    <row r="51902" spans="1:2" x14ac:dyDescent="0.2">
      <c r="A51902" s="6"/>
      <c r="B51902" s="6"/>
    </row>
    <row r="51903" spans="1:2" x14ac:dyDescent="0.2">
      <c r="A51903" s="6"/>
      <c r="B51903" s="6"/>
    </row>
    <row r="51904" spans="1:2" x14ac:dyDescent="0.2">
      <c r="A51904" s="6"/>
      <c r="B51904" s="6"/>
    </row>
    <row r="51905" spans="1:2" x14ac:dyDescent="0.2">
      <c r="A51905" s="6"/>
      <c r="B51905" s="6"/>
    </row>
    <row r="51906" spans="1:2" x14ac:dyDescent="0.2">
      <c r="A51906" s="6"/>
      <c r="B51906" s="6"/>
    </row>
    <row r="51907" spans="1:2" x14ac:dyDescent="0.2">
      <c r="A51907" s="6"/>
      <c r="B51907" s="6"/>
    </row>
    <row r="51908" spans="1:2" x14ac:dyDescent="0.2">
      <c r="A51908" s="6"/>
      <c r="B51908" s="6"/>
    </row>
    <row r="51909" spans="1:2" x14ac:dyDescent="0.2">
      <c r="A51909" s="6"/>
      <c r="B51909" s="6"/>
    </row>
    <row r="51910" spans="1:2" x14ac:dyDescent="0.2">
      <c r="A51910" s="6"/>
      <c r="B51910" s="6"/>
    </row>
    <row r="51911" spans="1:2" x14ac:dyDescent="0.2">
      <c r="A51911" s="6"/>
      <c r="B51911" s="6"/>
    </row>
    <row r="51912" spans="1:2" x14ac:dyDescent="0.2">
      <c r="A51912" s="6"/>
      <c r="B51912" s="6"/>
    </row>
    <row r="51913" spans="1:2" x14ac:dyDescent="0.2">
      <c r="A51913" s="6"/>
      <c r="B51913" s="6"/>
    </row>
    <row r="51914" spans="1:2" x14ac:dyDescent="0.2">
      <c r="A51914" s="6"/>
      <c r="B51914" s="6"/>
    </row>
    <row r="51915" spans="1:2" x14ac:dyDescent="0.2">
      <c r="A51915" s="6"/>
      <c r="B51915" s="6"/>
    </row>
    <row r="51916" spans="1:2" x14ac:dyDescent="0.2">
      <c r="A51916" s="6"/>
      <c r="B51916" s="6"/>
    </row>
    <row r="51917" spans="1:2" x14ac:dyDescent="0.2">
      <c r="A51917" s="6"/>
      <c r="B51917" s="6"/>
    </row>
    <row r="51918" spans="1:2" x14ac:dyDescent="0.2">
      <c r="A51918" s="6"/>
      <c r="B51918" s="6"/>
    </row>
    <row r="51919" spans="1:2" x14ac:dyDescent="0.2">
      <c r="A51919" s="6"/>
      <c r="B51919" s="6"/>
    </row>
    <row r="51920" spans="1:2" x14ac:dyDescent="0.2">
      <c r="A51920" s="6"/>
      <c r="B51920" s="6"/>
    </row>
    <row r="51921" spans="1:2" x14ac:dyDescent="0.2">
      <c r="A51921" s="6"/>
      <c r="B51921" s="6"/>
    </row>
    <row r="51922" spans="1:2" x14ac:dyDescent="0.2">
      <c r="A51922" s="6"/>
      <c r="B51922" s="6"/>
    </row>
    <row r="51923" spans="1:2" x14ac:dyDescent="0.2">
      <c r="A51923" s="6"/>
      <c r="B51923" s="6"/>
    </row>
    <row r="51924" spans="1:2" x14ac:dyDescent="0.2">
      <c r="A51924" s="6"/>
      <c r="B51924" s="6"/>
    </row>
    <row r="51925" spans="1:2" x14ac:dyDescent="0.2">
      <c r="A51925" s="6"/>
      <c r="B51925" s="6"/>
    </row>
    <row r="51926" spans="1:2" x14ac:dyDescent="0.2">
      <c r="A51926" s="6"/>
      <c r="B51926" s="6"/>
    </row>
    <row r="51927" spans="1:2" x14ac:dyDescent="0.2">
      <c r="A51927" s="6"/>
      <c r="B51927" s="6"/>
    </row>
    <row r="51928" spans="1:2" x14ac:dyDescent="0.2">
      <c r="A51928" s="6"/>
      <c r="B51928" s="6"/>
    </row>
    <row r="51929" spans="1:2" x14ac:dyDescent="0.2">
      <c r="A51929" s="6"/>
      <c r="B51929" s="6"/>
    </row>
    <row r="51930" spans="1:2" x14ac:dyDescent="0.2">
      <c r="A51930" s="6"/>
      <c r="B51930" s="6"/>
    </row>
    <row r="51931" spans="1:2" x14ac:dyDescent="0.2">
      <c r="A51931" s="6"/>
      <c r="B51931" s="6"/>
    </row>
    <row r="51932" spans="1:2" x14ac:dyDescent="0.2">
      <c r="A51932" s="6"/>
      <c r="B51932" s="6"/>
    </row>
    <row r="51933" spans="1:2" x14ac:dyDescent="0.2">
      <c r="A51933" s="6"/>
      <c r="B51933" s="6"/>
    </row>
    <row r="51934" spans="1:2" x14ac:dyDescent="0.2">
      <c r="A51934" s="6"/>
      <c r="B51934" s="6"/>
    </row>
    <row r="51935" spans="1:2" x14ac:dyDescent="0.2">
      <c r="A51935" s="6"/>
      <c r="B51935" s="6"/>
    </row>
    <row r="51936" spans="1:2" x14ac:dyDescent="0.2">
      <c r="A51936" s="6"/>
      <c r="B51936" s="6"/>
    </row>
    <row r="51937" spans="1:2" x14ac:dyDescent="0.2">
      <c r="A51937" s="6"/>
      <c r="B51937" s="6"/>
    </row>
    <row r="51938" spans="1:2" x14ac:dyDescent="0.2">
      <c r="A51938" s="6"/>
      <c r="B51938" s="6"/>
    </row>
    <row r="51939" spans="1:2" x14ac:dyDescent="0.2">
      <c r="A51939" s="6"/>
      <c r="B51939" s="6"/>
    </row>
    <row r="51940" spans="1:2" x14ac:dyDescent="0.2">
      <c r="A51940" s="6"/>
      <c r="B51940" s="6"/>
    </row>
    <row r="51941" spans="1:2" x14ac:dyDescent="0.2">
      <c r="A51941" s="6"/>
      <c r="B51941" s="6"/>
    </row>
    <row r="51942" spans="1:2" x14ac:dyDescent="0.2">
      <c r="A51942" s="6"/>
      <c r="B51942" s="6"/>
    </row>
    <row r="51943" spans="1:2" x14ac:dyDescent="0.2">
      <c r="A51943" s="6"/>
      <c r="B51943" s="6"/>
    </row>
    <row r="51944" spans="1:2" x14ac:dyDescent="0.2">
      <c r="A51944" s="6"/>
      <c r="B51944" s="6"/>
    </row>
    <row r="51945" spans="1:2" x14ac:dyDescent="0.2">
      <c r="A51945" s="6"/>
      <c r="B51945" s="6"/>
    </row>
    <row r="51946" spans="1:2" x14ac:dyDescent="0.2">
      <c r="A51946" s="6"/>
      <c r="B51946" s="6"/>
    </row>
    <row r="51947" spans="1:2" x14ac:dyDescent="0.2">
      <c r="A51947" s="6"/>
      <c r="B51947" s="6"/>
    </row>
    <row r="51948" spans="1:2" x14ac:dyDescent="0.2">
      <c r="A51948" s="6"/>
      <c r="B51948" s="6"/>
    </row>
    <row r="51949" spans="1:2" x14ac:dyDescent="0.2">
      <c r="A51949" s="6"/>
      <c r="B51949" s="6"/>
    </row>
    <row r="51950" spans="1:2" x14ac:dyDescent="0.2">
      <c r="A51950" s="6"/>
      <c r="B51950" s="6"/>
    </row>
    <row r="51951" spans="1:2" x14ac:dyDescent="0.2">
      <c r="A51951" s="6"/>
      <c r="B51951" s="6"/>
    </row>
    <row r="51952" spans="1:2" x14ac:dyDescent="0.2">
      <c r="A51952" s="6"/>
      <c r="B51952" s="6"/>
    </row>
    <row r="51953" spans="1:2" x14ac:dyDescent="0.2">
      <c r="A51953" s="6"/>
      <c r="B51953" s="6"/>
    </row>
    <row r="51954" spans="1:2" x14ac:dyDescent="0.2">
      <c r="A51954" s="6"/>
      <c r="B51954" s="6"/>
    </row>
    <row r="51955" spans="1:2" x14ac:dyDescent="0.2">
      <c r="A51955" s="6"/>
      <c r="B51955" s="6"/>
    </row>
    <row r="51956" spans="1:2" x14ac:dyDescent="0.2">
      <c r="A51956" s="6"/>
      <c r="B51956" s="6"/>
    </row>
    <row r="51957" spans="1:2" x14ac:dyDescent="0.2">
      <c r="A51957" s="6"/>
      <c r="B51957" s="6"/>
    </row>
    <row r="51958" spans="1:2" x14ac:dyDescent="0.2">
      <c r="A51958" s="6"/>
      <c r="B51958" s="6"/>
    </row>
    <row r="51959" spans="1:2" x14ac:dyDescent="0.2">
      <c r="A51959" s="6"/>
      <c r="B51959" s="6"/>
    </row>
    <row r="51960" spans="1:2" x14ac:dyDescent="0.2">
      <c r="A51960" s="6"/>
      <c r="B51960" s="6"/>
    </row>
    <row r="51961" spans="1:2" x14ac:dyDescent="0.2">
      <c r="A51961" s="6"/>
      <c r="B51961" s="6"/>
    </row>
    <row r="51962" spans="1:2" x14ac:dyDescent="0.2">
      <c r="A51962" s="6"/>
      <c r="B51962" s="6"/>
    </row>
    <row r="51963" spans="1:2" x14ac:dyDescent="0.2">
      <c r="A51963" s="6"/>
      <c r="B51963" s="6"/>
    </row>
    <row r="51964" spans="1:2" x14ac:dyDescent="0.2">
      <c r="A51964" s="6"/>
      <c r="B51964" s="6"/>
    </row>
    <row r="51965" spans="1:2" x14ac:dyDescent="0.2">
      <c r="A51965" s="6"/>
      <c r="B51965" s="6"/>
    </row>
    <row r="51966" spans="1:2" x14ac:dyDescent="0.2">
      <c r="A51966" s="6"/>
      <c r="B51966" s="6"/>
    </row>
    <row r="51967" spans="1:2" x14ac:dyDescent="0.2">
      <c r="A51967" s="6"/>
      <c r="B51967" s="6"/>
    </row>
    <row r="51968" spans="1:2" x14ac:dyDescent="0.2">
      <c r="A51968" s="6"/>
      <c r="B51968" s="6"/>
    </row>
    <row r="51969" spans="1:2" x14ac:dyDescent="0.2">
      <c r="A51969" s="6"/>
      <c r="B51969" s="6"/>
    </row>
    <row r="51970" spans="1:2" x14ac:dyDescent="0.2">
      <c r="A51970" s="6"/>
      <c r="B51970" s="6"/>
    </row>
    <row r="51971" spans="1:2" x14ac:dyDescent="0.2">
      <c r="A51971" s="6"/>
      <c r="B51971" s="6"/>
    </row>
    <row r="51972" spans="1:2" x14ac:dyDescent="0.2">
      <c r="A51972" s="6"/>
      <c r="B51972" s="6"/>
    </row>
    <row r="51973" spans="1:2" x14ac:dyDescent="0.2">
      <c r="A51973" s="6"/>
      <c r="B51973" s="6"/>
    </row>
    <row r="51974" spans="1:2" x14ac:dyDescent="0.2">
      <c r="A51974" s="6"/>
      <c r="B51974" s="6"/>
    </row>
    <row r="51975" spans="1:2" x14ac:dyDescent="0.2">
      <c r="A51975" s="6"/>
      <c r="B51975" s="6"/>
    </row>
    <row r="51976" spans="1:2" x14ac:dyDescent="0.2">
      <c r="A51976" s="6"/>
      <c r="B51976" s="6"/>
    </row>
    <row r="51977" spans="1:2" x14ac:dyDescent="0.2">
      <c r="A51977" s="6"/>
      <c r="B51977" s="6"/>
    </row>
    <row r="51978" spans="1:2" x14ac:dyDescent="0.2">
      <c r="A51978" s="6"/>
      <c r="B51978" s="6"/>
    </row>
    <row r="51979" spans="1:2" x14ac:dyDescent="0.2">
      <c r="A51979" s="6"/>
      <c r="B51979" s="6"/>
    </row>
    <row r="51980" spans="1:2" x14ac:dyDescent="0.2">
      <c r="A51980" s="6"/>
      <c r="B51980" s="6"/>
    </row>
    <row r="51981" spans="1:2" x14ac:dyDescent="0.2">
      <c r="A51981" s="6"/>
      <c r="B51981" s="6"/>
    </row>
    <row r="51982" spans="1:2" x14ac:dyDescent="0.2">
      <c r="A51982" s="6"/>
      <c r="B51982" s="6"/>
    </row>
    <row r="51983" spans="1:2" x14ac:dyDescent="0.2">
      <c r="A51983" s="6"/>
      <c r="B51983" s="6"/>
    </row>
    <row r="51984" spans="1:2" x14ac:dyDescent="0.2">
      <c r="A51984" s="6"/>
      <c r="B51984" s="6"/>
    </row>
    <row r="51985" spans="1:2" x14ac:dyDescent="0.2">
      <c r="A51985" s="6"/>
      <c r="B51985" s="6"/>
    </row>
    <row r="51986" spans="1:2" x14ac:dyDescent="0.2">
      <c r="A51986" s="6"/>
      <c r="B51986" s="6"/>
    </row>
    <row r="51987" spans="1:2" x14ac:dyDescent="0.2">
      <c r="A51987" s="6"/>
      <c r="B51987" s="6"/>
    </row>
    <row r="51988" spans="1:2" x14ac:dyDescent="0.2">
      <c r="A51988" s="6"/>
      <c r="B51988" s="6"/>
    </row>
    <row r="51989" spans="1:2" x14ac:dyDescent="0.2">
      <c r="A51989" s="6"/>
      <c r="B51989" s="6"/>
    </row>
    <row r="51990" spans="1:2" x14ac:dyDescent="0.2">
      <c r="A51990" s="6"/>
      <c r="B51990" s="6"/>
    </row>
    <row r="51991" spans="1:2" x14ac:dyDescent="0.2">
      <c r="A51991" s="6"/>
      <c r="B51991" s="6"/>
    </row>
    <row r="51992" spans="1:2" x14ac:dyDescent="0.2">
      <c r="A51992" s="6"/>
      <c r="B51992" s="6"/>
    </row>
    <row r="51993" spans="1:2" x14ac:dyDescent="0.2">
      <c r="A51993" s="6"/>
      <c r="B51993" s="6"/>
    </row>
    <row r="51994" spans="1:2" x14ac:dyDescent="0.2">
      <c r="A51994" s="6"/>
      <c r="B51994" s="6"/>
    </row>
    <row r="51995" spans="1:2" x14ac:dyDescent="0.2">
      <c r="A51995" s="6"/>
      <c r="B51995" s="6"/>
    </row>
    <row r="51996" spans="1:2" x14ac:dyDescent="0.2">
      <c r="A51996" s="6"/>
      <c r="B51996" s="6"/>
    </row>
    <row r="51997" spans="1:2" x14ac:dyDescent="0.2">
      <c r="A51997" s="6"/>
      <c r="B51997" s="6"/>
    </row>
    <row r="51998" spans="1:2" x14ac:dyDescent="0.2">
      <c r="A51998" s="6"/>
      <c r="B51998" s="6"/>
    </row>
    <row r="51999" spans="1:2" x14ac:dyDescent="0.2">
      <c r="A51999" s="6"/>
      <c r="B51999" s="6"/>
    </row>
    <row r="52000" spans="1:2" x14ac:dyDescent="0.2">
      <c r="A52000" s="6"/>
      <c r="B52000" s="6"/>
    </row>
    <row r="52001" spans="1:2" x14ac:dyDescent="0.2">
      <c r="A52001" s="6"/>
      <c r="B52001" s="6"/>
    </row>
    <row r="52002" spans="1:2" x14ac:dyDescent="0.2">
      <c r="A52002" s="6"/>
      <c r="B52002" s="6"/>
    </row>
    <row r="52003" spans="1:2" x14ac:dyDescent="0.2">
      <c r="A52003" s="6"/>
      <c r="B52003" s="6"/>
    </row>
    <row r="52004" spans="1:2" x14ac:dyDescent="0.2">
      <c r="A52004" s="6"/>
      <c r="B52004" s="6"/>
    </row>
    <row r="52005" spans="1:2" x14ac:dyDescent="0.2">
      <c r="A52005" s="6"/>
      <c r="B52005" s="6"/>
    </row>
    <row r="52006" spans="1:2" x14ac:dyDescent="0.2">
      <c r="A52006" s="6"/>
      <c r="B52006" s="6"/>
    </row>
    <row r="52007" spans="1:2" x14ac:dyDescent="0.2">
      <c r="A52007" s="6"/>
      <c r="B52007" s="6"/>
    </row>
    <row r="52008" spans="1:2" x14ac:dyDescent="0.2">
      <c r="A52008" s="6"/>
      <c r="B52008" s="6"/>
    </row>
    <row r="52009" spans="1:2" x14ac:dyDescent="0.2">
      <c r="A52009" s="6"/>
      <c r="B52009" s="6"/>
    </row>
    <row r="52010" spans="1:2" x14ac:dyDescent="0.2">
      <c r="A52010" s="6"/>
      <c r="B52010" s="6"/>
    </row>
    <row r="52011" spans="1:2" x14ac:dyDescent="0.2">
      <c r="A52011" s="6"/>
      <c r="B52011" s="6"/>
    </row>
    <row r="52012" spans="1:2" x14ac:dyDescent="0.2">
      <c r="A52012" s="6"/>
      <c r="B52012" s="6"/>
    </row>
    <row r="52013" spans="1:2" x14ac:dyDescent="0.2">
      <c r="A52013" s="6"/>
      <c r="B52013" s="6"/>
    </row>
    <row r="52014" spans="1:2" x14ac:dyDescent="0.2">
      <c r="A52014" s="6"/>
      <c r="B52014" s="6"/>
    </row>
    <row r="52015" spans="1:2" x14ac:dyDescent="0.2">
      <c r="A52015" s="6"/>
      <c r="B52015" s="6"/>
    </row>
    <row r="52016" spans="1:2" x14ac:dyDescent="0.2">
      <c r="A52016" s="6"/>
      <c r="B52016" s="6"/>
    </row>
    <row r="52017" spans="1:2" x14ac:dyDescent="0.2">
      <c r="A52017" s="6"/>
      <c r="B52017" s="6"/>
    </row>
    <row r="52018" spans="1:2" x14ac:dyDescent="0.2">
      <c r="A52018" s="6"/>
      <c r="B52018" s="6"/>
    </row>
    <row r="52019" spans="1:2" x14ac:dyDescent="0.2">
      <c r="A52019" s="6"/>
      <c r="B52019" s="6"/>
    </row>
    <row r="52020" spans="1:2" x14ac:dyDescent="0.2">
      <c r="A52020" s="6"/>
      <c r="B52020" s="6"/>
    </row>
    <row r="52021" spans="1:2" x14ac:dyDescent="0.2">
      <c r="A52021" s="6"/>
      <c r="B52021" s="6"/>
    </row>
    <row r="52022" spans="1:2" x14ac:dyDescent="0.2">
      <c r="A52022" s="6"/>
      <c r="B52022" s="6"/>
    </row>
    <row r="52023" spans="1:2" x14ac:dyDescent="0.2">
      <c r="A52023" s="6"/>
      <c r="B52023" s="6"/>
    </row>
    <row r="52024" spans="1:2" x14ac:dyDescent="0.2">
      <c r="A52024" s="6"/>
      <c r="B52024" s="6"/>
    </row>
    <row r="52025" spans="1:2" x14ac:dyDescent="0.2">
      <c r="A52025" s="6"/>
      <c r="B52025" s="6"/>
    </row>
    <row r="52026" spans="1:2" x14ac:dyDescent="0.2">
      <c r="A52026" s="6"/>
      <c r="B52026" s="6"/>
    </row>
    <row r="52027" spans="1:2" x14ac:dyDescent="0.2">
      <c r="A52027" s="6"/>
      <c r="B52027" s="6"/>
    </row>
    <row r="52028" spans="1:2" x14ac:dyDescent="0.2">
      <c r="A52028" s="6"/>
      <c r="B52028" s="6"/>
    </row>
    <row r="52029" spans="1:2" x14ac:dyDescent="0.2">
      <c r="A52029" s="6"/>
      <c r="B52029" s="6"/>
    </row>
    <row r="52030" spans="1:2" x14ac:dyDescent="0.2">
      <c r="A52030" s="6"/>
      <c r="B52030" s="6"/>
    </row>
    <row r="52031" spans="1:2" x14ac:dyDescent="0.2">
      <c r="A52031" s="6"/>
      <c r="B52031" s="6"/>
    </row>
    <row r="52032" spans="1:2" x14ac:dyDescent="0.2">
      <c r="A52032" s="6"/>
      <c r="B52032" s="6"/>
    </row>
    <row r="52033" spans="1:2" x14ac:dyDescent="0.2">
      <c r="A52033" s="6"/>
      <c r="B52033" s="6"/>
    </row>
    <row r="52034" spans="1:2" x14ac:dyDescent="0.2">
      <c r="A52034" s="6"/>
      <c r="B52034" s="6"/>
    </row>
    <row r="52035" spans="1:2" x14ac:dyDescent="0.2">
      <c r="A52035" s="6"/>
      <c r="B52035" s="6"/>
    </row>
    <row r="52036" spans="1:2" x14ac:dyDescent="0.2">
      <c r="A52036" s="6"/>
      <c r="B52036" s="6"/>
    </row>
    <row r="52037" spans="1:2" x14ac:dyDescent="0.2">
      <c r="A52037" s="6"/>
      <c r="B52037" s="6"/>
    </row>
    <row r="52038" spans="1:2" x14ac:dyDescent="0.2">
      <c r="A52038" s="6"/>
      <c r="B52038" s="6"/>
    </row>
    <row r="52039" spans="1:2" x14ac:dyDescent="0.2">
      <c r="A52039" s="6"/>
      <c r="B52039" s="6"/>
    </row>
    <row r="52040" spans="1:2" x14ac:dyDescent="0.2">
      <c r="A52040" s="6"/>
      <c r="B52040" s="6"/>
    </row>
    <row r="52041" spans="1:2" x14ac:dyDescent="0.2">
      <c r="A52041" s="6"/>
      <c r="B52041" s="6"/>
    </row>
    <row r="52042" spans="1:2" x14ac:dyDescent="0.2">
      <c r="A52042" s="6"/>
      <c r="B52042" s="6"/>
    </row>
    <row r="52043" spans="1:2" x14ac:dyDescent="0.2">
      <c r="A52043" s="6"/>
      <c r="B52043" s="6"/>
    </row>
    <row r="52044" spans="1:2" x14ac:dyDescent="0.2">
      <c r="A52044" s="6"/>
      <c r="B52044" s="6"/>
    </row>
    <row r="52045" spans="1:2" x14ac:dyDescent="0.2">
      <c r="A52045" s="6"/>
      <c r="B52045" s="6"/>
    </row>
    <row r="52046" spans="1:2" x14ac:dyDescent="0.2">
      <c r="A52046" s="6"/>
      <c r="B52046" s="6"/>
    </row>
    <row r="52047" spans="1:2" x14ac:dyDescent="0.2">
      <c r="A52047" s="6"/>
      <c r="B52047" s="6"/>
    </row>
    <row r="52048" spans="1:2" x14ac:dyDescent="0.2">
      <c r="A52048" s="6"/>
      <c r="B52048" s="6"/>
    </row>
    <row r="52049" spans="1:2" x14ac:dyDescent="0.2">
      <c r="A52049" s="6"/>
      <c r="B52049" s="6"/>
    </row>
    <row r="52050" spans="1:2" x14ac:dyDescent="0.2">
      <c r="A52050" s="6"/>
      <c r="B52050" s="6"/>
    </row>
    <row r="52051" spans="1:2" x14ac:dyDescent="0.2">
      <c r="A52051" s="6"/>
      <c r="B52051" s="6"/>
    </row>
    <row r="52052" spans="1:2" x14ac:dyDescent="0.2">
      <c r="A52052" s="6"/>
      <c r="B52052" s="6"/>
    </row>
    <row r="52053" spans="1:2" x14ac:dyDescent="0.2">
      <c r="A52053" s="6"/>
      <c r="B52053" s="6"/>
    </row>
    <row r="52054" spans="1:2" x14ac:dyDescent="0.2">
      <c r="A52054" s="6"/>
      <c r="B52054" s="6"/>
    </row>
    <row r="52055" spans="1:2" x14ac:dyDescent="0.2">
      <c r="A52055" s="6"/>
      <c r="B52055" s="6"/>
    </row>
    <row r="52056" spans="1:2" x14ac:dyDescent="0.2">
      <c r="A52056" s="6"/>
      <c r="B52056" s="6"/>
    </row>
    <row r="52057" spans="1:2" x14ac:dyDescent="0.2">
      <c r="A52057" s="6"/>
      <c r="B52057" s="6"/>
    </row>
    <row r="52058" spans="1:2" x14ac:dyDescent="0.2">
      <c r="A52058" s="6"/>
      <c r="B52058" s="6"/>
    </row>
    <row r="52059" spans="1:2" x14ac:dyDescent="0.2">
      <c r="A52059" s="6"/>
      <c r="B52059" s="6"/>
    </row>
    <row r="52060" spans="1:2" x14ac:dyDescent="0.2">
      <c r="A52060" s="6"/>
      <c r="B52060" s="6"/>
    </row>
    <row r="52061" spans="1:2" x14ac:dyDescent="0.2">
      <c r="A52061" s="6"/>
      <c r="B52061" s="6"/>
    </row>
    <row r="52062" spans="1:2" x14ac:dyDescent="0.2">
      <c r="A52062" s="6"/>
      <c r="B52062" s="6"/>
    </row>
    <row r="52063" spans="1:2" x14ac:dyDescent="0.2">
      <c r="A52063" s="6"/>
      <c r="B52063" s="6"/>
    </row>
    <row r="52064" spans="1:2" x14ac:dyDescent="0.2">
      <c r="A52064" s="6"/>
      <c r="B52064" s="6"/>
    </row>
    <row r="52065" spans="1:2" x14ac:dyDescent="0.2">
      <c r="A52065" s="6"/>
      <c r="B52065" s="6"/>
    </row>
    <row r="52066" spans="1:2" x14ac:dyDescent="0.2">
      <c r="A52066" s="6"/>
      <c r="B52066" s="6"/>
    </row>
    <row r="52067" spans="1:2" x14ac:dyDescent="0.2">
      <c r="A52067" s="6"/>
      <c r="B52067" s="6"/>
    </row>
    <row r="52068" spans="1:2" x14ac:dyDescent="0.2">
      <c r="A52068" s="6"/>
      <c r="B52068" s="6"/>
    </row>
    <row r="52069" spans="1:2" x14ac:dyDescent="0.2">
      <c r="A52069" s="6"/>
      <c r="B52069" s="6"/>
    </row>
    <row r="52070" spans="1:2" x14ac:dyDescent="0.2">
      <c r="A52070" s="6"/>
      <c r="B52070" s="6"/>
    </row>
    <row r="52071" spans="1:2" x14ac:dyDescent="0.2">
      <c r="A52071" s="6"/>
      <c r="B52071" s="6"/>
    </row>
    <row r="52072" spans="1:2" x14ac:dyDescent="0.2">
      <c r="A52072" s="6"/>
      <c r="B52072" s="6"/>
    </row>
    <row r="52073" spans="1:2" x14ac:dyDescent="0.2">
      <c r="A52073" s="6"/>
      <c r="B52073" s="6"/>
    </row>
    <row r="52074" spans="1:2" x14ac:dyDescent="0.2">
      <c r="A52074" s="6"/>
      <c r="B52074" s="6"/>
    </row>
    <row r="52075" spans="1:2" x14ac:dyDescent="0.2">
      <c r="A52075" s="6"/>
      <c r="B52075" s="6"/>
    </row>
    <row r="52076" spans="1:2" x14ac:dyDescent="0.2">
      <c r="A52076" s="6"/>
      <c r="B52076" s="6"/>
    </row>
    <row r="52077" spans="1:2" x14ac:dyDescent="0.2">
      <c r="A52077" s="6"/>
      <c r="B52077" s="6"/>
    </row>
    <row r="52078" spans="1:2" x14ac:dyDescent="0.2">
      <c r="A52078" s="6"/>
      <c r="B52078" s="6"/>
    </row>
    <row r="52079" spans="1:2" x14ac:dyDescent="0.2">
      <c r="A52079" s="6"/>
      <c r="B52079" s="6"/>
    </row>
    <row r="52080" spans="1:2" x14ac:dyDescent="0.2">
      <c r="A52080" s="6"/>
      <c r="B52080" s="6"/>
    </row>
    <row r="52081" spans="1:2" x14ac:dyDescent="0.2">
      <c r="A52081" s="6"/>
      <c r="B52081" s="6"/>
    </row>
    <row r="52082" spans="1:2" x14ac:dyDescent="0.2">
      <c r="A52082" s="6"/>
      <c r="B52082" s="6"/>
    </row>
    <row r="52083" spans="1:2" x14ac:dyDescent="0.2">
      <c r="A52083" s="6"/>
      <c r="B52083" s="6"/>
    </row>
    <row r="52084" spans="1:2" x14ac:dyDescent="0.2">
      <c r="A52084" s="6"/>
      <c r="B52084" s="6"/>
    </row>
    <row r="52085" spans="1:2" x14ac:dyDescent="0.2">
      <c r="A52085" s="6"/>
      <c r="B52085" s="6"/>
    </row>
    <row r="52086" spans="1:2" x14ac:dyDescent="0.2">
      <c r="A52086" s="6"/>
      <c r="B52086" s="6"/>
    </row>
    <row r="52087" spans="1:2" x14ac:dyDescent="0.2">
      <c r="A52087" s="6"/>
      <c r="B52087" s="6"/>
    </row>
    <row r="52088" spans="1:2" x14ac:dyDescent="0.2">
      <c r="A52088" s="6"/>
      <c r="B52088" s="6"/>
    </row>
    <row r="52089" spans="1:2" x14ac:dyDescent="0.2">
      <c r="A52089" s="6"/>
      <c r="B52089" s="6"/>
    </row>
    <row r="52090" spans="1:2" x14ac:dyDescent="0.2">
      <c r="A52090" s="6"/>
      <c r="B52090" s="6"/>
    </row>
    <row r="52091" spans="1:2" x14ac:dyDescent="0.2">
      <c r="A52091" s="6"/>
      <c r="B52091" s="6"/>
    </row>
    <row r="52092" spans="1:2" x14ac:dyDescent="0.2">
      <c r="A52092" s="6"/>
      <c r="B52092" s="6"/>
    </row>
    <row r="52093" spans="1:2" x14ac:dyDescent="0.2">
      <c r="A52093" s="6"/>
      <c r="B52093" s="6"/>
    </row>
    <row r="52094" spans="1:2" x14ac:dyDescent="0.2">
      <c r="A52094" s="6"/>
      <c r="B52094" s="6"/>
    </row>
    <row r="52095" spans="1:2" x14ac:dyDescent="0.2">
      <c r="A52095" s="6"/>
      <c r="B52095" s="6"/>
    </row>
    <row r="52096" spans="1:2" x14ac:dyDescent="0.2">
      <c r="A52096" s="6"/>
      <c r="B52096" s="6"/>
    </row>
    <row r="52097" spans="1:2" x14ac:dyDescent="0.2">
      <c r="A52097" s="6"/>
      <c r="B52097" s="6"/>
    </row>
    <row r="52098" spans="1:2" x14ac:dyDescent="0.2">
      <c r="A52098" s="6"/>
      <c r="B52098" s="6"/>
    </row>
    <row r="52099" spans="1:2" x14ac:dyDescent="0.2">
      <c r="A52099" s="6"/>
      <c r="B52099" s="6"/>
    </row>
    <row r="52100" spans="1:2" x14ac:dyDescent="0.2">
      <c r="A52100" s="6"/>
      <c r="B52100" s="6"/>
    </row>
    <row r="52101" spans="1:2" x14ac:dyDescent="0.2">
      <c r="A52101" s="6"/>
      <c r="B52101" s="6"/>
    </row>
    <row r="52102" spans="1:2" x14ac:dyDescent="0.2">
      <c r="A52102" s="6"/>
      <c r="B52102" s="6"/>
    </row>
    <row r="52103" spans="1:2" x14ac:dyDescent="0.2">
      <c r="A52103" s="6"/>
      <c r="B52103" s="6"/>
    </row>
    <row r="52104" spans="1:2" x14ac:dyDescent="0.2">
      <c r="A52104" s="6"/>
      <c r="B52104" s="6"/>
    </row>
    <row r="52105" spans="1:2" x14ac:dyDescent="0.2">
      <c r="A52105" s="6"/>
      <c r="B52105" s="6"/>
    </row>
    <row r="52106" spans="1:2" x14ac:dyDescent="0.2">
      <c r="A52106" s="6"/>
      <c r="B52106" s="6"/>
    </row>
    <row r="52107" spans="1:2" x14ac:dyDescent="0.2">
      <c r="A52107" s="6"/>
      <c r="B52107" s="6"/>
    </row>
    <row r="52108" spans="1:2" x14ac:dyDescent="0.2">
      <c r="A52108" s="6"/>
      <c r="B52108" s="6"/>
    </row>
    <row r="52109" spans="1:2" x14ac:dyDescent="0.2">
      <c r="A52109" s="6"/>
      <c r="B52109" s="6"/>
    </row>
    <row r="52110" spans="1:2" x14ac:dyDescent="0.2">
      <c r="A52110" s="6"/>
      <c r="B52110" s="6"/>
    </row>
    <row r="52111" spans="1:2" x14ac:dyDescent="0.2">
      <c r="A52111" s="6"/>
      <c r="B52111" s="6"/>
    </row>
    <row r="52112" spans="1:2" x14ac:dyDescent="0.2">
      <c r="A52112" s="6"/>
      <c r="B52112" s="6"/>
    </row>
    <row r="52113" spans="1:2" x14ac:dyDescent="0.2">
      <c r="A52113" s="6"/>
      <c r="B52113" s="6"/>
    </row>
    <row r="52114" spans="1:2" x14ac:dyDescent="0.2">
      <c r="A52114" s="6"/>
      <c r="B52114" s="6"/>
    </row>
    <row r="52115" spans="1:2" x14ac:dyDescent="0.2">
      <c r="A52115" s="6"/>
      <c r="B52115" s="6"/>
    </row>
    <row r="52116" spans="1:2" x14ac:dyDescent="0.2">
      <c r="A52116" s="6"/>
      <c r="B52116" s="6"/>
    </row>
    <row r="52117" spans="1:2" x14ac:dyDescent="0.2">
      <c r="A52117" s="6"/>
      <c r="B52117" s="6"/>
    </row>
    <row r="52118" spans="1:2" x14ac:dyDescent="0.2">
      <c r="A52118" s="6"/>
      <c r="B52118" s="6"/>
    </row>
    <row r="52119" spans="1:2" x14ac:dyDescent="0.2">
      <c r="A52119" s="6"/>
      <c r="B52119" s="6"/>
    </row>
    <row r="52120" spans="1:2" x14ac:dyDescent="0.2">
      <c r="A52120" s="6"/>
      <c r="B52120" s="6"/>
    </row>
    <row r="52121" spans="1:2" x14ac:dyDescent="0.2">
      <c r="A52121" s="6"/>
      <c r="B52121" s="6"/>
    </row>
    <row r="52122" spans="1:2" x14ac:dyDescent="0.2">
      <c r="A52122" s="6"/>
      <c r="B52122" s="6"/>
    </row>
    <row r="52123" spans="1:2" x14ac:dyDescent="0.2">
      <c r="A52123" s="6"/>
      <c r="B52123" s="6"/>
    </row>
    <row r="52124" spans="1:2" x14ac:dyDescent="0.2">
      <c r="A52124" s="6"/>
      <c r="B52124" s="6"/>
    </row>
    <row r="52125" spans="1:2" x14ac:dyDescent="0.2">
      <c r="A52125" s="6"/>
      <c r="B52125" s="6"/>
    </row>
    <row r="52126" spans="1:2" x14ac:dyDescent="0.2">
      <c r="A52126" s="6"/>
      <c r="B52126" s="6"/>
    </row>
    <row r="52127" spans="1:2" x14ac:dyDescent="0.2">
      <c r="A52127" s="6"/>
      <c r="B52127" s="6"/>
    </row>
    <row r="52128" spans="1:2" x14ac:dyDescent="0.2">
      <c r="A52128" s="6"/>
      <c r="B52128" s="6"/>
    </row>
    <row r="52129" spans="1:2" x14ac:dyDescent="0.2">
      <c r="A52129" s="6"/>
      <c r="B52129" s="6"/>
    </row>
    <row r="52130" spans="1:2" x14ac:dyDescent="0.2">
      <c r="A52130" s="6"/>
      <c r="B52130" s="6"/>
    </row>
    <row r="52131" spans="1:2" x14ac:dyDescent="0.2">
      <c r="A52131" s="6"/>
      <c r="B52131" s="6"/>
    </row>
    <row r="52132" spans="1:2" x14ac:dyDescent="0.2">
      <c r="A52132" s="6"/>
      <c r="B52132" s="6"/>
    </row>
    <row r="52133" spans="1:2" x14ac:dyDescent="0.2">
      <c r="A52133" s="6"/>
      <c r="B52133" s="6"/>
    </row>
    <row r="52134" spans="1:2" x14ac:dyDescent="0.2">
      <c r="A52134" s="6"/>
      <c r="B52134" s="6"/>
    </row>
    <row r="52135" spans="1:2" x14ac:dyDescent="0.2">
      <c r="A52135" s="6"/>
      <c r="B52135" s="6"/>
    </row>
    <row r="52136" spans="1:2" x14ac:dyDescent="0.2">
      <c r="A52136" s="6"/>
      <c r="B52136" s="6"/>
    </row>
    <row r="52137" spans="1:2" x14ac:dyDescent="0.2">
      <c r="A52137" s="6"/>
      <c r="B52137" s="6"/>
    </row>
    <row r="52138" spans="1:2" x14ac:dyDescent="0.2">
      <c r="A52138" s="6"/>
      <c r="B52138" s="6"/>
    </row>
    <row r="52139" spans="1:2" x14ac:dyDescent="0.2">
      <c r="A52139" s="6"/>
      <c r="B52139" s="6"/>
    </row>
    <row r="52140" spans="1:2" x14ac:dyDescent="0.2">
      <c r="A52140" s="6"/>
      <c r="B52140" s="6"/>
    </row>
    <row r="52141" spans="1:2" x14ac:dyDescent="0.2">
      <c r="A52141" s="6"/>
      <c r="B52141" s="6"/>
    </row>
    <row r="52142" spans="1:2" x14ac:dyDescent="0.2">
      <c r="A52142" s="6"/>
      <c r="B52142" s="6"/>
    </row>
    <row r="52143" spans="1:2" x14ac:dyDescent="0.2">
      <c r="A52143" s="6"/>
      <c r="B52143" s="6"/>
    </row>
    <row r="52144" spans="1:2" x14ac:dyDescent="0.2">
      <c r="A52144" s="6"/>
      <c r="B52144" s="6"/>
    </row>
    <row r="52145" spans="1:2" x14ac:dyDescent="0.2">
      <c r="A52145" s="6"/>
      <c r="B52145" s="6"/>
    </row>
    <row r="52146" spans="1:2" x14ac:dyDescent="0.2">
      <c r="A52146" s="6"/>
      <c r="B52146" s="6"/>
    </row>
    <row r="52147" spans="1:2" x14ac:dyDescent="0.2">
      <c r="A52147" s="6"/>
      <c r="B52147" s="6"/>
    </row>
    <row r="52148" spans="1:2" x14ac:dyDescent="0.2">
      <c r="A52148" s="6"/>
      <c r="B52148" s="6"/>
    </row>
    <row r="52149" spans="1:2" x14ac:dyDescent="0.2">
      <c r="A52149" s="6"/>
      <c r="B52149" s="6"/>
    </row>
    <row r="52150" spans="1:2" x14ac:dyDescent="0.2">
      <c r="A52150" s="6"/>
      <c r="B52150" s="6"/>
    </row>
    <row r="52151" spans="1:2" x14ac:dyDescent="0.2">
      <c r="A52151" s="6"/>
      <c r="B52151" s="6"/>
    </row>
    <row r="52152" spans="1:2" x14ac:dyDescent="0.2">
      <c r="A52152" s="6"/>
      <c r="B52152" s="6"/>
    </row>
    <row r="52153" spans="1:2" x14ac:dyDescent="0.2">
      <c r="A52153" s="6"/>
      <c r="B52153" s="6"/>
    </row>
    <row r="52154" spans="1:2" x14ac:dyDescent="0.2">
      <c r="A52154" s="6"/>
      <c r="B52154" s="6"/>
    </row>
    <row r="52155" spans="1:2" x14ac:dyDescent="0.2">
      <c r="A52155" s="6"/>
      <c r="B52155" s="6"/>
    </row>
    <row r="52156" spans="1:2" x14ac:dyDescent="0.2">
      <c r="A52156" s="6"/>
      <c r="B52156" s="6"/>
    </row>
    <row r="52157" spans="1:2" x14ac:dyDescent="0.2">
      <c r="A52157" s="6"/>
      <c r="B52157" s="6"/>
    </row>
    <row r="52158" spans="1:2" x14ac:dyDescent="0.2">
      <c r="A52158" s="6"/>
      <c r="B52158" s="6"/>
    </row>
    <row r="52159" spans="1:2" x14ac:dyDescent="0.2">
      <c r="A52159" s="6"/>
      <c r="B52159" s="6"/>
    </row>
    <row r="52160" spans="1:2" x14ac:dyDescent="0.2">
      <c r="A52160" s="6"/>
      <c r="B52160" s="6"/>
    </row>
    <row r="52161" spans="1:2" x14ac:dyDescent="0.2">
      <c r="A52161" s="6"/>
      <c r="B52161" s="6"/>
    </row>
    <row r="52162" spans="1:2" x14ac:dyDescent="0.2">
      <c r="A52162" s="6"/>
      <c r="B52162" s="6"/>
    </row>
    <row r="52163" spans="1:2" x14ac:dyDescent="0.2">
      <c r="A52163" s="6"/>
      <c r="B52163" s="6"/>
    </row>
    <row r="52164" spans="1:2" x14ac:dyDescent="0.2">
      <c r="A52164" s="6"/>
      <c r="B52164" s="6"/>
    </row>
    <row r="52165" spans="1:2" x14ac:dyDescent="0.2">
      <c r="A52165" s="6"/>
      <c r="B52165" s="6"/>
    </row>
    <row r="52166" spans="1:2" x14ac:dyDescent="0.2">
      <c r="A52166" s="6"/>
      <c r="B52166" s="6"/>
    </row>
    <row r="52167" spans="1:2" x14ac:dyDescent="0.2">
      <c r="A52167" s="6"/>
      <c r="B52167" s="6"/>
    </row>
    <row r="52168" spans="1:2" x14ac:dyDescent="0.2">
      <c r="A52168" s="6"/>
      <c r="B52168" s="6"/>
    </row>
    <row r="52169" spans="1:2" x14ac:dyDescent="0.2">
      <c r="A52169" s="6"/>
      <c r="B52169" s="6"/>
    </row>
    <row r="52170" spans="1:2" x14ac:dyDescent="0.2">
      <c r="A52170" s="6"/>
      <c r="B52170" s="6"/>
    </row>
    <row r="52171" spans="1:2" x14ac:dyDescent="0.2">
      <c r="A52171" s="6"/>
      <c r="B52171" s="6"/>
    </row>
    <row r="52172" spans="1:2" x14ac:dyDescent="0.2">
      <c r="A52172" s="6"/>
      <c r="B52172" s="6"/>
    </row>
    <row r="52173" spans="1:2" x14ac:dyDescent="0.2">
      <c r="A52173" s="6"/>
      <c r="B52173" s="6"/>
    </row>
    <row r="52174" spans="1:2" x14ac:dyDescent="0.2">
      <c r="A52174" s="6"/>
      <c r="B52174" s="6"/>
    </row>
    <row r="52175" spans="1:2" x14ac:dyDescent="0.2">
      <c r="A52175" s="6"/>
      <c r="B52175" s="6"/>
    </row>
    <row r="52176" spans="1:2" x14ac:dyDescent="0.2">
      <c r="A52176" s="6"/>
      <c r="B52176" s="6"/>
    </row>
    <row r="52177" spans="1:2" x14ac:dyDescent="0.2">
      <c r="A52177" s="6"/>
      <c r="B52177" s="6"/>
    </row>
    <row r="52178" spans="1:2" x14ac:dyDescent="0.2">
      <c r="A52178" s="6"/>
      <c r="B52178" s="6"/>
    </row>
    <row r="52179" spans="1:2" x14ac:dyDescent="0.2">
      <c r="A52179" s="6"/>
      <c r="B52179" s="6"/>
    </row>
    <row r="52180" spans="1:2" x14ac:dyDescent="0.2">
      <c r="A52180" s="6"/>
      <c r="B52180" s="6"/>
    </row>
    <row r="52181" spans="1:2" x14ac:dyDescent="0.2">
      <c r="A52181" s="6"/>
      <c r="B52181" s="6"/>
    </row>
    <row r="52182" spans="1:2" x14ac:dyDescent="0.2">
      <c r="A52182" s="6"/>
      <c r="B52182" s="6"/>
    </row>
    <row r="52183" spans="1:2" x14ac:dyDescent="0.2">
      <c r="A52183" s="6"/>
      <c r="B52183" s="6"/>
    </row>
    <row r="52184" spans="1:2" x14ac:dyDescent="0.2">
      <c r="A52184" s="6"/>
      <c r="B52184" s="6"/>
    </row>
    <row r="52185" spans="1:2" x14ac:dyDescent="0.2">
      <c r="A52185" s="6"/>
      <c r="B52185" s="6"/>
    </row>
    <row r="52186" spans="1:2" x14ac:dyDescent="0.2">
      <c r="A52186" s="6"/>
      <c r="B52186" s="6"/>
    </row>
    <row r="52187" spans="1:2" x14ac:dyDescent="0.2">
      <c r="A52187" s="6"/>
      <c r="B52187" s="6"/>
    </row>
    <row r="52188" spans="1:2" x14ac:dyDescent="0.2">
      <c r="A52188" s="6"/>
      <c r="B52188" s="6"/>
    </row>
    <row r="52189" spans="1:2" x14ac:dyDescent="0.2">
      <c r="A52189" s="6"/>
      <c r="B52189" s="6"/>
    </row>
    <row r="52190" spans="1:2" x14ac:dyDescent="0.2">
      <c r="A52190" s="6"/>
      <c r="B52190" s="6"/>
    </row>
    <row r="52191" spans="1:2" x14ac:dyDescent="0.2">
      <c r="A52191" s="6"/>
      <c r="B52191" s="6"/>
    </row>
    <row r="52192" spans="1:2" x14ac:dyDescent="0.2">
      <c r="A52192" s="6"/>
      <c r="B52192" s="6"/>
    </row>
    <row r="52193" spans="1:2" x14ac:dyDescent="0.2">
      <c r="A52193" s="6"/>
      <c r="B52193" s="6"/>
    </row>
    <row r="52194" spans="1:2" x14ac:dyDescent="0.2">
      <c r="A52194" s="6"/>
      <c r="B52194" s="6"/>
    </row>
    <row r="52195" spans="1:2" x14ac:dyDescent="0.2">
      <c r="A52195" s="6"/>
      <c r="B52195" s="6"/>
    </row>
    <row r="52196" spans="1:2" x14ac:dyDescent="0.2">
      <c r="A52196" s="6"/>
      <c r="B52196" s="6"/>
    </row>
    <row r="52197" spans="1:2" x14ac:dyDescent="0.2">
      <c r="A52197" s="6"/>
      <c r="B52197" s="6"/>
    </row>
    <row r="52198" spans="1:2" x14ac:dyDescent="0.2">
      <c r="A52198" s="6"/>
      <c r="B52198" s="6"/>
    </row>
    <row r="52199" spans="1:2" x14ac:dyDescent="0.2">
      <c r="A52199" s="6"/>
      <c r="B52199" s="6"/>
    </row>
    <row r="52200" spans="1:2" x14ac:dyDescent="0.2">
      <c r="A52200" s="6"/>
      <c r="B52200" s="6"/>
    </row>
    <row r="52201" spans="1:2" x14ac:dyDescent="0.2">
      <c r="A52201" s="6"/>
      <c r="B52201" s="6"/>
    </row>
    <row r="52202" spans="1:2" x14ac:dyDescent="0.2">
      <c r="A52202" s="6"/>
      <c r="B52202" s="6"/>
    </row>
    <row r="52203" spans="1:2" x14ac:dyDescent="0.2">
      <c r="A52203" s="6"/>
      <c r="B52203" s="6"/>
    </row>
    <row r="52204" spans="1:2" x14ac:dyDescent="0.2">
      <c r="A52204" s="6"/>
      <c r="B52204" s="6"/>
    </row>
    <row r="52205" spans="1:2" x14ac:dyDescent="0.2">
      <c r="A52205" s="6"/>
      <c r="B52205" s="6"/>
    </row>
    <row r="52206" spans="1:2" x14ac:dyDescent="0.2">
      <c r="A52206" s="6"/>
      <c r="B52206" s="6"/>
    </row>
    <row r="52207" spans="1:2" x14ac:dyDescent="0.2">
      <c r="A52207" s="6"/>
      <c r="B52207" s="6"/>
    </row>
    <row r="52208" spans="1:2" x14ac:dyDescent="0.2">
      <c r="A52208" s="6"/>
      <c r="B52208" s="6"/>
    </row>
    <row r="52209" spans="1:2" x14ac:dyDescent="0.2">
      <c r="A52209" s="6"/>
      <c r="B52209" s="6"/>
    </row>
    <row r="52210" spans="1:2" x14ac:dyDescent="0.2">
      <c r="A52210" s="6"/>
      <c r="B52210" s="6"/>
    </row>
    <row r="52211" spans="1:2" x14ac:dyDescent="0.2">
      <c r="A52211" s="6"/>
      <c r="B52211" s="6"/>
    </row>
    <row r="52212" spans="1:2" x14ac:dyDescent="0.2">
      <c r="A52212" s="6"/>
      <c r="B52212" s="6"/>
    </row>
    <row r="52213" spans="1:2" x14ac:dyDescent="0.2">
      <c r="A52213" s="6"/>
      <c r="B52213" s="6"/>
    </row>
    <row r="52214" spans="1:2" x14ac:dyDescent="0.2">
      <c r="A52214" s="6"/>
      <c r="B52214" s="6"/>
    </row>
    <row r="52215" spans="1:2" x14ac:dyDescent="0.2">
      <c r="A52215" s="6"/>
      <c r="B52215" s="6"/>
    </row>
    <row r="52216" spans="1:2" x14ac:dyDescent="0.2">
      <c r="A52216" s="6"/>
      <c r="B52216" s="6"/>
    </row>
    <row r="52217" spans="1:2" x14ac:dyDescent="0.2">
      <c r="A52217" s="6"/>
      <c r="B52217" s="6"/>
    </row>
    <row r="52218" spans="1:2" x14ac:dyDescent="0.2">
      <c r="A52218" s="6"/>
      <c r="B52218" s="6"/>
    </row>
    <row r="52219" spans="1:2" x14ac:dyDescent="0.2">
      <c r="A52219" s="6"/>
      <c r="B52219" s="6"/>
    </row>
    <row r="52220" spans="1:2" x14ac:dyDescent="0.2">
      <c r="A52220" s="6"/>
      <c r="B52220" s="6"/>
    </row>
    <row r="52221" spans="1:2" x14ac:dyDescent="0.2">
      <c r="A52221" s="6"/>
      <c r="B52221" s="6"/>
    </row>
    <row r="52222" spans="1:2" x14ac:dyDescent="0.2">
      <c r="A52222" s="6"/>
      <c r="B52222" s="6"/>
    </row>
    <row r="52223" spans="1:2" x14ac:dyDescent="0.2">
      <c r="A52223" s="6"/>
      <c r="B52223" s="6"/>
    </row>
    <row r="52224" spans="1:2" x14ac:dyDescent="0.2">
      <c r="A52224" s="6"/>
      <c r="B52224" s="6"/>
    </row>
    <row r="52225" spans="1:2" x14ac:dyDescent="0.2">
      <c r="A52225" s="6"/>
      <c r="B52225" s="6"/>
    </row>
    <row r="52226" spans="1:2" x14ac:dyDescent="0.2">
      <c r="A52226" s="6"/>
      <c r="B52226" s="6"/>
    </row>
    <row r="52227" spans="1:2" x14ac:dyDescent="0.2">
      <c r="A52227" s="6"/>
      <c r="B52227" s="6"/>
    </row>
    <row r="52228" spans="1:2" x14ac:dyDescent="0.2">
      <c r="A52228" s="6"/>
      <c r="B52228" s="6"/>
    </row>
    <row r="52229" spans="1:2" x14ac:dyDescent="0.2">
      <c r="A52229" s="6"/>
      <c r="B52229" s="6"/>
    </row>
    <row r="52230" spans="1:2" x14ac:dyDescent="0.2">
      <c r="A52230" s="6"/>
      <c r="B52230" s="6"/>
    </row>
    <row r="52231" spans="1:2" x14ac:dyDescent="0.2">
      <c r="A52231" s="6"/>
      <c r="B52231" s="6"/>
    </row>
    <row r="52232" spans="1:2" x14ac:dyDescent="0.2">
      <c r="A52232" s="6"/>
      <c r="B52232" s="6"/>
    </row>
    <row r="52233" spans="1:2" x14ac:dyDescent="0.2">
      <c r="A52233" s="6"/>
      <c r="B52233" s="6"/>
    </row>
    <row r="52234" spans="1:2" x14ac:dyDescent="0.2">
      <c r="A52234" s="6"/>
      <c r="B52234" s="6"/>
    </row>
    <row r="52235" spans="1:2" x14ac:dyDescent="0.2">
      <c r="A52235" s="6"/>
      <c r="B52235" s="6"/>
    </row>
    <row r="52236" spans="1:2" x14ac:dyDescent="0.2">
      <c r="A52236" s="6"/>
      <c r="B52236" s="6"/>
    </row>
    <row r="52237" spans="1:2" x14ac:dyDescent="0.2">
      <c r="A52237" s="6"/>
      <c r="B52237" s="6"/>
    </row>
    <row r="52238" spans="1:2" x14ac:dyDescent="0.2">
      <c r="A52238" s="6"/>
      <c r="B52238" s="6"/>
    </row>
    <row r="52239" spans="1:2" x14ac:dyDescent="0.2">
      <c r="A52239" s="6"/>
      <c r="B52239" s="6"/>
    </row>
    <row r="52240" spans="1:2" x14ac:dyDescent="0.2">
      <c r="A52240" s="6"/>
      <c r="B52240" s="6"/>
    </row>
    <row r="52241" spans="1:2" x14ac:dyDescent="0.2">
      <c r="A52241" s="6"/>
      <c r="B52241" s="6"/>
    </row>
    <row r="52242" spans="1:2" x14ac:dyDescent="0.2">
      <c r="A52242" s="6"/>
      <c r="B52242" s="6"/>
    </row>
    <row r="52243" spans="1:2" x14ac:dyDescent="0.2">
      <c r="A52243" s="6"/>
      <c r="B52243" s="6"/>
    </row>
    <row r="52244" spans="1:2" x14ac:dyDescent="0.2">
      <c r="A52244" s="6"/>
      <c r="B52244" s="6"/>
    </row>
    <row r="52245" spans="1:2" x14ac:dyDescent="0.2">
      <c r="A52245" s="6"/>
      <c r="B52245" s="6"/>
    </row>
    <row r="52246" spans="1:2" x14ac:dyDescent="0.2">
      <c r="A52246" s="6"/>
      <c r="B52246" s="6"/>
    </row>
    <row r="52247" spans="1:2" x14ac:dyDescent="0.2">
      <c r="A52247" s="6"/>
      <c r="B52247" s="6"/>
    </row>
    <row r="52248" spans="1:2" x14ac:dyDescent="0.2">
      <c r="A52248" s="6"/>
      <c r="B52248" s="6"/>
    </row>
    <row r="52249" spans="1:2" x14ac:dyDescent="0.2">
      <c r="A52249" s="6"/>
      <c r="B52249" s="6"/>
    </row>
    <row r="52250" spans="1:2" x14ac:dyDescent="0.2">
      <c r="A52250" s="6"/>
      <c r="B52250" s="6"/>
    </row>
    <row r="52251" spans="1:2" x14ac:dyDescent="0.2">
      <c r="A52251" s="6"/>
      <c r="B52251" s="6"/>
    </row>
    <row r="52252" spans="1:2" x14ac:dyDescent="0.2">
      <c r="A52252" s="6"/>
      <c r="B52252" s="6"/>
    </row>
    <row r="52253" spans="1:2" x14ac:dyDescent="0.2">
      <c r="A52253" s="6"/>
      <c r="B52253" s="6"/>
    </row>
    <row r="52254" spans="1:2" x14ac:dyDescent="0.2">
      <c r="A52254" s="6"/>
      <c r="B52254" s="6"/>
    </row>
    <row r="52255" spans="1:2" x14ac:dyDescent="0.2">
      <c r="A52255" s="6"/>
      <c r="B52255" s="6"/>
    </row>
    <row r="52256" spans="1:2" x14ac:dyDescent="0.2">
      <c r="A52256" s="6"/>
      <c r="B52256" s="6"/>
    </row>
    <row r="52257" spans="1:2" x14ac:dyDescent="0.2">
      <c r="A52257" s="6"/>
      <c r="B52257" s="6"/>
    </row>
    <row r="52258" spans="1:2" x14ac:dyDescent="0.2">
      <c r="A52258" s="6"/>
      <c r="B52258" s="6"/>
    </row>
    <row r="52259" spans="1:2" x14ac:dyDescent="0.2">
      <c r="A52259" s="6"/>
      <c r="B52259" s="6"/>
    </row>
    <row r="52260" spans="1:2" x14ac:dyDescent="0.2">
      <c r="A52260" s="6"/>
      <c r="B52260" s="6"/>
    </row>
    <row r="52261" spans="1:2" x14ac:dyDescent="0.2">
      <c r="A52261" s="6"/>
      <c r="B52261" s="6"/>
    </row>
    <row r="52262" spans="1:2" x14ac:dyDescent="0.2">
      <c r="A52262" s="6"/>
      <c r="B52262" s="6"/>
    </row>
    <row r="52263" spans="1:2" x14ac:dyDescent="0.2">
      <c r="A52263" s="6"/>
      <c r="B52263" s="6"/>
    </row>
    <row r="52264" spans="1:2" x14ac:dyDescent="0.2">
      <c r="A52264" s="6"/>
      <c r="B52264" s="6"/>
    </row>
    <row r="52265" spans="1:2" x14ac:dyDescent="0.2">
      <c r="A52265" s="6"/>
      <c r="B52265" s="6"/>
    </row>
    <row r="52266" spans="1:2" x14ac:dyDescent="0.2">
      <c r="A52266" s="6"/>
      <c r="B52266" s="6"/>
    </row>
    <row r="52267" spans="1:2" x14ac:dyDescent="0.2">
      <c r="A52267" s="6"/>
      <c r="B52267" s="6"/>
    </row>
    <row r="52268" spans="1:2" x14ac:dyDescent="0.2">
      <c r="A52268" s="6"/>
      <c r="B52268" s="6"/>
    </row>
    <row r="52269" spans="1:2" x14ac:dyDescent="0.2">
      <c r="A52269" s="6"/>
      <c r="B52269" s="6"/>
    </row>
    <row r="52270" spans="1:2" x14ac:dyDescent="0.2">
      <c r="A52270" s="6"/>
      <c r="B52270" s="6"/>
    </row>
    <row r="52271" spans="1:2" x14ac:dyDescent="0.2">
      <c r="A52271" s="6"/>
      <c r="B52271" s="6"/>
    </row>
    <row r="52272" spans="1:2" x14ac:dyDescent="0.2">
      <c r="A52272" s="6"/>
      <c r="B52272" s="6"/>
    </row>
    <row r="52273" spans="1:2" x14ac:dyDescent="0.2">
      <c r="A52273" s="6"/>
      <c r="B52273" s="6"/>
    </row>
    <row r="52274" spans="1:2" x14ac:dyDescent="0.2">
      <c r="A52274" s="6"/>
      <c r="B52274" s="6"/>
    </row>
    <row r="52275" spans="1:2" x14ac:dyDescent="0.2">
      <c r="A52275" s="6"/>
      <c r="B52275" s="6"/>
    </row>
    <row r="52276" spans="1:2" x14ac:dyDescent="0.2">
      <c r="A52276" s="6"/>
      <c r="B52276" s="6"/>
    </row>
    <row r="52277" spans="1:2" x14ac:dyDescent="0.2">
      <c r="A52277" s="6"/>
      <c r="B52277" s="6"/>
    </row>
    <row r="52278" spans="1:2" x14ac:dyDescent="0.2">
      <c r="A52278" s="6"/>
      <c r="B52278" s="6"/>
    </row>
    <row r="52279" spans="1:2" x14ac:dyDescent="0.2">
      <c r="A52279" s="6"/>
      <c r="B52279" s="6"/>
    </row>
    <row r="52280" spans="1:2" x14ac:dyDescent="0.2">
      <c r="A52280" s="6"/>
      <c r="B52280" s="6"/>
    </row>
    <row r="52281" spans="1:2" x14ac:dyDescent="0.2">
      <c r="A52281" s="6"/>
      <c r="B52281" s="6"/>
    </row>
    <row r="52282" spans="1:2" x14ac:dyDescent="0.2">
      <c r="A52282" s="6"/>
      <c r="B52282" s="6"/>
    </row>
    <row r="52283" spans="1:2" x14ac:dyDescent="0.2">
      <c r="A52283" s="6"/>
      <c r="B52283" s="6"/>
    </row>
    <row r="52284" spans="1:2" x14ac:dyDescent="0.2">
      <c r="A52284" s="6"/>
      <c r="B52284" s="6"/>
    </row>
    <row r="52285" spans="1:2" x14ac:dyDescent="0.2">
      <c r="A52285" s="6"/>
      <c r="B52285" s="6"/>
    </row>
    <row r="52286" spans="1:2" x14ac:dyDescent="0.2">
      <c r="A52286" s="6"/>
      <c r="B52286" s="6"/>
    </row>
    <row r="52287" spans="1:2" x14ac:dyDescent="0.2">
      <c r="A52287" s="6"/>
      <c r="B52287" s="6"/>
    </row>
    <row r="52288" spans="1:2" x14ac:dyDescent="0.2">
      <c r="A52288" s="6"/>
      <c r="B52288" s="6"/>
    </row>
    <row r="52289" spans="1:2" x14ac:dyDescent="0.2">
      <c r="A52289" s="6"/>
      <c r="B52289" s="6"/>
    </row>
    <row r="52290" spans="1:2" x14ac:dyDescent="0.2">
      <c r="A52290" s="6"/>
      <c r="B52290" s="6"/>
    </row>
    <row r="52291" spans="1:2" x14ac:dyDescent="0.2">
      <c r="A52291" s="6"/>
      <c r="B52291" s="6"/>
    </row>
    <row r="52292" spans="1:2" x14ac:dyDescent="0.2">
      <c r="A52292" s="6"/>
      <c r="B52292" s="6"/>
    </row>
    <row r="52293" spans="1:2" x14ac:dyDescent="0.2">
      <c r="A52293" s="6"/>
      <c r="B52293" s="6"/>
    </row>
    <row r="52294" spans="1:2" x14ac:dyDescent="0.2">
      <c r="A52294" s="6"/>
      <c r="B52294" s="6"/>
    </row>
    <row r="52295" spans="1:2" x14ac:dyDescent="0.2">
      <c r="A52295" s="6"/>
      <c r="B52295" s="6"/>
    </row>
    <row r="52296" spans="1:2" x14ac:dyDescent="0.2">
      <c r="A52296" s="6"/>
      <c r="B52296" s="6"/>
    </row>
    <row r="52297" spans="1:2" x14ac:dyDescent="0.2">
      <c r="A52297" s="6"/>
      <c r="B52297" s="6"/>
    </row>
    <row r="52298" spans="1:2" x14ac:dyDescent="0.2">
      <c r="A52298" s="6"/>
      <c r="B52298" s="6"/>
    </row>
    <row r="52299" spans="1:2" x14ac:dyDescent="0.2">
      <c r="A52299" s="6"/>
      <c r="B52299" s="6"/>
    </row>
    <row r="52300" spans="1:2" x14ac:dyDescent="0.2">
      <c r="A52300" s="6"/>
      <c r="B52300" s="6"/>
    </row>
    <row r="52301" spans="1:2" x14ac:dyDescent="0.2">
      <c r="A52301" s="6"/>
      <c r="B52301" s="6"/>
    </row>
    <row r="52302" spans="1:2" x14ac:dyDescent="0.2">
      <c r="A52302" s="6"/>
      <c r="B52302" s="6"/>
    </row>
    <row r="52303" spans="1:2" x14ac:dyDescent="0.2">
      <c r="A52303" s="6"/>
      <c r="B52303" s="6"/>
    </row>
    <row r="52304" spans="1:2" x14ac:dyDescent="0.2">
      <c r="A52304" s="6"/>
      <c r="B52304" s="6"/>
    </row>
    <row r="52305" spans="1:2" x14ac:dyDescent="0.2">
      <c r="A52305" s="6"/>
      <c r="B52305" s="6"/>
    </row>
    <row r="52306" spans="1:2" x14ac:dyDescent="0.2">
      <c r="A52306" s="6"/>
      <c r="B52306" s="6"/>
    </row>
    <row r="52307" spans="1:2" x14ac:dyDescent="0.2">
      <c r="A52307" s="6"/>
      <c r="B52307" s="6"/>
    </row>
    <row r="52308" spans="1:2" x14ac:dyDescent="0.2">
      <c r="A52308" s="6"/>
      <c r="B52308" s="6"/>
    </row>
    <row r="52309" spans="1:2" x14ac:dyDescent="0.2">
      <c r="A52309" s="6"/>
      <c r="B52309" s="6"/>
    </row>
    <row r="52310" spans="1:2" x14ac:dyDescent="0.2">
      <c r="A52310" s="6"/>
      <c r="B52310" s="6"/>
    </row>
    <row r="52311" spans="1:2" x14ac:dyDescent="0.2">
      <c r="A52311" s="6"/>
      <c r="B52311" s="6"/>
    </row>
    <row r="52312" spans="1:2" x14ac:dyDescent="0.2">
      <c r="A52312" s="6"/>
      <c r="B52312" s="6"/>
    </row>
    <row r="52313" spans="1:2" x14ac:dyDescent="0.2">
      <c r="A52313" s="6"/>
      <c r="B52313" s="6"/>
    </row>
    <row r="52314" spans="1:2" x14ac:dyDescent="0.2">
      <c r="A52314" s="6"/>
      <c r="B52314" s="6"/>
    </row>
    <row r="52315" spans="1:2" x14ac:dyDescent="0.2">
      <c r="A52315" s="6"/>
      <c r="B52315" s="6"/>
    </row>
    <row r="52316" spans="1:2" x14ac:dyDescent="0.2">
      <c r="A52316" s="6"/>
      <c r="B52316" s="6"/>
    </row>
    <row r="52317" spans="1:2" x14ac:dyDescent="0.2">
      <c r="A52317" s="6"/>
      <c r="B52317" s="6"/>
    </row>
    <row r="52318" spans="1:2" x14ac:dyDescent="0.2">
      <c r="A52318" s="6"/>
      <c r="B52318" s="6"/>
    </row>
    <row r="52319" spans="1:2" x14ac:dyDescent="0.2">
      <c r="A52319" s="6"/>
      <c r="B52319" s="6"/>
    </row>
    <row r="52320" spans="1:2" x14ac:dyDescent="0.2">
      <c r="A52320" s="6"/>
      <c r="B52320" s="6"/>
    </row>
    <row r="52321" spans="1:2" x14ac:dyDescent="0.2">
      <c r="A52321" s="6"/>
      <c r="B52321" s="6"/>
    </row>
    <row r="52322" spans="1:2" x14ac:dyDescent="0.2">
      <c r="A52322" s="6"/>
      <c r="B52322" s="6"/>
    </row>
    <row r="52323" spans="1:2" x14ac:dyDescent="0.2">
      <c r="A52323" s="6"/>
      <c r="B52323" s="6"/>
    </row>
    <row r="52324" spans="1:2" x14ac:dyDescent="0.2">
      <c r="A52324" s="6"/>
      <c r="B52324" s="6"/>
    </row>
    <row r="52325" spans="1:2" x14ac:dyDescent="0.2">
      <c r="A52325" s="6"/>
      <c r="B52325" s="6"/>
    </row>
    <row r="52326" spans="1:2" x14ac:dyDescent="0.2">
      <c r="A52326" s="6"/>
      <c r="B52326" s="6"/>
    </row>
    <row r="52327" spans="1:2" x14ac:dyDescent="0.2">
      <c r="A52327" s="6"/>
      <c r="B52327" s="6"/>
    </row>
    <row r="52328" spans="1:2" x14ac:dyDescent="0.2">
      <c r="A52328" s="6"/>
      <c r="B52328" s="6"/>
    </row>
    <row r="52329" spans="1:2" x14ac:dyDescent="0.2">
      <c r="A52329" s="6"/>
      <c r="B52329" s="6"/>
    </row>
    <row r="52330" spans="1:2" x14ac:dyDescent="0.2">
      <c r="A52330" s="6"/>
      <c r="B52330" s="6"/>
    </row>
    <row r="52331" spans="1:2" x14ac:dyDescent="0.2">
      <c r="A52331" s="6"/>
      <c r="B52331" s="6"/>
    </row>
    <row r="52332" spans="1:2" x14ac:dyDescent="0.2">
      <c r="A52332" s="6"/>
      <c r="B52332" s="6"/>
    </row>
    <row r="52333" spans="1:2" x14ac:dyDescent="0.2">
      <c r="A52333" s="6"/>
      <c r="B52333" s="6"/>
    </row>
    <row r="52334" spans="1:2" x14ac:dyDescent="0.2">
      <c r="A52334" s="6"/>
      <c r="B52334" s="6"/>
    </row>
    <row r="52335" spans="1:2" x14ac:dyDescent="0.2">
      <c r="A52335" s="6"/>
      <c r="B52335" s="6"/>
    </row>
    <row r="52336" spans="1:2" x14ac:dyDescent="0.2">
      <c r="A52336" s="6"/>
      <c r="B52336" s="6"/>
    </row>
    <row r="52337" spans="1:2" x14ac:dyDescent="0.2">
      <c r="A52337" s="6"/>
      <c r="B52337" s="6"/>
    </row>
    <row r="52338" spans="1:2" x14ac:dyDescent="0.2">
      <c r="A52338" s="6"/>
      <c r="B52338" s="6"/>
    </row>
    <row r="52339" spans="1:2" x14ac:dyDescent="0.2">
      <c r="A52339" s="6"/>
      <c r="B52339" s="6"/>
    </row>
    <row r="52340" spans="1:2" x14ac:dyDescent="0.2">
      <c r="A52340" s="6"/>
      <c r="B52340" s="6"/>
    </row>
    <row r="52341" spans="1:2" x14ac:dyDescent="0.2">
      <c r="A52341" s="6"/>
      <c r="B52341" s="6"/>
    </row>
    <row r="52342" spans="1:2" x14ac:dyDescent="0.2">
      <c r="A52342" s="6"/>
      <c r="B52342" s="6"/>
    </row>
    <row r="52343" spans="1:2" x14ac:dyDescent="0.2">
      <c r="A52343" s="6"/>
      <c r="B52343" s="6"/>
    </row>
    <row r="52344" spans="1:2" x14ac:dyDescent="0.2">
      <c r="A52344" s="6"/>
      <c r="B52344" s="6"/>
    </row>
    <row r="52345" spans="1:2" x14ac:dyDescent="0.2">
      <c r="A52345" s="6"/>
      <c r="B52345" s="6"/>
    </row>
    <row r="52346" spans="1:2" x14ac:dyDescent="0.2">
      <c r="A52346" s="6"/>
      <c r="B52346" s="6"/>
    </row>
    <row r="52347" spans="1:2" x14ac:dyDescent="0.2">
      <c r="A52347" s="6"/>
      <c r="B52347" s="6"/>
    </row>
    <row r="52348" spans="1:2" x14ac:dyDescent="0.2">
      <c r="A52348" s="6"/>
      <c r="B52348" s="6"/>
    </row>
    <row r="52349" spans="1:2" x14ac:dyDescent="0.2">
      <c r="A52349" s="6"/>
      <c r="B52349" s="6"/>
    </row>
    <row r="52350" spans="1:2" x14ac:dyDescent="0.2">
      <c r="A52350" s="6"/>
      <c r="B52350" s="6"/>
    </row>
    <row r="52351" spans="1:2" x14ac:dyDescent="0.2">
      <c r="A52351" s="6"/>
      <c r="B52351" s="6"/>
    </row>
    <row r="52352" spans="1:2" x14ac:dyDescent="0.2">
      <c r="A52352" s="6"/>
      <c r="B52352" s="6"/>
    </row>
    <row r="52353" spans="1:2" x14ac:dyDescent="0.2">
      <c r="A52353" s="6"/>
      <c r="B52353" s="6"/>
    </row>
    <row r="52354" spans="1:2" x14ac:dyDescent="0.2">
      <c r="A52354" s="6"/>
      <c r="B52354" s="6"/>
    </row>
    <row r="52355" spans="1:2" x14ac:dyDescent="0.2">
      <c r="A52355" s="6"/>
      <c r="B52355" s="6"/>
    </row>
    <row r="52356" spans="1:2" x14ac:dyDescent="0.2">
      <c r="A52356" s="6"/>
      <c r="B52356" s="6"/>
    </row>
    <row r="52357" spans="1:2" x14ac:dyDescent="0.2">
      <c r="A52357" s="6"/>
      <c r="B52357" s="6"/>
    </row>
    <row r="52358" spans="1:2" x14ac:dyDescent="0.2">
      <c r="A52358" s="6"/>
      <c r="B52358" s="6"/>
    </row>
    <row r="52359" spans="1:2" x14ac:dyDescent="0.2">
      <c r="A52359" s="6"/>
      <c r="B52359" s="6"/>
    </row>
    <row r="52360" spans="1:2" x14ac:dyDescent="0.2">
      <c r="A52360" s="6"/>
      <c r="B52360" s="6"/>
    </row>
    <row r="52361" spans="1:2" x14ac:dyDescent="0.2">
      <c r="A52361" s="6"/>
      <c r="B52361" s="6"/>
    </row>
    <row r="52362" spans="1:2" x14ac:dyDescent="0.2">
      <c r="A52362" s="6"/>
      <c r="B52362" s="6"/>
    </row>
    <row r="52363" spans="1:2" x14ac:dyDescent="0.2">
      <c r="A52363" s="6"/>
      <c r="B52363" s="6"/>
    </row>
    <row r="52364" spans="1:2" x14ac:dyDescent="0.2">
      <c r="A52364" s="6"/>
      <c r="B52364" s="6"/>
    </row>
    <row r="52365" spans="1:2" x14ac:dyDescent="0.2">
      <c r="A52365" s="6"/>
      <c r="B52365" s="6"/>
    </row>
    <row r="52366" spans="1:2" x14ac:dyDescent="0.2">
      <c r="A52366" s="6"/>
      <c r="B52366" s="6"/>
    </row>
    <row r="52367" spans="1:2" x14ac:dyDescent="0.2">
      <c r="A52367" s="6"/>
      <c r="B52367" s="6"/>
    </row>
    <row r="52368" spans="1:2" x14ac:dyDescent="0.2">
      <c r="A52368" s="6"/>
      <c r="B52368" s="6"/>
    </row>
    <row r="52369" spans="1:2" x14ac:dyDescent="0.2">
      <c r="A52369" s="6"/>
      <c r="B52369" s="6"/>
    </row>
    <row r="52370" spans="1:2" x14ac:dyDescent="0.2">
      <c r="A52370" s="6"/>
      <c r="B52370" s="6"/>
    </row>
    <row r="52371" spans="1:2" x14ac:dyDescent="0.2">
      <c r="A52371" s="6"/>
      <c r="B52371" s="6"/>
    </row>
    <row r="52372" spans="1:2" x14ac:dyDescent="0.2">
      <c r="A52372" s="6"/>
      <c r="B52372" s="6"/>
    </row>
    <row r="52373" spans="1:2" x14ac:dyDescent="0.2">
      <c r="A52373" s="6"/>
      <c r="B52373" s="6"/>
    </row>
    <row r="52374" spans="1:2" x14ac:dyDescent="0.2">
      <c r="A52374" s="6"/>
      <c r="B52374" s="6"/>
    </row>
    <row r="52375" spans="1:2" x14ac:dyDescent="0.2">
      <c r="A52375" s="6"/>
      <c r="B52375" s="6"/>
    </row>
    <row r="52376" spans="1:2" x14ac:dyDescent="0.2">
      <c r="A52376" s="6"/>
      <c r="B52376" s="6"/>
    </row>
    <row r="52377" spans="1:2" x14ac:dyDescent="0.2">
      <c r="A52377" s="6"/>
      <c r="B52377" s="6"/>
    </row>
    <row r="52378" spans="1:2" x14ac:dyDescent="0.2">
      <c r="A52378" s="6"/>
      <c r="B52378" s="6"/>
    </row>
    <row r="52379" spans="1:2" x14ac:dyDescent="0.2">
      <c r="A52379" s="6"/>
      <c r="B52379" s="6"/>
    </row>
    <row r="52380" spans="1:2" x14ac:dyDescent="0.2">
      <c r="A52380" s="6"/>
      <c r="B52380" s="6"/>
    </row>
    <row r="52381" spans="1:2" x14ac:dyDescent="0.2">
      <c r="A52381" s="6"/>
      <c r="B52381" s="6"/>
    </row>
    <row r="52382" spans="1:2" x14ac:dyDescent="0.2">
      <c r="A52382" s="6"/>
      <c r="B52382" s="6"/>
    </row>
    <row r="52383" spans="1:2" x14ac:dyDescent="0.2">
      <c r="A52383" s="6"/>
      <c r="B52383" s="6"/>
    </row>
    <row r="52384" spans="1:2" x14ac:dyDescent="0.2">
      <c r="A52384" s="6"/>
      <c r="B52384" s="6"/>
    </row>
    <row r="52385" spans="1:2" x14ac:dyDescent="0.2">
      <c r="A52385" s="6"/>
      <c r="B52385" s="6"/>
    </row>
    <row r="52386" spans="1:2" x14ac:dyDescent="0.2">
      <c r="A52386" s="6"/>
      <c r="B52386" s="6"/>
    </row>
    <row r="52387" spans="1:2" x14ac:dyDescent="0.2">
      <c r="A52387" s="6"/>
      <c r="B52387" s="6"/>
    </row>
    <row r="52388" spans="1:2" x14ac:dyDescent="0.2">
      <c r="A52388" s="6"/>
      <c r="B52388" s="6"/>
    </row>
    <row r="52389" spans="1:2" x14ac:dyDescent="0.2">
      <c r="A52389" s="6"/>
      <c r="B52389" s="6"/>
    </row>
    <row r="52390" spans="1:2" x14ac:dyDescent="0.2">
      <c r="A52390" s="6"/>
      <c r="B52390" s="6"/>
    </row>
    <row r="52391" spans="1:2" x14ac:dyDescent="0.2">
      <c r="A52391" s="6"/>
      <c r="B52391" s="6"/>
    </row>
    <row r="52392" spans="1:2" x14ac:dyDescent="0.2">
      <c r="A52392" s="6"/>
      <c r="B52392" s="6"/>
    </row>
    <row r="52393" spans="1:2" x14ac:dyDescent="0.2">
      <c r="A52393" s="6"/>
      <c r="B52393" s="6"/>
    </row>
    <row r="52394" spans="1:2" x14ac:dyDescent="0.2">
      <c r="A52394" s="6"/>
      <c r="B52394" s="6"/>
    </row>
    <row r="52395" spans="1:2" x14ac:dyDescent="0.2">
      <c r="A52395" s="6"/>
      <c r="B52395" s="6"/>
    </row>
    <row r="52396" spans="1:2" x14ac:dyDescent="0.2">
      <c r="A52396" s="6"/>
      <c r="B52396" s="6"/>
    </row>
    <row r="52397" spans="1:2" x14ac:dyDescent="0.2">
      <c r="A52397" s="6"/>
      <c r="B52397" s="6"/>
    </row>
    <row r="52398" spans="1:2" x14ac:dyDescent="0.2">
      <c r="A52398" s="6"/>
      <c r="B52398" s="6"/>
    </row>
    <row r="52399" spans="1:2" x14ac:dyDescent="0.2">
      <c r="A52399" s="6"/>
      <c r="B52399" s="6"/>
    </row>
    <row r="52400" spans="1:2" x14ac:dyDescent="0.2">
      <c r="A52400" s="6"/>
      <c r="B52400" s="6"/>
    </row>
    <row r="52401" spans="1:2" x14ac:dyDescent="0.2">
      <c r="A52401" s="6"/>
      <c r="B52401" s="6"/>
    </row>
    <row r="52402" spans="1:2" x14ac:dyDescent="0.2">
      <c r="A52402" s="6"/>
      <c r="B52402" s="6"/>
    </row>
    <row r="52403" spans="1:2" x14ac:dyDescent="0.2">
      <c r="A52403" s="6"/>
      <c r="B52403" s="6"/>
    </row>
    <row r="52404" spans="1:2" x14ac:dyDescent="0.2">
      <c r="A52404" s="6"/>
      <c r="B52404" s="6"/>
    </row>
    <row r="52405" spans="1:2" x14ac:dyDescent="0.2">
      <c r="A52405" s="6"/>
      <c r="B52405" s="6"/>
    </row>
    <row r="52406" spans="1:2" x14ac:dyDescent="0.2">
      <c r="A52406" s="6"/>
      <c r="B52406" s="6"/>
    </row>
    <row r="52407" spans="1:2" x14ac:dyDescent="0.2">
      <c r="A52407" s="6"/>
      <c r="B52407" s="6"/>
    </row>
    <row r="52408" spans="1:2" x14ac:dyDescent="0.2">
      <c r="A52408" s="6"/>
      <c r="B52408" s="6"/>
    </row>
    <row r="52409" spans="1:2" x14ac:dyDescent="0.2">
      <c r="A52409" s="6"/>
      <c r="B52409" s="6"/>
    </row>
    <row r="52410" spans="1:2" x14ac:dyDescent="0.2">
      <c r="A52410" s="6"/>
      <c r="B52410" s="6"/>
    </row>
    <row r="52411" spans="1:2" x14ac:dyDescent="0.2">
      <c r="A52411" s="6"/>
      <c r="B52411" s="6"/>
    </row>
    <row r="52412" spans="1:2" x14ac:dyDescent="0.2">
      <c r="A52412" s="6"/>
      <c r="B52412" s="6"/>
    </row>
    <row r="52413" spans="1:2" x14ac:dyDescent="0.2">
      <c r="A52413" s="6"/>
      <c r="B52413" s="6"/>
    </row>
    <row r="52414" spans="1:2" x14ac:dyDescent="0.2">
      <c r="A52414" s="6"/>
      <c r="B52414" s="6"/>
    </row>
    <row r="52415" spans="1:2" x14ac:dyDescent="0.2">
      <c r="A52415" s="6"/>
      <c r="B52415" s="6"/>
    </row>
    <row r="52416" spans="1:2" x14ac:dyDescent="0.2">
      <c r="A52416" s="6"/>
      <c r="B52416" s="6"/>
    </row>
    <row r="52417" spans="1:2" x14ac:dyDescent="0.2">
      <c r="A52417" s="6"/>
      <c r="B52417" s="6"/>
    </row>
    <row r="52418" spans="1:2" x14ac:dyDescent="0.2">
      <c r="A52418" s="6"/>
      <c r="B52418" s="6"/>
    </row>
    <row r="52419" spans="1:2" x14ac:dyDescent="0.2">
      <c r="A52419" s="6"/>
      <c r="B52419" s="6"/>
    </row>
    <row r="52420" spans="1:2" x14ac:dyDescent="0.2">
      <c r="A52420" s="6"/>
      <c r="B52420" s="6"/>
    </row>
    <row r="52421" spans="1:2" x14ac:dyDescent="0.2">
      <c r="A52421" s="6"/>
      <c r="B52421" s="6"/>
    </row>
    <row r="52422" spans="1:2" x14ac:dyDescent="0.2">
      <c r="A52422" s="6"/>
      <c r="B52422" s="6"/>
    </row>
    <row r="52423" spans="1:2" x14ac:dyDescent="0.2">
      <c r="A52423" s="6"/>
      <c r="B52423" s="6"/>
    </row>
    <row r="52424" spans="1:2" x14ac:dyDescent="0.2">
      <c r="A52424" s="6"/>
      <c r="B52424" s="6"/>
    </row>
    <row r="52425" spans="1:2" x14ac:dyDescent="0.2">
      <c r="A52425" s="6"/>
      <c r="B52425" s="6"/>
    </row>
    <row r="52426" spans="1:2" x14ac:dyDescent="0.2">
      <c r="A52426" s="6"/>
      <c r="B52426" s="6"/>
    </row>
    <row r="52427" spans="1:2" x14ac:dyDescent="0.2">
      <c r="A52427" s="6"/>
      <c r="B52427" s="6"/>
    </row>
    <row r="52428" spans="1:2" x14ac:dyDescent="0.2">
      <c r="A52428" s="6"/>
      <c r="B52428" s="6"/>
    </row>
    <row r="52429" spans="1:2" x14ac:dyDescent="0.2">
      <c r="A52429" s="6"/>
      <c r="B52429" s="6"/>
    </row>
    <row r="52430" spans="1:2" x14ac:dyDescent="0.2">
      <c r="A52430" s="6"/>
      <c r="B52430" s="6"/>
    </row>
    <row r="52431" spans="1:2" x14ac:dyDescent="0.2">
      <c r="A52431" s="6"/>
      <c r="B52431" s="6"/>
    </row>
    <row r="52432" spans="1:2" x14ac:dyDescent="0.2">
      <c r="A52432" s="6"/>
      <c r="B52432" s="6"/>
    </row>
    <row r="52433" spans="1:2" x14ac:dyDescent="0.2">
      <c r="A52433" s="6"/>
      <c r="B52433" s="6"/>
    </row>
    <row r="52434" spans="1:2" x14ac:dyDescent="0.2">
      <c r="A52434" s="6"/>
      <c r="B52434" s="6"/>
    </row>
    <row r="52435" spans="1:2" x14ac:dyDescent="0.2">
      <c r="A52435" s="6"/>
      <c r="B52435" s="6"/>
    </row>
    <row r="52436" spans="1:2" x14ac:dyDescent="0.2">
      <c r="A52436" s="6"/>
      <c r="B52436" s="6"/>
    </row>
    <row r="52437" spans="1:2" x14ac:dyDescent="0.2">
      <c r="A52437" s="6"/>
      <c r="B52437" s="6"/>
    </row>
    <row r="52438" spans="1:2" x14ac:dyDescent="0.2">
      <c r="A52438" s="6"/>
      <c r="B52438" s="6"/>
    </row>
    <row r="52439" spans="1:2" x14ac:dyDescent="0.2">
      <c r="A52439" s="6"/>
      <c r="B52439" s="6"/>
    </row>
    <row r="52440" spans="1:2" x14ac:dyDescent="0.2">
      <c r="A52440" s="6"/>
      <c r="B52440" s="6"/>
    </row>
    <row r="52441" spans="1:2" x14ac:dyDescent="0.2">
      <c r="A52441" s="6"/>
      <c r="B52441" s="6"/>
    </row>
    <row r="52442" spans="1:2" x14ac:dyDescent="0.2">
      <c r="A52442" s="6"/>
      <c r="B52442" s="6"/>
    </row>
    <row r="52443" spans="1:2" x14ac:dyDescent="0.2">
      <c r="A52443" s="6"/>
      <c r="B52443" s="6"/>
    </row>
    <row r="52444" spans="1:2" x14ac:dyDescent="0.2">
      <c r="A52444" s="6"/>
      <c r="B52444" s="6"/>
    </row>
    <row r="52445" spans="1:2" x14ac:dyDescent="0.2">
      <c r="A52445" s="6"/>
      <c r="B52445" s="6"/>
    </row>
    <row r="52446" spans="1:2" x14ac:dyDescent="0.2">
      <c r="A52446" s="6"/>
      <c r="B52446" s="6"/>
    </row>
    <row r="52447" spans="1:2" x14ac:dyDescent="0.2">
      <c r="A52447" s="6"/>
      <c r="B52447" s="6"/>
    </row>
    <row r="52448" spans="1:2" x14ac:dyDescent="0.2">
      <c r="A52448" s="6"/>
      <c r="B52448" s="6"/>
    </row>
    <row r="52449" spans="1:2" x14ac:dyDescent="0.2">
      <c r="A52449" s="6"/>
      <c r="B52449" s="6"/>
    </row>
    <row r="52450" spans="1:2" x14ac:dyDescent="0.2">
      <c r="A52450" s="6"/>
      <c r="B52450" s="6"/>
    </row>
    <row r="52451" spans="1:2" x14ac:dyDescent="0.2">
      <c r="A52451" s="6"/>
      <c r="B52451" s="6"/>
    </row>
    <row r="52452" spans="1:2" x14ac:dyDescent="0.2">
      <c r="A52452" s="6"/>
      <c r="B52452" s="6"/>
    </row>
    <row r="52453" spans="1:2" x14ac:dyDescent="0.2">
      <c r="A52453" s="6"/>
      <c r="B52453" s="6"/>
    </row>
    <row r="52454" spans="1:2" x14ac:dyDescent="0.2">
      <c r="A52454" s="6"/>
      <c r="B52454" s="6"/>
    </row>
    <row r="52455" spans="1:2" x14ac:dyDescent="0.2">
      <c r="A52455" s="6"/>
      <c r="B52455" s="6"/>
    </row>
    <row r="52456" spans="1:2" x14ac:dyDescent="0.2">
      <c r="A52456" s="6"/>
      <c r="B52456" s="6"/>
    </row>
    <row r="52457" spans="1:2" x14ac:dyDescent="0.2">
      <c r="A52457" s="6"/>
      <c r="B52457" s="6"/>
    </row>
    <row r="52458" spans="1:2" x14ac:dyDescent="0.2">
      <c r="A52458" s="6"/>
      <c r="B52458" s="6"/>
    </row>
    <row r="52459" spans="1:2" x14ac:dyDescent="0.2">
      <c r="A52459" s="6"/>
      <c r="B52459" s="6"/>
    </row>
    <row r="52460" spans="1:2" x14ac:dyDescent="0.2">
      <c r="A52460" s="6"/>
      <c r="B52460" s="6"/>
    </row>
    <row r="52461" spans="1:2" x14ac:dyDescent="0.2">
      <c r="A52461" s="6"/>
      <c r="B52461" s="6"/>
    </row>
    <row r="52462" spans="1:2" x14ac:dyDescent="0.2">
      <c r="A52462" s="6"/>
      <c r="B52462" s="6"/>
    </row>
    <row r="52463" spans="1:2" x14ac:dyDescent="0.2">
      <c r="A52463" s="6"/>
      <c r="B52463" s="6"/>
    </row>
    <row r="52464" spans="1:2" x14ac:dyDescent="0.2">
      <c r="A52464" s="6"/>
      <c r="B52464" s="6"/>
    </row>
    <row r="52465" spans="1:2" x14ac:dyDescent="0.2">
      <c r="A52465" s="6"/>
      <c r="B52465" s="6"/>
    </row>
    <row r="52466" spans="1:2" x14ac:dyDescent="0.2">
      <c r="A52466" s="6"/>
      <c r="B52466" s="6"/>
    </row>
    <row r="52467" spans="1:2" x14ac:dyDescent="0.2">
      <c r="A52467" s="6"/>
      <c r="B52467" s="6"/>
    </row>
    <row r="52468" spans="1:2" x14ac:dyDescent="0.2">
      <c r="A52468" s="6"/>
      <c r="B52468" s="6"/>
    </row>
    <row r="52469" spans="1:2" x14ac:dyDescent="0.2">
      <c r="A52469" s="6"/>
      <c r="B52469" s="6"/>
    </row>
    <row r="52470" spans="1:2" x14ac:dyDescent="0.2">
      <c r="A52470" s="6"/>
      <c r="B52470" s="6"/>
    </row>
    <row r="52471" spans="1:2" x14ac:dyDescent="0.2">
      <c r="A52471" s="6"/>
      <c r="B52471" s="6"/>
    </row>
    <row r="52472" spans="1:2" x14ac:dyDescent="0.2">
      <c r="A52472" s="6"/>
      <c r="B52472" s="6"/>
    </row>
    <row r="52473" spans="1:2" x14ac:dyDescent="0.2">
      <c r="A52473" s="6"/>
      <c r="B52473" s="6"/>
    </row>
    <row r="52474" spans="1:2" x14ac:dyDescent="0.2">
      <c r="A52474" s="6"/>
      <c r="B52474" s="6"/>
    </row>
    <row r="52475" spans="1:2" x14ac:dyDescent="0.2">
      <c r="A52475" s="6"/>
      <c r="B52475" s="6"/>
    </row>
    <row r="52476" spans="1:2" x14ac:dyDescent="0.2">
      <c r="A52476" s="6"/>
      <c r="B52476" s="6"/>
    </row>
    <row r="52477" spans="1:2" x14ac:dyDescent="0.2">
      <c r="A52477" s="6"/>
      <c r="B52477" s="6"/>
    </row>
    <row r="52478" spans="1:2" x14ac:dyDescent="0.2">
      <c r="A52478" s="6"/>
      <c r="B52478" s="6"/>
    </row>
    <row r="52479" spans="1:2" x14ac:dyDescent="0.2">
      <c r="A52479" s="6"/>
      <c r="B52479" s="6"/>
    </row>
    <row r="52480" spans="1:2" x14ac:dyDescent="0.2">
      <c r="A52480" s="6"/>
      <c r="B52480" s="6"/>
    </row>
    <row r="52481" spans="1:2" x14ac:dyDescent="0.2">
      <c r="A52481" s="6"/>
      <c r="B52481" s="6"/>
    </row>
    <row r="52482" spans="1:2" x14ac:dyDescent="0.2">
      <c r="A52482" s="6"/>
      <c r="B52482" s="6"/>
    </row>
    <row r="52483" spans="1:2" x14ac:dyDescent="0.2">
      <c r="A52483" s="6"/>
      <c r="B52483" s="6"/>
    </row>
    <row r="52484" spans="1:2" x14ac:dyDescent="0.2">
      <c r="A52484" s="6"/>
      <c r="B52484" s="6"/>
    </row>
    <row r="52485" spans="1:2" x14ac:dyDescent="0.2">
      <c r="A52485" s="6"/>
      <c r="B52485" s="6"/>
    </row>
    <row r="52486" spans="1:2" x14ac:dyDescent="0.2">
      <c r="A52486" s="6"/>
      <c r="B52486" s="6"/>
    </row>
    <row r="52487" spans="1:2" x14ac:dyDescent="0.2">
      <c r="A52487" s="6"/>
      <c r="B52487" s="6"/>
    </row>
    <row r="52488" spans="1:2" x14ac:dyDescent="0.2">
      <c r="A52488" s="6"/>
      <c r="B52488" s="6"/>
    </row>
    <row r="52489" spans="1:2" x14ac:dyDescent="0.2">
      <c r="A52489" s="6"/>
      <c r="B52489" s="6"/>
    </row>
    <row r="52490" spans="1:2" x14ac:dyDescent="0.2">
      <c r="A52490" s="6"/>
      <c r="B52490" s="6"/>
    </row>
    <row r="52491" spans="1:2" x14ac:dyDescent="0.2">
      <c r="A52491" s="6"/>
      <c r="B52491" s="6"/>
    </row>
    <row r="52492" spans="1:2" x14ac:dyDescent="0.2">
      <c r="A52492" s="6"/>
      <c r="B52492" s="6"/>
    </row>
    <row r="52493" spans="1:2" x14ac:dyDescent="0.2">
      <c r="A52493" s="6"/>
      <c r="B52493" s="6"/>
    </row>
    <row r="52494" spans="1:2" x14ac:dyDescent="0.2">
      <c r="A52494" s="6"/>
      <c r="B52494" s="6"/>
    </row>
    <row r="52495" spans="1:2" x14ac:dyDescent="0.2">
      <c r="A52495" s="6"/>
      <c r="B52495" s="6"/>
    </row>
    <row r="52496" spans="1:2" x14ac:dyDescent="0.2">
      <c r="A52496" s="6"/>
      <c r="B52496" s="6"/>
    </row>
    <row r="52497" spans="1:2" x14ac:dyDescent="0.2">
      <c r="A52497" s="6"/>
      <c r="B52497" s="6"/>
    </row>
    <row r="52498" spans="1:2" x14ac:dyDescent="0.2">
      <c r="A52498" s="6"/>
      <c r="B52498" s="6"/>
    </row>
    <row r="52499" spans="1:2" x14ac:dyDescent="0.2">
      <c r="A52499" s="6"/>
      <c r="B52499" s="6"/>
    </row>
    <row r="52500" spans="1:2" x14ac:dyDescent="0.2">
      <c r="A52500" s="6"/>
      <c r="B52500" s="6"/>
    </row>
    <row r="52501" spans="1:2" x14ac:dyDescent="0.2">
      <c r="A52501" s="6"/>
      <c r="B52501" s="6"/>
    </row>
    <row r="52502" spans="1:2" x14ac:dyDescent="0.2">
      <c r="A52502" s="6"/>
      <c r="B52502" s="6"/>
    </row>
    <row r="52503" spans="1:2" x14ac:dyDescent="0.2">
      <c r="A52503" s="6"/>
      <c r="B52503" s="6"/>
    </row>
    <row r="52504" spans="1:2" x14ac:dyDescent="0.2">
      <c r="A52504" s="6"/>
      <c r="B52504" s="6"/>
    </row>
    <row r="52505" spans="1:2" x14ac:dyDescent="0.2">
      <c r="A52505" s="6"/>
      <c r="B52505" s="6"/>
    </row>
    <row r="52506" spans="1:2" x14ac:dyDescent="0.2">
      <c r="A52506" s="6"/>
      <c r="B52506" s="6"/>
    </row>
    <row r="52507" spans="1:2" x14ac:dyDescent="0.2">
      <c r="A52507" s="6"/>
      <c r="B52507" s="6"/>
    </row>
    <row r="52508" spans="1:2" x14ac:dyDescent="0.2">
      <c r="A52508" s="6"/>
      <c r="B52508" s="6"/>
    </row>
    <row r="52509" spans="1:2" x14ac:dyDescent="0.2">
      <c r="A52509" s="6"/>
      <c r="B52509" s="6"/>
    </row>
    <row r="52510" spans="1:2" x14ac:dyDescent="0.2">
      <c r="A52510" s="6"/>
      <c r="B52510" s="6"/>
    </row>
    <row r="52511" spans="1:2" x14ac:dyDescent="0.2">
      <c r="A52511" s="6"/>
      <c r="B52511" s="6"/>
    </row>
    <row r="52512" spans="1:2" x14ac:dyDescent="0.2">
      <c r="A52512" s="6"/>
      <c r="B52512" s="6"/>
    </row>
    <row r="52513" spans="1:2" x14ac:dyDescent="0.2">
      <c r="A52513" s="6"/>
      <c r="B52513" s="6"/>
    </row>
    <row r="52514" spans="1:2" x14ac:dyDescent="0.2">
      <c r="A52514" s="6"/>
      <c r="B52514" s="6"/>
    </row>
    <row r="52515" spans="1:2" x14ac:dyDescent="0.2">
      <c r="A52515" s="6"/>
      <c r="B52515" s="6"/>
    </row>
    <row r="52516" spans="1:2" x14ac:dyDescent="0.2">
      <c r="A52516" s="6"/>
      <c r="B52516" s="6"/>
    </row>
    <row r="52517" spans="1:2" x14ac:dyDescent="0.2">
      <c r="A52517" s="6"/>
      <c r="B52517" s="6"/>
    </row>
    <row r="52518" spans="1:2" x14ac:dyDescent="0.2">
      <c r="A52518" s="6"/>
      <c r="B52518" s="6"/>
    </row>
    <row r="52519" spans="1:2" x14ac:dyDescent="0.2">
      <c r="A52519" s="6"/>
      <c r="B52519" s="6"/>
    </row>
    <row r="52520" spans="1:2" x14ac:dyDescent="0.2">
      <c r="A52520" s="6"/>
      <c r="B52520" s="6"/>
    </row>
    <row r="52521" spans="1:2" x14ac:dyDescent="0.2">
      <c r="A52521" s="6"/>
      <c r="B52521" s="6"/>
    </row>
    <row r="52522" spans="1:2" x14ac:dyDescent="0.2">
      <c r="A52522" s="6"/>
      <c r="B52522" s="6"/>
    </row>
    <row r="52523" spans="1:2" x14ac:dyDescent="0.2">
      <c r="A52523" s="6"/>
      <c r="B52523" s="6"/>
    </row>
    <row r="52524" spans="1:2" x14ac:dyDescent="0.2">
      <c r="A52524" s="6"/>
      <c r="B52524" s="6"/>
    </row>
    <row r="52525" spans="1:2" x14ac:dyDescent="0.2">
      <c r="A52525" s="6"/>
      <c r="B52525" s="6"/>
    </row>
    <row r="52526" spans="1:2" x14ac:dyDescent="0.2">
      <c r="A52526" s="6"/>
      <c r="B52526" s="6"/>
    </row>
    <row r="52527" spans="1:2" x14ac:dyDescent="0.2">
      <c r="A52527" s="6"/>
      <c r="B52527" s="6"/>
    </row>
    <row r="52528" spans="1:2" x14ac:dyDescent="0.2">
      <c r="A52528" s="6"/>
      <c r="B52528" s="6"/>
    </row>
    <row r="52529" spans="1:2" x14ac:dyDescent="0.2">
      <c r="A52529" s="6"/>
      <c r="B52529" s="6"/>
    </row>
    <row r="52530" spans="1:2" x14ac:dyDescent="0.2">
      <c r="A52530" s="6"/>
      <c r="B52530" s="6"/>
    </row>
    <row r="52531" spans="1:2" x14ac:dyDescent="0.2">
      <c r="A52531" s="6"/>
      <c r="B52531" s="6"/>
    </row>
    <row r="52532" spans="1:2" x14ac:dyDescent="0.2">
      <c r="A52532" s="6"/>
      <c r="B52532" s="6"/>
    </row>
    <row r="52533" spans="1:2" x14ac:dyDescent="0.2">
      <c r="A52533" s="6"/>
      <c r="B52533" s="6"/>
    </row>
    <row r="52534" spans="1:2" x14ac:dyDescent="0.2">
      <c r="A52534" s="6"/>
      <c r="B52534" s="6"/>
    </row>
    <row r="52535" spans="1:2" x14ac:dyDescent="0.2">
      <c r="A52535" s="6"/>
      <c r="B52535" s="6"/>
    </row>
    <row r="52536" spans="1:2" x14ac:dyDescent="0.2">
      <c r="A52536" s="6"/>
      <c r="B52536" s="6"/>
    </row>
    <row r="52537" spans="1:2" x14ac:dyDescent="0.2">
      <c r="A52537" s="6"/>
      <c r="B52537" s="6"/>
    </row>
    <row r="52538" spans="1:2" x14ac:dyDescent="0.2">
      <c r="A52538" s="6"/>
      <c r="B52538" s="6"/>
    </row>
    <row r="52539" spans="1:2" x14ac:dyDescent="0.2">
      <c r="A52539" s="6"/>
      <c r="B52539" s="6"/>
    </row>
    <row r="52540" spans="1:2" x14ac:dyDescent="0.2">
      <c r="A52540" s="6"/>
      <c r="B52540" s="6"/>
    </row>
    <row r="52541" spans="1:2" x14ac:dyDescent="0.2">
      <c r="A52541" s="6"/>
      <c r="B52541" s="6"/>
    </row>
    <row r="52542" spans="1:2" x14ac:dyDescent="0.2">
      <c r="A52542" s="6"/>
      <c r="B52542" s="6"/>
    </row>
    <row r="52543" spans="1:2" x14ac:dyDescent="0.2">
      <c r="A52543" s="6"/>
      <c r="B52543" s="6"/>
    </row>
    <row r="52544" spans="1:2" x14ac:dyDescent="0.2">
      <c r="A52544" s="6"/>
      <c r="B52544" s="6"/>
    </row>
    <row r="52545" spans="1:2" x14ac:dyDescent="0.2">
      <c r="A52545" s="6"/>
      <c r="B52545" s="6"/>
    </row>
    <row r="52546" spans="1:2" x14ac:dyDescent="0.2">
      <c r="A52546" s="6"/>
      <c r="B52546" s="6"/>
    </row>
    <row r="52547" spans="1:2" x14ac:dyDescent="0.2">
      <c r="A52547" s="6"/>
      <c r="B52547" s="6"/>
    </row>
    <row r="52548" spans="1:2" x14ac:dyDescent="0.2">
      <c r="A52548" s="6"/>
      <c r="B52548" s="6"/>
    </row>
    <row r="52549" spans="1:2" x14ac:dyDescent="0.2">
      <c r="A52549" s="6"/>
      <c r="B52549" s="6"/>
    </row>
    <row r="52550" spans="1:2" x14ac:dyDescent="0.2">
      <c r="A52550" s="6"/>
      <c r="B52550" s="6"/>
    </row>
    <row r="52551" spans="1:2" x14ac:dyDescent="0.2">
      <c r="A52551" s="6"/>
      <c r="B52551" s="6"/>
    </row>
    <row r="52552" spans="1:2" x14ac:dyDescent="0.2">
      <c r="A52552" s="6"/>
      <c r="B52552" s="6"/>
    </row>
    <row r="52553" spans="1:2" x14ac:dyDescent="0.2">
      <c r="A52553" s="6"/>
      <c r="B52553" s="6"/>
    </row>
    <row r="52554" spans="1:2" x14ac:dyDescent="0.2">
      <c r="A52554" s="6"/>
      <c r="B52554" s="6"/>
    </row>
    <row r="52555" spans="1:2" x14ac:dyDescent="0.2">
      <c r="A52555" s="6"/>
      <c r="B52555" s="6"/>
    </row>
    <row r="52556" spans="1:2" x14ac:dyDescent="0.2">
      <c r="A52556" s="6"/>
      <c r="B52556" s="6"/>
    </row>
    <row r="52557" spans="1:2" x14ac:dyDescent="0.2">
      <c r="A52557" s="6"/>
      <c r="B52557" s="6"/>
    </row>
    <row r="52558" spans="1:2" x14ac:dyDescent="0.2">
      <c r="A52558" s="6"/>
      <c r="B52558" s="6"/>
    </row>
    <row r="52559" spans="1:2" x14ac:dyDescent="0.2">
      <c r="A52559" s="6"/>
      <c r="B52559" s="6"/>
    </row>
    <row r="52560" spans="1:2" x14ac:dyDescent="0.2">
      <c r="A52560" s="6"/>
      <c r="B52560" s="6"/>
    </row>
    <row r="52561" spans="1:2" x14ac:dyDescent="0.2">
      <c r="A52561" s="6"/>
      <c r="B52561" s="6"/>
    </row>
    <row r="52562" spans="1:2" x14ac:dyDescent="0.2">
      <c r="A52562" s="6"/>
      <c r="B52562" s="6"/>
    </row>
    <row r="52563" spans="1:2" x14ac:dyDescent="0.2">
      <c r="A52563" s="6"/>
      <c r="B52563" s="6"/>
    </row>
    <row r="52564" spans="1:2" x14ac:dyDescent="0.2">
      <c r="A52564" s="6"/>
      <c r="B52564" s="6"/>
    </row>
    <row r="52565" spans="1:2" x14ac:dyDescent="0.2">
      <c r="A52565" s="6"/>
      <c r="B52565" s="6"/>
    </row>
    <row r="52566" spans="1:2" x14ac:dyDescent="0.2">
      <c r="A52566" s="6"/>
      <c r="B52566" s="6"/>
    </row>
    <row r="52567" spans="1:2" x14ac:dyDescent="0.2">
      <c r="A52567" s="6"/>
      <c r="B52567" s="6"/>
    </row>
    <row r="52568" spans="1:2" x14ac:dyDescent="0.2">
      <c r="A52568" s="6"/>
      <c r="B52568" s="6"/>
    </row>
    <row r="52569" spans="1:2" x14ac:dyDescent="0.2">
      <c r="A52569" s="6"/>
      <c r="B52569" s="6"/>
    </row>
    <row r="52570" spans="1:2" x14ac:dyDescent="0.2">
      <c r="A52570" s="6"/>
      <c r="B52570" s="6"/>
    </row>
    <row r="52571" spans="1:2" x14ac:dyDescent="0.2">
      <c r="A52571" s="6"/>
      <c r="B52571" s="6"/>
    </row>
    <row r="52572" spans="1:2" x14ac:dyDescent="0.2">
      <c r="A52572" s="6"/>
      <c r="B52572" s="6"/>
    </row>
    <row r="52573" spans="1:2" x14ac:dyDescent="0.2">
      <c r="A52573" s="6"/>
      <c r="B52573" s="6"/>
    </row>
    <row r="52574" spans="1:2" x14ac:dyDescent="0.2">
      <c r="A52574" s="6"/>
      <c r="B52574" s="6"/>
    </row>
    <row r="52575" spans="1:2" x14ac:dyDescent="0.2">
      <c r="A52575" s="6"/>
      <c r="B52575" s="6"/>
    </row>
    <row r="52576" spans="1:2" x14ac:dyDescent="0.2">
      <c r="A52576" s="6"/>
      <c r="B52576" s="6"/>
    </row>
    <row r="52577" spans="1:2" x14ac:dyDescent="0.2">
      <c r="A52577" s="6"/>
      <c r="B52577" s="6"/>
    </row>
    <row r="52578" spans="1:2" x14ac:dyDescent="0.2">
      <c r="A52578" s="6"/>
      <c r="B52578" s="6"/>
    </row>
    <row r="52579" spans="1:2" x14ac:dyDescent="0.2">
      <c r="A52579" s="6"/>
      <c r="B52579" s="6"/>
    </row>
    <row r="52580" spans="1:2" x14ac:dyDescent="0.2">
      <c r="A52580" s="6"/>
      <c r="B52580" s="6"/>
    </row>
    <row r="52581" spans="1:2" x14ac:dyDescent="0.2">
      <c r="A52581" s="6"/>
      <c r="B52581" s="6"/>
    </row>
    <row r="52582" spans="1:2" x14ac:dyDescent="0.2">
      <c r="A52582" s="6"/>
      <c r="B52582" s="6"/>
    </row>
    <row r="52583" spans="1:2" x14ac:dyDescent="0.2">
      <c r="A52583" s="6"/>
      <c r="B52583" s="6"/>
    </row>
    <row r="52584" spans="1:2" x14ac:dyDescent="0.2">
      <c r="A52584" s="6"/>
      <c r="B52584" s="6"/>
    </row>
    <row r="52585" spans="1:2" x14ac:dyDescent="0.2">
      <c r="A52585" s="6"/>
      <c r="B52585" s="6"/>
    </row>
    <row r="52586" spans="1:2" x14ac:dyDescent="0.2">
      <c r="A52586" s="6"/>
      <c r="B52586" s="6"/>
    </row>
    <row r="52587" spans="1:2" x14ac:dyDescent="0.2">
      <c r="A52587" s="6"/>
      <c r="B52587" s="6"/>
    </row>
    <row r="52588" spans="1:2" x14ac:dyDescent="0.2">
      <c r="A52588" s="6"/>
      <c r="B52588" s="6"/>
    </row>
    <row r="52589" spans="1:2" x14ac:dyDescent="0.2">
      <c r="A52589" s="6"/>
      <c r="B52589" s="6"/>
    </row>
    <row r="52590" spans="1:2" x14ac:dyDescent="0.2">
      <c r="A52590" s="6"/>
      <c r="B52590" s="6"/>
    </row>
    <row r="52591" spans="1:2" x14ac:dyDescent="0.2">
      <c r="A52591" s="6"/>
      <c r="B52591" s="6"/>
    </row>
    <row r="52592" spans="1:2" x14ac:dyDescent="0.2">
      <c r="A52592" s="6"/>
      <c r="B52592" s="6"/>
    </row>
    <row r="52593" spans="1:2" x14ac:dyDescent="0.2">
      <c r="A52593" s="6"/>
      <c r="B52593" s="6"/>
    </row>
    <row r="52594" spans="1:2" x14ac:dyDescent="0.2">
      <c r="A52594" s="6"/>
      <c r="B52594" s="6"/>
    </row>
    <row r="52595" spans="1:2" x14ac:dyDescent="0.2">
      <c r="A52595" s="6"/>
      <c r="B52595" s="6"/>
    </row>
    <row r="52596" spans="1:2" x14ac:dyDescent="0.2">
      <c r="A52596" s="6"/>
      <c r="B52596" s="6"/>
    </row>
    <row r="52597" spans="1:2" x14ac:dyDescent="0.2">
      <c r="A52597" s="6"/>
      <c r="B52597" s="6"/>
    </row>
    <row r="52598" spans="1:2" x14ac:dyDescent="0.2">
      <c r="A52598" s="6"/>
      <c r="B52598" s="6"/>
    </row>
    <row r="52599" spans="1:2" x14ac:dyDescent="0.2">
      <c r="A52599" s="6"/>
      <c r="B52599" s="6"/>
    </row>
    <row r="52600" spans="1:2" x14ac:dyDescent="0.2">
      <c r="A52600" s="6"/>
      <c r="B52600" s="6"/>
    </row>
    <row r="52601" spans="1:2" x14ac:dyDescent="0.2">
      <c r="A52601" s="6"/>
      <c r="B52601" s="6"/>
    </row>
    <row r="52602" spans="1:2" x14ac:dyDescent="0.2">
      <c r="A52602" s="6"/>
      <c r="B52602" s="6"/>
    </row>
    <row r="52603" spans="1:2" x14ac:dyDescent="0.2">
      <c r="A52603" s="6"/>
      <c r="B52603" s="6"/>
    </row>
    <row r="52604" spans="1:2" x14ac:dyDescent="0.2">
      <c r="A52604" s="6"/>
      <c r="B52604" s="6"/>
    </row>
    <row r="52605" spans="1:2" x14ac:dyDescent="0.2">
      <c r="A52605" s="6"/>
      <c r="B52605" s="6"/>
    </row>
    <row r="52606" spans="1:2" x14ac:dyDescent="0.2">
      <c r="A52606" s="6"/>
      <c r="B52606" s="6"/>
    </row>
    <row r="52607" spans="1:2" x14ac:dyDescent="0.2">
      <c r="A52607" s="6"/>
      <c r="B52607" s="6"/>
    </row>
    <row r="52608" spans="1:2" x14ac:dyDescent="0.2">
      <c r="A52608" s="6"/>
      <c r="B52608" s="6"/>
    </row>
    <row r="52609" spans="1:2" x14ac:dyDescent="0.2">
      <c r="A52609" s="6"/>
      <c r="B52609" s="6"/>
    </row>
    <row r="52610" spans="1:2" x14ac:dyDescent="0.2">
      <c r="A52610" s="6"/>
      <c r="B52610" s="6"/>
    </row>
    <row r="52611" spans="1:2" x14ac:dyDescent="0.2">
      <c r="A52611" s="6"/>
      <c r="B52611" s="6"/>
    </row>
    <row r="52612" spans="1:2" x14ac:dyDescent="0.2">
      <c r="A52612" s="6"/>
      <c r="B52612" s="6"/>
    </row>
    <row r="52613" spans="1:2" x14ac:dyDescent="0.2">
      <c r="A52613" s="6"/>
      <c r="B52613" s="6"/>
    </row>
    <row r="52614" spans="1:2" x14ac:dyDescent="0.2">
      <c r="A52614" s="6"/>
      <c r="B52614" s="6"/>
    </row>
    <row r="52615" spans="1:2" x14ac:dyDescent="0.2">
      <c r="A52615" s="6"/>
      <c r="B52615" s="6"/>
    </row>
    <row r="52616" spans="1:2" x14ac:dyDescent="0.2">
      <c r="A52616" s="6"/>
      <c r="B52616" s="6"/>
    </row>
    <row r="52617" spans="1:2" x14ac:dyDescent="0.2">
      <c r="A52617" s="6"/>
      <c r="B52617" s="6"/>
    </row>
    <row r="52618" spans="1:2" x14ac:dyDescent="0.2">
      <c r="A52618" s="6"/>
      <c r="B52618" s="6"/>
    </row>
    <row r="52619" spans="1:2" x14ac:dyDescent="0.2">
      <c r="A52619" s="6"/>
      <c r="B52619" s="6"/>
    </row>
    <row r="52620" spans="1:2" x14ac:dyDescent="0.2">
      <c r="A52620" s="6"/>
      <c r="B52620" s="6"/>
    </row>
    <row r="52621" spans="1:2" x14ac:dyDescent="0.2">
      <c r="A52621" s="6"/>
      <c r="B52621" s="6"/>
    </row>
    <row r="52622" spans="1:2" x14ac:dyDescent="0.2">
      <c r="A52622" s="6"/>
      <c r="B52622" s="6"/>
    </row>
    <row r="52623" spans="1:2" x14ac:dyDescent="0.2">
      <c r="A52623" s="6"/>
      <c r="B52623" s="6"/>
    </row>
    <row r="52624" spans="1:2" x14ac:dyDescent="0.2">
      <c r="A52624" s="6"/>
      <c r="B52624" s="6"/>
    </row>
    <row r="52625" spans="1:2" x14ac:dyDescent="0.2">
      <c r="A52625" s="6"/>
      <c r="B52625" s="6"/>
    </row>
    <row r="52626" spans="1:2" x14ac:dyDescent="0.2">
      <c r="A52626" s="6"/>
      <c r="B52626" s="6"/>
    </row>
    <row r="52627" spans="1:2" x14ac:dyDescent="0.2">
      <c r="A52627" s="6"/>
      <c r="B52627" s="6"/>
    </row>
    <row r="52628" spans="1:2" x14ac:dyDescent="0.2">
      <c r="A52628" s="6"/>
      <c r="B52628" s="6"/>
    </row>
    <row r="52629" spans="1:2" x14ac:dyDescent="0.2">
      <c r="A52629" s="6"/>
      <c r="B52629" s="6"/>
    </row>
    <row r="52630" spans="1:2" x14ac:dyDescent="0.2">
      <c r="A52630" s="6"/>
      <c r="B52630" s="6"/>
    </row>
    <row r="52631" spans="1:2" x14ac:dyDescent="0.2">
      <c r="A52631" s="6"/>
      <c r="B52631" s="6"/>
    </row>
    <row r="52632" spans="1:2" x14ac:dyDescent="0.2">
      <c r="A52632" s="6"/>
      <c r="B52632" s="6"/>
    </row>
    <row r="52633" spans="1:2" x14ac:dyDescent="0.2">
      <c r="A52633" s="6"/>
      <c r="B52633" s="6"/>
    </row>
    <row r="52634" spans="1:2" x14ac:dyDescent="0.2">
      <c r="A52634" s="6"/>
      <c r="B52634" s="6"/>
    </row>
    <row r="52635" spans="1:2" x14ac:dyDescent="0.2">
      <c r="A52635" s="6"/>
      <c r="B52635" s="6"/>
    </row>
    <row r="52636" spans="1:2" x14ac:dyDescent="0.2">
      <c r="A52636" s="6"/>
      <c r="B52636" s="6"/>
    </row>
    <row r="52637" spans="1:2" x14ac:dyDescent="0.2">
      <c r="A52637" s="6"/>
      <c r="B52637" s="6"/>
    </row>
    <row r="52638" spans="1:2" x14ac:dyDescent="0.2">
      <c r="A52638" s="6"/>
      <c r="B52638" s="6"/>
    </row>
    <row r="52639" spans="1:2" x14ac:dyDescent="0.2">
      <c r="A52639" s="6"/>
      <c r="B52639" s="6"/>
    </row>
    <row r="52640" spans="1:2" x14ac:dyDescent="0.2">
      <c r="A52640" s="6"/>
      <c r="B52640" s="6"/>
    </row>
    <row r="52641" spans="1:2" x14ac:dyDescent="0.2">
      <c r="A52641" s="6"/>
      <c r="B52641" s="6"/>
    </row>
    <row r="52642" spans="1:2" x14ac:dyDescent="0.2">
      <c r="A52642" s="6"/>
      <c r="B52642" s="6"/>
    </row>
    <row r="52643" spans="1:2" x14ac:dyDescent="0.2">
      <c r="A52643" s="6"/>
      <c r="B52643" s="6"/>
    </row>
    <row r="52644" spans="1:2" x14ac:dyDescent="0.2">
      <c r="A52644" s="6"/>
      <c r="B52644" s="6"/>
    </row>
    <row r="52645" spans="1:2" x14ac:dyDescent="0.2">
      <c r="A52645" s="6"/>
      <c r="B52645" s="6"/>
    </row>
    <row r="52646" spans="1:2" x14ac:dyDescent="0.2">
      <c r="A52646" s="6"/>
      <c r="B52646" s="6"/>
    </row>
    <row r="52647" spans="1:2" x14ac:dyDescent="0.2">
      <c r="A52647" s="6"/>
      <c r="B52647" s="6"/>
    </row>
    <row r="52648" spans="1:2" x14ac:dyDescent="0.2">
      <c r="A52648" s="6"/>
      <c r="B52648" s="6"/>
    </row>
    <row r="52649" spans="1:2" x14ac:dyDescent="0.2">
      <c r="A52649" s="6"/>
      <c r="B52649" s="6"/>
    </row>
    <row r="52650" spans="1:2" x14ac:dyDescent="0.2">
      <c r="A52650" s="6"/>
      <c r="B52650" s="6"/>
    </row>
    <row r="52651" spans="1:2" x14ac:dyDescent="0.2">
      <c r="A52651" s="6"/>
      <c r="B52651" s="6"/>
    </row>
    <row r="52652" spans="1:2" x14ac:dyDescent="0.2">
      <c r="A52652" s="6"/>
      <c r="B52652" s="6"/>
    </row>
    <row r="52653" spans="1:2" x14ac:dyDescent="0.2">
      <c r="A52653" s="6"/>
      <c r="B52653" s="6"/>
    </row>
    <row r="52654" spans="1:2" x14ac:dyDescent="0.2">
      <c r="A52654" s="6"/>
      <c r="B52654" s="6"/>
    </row>
    <row r="52655" spans="1:2" x14ac:dyDescent="0.2">
      <c r="A52655" s="6"/>
      <c r="B52655" s="6"/>
    </row>
    <row r="52656" spans="1:2" x14ac:dyDescent="0.2">
      <c r="A52656" s="6"/>
      <c r="B52656" s="6"/>
    </row>
    <row r="52657" spans="1:2" x14ac:dyDescent="0.2">
      <c r="A52657" s="6"/>
      <c r="B52657" s="6"/>
    </row>
    <row r="52658" spans="1:2" x14ac:dyDescent="0.2">
      <c r="A52658" s="6"/>
      <c r="B52658" s="6"/>
    </row>
    <row r="52659" spans="1:2" x14ac:dyDescent="0.2">
      <c r="A52659" s="6"/>
      <c r="B52659" s="6"/>
    </row>
    <row r="52660" spans="1:2" x14ac:dyDescent="0.2">
      <c r="A52660" s="6"/>
      <c r="B52660" s="6"/>
    </row>
    <row r="52661" spans="1:2" x14ac:dyDescent="0.2">
      <c r="A52661" s="6"/>
      <c r="B52661" s="6"/>
    </row>
    <row r="52662" spans="1:2" x14ac:dyDescent="0.2">
      <c r="A52662" s="6"/>
      <c r="B52662" s="6"/>
    </row>
    <row r="52663" spans="1:2" x14ac:dyDescent="0.2">
      <c r="A52663" s="6"/>
      <c r="B52663" s="6"/>
    </row>
    <row r="52664" spans="1:2" x14ac:dyDescent="0.2">
      <c r="A52664" s="6"/>
      <c r="B52664" s="6"/>
    </row>
    <row r="52665" spans="1:2" x14ac:dyDescent="0.2">
      <c r="A52665" s="6"/>
      <c r="B52665" s="6"/>
    </row>
    <row r="52666" spans="1:2" x14ac:dyDescent="0.2">
      <c r="A52666" s="6"/>
      <c r="B52666" s="6"/>
    </row>
    <row r="52667" spans="1:2" x14ac:dyDescent="0.2">
      <c r="A52667" s="6"/>
      <c r="B52667" s="6"/>
    </row>
    <row r="52668" spans="1:2" x14ac:dyDescent="0.2">
      <c r="A52668" s="6"/>
      <c r="B52668" s="6"/>
    </row>
    <row r="52669" spans="1:2" x14ac:dyDescent="0.2">
      <c r="A52669" s="6"/>
      <c r="B52669" s="6"/>
    </row>
    <row r="52670" spans="1:2" x14ac:dyDescent="0.2">
      <c r="A52670" s="6"/>
      <c r="B52670" s="6"/>
    </row>
    <row r="52671" spans="1:2" x14ac:dyDescent="0.2">
      <c r="A52671" s="6"/>
      <c r="B52671" s="6"/>
    </row>
    <row r="52672" spans="1:2" x14ac:dyDescent="0.2">
      <c r="A52672" s="6"/>
      <c r="B52672" s="6"/>
    </row>
    <row r="52673" spans="1:2" x14ac:dyDescent="0.2">
      <c r="A52673" s="6"/>
      <c r="B52673" s="6"/>
    </row>
    <row r="52674" spans="1:2" x14ac:dyDescent="0.2">
      <c r="A52674" s="6"/>
      <c r="B52674" s="6"/>
    </row>
    <row r="52675" spans="1:2" x14ac:dyDescent="0.2">
      <c r="A52675" s="6"/>
      <c r="B52675" s="6"/>
    </row>
    <row r="52676" spans="1:2" x14ac:dyDescent="0.2">
      <c r="A52676" s="6"/>
      <c r="B52676" s="6"/>
    </row>
    <row r="52677" spans="1:2" x14ac:dyDescent="0.2">
      <c r="A52677" s="6"/>
      <c r="B52677" s="6"/>
    </row>
    <row r="52678" spans="1:2" x14ac:dyDescent="0.2">
      <c r="A52678" s="6"/>
      <c r="B52678" s="6"/>
    </row>
    <row r="52679" spans="1:2" x14ac:dyDescent="0.2">
      <c r="A52679" s="6"/>
      <c r="B52679" s="6"/>
    </row>
    <row r="52680" spans="1:2" x14ac:dyDescent="0.2">
      <c r="A52680" s="6"/>
      <c r="B52680" s="6"/>
    </row>
    <row r="52681" spans="1:2" x14ac:dyDescent="0.2">
      <c r="A52681" s="6"/>
      <c r="B52681" s="6"/>
    </row>
    <row r="52682" spans="1:2" x14ac:dyDescent="0.2">
      <c r="A52682" s="6"/>
      <c r="B52682" s="6"/>
    </row>
    <row r="52683" spans="1:2" x14ac:dyDescent="0.2">
      <c r="A52683" s="6"/>
      <c r="B52683" s="6"/>
    </row>
    <row r="52684" spans="1:2" x14ac:dyDescent="0.2">
      <c r="A52684" s="6"/>
      <c r="B52684" s="6"/>
    </row>
    <row r="52685" spans="1:2" x14ac:dyDescent="0.2">
      <c r="A52685" s="6"/>
      <c r="B52685" s="6"/>
    </row>
    <row r="52686" spans="1:2" x14ac:dyDescent="0.2">
      <c r="A52686" s="6"/>
      <c r="B52686" s="6"/>
    </row>
    <row r="52687" spans="1:2" x14ac:dyDescent="0.2">
      <c r="A52687" s="6"/>
      <c r="B52687" s="6"/>
    </row>
    <row r="52688" spans="1:2" x14ac:dyDescent="0.2">
      <c r="A52688" s="6"/>
      <c r="B52688" s="6"/>
    </row>
    <row r="52689" spans="1:2" x14ac:dyDescent="0.2">
      <c r="A52689" s="6"/>
      <c r="B52689" s="6"/>
    </row>
    <row r="52690" spans="1:2" x14ac:dyDescent="0.2">
      <c r="A52690" s="6"/>
      <c r="B52690" s="6"/>
    </row>
    <row r="52691" spans="1:2" x14ac:dyDescent="0.2">
      <c r="A52691" s="6"/>
      <c r="B52691" s="6"/>
    </row>
    <row r="52692" spans="1:2" x14ac:dyDescent="0.2">
      <c r="A52692" s="6"/>
      <c r="B52692" s="6"/>
    </row>
    <row r="52693" spans="1:2" x14ac:dyDescent="0.2">
      <c r="A52693" s="6"/>
      <c r="B52693" s="6"/>
    </row>
    <row r="52694" spans="1:2" x14ac:dyDescent="0.2">
      <c r="A52694" s="6"/>
      <c r="B52694" s="6"/>
    </row>
    <row r="52695" spans="1:2" x14ac:dyDescent="0.2">
      <c r="A52695" s="6"/>
      <c r="B52695" s="6"/>
    </row>
    <row r="52696" spans="1:2" x14ac:dyDescent="0.2">
      <c r="A52696" s="6"/>
      <c r="B52696" s="6"/>
    </row>
    <row r="52697" spans="1:2" x14ac:dyDescent="0.2">
      <c r="A52697" s="6"/>
      <c r="B52697" s="6"/>
    </row>
    <row r="52698" spans="1:2" x14ac:dyDescent="0.2">
      <c r="A52698" s="6"/>
      <c r="B52698" s="6"/>
    </row>
    <row r="52699" spans="1:2" x14ac:dyDescent="0.2">
      <c r="A52699" s="6"/>
      <c r="B52699" s="6"/>
    </row>
    <row r="52700" spans="1:2" x14ac:dyDescent="0.2">
      <c r="A52700" s="6"/>
      <c r="B52700" s="6"/>
    </row>
    <row r="52701" spans="1:2" x14ac:dyDescent="0.2">
      <c r="A52701" s="6"/>
      <c r="B52701" s="6"/>
    </row>
    <row r="52702" spans="1:2" x14ac:dyDescent="0.2">
      <c r="A52702" s="6"/>
      <c r="B52702" s="6"/>
    </row>
    <row r="52703" spans="1:2" x14ac:dyDescent="0.2">
      <c r="A52703" s="6"/>
      <c r="B52703" s="6"/>
    </row>
    <row r="52704" spans="1:2" x14ac:dyDescent="0.2">
      <c r="A52704" s="6"/>
      <c r="B52704" s="6"/>
    </row>
    <row r="52705" spans="1:2" x14ac:dyDescent="0.2">
      <c r="A52705" s="6"/>
      <c r="B52705" s="6"/>
    </row>
    <row r="52706" spans="1:2" x14ac:dyDescent="0.2">
      <c r="A52706" s="6"/>
      <c r="B52706" s="6"/>
    </row>
    <row r="52707" spans="1:2" x14ac:dyDescent="0.2">
      <c r="A52707" s="6"/>
      <c r="B52707" s="6"/>
    </row>
    <row r="52708" spans="1:2" x14ac:dyDescent="0.2">
      <c r="A52708" s="6"/>
      <c r="B52708" s="6"/>
    </row>
    <row r="52709" spans="1:2" x14ac:dyDescent="0.2">
      <c r="A52709" s="6"/>
      <c r="B52709" s="6"/>
    </row>
    <row r="52710" spans="1:2" x14ac:dyDescent="0.2">
      <c r="A52710" s="6"/>
      <c r="B52710" s="6"/>
    </row>
    <row r="52711" spans="1:2" x14ac:dyDescent="0.2">
      <c r="A52711" s="6"/>
      <c r="B52711" s="6"/>
    </row>
    <row r="52712" spans="1:2" x14ac:dyDescent="0.2">
      <c r="A52712" s="6"/>
      <c r="B52712" s="6"/>
    </row>
    <row r="52713" spans="1:2" x14ac:dyDescent="0.2">
      <c r="A52713" s="6"/>
      <c r="B52713" s="6"/>
    </row>
    <row r="52714" spans="1:2" x14ac:dyDescent="0.2">
      <c r="A52714" s="6"/>
      <c r="B52714" s="6"/>
    </row>
    <row r="52715" spans="1:2" x14ac:dyDescent="0.2">
      <c r="A52715" s="6"/>
      <c r="B52715" s="6"/>
    </row>
    <row r="52716" spans="1:2" x14ac:dyDescent="0.2">
      <c r="A52716" s="6"/>
      <c r="B52716" s="6"/>
    </row>
    <row r="52717" spans="1:2" x14ac:dyDescent="0.2">
      <c r="A52717" s="6"/>
      <c r="B52717" s="6"/>
    </row>
    <row r="52718" spans="1:2" x14ac:dyDescent="0.2">
      <c r="A52718" s="6"/>
      <c r="B52718" s="6"/>
    </row>
    <row r="52719" spans="1:2" x14ac:dyDescent="0.2">
      <c r="A52719" s="6"/>
      <c r="B52719" s="6"/>
    </row>
    <row r="52720" spans="1:2" x14ac:dyDescent="0.2">
      <c r="A52720" s="6"/>
      <c r="B52720" s="6"/>
    </row>
    <row r="52721" spans="1:2" x14ac:dyDescent="0.2">
      <c r="A52721" s="6"/>
      <c r="B52721" s="6"/>
    </row>
    <row r="52722" spans="1:2" x14ac:dyDescent="0.2">
      <c r="A52722" s="6"/>
      <c r="B52722" s="6"/>
    </row>
    <row r="52723" spans="1:2" x14ac:dyDescent="0.2">
      <c r="A52723" s="6"/>
      <c r="B52723" s="6"/>
    </row>
    <row r="52724" spans="1:2" x14ac:dyDescent="0.2">
      <c r="A52724" s="6"/>
      <c r="B52724" s="6"/>
    </row>
    <row r="52725" spans="1:2" x14ac:dyDescent="0.2">
      <c r="A52725" s="6"/>
      <c r="B52725" s="6"/>
    </row>
    <row r="52726" spans="1:2" x14ac:dyDescent="0.2">
      <c r="A52726" s="6"/>
      <c r="B52726" s="6"/>
    </row>
    <row r="52727" spans="1:2" x14ac:dyDescent="0.2">
      <c r="A52727" s="6"/>
      <c r="B52727" s="6"/>
    </row>
    <row r="52728" spans="1:2" x14ac:dyDescent="0.2">
      <c r="A52728" s="6"/>
      <c r="B52728" s="6"/>
    </row>
    <row r="52729" spans="1:2" x14ac:dyDescent="0.2">
      <c r="A52729" s="6"/>
      <c r="B52729" s="6"/>
    </row>
    <row r="52730" spans="1:2" x14ac:dyDescent="0.2">
      <c r="A52730" s="6"/>
      <c r="B52730" s="6"/>
    </row>
    <row r="52731" spans="1:2" x14ac:dyDescent="0.2">
      <c r="A52731" s="6"/>
      <c r="B52731" s="6"/>
    </row>
    <row r="52732" spans="1:2" x14ac:dyDescent="0.2">
      <c r="A52732" s="6"/>
      <c r="B52732" s="6"/>
    </row>
    <row r="52733" spans="1:2" x14ac:dyDescent="0.2">
      <c r="A52733" s="6"/>
      <c r="B52733" s="6"/>
    </row>
    <row r="52734" spans="1:2" x14ac:dyDescent="0.2">
      <c r="A52734" s="6"/>
      <c r="B52734" s="6"/>
    </row>
    <row r="52735" spans="1:2" x14ac:dyDescent="0.2">
      <c r="A52735" s="6"/>
      <c r="B52735" s="6"/>
    </row>
    <row r="52736" spans="1:2" x14ac:dyDescent="0.2">
      <c r="A52736" s="6"/>
      <c r="B52736" s="6"/>
    </row>
    <row r="52737" spans="1:2" x14ac:dyDescent="0.2">
      <c r="A52737" s="6"/>
      <c r="B52737" s="6"/>
    </row>
    <row r="52738" spans="1:2" x14ac:dyDescent="0.2">
      <c r="A52738" s="6"/>
      <c r="B52738" s="6"/>
    </row>
    <row r="52739" spans="1:2" x14ac:dyDescent="0.2">
      <c r="A52739" s="6"/>
      <c r="B52739" s="6"/>
    </row>
    <row r="52740" spans="1:2" x14ac:dyDescent="0.2">
      <c r="A52740" s="6"/>
      <c r="B52740" s="6"/>
    </row>
    <row r="52741" spans="1:2" x14ac:dyDescent="0.2">
      <c r="A52741" s="6"/>
      <c r="B52741" s="6"/>
    </row>
    <row r="52742" spans="1:2" x14ac:dyDescent="0.2">
      <c r="A52742" s="6"/>
      <c r="B52742" s="6"/>
    </row>
    <row r="52743" spans="1:2" x14ac:dyDescent="0.2">
      <c r="A52743" s="6"/>
      <c r="B52743" s="6"/>
    </row>
    <row r="52744" spans="1:2" x14ac:dyDescent="0.2">
      <c r="A52744" s="6"/>
      <c r="B52744" s="6"/>
    </row>
    <row r="52745" spans="1:2" x14ac:dyDescent="0.2">
      <c r="A52745" s="6"/>
      <c r="B52745" s="6"/>
    </row>
    <row r="52746" spans="1:2" x14ac:dyDescent="0.2">
      <c r="A52746" s="6"/>
      <c r="B52746" s="6"/>
    </row>
    <row r="52747" spans="1:2" x14ac:dyDescent="0.2">
      <c r="A52747" s="6"/>
      <c r="B52747" s="6"/>
    </row>
    <row r="52748" spans="1:2" x14ac:dyDescent="0.2">
      <c r="A52748" s="6"/>
      <c r="B52748" s="6"/>
    </row>
    <row r="52749" spans="1:2" x14ac:dyDescent="0.2">
      <c r="A52749" s="6"/>
      <c r="B52749" s="6"/>
    </row>
    <row r="52750" spans="1:2" x14ac:dyDescent="0.2">
      <c r="A52750" s="6"/>
      <c r="B52750" s="6"/>
    </row>
    <row r="52751" spans="1:2" x14ac:dyDescent="0.2">
      <c r="A52751" s="6"/>
      <c r="B52751" s="6"/>
    </row>
    <row r="52752" spans="1:2" x14ac:dyDescent="0.2">
      <c r="A52752" s="6"/>
      <c r="B52752" s="6"/>
    </row>
    <row r="52753" spans="1:2" x14ac:dyDescent="0.2">
      <c r="A52753" s="6"/>
      <c r="B52753" s="6"/>
    </row>
    <row r="52754" spans="1:2" x14ac:dyDescent="0.2">
      <c r="A52754" s="6"/>
      <c r="B52754" s="6"/>
    </row>
    <row r="52755" spans="1:2" x14ac:dyDescent="0.2">
      <c r="A52755" s="6"/>
      <c r="B52755" s="6"/>
    </row>
    <row r="52756" spans="1:2" x14ac:dyDescent="0.2">
      <c r="A52756" s="6"/>
      <c r="B52756" s="6"/>
    </row>
    <row r="52757" spans="1:2" x14ac:dyDescent="0.2">
      <c r="A52757" s="6"/>
      <c r="B52757" s="6"/>
    </row>
    <row r="52758" spans="1:2" x14ac:dyDescent="0.2">
      <c r="A52758" s="6"/>
      <c r="B52758" s="6"/>
    </row>
    <row r="52759" spans="1:2" x14ac:dyDescent="0.2">
      <c r="A52759" s="6"/>
      <c r="B52759" s="6"/>
    </row>
    <row r="52760" spans="1:2" x14ac:dyDescent="0.2">
      <c r="A52760" s="6"/>
      <c r="B52760" s="6"/>
    </row>
    <row r="52761" spans="1:2" x14ac:dyDescent="0.2">
      <c r="A52761" s="6"/>
      <c r="B52761" s="6"/>
    </row>
    <row r="52762" spans="1:2" x14ac:dyDescent="0.2">
      <c r="A52762" s="6"/>
      <c r="B52762" s="6"/>
    </row>
    <row r="52763" spans="1:2" x14ac:dyDescent="0.2">
      <c r="A52763" s="6"/>
      <c r="B52763" s="6"/>
    </row>
    <row r="52764" spans="1:2" x14ac:dyDescent="0.2">
      <c r="A52764" s="6"/>
      <c r="B52764" s="6"/>
    </row>
    <row r="52765" spans="1:2" x14ac:dyDescent="0.2">
      <c r="A52765" s="6"/>
      <c r="B52765" s="6"/>
    </row>
    <row r="52766" spans="1:2" x14ac:dyDescent="0.2">
      <c r="A52766" s="6"/>
      <c r="B52766" s="6"/>
    </row>
    <row r="52767" spans="1:2" x14ac:dyDescent="0.2">
      <c r="A52767" s="6"/>
      <c r="B52767" s="6"/>
    </row>
    <row r="52768" spans="1:2" x14ac:dyDescent="0.2">
      <c r="A52768" s="6"/>
      <c r="B52768" s="6"/>
    </row>
    <row r="52769" spans="1:2" x14ac:dyDescent="0.2">
      <c r="A52769" s="6"/>
      <c r="B52769" s="6"/>
    </row>
    <row r="52770" spans="1:2" x14ac:dyDescent="0.2">
      <c r="A52770" s="6"/>
      <c r="B52770" s="6"/>
    </row>
    <row r="52771" spans="1:2" x14ac:dyDescent="0.2">
      <c r="A52771" s="6"/>
      <c r="B52771" s="6"/>
    </row>
    <row r="52772" spans="1:2" x14ac:dyDescent="0.2">
      <c r="A52772" s="6"/>
      <c r="B52772" s="6"/>
    </row>
    <row r="52773" spans="1:2" x14ac:dyDescent="0.2">
      <c r="A52773" s="6"/>
      <c r="B52773" s="6"/>
    </row>
    <row r="52774" spans="1:2" x14ac:dyDescent="0.2">
      <c r="A52774" s="6"/>
      <c r="B52774" s="6"/>
    </row>
    <row r="52775" spans="1:2" x14ac:dyDescent="0.2">
      <c r="A52775" s="6"/>
      <c r="B52775" s="6"/>
    </row>
    <row r="52776" spans="1:2" x14ac:dyDescent="0.2">
      <c r="A52776" s="6"/>
      <c r="B52776" s="6"/>
    </row>
    <row r="52777" spans="1:2" x14ac:dyDescent="0.2">
      <c r="A52777" s="6"/>
      <c r="B52777" s="6"/>
    </row>
    <row r="52778" spans="1:2" x14ac:dyDescent="0.2">
      <c r="A52778" s="6"/>
      <c r="B52778" s="6"/>
    </row>
    <row r="52779" spans="1:2" x14ac:dyDescent="0.2">
      <c r="A52779" s="6"/>
      <c r="B52779" s="6"/>
    </row>
    <row r="52780" spans="1:2" x14ac:dyDescent="0.2">
      <c r="A52780" s="6"/>
      <c r="B52780" s="6"/>
    </row>
    <row r="52781" spans="1:2" x14ac:dyDescent="0.2">
      <c r="A52781" s="6"/>
      <c r="B52781" s="6"/>
    </row>
    <row r="52782" spans="1:2" x14ac:dyDescent="0.2">
      <c r="A52782" s="6"/>
      <c r="B52782" s="6"/>
    </row>
    <row r="52783" spans="1:2" x14ac:dyDescent="0.2">
      <c r="A52783" s="6"/>
      <c r="B52783" s="6"/>
    </row>
    <row r="52784" spans="1:2" x14ac:dyDescent="0.2">
      <c r="A52784" s="6"/>
      <c r="B52784" s="6"/>
    </row>
    <row r="52785" spans="1:2" x14ac:dyDescent="0.2">
      <c r="A52785" s="6"/>
      <c r="B52785" s="6"/>
    </row>
    <row r="52786" spans="1:2" x14ac:dyDescent="0.2">
      <c r="A52786" s="6"/>
      <c r="B52786" s="6"/>
    </row>
    <row r="52787" spans="1:2" x14ac:dyDescent="0.2">
      <c r="A52787" s="6"/>
      <c r="B52787" s="6"/>
    </row>
    <row r="52788" spans="1:2" x14ac:dyDescent="0.2">
      <c r="A52788" s="6"/>
      <c r="B52788" s="6"/>
    </row>
    <row r="52789" spans="1:2" x14ac:dyDescent="0.2">
      <c r="A52789" s="6"/>
      <c r="B52789" s="6"/>
    </row>
    <row r="52790" spans="1:2" x14ac:dyDescent="0.2">
      <c r="A52790" s="6"/>
      <c r="B52790" s="6"/>
    </row>
    <row r="52791" spans="1:2" x14ac:dyDescent="0.2">
      <c r="A52791" s="6"/>
      <c r="B52791" s="6"/>
    </row>
    <row r="52792" spans="1:2" x14ac:dyDescent="0.2">
      <c r="A52792" s="6"/>
      <c r="B52792" s="6"/>
    </row>
    <row r="52793" spans="1:2" x14ac:dyDescent="0.2">
      <c r="A52793" s="6"/>
      <c r="B52793" s="6"/>
    </row>
    <row r="52794" spans="1:2" x14ac:dyDescent="0.2">
      <c r="A52794" s="6"/>
      <c r="B52794" s="6"/>
    </row>
    <row r="52795" spans="1:2" x14ac:dyDescent="0.2">
      <c r="A52795" s="6"/>
      <c r="B52795" s="6"/>
    </row>
    <row r="52796" spans="1:2" x14ac:dyDescent="0.2">
      <c r="A52796" s="6"/>
      <c r="B52796" s="6"/>
    </row>
    <row r="52797" spans="1:2" x14ac:dyDescent="0.2">
      <c r="A52797" s="6"/>
      <c r="B52797" s="6"/>
    </row>
    <row r="52798" spans="1:2" x14ac:dyDescent="0.2">
      <c r="A52798" s="6"/>
      <c r="B52798" s="6"/>
    </row>
    <row r="52799" spans="1:2" x14ac:dyDescent="0.2">
      <c r="A52799" s="6"/>
      <c r="B52799" s="6"/>
    </row>
    <row r="52800" spans="1:2" x14ac:dyDescent="0.2">
      <c r="A52800" s="6"/>
      <c r="B52800" s="6"/>
    </row>
    <row r="52801" spans="1:2" x14ac:dyDescent="0.2">
      <c r="A52801" s="6"/>
      <c r="B52801" s="6"/>
    </row>
    <row r="52802" spans="1:2" x14ac:dyDescent="0.2">
      <c r="A52802" s="6"/>
      <c r="B52802" s="6"/>
    </row>
    <row r="52803" spans="1:2" x14ac:dyDescent="0.2">
      <c r="A52803" s="6"/>
      <c r="B52803" s="6"/>
    </row>
    <row r="52804" spans="1:2" x14ac:dyDescent="0.2">
      <c r="A52804" s="6"/>
      <c r="B52804" s="6"/>
    </row>
    <row r="52805" spans="1:2" x14ac:dyDescent="0.2">
      <c r="A52805" s="6"/>
      <c r="B52805" s="6"/>
    </row>
    <row r="52806" spans="1:2" x14ac:dyDescent="0.2">
      <c r="A52806" s="6"/>
      <c r="B52806" s="6"/>
    </row>
    <row r="52807" spans="1:2" x14ac:dyDescent="0.2">
      <c r="A52807" s="6"/>
      <c r="B52807" s="6"/>
    </row>
    <row r="52808" spans="1:2" x14ac:dyDescent="0.2">
      <c r="A52808" s="6"/>
      <c r="B52808" s="6"/>
    </row>
    <row r="52809" spans="1:2" x14ac:dyDescent="0.2">
      <c r="A52809" s="6"/>
      <c r="B52809" s="6"/>
    </row>
    <row r="52810" spans="1:2" x14ac:dyDescent="0.2">
      <c r="A52810" s="6"/>
      <c r="B52810" s="6"/>
    </row>
    <row r="52811" spans="1:2" x14ac:dyDescent="0.2">
      <c r="A52811" s="6"/>
      <c r="B52811" s="6"/>
    </row>
    <row r="52812" spans="1:2" x14ac:dyDescent="0.2">
      <c r="A52812" s="6"/>
      <c r="B52812" s="6"/>
    </row>
    <row r="52813" spans="1:2" x14ac:dyDescent="0.2">
      <c r="A52813" s="6"/>
      <c r="B52813" s="6"/>
    </row>
    <row r="52814" spans="1:2" x14ac:dyDescent="0.2">
      <c r="A52814" s="6"/>
      <c r="B52814" s="6"/>
    </row>
    <row r="52815" spans="1:2" x14ac:dyDescent="0.2">
      <c r="A52815" s="6"/>
      <c r="B52815" s="6"/>
    </row>
    <row r="52816" spans="1:2" x14ac:dyDescent="0.2">
      <c r="A52816" s="6"/>
      <c r="B52816" s="6"/>
    </row>
    <row r="52817" spans="1:2" x14ac:dyDescent="0.2">
      <c r="A52817" s="6"/>
      <c r="B52817" s="6"/>
    </row>
    <row r="52818" spans="1:2" x14ac:dyDescent="0.2">
      <c r="A52818" s="6"/>
      <c r="B52818" s="6"/>
    </row>
    <row r="52819" spans="1:2" x14ac:dyDescent="0.2">
      <c r="A52819" s="6"/>
      <c r="B52819" s="6"/>
    </row>
    <row r="52820" spans="1:2" x14ac:dyDescent="0.2">
      <c r="A52820" s="6"/>
      <c r="B52820" s="6"/>
    </row>
    <row r="52821" spans="1:2" x14ac:dyDescent="0.2">
      <c r="A52821" s="6"/>
      <c r="B52821" s="6"/>
    </row>
    <row r="52822" spans="1:2" x14ac:dyDescent="0.2">
      <c r="A52822" s="6"/>
      <c r="B52822" s="6"/>
    </row>
    <row r="52823" spans="1:2" x14ac:dyDescent="0.2">
      <c r="A52823" s="6"/>
      <c r="B52823" s="6"/>
    </row>
    <row r="52824" spans="1:2" x14ac:dyDescent="0.2">
      <c r="A52824" s="6"/>
      <c r="B52824" s="6"/>
    </row>
    <row r="52825" spans="1:2" x14ac:dyDescent="0.2">
      <c r="A52825" s="6"/>
      <c r="B52825" s="6"/>
    </row>
    <row r="52826" spans="1:2" x14ac:dyDescent="0.2">
      <c r="A52826" s="6"/>
      <c r="B52826" s="6"/>
    </row>
    <row r="52827" spans="1:2" x14ac:dyDescent="0.2">
      <c r="A52827" s="6"/>
      <c r="B52827" s="6"/>
    </row>
    <row r="52828" spans="1:2" x14ac:dyDescent="0.2">
      <c r="A52828" s="6"/>
      <c r="B52828" s="6"/>
    </row>
    <row r="52829" spans="1:2" x14ac:dyDescent="0.2">
      <c r="A52829" s="6"/>
      <c r="B52829" s="6"/>
    </row>
    <row r="52830" spans="1:2" x14ac:dyDescent="0.2">
      <c r="A52830" s="6"/>
      <c r="B52830" s="6"/>
    </row>
    <row r="52831" spans="1:2" x14ac:dyDescent="0.2">
      <c r="A52831" s="6"/>
      <c r="B52831" s="6"/>
    </row>
    <row r="52832" spans="1:2" x14ac:dyDescent="0.2">
      <c r="A52832" s="6"/>
      <c r="B52832" s="6"/>
    </row>
    <row r="52833" spans="1:2" x14ac:dyDescent="0.2">
      <c r="A52833" s="6"/>
      <c r="B52833" s="6"/>
    </row>
    <row r="52834" spans="1:2" x14ac:dyDescent="0.2">
      <c r="A52834" s="6"/>
      <c r="B52834" s="6"/>
    </row>
    <row r="52835" spans="1:2" x14ac:dyDescent="0.2">
      <c r="A52835" s="6"/>
      <c r="B52835" s="6"/>
    </row>
    <row r="52836" spans="1:2" x14ac:dyDescent="0.2">
      <c r="A52836" s="6"/>
      <c r="B52836" s="6"/>
    </row>
    <row r="52837" spans="1:2" x14ac:dyDescent="0.2">
      <c r="A52837" s="6"/>
      <c r="B52837" s="6"/>
    </row>
    <row r="52838" spans="1:2" x14ac:dyDescent="0.2">
      <c r="A52838" s="6"/>
      <c r="B52838" s="6"/>
    </row>
    <row r="52839" spans="1:2" x14ac:dyDescent="0.2">
      <c r="A52839" s="6"/>
      <c r="B52839" s="6"/>
    </row>
    <row r="52840" spans="1:2" x14ac:dyDescent="0.2">
      <c r="A52840" s="6"/>
      <c r="B52840" s="6"/>
    </row>
    <row r="52841" spans="1:2" x14ac:dyDescent="0.2">
      <c r="A52841" s="6"/>
      <c r="B52841" s="6"/>
    </row>
    <row r="52842" spans="1:2" x14ac:dyDescent="0.2">
      <c r="A52842" s="6"/>
      <c r="B52842" s="6"/>
    </row>
    <row r="52843" spans="1:2" x14ac:dyDescent="0.2">
      <c r="A52843" s="6"/>
      <c r="B52843" s="6"/>
    </row>
    <row r="52844" spans="1:2" x14ac:dyDescent="0.2">
      <c r="A52844" s="6"/>
      <c r="B52844" s="6"/>
    </row>
    <row r="52845" spans="1:2" x14ac:dyDescent="0.2">
      <c r="A52845" s="6"/>
      <c r="B52845" s="6"/>
    </row>
    <row r="52846" spans="1:2" x14ac:dyDescent="0.2">
      <c r="A52846" s="6"/>
      <c r="B52846" s="6"/>
    </row>
    <row r="52847" spans="1:2" x14ac:dyDescent="0.2">
      <c r="A52847" s="6"/>
      <c r="B52847" s="6"/>
    </row>
    <row r="52848" spans="1:2" x14ac:dyDescent="0.2">
      <c r="A52848" s="6"/>
      <c r="B52848" s="6"/>
    </row>
    <row r="52849" spans="1:2" x14ac:dyDescent="0.2">
      <c r="A52849" s="6"/>
      <c r="B52849" s="6"/>
    </row>
    <row r="52850" spans="1:2" x14ac:dyDescent="0.2">
      <c r="A52850" s="6"/>
      <c r="B52850" s="6"/>
    </row>
    <row r="52851" spans="1:2" x14ac:dyDescent="0.2">
      <c r="A52851" s="6"/>
      <c r="B52851" s="6"/>
    </row>
    <row r="52852" spans="1:2" x14ac:dyDescent="0.2">
      <c r="A52852" s="6"/>
      <c r="B52852" s="6"/>
    </row>
    <row r="52853" spans="1:2" x14ac:dyDescent="0.2">
      <c r="A52853" s="6"/>
      <c r="B52853" s="6"/>
    </row>
    <row r="52854" spans="1:2" x14ac:dyDescent="0.2">
      <c r="A52854" s="6"/>
      <c r="B52854" s="6"/>
    </row>
    <row r="52855" spans="1:2" x14ac:dyDescent="0.2">
      <c r="A52855" s="6"/>
      <c r="B52855" s="6"/>
    </row>
    <row r="52856" spans="1:2" x14ac:dyDescent="0.2">
      <c r="A52856" s="6"/>
      <c r="B52856" s="6"/>
    </row>
    <row r="52857" spans="1:2" x14ac:dyDescent="0.2">
      <c r="A52857" s="6"/>
      <c r="B52857" s="6"/>
    </row>
    <row r="52858" spans="1:2" x14ac:dyDescent="0.2">
      <c r="A52858" s="6"/>
      <c r="B52858" s="6"/>
    </row>
    <row r="52859" spans="1:2" x14ac:dyDescent="0.2">
      <c r="A52859" s="6"/>
      <c r="B52859" s="6"/>
    </row>
    <row r="52860" spans="1:2" x14ac:dyDescent="0.2">
      <c r="A52860" s="6"/>
      <c r="B52860" s="6"/>
    </row>
    <row r="52861" spans="1:2" x14ac:dyDescent="0.2">
      <c r="A52861" s="6"/>
      <c r="B52861" s="6"/>
    </row>
    <row r="52862" spans="1:2" x14ac:dyDescent="0.2">
      <c r="A52862" s="6"/>
      <c r="B52862" s="6"/>
    </row>
    <row r="52863" spans="1:2" x14ac:dyDescent="0.2">
      <c r="A52863" s="6"/>
      <c r="B52863" s="6"/>
    </row>
    <row r="52864" spans="1:2" x14ac:dyDescent="0.2">
      <c r="A52864" s="6"/>
      <c r="B52864" s="6"/>
    </row>
    <row r="52865" spans="1:2" x14ac:dyDescent="0.2">
      <c r="A52865" s="6"/>
      <c r="B52865" s="6"/>
    </row>
    <row r="52866" spans="1:2" x14ac:dyDescent="0.2">
      <c r="A52866" s="6"/>
      <c r="B52866" s="6"/>
    </row>
    <row r="52867" spans="1:2" x14ac:dyDescent="0.2">
      <c r="A52867" s="6"/>
      <c r="B52867" s="6"/>
    </row>
    <row r="52868" spans="1:2" x14ac:dyDescent="0.2">
      <c r="A52868" s="6"/>
      <c r="B52868" s="6"/>
    </row>
    <row r="52869" spans="1:2" x14ac:dyDescent="0.2">
      <c r="A52869" s="6"/>
      <c r="B52869" s="6"/>
    </row>
    <row r="52870" spans="1:2" x14ac:dyDescent="0.2">
      <c r="A52870" s="6"/>
      <c r="B52870" s="6"/>
    </row>
    <row r="52871" spans="1:2" x14ac:dyDescent="0.2">
      <c r="A52871" s="6"/>
      <c r="B52871" s="6"/>
    </row>
    <row r="52872" spans="1:2" x14ac:dyDescent="0.2">
      <c r="A52872" s="6"/>
      <c r="B52872" s="6"/>
    </row>
    <row r="52873" spans="1:2" x14ac:dyDescent="0.2">
      <c r="A52873" s="6"/>
      <c r="B52873" s="6"/>
    </row>
    <row r="52874" spans="1:2" x14ac:dyDescent="0.2">
      <c r="A52874" s="6"/>
      <c r="B52874" s="6"/>
    </row>
    <row r="52875" spans="1:2" x14ac:dyDescent="0.2">
      <c r="A52875" s="6"/>
      <c r="B52875" s="6"/>
    </row>
    <row r="52876" spans="1:2" x14ac:dyDescent="0.2">
      <c r="A52876" s="6"/>
      <c r="B52876" s="6"/>
    </row>
    <row r="52877" spans="1:2" x14ac:dyDescent="0.2">
      <c r="A52877" s="6"/>
      <c r="B52877" s="6"/>
    </row>
    <row r="52878" spans="1:2" x14ac:dyDescent="0.2">
      <c r="A52878" s="6"/>
      <c r="B52878" s="6"/>
    </row>
    <row r="52879" spans="1:2" x14ac:dyDescent="0.2">
      <c r="A52879" s="6"/>
      <c r="B52879" s="6"/>
    </row>
    <row r="52880" spans="1:2" x14ac:dyDescent="0.2">
      <c r="A52880" s="6"/>
      <c r="B52880" s="6"/>
    </row>
    <row r="52881" spans="1:2" x14ac:dyDescent="0.2">
      <c r="A52881" s="6"/>
      <c r="B52881" s="6"/>
    </row>
    <row r="52882" spans="1:2" x14ac:dyDescent="0.2">
      <c r="A52882" s="6"/>
      <c r="B52882" s="6"/>
    </row>
    <row r="52883" spans="1:2" x14ac:dyDescent="0.2">
      <c r="A52883" s="6"/>
      <c r="B52883" s="6"/>
    </row>
    <row r="52884" spans="1:2" x14ac:dyDescent="0.2">
      <c r="A52884" s="6"/>
      <c r="B52884" s="6"/>
    </row>
    <row r="52885" spans="1:2" x14ac:dyDescent="0.2">
      <c r="A52885" s="6"/>
      <c r="B52885" s="6"/>
    </row>
    <row r="52886" spans="1:2" x14ac:dyDescent="0.2">
      <c r="A52886" s="6"/>
      <c r="B52886" s="6"/>
    </row>
    <row r="52887" spans="1:2" x14ac:dyDescent="0.2">
      <c r="A52887" s="6"/>
      <c r="B52887" s="6"/>
    </row>
    <row r="52888" spans="1:2" x14ac:dyDescent="0.2">
      <c r="A52888" s="6"/>
      <c r="B52888" s="6"/>
    </row>
    <row r="52889" spans="1:2" x14ac:dyDescent="0.2">
      <c r="A52889" s="6"/>
      <c r="B52889" s="6"/>
    </row>
    <row r="52890" spans="1:2" x14ac:dyDescent="0.2">
      <c r="A52890" s="6"/>
      <c r="B52890" s="6"/>
    </row>
    <row r="52891" spans="1:2" x14ac:dyDescent="0.2">
      <c r="A52891" s="6"/>
      <c r="B52891" s="6"/>
    </row>
    <row r="52892" spans="1:2" x14ac:dyDescent="0.2">
      <c r="A52892" s="6"/>
      <c r="B52892" s="6"/>
    </row>
    <row r="52893" spans="1:2" x14ac:dyDescent="0.2">
      <c r="A52893" s="6"/>
      <c r="B52893" s="6"/>
    </row>
    <row r="52894" spans="1:2" x14ac:dyDescent="0.2">
      <c r="A52894" s="6"/>
      <c r="B52894" s="6"/>
    </row>
    <row r="52895" spans="1:2" x14ac:dyDescent="0.2">
      <c r="A52895" s="6"/>
      <c r="B52895" s="6"/>
    </row>
    <row r="52896" spans="1:2" x14ac:dyDescent="0.2">
      <c r="A52896" s="6"/>
      <c r="B52896" s="6"/>
    </row>
    <row r="52897" spans="1:2" x14ac:dyDescent="0.2">
      <c r="A52897" s="6"/>
      <c r="B52897" s="6"/>
    </row>
    <row r="52898" spans="1:2" x14ac:dyDescent="0.2">
      <c r="A52898" s="6"/>
      <c r="B52898" s="6"/>
    </row>
    <row r="52899" spans="1:2" x14ac:dyDescent="0.2">
      <c r="A52899" s="6"/>
      <c r="B52899" s="6"/>
    </row>
    <row r="52900" spans="1:2" x14ac:dyDescent="0.2">
      <c r="A52900" s="6"/>
      <c r="B52900" s="6"/>
    </row>
    <row r="52901" spans="1:2" x14ac:dyDescent="0.2">
      <c r="A52901" s="6"/>
      <c r="B52901" s="6"/>
    </row>
    <row r="52902" spans="1:2" x14ac:dyDescent="0.2">
      <c r="A52902" s="6"/>
      <c r="B52902" s="6"/>
    </row>
    <row r="52903" spans="1:2" x14ac:dyDescent="0.2">
      <c r="A52903" s="6"/>
      <c r="B52903" s="6"/>
    </row>
    <row r="52904" spans="1:2" x14ac:dyDescent="0.2">
      <c r="A52904" s="6"/>
      <c r="B52904" s="6"/>
    </row>
    <row r="52905" spans="1:2" x14ac:dyDescent="0.2">
      <c r="A52905" s="6"/>
      <c r="B52905" s="6"/>
    </row>
    <row r="52906" spans="1:2" x14ac:dyDescent="0.2">
      <c r="A52906" s="6"/>
      <c r="B52906" s="6"/>
    </row>
    <row r="52907" spans="1:2" x14ac:dyDescent="0.2">
      <c r="A52907" s="6"/>
      <c r="B52907" s="6"/>
    </row>
    <row r="52908" spans="1:2" x14ac:dyDescent="0.2">
      <c r="A52908" s="6"/>
      <c r="B52908" s="6"/>
    </row>
    <row r="52909" spans="1:2" x14ac:dyDescent="0.2">
      <c r="A52909" s="6"/>
      <c r="B52909" s="6"/>
    </row>
    <row r="52910" spans="1:2" x14ac:dyDescent="0.2">
      <c r="A52910" s="6"/>
      <c r="B52910" s="6"/>
    </row>
    <row r="52911" spans="1:2" x14ac:dyDescent="0.2">
      <c r="A52911" s="6"/>
      <c r="B52911" s="6"/>
    </row>
    <row r="52912" spans="1:2" x14ac:dyDescent="0.2">
      <c r="A52912" s="6"/>
      <c r="B52912" s="6"/>
    </row>
    <row r="52913" spans="1:2" x14ac:dyDescent="0.2">
      <c r="A52913" s="6"/>
      <c r="B52913" s="6"/>
    </row>
    <row r="52914" spans="1:2" x14ac:dyDescent="0.2">
      <c r="A52914" s="6"/>
      <c r="B52914" s="6"/>
    </row>
    <row r="52915" spans="1:2" x14ac:dyDescent="0.2">
      <c r="A52915" s="6"/>
      <c r="B52915" s="6"/>
    </row>
    <row r="52916" spans="1:2" x14ac:dyDescent="0.2">
      <c r="A52916" s="6"/>
      <c r="B52916" s="6"/>
    </row>
    <row r="52917" spans="1:2" x14ac:dyDescent="0.2">
      <c r="A52917" s="6"/>
      <c r="B52917" s="6"/>
    </row>
    <row r="52918" spans="1:2" x14ac:dyDescent="0.2">
      <c r="A52918" s="6"/>
      <c r="B52918" s="6"/>
    </row>
    <row r="52919" spans="1:2" x14ac:dyDescent="0.2">
      <c r="A52919" s="6"/>
      <c r="B52919" s="6"/>
    </row>
    <row r="52920" spans="1:2" x14ac:dyDescent="0.2">
      <c r="A52920" s="6"/>
      <c r="B52920" s="6"/>
    </row>
    <row r="52921" spans="1:2" x14ac:dyDescent="0.2">
      <c r="A52921" s="6"/>
      <c r="B52921" s="6"/>
    </row>
    <row r="52922" spans="1:2" x14ac:dyDescent="0.2">
      <c r="A52922" s="6"/>
      <c r="B52922" s="6"/>
    </row>
    <row r="52923" spans="1:2" x14ac:dyDescent="0.2">
      <c r="A52923" s="6"/>
      <c r="B52923" s="6"/>
    </row>
    <row r="52924" spans="1:2" x14ac:dyDescent="0.2">
      <c r="A52924" s="6"/>
      <c r="B52924" s="6"/>
    </row>
    <row r="52925" spans="1:2" x14ac:dyDescent="0.2">
      <c r="A52925" s="6"/>
      <c r="B52925" s="6"/>
    </row>
    <row r="52926" spans="1:2" x14ac:dyDescent="0.2">
      <c r="A52926" s="6"/>
      <c r="B52926" s="6"/>
    </row>
    <row r="52927" spans="1:2" x14ac:dyDescent="0.2">
      <c r="A52927" s="6"/>
      <c r="B52927" s="6"/>
    </row>
    <row r="52928" spans="1:2" x14ac:dyDescent="0.2">
      <c r="A52928" s="6"/>
      <c r="B52928" s="6"/>
    </row>
    <row r="52929" spans="1:2" x14ac:dyDescent="0.2">
      <c r="A52929" s="6"/>
      <c r="B52929" s="6"/>
    </row>
    <row r="52930" spans="1:2" x14ac:dyDescent="0.2">
      <c r="A52930" s="6"/>
      <c r="B52930" s="6"/>
    </row>
    <row r="52931" spans="1:2" x14ac:dyDescent="0.2">
      <c r="A52931" s="6"/>
      <c r="B52931" s="6"/>
    </row>
    <row r="52932" spans="1:2" x14ac:dyDescent="0.2">
      <c r="A52932" s="6"/>
      <c r="B52932" s="6"/>
    </row>
    <row r="52933" spans="1:2" x14ac:dyDescent="0.2">
      <c r="A52933" s="6"/>
      <c r="B52933" s="6"/>
    </row>
    <row r="52934" spans="1:2" x14ac:dyDescent="0.2">
      <c r="A52934" s="6"/>
      <c r="B52934" s="6"/>
    </row>
    <row r="52935" spans="1:2" x14ac:dyDescent="0.2">
      <c r="A52935" s="6"/>
      <c r="B52935" s="6"/>
    </row>
    <row r="52936" spans="1:2" x14ac:dyDescent="0.2">
      <c r="A52936" s="6"/>
      <c r="B52936" s="6"/>
    </row>
    <row r="52937" spans="1:2" x14ac:dyDescent="0.2">
      <c r="A52937" s="6"/>
      <c r="B52937" s="6"/>
    </row>
    <row r="52938" spans="1:2" x14ac:dyDescent="0.2">
      <c r="A52938" s="6"/>
      <c r="B52938" s="6"/>
    </row>
    <row r="52939" spans="1:2" x14ac:dyDescent="0.2">
      <c r="A52939" s="6"/>
      <c r="B52939" s="6"/>
    </row>
    <row r="52940" spans="1:2" x14ac:dyDescent="0.2">
      <c r="A52940" s="6"/>
      <c r="B52940" s="6"/>
    </row>
    <row r="52941" spans="1:2" x14ac:dyDescent="0.2">
      <c r="A52941" s="6"/>
      <c r="B52941" s="6"/>
    </row>
    <row r="52942" spans="1:2" x14ac:dyDescent="0.2">
      <c r="A52942" s="6"/>
      <c r="B52942" s="6"/>
    </row>
    <row r="52943" spans="1:2" x14ac:dyDescent="0.2">
      <c r="A52943" s="6"/>
      <c r="B52943" s="6"/>
    </row>
    <row r="52944" spans="1:2" x14ac:dyDescent="0.2">
      <c r="A52944" s="6"/>
      <c r="B52944" s="6"/>
    </row>
    <row r="52945" spans="1:2" x14ac:dyDescent="0.2">
      <c r="A52945" s="6"/>
      <c r="B52945" s="6"/>
    </row>
    <row r="52946" spans="1:2" x14ac:dyDescent="0.2">
      <c r="A52946" s="6"/>
      <c r="B52946" s="6"/>
    </row>
    <row r="52947" spans="1:2" x14ac:dyDescent="0.2">
      <c r="A52947" s="6"/>
      <c r="B52947" s="6"/>
    </row>
    <row r="52948" spans="1:2" x14ac:dyDescent="0.2">
      <c r="A52948" s="6"/>
      <c r="B52948" s="6"/>
    </row>
    <row r="52949" spans="1:2" x14ac:dyDescent="0.2">
      <c r="A52949" s="6"/>
      <c r="B52949" s="6"/>
    </row>
    <row r="52950" spans="1:2" x14ac:dyDescent="0.2">
      <c r="A52950" s="6"/>
      <c r="B52950" s="6"/>
    </row>
    <row r="52951" spans="1:2" x14ac:dyDescent="0.2">
      <c r="A52951" s="6"/>
      <c r="B52951" s="6"/>
    </row>
    <row r="52952" spans="1:2" x14ac:dyDescent="0.2">
      <c r="A52952" s="6"/>
      <c r="B52952" s="6"/>
    </row>
    <row r="52953" spans="1:2" x14ac:dyDescent="0.2">
      <c r="A52953" s="6"/>
      <c r="B52953" s="6"/>
    </row>
    <row r="52954" spans="1:2" x14ac:dyDescent="0.2">
      <c r="A52954" s="6"/>
      <c r="B52954" s="6"/>
    </row>
    <row r="52955" spans="1:2" x14ac:dyDescent="0.2">
      <c r="A52955" s="6"/>
      <c r="B52955" s="6"/>
    </row>
    <row r="52956" spans="1:2" x14ac:dyDescent="0.2">
      <c r="A52956" s="6"/>
      <c r="B52956" s="6"/>
    </row>
    <row r="52957" spans="1:2" x14ac:dyDescent="0.2">
      <c r="A52957" s="6"/>
      <c r="B52957" s="6"/>
    </row>
    <row r="52958" spans="1:2" x14ac:dyDescent="0.2">
      <c r="A52958" s="6"/>
      <c r="B52958" s="6"/>
    </row>
    <row r="52959" spans="1:2" x14ac:dyDescent="0.2">
      <c r="A52959" s="6"/>
      <c r="B52959" s="6"/>
    </row>
    <row r="52960" spans="1:2" x14ac:dyDescent="0.2">
      <c r="A52960" s="6"/>
      <c r="B52960" s="6"/>
    </row>
    <row r="52961" spans="1:2" x14ac:dyDescent="0.2">
      <c r="A52961" s="6"/>
      <c r="B52961" s="6"/>
    </row>
    <row r="52962" spans="1:2" x14ac:dyDescent="0.2">
      <c r="A52962" s="6"/>
      <c r="B52962" s="6"/>
    </row>
    <row r="52963" spans="1:2" x14ac:dyDescent="0.2">
      <c r="A52963" s="6"/>
      <c r="B52963" s="6"/>
    </row>
    <row r="52964" spans="1:2" x14ac:dyDescent="0.2">
      <c r="A52964" s="6"/>
      <c r="B52964" s="6"/>
    </row>
    <row r="52965" spans="1:2" x14ac:dyDescent="0.2">
      <c r="A52965" s="6"/>
      <c r="B52965" s="6"/>
    </row>
    <row r="52966" spans="1:2" x14ac:dyDescent="0.2">
      <c r="A52966" s="6"/>
      <c r="B52966" s="6"/>
    </row>
    <row r="52967" spans="1:2" x14ac:dyDescent="0.2">
      <c r="A52967" s="6"/>
      <c r="B52967" s="6"/>
    </row>
    <row r="52968" spans="1:2" x14ac:dyDescent="0.2">
      <c r="A52968" s="6"/>
      <c r="B52968" s="6"/>
    </row>
    <row r="52969" spans="1:2" x14ac:dyDescent="0.2">
      <c r="A52969" s="6"/>
      <c r="B52969" s="6"/>
    </row>
    <row r="52970" spans="1:2" x14ac:dyDescent="0.2">
      <c r="A52970" s="6"/>
      <c r="B52970" s="6"/>
    </row>
    <row r="52971" spans="1:2" x14ac:dyDescent="0.2">
      <c r="A52971" s="6"/>
      <c r="B52971" s="6"/>
    </row>
    <row r="52972" spans="1:2" x14ac:dyDescent="0.2">
      <c r="A52972" s="6"/>
      <c r="B52972" s="6"/>
    </row>
    <row r="52973" spans="1:2" x14ac:dyDescent="0.2">
      <c r="A52973" s="6"/>
      <c r="B52973" s="6"/>
    </row>
    <row r="52974" spans="1:2" x14ac:dyDescent="0.2">
      <c r="A52974" s="6"/>
      <c r="B52974" s="6"/>
    </row>
    <row r="52975" spans="1:2" x14ac:dyDescent="0.2">
      <c r="A52975" s="6"/>
      <c r="B52975" s="6"/>
    </row>
    <row r="52976" spans="1:2" x14ac:dyDescent="0.2">
      <c r="A52976" s="6"/>
      <c r="B52976" s="6"/>
    </row>
    <row r="52977" spans="1:2" x14ac:dyDescent="0.2">
      <c r="A52977" s="6"/>
      <c r="B52977" s="6"/>
    </row>
    <row r="52978" spans="1:2" x14ac:dyDescent="0.2">
      <c r="A52978" s="6"/>
      <c r="B52978" s="6"/>
    </row>
    <row r="52979" spans="1:2" x14ac:dyDescent="0.2">
      <c r="A52979" s="6"/>
      <c r="B52979" s="6"/>
    </row>
    <row r="52980" spans="1:2" x14ac:dyDescent="0.2">
      <c r="A52980" s="6"/>
      <c r="B52980" s="6"/>
    </row>
    <row r="52981" spans="1:2" x14ac:dyDescent="0.2">
      <c r="A52981" s="6"/>
      <c r="B52981" s="6"/>
    </row>
    <row r="52982" spans="1:2" x14ac:dyDescent="0.2">
      <c r="A52982" s="6"/>
      <c r="B52982" s="6"/>
    </row>
    <row r="52983" spans="1:2" x14ac:dyDescent="0.2">
      <c r="A52983" s="6"/>
      <c r="B52983" s="6"/>
    </row>
    <row r="52984" spans="1:2" x14ac:dyDescent="0.2">
      <c r="A52984" s="6"/>
      <c r="B52984" s="6"/>
    </row>
    <row r="52985" spans="1:2" x14ac:dyDescent="0.2">
      <c r="A52985" s="6"/>
      <c r="B52985" s="6"/>
    </row>
    <row r="52986" spans="1:2" x14ac:dyDescent="0.2">
      <c r="A52986" s="6"/>
      <c r="B52986" s="6"/>
    </row>
    <row r="52987" spans="1:2" x14ac:dyDescent="0.2">
      <c r="A52987" s="6"/>
      <c r="B52987" s="6"/>
    </row>
    <row r="52988" spans="1:2" x14ac:dyDescent="0.2">
      <c r="A52988" s="6"/>
      <c r="B52988" s="6"/>
    </row>
    <row r="52989" spans="1:2" x14ac:dyDescent="0.2">
      <c r="A52989" s="6"/>
      <c r="B52989" s="6"/>
    </row>
    <row r="52990" spans="1:2" x14ac:dyDescent="0.2">
      <c r="A52990" s="6"/>
      <c r="B52990" s="6"/>
    </row>
    <row r="52991" spans="1:2" x14ac:dyDescent="0.2">
      <c r="A52991" s="6"/>
      <c r="B52991" s="6"/>
    </row>
    <row r="52992" spans="1:2" x14ac:dyDescent="0.2">
      <c r="A52992" s="6"/>
      <c r="B52992" s="6"/>
    </row>
    <row r="52993" spans="1:2" x14ac:dyDescent="0.2">
      <c r="A52993" s="6"/>
      <c r="B52993" s="6"/>
    </row>
    <row r="52994" spans="1:2" x14ac:dyDescent="0.2">
      <c r="A52994" s="6"/>
      <c r="B52994" s="6"/>
    </row>
    <row r="52995" spans="1:2" x14ac:dyDescent="0.2">
      <c r="A52995" s="6"/>
      <c r="B52995" s="6"/>
    </row>
    <row r="52996" spans="1:2" x14ac:dyDescent="0.2">
      <c r="A52996" s="6"/>
      <c r="B52996" s="6"/>
    </row>
    <row r="52997" spans="1:2" x14ac:dyDescent="0.2">
      <c r="A52997" s="6"/>
      <c r="B52997" s="6"/>
    </row>
    <row r="52998" spans="1:2" x14ac:dyDescent="0.2">
      <c r="A52998" s="6"/>
      <c r="B52998" s="6"/>
    </row>
    <row r="52999" spans="1:2" x14ac:dyDescent="0.2">
      <c r="A52999" s="6"/>
      <c r="B52999" s="6"/>
    </row>
    <row r="53000" spans="1:2" x14ac:dyDescent="0.2">
      <c r="A53000" s="6"/>
      <c r="B53000" s="6"/>
    </row>
    <row r="53001" spans="1:2" x14ac:dyDescent="0.2">
      <c r="A53001" s="6"/>
      <c r="B53001" s="6"/>
    </row>
    <row r="53002" spans="1:2" x14ac:dyDescent="0.2">
      <c r="A53002" s="6"/>
      <c r="B53002" s="6"/>
    </row>
    <row r="53003" spans="1:2" x14ac:dyDescent="0.2">
      <c r="A53003" s="6"/>
      <c r="B53003" s="6"/>
    </row>
    <row r="53004" spans="1:2" x14ac:dyDescent="0.2">
      <c r="A53004" s="6"/>
      <c r="B53004" s="6"/>
    </row>
    <row r="53005" spans="1:2" x14ac:dyDescent="0.2">
      <c r="A53005" s="6"/>
      <c r="B53005" s="6"/>
    </row>
    <row r="53006" spans="1:2" x14ac:dyDescent="0.2">
      <c r="A53006" s="6"/>
      <c r="B53006" s="6"/>
    </row>
    <row r="53007" spans="1:2" x14ac:dyDescent="0.2">
      <c r="A53007" s="6"/>
      <c r="B53007" s="6"/>
    </row>
    <row r="53008" spans="1:2" x14ac:dyDescent="0.2">
      <c r="A53008" s="6"/>
      <c r="B53008" s="6"/>
    </row>
    <row r="53009" spans="1:2" x14ac:dyDescent="0.2">
      <c r="A53009" s="6"/>
      <c r="B53009" s="6"/>
    </row>
    <row r="53010" spans="1:2" x14ac:dyDescent="0.2">
      <c r="A53010" s="6"/>
      <c r="B53010" s="6"/>
    </row>
    <row r="53011" spans="1:2" x14ac:dyDescent="0.2">
      <c r="A53011" s="6"/>
      <c r="B53011" s="6"/>
    </row>
    <row r="53012" spans="1:2" x14ac:dyDescent="0.2">
      <c r="A53012" s="6"/>
      <c r="B53012" s="6"/>
    </row>
    <row r="53013" spans="1:2" x14ac:dyDescent="0.2">
      <c r="A53013" s="6"/>
      <c r="B53013" s="6"/>
    </row>
    <row r="53014" spans="1:2" x14ac:dyDescent="0.2">
      <c r="A53014" s="6"/>
      <c r="B53014" s="6"/>
    </row>
    <row r="53015" spans="1:2" x14ac:dyDescent="0.2">
      <c r="A53015" s="6"/>
      <c r="B53015" s="6"/>
    </row>
    <row r="53016" spans="1:2" x14ac:dyDescent="0.2">
      <c r="A53016" s="6"/>
      <c r="B53016" s="6"/>
    </row>
    <row r="53017" spans="1:2" x14ac:dyDescent="0.2">
      <c r="A53017" s="6"/>
      <c r="B53017" s="6"/>
    </row>
    <row r="53018" spans="1:2" x14ac:dyDescent="0.2">
      <c r="A53018" s="6"/>
      <c r="B53018" s="6"/>
    </row>
    <row r="53019" spans="1:2" x14ac:dyDescent="0.2">
      <c r="A53019" s="6"/>
      <c r="B53019" s="6"/>
    </row>
    <row r="53020" spans="1:2" x14ac:dyDescent="0.2">
      <c r="A53020" s="6"/>
      <c r="B53020" s="6"/>
    </row>
    <row r="53021" spans="1:2" x14ac:dyDescent="0.2">
      <c r="A53021" s="6"/>
      <c r="B53021" s="6"/>
    </row>
    <row r="53022" spans="1:2" x14ac:dyDescent="0.2">
      <c r="A53022" s="6"/>
      <c r="B53022" s="6"/>
    </row>
    <row r="53023" spans="1:2" x14ac:dyDescent="0.2">
      <c r="A53023" s="6"/>
      <c r="B53023" s="6"/>
    </row>
    <row r="53024" spans="1:2" x14ac:dyDescent="0.2">
      <c r="A53024" s="6"/>
      <c r="B53024" s="6"/>
    </row>
    <row r="53025" spans="1:2" x14ac:dyDescent="0.2">
      <c r="A53025" s="6"/>
      <c r="B53025" s="6"/>
    </row>
    <row r="53026" spans="1:2" x14ac:dyDescent="0.2">
      <c r="A53026" s="6"/>
      <c r="B53026" s="6"/>
    </row>
    <row r="53027" spans="1:2" x14ac:dyDescent="0.2">
      <c r="A53027" s="6"/>
      <c r="B53027" s="6"/>
    </row>
    <row r="53028" spans="1:2" x14ac:dyDescent="0.2">
      <c r="A53028" s="6"/>
      <c r="B53028" s="6"/>
    </row>
    <row r="53029" spans="1:2" x14ac:dyDescent="0.2">
      <c r="A53029" s="6"/>
      <c r="B53029" s="6"/>
    </row>
    <row r="53030" spans="1:2" x14ac:dyDescent="0.2">
      <c r="A53030" s="6"/>
      <c r="B53030" s="6"/>
    </row>
    <row r="53031" spans="1:2" x14ac:dyDescent="0.2">
      <c r="A53031" s="6"/>
      <c r="B53031" s="6"/>
    </row>
    <row r="53032" spans="1:2" x14ac:dyDescent="0.2">
      <c r="A53032" s="6"/>
      <c r="B53032" s="6"/>
    </row>
    <row r="53033" spans="1:2" x14ac:dyDescent="0.2">
      <c r="A53033" s="6"/>
      <c r="B53033" s="6"/>
    </row>
    <row r="53034" spans="1:2" x14ac:dyDescent="0.2">
      <c r="A53034" s="6"/>
      <c r="B53034" s="6"/>
    </row>
    <row r="53035" spans="1:2" x14ac:dyDescent="0.2">
      <c r="A53035" s="6"/>
      <c r="B53035" s="6"/>
    </row>
    <row r="53036" spans="1:2" x14ac:dyDescent="0.2">
      <c r="A53036" s="6"/>
      <c r="B53036" s="6"/>
    </row>
    <row r="53037" spans="1:2" x14ac:dyDescent="0.2">
      <c r="A53037" s="6"/>
      <c r="B53037" s="6"/>
    </row>
    <row r="53038" spans="1:2" x14ac:dyDescent="0.2">
      <c r="A53038" s="6"/>
      <c r="B53038" s="6"/>
    </row>
    <row r="53039" spans="1:2" x14ac:dyDescent="0.2">
      <c r="A53039" s="6"/>
      <c r="B53039" s="6"/>
    </row>
    <row r="53040" spans="1:2" x14ac:dyDescent="0.2">
      <c r="A53040" s="6"/>
      <c r="B53040" s="6"/>
    </row>
    <row r="53041" spans="1:2" x14ac:dyDescent="0.2">
      <c r="A53041" s="6"/>
      <c r="B53041" s="6"/>
    </row>
    <row r="53042" spans="1:2" x14ac:dyDescent="0.2">
      <c r="A53042" s="6"/>
      <c r="B53042" s="6"/>
    </row>
    <row r="53043" spans="1:2" x14ac:dyDescent="0.2">
      <c r="A53043" s="6"/>
      <c r="B53043" s="6"/>
    </row>
    <row r="53044" spans="1:2" x14ac:dyDescent="0.2">
      <c r="A53044" s="6"/>
      <c r="B53044" s="6"/>
    </row>
    <row r="53045" spans="1:2" x14ac:dyDescent="0.2">
      <c r="A53045" s="6"/>
      <c r="B53045" s="6"/>
    </row>
    <row r="53046" spans="1:2" x14ac:dyDescent="0.2">
      <c r="A53046" s="6"/>
      <c r="B53046" s="6"/>
    </row>
    <row r="53047" spans="1:2" x14ac:dyDescent="0.2">
      <c r="A53047" s="6"/>
      <c r="B53047" s="6"/>
    </row>
    <row r="53048" spans="1:2" x14ac:dyDescent="0.2">
      <c r="A53048" s="6"/>
      <c r="B53048" s="6"/>
    </row>
    <row r="53049" spans="1:2" x14ac:dyDescent="0.2">
      <c r="A53049" s="6"/>
      <c r="B53049" s="6"/>
    </row>
    <row r="53050" spans="1:2" x14ac:dyDescent="0.2">
      <c r="A53050" s="6"/>
      <c r="B53050" s="6"/>
    </row>
    <row r="53051" spans="1:2" x14ac:dyDescent="0.2">
      <c r="A53051" s="6"/>
      <c r="B53051" s="6"/>
    </row>
    <row r="53052" spans="1:2" x14ac:dyDescent="0.2">
      <c r="A53052" s="6"/>
      <c r="B53052" s="6"/>
    </row>
    <row r="53053" spans="1:2" x14ac:dyDescent="0.2">
      <c r="A53053" s="6"/>
      <c r="B53053" s="6"/>
    </row>
    <row r="53054" spans="1:2" x14ac:dyDescent="0.2">
      <c r="A53054" s="6"/>
      <c r="B53054" s="6"/>
    </row>
    <row r="53055" spans="1:2" x14ac:dyDescent="0.2">
      <c r="A53055" s="6"/>
      <c r="B53055" s="6"/>
    </row>
    <row r="53056" spans="1:2" x14ac:dyDescent="0.2">
      <c r="A53056" s="6"/>
      <c r="B53056" s="6"/>
    </row>
    <row r="53057" spans="1:2" x14ac:dyDescent="0.2">
      <c r="A53057" s="6"/>
      <c r="B53057" s="6"/>
    </row>
    <row r="53058" spans="1:2" x14ac:dyDescent="0.2">
      <c r="A53058" s="6"/>
      <c r="B53058" s="6"/>
    </row>
    <row r="53059" spans="1:2" x14ac:dyDescent="0.2">
      <c r="A53059" s="6"/>
      <c r="B53059" s="6"/>
    </row>
    <row r="53060" spans="1:2" x14ac:dyDescent="0.2">
      <c r="A53060" s="6"/>
      <c r="B53060" s="6"/>
    </row>
    <row r="53061" spans="1:2" x14ac:dyDescent="0.2">
      <c r="A53061" s="6"/>
      <c r="B53061" s="6"/>
    </row>
    <row r="53062" spans="1:2" x14ac:dyDescent="0.2">
      <c r="A53062" s="6"/>
      <c r="B53062" s="6"/>
    </row>
    <row r="53063" spans="1:2" x14ac:dyDescent="0.2">
      <c r="A53063" s="6"/>
      <c r="B53063" s="6"/>
    </row>
    <row r="53064" spans="1:2" x14ac:dyDescent="0.2">
      <c r="A53064" s="6"/>
      <c r="B53064" s="6"/>
    </row>
    <row r="53065" spans="1:2" x14ac:dyDescent="0.2">
      <c r="A53065" s="6"/>
      <c r="B53065" s="6"/>
    </row>
    <row r="53066" spans="1:2" x14ac:dyDescent="0.2">
      <c r="A53066" s="6"/>
      <c r="B53066" s="6"/>
    </row>
    <row r="53067" spans="1:2" x14ac:dyDescent="0.2">
      <c r="A53067" s="6"/>
      <c r="B53067" s="6"/>
    </row>
    <row r="53068" spans="1:2" x14ac:dyDescent="0.2">
      <c r="A53068" s="6"/>
      <c r="B53068" s="6"/>
    </row>
    <row r="53069" spans="1:2" x14ac:dyDescent="0.2">
      <c r="A53069" s="6"/>
      <c r="B53069" s="6"/>
    </row>
    <row r="53070" spans="1:2" x14ac:dyDescent="0.2">
      <c r="A53070" s="6"/>
      <c r="B53070" s="6"/>
    </row>
    <row r="53071" spans="1:2" x14ac:dyDescent="0.2">
      <c r="A53071" s="6"/>
      <c r="B53071" s="6"/>
    </row>
    <row r="53072" spans="1:2" x14ac:dyDescent="0.2">
      <c r="A53072" s="6"/>
      <c r="B53072" s="6"/>
    </row>
    <row r="53073" spans="1:2" x14ac:dyDescent="0.2">
      <c r="A53073" s="6"/>
      <c r="B53073" s="6"/>
    </row>
    <row r="53074" spans="1:2" x14ac:dyDescent="0.2">
      <c r="A53074" s="6"/>
      <c r="B53074" s="6"/>
    </row>
    <row r="53075" spans="1:2" x14ac:dyDescent="0.2">
      <c r="A53075" s="6"/>
      <c r="B53075" s="6"/>
    </row>
    <row r="53076" spans="1:2" x14ac:dyDescent="0.2">
      <c r="A53076" s="6"/>
      <c r="B53076" s="6"/>
    </row>
    <row r="53077" spans="1:2" x14ac:dyDescent="0.2">
      <c r="A53077" s="6"/>
      <c r="B53077" s="6"/>
    </row>
    <row r="53078" spans="1:2" x14ac:dyDescent="0.2">
      <c r="A53078" s="6"/>
      <c r="B53078" s="6"/>
    </row>
    <row r="53079" spans="1:2" x14ac:dyDescent="0.2">
      <c r="A53079" s="6"/>
      <c r="B53079" s="6"/>
    </row>
    <row r="53080" spans="1:2" x14ac:dyDescent="0.2">
      <c r="A53080" s="6"/>
      <c r="B53080" s="6"/>
    </row>
    <row r="53081" spans="1:2" x14ac:dyDescent="0.2">
      <c r="A53081" s="6"/>
      <c r="B53081" s="6"/>
    </row>
    <row r="53082" spans="1:2" x14ac:dyDescent="0.2">
      <c r="A53082" s="6"/>
      <c r="B53082" s="6"/>
    </row>
    <row r="53083" spans="1:2" x14ac:dyDescent="0.2">
      <c r="A53083" s="6"/>
      <c r="B53083" s="6"/>
    </row>
    <row r="53084" spans="1:2" x14ac:dyDescent="0.2">
      <c r="A53084" s="6"/>
      <c r="B53084" s="6"/>
    </row>
    <row r="53085" spans="1:2" x14ac:dyDescent="0.2">
      <c r="A53085" s="6"/>
      <c r="B53085" s="6"/>
    </row>
    <row r="53086" spans="1:2" x14ac:dyDescent="0.2">
      <c r="A53086" s="6"/>
      <c r="B53086" s="6"/>
    </row>
    <row r="53087" spans="1:2" x14ac:dyDescent="0.2">
      <c r="A53087" s="6"/>
      <c r="B53087" s="6"/>
    </row>
    <row r="53088" spans="1:2" x14ac:dyDescent="0.2">
      <c r="A53088" s="6"/>
      <c r="B53088" s="6"/>
    </row>
    <row r="53089" spans="1:2" x14ac:dyDescent="0.2">
      <c r="A53089" s="6"/>
      <c r="B53089" s="6"/>
    </row>
    <row r="53090" spans="1:2" x14ac:dyDescent="0.2">
      <c r="A53090" s="6"/>
      <c r="B53090" s="6"/>
    </row>
    <row r="53091" spans="1:2" x14ac:dyDescent="0.2">
      <c r="A53091" s="6"/>
      <c r="B53091" s="6"/>
    </row>
    <row r="53092" spans="1:2" x14ac:dyDescent="0.2">
      <c r="A53092" s="6"/>
      <c r="B53092" s="6"/>
    </row>
    <row r="53093" spans="1:2" x14ac:dyDescent="0.2">
      <c r="A53093" s="6"/>
      <c r="B53093" s="6"/>
    </row>
    <row r="53094" spans="1:2" x14ac:dyDescent="0.2">
      <c r="A53094" s="6"/>
      <c r="B53094" s="6"/>
    </row>
    <row r="53095" spans="1:2" x14ac:dyDescent="0.2">
      <c r="A53095" s="6"/>
      <c r="B53095" s="6"/>
    </row>
    <row r="53096" spans="1:2" x14ac:dyDescent="0.2">
      <c r="A53096" s="6"/>
      <c r="B53096" s="6"/>
    </row>
    <row r="53097" spans="1:2" x14ac:dyDescent="0.2">
      <c r="A53097" s="6"/>
      <c r="B53097" s="6"/>
    </row>
    <row r="53098" spans="1:2" x14ac:dyDescent="0.2">
      <c r="A53098" s="6"/>
      <c r="B53098" s="6"/>
    </row>
    <row r="53099" spans="1:2" x14ac:dyDescent="0.2">
      <c r="A53099" s="6"/>
      <c r="B53099" s="6"/>
    </row>
    <row r="53100" spans="1:2" x14ac:dyDescent="0.2">
      <c r="A53100" s="6"/>
      <c r="B53100" s="6"/>
    </row>
    <row r="53101" spans="1:2" x14ac:dyDescent="0.2">
      <c r="A53101" s="6"/>
      <c r="B53101" s="6"/>
    </row>
    <row r="53102" spans="1:2" x14ac:dyDescent="0.2">
      <c r="A53102" s="6"/>
      <c r="B53102" s="6"/>
    </row>
    <row r="53103" spans="1:2" x14ac:dyDescent="0.2">
      <c r="A53103" s="6"/>
      <c r="B53103" s="6"/>
    </row>
    <row r="53104" spans="1:2" x14ac:dyDescent="0.2">
      <c r="A53104" s="6"/>
      <c r="B53104" s="6"/>
    </row>
    <row r="53105" spans="1:2" x14ac:dyDescent="0.2">
      <c r="A53105" s="6"/>
      <c r="B53105" s="6"/>
    </row>
    <row r="53106" spans="1:2" x14ac:dyDescent="0.2">
      <c r="A53106" s="6"/>
      <c r="B53106" s="6"/>
    </row>
    <row r="53107" spans="1:2" x14ac:dyDescent="0.2">
      <c r="A53107" s="6"/>
      <c r="B53107" s="6"/>
    </row>
    <row r="53108" spans="1:2" x14ac:dyDescent="0.2">
      <c r="A53108" s="6"/>
      <c r="B53108" s="6"/>
    </row>
    <row r="53109" spans="1:2" x14ac:dyDescent="0.2">
      <c r="A53109" s="6"/>
      <c r="B53109" s="6"/>
    </row>
    <row r="53110" spans="1:2" x14ac:dyDescent="0.2">
      <c r="A53110" s="6"/>
      <c r="B53110" s="6"/>
    </row>
    <row r="53111" spans="1:2" x14ac:dyDescent="0.2">
      <c r="A53111" s="6"/>
      <c r="B53111" s="6"/>
    </row>
    <row r="53112" spans="1:2" x14ac:dyDescent="0.2">
      <c r="A53112" s="6"/>
      <c r="B53112" s="6"/>
    </row>
    <row r="53113" spans="1:2" x14ac:dyDescent="0.2">
      <c r="A53113" s="6"/>
      <c r="B53113" s="6"/>
    </row>
    <row r="53114" spans="1:2" x14ac:dyDescent="0.2">
      <c r="A53114" s="6"/>
      <c r="B53114" s="6"/>
    </row>
    <row r="53115" spans="1:2" x14ac:dyDescent="0.2">
      <c r="A53115" s="6"/>
      <c r="B53115" s="6"/>
    </row>
    <row r="53116" spans="1:2" x14ac:dyDescent="0.2">
      <c r="A53116" s="6"/>
      <c r="B53116" s="6"/>
    </row>
    <row r="53117" spans="1:2" x14ac:dyDescent="0.2">
      <c r="A53117" s="6"/>
      <c r="B53117" s="6"/>
    </row>
    <row r="53118" spans="1:2" x14ac:dyDescent="0.2">
      <c r="A53118" s="6"/>
      <c r="B53118" s="6"/>
    </row>
    <row r="53119" spans="1:2" x14ac:dyDescent="0.2">
      <c r="A53119" s="6"/>
      <c r="B53119" s="6"/>
    </row>
    <row r="53120" spans="1:2" x14ac:dyDescent="0.2">
      <c r="A53120" s="6"/>
      <c r="B53120" s="6"/>
    </row>
    <row r="53121" spans="1:2" x14ac:dyDescent="0.2">
      <c r="A53121" s="6"/>
      <c r="B53121" s="6"/>
    </row>
    <row r="53122" spans="1:2" x14ac:dyDescent="0.2">
      <c r="A53122" s="6"/>
      <c r="B53122" s="6"/>
    </row>
    <row r="53123" spans="1:2" x14ac:dyDescent="0.2">
      <c r="A53123" s="6"/>
      <c r="B53123" s="6"/>
    </row>
    <row r="53124" spans="1:2" x14ac:dyDescent="0.2">
      <c r="A53124" s="6"/>
      <c r="B53124" s="6"/>
    </row>
    <row r="53125" spans="1:2" x14ac:dyDescent="0.2">
      <c r="A53125" s="6"/>
      <c r="B53125" s="6"/>
    </row>
    <row r="53126" spans="1:2" x14ac:dyDescent="0.2">
      <c r="A53126" s="6"/>
      <c r="B53126" s="6"/>
    </row>
    <row r="53127" spans="1:2" x14ac:dyDescent="0.2">
      <c r="A53127" s="6"/>
      <c r="B53127" s="6"/>
    </row>
    <row r="53128" spans="1:2" x14ac:dyDescent="0.2">
      <c r="A53128" s="6"/>
      <c r="B53128" s="6"/>
    </row>
    <row r="53129" spans="1:2" x14ac:dyDescent="0.2">
      <c r="A53129" s="6"/>
      <c r="B53129" s="6"/>
    </row>
    <row r="53130" spans="1:2" x14ac:dyDescent="0.2">
      <c r="A53130" s="6"/>
      <c r="B53130" s="6"/>
    </row>
    <row r="53131" spans="1:2" x14ac:dyDescent="0.2">
      <c r="A53131" s="6"/>
      <c r="B53131" s="6"/>
    </row>
    <row r="53132" spans="1:2" x14ac:dyDescent="0.2">
      <c r="A53132" s="6"/>
      <c r="B53132" s="6"/>
    </row>
    <row r="53133" spans="1:2" x14ac:dyDescent="0.2">
      <c r="A53133" s="6"/>
      <c r="B53133" s="6"/>
    </row>
    <row r="53134" spans="1:2" x14ac:dyDescent="0.2">
      <c r="A53134" s="6"/>
      <c r="B53134" s="6"/>
    </row>
    <row r="53135" spans="1:2" x14ac:dyDescent="0.2">
      <c r="A53135" s="6"/>
      <c r="B53135" s="6"/>
    </row>
    <row r="53136" spans="1:2" x14ac:dyDescent="0.2">
      <c r="A53136" s="6"/>
      <c r="B53136" s="6"/>
    </row>
    <row r="53137" spans="1:2" x14ac:dyDescent="0.2">
      <c r="A53137" s="6"/>
      <c r="B53137" s="6"/>
    </row>
    <row r="53138" spans="1:2" x14ac:dyDescent="0.2">
      <c r="A53138" s="6"/>
      <c r="B53138" s="6"/>
    </row>
    <row r="53139" spans="1:2" x14ac:dyDescent="0.2">
      <c r="A53139" s="6"/>
      <c r="B53139" s="6"/>
    </row>
    <row r="53140" spans="1:2" x14ac:dyDescent="0.2">
      <c r="A53140" s="6"/>
      <c r="B53140" s="6"/>
    </row>
    <row r="53141" spans="1:2" x14ac:dyDescent="0.2">
      <c r="A53141" s="6"/>
      <c r="B53141" s="6"/>
    </row>
    <row r="53142" spans="1:2" x14ac:dyDescent="0.2">
      <c r="A53142" s="6"/>
      <c r="B53142" s="6"/>
    </row>
    <row r="53143" spans="1:2" x14ac:dyDescent="0.2">
      <c r="A53143" s="6"/>
      <c r="B53143" s="6"/>
    </row>
    <row r="53144" spans="1:2" x14ac:dyDescent="0.2">
      <c r="A53144" s="6"/>
      <c r="B53144" s="6"/>
    </row>
    <row r="53145" spans="1:2" x14ac:dyDescent="0.2">
      <c r="A53145" s="6"/>
      <c r="B53145" s="6"/>
    </row>
    <row r="53146" spans="1:2" x14ac:dyDescent="0.2">
      <c r="A53146" s="6"/>
      <c r="B53146" s="6"/>
    </row>
    <row r="53147" spans="1:2" x14ac:dyDescent="0.2">
      <c r="A53147" s="6"/>
      <c r="B53147" s="6"/>
    </row>
    <row r="53148" spans="1:2" x14ac:dyDescent="0.2">
      <c r="A53148" s="6"/>
      <c r="B53148" s="6"/>
    </row>
    <row r="53149" spans="1:2" x14ac:dyDescent="0.2">
      <c r="A53149" s="6"/>
      <c r="B53149" s="6"/>
    </row>
    <row r="53150" spans="1:2" x14ac:dyDescent="0.2">
      <c r="A53150" s="6"/>
      <c r="B53150" s="6"/>
    </row>
    <row r="53151" spans="1:2" x14ac:dyDescent="0.2">
      <c r="A53151" s="6"/>
      <c r="B53151" s="6"/>
    </row>
    <row r="53152" spans="1:2" x14ac:dyDescent="0.2">
      <c r="A53152" s="6"/>
      <c r="B53152" s="6"/>
    </row>
    <row r="53153" spans="1:2" x14ac:dyDescent="0.2">
      <c r="A53153" s="6"/>
      <c r="B53153" s="6"/>
    </row>
    <row r="53154" spans="1:2" x14ac:dyDescent="0.2">
      <c r="A53154" s="6"/>
      <c r="B53154" s="6"/>
    </row>
    <row r="53155" spans="1:2" x14ac:dyDescent="0.2">
      <c r="A53155" s="6"/>
      <c r="B53155" s="6"/>
    </row>
    <row r="53156" spans="1:2" x14ac:dyDescent="0.2">
      <c r="A53156" s="6"/>
      <c r="B53156" s="6"/>
    </row>
    <row r="53157" spans="1:2" x14ac:dyDescent="0.2">
      <c r="A53157" s="6"/>
      <c r="B53157" s="6"/>
    </row>
    <row r="53158" spans="1:2" x14ac:dyDescent="0.2">
      <c r="A53158" s="6"/>
      <c r="B53158" s="6"/>
    </row>
    <row r="53159" spans="1:2" x14ac:dyDescent="0.2">
      <c r="A53159" s="6"/>
      <c r="B53159" s="6"/>
    </row>
    <row r="53160" spans="1:2" x14ac:dyDescent="0.2">
      <c r="A53160" s="6"/>
      <c r="B53160" s="6"/>
    </row>
    <row r="53161" spans="1:2" x14ac:dyDescent="0.2">
      <c r="A53161" s="6"/>
      <c r="B53161" s="6"/>
    </row>
    <row r="53162" spans="1:2" x14ac:dyDescent="0.2">
      <c r="A53162" s="6"/>
      <c r="B53162" s="6"/>
    </row>
    <row r="53163" spans="1:2" x14ac:dyDescent="0.2">
      <c r="A53163" s="6"/>
      <c r="B53163" s="6"/>
    </row>
    <row r="53164" spans="1:2" x14ac:dyDescent="0.2">
      <c r="A53164" s="6"/>
      <c r="B53164" s="6"/>
    </row>
    <row r="53165" spans="1:2" x14ac:dyDescent="0.2">
      <c r="A53165" s="6"/>
      <c r="B53165" s="6"/>
    </row>
    <row r="53166" spans="1:2" x14ac:dyDescent="0.2">
      <c r="A53166" s="6"/>
      <c r="B53166" s="6"/>
    </row>
    <row r="53167" spans="1:2" x14ac:dyDescent="0.2">
      <c r="A53167" s="6"/>
      <c r="B53167" s="6"/>
    </row>
    <row r="53168" spans="1:2" x14ac:dyDescent="0.2">
      <c r="A53168" s="6"/>
      <c r="B53168" s="6"/>
    </row>
    <row r="53169" spans="1:2" x14ac:dyDescent="0.2">
      <c r="A53169" s="6"/>
      <c r="B53169" s="6"/>
    </row>
    <row r="53170" spans="1:2" x14ac:dyDescent="0.2">
      <c r="A53170" s="6"/>
      <c r="B53170" s="6"/>
    </row>
    <row r="53171" spans="1:2" x14ac:dyDescent="0.2">
      <c r="A53171" s="6"/>
      <c r="B53171" s="6"/>
    </row>
    <row r="53172" spans="1:2" x14ac:dyDescent="0.2">
      <c r="A53172" s="6"/>
      <c r="B53172" s="6"/>
    </row>
    <row r="53173" spans="1:2" x14ac:dyDescent="0.2">
      <c r="A53173" s="6"/>
      <c r="B53173" s="6"/>
    </row>
    <row r="53174" spans="1:2" x14ac:dyDescent="0.2">
      <c r="A53174" s="6"/>
      <c r="B53174" s="6"/>
    </row>
    <row r="53175" spans="1:2" x14ac:dyDescent="0.2">
      <c r="A53175" s="6"/>
      <c r="B53175" s="6"/>
    </row>
    <row r="53176" spans="1:2" x14ac:dyDescent="0.2">
      <c r="A53176" s="6"/>
      <c r="B53176" s="6"/>
    </row>
    <row r="53177" spans="1:2" x14ac:dyDescent="0.2">
      <c r="A53177" s="6"/>
      <c r="B53177" s="6"/>
    </row>
    <row r="53178" spans="1:2" x14ac:dyDescent="0.2">
      <c r="A53178" s="6"/>
      <c r="B53178" s="6"/>
    </row>
    <row r="53179" spans="1:2" x14ac:dyDescent="0.2">
      <c r="A53179" s="6"/>
      <c r="B53179" s="6"/>
    </row>
    <row r="53180" spans="1:2" x14ac:dyDescent="0.2">
      <c r="A53180" s="6"/>
      <c r="B53180" s="6"/>
    </row>
    <row r="53181" spans="1:2" x14ac:dyDescent="0.2">
      <c r="A53181" s="6"/>
      <c r="B53181" s="6"/>
    </row>
    <row r="53182" spans="1:2" x14ac:dyDescent="0.2">
      <c r="A53182" s="6"/>
      <c r="B53182" s="6"/>
    </row>
    <row r="53183" spans="1:2" x14ac:dyDescent="0.2">
      <c r="A53183" s="6"/>
      <c r="B53183" s="6"/>
    </row>
    <row r="53184" spans="1:2" x14ac:dyDescent="0.2">
      <c r="A53184" s="6"/>
      <c r="B53184" s="6"/>
    </row>
    <row r="53185" spans="1:2" x14ac:dyDescent="0.2">
      <c r="A53185" s="6"/>
      <c r="B53185" s="6"/>
    </row>
    <row r="53186" spans="1:2" x14ac:dyDescent="0.2">
      <c r="A53186" s="6"/>
      <c r="B53186" s="6"/>
    </row>
    <row r="53187" spans="1:2" x14ac:dyDescent="0.2">
      <c r="A53187" s="6"/>
      <c r="B53187" s="6"/>
    </row>
    <row r="53188" spans="1:2" x14ac:dyDescent="0.2">
      <c r="A53188" s="6"/>
      <c r="B53188" s="6"/>
    </row>
    <row r="53189" spans="1:2" x14ac:dyDescent="0.2">
      <c r="A53189" s="6"/>
      <c r="B53189" s="6"/>
    </row>
    <row r="53190" spans="1:2" x14ac:dyDescent="0.2">
      <c r="A53190" s="6"/>
      <c r="B53190" s="6"/>
    </row>
    <row r="53191" spans="1:2" x14ac:dyDescent="0.2">
      <c r="A53191" s="6"/>
      <c r="B53191" s="6"/>
    </row>
    <row r="53192" spans="1:2" x14ac:dyDescent="0.2">
      <c r="A53192" s="6"/>
      <c r="B53192" s="6"/>
    </row>
    <row r="53193" spans="1:2" x14ac:dyDescent="0.2">
      <c r="A53193" s="6"/>
      <c r="B53193" s="6"/>
    </row>
    <row r="53194" spans="1:2" x14ac:dyDescent="0.2">
      <c r="A53194" s="6"/>
      <c r="B53194" s="6"/>
    </row>
    <row r="53195" spans="1:2" x14ac:dyDescent="0.2">
      <c r="A53195" s="6"/>
      <c r="B53195" s="6"/>
    </row>
    <row r="53196" spans="1:2" x14ac:dyDescent="0.2">
      <c r="A53196" s="6"/>
      <c r="B53196" s="6"/>
    </row>
    <row r="53197" spans="1:2" x14ac:dyDescent="0.2">
      <c r="A53197" s="6"/>
      <c r="B53197" s="6"/>
    </row>
    <row r="53198" spans="1:2" x14ac:dyDescent="0.2">
      <c r="A53198" s="6"/>
      <c r="B53198" s="6"/>
    </row>
    <row r="53199" spans="1:2" x14ac:dyDescent="0.2">
      <c r="A53199" s="6"/>
      <c r="B53199" s="6"/>
    </row>
    <row r="53200" spans="1:2" x14ac:dyDescent="0.2">
      <c r="A53200" s="6"/>
      <c r="B53200" s="6"/>
    </row>
    <row r="53201" spans="1:2" x14ac:dyDescent="0.2">
      <c r="A53201" s="6"/>
      <c r="B53201" s="6"/>
    </row>
    <row r="53202" spans="1:2" x14ac:dyDescent="0.2">
      <c r="A53202" s="6"/>
      <c r="B53202" s="6"/>
    </row>
    <row r="53203" spans="1:2" x14ac:dyDescent="0.2">
      <c r="A53203" s="6"/>
      <c r="B53203" s="6"/>
    </row>
    <row r="53204" spans="1:2" x14ac:dyDescent="0.2">
      <c r="A53204" s="6"/>
      <c r="B53204" s="6"/>
    </row>
    <row r="53205" spans="1:2" x14ac:dyDescent="0.2">
      <c r="A53205" s="6"/>
      <c r="B53205" s="6"/>
    </row>
    <row r="53206" spans="1:2" x14ac:dyDescent="0.2">
      <c r="A53206" s="6"/>
      <c r="B53206" s="6"/>
    </row>
    <row r="53207" spans="1:2" x14ac:dyDescent="0.2">
      <c r="A53207" s="6"/>
      <c r="B53207" s="6"/>
    </row>
    <row r="53208" spans="1:2" x14ac:dyDescent="0.2">
      <c r="A53208" s="6"/>
      <c r="B53208" s="6"/>
    </row>
    <row r="53209" spans="1:2" x14ac:dyDescent="0.2">
      <c r="A53209" s="6"/>
      <c r="B53209" s="6"/>
    </row>
    <row r="53210" spans="1:2" x14ac:dyDescent="0.2">
      <c r="A53210" s="6"/>
      <c r="B53210" s="6"/>
    </row>
    <row r="53211" spans="1:2" x14ac:dyDescent="0.2">
      <c r="A53211" s="6"/>
      <c r="B53211" s="6"/>
    </row>
    <row r="53212" spans="1:2" x14ac:dyDescent="0.2">
      <c r="A53212" s="6"/>
      <c r="B53212" s="6"/>
    </row>
    <row r="53213" spans="1:2" x14ac:dyDescent="0.2">
      <c r="A53213" s="6"/>
      <c r="B53213" s="6"/>
    </row>
    <row r="53214" spans="1:2" x14ac:dyDescent="0.2">
      <c r="A53214" s="6"/>
      <c r="B53214" s="6"/>
    </row>
    <row r="53215" spans="1:2" x14ac:dyDescent="0.2">
      <c r="A53215" s="6"/>
      <c r="B53215" s="6"/>
    </row>
    <row r="53216" spans="1:2" x14ac:dyDescent="0.2">
      <c r="A53216" s="6"/>
      <c r="B53216" s="6"/>
    </row>
    <row r="53217" spans="1:2" x14ac:dyDescent="0.2">
      <c r="A53217" s="6"/>
      <c r="B53217" s="6"/>
    </row>
    <row r="53218" spans="1:2" x14ac:dyDescent="0.2">
      <c r="A53218" s="6"/>
      <c r="B53218" s="6"/>
    </row>
    <row r="53219" spans="1:2" x14ac:dyDescent="0.2">
      <c r="A53219" s="6"/>
      <c r="B53219" s="6"/>
    </row>
    <row r="53220" spans="1:2" x14ac:dyDescent="0.2">
      <c r="A53220" s="6"/>
      <c r="B53220" s="6"/>
    </row>
    <row r="53221" spans="1:2" x14ac:dyDescent="0.2">
      <c r="A53221" s="6"/>
      <c r="B53221" s="6"/>
    </row>
    <row r="53222" spans="1:2" x14ac:dyDescent="0.2">
      <c r="A53222" s="6"/>
      <c r="B53222" s="6"/>
    </row>
    <row r="53223" spans="1:2" x14ac:dyDescent="0.2">
      <c r="A53223" s="6"/>
      <c r="B53223" s="6"/>
    </row>
    <row r="53224" spans="1:2" x14ac:dyDescent="0.2">
      <c r="A53224" s="6"/>
      <c r="B53224" s="6"/>
    </row>
    <row r="53225" spans="1:2" x14ac:dyDescent="0.2">
      <c r="A53225" s="6"/>
      <c r="B53225" s="6"/>
    </row>
    <row r="53226" spans="1:2" x14ac:dyDescent="0.2">
      <c r="A53226" s="6"/>
      <c r="B53226" s="6"/>
    </row>
    <row r="53227" spans="1:2" x14ac:dyDescent="0.2">
      <c r="A53227" s="6"/>
      <c r="B53227" s="6"/>
    </row>
    <row r="53228" spans="1:2" x14ac:dyDescent="0.2">
      <c r="A53228" s="6"/>
      <c r="B53228" s="6"/>
    </row>
    <row r="53229" spans="1:2" x14ac:dyDescent="0.2">
      <c r="A53229" s="6"/>
      <c r="B53229" s="6"/>
    </row>
    <row r="53230" spans="1:2" x14ac:dyDescent="0.2">
      <c r="A53230" s="6"/>
      <c r="B53230" s="6"/>
    </row>
    <row r="53231" spans="1:2" x14ac:dyDescent="0.2">
      <c r="A53231" s="6"/>
      <c r="B53231" s="6"/>
    </row>
    <row r="53232" spans="1:2" x14ac:dyDescent="0.2">
      <c r="A53232" s="6"/>
      <c r="B53232" s="6"/>
    </row>
    <row r="53233" spans="1:2" x14ac:dyDescent="0.2">
      <c r="A53233" s="6"/>
      <c r="B53233" s="6"/>
    </row>
    <row r="53234" spans="1:2" x14ac:dyDescent="0.2">
      <c r="A53234" s="6"/>
      <c r="B53234" s="6"/>
    </row>
    <row r="53235" spans="1:2" x14ac:dyDescent="0.2">
      <c r="A53235" s="6"/>
      <c r="B53235" s="6"/>
    </row>
    <row r="53236" spans="1:2" x14ac:dyDescent="0.2">
      <c r="A53236" s="6"/>
      <c r="B53236" s="6"/>
    </row>
    <row r="53237" spans="1:2" x14ac:dyDescent="0.2">
      <c r="A53237" s="6"/>
      <c r="B53237" s="6"/>
    </row>
    <row r="53238" spans="1:2" x14ac:dyDescent="0.2">
      <c r="A53238" s="6"/>
      <c r="B53238" s="6"/>
    </row>
    <row r="53239" spans="1:2" x14ac:dyDescent="0.2">
      <c r="A53239" s="6"/>
      <c r="B53239" s="6"/>
    </row>
    <row r="53240" spans="1:2" x14ac:dyDescent="0.2">
      <c r="A53240" s="6"/>
      <c r="B53240" s="6"/>
    </row>
    <row r="53241" spans="1:2" x14ac:dyDescent="0.2">
      <c r="A53241" s="6"/>
      <c r="B53241" s="6"/>
    </row>
    <row r="53242" spans="1:2" x14ac:dyDescent="0.2">
      <c r="A53242" s="6"/>
      <c r="B53242" s="6"/>
    </row>
    <row r="53243" spans="1:2" x14ac:dyDescent="0.2">
      <c r="A53243" s="6"/>
      <c r="B53243" s="6"/>
    </row>
    <row r="53244" spans="1:2" x14ac:dyDescent="0.2">
      <c r="A53244" s="6"/>
      <c r="B53244" s="6"/>
    </row>
    <row r="53245" spans="1:2" x14ac:dyDescent="0.2">
      <c r="A53245" s="6"/>
      <c r="B53245" s="6"/>
    </row>
    <row r="53246" spans="1:2" x14ac:dyDescent="0.2">
      <c r="A53246" s="6"/>
      <c r="B53246" s="6"/>
    </row>
    <row r="53247" spans="1:2" x14ac:dyDescent="0.2">
      <c r="A53247" s="6"/>
      <c r="B53247" s="6"/>
    </row>
    <row r="53248" spans="1:2" x14ac:dyDescent="0.2">
      <c r="A53248" s="6"/>
      <c r="B53248" s="6"/>
    </row>
    <row r="53249" spans="1:2" x14ac:dyDescent="0.2">
      <c r="A53249" s="6"/>
      <c r="B53249" s="6"/>
    </row>
    <row r="53250" spans="1:2" x14ac:dyDescent="0.2">
      <c r="A53250" s="6"/>
      <c r="B53250" s="6"/>
    </row>
    <row r="53251" spans="1:2" x14ac:dyDescent="0.2">
      <c r="A53251" s="6"/>
      <c r="B53251" s="6"/>
    </row>
    <row r="53252" spans="1:2" x14ac:dyDescent="0.2">
      <c r="A53252" s="6"/>
      <c r="B53252" s="6"/>
    </row>
    <row r="53253" spans="1:2" x14ac:dyDescent="0.2">
      <c r="A53253" s="6"/>
      <c r="B53253" s="6"/>
    </row>
    <row r="53254" spans="1:2" x14ac:dyDescent="0.2">
      <c r="A53254" s="6"/>
      <c r="B53254" s="6"/>
    </row>
    <row r="53255" spans="1:2" x14ac:dyDescent="0.2">
      <c r="A53255" s="6"/>
      <c r="B53255" s="6"/>
    </row>
    <row r="53256" spans="1:2" x14ac:dyDescent="0.2">
      <c r="A53256" s="6"/>
      <c r="B53256" s="6"/>
    </row>
    <row r="53257" spans="1:2" x14ac:dyDescent="0.2">
      <c r="A53257" s="6"/>
      <c r="B53257" s="6"/>
    </row>
    <row r="53258" spans="1:2" x14ac:dyDescent="0.2">
      <c r="A53258" s="6"/>
      <c r="B53258" s="6"/>
    </row>
    <row r="53259" spans="1:2" x14ac:dyDescent="0.2">
      <c r="A53259" s="6"/>
      <c r="B53259" s="6"/>
    </row>
    <row r="53260" spans="1:2" x14ac:dyDescent="0.2">
      <c r="A53260" s="6"/>
      <c r="B53260" s="6"/>
    </row>
    <row r="53261" spans="1:2" x14ac:dyDescent="0.2">
      <c r="A53261" s="6"/>
      <c r="B53261" s="6"/>
    </row>
    <row r="53262" spans="1:2" x14ac:dyDescent="0.2">
      <c r="A53262" s="6"/>
      <c r="B53262" s="6"/>
    </row>
    <row r="53263" spans="1:2" x14ac:dyDescent="0.2">
      <c r="A53263" s="6"/>
      <c r="B53263" s="6"/>
    </row>
    <row r="53264" spans="1:2" x14ac:dyDescent="0.2">
      <c r="A53264" s="6"/>
      <c r="B53264" s="6"/>
    </row>
    <row r="53265" spans="1:2" x14ac:dyDescent="0.2">
      <c r="A53265" s="6"/>
      <c r="B53265" s="6"/>
    </row>
    <row r="53266" spans="1:2" x14ac:dyDescent="0.2">
      <c r="A53266" s="6"/>
      <c r="B53266" s="6"/>
    </row>
    <row r="53267" spans="1:2" x14ac:dyDescent="0.2">
      <c r="A53267" s="6"/>
      <c r="B53267" s="6"/>
    </row>
    <row r="53268" spans="1:2" x14ac:dyDescent="0.2">
      <c r="A53268" s="6"/>
      <c r="B53268" s="6"/>
    </row>
    <row r="53269" spans="1:2" x14ac:dyDescent="0.2">
      <c r="A53269" s="6"/>
      <c r="B53269" s="6"/>
    </row>
    <row r="53270" spans="1:2" x14ac:dyDescent="0.2">
      <c r="A53270" s="6"/>
      <c r="B53270" s="6"/>
    </row>
    <row r="53271" spans="1:2" x14ac:dyDescent="0.2">
      <c r="A53271" s="6"/>
      <c r="B53271" s="6"/>
    </row>
    <row r="53272" spans="1:2" x14ac:dyDescent="0.2">
      <c r="A53272" s="6"/>
      <c r="B53272" s="6"/>
    </row>
    <row r="53273" spans="1:2" x14ac:dyDescent="0.2">
      <c r="A53273" s="6"/>
      <c r="B53273" s="6"/>
    </row>
    <row r="53274" spans="1:2" x14ac:dyDescent="0.2">
      <c r="A53274" s="6"/>
      <c r="B53274" s="6"/>
    </row>
    <row r="53275" spans="1:2" x14ac:dyDescent="0.2">
      <c r="A53275" s="6"/>
      <c r="B53275" s="6"/>
    </row>
    <row r="53276" spans="1:2" x14ac:dyDescent="0.2">
      <c r="A53276" s="6"/>
      <c r="B53276" s="6"/>
    </row>
    <row r="53277" spans="1:2" x14ac:dyDescent="0.2">
      <c r="A53277" s="6"/>
      <c r="B53277" s="6"/>
    </row>
    <row r="53278" spans="1:2" x14ac:dyDescent="0.2">
      <c r="A53278" s="6"/>
      <c r="B53278" s="6"/>
    </row>
    <row r="53279" spans="1:2" x14ac:dyDescent="0.2">
      <c r="A53279" s="6"/>
      <c r="B53279" s="6"/>
    </row>
    <row r="53280" spans="1:2" x14ac:dyDescent="0.2">
      <c r="A53280" s="6"/>
      <c r="B53280" s="6"/>
    </row>
    <row r="53281" spans="1:2" x14ac:dyDescent="0.2">
      <c r="A53281" s="6"/>
      <c r="B53281" s="6"/>
    </row>
    <row r="53282" spans="1:2" x14ac:dyDescent="0.2">
      <c r="A53282" s="6"/>
      <c r="B53282" s="6"/>
    </row>
    <row r="53283" spans="1:2" x14ac:dyDescent="0.2">
      <c r="A53283" s="6"/>
      <c r="B53283" s="6"/>
    </row>
    <row r="53284" spans="1:2" x14ac:dyDescent="0.2">
      <c r="A53284" s="6"/>
      <c r="B53284" s="6"/>
    </row>
    <row r="53285" spans="1:2" x14ac:dyDescent="0.2">
      <c r="A53285" s="6"/>
      <c r="B53285" s="6"/>
    </row>
    <row r="53286" spans="1:2" x14ac:dyDescent="0.2">
      <c r="A53286" s="6"/>
      <c r="B53286" s="6"/>
    </row>
    <row r="53287" spans="1:2" x14ac:dyDescent="0.2">
      <c r="A53287" s="6"/>
      <c r="B53287" s="6"/>
    </row>
    <row r="53288" spans="1:2" x14ac:dyDescent="0.2">
      <c r="A53288" s="6"/>
      <c r="B53288" s="6"/>
    </row>
    <row r="53289" spans="1:2" x14ac:dyDescent="0.2">
      <c r="A53289" s="6"/>
      <c r="B53289" s="6"/>
    </row>
    <row r="53290" spans="1:2" x14ac:dyDescent="0.2">
      <c r="A53290" s="6"/>
      <c r="B53290" s="6"/>
    </row>
    <row r="53291" spans="1:2" x14ac:dyDescent="0.2">
      <c r="A53291" s="6"/>
      <c r="B53291" s="6"/>
    </row>
    <row r="53292" spans="1:2" x14ac:dyDescent="0.2">
      <c r="A53292" s="6"/>
      <c r="B53292" s="6"/>
    </row>
    <row r="53293" spans="1:2" x14ac:dyDescent="0.2">
      <c r="A53293" s="6"/>
      <c r="B53293" s="6"/>
    </row>
    <row r="53294" spans="1:2" x14ac:dyDescent="0.2">
      <c r="A53294" s="6"/>
      <c r="B53294" s="6"/>
    </row>
    <row r="53295" spans="1:2" x14ac:dyDescent="0.2">
      <c r="A53295" s="6"/>
      <c r="B53295" s="6"/>
    </row>
    <row r="53296" spans="1:2" x14ac:dyDescent="0.2">
      <c r="A53296" s="6"/>
      <c r="B53296" s="6"/>
    </row>
    <row r="53297" spans="1:2" x14ac:dyDescent="0.2">
      <c r="A53297" s="6"/>
      <c r="B53297" s="6"/>
    </row>
    <row r="53298" spans="1:2" x14ac:dyDescent="0.2">
      <c r="A53298" s="6"/>
      <c r="B53298" s="6"/>
    </row>
    <row r="53299" spans="1:2" x14ac:dyDescent="0.2">
      <c r="A53299" s="6"/>
      <c r="B53299" s="6"/>
    </row>
    <row r="53300" spans="1:2" x14ac:dyDescent="0.2">
      <c r="A53300" s="6"/>
      <c r="B53300" s="6"/>
    </row>
    <row r="53301" spans="1:2" x14ac:dyDescent="0.2">
      <c r="A53301" s="6"/>
      <c r="B53301" s="6"/>
    </row>
    <row r="53302" spans="1:2" x14ac:dyDescent="0.2">
      <c r="A53302" s="6"/>
      <c r="B53302" s="6"/>
    </row>
    <row r="53303" spans="1:2" x14ac:dyDescent="0.2">
      <c r="A53303" s="6"/>
      <c r="B53303" s="6"/>
    </row>
    <row r="53304" spans="1:2" x14ac:dyDescent="0.2">
      <c r="A53304" s="6"/>
      <c r="B53304" s="6"/>
    </row>
    <row r="53305" spans="1:2" x14ac:dyDescent="0.2">
      <c r="A53305" s="6"/>
      <c r="B53305" s="6"/>
    </row>
    <row r="53306" spans="1:2" x14ac:dyDescent="0.2">
      <c r="A53306" s="6"/>
      <c r="B53306" s="6"/>
    </row>
    <row r="53307" spans="1:2" x14ac:dyDescent="0.2">
      <c r="A53307" s="6"/>
      <c r="B53307" s="6"/>
    </row>
    <row r="53308" spans="1:2" x14ac:dyDescent="0.2">
      <c r="A53308" s="6"/>
      <c r="B53308" s="6"/>
    </row>
    <row r="53309" spans="1:2" x14ac:dyDescent="0.2">
      <c r="A53309" s="6"/>
      <c r="B53309" s="6"/>
    </row>
    <row r="53310" spans="1:2" x14ac:dyDescent="0.2">
      <c r="A53310" s="6"/>
      <c r="B53310" s="6"/>
    </row>
    <row r="53311" spans="1:2" x14ac:dyDescent="0.2">
      <c r="A53311" s="6"/>
      <c r="B53311" s="6"/>
    </row>
    <row r="53312" spans="1:2" x14ac:dyDescent="0.2">
      <c r="A53312" s="6"/>
      <c r="B53312" s="6"/>
    </row>
    <row r="53313" spans="1:2" x14ac:dyDescent="0.2">
      <c r="A53313" s="6"/>
      <c r="B53313" s="6"/>
    </row>
    <row r="53314" spans="1:2" x14ac:dyDescent="0.2">
      <c r="A53314" s="6"/>
      <c r="B53314" s="6"/>
    </row>
    <row r="53315" spans="1:2" x14ac:dyDescent="0.2">
      <c r="A53315" s="6"/>
      <c r="B53315" s="6"/>
    </row>
    <row r="53316" spans="1:2" x14ac:dyDescent="0.2">
      <c r="A53316" s="6"/>
      <c r="B53316" s="6"/>
    </row>
    <row r="53317" spans="1:2" x14ac:dyDescent="0.2">
      <c r="A53317" s="6"/>
      <c r="B53317" s="6"/>
    </row>
    <row r="53318" spans="1:2" x14ac:dyDescent="0.2">
      <c r="A53318" s="6"/>
      <c r="B53318" s="6"/>
    </row>
    <row r="53319" spans="1:2" x14ac:dyDescent="0.2">
      <c r="A53319" s="6"/>
      <c r="B53319" s="6"/>
    </row>
    <row r="53320" spans="1:2" x14ac:dyDescent="0.2">
      <c r="A53320" s="6"/>
      <c r="B53320" s="6"/>
    </row>
    <row r="53321" spans="1:2" x14ac:dyDescent="0.2">
      <c r="A53321" s="6"/>
      <c r="B53321" s="6"/>
    </row>
    <row r="53322" spans="1:2" x14ac:dyDescent="0.2">
      <c r="A53322" s="6"/>
      <c r="B53322" s="6"/>
    </row>
    <row r="53323" spans="1:2" x14ac:dyDescent="0.2">
      <c r="A53323" s="6"/>
      <c r="B53323" s="6"/>
    </row>
    <row r="53324" spans="1:2" x14ac:dyDescent="0.2">
      <c r="A53324" s="6"/>
      <c r="B53324" s="6"/>
    </row>
    <row r="53325" spans="1:2" x14ac:dyDescent="0.2">
      <c r="A53325" s="6"/>
      <c r="B53325" s="6"/>
    </row>
    <row r="53326" spans="1:2" x14ac:dyDescent="0.2">
      <c r="A53326" s="6"/>
      <c r="B53326" s="6"/>
    </row>
    <row r="53327" spans="1:2" x14ac:dyDescent="0.2">
      <c r="A53327" s="6"/>
      <c r="B53327" s="6"/>
    </row>
    <row r="53328" spans="1:2" x14ac:dyDescent="0.2">
      <c r="A53328" s="6"/>
      <c r="B53328" s="6"/>
    </row>
    <row r="53329" spans="1:2" x14ac:dyDescent="0.2">
      <c r="A53329" s="6"/>
      <c r="B53329" s="6"/>
    </row>
    <row r="53330" spans="1:2" x14ac:dyDescent="0.2">
      <c r="A53330" s="6"/>
      <c r="B53330" s="6"/>
    </row>
    <row r="53331" spans="1:2" x14ac:dyDescent="0.2">
      <c r="A53331" s="6"/>
      <c r="B53331" s="6"/>
    </row>
    <row r="53332" spans="1:2" x14ac:dyDescent="0.2">
      <c r="A53332" s="6"/>
      <c r="B53332" s="6"/>
    </row>
    <row r="53333" spans="1:2" x14ac:dyDescent="0.2">
      <c r="A53333" s="6"/>
      <c r="B53333" s="6"/>
    </row>
    <row r="53334" spans="1:2" x14ac:dyDescent="0.2">
      <c r="A53334" s="6"/>
      <c r="B53334" s="6"/>
    </row>
    <row r="53335" spans="1:2" x14ac:dyDescent="0.2">
      <c r="A53335" s="6"/>
      <c r="B53335" s="6"/>
    </row>
    <row r="53336" spans="1:2" x14ac:dyDescent="0.2">
      <c r="A53336" s="6"/>
      <c r="B53336" s="6"/>
    </row>
    <row r="53337" spans="1:2" x14ac:dyDescent="0.2">
      <c r="A53337" s="6"/>
      <c r="B53337" s="6"/>
    </row>
    <row r="53338" spans="1:2" x14ac:dyDescent="0.2">
      <c r="A53338" s="6"/>
      <c r="B53338" s="6"/>
    </row>
    <row r="53339" spans="1:2" x14ac:dyDescent="0.2">
      <c r="A53339" s="6"/>
      <c r="B53339" s="6"/>
    </row>
    <row r="53340" spans="1:2" x14ac:dyDescent="0.2">
      <c r="A53340" s="6"/>
      <c r="B53340" s="6"/>
    </row>
    <row r="53341" spans="1:2" x14ac:dyDescent="0.2">
      <c r="A53341" s="6"/>
      <c r="B53341" s="6"/>
    </row>
    <row r="53342" spans="1:2" x14ac:dyDescent="0.2">
      <c r="A53342" s="6"/>
      <c r="B53342" s="6"/>
    </row>
    <row r="53343" spans="1:2" x14ac:dyDescent="0.2">
      <c r="A53343" s="6"/>
      <c r="B53343" s="6"/>
    </row>
    <row r="53344" spans="1:2" x14ac:dyDescent="0.2">
      <c r="A53344" s="6"/>
      <c r="B53344" s="6"/>
    </row>
    <row r="53345" spans="1:2" x14ac:dyDescent="0.2">
      <c r="A53345" s="6"/>
      <c r="B53345" s="6"/>
    </row>
    <row r="53346" spans="1:2" x14ac:dyDescent="0.2">
      <c r="A53346" s="6"/>
      <c r="B53346" s="6"/>
    </row>
    <row r="53347" spans="1:2" x14ac:dyDescent="0.2">
      <c r="A53347" s="6"/>
      <c r="B53347" s="6"/>
    </row>
    <row r="53348" spans="1:2" x14ac:dyDescent="0.2">
      <c r="A53348" s="6"/>
      <c r="B53348" s="6"/>
    </row>
    <row r="53349" spans="1:2" x14ac:dyDescent="0.2">
      <c r="A53349" s="6"/>
      <c r="B53349" s="6"/>
    </row>
    <row r="53350" spans="1:2" x14ac:dyDescent="0.2">
      <c r="A53350" s="6"/>
      <c r="B53350" s="6"/>
    </row>
    <row r="53351" spans="1:2" x14ac:dyDescent="0.2">
      <c r="A53351" s="6"/>
      <c r="B53351" s="6"/>
    </row>
    <row r="53352" spans="1:2" x14ac:dyDescent="0.2">
      <c r="A53352" s="6"/>
      <c r="B53352" s="6"/>
    </row>
    <row r="53353" spans="1:2" x14ac:dyDescent="0.2">
      <c r="A53353" s="6"/>
      <c r="B53353" s="6"/>
    </row>
    <row r="53354" spans="1:2" x14ac:dyDescent="0.2">
      <c r="A53354" s="6"/>
      <c r="B53354" s="6"/>
    </row>
    <row r="53355" spans="1:2" x14ac:dyDescent="0.2">
      <c r="A53355" s="6"/>
      <c r="B53355" s="6"/>
    </row>
    <row r="53356" spans="1:2" x14ac:dyDescent="0.2">
      <c r="A53356" s="6"/>
      <c r="B53356" s="6"/>
    </row>
    <row r="53357" spans="1:2" x14ac:dyDescent="0.2">
      <c r="A53357" s="6"/>
      <c r="B53357" s="6"/>
    </row>
    <row r="53358" spans="1:2" x14ac:dyDescent="0.2">
      <c r="A53358" s="6"/>
      <c r="B53358" s="6"/>
    </row>
    <row r="53359" spans="1:2" x14ac:dyDescent="0.2">
      <c r="A53359" s="6"/>
      <c r="B53359" s="6"/>
    </row>
    <row r="53360" spans="1:2" x14ac:dyDescent="0.2">
      <c r="A53360" s="6"/>
      <c r="B53360" s="6"/>
    </row>
    <row r="53361" spans="1:2" x14ac:dyDescent="0.2">
      <c r="A53361" s="6"/>
      <c r="B53361" s="6"/>
    </row>
    <row r="53362" spans="1:2" x14ac:dyDescent="0.2">
      <c r="A53362" s="6"/>
      <c r="B53362" s="6"/>
    </row>
    <row r="53363" spans="1:2" x14ac:dyDescent="0.2">
      <c r="A53363" s="6"/>
      <c r="B53363" s="6"/>
    </row>
    <row r="53364" spans="1:2" x14ac:dyDescent="0.2">
      <c r="A53364" s="6"/>
      <c r="B53364" s="6"/>
    </row>
    <row r="53365" spans="1:2" x14ac:dyDescent="0.2">
      <c r="A53365" s="6"/>
      <c r="B53365" s="6"/>
    </row>
    <row r="53366" spans="1:2" x14ac:dyDescent="0.2">
      <c r="A53366" s="6"/>
      <c r="B53366" s="6"/>
    </row>
    <row r="53367" spans="1:2" x14ac:dyDescent="0.2">
      <c r="A53367" s="6"/>
      <c r="B53367" s="6"/>
    </row>
    <row r="53368" spans="1:2" x14ac:dyDescent="0.2">
      <c r="A53368" s="6"/>
      <c r="B53368" s="6"/>
    </row>
    <row r="53369" spans="1:2" x14ac:dyDescent="0.2">
      <c r="A53369" s="6"/>
      <c r="B53369" s="6"/>
    </row>
    <row r="53370" spans="1:2" x14ac:dyDescent="0.2">
      <c r="A53370" s="6"/>
      <c r="B53370" s="6"/>
    </row>
    <row r="53371" spans="1:2" x14ac:dyDescent="0.2">
      <c r="A53371" s="6"/>
      <c r="B53371" s="6"/>
    </row>
    <row r="53372" spans="1:2" x14ac:dyDescent="0.2">
      <c r="A53372" s="6"/>
      <c r="B53372" s="6"/>
    </row>
    <row r="53373" spans="1:2" x14ac:dyDescent="0.2">
      <c r="A53373" s="6"/>
      <c r="B53373" s="6"/>
    </row>
    <row r="53374" spans="1:2" x14ac:dyDescent="0.2">
      <c r="A53374" s="6"/>
      <c r="B53374" s="6"/>
    </row>
    <row r="53375" spans="1:2" x14ac:dyDescent="0.2">
      <c r="A53375" s="6"/>
      <c r="B53375" s="6"/>
    </row>
    <row r="53376" spans="1:2" x14ac:dyDescent="0.2">
      <c r="A53376" s="6"/>
      <c r="B53376" s="6"/>
    </row>
    <row r="53377" spans="1:2" x14ac:dyDescent="0.2">
      <c r="A53377" s="6"/>
      <c r="B53377" s="6"/>
    </row>
    <row r="53378" spans="1:2" x14ac:dyDescent="0.2">
      <c r="A53378" s="6"/>
      <c r="B53378" s="6"/>
    </row>
    <row r="53379" spans="1:2" x14ac:dyDescent="0.2">
      <c r="A53379" s="6"/>
      <c r="B53379" s="6"/>
    </row>
    <row r="53380" spans="1:2" x14ac:dyDescent="0.2">
      <c r="A53380" s="6"/>
      <c r="B53380" s="6"/>
    </row>
    <row r="53381" spans="1:2" x14ac:dyDescent="0.2">
      <c r="A53381" s="6"/>
      <c r="B53381" s="6"/>
    </row>
    <row r="53382" spans="1:2" x14ac:dyDescent="0.2">
      <c r="A53382" s="6"/>
      <c r="B53382" s="6"/>
    </row>
    <row r="53383" spans="1:2" x14ac:dyDescent="0.2">
      <c r="A53383" s="6"/>
      <c r="B53383" s="6"/>
    </row>
    <row r="53384" spans="1:2" x14ac:dyDescent="0.2">
      <c r="A53384" s="6"/>
      <c r="B53384" s="6"/>
    </row>
    <row r="53385" spans="1:2" x14ac:dyDescent="0.2">
      <c r="A53385" s="6"/>
      <c r="B53385" s="6"/>
    </row>
    <row r="53386" spans="1:2" x14ac:dyDescent="0.2">
      <c r="A53386" s="6"/>
      <c r="B53386" s="6"/>
    </row>
    <row r="53387" spans="1:2" x14ac:dyDescent="0.2">
      <c r="A53387" s="6"/>
      <c r="B53387" s="6"/>
    </row>
    <row r="53388" spans="1:2" x14ac:dyDescent="0.2">
      <c r="A53388" s="6"/>
      <c r="B53388" s="6"/>
    </row>
    <row r="53389" spans="1:2" x14ac:dyDescent="0.2">
      <c r="A53389" s="6"/>
      <c r="B53389" s="6"/>
    </row>
    <row r="53390" spans="1:2" x14ac:dyDescent="0.2">
      <c r="A53390" s="6"/>
      <c r="B53390" s="6"/>
    </row>
    <row r="53391" spans="1:2" x14ac:dyDescent="0.2">
      <c r="A53391" s="6"/>
      <c r="B53391" s="6"/>
    </row>
    <row r="53392" spans="1:2" x14ac:dyDescent="0.2">
      <c r="A53392" s="6"/>
      <c r="B53392" s="6"/>
    </row>
    <row r="53393" spans="1:2" x14ac:dyDescent="0.2">
      <c r="A53393" s="6"/>
      <c r="B53393" s="6"/>
    </row>
    <row r="53394" spans="1:2" x14ac:dyDescent="0.2">
      <c r="A53394" s="6"/>
      <c r="B53394" s="6"/>
    </row>
    <row r="53395" spans="1:2" x14ac:dyDescent="0.2">
      <c r="A53395" s="6"/>
      <c r="B53395" s="6"/>
    </row>
    <row r="53396" spans="1:2" x14ac:dyDescent="0.2">
      <c r="A53396" s="6"/>
      <c r="B53396" s="6"/>
    </row>
    <row r="53397" spans="1:2" x14ac:dyDescent="0.2">
      <c r="A53397" s="6"/>
      <c r="B53397" s="6"/>
    </row>
    <row r="53398" spans="1:2" x14ac:dyDescent="0.2">
      <c r="A53398" s="6"/>
      <c r="B53398" s="6"/>
    </row>
    <row r="53399" spans="1:2" x14ac:dyDescent="0.2">
      <c r="A53399" s="6"/>
      <c r="B53399" s="6"/>
    </row>
    <row r="53400" spans="1:2" x14ac:dyDescent="0.2">
      <c r="A53400" s="6"/>
      <c r="B53400" s="6"/>
    </row>
    <row r="53401" spans="1:2" x14ac:dyDescent="0.2">
      <c r="A53401" s="6"/>
      <c r="B53401" s="6"/>
    </row>
    <row r="53402" spans="1:2" x14ac:dyDescent="0.2">
      <c r="A53402" s="6"/>
      <c r="B53402" s="6"/>
    </row>
    <row r="53403" spans="1:2" x14ac:dyDescent="0.2">
      <c r="A53403" s="6"/>
      <c r="B53403" s="6"/>
    </row>
    <row r="53404" spans="1:2" x14ac:dyDescent="0.2">
      <c r="A53404" s="6"/>
      <c r="B53404" s="6"/>
    </row>
    <row r="53405" spans="1:2" x14ac:dyDescent="0.2">
      <c r="A53405" s="6"/>
      <c r="B53405" s="6"/>
    </row>
    <row r="53406" spans="1:2" x14ac:dyDescent="0.2">
      <c r="A53406" s="6"/>
      <c r="B53406" s="6"/>
    </row>
    <row r="53407" spans="1:2" x14ac:dyDescent="0.2">
      <c r="A53407" s="6"/>
      <c r="B53407" s="6"/>
    </row>
    <row r="53408" spans="1:2" x14ac:dyDescent="0.2">
      <c r="A53408" s="6"/>
      <c r="B53408" s="6"/>
    </row>
    <row r="53409" spans="1:2" x14ac:dyDescent="0.2">
      <c r="A53409" s="6"/>
      <c r="B53409" s="6"/>
    </row>
    <row r="53410" spans="1:2" x14ac:dyDescent="0.2">
      <c r="A53410" s="6"/>
      <c r="B53410" s="6"/>
    </row>
    <row r="53411" spans="1:2" x14ac:dyDescent="0.2">
      <c r="A53411" s="6"/>
      <c r="B53411" s="6"/>
    </row>
    <row r="53412" spans="1:2" x14ac:dyDescent="0.2">
      <c r="A53412" s="6"/>
      <c r="B53412" s="6"/>
    </row>
    <row r="53413" spans="1:2" x14ac:dyDescent="0.2">
      <c r="A53413" s="6"/>
      <c r="B53413" s="6"/>
    </row>
    <row r="53414" spans="1:2" x14ac:dyDescent="0.2">
      <c r="A53414" s="6"/>
      <c r="B53414" s="6"/>
    </row>
    <row r="53415" spans="1:2" x14ac:dyDescent="0.2">
      <c r="A53415" s="6"/>
      <c r="B53415" s="6"/>
    </row>
    <row r="53416" spans="1:2" x14ac:dyDescent="0.2">
      <c r="A53416" s="6"/>
      <c r="B53416" s="6"/>
    </row>
    <row r="53417" spans="1:2" x14ac:dyDescent="0.2">
      <c r="A53417" s="6"/>
      <c r="B53417" s="6"/>
    </row>
    <row r="53418" spans="1:2" x14ac:dyDescent="0.2">
      <c r="A53418" s="6"/>
      <c r="B53418" s="6"/>
    </row>
    <row r="53419" spans="1:2" x14ac:dyDescent="0.2">
      <c r="A53419" s="6"/>
      <c r="B53419" s="6"/>
    </row>
    <row r="53420" spans="1:2" x14ac:dyDescent="0.2">
      <c r="A53420" s="6"/>
      <c r="B53420" s="6"/>
    </row>
    <row r="53421" spans="1:2" x14ac:dyDescent="0.2">
      <c r="A53421" s="6"/>
      <c r="B53421" s="6"/>
    </row>
    <row r="53422" spans="1:2" x14ac:dyDescent="0.2">
      <c r="A53422" s="6"/>
      <c r="B53422" s="6"/>
    </row>
    <row r="53423" spans="1:2" x14ac:dyDescent="0.2">
      <c r="A53423" s="6"/>
      <c r="B53423" s="6"/>
    </row>
    <row r="53424" spans="1:2" x14ac:dyDescent="0.2">
      <c r="A53424" s="6"/>
      <c r="B53424" s="6"/>
    </row>
    <row r="53425" spans="1:2" x14ac:dyDescent="0.2">
      <c r="A53425" s="6"/>
      <c r="B53425" s="6"/>
    </row>
    <row r="53426" spans="1:2" x14ac:dyDescent="0.2">
      <c r="A53426" s="6"/>
      <c r="B53426" s="6"/>
    </row>
    <row r="53427" spans="1:2" x14ac:dyDescent="0.2">
      <c r="A53427" s="6"/>
      <c r="B53427" s="6"/>
    </row>
    <row r="53428" spans="1:2" x14ac:dyDescent="0.2">
      <c r="A53428" s="6"/>
      <c r="B53428" s="6"/>
    </row>
    <row r="53429" spans="1:2" x14ac:dyDescent="0.2">
      <c r="A53429" s="6"/>
      <c r="B53429" s="6"/>
    </row>
    <row r="53430" spans="1:2" x14ac:dyDescent="0.2">
      <c r="A53430" s="6"/>
      <c r="B53430" s="6"/>
    </row>
    <row r="53431" spans="1:2" x14ac:dyDescent="0.2">
      <c r="A53431" s="6"/>
      <c r="B53431" s="6"/>
    </row>
    <row r="53432" spans="1:2" x14ac:dyDescent="0.2">
      <c r="A53432" s="6"/>
      <c r="B53432" s="6"/>
    </row>
    <row r="53433" spans="1:2" x14ac:dyDescent="0.2">
      <c r="A53433" s="6"/>
      <c r="B53433" s="6"/>
    </row>
    <row r="53434" spans="1:2" x14ac:dyDescent="0.2">
      <c r="A53434" s="6"/>
      <c r="B53434" s="6"/>
    </row>
    <row r="53435" spans="1:2" x14ac:dyDescent="0.2">
      <c r="A53435" s="6"/>
      <c r="B53435" s="6"/>
    </row>
    <row r="53436" spans="1:2" x14ac:dyDescent="0.2">
      <c r="A53436" s="6"/>
      <c r="B53436" s="6"/>
    </row>
    <row r="53437" spans="1:2" x14ac:dyDescent="0.2">
      <c r="A53437" s="6"/>
      <c r="B53437" s="6"/>
    </row>
    <row r="53438" spans="1:2" x14ac:dyDescent="0.2">
      <c r="A53438" s="6"/>
      <c r="B53438" s="6"/>
    </row>
    <row r="53439" spans="1:2" x14ac:dyDescent="0.2">
      <c r="A53439" s="6"/>
      <c r="B53439" s="6"/>
    </row>
    <row r="53440" spans="1:2" x14ac:dyDescent="0.2">
      <c r="A53440" s="6"/>
      <c r="B53440" s="6"/>
    </row>
    <row r="53441" spans="1:2" x14ac:dyDescent="0.2">
      <c r="A53441" s="6"/>
      <c r="B53441" s="6"/>
    </row>
    <row r="53442" spans="1:2" x14ac:dyDescent="0.2">
      <c r="A53442" s="6"/>
      <c r="B53442" s="6"/>
    </row>
    <row r="53443" spans="1:2" x14ac:dyDescent="0.2">
      <c r="A53443" s="6"/>
      <c r="B53443" s="6"/>
    </row>
    <row r="53444" spans="1:2" x14ac:dyDescent="0.2">
      <c r="A53444" s="6"/>
      <c r="B53444" s="6"/>
    </row>
    <row r="53445" spans="1:2" x14ac:dyDescent="0.2">
      <c r="A53445" s="6"/>
      <c r="B53445" s="6"/>
    </row>
    <row r="53446" spans="1:2" x14ac:dyDescent="0.2">
      <c r="A53446" s="6"/>
      <c r="B53446" s="6"/>
    </row>
    <row r="53447" spans="1:2" x14ac:dyDescent="0.2">
      <c r="A53447" s="6"/>
      <c r="B53447" s="6"/>
    </row>
    <row r="53448" spans="1:2" x14ac:dyDescent="0.2">
      <c r="A53448" s="6"/>
      <c r="B53448" s="6"/>
    </row>
    <row r="53449" spans="1:2" x14ac:dyDescent="0.2">
      <c r="A53449" s="6"/>
      <c r="B53449" s="6"/>
    </row>
    <row r="53450" spans="1:2" x14ac:dyDescent="0.2">
      <c r="A53450" s="6"/>
      <c r="B53450" s="6"/>
    </row>
    <row r="53451" spans="1:2" x14ac:dyDescent="0.2">
      <c r="A53451" s="6"/>
      <c r="B53451" s="6"/>
    </row>
    <row r="53452" spans="1:2" x14ac:dyDescent="0.2">
      <c r="A53452" s="6"/>
      <c r="B53452" s="6"/>
    </row>
    <row r="53453" spans="1:2" x14ac:dyDescent="0.2">
      <c r="A53453" s="6"/>
      <c r="B53453" s="6"/>
    </row>
    <row r="53454" spans="1:2" x14ac:dyDescent="0.2">
      <c r="A53454" s="6"/>
      <c r="B53454" s="6"/>
    </row>
    <row r="53455" spans="1:2" x14ac:dyDescent="0.2">
      <c r="A53455" s="6"/>
      <c r="B53455" s="6"/>
    </row>
    <row r="53456" spans="1:2" x14ac:dyDescent="0.2">
      <c r="A53456" s="6"/>
      <c r="B53456" s="6"/>
    </row>
    <row r="53457" spans="1:2" x14ac:dyDescent="0.2">
      <c r="A53457" s="6"/>
      <c r="B53457" s="6"/>
    </row>
    <row r="53458" spans="1:2" x14ac:dyDescent="0.2">
      <c r="A53458" s="6"/>
      <c r="B53458" s="6"/>
    </row>
    <row r="53459" spans="1:2" x14ac:dyDescent="0.2">
      <c r="A53459" s="6"/>
      <c r="B53459" s="6"/>
    </row>
    <row r="53460" spans="1:2" x14ac:dyDescent="0.2">
      <c r="A53460" s="6"/>
      <c r="B53460" s="6"/>
    </row>
    <row r="53461" spans="1:2" x14ac:dyDescent="0.2">
      <c r="A53461" s="6"/>
      <c r="B53461" s="6"/>
    </row>
    <row r="53462" spans="1:2" x14ac:dyDescent="0.2">
      <c r="A53462" s="6"/>
      <c r="B53462" s="6"/>
    </row>
    <row r="53463" spans="1:2" x14ac:dyDescent="0.2">
      <c r="A53463" s="6"/>
      <c r="B53463" s="6"/>
    </row>
    <row r="53464" spans="1:2" x14ac:dyDescent="0.2">
      <c r="A53464" s="6"/>
      <c r="B53464" s="6"/>
    </row>
    <row r="53465" spans="1:2" x14ac:dyDescent="0.2">
      <c r="A53465" s="6"/>
      <c r="B53465" s="6"/>
    </row>
    <row r="53466" spans="1:2" x14ac:dyDescent="0.2">
      <c r="A53466" s="6"/>
      <c r="B53466" s="6"/>
    </row>
    <row r="53467" spans="1:2" x14ac:dyDescent="0.2">
      <c r="A53467" s="6"/>
      <c r="B53467" s="6"/>
    </row>
    <row r="53468" spans="1:2" x14ac:dyDescent="0.2">
      <c r="A53468" s="6"/>
      <c r="B53468" s="6"/>
    </row>
    <row r="53469" spans="1:2" x14ac:dyDescent="0.2">
      <c r="A53469" s="6"/>
      <c r="B53469" s="6"/>
    </row>
    <row r="53470" spans="1:2" x14ac:dyDescent="0.2">
      <c r="A53470" s="6"/>
      <c r="B53470" s="6"/>
    </row>
    <row r="53471" spans="1:2" x14ac:dyDescent="0.2">
      <c r="A53471" s="6"/>
      <c r="B53471" s="6"/>
    </row>
    <row r="53472" spans="1:2" x14ac:dyDescent="0.2">
      <c r="A53472" s="6"/>
      <c r="B53472" s="6"/>
    </row>
    <row r="53473" spans="1:2" x14ac:dyDescent="0.2">
      <c r="A53473" s="6"/>
      <c r="B53473" s="6"/>
    </row>
    <row r="53474" spans="1:2" x14ac:dyDescent="0.2">
      <c r="A53474" s="6"/>
      <c r="B53474" s="6"/>
    </row>
    <row r="53475" spans="1:2" x14ac:dyDescent="0.2">
      <c r="A53475" s="6"/>
      <c r="B53475" s="6"/>
    </row>
    <row r="53476" spans="1:2" x14ac:dyDescent="0.2">
      <c r="A53476" s="6"/>
      <c r="B53476" s="6"/>
    </row>
    <row r="53477" spans="1:2" x14ac:dyDescent="0.2">
      <c r="A53477" s="6"/>
      <c r="B53477" s="6"/>
    </row>
    <row r="53478" spans="1:2" x14ac:dyDescent="0.2">
      <c r="A53478" s="6"/>
      <c r="B53478" s="6"/>
    </row>
    <row r="53479" spans="1:2" x14ac:dyDescent="0.2">
      <c r="A53479" s="6"/>
      <c r="B53479" s="6"/>
    </row>
    <row r="53480" spans="1:2" x14ac:dyDescent="0.2">
      <c r="A53480" s="6"/>
      <c r="B53480" s="6"/>
    </row>
    <row r="53481" spans="1:2" x14ac:dyDescent="0.2">
      <c r="A53481" s="6"/>
      <c r="B53481" s="6"/>
    </row>
    <row r="53482" spans="1:2" x14ac:dyDescent="0.2">
      <c r="A53482" s="6"/>
      <c r="B53482" s="6"/>
    </row>
    <row r="53483" spans="1:2" x14ac:dyDescent="0.2">
      <c r="A53483" s="6"/>
      <c r="B53483" s="6"/>
    </row>
    <row r="53484" spans="1:2" x14ac:dyDescent="0.2">
      <c r="A53484" s="6"/>
      <c r="B53484" s="6"/>
    </row>
    <row r="53485" spans="1:2" x14ac:dyDescent="0.2">
      <c r="A53485" s="6"/>
      <c r="B53485" s="6"/>
    </row>
    <row r="53486" spans="1:2" x14ac:dyDescent="0.2">
      <c r="A53486" s="6"/>
      <c r="B53486" s="6"/>
    </row>
    <row r="53487" spans="1:2" x14ac:dyDescent="0.2">
      <c r="A53487" s="6"/>
      <c r="B53487" s="6"/>
    </row>
    <row r="53488" spans="1:2" x14ac:dyDescent="0.2">
      <c r="A53488" s="6"/>
      <c r="B53488" s="6"/>
    </row>
    <row r="53489" spans="1:2" x14ac:dyDescent="0.2">
      <c r="A53489" s="6"/>
      <c r="B53489" s="6"/>
    </row>
    <row r="53490" spans="1:2" x14ac:dyDescent="0.2">
      <c r="A53490" s="6"/>
      <c r="B53490" s="6"/>
    </row>
    <row r="53491" spans="1:2" x14ac:dyDescent="0.2">
      <c r="A53491" s="6"/>
      <c r="B53491" s="6"/>
    </row>
    <row r="53492" spans="1:2" x14ac:dyDescent="0.2">
      <c r="A53492" s="6"/>
      <c r="B53492" s="6"/>
    </row>
    <row r="53493" spans="1:2" x14ac:dyDescent="0.2">
      <c r="A53493" s="6"/>
      <c r="B53493" s="6"/>
    </row>
    <row r="53494" spans="1:2" x14ac:dyDescent="0.2">
      <c r="A53494" s="6"/>
      <c r="B53494" s="6"/>
    </row>
    <row r="53495" spans="1:2" x14ac:dyDescent="0.2">
      <c r="A53495" s="6"/>
      <c r="B53495" s="6"/>
    </row>
    <row r="53496" spans="1:2" x14ac:dyDescent="0.2">
      <c r="A53496" s="6"/>
      <c r="B53496" s="6"/>
    </row>
    <row r="53497" spans="1:2" x14ac:dyDescent="0.2">
      <c r="A53497" s="6"/>
      <c r="B53497" s="6"/>
    </row>
    <row r="53498" spans="1:2" x14ac:dyDescent="0.2">
      <c r="A53498" s="6"/>
      <c r="B53498" s="6"/>
    </row>
    <row r="53499" spans="1:2" x14ac:dyDescent="0.2">
      <c r="A53499" s="6"/>
      <c r="B53499" s="6"/>
    </row>
    <row r="53500" spans="1:2" x14ac:dyDescent="0.2">
      <c r="A53500" s="6"/>
      <c r="B53500" s="6"/>
    </row>
    <row r="53501" spans="1:2" x14ac:dyDescent="0.2">
      <c r="A53501" s="6"/>
      <c r="B53501" s="6"/>
    </row>
    <row r="53502" spans="1:2" x14ac:dyDescent="0.2">
      <c r="A53502" s="6"/>
      <c r="B53502" s="6"/>
    </row>
    <row r="53503" spans="1:2" x14ac:dyDescent="0.2">
      <c r="A53503" s="6"/>
      <c r="B53503" s="6"/>
    </row>
    <row r="53504" spans="1:2" x14ac:dyDescent="0.2">
      <c r="A53504" s="6"/>
      <c r="B53504" s="6"/>
    </row>
    <row r="53505" spans="1:2" x14ac:dyDescent="0.2">
      <c r="A53505" s="6"/>
      <c r="B53505" s="6"/>
    </row>
    <row r="53506" spans="1:2" x14ac:dyDescent="0.2">
      <c r="A53506" s="6"/>
      <c r="B53506" s="6"/>
    </row>
    <row r="53507" spans="1:2" x14ac:dyDescent="0.2">
      <c r="A53507" s="6"/>
      <c r="B53507" s="6"/>
    </row>
    <row r="53508" spans="1:2" x14ac:dyDescent="0.2">
      <c r="A53508" s="6"/>
      <c r="B53508" s="6"/>
    </row>
    <row r="53509" spans="1:2" x14ac:dyDescent="0.2">
      <c r="A53509" s="6"/>
      <c r="B53509" s="6"/>
    </row>
    <row r="53510" spans="1:2" x14ac:dyDescent="0.2">
      <c r="A53510" s="6"/>
      <c r="B53510" s="6"/>
    </row>
    <row r="53511" spans="1:2" x14ac:dyDescent="0.2">
      <c r="A53511" s="6"/>
      <c r="B53511" s="6"/>
    </row>
    <row r="53512" spans="1:2" x14ac:dyDescent="0.2">
      <c r="A53512" s="6"/>
      <c r="B53512" s="6"/>
    </row>
    <row r="53513" spans="1:2" x14ac:dyDescent="0.2">
      <c r="A53513" s="6"/>
      <c r="B53513" s="6"/>
    </row>
    <row r="53514" spans="1:2" x14ac:dyDescent="0.2">
      <c r="A53514" s="6"/>
      <c r="B53514" s="6"/>
    </row>
    <row r="53515" spans="1:2" x14ac:dyDescent="0.2">
      <c r="A53515" s="6"/>
      <c r="B53515" s="6"/>
    </row>
    <row r="53516" spans="1:2" x14ac:dyDescent="0.2">
      <c r="A53516" s="6"/>
      <c r="B53516" s="6"/>
    </row>
    <row r="53517" spans="1:2" x14ac:dyDescent="0.2">
      <c r="A53517" s="6"/>
      <c r="B53517" s="6"/>
    </row>
    <row r="53518" spans="1:2" x14ac:dyDescent="0.2">
      <c r="A53518" s="6"/>
      <c r="B53518" s="6"/>
    </row>
    <row r="53519" spans="1:2" x14ac:dyDescent="0.2">
      <c r="A53519" s="6"/>
      <c r="B53519" s="6"/>
    </row>
    <row r="53520" spans="1:2" x14ac:dyDescent="0.2">
      <c r="A53520" s="6"/>
      <c r="B53520" s="6"/>
    </row>
    <row r="53521" spans="1:2" x14ac:dyDescent="0.2">
      <c r="A53521" s="6"/>
      <c r="B53521" s="6"/>
    </row>
    <row r="53522" spans="1:2" x14ac:dyDescent="0.2">
      <c r="A53522" s="6"/>
      <c r="B53522" s="6"/>
    </row>
    <row r="53523" spans="1:2" x14ac:dyDescent="0.2">
      <c r="A53523" s="6"/>
      <c r="B53523" s="6"/>
    </row>
    <row r="53524" spans="1:2" x14ac:dyDescent="0.2">
      <c r="A53524" s="6"/>
      <c r="B53524" s="6"/>
    </row>
    <row r="53525" spans="1:2" x14ac:dyDescent="0.2">
      <c r="A53525" s="6"/>
      <c r="B53525" s="6"/>
    </row>
    <row r="53526" spans="1:2" x14ac:dyDescent="0.2">
      <c r="A53526" s="6"/>
      <c r="B53526" s="6"/>
    </row>
    <row r="53527" spans="1:2" x14ac:dyDescent="0.2">
      <c r="A53527" s="6"/>
      <c r="B53527" s="6"/>
    </row>
    <row r="53528" spans="1:2" x14ac:dyDescent="0.2">
      <c r="A53528" s="6"/>
      <c r="B53528" s="6"/>
    </row>
    <row r="53529" spans="1:2" x14ac:dyDescent="0.2">
      <c r="A53529" s="6"/>
      <c r="B53529" s="6"/>
    </row>
    <row r="53530" spans="1:2" x14ac:dyDescent="0.2">
      <c r="A53530" s="6"/>
      <c r="B53530" s="6"/>
    </row>
    <row r="53531" spans="1:2" x14ac:dyDescent="0.2">
      <c r="A53531" s="6"/>
      <c r="B53531" s="6"/>
    </row>
    <row r="53532" spans="1:2" x14ac:dyDescent="0.2">
      <c r="A53532" s="6"/>
      <c r="B53532" s="6"/>
    </row>
    <row r="53533" spans="1:2" x14ac:dyDescent="0.2">
      <c r="A53533" s="6"/>
      <c r="B53533" s="6"/>
    </row>
    <row r="53534" spans="1:2" x14ac:dyDescent="0.2">
      <c r="A53534" s="6"/>
      <c r="B53534" s="6"/>
    </row>
    <row r="53535" spans="1:2" x14ac:dyDescent="0.2">
      <c r="A53535" s="6"/>
      <c r="B53535" s="6"/>
    </row>
    <row r="53536" spans="1:2" x14ac:dyDescent="0.2">
      <c r="A53536" s="6"/>
      <c r="B53536" s="6"/>
    </row>
    <row r="53537" spans="1:2" x14ac:dyDescent="0.2">
      <c r="A53537" s="6"/>
      <c r="B53537" s="6"/>
    </row>
    <row r="53538" spans="1:2" x14ac:dyDescent="0.2">
      <c r="A53538" s="6"/>
      <c r="B53538" s="6"/>
    </row>
    <row r="53539" spans="1:2" x14ac:dyDescent="0.2">
      <c r="A53539" s="6"/>
      <c r="B53539" s="6"/>
    </row>
    <row r="53540" spans="1:2" x14ac:dyDescent="0.2">
      <c r="A53540" s="6"/>
      <c r="B53540" s="6"/>
    </row>
    <row r="53541" spans="1:2" x14ac:dyDescent="0.2">
      <c r="A53541" s="6"/>
      <c r="B53541" s="6"/>
    </row>
    <row r="53542" spans="1:2" x14ac:dyDescent="0.2">
      <c r="A53542" s="6"/>
      <c r="B53542" s="6"/>
    </row>
    <row r="53543" spans="1:2" x14ac:dyDescent="0.2">
      <c r="A53543" s="6"/>
      <c r="B53543" s="6"/>
    </row>
    <row r="53544" spans="1:2" x14ac:dyDescent="0.2">
      <c r="A53544" s="6"/>
      <c r="B53544" s="6"/>
    </row>
    <row r="53545" spans="1:2" x14ac:dyDescent="0.2">
      <c r="A53545" s="6"/>
      <c r="B53545" s="6"/>
    </row>
    <row r="53546" spans="1:2" x14ac:dyDescent="0.2">
      <c r="A53546" s="6"/>
      <c r="B53546" s="6"/>
    </row>
    <row r="53547" spans="1:2" x14ac:dyDescent="0.2">
      <c r="A53547" s="6"/>
      <c r="B53547" s="6"/>
    </row>
    <row r="53548" spans="1:2" x14ac:dyDescent="0.2">
      <c r="A53548" s="6"/>
      <c r="B53548" s="6"/>
    </row>
    <row r="53549" spans="1:2" x14ac:dyDescent="0.2">
      <c r="A53549" s="6"/>
      <c r="B53549" s="6"/>
    </row>
    <row r="53550" spans="1:2" x14ac:dyDescent="0.2">
      <c r="A53550" s="6"/>
      <c r="B53550" s="6"/>
    </row>
    <row r="53551" spans="1:2" x14ac:dyDescent="0.2">
      <c r="A53551" s="6"/>
      <c r="B53551" s="6"/>
    </row>
    <row r="53552" spans="1:2" x14ac:dyDescent="0.2">
      <c r="A53552" s="6"/>
      <c r="B53552" s="6"/>
    </row>
    <row r="53553" spans="1:2" x14ac:dyDescent="0.2">
      <c r="A53553" s="6"/>
      <c r="B53553" s="6"/>
    </row>
    <row r="53554" spans="1:2" x14ac:dyDescent="0.2">
      <c r="A53554" s="6"/>
      <c r="B53554" s="6"/>
    </row>
    <row r="53555" spans="1:2" x14ac:dyDescent="0.2">
      <c r="A53555" s="6"/>
      <c r="B53555" s="6"/>
    </row>
    <row r="53556" spans="1:2" x14ac:dyDescent="0.2">
      <c r="A53556" s="6"/>
      <c r="B53556" s="6"/>
    </row>
    <row r="53557" spans="1:2" x14ac:dyDescent="0.2">
      <c r="A53557" s="6"/>
      <c r="B53557" s="6"/>
    </row>
    <row r="53558" spans="1:2" x14ac:dyDescent="0.2">
      <c r="A53558" s="6"/>
      <c r="B53558" s="6"/>
    </row>
    <row r="53559" spans="1:2" x14ac:dyDescent="0.2">
      <c r="A53559" s="6"/>
      <c r="B53559" s="6"/>
    </row>
    <row r="53560" spans="1:2" x14ac:dyDescent="0.2">
      <c r="A53560" s="6"/>
      <c r="B53560" s="6"/>
    </row>
    <row r="53561" spans="1:2" x14ac:dyDescent="0.2">
      <c r="A53561" s="6"/>
      <c r="B53561" s="6"/>
    </row>
    <row r="53562" spans="1:2" x14ac:dyDescent="0.2">
      <c r="A53562" s="6"/>
      <c r="B53562" s="6"/>
    </row>
    <row r="53563" spans="1:2" x14ac:dyDescent="0.2">
      <c r="A53563" s="6"/>
      <c r="B53563" s="6"/>
    </row>
    <row r="53564" spans="1:2" x14ac:dyDescent="0.2">
      <c r="A53564" s="6"/>
      <c r="B53564" s="6"/>
    </row>
    <row r="53565" spans="1:2" x14ac:dyDescent="0.2">
      <c r="A53565" s="6"/>
      <c r="B53565" s="6"/>
    </row>
    <row r="53566" spans="1:2" x14ac:dyDescent="0.2">
      <c r="A53566" s="6"/>
      <c r="B53566" s="6"/>
    </row>
    <row r="53567" spans="1:2" x14ac:dyDescent="0.2">
      <c r="A53567" s="6"/>
      <c r="B53567" s="6"/>
    </row>
    <row r="53568" spans="1:2" x14ac:dyDescent="0.2">
      <c r="A53568" s="6"/>
      <c r="B53568" s="6"/>
    </row>
    <row r="53569" spans="1:2" x14ac:dyDescent="0.2">
      <c r="A53569" s="6"/>
      <c r="B53569" s="6"/>
    </row>
    <row r="53570" spans="1:2" x14ac:dyDescent="0.2">
      <c r="A53570" s="6"/>
      <c r="B53570" s="6"/>
    </row>
    <row r="53571" spans="1:2" x14ac:dyDescent="0.2">
      <c r="A53571" s="6"/>
      <c r="B53571" s="6"/>
    </row>
    <row r="53572" spans="1:2" x14ac:dyDescent="0.2">
      <c r="A53572" s="6"/>
      <c r="B53572" s="6"/>
    </row>
    <row r="53573" spans="1:2" x14ac:dyDescent="0.2">
      <c r="A53573" s="6"/>
      <c r="B53573" s="6"/>
    </row>
    <row r="53574" spans="1:2" x14ac:dyDescent="0.2">
      <c r="A53574" s="6"/>
      <c r="B53574" s="6"/>
    </row>
    <row r="53575" spans="1:2" x14ac:dyDescent="0.2">
      <c r="A53575" s="6"/>
      <c r="B53575" s="6"/>
    </row>
    <row r="53576" spans="1:2" x14ac:dyDescent="0.2">
      <c r="A53576" s="6"/>
      <c r="B53576" s="6"/>
    </row>
    <row r="53577" spans="1:2" x14ac:dyDescent="0.2">
      <c r="A53577" s="6"/>
      <c r="B53577" s="6"/>
    </row>
    <row r="53578" spans="1:2" x14ac:dyDescent="0.2">
      <c r="A53578" s="6"/>
      <c r="B53578" s="6"/>
    </row>
    <row r="53579" spans="1:2" x14ac:dyDescent="0.2">
      <c r="A53579" s="6"/>
      <c r="B53579" s="6"/>
    </row>
    <row r="53580" spans="1:2" x14ac:dyDescent="0.2">
      <c r="A53580" s="6"/>
      <c r="B53580" s="6"/>
    </row>
    <row r="53581" spans="1:2" x14ac:dyDescent="0.2">
      <c r="A53581" s="6"/>
      <c r="B53581" s="6"/>
    </row>
    <row r="53582" spans="1:2" x14ac:dyDescent="0.2">
      <c r="A53582" s="6"/>
      <c r="B53582" s="6"/>
    </row>
    <row r="53583" spans="1:2" x14ac:dyDescent="0.2">
      <c r="A53583" s="6"/>
      <c r="B53583" s="6"/>
    </row>
    <row r="53584" spans="1:2" x14ac:dyDescent="0.2">
      <c r="A53584" s="6"/>
      <c r="B53584" s="6"/>
    </row>
    <row r="53585" spans="1:2" x14ac:dyDescent="0.2">
      <c r="A53585" s="6"/>
      <c r="B53585" s="6"/>
    </row>
    <row r="53586" spans="1:2" x14ac:dyDescent="0.2">
      <c r="A53586" s="6"/>
      <c r="B53586" s="6"/>
    </row>
    <row r="53587" spans="1:2" x14ac:dyDescent="0.2">
      <c r="A53587" s="6"/>
      <c r="B53587" s="6"/>
    </row>
    <row r="53588" spans="1:2" x14ac:dyDescent="0.2">
      <c r="A53588" s="6"/>
      <c r="B53588" s="6"/>
    </row>
    <row r="53589" spans="1:2" x14ac:dyDescent="0.2">
      <c r="A53589" s="6"/>
      <c r="B53589" s="6"/>
    </row>
    <row r="53590" spans="1:2" x14ac:dyDescent="0.2">
      <c r="A53590" s="6"/>
      <c r="B53590" s="6"/>
    </row>
    <row r="53591" spans="1:2" x14ac:dyDescent="0.2">
      <c r="A53591" s="6"/>
      <c r="B53591" s="6"/>
    </row>
    <row r="53592" spans="1:2" x14ac:dyDescent="0.2">
      <c r="A53592" s="6"/>
      <c r="B53592" s="6"/>
    </row>
    <row r="53593" spans="1:2" x14ac:dyDescent="0.2">
      <c r="A53593" s="6"/>
      <c r="B53593" s="6"/>
    </row>
    <row r="53594" spans="1:2" x14ac:dyDescent="0.2">
      <c r="A53594" s="6"/>
      <c r="B53594" s="6"/>
    </row>
    <row r="53595" spans="1:2" x14ac:dyDescent="0.2">
      <c r="A53595" s="6"/>
      <c r="B53595" s="6"/>
    </row>
    <row r="53596" spans="1:2" x14ac:dyDescent="0.2">
      <c r="A53596" s="6"/>
      <c r="B53596" s="6"/>
    </row>
    <row r="53597" spans="1:2" x14ac:dyDescent="0.2">
      <c r="A53597" s="6"/>
      <c r="B53597" s="6"/>
    </row>
    <row r="53598" spans="1:2" x14ac:dyDescent="0.2">
      <c r="A53598" s="6"/>
      <c r="B53598" s="6"/>
    </row>
    <row r="53599" spans="1:2" x14ac:dyDescent="0.2">
      <c r="A53599" s="6"/>
      <c r="B53599" s="6"/>
    </row>
    <row r="53600" spans="1:2" x14ac:dyDescent="0.2">
      <c r="A53600" s="6"/>
      <c r="B53600" s="6"/>
    </row>
    <row r="53601" spans="1:2" x14ac:dyDescent="0.2">
      <c r="A53601" s="6"/>
      <c r="B53601" s="6"/>
    </row>
    <row r="53602" spans="1:2" x14ac:dyDescent="0.2">
      <c r="A53602" s="6"/>
      <c r="B53602" s="6"/>
    </row>
    <row r="53603" spans="1:2" x14ac:dyDescent="0.2">
      <c r="A53603" s="6"/>
      <c r="B53603" s="6"/>
    </row>
    <row r="53604" spans="1:2" x14ac:dyDescent="0.2">
      <c r="A53604" s="6"/>
      <c r="B53604" s="6"/>
    </row>
    <row r="53605" spans="1:2" x14ac:dyDescent="0.2">
      <c r="A53605" s="6"/>
      <c r="B53605" s="6"/>
    </row>
    <row r="53606" spans="1:2" x14ac:dyDescent="0.2">
      <c r="A53606" s="6"/>
      <c r="B53606" s="6"/>
    </row>
    <row r="53607" spans="1:2" x14ac:dyDescent="0.2">
      <c r="A53607" s="6"/>
      <c r="B53607" s="6"/>
    </row>
    <row r="53608" spans="1:2" x14ac:dyDescent="0.2">
      <c r="A53608" s="6"/>
      <c r="B53608" s="6"/>
    </row>
    <row r="53609" spans="1:2" x14ac:dyDescent="0.2">
      <c r="A53609" s="6"/>
      <c r="B53609" s="6"/>
    </row>
    <row r="53610" spans="1:2" x14ac:dyDescent="0.2">
      <c r="A53610" s="6"/>
      <c r="B53610" s="6"/>
    </row>
    <row r="53611" spans="1:2" x14ac:dyDescent="0.2">
      <c r="A53611" s="6"/>
      <c r="B53611" s="6"/>
    </row>
    <row r="53612" spans="1:2" x14ac:dyDescent="0.2">
      <c r="A53612" s="6"/>
      <c r="B53612" s="6"/>
    </row>
    <row r="53613" spans="1:2" x14ac:dyDescent="0.2">
      <c r="A53613" s="6"/>
      <c r="B53613" s="6"/>
    </row>
    <row r="53614" spans="1:2" x14ac:dyDescent="0.2">
      <c r="A53614" s="6"/>
      <c r="B53614" s="6"/>
    </row>
    <row r="53615" spans="1:2" x14ac:dyDescent="0.2">
      <c r="A53615" s="6"/>
      <c r="B53615" s="6"/>
    </row>
    <row r="53616" spans="1:2" x14ac:dyDescent="0.2">
      <c r="A53616" s="6"/>
      <c r="B53616" s="6"/>
    </row>
    <row r="53617" spans="1:2" x14ac:dyDescent="0.2">
      <c r="A53617" s="6"/>
      <c r="B53617" s="6"/>
    </row>
    <row r="53618" spans="1:2" x14ac:dyDescent="0.2">
      <c r="A53618" s="6"/>
      <c r="B53618" s="6"/>
    </row>
    <row r="53619" spans="1:2" x14ac:dyDescent="0.2">
      <c r="A53619" s="6"/>
      <c r="B53619" s="6"/>
    </row>
    <row r="53620" spans="1:2" x14ac:dyDescent="0.2">
      <c r="A53620" s="6"/>
      <c r="B53620" s="6"/>
    </row>
    <row r="53621" spans="1:2" x14ac:dyDescent="0.2">
      <c r="A53621" s="6"/>
      <c r="B53621" s="6"/>
    </row>
    <row r="53622" spans="1:2" x14ac:dyDescent="0.2">
      <c r="A53622" s="6"/>
      <c r="B53622" s="6"/>
    </row>
    <row r="53623" spans="1:2" x14ac:dyDescent="0.2">
      <c r="A53623" s="6"/>
      <c r="B53623" s="6"/>
    </row>
    <row r="53624" spans="1:2" x14ac:dyDescent="0.2">
      <c r="A53624" s="6"/>
      <c r="B53624" s="6"/>
    </row>
    <row r="53625" spans="1:2" x14ac:dyDescent="0.2">
      <c r="A53625" s="6"/>
      <c r="B53625" s="6"/>
    </row>
    <row r="53626" spans="1:2" x14ac:dyDescent="0.2">
      <c r="A53626" s="6"/>
      <c r="B53626" s="6"/>
    </row>
    <row r="53627" spans="1:2" x14ac:dyDescent="0.2">
      <c r="A53627" s="6"/>
      <c r="B53627" s="6"/>
    </row>
    <row r="53628" spans="1:2" x14ac:dyDescent="0.2">
      <c r="A53628" s="6"/>
      <c r="B53628" s="6"/>
    </row>
    <row r="53629" spans="1:2" x14ac:dyDescent="0.2">
      <c r="A53629" s="6"/>
      <c r="B53629" s="6"/>
    </row>
    <row r="53630" spans="1:2" x14ac:dyDescent="0.2">
      <c r="A53630" s="6"/>
      <c r="B53630" s="6"/>
    </row>
    <row r="53631" spans="1:2" x14ac:dyDescent="0.2">
      <c r="A53631" s="6"/>
      <c r="B53631" s="6"/>
    </row>
    <row r="53632" spans="1:2" x14ac:dyDescent="0.2">
      <c r="A53632" s="6"/>
      <c r="B53632" s="6"/>
    </row>
    <row r="53633" spans="1:2" x14ac:dyDescent="0.2">
      <c r="A53633" s="6"/>
      <c r="B53633" s="6"/>
    </row>
    <row r="53634" spans="1:2" x14ac:dyDescent="0.2">
      <c r="A53634" s="6"/>
      <c r="B53634" s="6"/>
    </row>
    <row r="53635" spans="1:2" x14ac:dyDescent="0.2">
      <c r="A53635" s="6"/>
      <c r="B53635" s="6"/>
    </row>
    <row r="53636" spans="1:2" x14ac:dyDescent="0.2">
      <c r="A53636" s="6"/>
      <c r="B53636" s="6"/>
    </row>
    <row r="53637" spans="1:2" x14ac:dyDescent="0.2">
      <c r="A53637" s="6"/>
      <c r="B53637" s="6"/>
    </row>
    <row r="53638" spans="1:2" x14ac:dyDescent="0.2">
      <c r="A53638" s="6"/>
      <c r="B53638" s="6"/>
    </row>
    <row r="53639" spans="1:2" x14ac:dyDescent="0.2">
      <c r="A53639" s="6"/>
      <c r="B53639" s="6"/>
    </row>
    <row r="53640" spans="1:2" x14ac:dyDescent="0.2">
      <c r="A53640" s="6"/>
      <c r="B53640" s="6"/>
    </row>
    <row r="53641" spans="1:2" x14ac:dyDescent="0.2">
      <c r="A53641" s="6"/>
      <c r="B53641" s="6"/>
    </row>
    <row r="53642" spans="1:2" x14ac:dyDescent="0.2">
      <c r="A53642" s="6"/>
      <c r="B53642" s="6"/>
    </row>
    <row r="53643" spans="1:2" x14ac:dyDescent="0.2">
      <c r="A53643" s="6"/>
      <c r="B53643" s="6"/>
    </row>
    <row r="53644" spans="1:2" x14ac:dyDescent="0.2">
      <c r="A53644" s="6"/>
      <c r="B53644" s="6"/>
    </row>
    <row r="53645" spans="1:2" x14ac:dyDescent="0.2">
      <c r="A53645" s="6"/>
      <c r="B53645" s="6"/>
    </row>
    <row r="53646" spans="1:2" x14ac:dyDescent="0.2">
      <c r="A53646" s="6"/>
      <c r="B53646" s="6"/>
    </row>
    <row r="53647" spans="1:2" x14ac:dyDescent="0.2">
      <c r="A53647" s="6"/>
      <c r="B53647" s="6"/>
    </row>
    <row r="53648" spans="1:2" x14ac:dyDescent="0.2">
      <c r="A53648" s="6"/>
      <c r="B53648" s="6"/>
    </row>
    <row r="53649" spans="1:2" x14ac:dyDescent="0.2">
      <c r="A53649" s="6"/>
      <c r="B53649" s="6"/>
    </row>
    <row r="53650" spans="1:2" x14ac:dyDescent="0.2">
      <c r="A53650" s="6"/>
      <c r="B53650" s="6"/>
    </row>
    <row r="53651" spans="1:2" x14ac:dyDescent="0.2">
      <c r="A53651" s="6"/>
      <c r="B53651" s="6"/>
    </row>
    <row r="53652" spans="1:2" x14ac:dyDescent="0.2">
      <c r="A53652" s="6"/>
      <c r="B53652" s="6"/>
    </row>
    <row r="53653" spans="1:2" x14ac:dyDescent="0.2">
      <c r="A53653" s="6"/>
      <c r="B53653" s="6"/>
    </row>
    <row r="53654" spans="1:2" x14ac:dyDescent="0.2">
      <c r="A53654" s="6"/>
      <c r="B53654" s="6"/>
    </row>
    <row r="53655" spans="1:2" x14ac:dyDescent="0.2">
      <c r="A53655" s="6"/>
      <c r="B53655" s="6"/>
    </row>
    <row r="53656" spans="1:2" x14ac:dyDescent="0.2">
      <c r="A53656" s="6"/>
      <c r="B53656" s="6"/>
    </row>
    <row r="53657" spans="1:2" x14ac:dyDescent="0.2">
      <c r="A53657" s="6"/>
      <c r="B53657" s="6"/>
    </row>
    <row r="53658" spans="1:2" x14ac:dyDescent="0.2">
      <c r="A53658" s="6"/>
      <c r="B53658" s="6"/>
    </row>
    <row r="53659" spans="1:2" x14ac:dyDescent="0.2">
      <c r="A53659" s="6"/>
      <c r="B53659" s="6"/>
    </row>
    <row r="53660" spans="1:2" x14ac:dyDescent="0.2">
      <c r="A53660" s="6"/>
      <c r="B53660" s="6"/>
    </row>
    <row r="53661" spans="1:2" x14ac:dyDescent="0.2">
      <c r="A53661" s="6"/>
      <c r="B53661" s="6"/>
    </row>
    <row r="53662" spans="1:2" x14ac:dyDescent="0.2">
      <c r="A53662" s="6"/>
      <c r="B53662" s="6"/>
    </row>
    <row r="53663" spans="1:2" x14ac:dyDescent="0.2">
      <c r="A53663" s="6"/>
      <c r="B53663" s="6"/>
    </row>
    <row r="53664" spans="1:2" x14ac:dyDescent="0.2">
      <c r="A53664" s="6"/>
      <c r="B53664" s="6"/>
    </row>
    <row r="53665" spans="1:2" x14ac:dyDescent="0.2">
      <c r="A53665" s="6"/>
      <c r="B53665" s="6"/>
    </row>
    <row r="53666" spans="1:2" x14ac:dyDescent="0.2">
      <c r="A53666" s="6"/>
      <c r="B53666" s="6"/>
    </row>
    <row r="53667" spans="1:2" x14ac:dyDescent="0.2">
      <c r="A53667" s="6"/>
      <c r="B53667" s="6"/>
    </row>
    <row r="53668" spans="1:2" x14ac:dyDescent="0.2">
      <c r="A53668" s="6"/>
      <c r="B53668" s="6"/>
    </row>
    <row r="53669" spans="1:2" x14ac:dyDescent="0.2">
      <c r="A53669" s="6"/>
      <c r="B53669" s="6"/>
    </row>
    <row r="53670" spans="1:2" x14ac:dyDescent="0.2">
      <c r="A53670" s="6"/>
      <c r="B53670" s="6"/>
    </row>
    <row r="53671" spans="1:2" x14ac:dyDescent="0.2">
      <c r="A53671" s="6"/>
      <c r="B53671" s="6"/>
    </row>
    <row r="53672" spans="1:2" x14ac:dyDescent="0.2">
      <c r="A53672" s="6"/>
      <c r="B53672" s="6"/>
    </row>
    <row r="53673" spans="1:2" x14ac:dyDescent="0.2">
      <c r="A53673" s="6"/>
      <c r="B53673" s="6"/>
    </row>
    <row r="53674" spans="1:2" x14ac:dyDescent="0.2">
      <c r="A53674" s="6"/>
      <c r="B53674" s="6"/>
    </row>
    <row r="53675" spans="1:2" x14ac:dyDescent="0.2">
      <c r="A53675" s="6"/>
      <c r="B53675" s="6"/>
    </row>
    <row r="53676" spans="1:2" x14ac:dyDescent="0.2">
      <c r="A53676" s="6"/>
      <c r="B53676" s="6"/>
    </row>
    <row r="53677" spans="1:2" x14ac:dyDescent="0.2">
      <c r="A53677" s="6"/>
      <c r="B53677" s="6"/>
    </row>
    <row r="53678" spans="1:2" x14ac:dyDescent="0.2">
      <c r="A53678" s="6"/>
      <c r="B53678" s="6"/>
    </row>
    <row r="53679" spans="1:2" x14ac:dyDescent="0.2">
      <c r="A53679" s="6"/>
      <c r="B53679" s="6"/>
    </row>
    <row r="53680" spans="1:2" x14ac:dyDescent="0.2">
      <c r="A53680" s="6"/>
      <c r="B53680" s="6"/>
    </row>
    <row r="53681" spans="1:2" x14ac:dyDescent="0.2">
      <c r="A53681" s="6"/>
      <c r="B53681" s="6"/>
    </row>
    <row r="53682" spans="1:2" x14ac:dyDescent="0.2">
      <c r="A53682" s="6"/>
      <c r="B53682" s="6"/>
    </row>
    <row r="53683" spans="1:2" x14ac:dyDescent="0.2">
      <c r="A53683" s="6"/>
      <c r="B53683" s="6"/>
    </row>
    <row r="53684" spans="1:2" x14ac:dyDescent="0.2">
      <c r="A53684" s="6"/>
      <c r="B53684" s="6"/>
    </row>
    <row r="53685" spans="1:2" x14ac:dyDescent="0.2">
      <c r="A53685" s="6"/>
      <c r="B53685" s="6"/>
    </row>
    <row r="53686" spans="1:2" x14ac:dyDescent="0.2">
      <c r="A53686" s="6"/>
      <c r="B53686" s="6"/>
    </row>
    <row r="53687" spans="1:2" x14ac:dyDescent="0.2">
      <c r="A53687" s="6"/>
      <c r="B53687" s="6"/>
    </row>
    <row r="53688" spans="1:2" x14ac:dyDescent="0.2">
      <c r="A53688" s="6"/>
      <c r="B53688" s="6"/>
    </row>
    <row r="53689" spans="1:2" x14ac:dyDescent="0.2">
      <c r="A53689" s="6"/>
      <c r="B53689" s="6"/>
    </row>
    <row r="53690" spans="1:2" x14ac:dyDescent="0.2">
      <c r="A53690" s="6"/>
      <c r="B53690" s="6"/>
    </row>
    <row r="53691" spans="1:2" x14ac:dyDescent="0.2">
      <c r="A53691" s="6"/>
      <c r="B53691" s="6"/>
    </row>
    <row r="53692" spans="1:2" x14ac:dyDescent="0.2">
      <c r="A53692" s="6"/>
      <c r="B53692" s="6"/>
    </row>
    <row r="53693" spans="1:2" x14ac:dyDescent="0.2">
      <c r="A53693" s="6"/>
      <c r="B53693" s="6"/>
    </row>
    <row r="53694" spans="1:2" x14ac:dyDescent="0.2">
      <c r="A53694" s="6"/>
      <c r="B53694" s="6"/>
    </row>
    <row r="53695" spans="1:2" x14ac:dyDescent="0.2">
      <c r="A53695" s="6"/>
      <c r="B53695" s="6"/>
    </row>
    <row r="53696" spans="1:2" x14ac:dyDescent="0.2">
      <c r="A53696" s="6"/>
      <c r="B53696" s="6"/>
    </row>
    <row r="53697" spans="1:2" x14ac:dyDescent="0.2">
      <c r="A53697" s="6"/>
      <c r="B53697" s="6"/>
    </row>
    <row r="53698" spans="1:2" x14ac:dyDescent="0.2">
      <c r="A53698" s="6"/>
      <c r="B53698" s="6"/>
    </row>
    <row r="53699" spans="1:2" x14ac:dyDescent="0.2">
      <c r="A53699" s="6"/>
      <c r="B53699" s="6"/>
    </row>
    <row r="53700" spans="1:2" x14ac:dyDescent="0.2">
      <c r="A53700" s="6"/>
      <c r="B53700" s="6"/>
    </row>
    <row r="53701" spans="1:2" x14ac:dyDescent="0.2">
      <c r="A53701" s="6"/>
      <c r="B53701" s="6"/>
    </row>
    <row r="53702" spans="1:2" x14ac:dyDescent="0.2">
      <c r="A53702" s="6"/>
      <c r="B53702" s="6"/>
    </row>
    <row r="53703" spans="1:2" x14ac:dyDescent="0.2">
      <c r="A53703" s="6"/>
      <c r="B53703" s="6"/>
    </row>
    <row r="53704" spans="1:2" x14ac:dyDescent="0.2">
      <c r="A53704" s="6"/>
      <c r="B53704" s="6"/>
    </row>
    <row r="53705" spans="1:2" x14ac:dyDescent="0.2">
      <c r="A53705" s="6"/>
      <c r="B53705" s="6"/>
    </row>
    <row r="53706" spans="1:2" x14ac:dyDescent="0.2">
      <c r="A53706" s="6"/>
      <c r="B53706" s="6"/>
    </row>
    <row r="53707" spans="1:2" x14ac:dyDescent="0.2">
      <c r="A53707" s="6"/>
      <c r="B53707" s="6"/>
    </row>
    <row r="53708" spans="1:2" x14ac:dyDescent="0.2">
      <c r="A53708" s="6"/>
      <c r="B53708" s="6"/>
    </row>
    <row r="53709" spans="1:2" x14ac:dyDescent="0.2">
      <c r="A53709" s="6"/>
      <c r="B53709" s="6"/>
    </row>
    <row r="53710" spans="1:2" x14ac:dyDescent="0.2">
      <c r="A53710" s="6"/>
      <c r="B53710" s="6"/>
    </row>
    <row r="53711" spans="1:2" x14ac:dyDescent="0.2">
      <c r="A53711" s="6"/>
      <c r="B53711" s="6"/>
    </row>
    <row r="53712" spans="1:2" x14ac:dyDescent="0.2">
      <c r="A53712" s="6"/>
      <c r="B53712" s="6"/>
    </row>
    <row r="53713" spans="1:2" x14ac:dyDescent="0.2">
      <c r="A53713" s="6"/>
      <c r="B53713" s="6"/>
    </row>
    <row r="53714" spans="1:2" x14ac:dyDescent="0.2">
      <c r="A53714" s="6"/>
      <c r="B53714" s="6"/>
    </row>
    <row r="53715" spans="1:2" x14ac:dyDescent="0.2">
      <c r="A53715" s="6"/>
      <c r="B53715" s="6"/>
    </row>
    <row r="53716" spans="1:2" x14ac:dyDescent="0.2">
      <c r="A53716" s="6"/>
      <c r="B53716" s="6"/>
    </row>
    <row r="53717" spans="1:2" x14ac:dyDescent="0.2">
      <c r="A53717" s="6"/>
      <c r="B53717" s="6"/>
    </row>
    <row r="53718" spans="1:2" x14ac:dyDescent="0.2">
      <c r="A53718" s="6"/>
      <c r="B53718" s="6"/>
    </row>
    <row r="53719" spans="1:2" x14ac:dyDescent="0.2">
      <c r="A53719" s="6"/>
      <c r="B53719" s="6"/>
    </row>
    <row r="53720" spans="1:2" x14ac:dyDescent="0.2">
      <c r="A53720" s="6"/>
      <c r="B53720" s="6"/>
    </row>
    <row r="53721" spans="1:2" x14ac:dyDescent="0.2">
      <c r="A53721" s="6"/>
      <c r="B53721" s="6"/>
    </row>
    <row r="53722" spans="1:2" x14ac:dyDescent="0.2">
      <c r="A53722" s="6"/>
      <c r="B53722" s="6"/>
    </row>
    <row r="53723" spans="1:2" x14ac:dyDescent="0.2">
      <c r="A53723" s="6"/>
      <c r="B53723" s="6"/>
    </row>
    <row r="53724" spans="1:2" x14ac:dyDescent="0.2">
      <c r="A53724" s="6"/>
      <c r="B53724" s="6"/>
    </row>
    <row r="53725" spans="1:2" x14ac:dyDescent="0.2">
      <c r="A53725" s="6"/>
      <c r="B53725" s="6"/>
    </row>
    <row r="53726" spans="1:2" x14ac:dyDescent="0.2">
      <c r="A53726" s="6"/>
      <c r="B53726" s="6"/>
    </row>
    <row r="53727" spans="1:2" x14ac:dyDescent="0.2">
      <c r="A53727" s="6"/>
      <c r="B53727" s="6"/>
    </row>
    <row r="53728" spans="1:2" x14ac:dyDescent="0.2">
      <c r="A53728" s="6"/>
      <c r="B53728" s="6"/>
    </row>
    <row r="53729" spans="1:2" x14ac:dyDescent="0.2">
      <c r="A53729" s="6"/>
      <c r="B53729" s="6"/>
    </row>
    <row r="53730" spans="1:2" x14ac:dyDescent="0.2">
      <c r="A53730" s="6"/>
      <c r="B53730" s="6"/>
    </row>
    <row r="53731" spans="1:2" x14ac:dyDescent="0.2">
      <c r="A53731" s="6"/>
      <c r="B53731" s="6"/>
    </row>
    <row r="53732" spans="1:2" x14ac:dyDescent="0.2">
      <c r="A53732" s="6"/>
      <c r="B53732" s="6"/>
    </row>
    <row r="53733" spans="1:2" x14ac:dyDescent="0.2">
      <c r="A53733" s="6"/>
      <c r="B53733" s="6"/>
    </row>
    <row r="53734" spans="1:2" x14ac:dyDescent="0.2">
      <c r="A53734" s="6"/>
      <c r="B53734" s="6"/>
    </row>
    <row r="53735" spans="1:2" x14ac:dyDescent="0.2">
      <c r="A53735" s="6"/>
      <c r="B53735" s="6"/>
    </row>
    <row r="53736" spans="1:2" x14ac:dyDescent="0.2">
      <c r="A53736" s="6"/>
      <c r="B53736" s="6"/>
    </row>
    <row r="53737" spans="1:2" x14ac:dyDescent="0.2">
      <c r="A53737" s="6"/>
      <c r="B53737" s="6"/>
    </row>
    <row r="53738" spans="1:2" x14ac:dyDescent="0.2">
      <c r="A53738" s="6"/>
      <c r="B53738" s="6"/>
    </row>
    <row r="53739" spans="1:2" x14ac:dyDescent="0.2">
      <c r="A53739" s="6"/>
      <c r="B53739" s="6"/>
    </row>
    <row r="53740" spans="1:2" x14ac:dyDescent="0.2">
      <c r="A53740" s="6"/>
      <c r="B53740" s="6"/>
    </row>
    <row r="53741" spans="1:2" x14ac:dyDescent="0.2">
      <c r="A53741" s="6"/>
      <c r="B53741" s="6"/>
    </row>
    <row r="53742" spans="1:2" x14ac:dyDescent="0.2">
      <c r="A53742" s="6"/>
      <c r="B53742" s="6"/>
    </row>
    <row r="53743" spans="1:2" x14ac:dyDescent="0.2">
      <c r="A53743" s="6"/>
      <c r="B53743" s="6"/>
    </row>
    <row r="53744" spans="1:2" x14ac:dyDescent="0.2">
      <c r="A53744" s="6"/>
      <c r="B53744" s="6"/>
    </row>
    <row r="53745" spans="1:2" x14ac:dyDescent="0.2">
      <c r="A53745" s="6"/>
      <c r="B53745" s="6"/>
    </row>
    <row r="53746" spans="1:2" x14ac:dyDescent="0.2">
      <c r="A53746" s="6"/>
      <c r="B53746" s="6"/>
    </row>
    <row r="53747" spans="1:2" x14ac:dyDescent="0.2">
      <c r="A53747" s="6"/>
      <c r="B53747" s="6"/>
    </row>
    <row r="53748" spans="1:2" x14ac:dyDescent="0.2">
      <c r="A53748" s="6"/>
      <c r="B53748" s="6"/>
    </row>
    <row r="53749" spans="1:2" x14ac:dyDescent="0.2">
      <c r="A53749" s="6"/>
      <c r="B53749" s="6"/>
    </row>
    <row r="53750" spans="1:2" x14ac:dyDescent="0.2">
      <c r="A53750" s="6"/>
      <c r="B53750" s="6"/>
    </row>
    <row r="53751" spans="1:2" x14ac:dyDescent="0.2">
      <c r="A53751" s="6"/>
      <c r="B53751" s="6"/>
    </row>
    <row r="53752" spans="1:2" x14ac:dyDescent="0.2">
      <c r="A53752" s="6"/>
      <c r="B53752" s="6"/>
    </row>
    <row r="53753" spans="1:2" x14ac:dyDescent="0.2">
      <c r="A53753" s="6"/>
      <c r="B53753" s="6"/>
    </row>
    <row r="53754" spans="1:2" x14ac:dyDescent="0.2">
      <c r="A53754" s="6"/>
      <c r="B53754" s="6"/>
    </row>
    <row r="53755" spans="1:2" x14ac:dyDescent="0.2">
      <c r="A53755" s="6"/>
      <c r="B53755" s="6"/>
    </row>
    <row r="53756" spans="1:2" x14ac:dyDescent="0.2">
      <c r="A53756" s="6"/>
      <c r="B53756" s="6"/>
    </row>
    <row r="53757" spans="1:2" x14ac:dyDescent="0.2">
      <c r="A53757" s="6"/>
      <c r="B53757" s="6"/>
    </row>
    <row r="53758" spans="1:2" x14ac:dyDescent="0.2">
      <c r="A53758" s="6"/>
      <c r="B53758" s="6"/>
    </row>
    <row r="53759" spans="1:2" x14ac:dyDescent="0.2">
      <c r="A53759" s="6"/>
      <c r="B53759" s="6"/>
    </row>
    <row r="53760" spans="1:2" x14ac:dyDescent="0.2">
      <c r="A53760" s="6"/>
      <c r="B53760" s="6"/>
    </row>
    <row r="53761" spans="1:2" x14ac:dyDescent="0.2">
      <c r="A53761" s="6"/>
      <c r="B53761" s="6"/>
    </row>
    <row r="53762" spans="1:2" x14ac:dyDescent="0.2">
      <c r="A53762" s="6"/>
      <c r="B53762" s="6"/>
    </row>
    <row r="53763" spans="1:2" x14ac:dyDescent="0.2">
      <c r="A53763" s="6"/>
      <c r="B53763" s="6"/>
    </row>
    <row r="53764" spans="1:2" x14ac:dyDescent="0.2">
      <c r="A53764" s="6"/>
      <c r="B53764" s="6"/>
    </row>
    <row r="53765" spans="1:2" x14ac:dyDescent="0.2">
      <c r="A53765" s="6"/>
      <c r="B53765" s="6"/>
    </row>
    <row r="53766" spans="1:2" x14ac:dyDescent="0.2">
      <c r="A53766" s="6"/>
      <c r="B53766" s="6"/>
    </row>
    <row r="53767" spans="1:2" x14ac:dyDescent="0.2">
      <c r="A53767" s="6"/>
      <c r="B53767" s="6"/>
    </row>
    <row r="53768" spans="1:2" x14ac:dyDescent="0.2">
      <c r="A53768" s="6"/>
      <c r="B53768" s="6"/>
    </row>
    <row r="53769" spans="1:2" x14ac:dyDescent="0.2">
      <c r="A53769" s="6"/>
      <c r="B53769" s="6"/>
    </row>
    <row r="53770" spans="1:2" x14ac:dyDescent="0.2">
      <c r="A53770" s="6"/>
      <c r="B53770" s="6"/>
    </row>
    <row r="53771" spans="1:2" x14ac:dyDescent="0.2">
      <c r="A53771" s="6"/>
      <c r="B53771" s="6"/>
    </row>
    <row r="53772" spans="1:2" x14ac:dyDescent="0.2">
      <c r="A53772" s="6"/>
      <c r="B53772" s="6"/>
    </row>
    <row r="53773" spans="1:2" x14ac:dyDescent="0.2">
      <c r="A53773" s="6"/>
      <c r="B53773" s="6"/>
    </row>
    <row r="53774" spans="1:2" x14ac:dyDescent="0.2">
      <c r="A53774" s="6"/>
      <c r="B53774" s="6"/>
    </row>
    <row r="53775" spans="1:2" x14ac:dyDescent="0.2">
      <c r="A53775" s="6"/>
      <c r="B53775" s="6"/>
    </row>
    <row r="53776" spans="1:2" x14ac:dyDescent="0.2">
      <c r="A53776" s="6"/>
      <c r="B53776" s="6"/>
    </row>
    <row r="53777" spans="1:2" x14ac:dyDescent="0.2">
      <c r="A53777" s="6"/>
      <c r="B53777" s="6"/>
    </row>
    <row r="53778" spans="1:2" x14ac:dyDescent="0.2">
      <c r="A53778" s="6"/>
      <c r="B53778" s="6"/>
    </row>
    <row r="53779" spans="1:2" x14ac:dyDescent="0.2">
      <c r="A53779" s="6"/>
      <c r="B53779" s="6"/>
    </row>
    <row r="53780" spans="1:2" x14ac:dyDescent="0.2">
      <c r="A53780" s="6"/>
      <c r="B53780" s="6"/>
    </row>
    <row r="53781" spans="1:2" x14ac:dyDescent="0.2">
      <c r="A53781" s="6"/>
      <c r="B53781" s="6"/>
    </row>
    <row r="53782" spans="1:2" x14ac:dyDescent="0.2">
      <c r="A53782" s="6"/>
      <c r="B53782" s="6"/>
    </row>
    <row r="53783" spans="1:2" x14ac:dyDescent="0.2">
      <c r="A53783" s="6"/>
      <c r="B53783" s="6"/>
    </row>
    <row r="53784" spans="1:2" x14ac:dyDescent="0.2">
      <c r="A53784" s="6"/>
      <c r="B53784" s="6"/>
    </row>
    <row r="53785" spans="1:2" x14ac:dyDescent="0.2">
      <c r="A53785" s="6"/>
      <c r="B53785" s="6"/>
    </row>
    <row r="53786" spans="1:2" x14ac:dyDescent="0.2">
      <c r="A53786" s="6"/>
      <c r="B53786" s="6"/>
    </row>
    <row r="53787" spans="1:2" x14ac:dyDescent="0.2">
      <c r="A53787" s="6"/>
      <c r="B53787" s="6"/>
    </row>
    <row r="53788" spans="1:2" x14ac:dyDescent="0.2">
      <c r="A53788" s="6"/>
      <c r="B53788" s="6"/>
    </row>
    <row r="53789" spans="1:2" x14ac:dyDescent="0.2">
      <c r="A53789" s="6"/>
      <c r="B53789" s="6"/>
    </row>
    <row r="53790" spans="1:2" x14ac:dyDescent="0.2">
      <c r="A53790" s="6"/>
      <c r="B53790" s="6"/>
    </row>
    <row r="53791" spans="1:2" x14ac:dyDescent="0.2">
      <c r="A53791" s="6"/>
      <c r="B53791" s="6"/>
    </row>
    <row r="53792" spans="1:2" x14ac:dyDescent="0.2">
      <c r="A53792" s="6"/>
      <c r="B53792" s="6"/>
    </row>
    <row r="53793" spans="1:2" x14ac:dyDescent="0.2">
      <c r="A53793" s="6"/>
      <c r="B53793" s="6"/>
    </row>
    <row r="53794" spans="1:2" x14ac:dyDescent="0.2">
      <c r="A53794" s="6"/>
      <c r="B53794" s="6"/>
    </row>
    <row r="53795" spans="1:2" x14ac:dyDescent="0.2">
      <c r="A53795" s="6"/>
      <c r="B53795" s="6"/>
    </row>
    <row r="53796" spans="1:2" x14ac:dyDescent="0.2">
      <c r="A53796" s="6"/>
      <c r="B53796" s="6"/>
    </row>
    <row r="53797" spans="1:2" x14ac:dyDescent="0.2">
      <c r="A53797" s="6"/>
      <c r="B53797" s="6"/>
    </row>
    <row r="53798" spans="1:2" x14ac:dyDescent="0.2">
      <c r="A53798" s="6"/>
      <c r="B53798" s="6"/>
    </row>
    <row r="53799" spans="1:2" x14ac:dyDescent="0.2">
      <c r="A53799" s="6"/>
      <c r="B53799" s="6"/>
    </row>
    <row r="53800" spans="1:2" x14ac:dyDescent="0.2">
      <c r="A53800" s="6"/>
      <c r="B53800" s="6"/>
    </row>
    <row r="53801" spans="1:2" x14ac:dyDescent="0.2">
      <c r="A53801" s="6"/>
      <c r="B53801" s="6"/>
    </row>
    <row r="53802" spans="1:2" x14ac:dyDescent="0.2">
      <c r="A53802" s="6"/>
      <c r="B53802" s="6"/>
    </row>
    <row r="53803" spans="1:2" x14ac:dyDescent="0.2">
      <c r="A53803" s="6"/>
      <c r="B53803" s="6"/>
    </row>
    <row r="53804" spans="1:2" x14ac:dyDescent="0.2">
      <c r="A53804" s="6"/>
      <c r="B53804" s="6"/>
    </row>
    <row r="53805" spans="1:2" x14ac:dyDescent="0.2">
      <c r="A53805" s="6"/>
      <c r="B53805" s="6"/>
    </row>
    <row r="53806" spans="1:2" x14ac:dyDescent="0.2">
      <c r="A53806" s="6"/>
      <c r="B53806" s="6"/>
    </row>
    <row r="53807" spans="1:2" x14ac:dyDescent="0.2">
      <c r="A53807" s="6"/>
      <c r="B53807" s="6"/>
    </row>
    <row r="53808" spans="1:2" x14ac:dyDescent="0.2">
      <c r="A53808" s="6"/>
      <c r="B53808" s="6"/>
    </row>
    <row r="53809" spans="1:2" x14ac:dyDescent="0.2">
      <c r="A53809" s="6"/>
      <c r="B53809" s="6"/>
    </row>
    <row r="53810" spans="1:2" x14ac:dyDescent="0.2">
      <c r="A53810" s="6"/>
      <c r="B53810" s="6"/>
    </row>
    <row r="53811" spans="1:2" x14ac:dyDescent="0.2">
      <c r="A53811" s="6"/>
      <c r="B53811" s="6"/>
    </row>
    <row r="53812" spans="1:2" x14ac:dyDescent="0.2">
      <c r="A53812" s="6"/>
      <c r="B53812" s="6"/>
    </row>
    <row r="53813" spans="1:2" x14ac:dyDescent="0.2">
      <c r="A53813" s="6"/>
      <c r="B53813" s="6"/>
    </row>
    <row r="53814" spans="1:2" x14ac:dyDescent="0.2">
      <c r="A53814" s="6"/>
      <c r="B53814" s="6"/>
    </row>
    <row r="53815" spans="1:2" x14ac:dyDescent="0.2">
      <c r="A53815" s="6"/>
      <c r="B53815" s="6"/>
    </row>
    <row r="53816" spans="1:2" x14ac:dyDescent="0.2">
      <c r="A53816" s="6"/>
      <c r="B53816" s="6"/>
    </row>
    <row r="53817" spans="1:2" x14ac:dyDescent="0.2">
      <c r="A53817" s="6"/>
      <c r="B53817" s="6"/>
    </row>
    <row r="53818" spans="1:2" x14ac:dyDescent="0.2">
      <c r="A53818" s="6"/>
      <c r="B53818" s="6"/>
    </row>
    <row r="53819" spans="1:2" x14ac:dyDescent="0.2">
      <c r="A53819" s="6"/>
      <c r="B53819" s="6"/>
    </row>
    <row r="53820" spans="1:2" x14ac:dyDescent="0.2">
      <c r="A53820" s="6"/>
      <c r="B53820" s="6"/>
    </row>
    <row r="53821" spans="1:2" x14ac:dyDescent="0.2">
      <c r="A53821" s="6"/>
      <c r="B53821" s="6"/>
    </row>
    <row r="53822" spans="1:2" x14ac:dyDescent="0.2">
      <c r="A53822" s="6"/>
      <c r="B53822" s="6"/>
    </row>
    <row r="53823" spans="1:2" x14ac:dyDescent="0.2">
      <c r="A53823" s="6"/>
      <c r="B53823" s="6"/>
    </row>
    <row r="53824" spans="1:2" x14ac:dyDescent="0.2">
      <c r="A53824" s="6"/>
      <c r="B53824" s="6"/>
    </row>
    <row r="53825" spans="1:2" x14ac:dyDescent="0.2">
      <c r="A53825" s="6"/>
      <c r="B53825" s="6"/>
    </row>
    <row r="53826" spans="1:2" x14ac:dyDescent="0.2">
      <c r="A53826" s="6"/>
      <c r="B53826" s="6"/>
    </row>
    <row r="53827" spans="1:2" x14ac:dyDescent="0.2">
      <c r="A53827" s="6"/>
      <c r="B53827" s="6"/>
    </row>
    <row r="53828" spans="1:2" x14ac:dyDescent="0.2">
      <c r="A53828" s="6"/>
      <c r="B53828" s="6"/>
    </row>
    <row r="53829" spans="1:2" x14ac:dyDescent="0.2">
      <c r="A53829" s="6"/>
      <c r="B53829" s="6"/>
    </row>
    <row r="53830" spans="1:2" x14ac:dyDescent="0.2">
      <c r="A53830" s="6"/>
      <c r="B53830" s="6"/>
    </row>
    <row r="53831" spans="1:2" x14ac:dyDescent="0.2">
      <c r="A53831" s="6"/>
      <c r="B53831" s="6"/>
    </row>
    <row r="53832" spans="1:2" x14ac:dyDescent="0.2">
      <c r="A53832" s="6"/>
      <c r="B53832" s="6"/>
    </row>
    <row r="53833" spans="1:2" x14ac:dyDescent="0.2">
      <c r="A53833" s="6"/>
      <c r="B53833" s="6"/>
    </row>
    <row r="53834" spans="1:2" x14ac:dyDescent="0.2">
      <c r="A53834" s="6"/>
      <c r="B53834" s="6"/>
    </row>
    <row r="53835" spans="1:2" x14ac:dyDescent="0.2">
      <c r="A53835" s="6"/>
      <c r="B53835" s="6"/>
    </row>
    <row r="53836" spans="1:2" x14ac:dyDescent="0.2">
      <c r="A53836" s="6"/>
      <c r="B53836" s="6"/>
    </row>
    <row r="53837" spans="1:2" x14ac:dyDescent="0.2">
      <c r="A53837" s="6"/>
      <c r="B53837" s="6"/>
    </row>
    <row r="53838" spans="1:2" x14ac:dyDescent="0.2">
      <c r="A53838" s="6"/>
      <c r="B53838" s="6"/>
    </row>
    <row r="53839" spans="1:2" x14ac:dyDescent="0.2">
      <c r="A53839" s="6"/>
      <c r="B53839" s="6"/>
    </row>
    <row r="53840" spans="1:2" x14ac:dyDescent="0.2">
      <c r="A53840" s="6"/>
      <c r="B53840" s="6"/>
    </row>
    <row r="53841" spans="1:2" x14ac:dyDescent="0.2">
      <c r="A53841" s="6"/>
      <c r="B53841" s="6"/>
    </row>
    <row r="53842" spans="1:2" x14ac:dyDescent="0.2">
      <c r="A53842" s="6"/>
      <c r="B53842" s="6"/>
    </row>
    <row r="53843" spans="1:2" x14ac:dyDescent="0.2">
      <c r="A53843" s="6"/>
      <c r="B53843" s="6"/>
    </row>
    <row r="53844" spans="1:2" x14ac:dyDescent="0.2">
      <c r="A53844" s="6"/>
      <c r="B53844" s="6"/>
    </row>
    <row r="53845" spans="1:2" x14ac:dyDescent="0.2">
      <c r="A53845" s="6"/>
      <c r="B53845" s="6"/>
    </row>
    <row r="53846" spans="1:2" x14ac:dyDescent="0.2">
      <c r="A53846" s="6"/>
      <c r="B53846" s="6"/>
    </row>
    <row r="53847" spans="1:2" x14ac:dyDescent="0.2">
      <c r="A53847" s="6"/>
      <c r="B53847" s="6"/>
    </row>
    <row r="53848" spans="1:2" x14ac:dyDescent="0.2">
      <c r="A53848" s="6"/>
      <c r="B53848" s="6"/>
    </row>
    <row r="53849" spans="1:2" x14ac:dyDescent="0.2">
      <c r="A53849" s="6"/>
      <c r="B53849" s="6"/>
    </row>
    <row r="53850" spans="1:2" x14ac:dyDescent="0.2">
      <c r="A53850" s="6"/>
      <c r="B53850" s="6"/>
    </row>
    <row r="53851" spans="1:2" x14ac:dyDescent="0.2">
      <c r="A53851" s="6"/>
      <c r="B53851" s="6"/>
    </row>
    <row r="53852" spans="1:2" x14ac:dyDescent="0.2">
      <c r="A53852" s="6"/>
      <c r="B53852" s="6"/>
    </row>
    <row r="53853" spans="1:2" x14ac:dyDescent="0.2">
      <c r="A53853" s="6"/>
      <c r="B53853" s="6"/>
    </row>
    <row r="53854" spans="1:2" x14ac:dyDescent="0.2">
      <c r="A53854" s="6"/>
      <c r="B53854" s="6"/>
    </row>
    <row r="53855" spans="1:2" x14ac:dyDescent="0.2">
      <c r="A53855" s="6"/>
      <c r="B53855" s="6"/>
    </row>
    <row r="53856" spans="1:2" x14ac:dyDescent="0.2">
      <c r="A53856" s="6"/>
      <c r="B53856" s="6"/>
    </row>
    <row r="53857" spans="1:2" x14ac:dyDescent="0.2">
      <c r="A53857" s="6"/>
      <c r="B53857" s="6"/>
    </row>
    <row r="53858" spans="1:2" x14ac:dyDescent="0.2">
      <c r="A53858" s="6"/>
      <c r="B53858" s="6"/>
    </row>
    <row r="53859" spans="1:2" x14ac:dyDescent="0.2">
      <c r="A53859" s="6"/>
      <c r="B53859" s="6"/>
    </row>
    <row r="53860" spans="1:2" x14ac:dyDescent="0.2">
      <c r="A53860" s="6"/>
      <c r="B53860" s="6"/>
    </row>
    <row r="53861" spans="1:2" x14ac:dyDescent="0.2">
      <c r="A53861" s="6"/>
      <c r="B53861" s="6"/>
    </row>
    <row r="53862" spans="1:2" x14ac:dyDescent="0.2">
      <c r="A53862" s="6"/>
      <c r="B53862" s="6"/>
    </row>
    <row r="53863" spans="1:2" x14ac:dyDescent="0.2">
      <c r="A53863" s="6"/>
      <c r="B53863" s="6"/>
    </row>
    <row r="53864" spans="1:2" x14ac:dyDescent="0.2">
      <c r="A53864" s="6"/>
      <c r="B53864" s="6"/>
    </row>
    <row r="53865" spans="1:2" x14ac:dyDescent="0.2">
      <c r="A53865" s="6"/>
      <c r="B53865" s="6"/>
    </row>
    <row r="53866" spans="1:2" x14ac:dyDescent="0.2">
      <c r="A53866" s="6"/>
      <c r="B53866" s="6"/>
    </row>
    <row r="53867" spans="1:2" x14ac:dyDescent="0.2">
      <c r="A53867" s="6"/>
      <c r="B53867" s="6"/>
    </row>
    <row r="53868" spans="1:2" x14ac:dyDescent="0.2">
      <c r="A53868" s="6"/>
      <c r="B53868" s="6"/>
    </row>
    <row r="53869" spans="1:2" x14ac:dyDescent="0.2">
      <c r="A53869" s="6"/>
      <c r="B53869" s="6"/>
    </row>
    <row r="53870" spans="1:2" x14ac:dyDescent="0.2">
      <c r="A53870" s="6"/>
      <c r="B53870" s="6"/>
    </row>
    <row r="53871" spans="1:2" x14ac:dyDescent="0.2">
      <c r="A53871" s="6"/>
      <c r="B53871" s="6"/>
    </row>
    <row r="53872" spans="1:2" x14ac:dyDescent="0.2">
      <c r="A53872" s="6"/>
      <c r="B53872" s="6"/>
    </row>
    <row r="53873" spans="1:2" x14ac:dyDescent="0.2">
      <c r="A53873" s="6"/>
      <c r="B53873" s="6"/>
    </row>
    <row r="53874" spans="1:2" x14ac:dyDescent="0.2">
      <c r="A53874" s="6"/>
      <c r="B53874" s="6"/>
    </row>
    <row r="53875" spans="1:2" x14ac:dyDescent="0.2">
      <c r="A53875" s="6"/>
      <c r="B53875" s="6"/>
    </row>
    <row r="53876" spans="1:2" x14ac:dyDescent="0.2">
      <c r="A53876" s="6"/>
      <c r="B53876" s="6"/>
    </row>
    <row r="53877" spans="1:2" x14ac:dyDescent="0.2">
      <c r="A53877" s="6"/>
      <c r="B53877" s="6"/>
    </row>
    <row r="53878" spans="1:2" x14ac:dyDescent="0.2">
      <c r="A53878" s="6"/>
      <c r="B53878" s="6"/>
    </row>
    <row r="53879" spans="1:2" x14ac:dyDescent="0.2">
      <c r="A53879" s="6"/>
      <c r="B53879" s="6"/>
    </row>
    <row r="53880" spans="1:2" x14ac:dyDescent="0.2">
      <c r="A53880" s="6"/>
      <c r="B53880" s="6"/>
    </row>
    <row r="53881" spans="1:2" x14ac:dyDescent="0.2">
      <c r="A53881" s="6"/>
      <c r="B53881" s="6"/>
    </row>
    <row r="53882" spans="1:2" x14ac:dyDescent="0.2">
      <c r="A53882" s="6"/>
      <c r="B53882" s="6"/>
    </row>
    <row r="53883" spans="1:2" x14ac:dyDescent="0.2">
      <c r="A53883" s="6"/>
      <c r="B53883" s="6"/>
    </row>
    <row r="53884" spans="1:2" x14ac:dyDescent="0.2">
      <c r="A53884" s="6"/>
      <c r="B53884" s="6"/>
    </row>
    <row r="53885" spans="1:2" x14ac:dyDescent="0.2">
      <c r="A53885" s="6"/>
      <c r="B53885" s="6"/>
    </row>
    <row r="53886" spans="1:2" x14ac:dyDescent="0.2">
      <c r="A53886" s="6"/>
      <c r="B53886" s="6"/>
    </row>
    <row r="53887" spans="1:2" x14ac:dyDescent="0.2">
      <c r="A53887" s="6"/>
      <c r="B53887" s="6"/>
    </row>
    <row r="53888" spans="1:2" x14ac:dyDescent="0.2">
      <c r="A53888" s="6"/>
      <c r="B53888" s="6"/>
    </row>
    <row r="53889" spans="1:2" x14ac:dyDescent="0.2">
      <c r="A53889" s="6"/>
      <c r="B53889" s="6"/>
    </row>
    <row r="53890" spans="1:2" x14ac:dyDescent="0.2">
      <c r="A53890" s="6"/>
      <c r="B53890" s="6"/>
    </row>
    <row r="53891" spans="1:2" x14ac:dyDescent="0.2">
      <c r="A53891" s="6"/>
      <c r="B53891" s="6"/>
    </row>
    <row r="53892" spans="1:2" x14ac:dyDescent="0.2">
      <c r="A53892" s="6"/>
      <c r="B53892" s="6"/>
    </row>
    <row r="53893" spans="1:2" x14ac:dyDescent="0.2">
      <c r="A53893" s="6"/>
      <c r="B53893" s="6"/>
    </row>
    <row r="53894" spans="1:2" x14ac:dyDescent="0.2">
      <c r="A53894" s="6"/>
      <c r="B53894" s="6"/>
    </row>
    <row r="53895" spans="1:2" x14ac:dyDescent="0.2">
      <c r="A53895" s="6"/>
      <c r="B53895" s="6"/>
    </row>
    <row r="53896" spans="1:2" x14ac:dyDescent="0.2">
      <c r="A53896" s="6"/>
      <c r="B53896" s="6"/>
    </row>
    <row r="53897" spans="1:2" x14ac:dyDescent="0.2">
      <c r="A53897" s="6"/>
      <c r="B53897" s="6"/>
    </row>
    <row r="53898" spans="1:2" x14ac:dyDescent="0.2">
      <c r="A53898" s="6"/>
      <c r="B53898" s="6"/>
    </row>
    <row r="53899" spans="1:2" x14ac:dyDescent="0.2">
      <c r="A53899" s="6"/>
      <c r="B53899" s="6"/>
    </row>
    <row r="53900" spans="1:2" x14ac:dyDescent="0.2">
      <c r="A53900" s="6"/>
      <c r="B53900" s="6"/>
    </row>
    <row r="53901" spans="1:2" x14ac:dyDescent="0.2">
      <c r="A53901" s="6"/>
      <c r="B53901" s="6"/>
    </row>
    <row r="53902" spans="1:2" x14ac:dyDescent="0.2">
      <c r="A53902" s="6"/>
      <c r="B53902" s="6"/>
    </row>
    <row r="53903" spans="1:2" x14ac:dyDescent="0.2">
      <c r="A53903" s="6"/>
      <c r="B53903" s="6"/>
    </row>
    <row r="53904" spans="1:2" x14ac:dyDescent="0.2">
      <c r="A53904" s="6"/>
      <c r="B53904" s="6"/>
    </row>
    <row r="53905" spans="1:2" x14ac:dyDescent="0.2">
      <c r="A53905" s="6"/>
      <c r="B53905" s="6"/>
    </row>
    <row r="53906" spans="1:2" x14ac:dyDescent="0.2">
      <c r="A53906" s="6"/>
      <c r="B53906" s="6"/>
    </row>
    <row r="53907" spans="1:2" x14ac:dyDescent="0.2">
      <c r="A53907" s="6"/>
      <c r="B53907" s="6"/>
    </row>
    <row r="53908" spans="1:2" x14ac:dyDescent="0.2">
      <c r="A53908" s="6"/>
      <c r="B53908" s="6"/>
    </row>
    <row r="53909" spans="1:2" x14ac:dyDescent="0.2">
      <c r="A53909" s="6"/>
      <c r="B53909" s="6"/>
    </row>
    <row r="53910" spans="1:2" x14ac:dyDescent="0.2">
      <c r="A53910" s="6"/>
      <c r="B53910" s="6"/>
    </row>
    <row r="53911" spans="1:2" x14ac:dyDescent="0.2">
      <c r="A53911" s="6"/>
      <c r="B53911" s="6"/>
    </row>
    <row r="53912" spans="1:2" x14ac:dyDescent="0.2">
      <c r="A53912" s="6"/>
      <c r="B53912" s="6"/>
    </row>
    <row r="53913" spans="1:2" x14ac:dyDescent="0.2">
      <c r="A53913" s="6"/>
      <c r="B53913" s="6"/>
    </row>
    <row r="53914" spans="1:2" x14ac:dyDescent="0.2">
      <c r="A53914" s="6"/>
      <c r="B53914" s="6"/>
    </row>
    <row r="53915" spans="1:2" x14ac:dyDescent="0.2">
      <c r="A53915" s="6"/>
      <c r="B53915" s="6"/>
    </row>
    <row r="53916" spans="1:2" x14ac:dyDescent="0.2">
      <c r="A53916" s="6"/>
      <c r="B53916" s="6"/>
    </row>
    <row r="53917" spans="1:2" x14ac:dyDescent="0.2">
      <c r="A53917" s="6"/>
      <c r="B53917" s="6"/>
    </row>
    <row r="53918" spans="1:2" x14ac:dyDescent="0.2">
      <c r="A53918" s="6"/>
      <c r="B53918" s="6"/>
    </row>
    <row r="53919" spans="1:2" x14ac:dyDescent="0.2">
      <c r="A53919" s="6"/>
      <c r="B53919" s="6"/>
    </row>
    <row r="53920" spans="1:2" x14ac:dyDescent="0.2">
      <c r="A53920" s="6"/>
      <c r="B53920" s="6"/>
    </row>
    <row r="53921" spans="1:2" x14ac:dyDescent="0.2">
      <c r="A53921" s="6"/>
      <c r="B53921" s="6"/>
    </row>
    <row r="53922" spans="1:2" x14ac:dyDescent="0.2">
      <c r="A53922" s="6"/>
      <c r="B53922" s="6"/>
    </row>
    <row r="53923" spans="1:2" x14ac:dyDescent="0.2">
      <c r="A53923" s="6"/>
      <c r="B53923" s="6"/>
    </row>
    <row r="53924" spans="1:2" x14ac:dyDescent="0.2">
      <c r="A53924" s="6"/>
      <c r="B53924" s="6"/>
    </row>
    <row r="53925" spans="1:2" x14ac:dyDescent="0.2">
      <c r="A53925" s="6"/>
      <c r="B53925" s="6"/>
    </row>
    <row r="53926" spans="1:2" x14ac:dyDescent="0.2">
      <c r="A53926" s="6"/>
      <c r="B53926" s="6"/>
    </row>
    <row r="53927" spans="1:2" x14ac:dyDescent="0.2">
      <c r="A53927" s="6"/>
      <c r="B53927" s="6"/>
    </row>
    <row r="53928" spans="1:2" x14ac:dyDescent="0.2">
      <c r="A53928" s="6"/>
      <c r="B53928" s="6"/>
    </row>
    <row r="53929" spans="1:2" x14ac:dyDescent="0.2">
      <c r="A53929" s="6"/>
      <c r="B53929" s="6"/>
    </row>
    <row r="53930" spans="1:2" x14ac:dyDescent="0.2">
      <c r="A53930" s="6"/>
      <c r="B53930" s="6"/>
    </row>
    <row r="53931" spans="1:2" x14ac:dyDescent="0.2">
      <c r="A53931" s="6"/>
      <c r="B53931" s="6"/>
    </row>
    <row r="53932" spans="1:2" x14ac:dyDescent="0.2">
      <c r="A53932" s="6"/>
      <c r="B53932" s="6"/>
    </row>
    <row r="53933" spans="1:2" x14ac:dyDescent="0.2">
      <c r="A53933" s="6"/>
      <c r="B53933" s="6"/>
    </row>
    <row r="53934" spans="1:2" x14ac:dyDescent="0.2">
      <c r="A53934" s="6"/>
      <c r="B53934" s="6"/>
    </row>
    <row r="53935" spans="1:2" x14ac:dyDescent="0.2">
      <c r="A53935" s="6"/>
      <c r="B53935" s="6"/>
    </row>
    <row r="53936" spans="1:2" x14ac:dyDescent="0.2">
      <c r="A53936" s="6"/>
      <c r="B53936" s="6"/>
    </row>
    <row r="53937" spans="1:2" x14ac:dyDescent="0.2">
      <c r="A53937" s="6"/>
      <c r="B53937" s="6"/>
    </row>
    <row r="53938" spans="1:2" x14ac:dyDescent="0.2">
      <c r="A53938" s="6"/>
      <c r="B53938" s="6"/>
    </row>
    <row r="53939" spans="1:2" x14ac:dyDescent="0.2">
      <c r="A53939" s="6"/>
      <c r="B53939" s="6"/>
    </row>
    <row r="53940" spans="1:2" x14ac:dyDescent="0.2">
      <c r="A53940" s="6"/>
      <c r="B53940" s="6"/>
    </row>
    <row r="53941" spans="1:2" x14ac:dyDescent="0.2">
      <c r="A53941" s="6"/>
      <c r="B53941" s="6"/>
    </row>
    <row r="53942" spans="1:2" x14ac:dyDescent="0.2">
      <c r="A53942" s="6"/>
      <c r="B53942" s="6"/>
    </row>
    <row r="53943" spans="1:2" x14ac:dyDescent="0.2">
      <c r="A53943" s="6"/>
      <c r="B53943" s="6"/>
    </row>
    <row r="53944" spans="1:2" x14ac:dyDescent="0.2">
      <c r="A53944" s="6"/>
      <c r="B53944" s="6"/>
    </row>
    <row r="53945" spans="1:2" x14ac:dyDescent="0.2">
      <c r="A53945" s="6"/>
      <c r="B53945" s="6"/>
    </row>
    <row r="53946" spans="1:2" x14ac:dyDescent="0.2">
      <c r="A53946" s="6"/>
      <c r="B53946" s="6"/>
    </row>
    <row r="53947" spans="1:2" x14ac:dyDescent="0.2">
      <c r="A53947" s="6"/>
      <c r="B53947" s="6"/>
    </row>
    <row r="53948" spans="1:2" x14ac:dyDescent="0.2">
      <c r="A53948" s="6"/>
      <c r="B53948" s="6"/>
    </row>
    <row r="53949" spans="1:2" x14ac:dyDescent="0.2">
      <c r="A53949" s="6"/>
      <c r="B53949" s="6"/>
    </row>
    <row r="53950" spans="1:2" x14ac:dyDescent="0.2">
      <c r="A53950" s="6"/>
      <c r="B53950" s="6"/>
    </row>
    <row r="53951" spans="1:2" x14ac:dyDescent="0.2">
      <c r="A53951" s="6"/>
      <c r="B53951" s="6"/>
    </row>
    <row r="53952" spans="1:2" x14ac:dyDescent="0.2">
      <c r="A53952" s="6"/>
      <c r="B53952" s="6"/>
    </row>
    <row r="53953" spans="1:2" x14ac:dyDescent="0.2">
      <c r="A53953" s="6"/>
      <c r="B53953" s="6"/>
    </row>
    <row r="53954" spans="1:2" x14ac:dyDescent="0.2">
      <c r="A53954" s="6"/>
      <c r="B53954" s="6"/>
    </row>
    <row r="53955" spans="1:2" x14ac:dyDescent="0.2">
      <c r="A53955" s="6"/>
      <c r="B53955" s="6"/>
    </row>
    <row r="53956" spans="1:2" x14ac:dyDescent="0.2">
      <c r="A53956" s="6"/>
      <c r="B53956" s="6"/>
    </row>
    <row r="53957" spans="1:2" x14ac:dyDescent="0.2">
      <c r="A53957" s="6"/>
      <c r="B53957" s="6"/>
    </row>
    <row r="53958" spans="1:2" x14ac:dyDescent="0.2">
      <c r="A53958" s="6"/>
      <c r="B53958" s="6"/>
    </row>
    <row r="53959" spans="1:2" x14ac:dyDescent="0.2">
      <c r="A53959" s="6"/>
      <c r="B53959" s="6"/>
    </row>
    <row r="53960" spans="1:2" x14ac:dyDescent="0.2">
      <c r="A53960" s="6"/>
      <c r="B53960" s="6"/>
    </row>
    <row r="53961" spans="1:2" x14ac:dyDescent="0.2">
      <c r="A53961" s="6"/>
      <c r="B53961" s="6"/>
    </row>
    <row r="53962" spans="1:2" x14ac:dyDescent="0.2">
      <c r="A53962" s="6"/>
      <c r="B53962" s="6"/>
    </row>
    <row r="53963" spans="1:2" x14ac:dyDescent="0.2">
      <c r="A53963" s="6"/>
      <c r="B53963" s="6"/>
    </row>
    <row r="53964" spans="1:2" x14ac:dyDescent="0.2">
      <c r="A53964" s="6"/>
      <c r="B53964" s="6"/>
    </row>
    <row r="53965" spans="1:2" x14ac:dyDescent="0.2">
      <c r="A53965" s="6"/>
      <c r="B53965" s="6"/>
    </row>
    <row r="53966" spans="1:2" x14ac:dyDescent="0.2">
      <c r="A53966" s="6"/>
      <c r="B53966" s="6"/>
    </row>
    <row r="53967" spans="1:2" x14ac:dyDescent="0.2">
      <c r="A53967" s="6"/>
      <c r="B53967" s="6"/>
    </row>
    <row r="53968" spans="1:2" x14ac:dyDescent="0.2">
      <c r="A53968" s="6"/>
      <c r="B53968" s="6"/>
    </row>
    <row r="53969" spans="1:2" x14ac:dyDescent="0.2">
      <c r="A53969" s="6"/>
      <c r="B53969" s="6"/>
    </row>
    <row r="53970" spans="1:2" x14ac:dyDescent="0.2">
      <c r="A53970" s="6"/>
      <c r="B53970" s="6"/>
    </row>
    <row r="53971" spans="1:2" x14ac:dyDescent="0.2">
      <c r="A53971" s="6"/>
      <c r="B53971" s="6"/>
    </row>
    <row r="53972" spans="1:2" x14ac:dyDescent="0.2">
      <c r="A53972" s="6"/>
      <c r="B53972" s="6"/>
    </row>
    <row r="53973" spans="1:2" x14ac:dyDescent="0.2">
      <c r="A53973" s="6"/>
      <c r="B53973" s="6"/>
    </row>
    <row r="53974" spans="1:2" x14ac:dyDescent="0.2">
      <c r="A53974" s="6"/>
      <c r="B53974" s="6"/>
    </row>
    <row r="53975" spans="1:2" x14ac:dyDescent="0.2">
      <c r="A53975" s="6"/>
      <c r="B53975" s="6"/>
    </row>
    <row r="53976" spans="1:2" x14ac:dyDescent="0.2">
      <c r="A53976" s="6"/>
      <c r="B53976" s="6"/>
    </row>
    <row r="53977" spans="1:2" x14ac:dyDescent="0.2">
      <c r="A53977" s="6"/>
      <c r="B53977" s="6"/>
    </row>
    <row r="53978" spans="1:2" x14ac:dyDescent="0.2">
      <c r="A53978" s="6"/>
      <c r="B53978" s="6"/>
    </row>
    <row r="53979" spans="1:2" x14ac:dyDescent="0.2">
      <c r="A53979" s="6"/>
      <c r="B53979" s="6"/>
    </row>
    <row r="53980" spans="1:2" x14ac:dyDescent="0.2">
      <c r="A53980" s="6"/>
      <c r="B53980" s="6"/>
    </row>
    <row r="53981" spans="1:2" x14ac:dyDescent="0.2">
      <c r="A53981" s="6"/>
      <c r="B53981" s="6"/>
    </row>
    <row r="53982" spans="1:2" x14ac:dyDescent="0.2">
      <c r="A53982" s="6"/>
      <c r="B53982" s="6"/>
    </row>
    <row r="53983" spans="1:2" x14ac:dyDescent="0.2">
      <c r="A53983" s="6"/>
      <c r="B53983" s="6"/>
    </row>
    <row r="53984" spans="1:2" x14ac:dyDescent="0.2">
      <c r="A53984" s="6"/>
      <c r="B53984" s="6"/>
    </row>
    <row r="53985" spans="1:2" x14ac:dyDescent="0.2">
      <c r="A53985" s="6"/>
      <c r="B53985" s="6"/>
    </row>
    <row r="53986" spans="1:2" x14ac:dyDescent="0.2">
      <c r="A53986" s="6"/>
      <c r="B53986" s="6"/>
    </row>
    <row r="53987" spans="1:2" x14ac:dyDescent="0.2">
      <c r="A53987" s="6"/>
      <c r="B53987" s="6"/>
    </row>
    <row r="53988" spans="1:2" x14ac:dyDescent="0.2">
      <c r="A53988" s="6"/>
      <c r="B53988" s="6"/>
    </row>
    <row r="53989" spans="1:2" x14ac:dyDescent="0.2">
      <c r="A53989" s="6"/>
      <c r="B53989" s="6"/>
    </row>
    <row r="53990" spans="1:2" x14ac:dyDescent="0.2">
      <c r="A53990" s="6"/>
      <c r="B53990" s="6"/>
    </row>
    <row r="53991" spans="1:2" x14ac:dyDescent="0.2">
      <c r="A53991" s="6"/>
      <c r="B53991" s="6"/>
    </row>
    <row r="53992" spans="1:2" x14ac:dyDescent="0.2">
      <c r="A53992" s="6"/>
      <c r="B53992" s="6"/>
    </row>
    <row r="53993" spans="1:2" x14ac:dyDescent="0.2">
      <c r="A53993" s="6"/>
      <c r="B53993" s="6"/>
    </row>
    <row r="53994" spans="1:2" x14ac:dyDescent="0.2">
      <c r="A53994" s="6"/>
      <c r="B53994" s="6"/>
    </row>
    <row r="53995" spans="1:2" x14ac:dyDescent="0.2">
      <c r="A53995" s="6"/>
      <c r="B53995" s="6"/>
    </row>
    <row r="53996" spans="1:2" x14ac:dyDescent="0.2">
      <c r="A53996" s="6"/>
      <c r="B53996" s="6"/>
    </row>
    <row r="53997" spans="1:2" x14ac:dyDescent="0.2">
      <c r="A53997" s="6"/>
      <c r="B53997" s="6"/>
    </row>
    <row r="53998" spans="1:2" x14ac:dyDescent="0.2">
      <c r="A53998" s="6"/>
      <c r="B53998" s="6"/>
    </row>
    <row r="53999" spans="1:2" x14ac:dyDescent="0.2">
      <c r="A53999" s="6"/>
      <c r="B53999" s="6"/>
    </row>
    <row r="54000" spans="1:2" x14ac:dyDescent="0.2">
      <c r="A54000" s="6"/>
      <c r="B54000" s="6"/>
    </row>
    <row r="54001" spans="1:2" x14ac:dyDescent="0.2">
      <c r="A54001" s="6"/>
      <c r="B54001" s="6"/>
    </row>
    <row r="54002" spans="1:2" x14ac:dyDescent="0.2">
      <c r="A54002" s="6"/>
      <c r="B54002" s="6"/>
    </row>
    <row r="54003" spans="1:2" x14ac:dyDescent="0.2">
      <c r="A54003" s="6"/>
      <c r="B54003" s="6"/>
    </row>
    <row r="54004" spans="1:2" x14ac:dyDescent="0.2">
      <c r="A54004" s="6"/>
      <c r="B54004" s="6"/>
    </row>
    <row r="54005" spans="1:2" x14ac:dyDescent="0.2">
      <c r="A54005" s="6"/>
      <c r="B54005" s="6"/>
    </row>
    <row r="54006" spans="1:2" x14ac:dyDescent="0.2">
      <c r="A54006" s="6"/>
      <c r="B54006" s="6"/>
    </row>
    <row r="54007" spans="1:2" x14ac:dyDescent="0.2">
      <c r="A54007" s="6"/>
      <c r="B54007" s="6"/>
    </row>
    <row r="54008" spans="1:2" x14ac:dyDescent="0.2">
      <c r="A54008" s="6"/>
      <c r="B54008" s="6"/>
    </row>
    <row r="54009" spans="1:2" x14ac:dyDescent="0.2">
      <c r="A54009" s="6"/>
      <c r="B54009" s="6"/>
    </row>
    <row r="54010" spans="1:2" x14ac:dyDescent="0.2">
      <c r="A54010" s="6"/>
      <c r="B54010" s="6"/>
    </row>
    <row r="54011" spans="1:2" x14ac:dyDescent="0.2">
      <c r="A54011" s="6"/>
      <c r="B54011" s="6"/>
    </row>
    <row r="54012" spans="1:2" x14ac:dyDescent="0.2">
      <c r="A54012" s="6"/>
      <c r="B54012" s="6"/>
    </row>
    <row r="54013" spans="1:2" x14ac:dyDescent="0.2">
      <c r="A54013" s="6"/>
      <c r="B54013" s="6"/>
    </row>
    <row r="54014" spans="1:2" x14ac:dyDescent="0.2">
      <c r="A54014" s="6"/>
      <c r="B54014" s="6"/>
    </row>
    <row r="54015" spans="1:2" x14ac:dyDescent="0.2">
      <c r="A54015" s="6"/>
      <c r="B54015" s="6"/>
    </row>
    <row r="54016" spans="1:2" x14ac:dyDescent="0.2">
      <c r="A54016" s="6"/>
      <c r="B54016" s="6"/>
    </row>
    <row r="54017" spans="1:2" x14ac:dyDescent="0.2">
      <c r="A54017" s="6"/>
      <c r="B54017" s="6"/>
    </row>
    <row r="54018" spans="1:2" x14ac:dyDescent="0.2">
      <c r="A54018" s="6"/>
      <c r="B54018" s="6"/>
    </row>
    <row r="54019" spans="1:2" x14ac:dyDescent="0.2">
      <c r="A54019" s="6"/>
      <c r="B54019" s="6"/>
    </row>
    <row r="54020" spans="1:2" x14ac:dyDescent="0.2">
      <c r="A54020" s="6"/>
      <c r="B54020" s="6"/>
    </row>
    <row r="54021" spans="1:2" x14ac:dyDescent="0.2">
      <c r="A54021" s="6"/>
      <c r="B54021" s="6"/>
    </row>
    <row r="54022" spans="1:2" x14ac:dyDescent="0.2">
      <c r="A54022" s="6"/>
      <c r="B54022" s="6"/>
    </row>
    <row r="54023" spans="1:2" x14ac:dyDescent="0.2">
      <c r="A54023" s="6"/>
      <c r="B54023" s="6"/>
    </row>
    <row r="54024" spans="1:2" x14ac:dyDescent="0.2">
      <c r="A54024" s="6"/>
      <c r="B54024" s="6"/>
    </row>
    <row r="54025" spans="1:2" x14ac:dyDescent="0.2">
      <c r="A54025" s="6"/>
      <c r="B54025" s="6"/>
    </row>
    <row r="54026" spans="1:2" x14ac:dyDescent="0.2">
      <c r="A54026" s="6"/>
      <c r="B54026" s="6"/>
    </row>
    <row r="54027" spans="1:2" x14ac:dyDescent="0.2">
      <c r="A54027" s="6"/>
      <c r="B54027" s="6"/>
    </row>
    <row r="54028" spans="1:2" x14ac:dyDescent="0.2">
      <c r="A54028" s="6"/>
      <c r="B54028" s="6"/>
    </row>
    <row r="54029" spans="1:2" x14ac:dyDescent="0.2">
      <c r="A54029" s="6"/>
      <c r="B54029" s="6"/>
    </row>
    <row r="54030" spans="1:2" x14ac:dyDescent="0.2">
      <c r="A54030" s="6"/>
      <c r="B54030" s="6"/>
    </row>
    <row r="54031" spans="1:2" x14ac:dyDescent="0.2">
      <c r="A54031" s="6"/>
      <c r="B54031" s="6"/>
    </row>
    <row r="54032" spans="1:2" x14ac:dyDescent="0.2">
      <c r="A54032" s="6"/>
      <c r="B54032" s="6"/>
    </row>
    <row r="54033" spans="1:2" x14ac:dyDescent="0.2">
      <c r="A54033" s="6"/>
      <c r="B54033" s="6"/>
    </row>
    <row r="54034" spans="1:2" x14ac:dyDescent="0.2">
      <c r="A54034" s="6"/>
      <c r="B54034" s="6"/>
    </row>
    <row r="54035" spans="1:2" x14ac:dyDescent="0.2">
      <c r="A54035" s="6"/>
      <c r="B54035" s="6"/>
    </row>
    <row r="54036" spans="1:2" x14ac:dyDescent="0.2">
      <c r="A54036" s="6"/>
      <c r="B54036" s="6"/>
    </row>
    <row r="54037" spans="1:2" x14ac:dyDescent="0.2">
      <c r="A54037" s="6"/>
      <c r="B54037" s="6"/>
    </row>
    <row r="54038" spans="1:2" x14ac:dyDescent="0.2">
      <c r="A54038" s="6"/>
      <c r="B54038" s="6"/>
    </row>
    <row r="54039" spans="1:2" x14ac:dyDescent="0.2">
      <c r="A54039" s="6"/>
      <c r="B54039" s="6"/>
    </row>
    <row r="54040" spans="1:2" x14ac:dyDescent="0.2">
      <c r="A54040" s="6"/>
      <c r="B54040" s="6"/>
    </row>
    <row r="54041" spans="1:2" x14ac:dyDescent="0.2">
      <c r="A54041" s="6"/>
      <c r="B54041" s="6"/>
    </row>
    <row r="54042" spans="1:2" x14ac:dyDescent="0.2">
      <c r="A54042" s="6"/>
      <c r="B54042" s="6"/>
    </row>
    <row r="54043" spans="1:2" x14ac:dyDescent="0.2">
      <c r="A54043" s="6"/>
      <c r="B54043" s="6"/>
    </row>
    <row r="54044" spans="1:2" x14ac:dyDescent="0.2">
      <c r="A54044" s="6"/>
      <c r="B54044" s="6"/>
    </row>
    <row r="54045" spans="1:2" x14ac:dyDescent="0.2">
      <c r="A54045" s="6"/>
      <c r="B54045" s="6"/>
    </row>
    <row r="54046" spans="1:2" x14ac:dyDescent="0.2">
      <c r="A54046" s="6"/>
      <c r="B54046" s="6"/>
    </row>
    <row r="54047" spans="1:2" x14ac:dyDescent="0.2">
      <c r="A54047" s="6"/>
      <c r="B54047" s="6"/>
    </row>
    <row r="54048" spans="1:2" x14ac:dyDescent="0.2">
      <c r="A54048" s="6"/>
      <c r="B54048" s="6"/>
    </row>
    <row r="54049" spans="1:2" x14ac:dyDescent="0.2">
      <c r="A54049" s="6"/>
      <c r="B54049" s="6"/>
    </row>
    <row r="54050" spans="1:2" x14ac:dyDescent="0.2">
      <c r="A54050" s="6"/>
      <c r="B54050" s="6"/>
    </row>
    <row r="54051" spans="1:2" x14ac:dyDescent="0.2">
      <c r="A54051" s="6"/>
      <c r="B54051" s="6"/>
    </row>
    <row r="54052" spans="1:2" x14ac:dyDescent="0.2">
      <c r="A54052" s="6"/>
      <c r="B54052" s="6"/>
    </row>
    <row r="54053" spans="1:2" x14ac:dyDescent="0.2">
      <c r="A54053" s="6"/>
      <c r="B54053" s="6"/>
    </row>
    <row r="54054" spans="1:2" x14ac:dyDescent="0.2">
      <c r="A54054" s="6"/>
      <c r="B54054" s="6"/>
    </row>
    <row r="54055" spans="1:2" x14ac:dyDescent="0.2">
      <c r="A54055" s="6"/>
      <c r="B54055" s="6"/>
    </row>
    <row r="54056" spans="1:2" x14ac:dyDescent="0.2">
      <c r="A54056" s="6"/>
      <c r="B54056" s="6"/>
    </row>
    <row r="54057" spans="1:2" x14ac:dyDescent="0.2">
      <c r="A54057" s="6"/>
      <c r="B54057" s="6"/>
    </row>
    <row r="54058" spans="1:2" x14ac:dyDescent="0.2">
      <c r="A54058" s="6"/>
      <c r="B54058" s="6"/>
    </row>
    <row r="54059" spans="1:2" x14ac:dyDescent="0.2">
      <c r="A54059" s="6"/>
      <c r="B54059" s="6"/>
    </row>
    <row r="54060" spans="1:2" x14ac:dyDescent="0.2">
      <c r="A54060" s="6"/>
      <c r="B54060" s="6"/>
    </row>
    <row r="54061" spans="1:2" x14ac:dyDescent="0.2">
      <c r="A54061" s="6"/>
      <c r="B54061" s="6"/>
    </row>
    <row r="54062" spans="1:2" x14ac:dyDescent="0.2">
      <c r="A54062" s="6"/>
      <c r="B54062" s="6"/>
    </row>
    <row r="54063" spans="1:2" x14ac:dyDescent="0.2">
      <c r="A54063" s="6"/>
      <c r="B54063" s="6"/>
    </row>
    <row r="54064" spans="1:2" x14ac:dyDescent="0.2">
      <c r="A54064" s="6"/>
      <c r="B54064" s="6"/>
    </row>
    <row r="54065" spans="1:2" x14ac:dyDescent="0.2">
      <c r="A54065" s="6"/>
      <c r="B54065" s="6"/>
    </row>
    <row r="54066" spans="1:2" x14ac:dyDescent="0.2">
      <c r="A54066" s="6"/>
      <c r="B54066" s="6"/>
    </row>
    <row r="54067" spans="1:2" x14ac:dyDescent="0.2">
      <c r="A54067" s="6"/>
      <c r="B54067" s="6"/>
    </row>
    <row r="54068" spans="1:2" x14ac:dyDescent="0.2">
      <c r="A54068" s="6"/>
      <c r="B54068" s="6"/>
    </row>
    <row r="54069" spans="1:2" x14ac:dyDescent="0.2">
      <c r="A54069" s="6"/>
      <c r="B54069" s="6"/>
    </row>
    <row r="54070" spans="1:2" x14ac:dyDescent="0.2">
      <c r="A54070" s="6"/>
      <c r="B54070" s="6"/>
    </row>
    <row r="54071" spans="1:2" x14ac:dyDescent="0.2">
      <c r="A54071" s="6"/>
      <c r="B54071" s="6"/>
    </row>
    <row r="54072" spans="1:2" x14ac:dyDescent="0.2">
      <c r="A54072" s="6"/>
      <c r="B54072" s="6"/>
    </row>
    <row r="54073" spans="1:2" x14ac:dyDescent="0.2">
      <c r="A54073" s="6"/>
      <c r="B54073" s="6"/>
    </row>
    <row r="54074" spans="1:2" x14ac:dyDescent="0.2">
      <c r="A54074" s="6"/>
      <c r="B54074" s="6"/>
    </row>
    <row r="54075" spans="1:2" x14ac:dyDescent="0.2">
      <c r="A54075" s="6"/>
      <c r="B54075" s="6"/>
    </row>
    <row r="54076" spans="1:2" x14ac:dyDescent="0.2">
      <c r="A54076" s="6"/>
      <c r="B54076" s="6"/>
    </row>
    <row r="54077" spans="1:2" x14ac:dyDescent="0.2">
      <c r="A54077" s="6"/>
      <c r="B54077" s="6"/>
    </row>
    <row r="54078" spans="1:2" x14ac:dyDescent="0.2">
      <c r="A54078" s="6"/>
      <c r="B54078" s="6"/>
    </row>
    <row r="54079" spans="1:2" x14ac:dyDescent="0.2">
      <c r="A54079" s="6"/>
      <c r="B54079" s="6"/>
    </row>
    <row r="54080" spans="1:2" x14ac:dyDescent="0.2">
      <c r="A54080" s="6"/>
      <c r="B54080" s="6"/>
    </row>
    <row r="54081" spans="1:2" x14ac:dyDescent="0.2">
      <c r="A54081" s="6"/>
      <c r="B54081" s="6"/>
    </row>
    <row r="54082" spans="1:2" x14ac:dyDescent="0.2">
      <c r="A54082" s="6"/>
      <c r="B54082" s="6"/>
    </row>
    <row r="54083" spans="1:2" x14ac:dyDescent="0.2">
      <c r="A54083" s="6"/>
      <c r="B54083" s="6"/>
    </row>
    <row r="54084" spans="1:2" x14ac:dyDescent="0.2">
      <c r="A54084" s="6"/>
      <c r="B54084" s="6"/>
    </row>
    <row r="54085" spans="1:2" x14ac:dyDescent="0.2">
      <c r="A54085" s="6"/>
      <c r="B54085" s="6"/>
    </row>
    <row r="54086" spans="1:2" x14ac:dyDescent="0.2">
      <c r="A54086" s="6"/>
      <c r="B54086" s="6"/>
    </row>
    <row r="54087" spans="1:2" x14ac:dyDescent="0.2">
      <c r="A54087" s="6"/>
      <c r="B54087" s="6"/>
    </row>
    <row r="54088" spans="1:2" x14ac:dyDescent="0.2">
      <c r="A54088" s="6"/>
      <c r="B54088" s="6"/>
    </row>
    <row r="54089" spans="1:2" x14ac:dyDescent="0.2">
      <c r="A54089" s="6"/>
      <c r="B54089" s="6"/>
    </row>
    <row r="54090" spans="1:2" x14ac:dyDescent="0.2">
      <c r="A54090" s="6"/>
      <c r="B54090" s="6"/>
    </row>
    <row r="54091" spans="1:2" x14ac:dyDescent="0.2">
      <c r="A54091" s="6"/>
      <c r="B54091" s="6"/>
    </row>
    <row r="54092" spans="1:2" x14ac:dyDescent="0.2">
      <c r="A54092" s="6"/>
      <c r="B54092" s="6"/>
    </row>
    <row r="54093" spans="1:2" x14ac:dyDescent="0.2">
      <c r="A54093" s="6"/>
      <c r="B54093" s="6"/>
    </row>
    <row r="54094" spans="1:2" x14ac:dyDescent="0.2">
      <c r="A54094" s="6"/>
      <c r="B54094" s="6"/>
    </row>
    <row r="54095" spans="1:2" x14ac:dyDescent="0.2">
      <c r="A54095" s="6"/>
      <c r="B54095" s="6"/>
    </row>
    <row r="54096" spans="1:2" x14ac:dyDescent="0.2">
      <c r="A54096" s="6"/>
      <c r="B54096" s="6"/>
    </row>
    <row r="54097" spans="1:2" x14ac:dyDescent="0.2">
      <c r="A54097" s="6"/>
      <c r="B54097" s="6"/>
    </row>
    <row r="54098" spans="1:2" x14ac:dyDescent="0.2">
      <c r="A54098" s="6"/>
      <c r="B54098" s="6"/>
    </row>
    <row r="54099" spans="1:2" x14ac:dyDescent="0.2">
      <c r="A54099" s="6"/>
      <c r="B54099" s="6"/>
    </row>
    <row r="54100" spans="1:2" x14ac:dyDescent="0.2">
      <c r="A54100" s="6"/>
      <c r="B54100" s="6"/>
    </row>
    <row r="54101" spans="1:2" x14ac:dyDescent="0.2">
      <c r="A54101" s="6"/>
      <c r="B54101" s="6"/>
    </row>
    <row r="54102" spans="1:2" x14ac:dyDescent="0.2">
      <c r="A54102" s="6"/>
      <c r="B54102" s="6"/>
    </row>
    <row r="54103" spans="1:2" x14ac:dyDescent="0.2">
      <c r="A54103" s="6"/>
      <c r="B54103" s="6"/>
    </row>
    <row r="54104" spans="1:2" x14ac:dyDescent="0.2">
      <c r="A54104" s="6"/>
      <c r="B54104" s="6"/>
    </row>
    <row r="54105" spans="1:2" x14ac:dyDescent="0.2">
      <c r="A54105" s="6"/>
      <c r="B54105" s="6"/>
    </row>
    <row r="54106" spans="1:2" x14ac:dyDescent="0.2">
      <c r="A54106" s="6"/>
      <c r="B54106" s="6"/>
    </row>
    <row r="54107" spans="1:2" x14ac:dyDescent="0.2">
      <c r="A54107" s="6"/>
      <c r="B54107" s="6"/>
    </row>
    <row r="54108" spans="1:2" x14ac:dyDescent="0.2">
      <c r="A54108" s="6"/>
      <c r="B54108" s="6"/>
    </row>
    <row r="54109" spans="1:2" x14ac:dyDescent="0.2">
      <c r="A54109" s="6"/>
      <c r="B54109" s="6"/>
    </row>
    <row r="54110" spans="1:2" x14ac:dyDescent="0.2">
      <c r="A54110" s="6"/>
      <c r="B54110" s="6"/>
    </row>
    <row r="54111" spans="1:2" x14ac:dyDescent="0.2">
      <c r="A54111" s="6"/>
      <c r="B54111" s="6"/>
    </row>
    <row r="54112" spans="1:2" x14ac:dyDescent="0.2">
      <c r="A54112" s="6"/>
      <c r="B54112" s="6"/>
    </row>
    <row r="54113" spans="1:2" x14ac:dyDescent="0.2">
      <c r="A54113" s="6"/>
      <c r="B54113" s="6"/>
    </row>
    <row r="54114" spans="1:2" x14ac:dyDescent="0.2">
      <c r="A54114" s="6"/>
      <c r="B54114" s="6"/>
    </row>
    <row r="54115" spans="1:2" x14ac:dyDescent="0.2">
      <c r="A54115" s="6"/>
      <c r="B54115" s="6"/>
    </row>
    <row r="54116" spans="1:2" x14ac:dyDescent="0.2">
      <c r="A54116" s="6"/>
      <c r="B54116" s="6"/>
    </row>
    <row r="54117" spans="1:2" x14ac:dyDescent="0.2">
      <c r="A54117" s="6"/>
      <c r="B54117" s="6"/>
    </row>
    <row r="54118" spans="1:2" x14ac:dyDescent="0.2">
      <c r="A54118" s="6"/>
      <c r="B54118" s="6"/>
    </row>
    <row r="54119" spans="1:2" x14ac:dyDescent="0.2">
      <c r="A54119" s="6"/>
      <c r="B54119" s="6"/>
    </row>
    <row r="54120" spans="1:2" x14ac:dyDescent="0.2">
      <c r="A54120" s="6"/>
      <c r="B54120" s="6"/>
    </row>
    <row r="54121" spans="1:2" x14ac:dyDescent="0.2">
      <c r="A54121" s="6"/>
      <c r="B54121" s="6"/>
    </row>
    <row r="54122" spans="1:2" x14ac:dyDescent="0.2">
      <c r="A54122" s="6"/>
      <c r="B54122" s="6"/>
    </row>
    <row r="54123" spans="1:2" x14ac:dyDescent="0.2">
      <c r="A54123" s="6"/>
      <c r="B54123" s="6"/>
    </row>
    <row r="54124" spans="1:2" x14ac:dyDescent="0.2">
      <c r="A54124" s="6"/>
      <c r="B54124" s="6"/>
    </row>
    <row r="54125" spans="1:2" x14ac:dyDescent="0.2">
      <c r="A54125" s="6"/>
      <c r="B54125" s="6"/>
    </row>
    <row r="54126" spans="1:2" x14ac:dyDescent="0.2">
      <c r="A54126" s="6"/>
      <c r="B54126" s="6"/>
    </row>
    <row r="54127" spans="1:2" x14ac:dyDescent="0.2">
      <c r="A54127" s="6"/>
      <c r="B54127" s="6"/>
    </row>
    <row r="54128" spans="1:2" x14ac:dyDescent="0.2">
      <c r="A54128" s="6"/>
      <c r="B54128" s="6"/>
    </row>
    <row r="54129" spans="1:2" x14ac:dyDescent="0.2">
      <c r="A54129" s="6"/>
      <c r="B54129" s="6"/>
    </row>
    <row r="54130" spans="1:2" x14ac:dyDescent="0.2">
      <c r="A54130" s="6"/>
      <c r="B54130" s="6"/>
    </row>
    <row r="54131" spans="1:2" x14ac:dyDescent="0.2">
      <c r="A54131" s="6"/>
      <c r="B54131" s="6"/>
    </row>
    <row r="54132" spans="1:2" x14ac:dyDescent="0.2">
      <c r="A54132" s="6"/>
      <c r="B54132" s="6"/>
    </row>
    <row r="54133" spans="1:2" x14ac:dyDescent="0.2">
      <c r="A54133" s="6"/>
      <c r="B54133" s="6"/>
    </row>
    <row r="54134" spans="1:2" x14ac:dyDescent="0.2">
      <c r="A54134" s="6"/>
      <c r="B54134" s="6"/>
    </row>
    <row r="54135" spans="1:2" x14ac:dyDescent="0.2">
      <c r="A54135" s="6"/>
      <c r="B54135" s="6"/>
    </row>
    <row r="54136" spans="1:2" x14ac:dyDescent="0.2">
      <c r="A54136" s="6"/>
      <c r="B54136" s="6"/>
    </row>
    <row r="54137" spans="1:2" x14ac:dyDescent="0.2">
      <c r="A54137" s="6"/>
      <c r="B54137" s="6"/>
    </row>
    <row r="54138" spans="1:2" x14ac:dyDescent="0.2">
      <c r="A54138" s="6"/>
      <c r="B54138" s="6"/>
    </row>
    <row r="54139" spans="1:2" x14ac:dyDescent="0.2">
      <c r="A54139" s="6"/>
      <c r="B54139" s="6"/>
    </row>
    <row r="54140" spans="1:2" x14ac:dyDescent="0.2">
      <c r="A54140" s="6"/>
      <c r="B54140" s="6"/>
    </row>
    <row r="54141" spans="1:2" x14ac:dyDescent="0.2">
      <c r="A54141" s="6"/>
      <c r="B54141" s="6"/>
    </row>
    <row r="54142" spans="1:2" x14ac:dyDescent="0.2">
      <c r="A54142" s="6"/>
      <c r="B54142" s="6"/>
    </row>
    <row r="54143" spans="1:2" x14ac:dyDescent="0.2">
      <c r="A54143" s="6"/>
      <c r="B54143" s="6"/>
    </row>
    <row r="54144" spans="1:2" x14ac:dyDescent="0.2">
      <c r="A54144" s="6"/>
      <c r="B54144" s="6"/>
    </row>
    <row r="54145" spans="1:2" x14ac:dyDescent="0.2">
      <c r="A54145" s="6"/>
      <c r="B54145" s="6"/>
    </row>
    <row r="54146" spans="1:2" x14ac:dyDescent="0.2">
      <c r="A54146" s="6"/>
      <c r="B54146" s="6"/>
    </row>
    <row r="54147" spans="1:2" x14ac:dyDescent="0.2">
      <c r="A54147" s="6"/>
      <c r="B54147" s="6"/>
    </row>
    <row r="54148" spans="1:2" x14ac:dyDescent="0.2">
      <c r="A54148" s="6"/>
      <c r="B54148" s="6"/>
    </row>
    <row r="54149" spans="1:2" x14ac:dyDescent="0.2">
      <c r="A54149" s="6"/>
      <c r="B54149" s="6"/>
    </row>
    <row r="54150" spans="1:2" x14ac:dyDescent="0.2">
      <c r="A54150" s="6"/>
      <c r="B54150" s="6"/>
    </row>
    <row r="54151" spans="1:2" x14ac:dyDescent="0.2">
      <c r="A54151" s="6"/>
      <c r="B54151" s="6"/>
    </row>
    <row r="54152" spans="1:2" x14ac:dyDescent="0.2">
      <c r="A54152" s="6"/>
      <c r="B54152" s="6"/>
    </row>
    <row r="54153" spans="1:2" x14ac:dyDescent="0.2">
      <c r="A54153" s="6"/>
      <c r="B54153" s="6"/>
    </row>
    <row r="54154" spans="1:2" x14ac:dyDescent="0.2">
      <c r="A54154" s="6"/>
      <c r="B54154" s="6"/>
    </row>
    <row r="54155" spans="1:2" x14ac:dyDescent="0.2">
      <c r="A54155" s="6"/>
      <c r="B54155" s="6"/>
    </row>
    <row r="54156" spans="1:2" x14ac:dyDescent="0.2">
      <c r="A54156" s="6"/>
      <c r="B54156" s="6"/>
    </row>
    <row r="54157" spans="1:2" x14ac:dyDescent="0.2">
      <c r="A54157" s="6"/>
      <c r="B54157" s="6"/>
    </row>
    <row r="54158" spans="1:2" x14ac:dyDescent="0.2">
      <c r="A54158" s="6"/>
      <c r="B54158" s="6"/>
    </row>
    <row r="54159" spans="1:2" x14ac:dyDescent="0.2">
      <c r="A54159" s="6"/>
      <c r="B54159" s="6"/>
    </row>
    <row r="54160" spans="1:2" x14ac:dyDescent="0.2">
      <c r="A54160" s="6"/>
      <c r="B54160" s="6"/>
    </row>
    <row r="54161" spans="1:2" x14ac:dyDescent="0.2">
      <c r="A54161" s="6"/>
      <c r="B54161" s="6"/>
    </row>
    <row r="54162" spans="1:2" x14ac:dyDescent="0.2">
      <c r="A54162" s="6"/>
      <c r="B54162" s="6"/>
    </row>
    <row r="54163" spans="1:2" x14ac:dyDescent="0.2">
      <c r="A54163" s="6"/>
      <c r="B54163" s="6"/>
    </row>
    <row r="54164" spans="1:2" x14ac:dyDescent="0.2">
      <c r="A54164" s="6"/>
      <c r="B54164" s="6"/>
    </row>
    <row r="54165" spans="1:2" x14ac:dyDescent="0.2">
      <c r="A54165" s="6"/>
      <c r="B54165" s="6"/>
    </row>
    <row r="54166" spans="1:2" x14ac:dyDescent="0.2">
      <c r="A54166" s="6"/>
      <c r="B54166" s="6"/>
    </row>
    <row r="54167" spans="1:2" x14ac:dyDescent="0.2">
      <c r="A54167" s="6"/>
      <c r="B54167" s="6"/>
    </row>
    <row r="54168" spans="1:2" x14ac:dyDescent="0.2">
      <c r="A54168" s="6"/>
      <c r="B54168" s="6"/>
    </row>
    <row r="54169" spans="1:2" x14ac:dyDescent="0.2">
      <c r="A54169" s="6"/>
      <c r="B54169" s="6"/>
    </row>
    <row r="54170" spans="1:2" x14ac:dyDescent="0.2">
      <c r="A54170" s="6"/>
      <c r="B54170" s="6"/>
    </row>
    <row r="54171" spans="1:2" x14ac:dyDescent="0.2">
      <c r="A54171" s="6"/>
      <c r="B54171" s="6"/>
    </row>
    <row r="54172" spans="1:2" x14ac:dyDescent="0.2">
      <c r="A54172" s="6"/>
      <c r="B54172" s="6"/>
    </row>
    <row r="54173" spans="1:2" x14ac:dyDescent="0.2">
      <c r="A54173" s="6"/>
      <c r="B54173" s="6"/>
    </row>
    <row r="54174" spans="1:2" x14ac:dyDescent="0.2">
      <c r="A54174" s="6"/>
      <c r="B54174" s="6"/>
    </row>
    <row r="54175" spans="1:2" x14ac:dyDescent="0.2">
      <c r="A54175" s="6"/>
      <c r="B54175" s="6"/>
    </row>
    <row r="54176" spans="1:2" x14ac:dyDescent="0.2">
      <c r="A54176" s="6"/>
      <c r="B54176" s="6"/>
    </row>
    <row r="54177" spans="1:2" x14ac:dyDescent="0.2">
      <c r="A54177" s="6"/>
      <c r="B54177" s="6"/>
    </row>
    <row r="54178" spans="1:2" x14ac:dyDescent="0.2">
      <c r="A54178" s="6"/>
      <c r="B54178" s="6"/>
    </row>
    <row r="54179" spans="1:2" x14ac:dyDescent="0.2">
      <c r="A54179" s="6"/>
      <c r="B54179" s="6"/>
    </row>
    <row r="54180" spans="1:2" x14ac:dyDescent="0.2">
      <c r="A54180" s="6"/>
      <c r="B54180" s="6"/>
    </row>
    <row r="54181" spans="1:2" x14ac:dyDescent="0.2">
      <c r="A54181" s="6"/>
      <c r="B54181" s="6"/>
    </row>
    <row r="54182" spans="1:2" x14ac:dyDescent="0.2">
      <c r="A54182" s="6"/>
      <c r="B54182" s="6"/>
    </row>
    <row r="54183" spans="1:2" x14ac:dyDescent="0.2">
      <c r="A54183" s="6"/>
      <c r="B54183" s="6"/>
    </row>
    <row r="54184" spans="1:2" x14ac:dyDescent="0.2">
      <c r="A54184" s="6"/>
      <c r="B54184" s="6"/>
    </row>
    <row r="54185" spans="1:2" x14ac:dyDescent="0.2">
      <c r="A54185" s="6"/>
      <c r="B54185" s="6"/>
    </row>
    <row r="54186" spans="1:2" x14ac:dyDescent="0.2">
      <c r="A54186" s="6"/>
      <c r="B54186" s="6"/>
    </row>
    <row r="54187" spans="1:2" x14ac:dyDescent="0.2">
      <c r="A54187" s="6"/>
      <c r="B54187" s="6"/>
    </row>
    <row r="54188" spans="1:2" x14ac:dyDescent="0.2">
      <c r="A54188" s="6"/>
      <c r="B54188" s="6"/>
    </row>
    <row r="54189" spans="1:2" x14ac:dyDescent="0.2">
      <c r="A54189" s="6"/>
      <c r="B54189" s="6"/>
    </row>
    <row r="54190" spans="1:2" x14ac:dyDescent="0.2">
      <c r="A54190" s="6"/>
      <c r="B54190" s="6"/>
    </row>
    <row r="54191" spans="1:2" x14ac:dyDescent="0.2">
      <c r="A54191" s="6"/>
      <c r="B54191" s="6"/>
    </row>
    <row r="54192" spans="1:2" x14ac:dyDescent="0.2">
      <c r="A54192" s="6"/>
      <c r="B54192" s="6"/>
    </row>
    <row r="54193" spans="1:2" x14ac:dyDescent="0.2">
      <c r="A54193" s="6"/>
      <c r="B54193" s="6"/>
    </row>
    <row r="54194" spans="1:2" x14ac:dyDescent="0.2">
      <c r="A54194" s="6"/>
      <c r="B54194" s="6"/>
    </row>
    <row r="54195" spans="1:2" x14ac:dyDescent="0.2">
      <c r="A54195" s="6"/>
      <c r="B54195" s="6"/>
    </row>
    <row r="54196" spans="1:2" x14ac:dyDescent="0.2">
      <c r="A54196" s="6"/>
      <c r="B54196" s="6"/>
    </row>
    <row r="54197" spans="1:2" x14ac:dyDescent="0.2">
      <c r="A54197" s="6"/>
      <c r="B54197" s="6"/>
    </row>
    <row r="54198" spans="1:2" x14ac:dyDescent="0.2">
      <c r="A54198" s="6"/>
      <c r="B54198" s="6"/>
    </row>
    <row r="54199" spans="1:2" x14ac:dyDescent="0.2">
      <c r="A54199" s="6"/>
      <c r="B54199" s="6"/>
    </row>
    <row r="54200" spans="1:2" x14ac:dyDescent="0.2">
      <c r="A54200" s="6"/>
      <c r="B54200" s="6"/>
    </row>
    <row r="54201" spans="1:2" x14ac:dyDescent="0.2">
      <c r="A54201" s="6"/>
      <c r="B54201" s="6"/>
    </row>
    <row r="54202" spans="1:2" x14ac:dyDescent="0.2">
      <c r="A54202" s="6"/>
      <c r="B54202" s="6"/>
    </row>
    <row r="54203" spans="1:2" x14ac:dyDescent="0.2">
      <c r="A54203" s="6"/>
      <c r="B54203" s="6"/>
    </row>
    <row r="54204" spans="1:2" x14ac:dyDescent="0.2">
      <c r="A54204" s="6"/>
      <c r="B54204" s="6"/>
    </row>
    <row r="54205" spans="1:2" x14ac:dyDescent="0.2">
      <c r="A54205" s="6"/>
      <c r="B54205" s="6"/>
    </row>
    <row r="54206" spans="1:2" x14ac:dyDescent="0.2">
      <c r="A54206" s="6"/>
      <c r="B54206" s="6"/>
    </row>
    <row r="54207" spans="1:2" x14ac:dyDescent="0.2">
      <c r="A54207" s="6"/>
      <c r="B54207" s="6"/>
    </row>
    <row r="54208" spans="1:2" x14ac:dyDescent="0.2">
      <c r="A54208" s="6"/>
      <c r="B54208" s="6"/>
    </row>
    <row r="54209" spans="1:2" x14ac:dyDescent="0.2">
      <c r="A54209" s="6"/>
      <c r="B54209" s="6"/>
    </row>
    <row r="54210" spans="1:2" x14ac:dyDescent="0.2">
      <c r="A54210" s="6"/>
      <c r="B54210" s="6"/>
    </row>
    <row r="54211" spans="1:2" x14ac:dyDescent="0.2">
      <c r="A54211" s="6"/>
      <c r="B54211" s="6"/>
    </row>
    <row r="54212" spans="1:2" x14ac:dyDescent="0.2">
      <c r="A54212" s="6"/>
      <c r="B54212" s="6"/>
    </row>
    <row r="54213" spans="1:2" x14ac:dyDescent="0.2">
      <c r="A54213" s="6"/>
      <c r="B54213" s="6"/>
    </row>
    <row r="54214" spans="1:2" x14ac:dyDescent="0.2">
      <c r="A54214" s="6"/>
      <c r="B54214" s="6"/>
    </row>
    <row r="54215" spans="1:2" x14ac:dyDescent="0.2">
      <c r="A54215" s="6"/>
      <c r="B54215" s="6"/>
    </row>
    <row r="54216" spans="1:2" x14ac:dyDescent="0.2">
      <c r="A54216" s="6"/>
      <c r="B54216" s="6"/>
    </row>
    <row r="54217" spans="1:2" x14ac:dyDescent="0.2">
      <c r="A54217" s="6"/>
      <c r="B54217" s="6"/>
    </row>
    <row r="54218" spans="1:2" x14ac:dyDescent="0.2">
      <c r="A54218" s="6"/>
      <c r="B54218" s="6"/>
    </row>
    <row r="54219" spans="1:2" x14ac:dyDescent="0.2">
      <c r="A54219" s="6"/>
      <c r="B54219" s="6"/>
    </row>
    <row r="54220" spans="1:2" x14ac:dyDescent="0.2">
      <c r="A54220" s="6"/>
      <c r="B54220" s="6"/>
    </row>
    <row r="54221" spans="1:2" x14ac:dyDescent="0.2">
      <c r="A54221" s="6"/>
      <c r="B54221" s="6"/>
    </row>
    <row r="54222" spans="1:2" x14ac:dyDescent="0.2">
      <c r="A54222" s="6"/>
      <c r="B54222" s="6"/>
    </row>
    <row r="54223" spans="1:2" x14ac:dyDescent="0.2">
      <c r="A54223" s="6"/>
      <c r="B54223" s="6"/>
    </row>
    <row r="54224" spans="1:2" x14ac:dyDescent="0.2">
      <c r="A54224" s="6"/>
      <c r="B54224" s="6"/>
    </row>
    <row r="54225" spans="1:2" x14ac:dyDescent="0.2">
      <c r="A54225" s="6"/>
      <c r="B54225" s="6"/>
    </row>
    <row r="54226" spans="1:2" x14ac:dyDescent="0.2">
      <c r="A54226" s="6"/>
      <c r="B54226" s="6"/>
    </row>
    <row r="54227" spans="1:2" x14ac:dyDescent="0.2">
      <c r="A54227" s="6"/>
      <c r="B54227" s="6"/>
    </row>
    <row r="54228" spans="1:2" x14ac:dyDescent="0.2">
      <c r="A54228" s="6"/>
      <c r="B54228" s="6"/>
    </row>
    <row r="54229" spans="1:2" x14ac:dyDescent="0.2">
      <c r="A54229" s="6"/>
      <c r="B54229" s="6"/>
    </row>
    <row r="54230" spans="1:2" x14ac:dyDescent="0.2">
      <c r="A54230" s="6"/>
      <c r="B54230" s="6"/>
    </row>
    <row r="54231" spans="1:2" x14ac:dyDescent="0.2">
      <c r="A54231" s="6"/>
      <c r="B54231" s="6"/>
    </row>
    <row r="54232" spans="1:2" x14ac:dyDescent="0.2">
      <c r="A54232" s="6"/>
      <c r="B54232" s="6"/>
    </row>
    <row r="54233" spans="1:2" x14ac:dyDescent="0.2">
      <c r="A54233" s="6"/>
      <c r="B54233" s="6"/>
    </row>
    <row r="54234" spans="1:2" x14ac:dyDescent="0.2">
      <c r="A54234" s="6"/>
      <c r="B54234" s="6"/>
    </row>
    <row r="54235" spans="1:2" x14ac:dyDescent="0.2">
      <c r="A54235" s="6"/>
      <c r="B54235" s="6"/>
    </row>
    <row r="54236" spans="1:2" x14ac:dyDescent="0.2">
      <c r="A54236" s="6"/>
      <c r="B54236" s="6"/>
    </row>
    <row r="54237" spans="1:2" x14ac:dyDescent="0.2">
      <c r="A54237" s="6"/>
      <c r="B54237" s="6"/>
    </row>
    <row r="54238" spans="1:2" x14ac:dyDescent="0.2">
      <c r="A54238" s="6"/>
      <c r="B54238" s="6"/>
    </row>
    <row r="54239" spans="1:2" x14ac:dyDescent="0.2">
      <c r="A54239" s="6"/>
      <c r="B54239" s="6"/>
    </row>
    <row r="54240" spans="1:2" x14ac:dyDescent="0.2">
      <c r="A54240" s="6"/>
      <c r="B54240" s="6"/>
    </row>
    <row r="54241" spans="1:2" x14ac:dyDescent="0.2">
      <c r="A54241" s="6"/>
      <c r="B54241" s="6"/>
    </row>
    <row r="54242" spans="1:2" x14ac:dyDescent="0.2">
      <c r="A54242" s="6"/>
      <c r="B54242" s="6"/>
    </row>
    <row r="54243" spans="1:2" x14ac:dyDescent="0.2">
      <c r="A54243" s="6"/>
      <c r="B54243" s="6"/>
    </row>
    <row r="54244" spans="1:2" x14ac:dyDescent="0.2">
      <c r="A54244" s="6"/>
      <c r="B54244" s="6"/>
    </row>
    <row r="54245" spans="1:2" x14ac:dyDescent="0.2">
      <c r="A54245" s="6"/>
      <c r="B54245" s="6"/>
    </row>
    <row r="54246" spans="1:2" x14ac:dyDescent="0.2">
      <c r="A54246" s="6"/>
      <c r="B54246" s="6"/>
    </row>
    <row r="54247" spans="1:2" x14ac:dyDescent="0.2">
      <c r="A54247" s="6"/>
      <c r="B54247" s="6"/>
    </row>
    <row r="54248" spans="1:2" x14ac:dyDescent="0.2">
      <c r="A54248" s="6"/>
      <c r="B54248" s="6"/>
    </row>
    <row r="54249" spans="1:2" x14ac:dyDescent="0.2">
      <c r="A54249" s="6"/>
      <c r="B54249" s="6"/>
    </row>
    <row r="54250" spans="1:2" x14ac:dyDescent="0.2">
      <c r="A54250" s="6"/>
      <c r="B54250" s="6"/>
    </row>
    <row r="54251" spans="1:2" x14ac:dyDescent="0.2">
      <c r="A54251" s="6"/>
      <c r="B54251" s="6"/>
    </row>
    <row r="54252" spans="1:2" x14ac:dyDescent="0.2">
      <c r="A54252" s="6"/>
      <c r="B54252" s="6"/>
    </row>
    <row r="54253" spans="1:2" x14ac:dyDescent="0.2">
      <c r="A54253" s="6"/>
      <c r="B54253" s="6"/>
    </row>
    <row r="54254" spans="1:2" x14ac:dyDescent="0.2">
      <c r="A54254" s="6"/>
      <c r="B54254" s="6"/>
    </row>
    <row r="54255" spans="1:2" x14ac:dyDescent="0.2">
      <c r="A54255" s="6"/>
      <c r="B54255" s="6"/>
    </row>
    <row r="54256" spans="1:2" x14ac:dyDescent="0.2">
      <c r="A54256" s="6"/>
      <c r="B54256" s="6"/>
    </row>
    <row r="54257" spans="1:2" x14ac:dyDescent="0.2">
      <c r="A54257" s="6"/>
      <c r="B54257" s="6"/>
    </row>
    <row r="54258" spans="1:2" x14ac:dyDescent="0.2">
      <c r="A54258" s="6"/>
      <c r="B54258" s="6"/>
    </row>
    <row r="54259" spans="1:2" x14ac:dyDescent="0.2">
      <c r="A54259" s="6"/>
      <c r="B54259" s="6"/>
    </row>
    <row r="54260" spans="1:2" x14ac:dyDescent="0.2">
      <c r="A54260" s="6"/>
      <c r="B54260" s="6"/>
    </row>
    <row r="54261" spans="1:2" x14ac:dyDescent="0.2">
      <c r="A54261" s="6"/>
      <c r="B54261" s="6"/>
    </row>
    <row r="54262" spans="1:2" x14ac:dyDescent="0.2">
      <c r="A54262" s="6"/>
      <c r="B54262" s="6"/>
    </row>
    <row r="54263" spans="1:2" x14ac:dyDescent="0.2">
      <c r="A54263" s="6"/>
      <c r="B54263" s="6"/>
    </row>
    <row r="54264" spans="1:2" x14ac:dyDescent="0.2">
      <c r="A54264" s="6"/>
      <c r="B54264" s="6"/>
    </row>
    <row r="54265" spans="1:2" x14ac:dyDescent="0.2">
      <c r="A54265" s="6"/>
      <c r="B54265" s="6"/>
    </row>
    <row r="54266" spans="1:2" x14ac:dyDescent="0.2">
      <c r="A54266" s="6"/>
      <c r="B54266" s="6"/>
    </row>
    <row r="54267" spans="1:2" x14ac:dyDescent="0.2">
      <c r="A54267" s="6"/>
      <c r="B54267" s="6"/>
    </row>
    <row r="54268" spans="1:2" x14ac:dyDescent="0.2">
      <c r="A54268" s="6"/>
      <c r="B54268" s="6"/>
    </row>
    <row r="54269" spans="1:2" x14ac:dyDescent="0.2">
      <c r="A54269" s="6"/>
      <c r="B54269" s="6"/>
    </row>
    <row r="54270" spans="1:2" x14ac:dyDescent="0.2">
      <c r="A54270" s="6"/>
      <c r="B54270" s="6"/>
    </row>
    <row r="54271" spans="1:2" x14ac:dyDescent="0.2">
      <c r="A54271" s="6"/>
      <c r="B54271" s="6"/>
    </row>
    <row r="54272" spans="1:2" x14ac:dyDescent="0.2">
      <c r="A54272" s="6"/>
      <c r="B54272" s="6"/>
    </row>
    <row r="54273" spans="1:2" x14ac:dyDescent="0.2">
      <c r="A54273" s="6"/>
      <c r="B54273" s="6"/>
    </row>
    <row r="54274" spans="1:2" x14ac:dyDescent="0.2">
      <c r="A54274" s="6"/>
      <c r="B54274" s="6"/>
    </row>
    <row r="54275" spans="1:2" x14ac:dyDescent="0.2">
      <c r="A54275" s="6"/>
      <c r="B54275" s="6"/>
    </row>
    <row r="54276" spans="1:2" x14ac:dyDescent="0.2">
      <c r="A54276" s="6"/>
      <c r="B54276" s="6"/>
    </row>
    <row r="54277" spans="1:2" x14ac:dyDescent="0.2">
      <c r="A54277" s="6"/>
      <c r="B54277" s="6"/>
    </row>
    <row r="54278" spans="1:2" x14ac:dyDescent="0.2">
      <c r="A54278" s="6"/>
      <c r="B54278" s="6"/>
    </row>
    <row r="54279" spans="1:2" x14ac:dyDescent="0.2">
      <c r="A54279" s="6"/>
      <c r="B54279" s="6"/>
    </row>
    <row r="54280" spans="1:2" x14ac:dyDescent="0.2">
      <c r="A54280" s="6"/>
      <c r="B54280" s="6"/>
    </row>
    <row r="54281" spans="1:2" x14ac:dyDescent="0.2">
      <c r="A54281" s="6"/>
      <c r="B54281" s="6"/>
    </row>
    <row r="54282" spans="1:2" x14ac:dyDescent="0.2">
      <c r="A54282" s="6"/>
      <c r="B54282" s="6"/>
    </row>
    <row r="54283" spans="1:2" x14ac:dyDescent="0.2">
      <c r="A54283" s="6"/>
      <c r="B54283" s="6"/>
    </row>
    <row r="54284" spans="1:2" x14ac:dyDescent="0.2">
      <c r="A54284" s="6"/>
      <c r="B54284" s="6"/>
    </row>
    <row r="54285" spans="1:2" x14ac:dyDescent="0.2">
      <c r="A54285" s="6"/>
      <c r="B54285" s="6"/>
    </row>
    <row r="54286" spans="1:2" x14ac:dyDescent="0.2">
      <c r="A54286" s="6"/>
      <c r="B54286" s="6"/>
    </row>
    <row r="54287" spans="1:2" x14ac:dyDescent="0.2">
      <c r="A54287" s="6"/>
      <c r="B54287" s="6"/>
    </row>
    <row r="54288" spans="1:2" x14ac:dyDescent="0.2">
      <c r="A54288" s="6"/>
      <c r="B54288" s="6"/>
    </row>
    <row r="54289" spans="1:2" x14ac:dyDescent="0.2">
      <c r="A54289" s="6"/>
      <c r="B54289" s="6"/>
    </row>
    <row r="54290" spans="1:2" x14ac:dyDescent="0.2">
      <c r="A54290" s="6"/>
      <c r="B54290" s="6"/>
    </row>
    <row r="54291" spans="1:2" x14ac:dyDescent="0.2">
      <c r="A54291" s="6"/>
      <c r="B54291" s="6"/>
    </row>
    <row r="54292" spans="1:2" x14ac:dyDescent="0.2">
      <c r="A54292" s="6"/>
      <c r="B54292" s="6"/>
    </row>
    <row r="54293" spans="1:2" x14ac:dyDescent="0.2">
      <c r="A54293" s="6"/>
      <c r="B54293" s="6"/>
    </row>
    <row r="54294" spans="1:2" x14ac:dyDescent="0.2">
      <c r="A54294" s="6"/>
      <c r="B54294" s="6"/>
    </row>
    <row r="54295" spans="1:2" x14ac:dyDescent="0.2">
      <c r="A54295" s="6"/>
      <c r="B54295" s="6"/>
    </row>
    <row r="54296" spans="1:2" x14ac:dyDescent="0.2">
      <c r="A54296" s="6"/>
      <c r="B54296" s="6"/>
    </row>
    <row r="54297" spans="1:2" x14ac:dyDescent="0.2">
      <c r="A54297" s="6"/>
      <c r="B54297" s="6"/>
    </row>
    <row r="54298" spans="1:2" x14ac:dyDescent="0.2">
      <c r="A54298" s="6"/>
      <c r="B54298" s="6"/>
    </row>
    <row r="54299" spans="1:2" x14ac:dyDescent="0.2">
      <c r="A54299" s="6"/>
      <c r="B54299" s="6"/>
    </row>
    <row r="54300" spans="1:2" x14ac:dyDescent="0.2">
      <c r="A54300" s="6"/>
      <c r="B54300" s="6"/>
    </row>
    <row r="54301" spans="1:2" x14ac:dyDescent="0.2">
      <c r="A54301" s="6"/>
      <c r="B54301" s="6"/>
    </row>
    <row r="54302" spans="1:2" x14ac:dyDescent="0.2">
      <c r="A54302" s="6"/>
      <c r="B54302" s="6"/>
    </row>
    <row r="54303" spans="1:2" x14ac:dyDescent="0.2">
      <c r="A54303" s="6"/>
      <c r="B54303" s="6"/>
    </row>
    <row r="54304" spans="1:2" x14ac:dyDescent="0.2">
      <c r="A54304" s="6"/>
      <c r="B54304" s="6"/>
    </row>
    <row r="54305" spans="1:2" x14ac:dyDescent="0.2">
      <c r="A54305" s="6"/>
      <c r="B54305" s="6"/>
    </row>
    <row r="54306" spans="1:2" x14ac:dyDescent="0.2">
      <c r="A54306" s="6"/>
      <c r="B54306" s="6"/>
    </row>
    <row r="54307" spans="1:2" x14ac:dyDescent="0.2">
      <c r="A54307" s="6"/>
      <c r="B54307" s="6"/>
    </row>
    <row r="54308" spans="1:2" x14ac:dyDescent="0.2">
      <c r="A54308" s="6"/>
      <c r="B54308" s="6"/>
    </row>
    <row r="54309" spans="1:2" x14ac:dyDescent="0.2">
      <c r="A54309" s="6"/>
      <c r="B54309" s="6"/>
    </row>
    <row r="54310" spans="1:2" x14ac:dyDescent="0.2">
      <c r="A54310" s="6"/>
      <c r="B54310" s="6"/>
    </row>
    <row r="54311" spans="1:2" x14ac:dyDescent="0.2">
      <c r="A54311" s="6"/>
      <c r="B54311" s="6"/>
    </row>
    <row r="54312" spans="1:2" x14ac:dyDescent="0.2">
      <c r="A54312" s="6"/>
      <c r="B54312" s="6"/>
    </row>
    <row r="54313" spans="1:2" x14ac:dyDescent="0.2">
      <c r="A54313" s="6"/>
      <c r="B54313" s="6"/>
    </row>
    <row r="54314" spans="1:2" x14ac:dyDescent="0.2">
      <c r="A54314" s="6"/>
      <c r="B54314" s="6"/>
    </row>
    <row r="54315" spans="1:2" x14ac:dyDescent="0.2">
      <c r="A54315" s="6"/>
      <c r="B54315" s="6"/>
    </row>
    <row r="54316" spans="1:2" x14ac:dyDescent="0.2">
      <c r="A54316" s="6"/>
      <c r="B54316" s="6"/>
    </row>
    <row r="54317" spans="1:2" x14ac:dyDescent="0.2">
      <c r="A54317" s="6"/>
      <c r="B54317" s="6"/>
    </row>
    <row r="54318" spans="1:2" x14ac:dyDescent="0.2">
      <c r="A54318" s="6"/>
      <c r="B54318" s="6"/>
    </row>
    <row r="54319" spans="1:2" x14ac:dyDescent="0.2">
      <c r="A54319" s="6"/>
      <c r="B54319" s="6"/>
    </row>
    <row r="54320" spans="1:2" x14ac:dyDescent="0.2">
      <c r="A54320" s="6"/>
      <c r="B54320" s="6"/>
    </row>
    <row r="54321" spans="1:2" x14ac:dyDescent="0.2">
      <c r="A54321" s="6"/>
      <c r="B54321" s="6"/>
    </row>
    <row r="54322" spans="1:2" x14ac:dyDescent="0.2">
      <c r="A54322" s="6"/>
      <c r="B54322" s="6"/>
    </row>
    <row r="54323" spans="1:2" x14ac:dyDescent="0.2">
      <c r="A54323" s="6"/>
      <c r="B54323" s="6"/>
    </row>
    <row r="54324" spans="1:2" x14ac:dyDescent="0.2">
      <c r="A54324" s="6"/>
      <c r="B54324" s="6"/>
    </row>
    <row r="54325" spans="1:2" x14ac:dyDescent="0.2">
      <c r="A54325" s="6"/>
      <c r="B54325" s="6"/>
    </row>
    <row r="54326" spans="1:2" x14ac:dyDescent="0.2">
      <c r="A54326" s="6"/>
      <c r="B54326" s="6"/>
    </row>
    <row r="54327" spans="1:2" x14ac:dyDescent="0.2">
      <c r="A54327" s="6"/>
      <c r="B54327" s="6"/>
    </row>
    <row r="54328" spans="1:2" x14ac:dyDescent="0.2">
      <c r="A54328" s="6"/>
      <c r="B54328" s="6"/>
    </row>
    <row r="54329" spans="1:2" x14ac:dyDescent="0.2">
      <c r="A54329" s="6"/>
      <c r="B54329" s="6"/>
    </row>
    <row r="54330" spans="1:2" x14ac:dyDescent="0.2">
      <c r="A54330" s="6"/>
      <c r="B54330" s="6"/>
    </row>
    <row r="54331" spans="1:2" x14ac:dyDescent="0.2">
      <c r="A54331" s="6"/>
      <c r="B54331" s="6"/>
    </row>
    <row r="54332" spans="1:2" x14ac:dyDescent="0.2">
      <c r="A54332" s="6"/>
      <c r="B54332" s="6"/>
    </row>
    <row r="54333" spans="1:2" x14ac:dyDescent="0.2">
      <c r="A54333" s="6"/>
      <c r="B54333" s="6"/>
    </row>
    <row r="54334" spans="1:2" x14ac:dyDescent="0.2">
      <c r="A54334" s="6"/>
      <c r="B54334" s="6"/>
    </row>
    <row r="54335" spans="1:2" x14ac:dyDescent="0.2">
      <c r="A54335" s="6"/>
      <c r="B54335" s="6"/>
    </row>
    <row r="54336" spans="1:2" x14ac:dyDescent="0.2">
      <c r="A54336" s="6"/>
      <c r="B54336" s="6"/>
    </row>
    <row r="54337" spans="1:2" x14ac:dyDescent="0.2">
      <c r="A54337" s="6"/>
      <c r="B54337" s="6"/>
    </row>
    <row r="54338" spans="1:2" x14ac:dyDescent="0.2">
      <c r="A54338" s="6"/>
      <c r="B54338" s="6"/>
    </row>
    <row r="54339" spans="1:2" x14ac:dyDescent="0.2">
      <c r="A54339" s="6"/>
      <c r="B54339" s="6"/>
    </row>
    <row r="54340" spans="1:2" x14ac:dyDescent="0.2">
      <c r="A54340" s="6"/>
      <c r="B54340" s="6"/>
    </row>
    <row r="54341" spans="1:2" x14ac:dyDescent="0.2">
      <c r="A54341" s="6"/>
      <c r="B54341" s="6"/>
    </row>
    <row r="54342" spans="1:2" x14ac:dyDescent="0.2">
      <c r="A54342" s="6"/>
      <c r="B54342" s="6"/>
    </row>
    <row r="54343" spans="1:2" x14ac:dyDescent="0.2">
      <c r="A54343" s="6"/>
      <c r="B54343" s="6"/>
    </row>
    <row r="54344" spans="1:2" x14ac:dyDescent="0.2">
      <c r="A54344" s="6"/>
      <c r="B54344" s="6"/>
    </row>
    <row r="54345" spans="1:2" x14ac:dyDescent="0.2">
      <c r="A54345" s="6"/>
      <c r="B54345" s="6"/>
    </row>
    <row r="54346" spans="1:2" x14ac:dyDescent="0.2">
      <c r="A54346" s="6"/>
      <c r="B54346" s="6"/>
    </row>
    <row r="54347" spans="1:2" x14ac:dyDescent="0.2">
      <c r="A54347" s="6"/>
      <c r="B54347" s="6"/>
    </row>
    <row r="54348" spans="1:2" x14ac:dyDescent="0.2">
      <c r="A54348" s="6"/>
      <c r="B54348" s="6"/>
    </row>
    <row r="54349" spans="1:2" x14ac:dyDescent="0.2">
      <c r="A54349" s="6"/>
      <c r="B54349" s="6"/>
    </row>
    <row r="54350" spans="1:2" x14ac:dyDescent="0.2">
      <c r="A54350" s="6"/>
      <c r="B54350" s="6"/>
    </row>
    <row r="54351" spans="1:2" x14ac:dyDescent="0.2">
      <c r="A54351" s="6"/>
      <c r="B54351" s="6"/>
    </row>
    <row r="54352" spans="1:2" x14ac:dyDescent="0.2">
      <c r="A54352" s="6"/>
      <c r="B54352" s="6"/>
    </row>
    <row r="54353" spans="1:2" x14ac:dyDescent="0.2">
      <c r="A54353" s="6"/>
      <c r="B54353" s="6"/>
    </row>
    <row r="54354" spans="1:2" x14ac:dyDescent="0.2">
      <c r="A54354" s="6"/>
      <c r="B54354" s="6"/>
    </row>
    <row r="54355" spans="1:2" x14ac:dyDescent="0.2">
      <c r="A54355" s="6"/>
      <c r="B54355" s="6"/>
    </row>
    <row r="54356" spans="1:2" x14ac:dyDescent="0.2">
      <c r="A54356" s="6"/>
      <c r="B54356" s="6"/>
    </row>
    <row r="54357" spans="1:2" x14ac:dyDescent="0.2">
      <c r="A54357" s="6"/>
      <c r="B54357" s="6"/>
    </row>
    <row r="54358" spans="1:2" x14ac:dyDescent="0.2">
      <c r="A54358" s="6"/>
      <c r="B54358" s="6"/>
    </row>
    <row r="54359" spans="1:2" x14ac:dyDescent="0.2">
      <c r="A54359" s="6"/>
      <c r="B54359" s="6"/>
    </row>
    <row r="54360" spans="1:2" x14ac:dyDescent="0.2">
      <c r="A54360" s="6"/>
      <c r="B54360" s="6"/>
    </row>
    <row r="54361" spans="1:2" x14ac:dyDescent="0.2">
      <c r="A54361" s="6"/>
      <c r="B54361" s="6"/>
    </row>
    <row r="54362" spans="1:2" x14ac:dyDescent="0.2">
      <c r="A54362" s="6"/>
      <c r="B54362" s="6"/>
    </row>
    <row r="54363" spans="1:2" x14ac:dyDescent="0.2">
      <c r="A54363" s="6"/>
      <c r="B54363" s="6"/>
    </row>
    <row r="54364" spans="1:2" x14ac:dyDescent="0.2">
      <c r="A54364" s="6"/>
      <c r="B54364" s="6"/>
    </row>
    <row r="54365" spans="1:2" x14ac:dyDescent="0.2">
      <c r="A54365" s="6"/>
      <c r="B54365" s="6"/>
    </row>
    <row r="54366" spans="1:2" x14ac:dyDescent="0.2">
      <c r="A54366" s="6"/>
      <c r="B54366" s="6"/>
    </row>
    <row r="54367" spans="1:2" x14ac:dyDescent="0.2">
      <c r="A54367" s="6"/>
      <c r="B54367" s="6"/>
    </row>
    <row r="54368" spans="1:2" x14ac:dyDescent="0.2">
      <c r="A54368" s="6"/>
      <c r="B54368" s="6"/>
    </row>
    <row r="54369" spans="1:2" x14ac:dyDescent="0.2">
      <c r="A54369" s="6"/>
      <c r="B54369" s="6"/>
    </row>
    <row r="54370" spans="1:2" x14ac:dyDescent="0.2">
      <c r="A54370" s="6"/>
      <c r="B54370" s="6"/>
    </row>
    <row r="54371" spans="1:2" x14ac:dyDescent="0.2">
      <c r="A54371" s="6"/>
      <c r="B54371" s="6"/>
    </row>
    <row r="54372" spans="1:2" x14ac:dyDescent="0.2">
      <c r="A54372" s="6"/>
      <c r="B54372" s="6"/>
    </row>
    <row r="54373" spans="1:2" x14ac:dyDescent="0.2">
      <c r="A54373" s="6"/>
      <c r="B54373" s="6"/>
    </row>
    <row r="54374" spans="1:2" x14ac:dyDescent="0.2">
      <c r="A54374" s="6"/>
      <c r="B54374" s="6"/>
    </row>
    <row r="54375" spans="1:2" x14ac:dyDescent="0.2">
      <c r="A54375" s="6"/>
      <c r="B54375" s="6"/>
    </row>
    <row r="54376" spans="1:2" x14ac:dyDescent="0.2">
      <c r="A54376" s="6"/>
      <c r="B54376" s="6"/>
    </row>
    <row r="54377" spans="1:2" x14ac:dyDescent="0.2">
      <c r="A54377" s="6"/>
      <c r="B54377" s="6"/>
    </row>
    <row r="54378" spans="1:2" x14ac:dyDescent="0.2">
      <c r="A54378" s="6"/>
      <c r="B54378" s="6"/>
    </row>
    <row r="54379" spans="1:2" x14ac:dyDescent="0.2">
      <c r="A54379" s="6"/>
      <c r="B54379" s="6"/>
    </row>
    <row r="54380" spans="1:2" x14ac:dyDescent="0.2">
      <c r="A54380" s="6"/>
      <c r="B54380" s="6"/>
    </row>
    <row r="54381" spans="1:2" x14ac:dyDescent="0.2">
      <c r="A54381" s="6"/>
      <c r="B54381" s="6"/>
    </row>
    <row r="54382" spans="1:2" x14ac:dyDescent="0.2">
      <c r="A54382" s="6"/>
      <c r="B54382" s="6"/>
    </row>
    <row r="54383" spans="1:2" x14ac:dyDescent="0.2">
      <c r="A54383" s="6"/>
      <c r="B54383" s="6"/>
    </row>
    <row r="54384" spans="1:2" x14ac:dyDescent="0.2">
      <c r="A54384" s="6"/>
      <c r="B54384" s="6"/>
    </row>
    <row r="54385" spans="1:2" x14ac:dyDescent="0.2">
      <c r="A54385" s="6"/>
      <c r="B54385" s="6"/>
    </row>
    <row r="54386" spans="1:2" x14ac:dyDescent="0.2">
      <c r="A54386" s="6"/>
      <c r="B54386" s="6"/>
    </row>
    <row r="54387" spans="1:2" x14ac:dyDescent="0.2">
      <c r="A54387" s="6"/>
      <c r="B54387" s="6"/>
    </row>
    <row r="54388" spans="1:2" x14ac:dyDescent="0.2">
      <c r="A54388" s="6"/>
      <c r="B54388" s="6"/>
    </row>
    <row r="54389" spans="1:2" x14ac:dyDescent="0.2">
      <c r="A54389" s="6"/>
      <c r="B54389" s="6"/>
    </row>
    <row r="54390" spans="1:2" x14ac:dyDescent="0.2">
      <c r="A54390" s="6"/>
      <c r="B54390" s="6"/>
    </row>
    <row r="54391" spans="1:2" x14ac:dyDescent="0.2">
      <c r="A54391" s="6"/>
      <c r="B54391" s="6"/>
    </row>
    <row r="54392" spans="1:2" x14ac:dyDescent="0.2">
      <c r="A54392" s="6"/>
      <c r="B54392" s="6"/>
    </row>
    <row r="54393" spans="1:2" x14ac:dyDescent="0.2">
      <c r="A54393" s="6"/>
      <c r="B54393" s="6"/>
    </row>
    <row r="54394" spans="1:2" x14ac:dyDescent="0.2">
      <c r="A54394" s="6"/>
      <c r="B54394" s="6"/>
    </row>
    <row r="54395" spans="1:2" x14ac:dyDescent="0.2">
      <c r="A54395" s="6"/>
      <c r="B54395" s="6"/>
    </row>
    <row r="54396" spans="1:2" x14ac:dyDescent="0.2">
      <c r="A54396" s="6"/>
      <c r="B54396" s="6"/>
    </row>
    <row r="54397" spans="1:2" x14ac:dyDescent="0.2">
      <c r="A54397" s="6"/>
      <c r="B54397" s="6"/>
    </row>
    <row r="54398" spans="1:2" x14ac:dyDescent="0.2">
      <c r="A54398" s="6"/>
      <c r="B54398" s="6"/>
    </row>
    <row r="54399" spans="1:2" x14ac:dyDescent="0.2">
      <c r="A54399" s="6"/>
      <c r="B54399" s="6"/>
    </row>
    <row r="54400" spans="1:2" x14ac:dyDescent="0.2">
      <c r="A54400" s="6"/>
      <c r="B54400" s="6"/>
    </row>
    <row r="54401" spans="1:2" x14ac:dyDescent="0.2">
      <c r="A54401" s="6"/>
      <c r="B54401" s="6"/>
    </row>
    <row r="54402" spans="1:2" x14ac:dyDescent="0.2">
      <c r="A54402" s="6"/>
      <c r="B54402" s="6"/>
    </row>
    <row r="54403" spans="1:2" x14ac:dyDescent="0.2">
      <c r="A54403" s="6"/>
      <c r="B54403" s="6"/>
    </row>
    <row r="54404" spans="1:2" x14ac:dyDescent="0.2">
      <c r="A54404" s="6"/>
      <c r="B54404" s="6"/>
    </row>
    <row r="54405" spans="1:2" x14ac:dyDescent="0.2">
      <c r="A54405" s="6"/>
      <c r="B54405" s="6"/>
    </row>
    <row r="54406" spans="1:2" x14ac:dyDescent="0.2">
      <c r="A54406" s="6"/>
      <c r="B54406" s="6"/>
    </row>
    <row r="54407" spans="1:2" x14ac:dyDescent="0.2">
      <c r="A54407" s="6"/>
      <c r="B54407" s="6"/>
    </row>
    <row r="54408" spans="1:2" x14ac:dyDescent="0.2">
      <c r="A54408" s="6"/>
      <c r="B54408" s="6"/>
    </row>
    <row r="54409" spans="1:2" x14ac:dyDescent="0.2">
      <c r="A54409" s="6"/>
      <c r="B54409" s="6"/>
    </row>
    <row r="54410" spans="1:2" x14ac:dyDescent="0.2">
      <c r="A54410" s="6"/>
      <c r="B54410" s="6"/>
    </row>
    <row r="54411" spans="1:2" x14ac:dyDescent="0.2">
      <c r="A54411" s="6"/>
      <c r="B54411" s="6"/>
    </row>
    <row r="54412" spans="1:2" x14ac:dyDescent="0.2">
      <c r="A54412" s="6"/>
      <c r="B54412" s="6"/>
    </row>
    <row r="54413" spans="1:2" x14ac:dyDescent="0.2">
      <c r="A54413" s="6"/>
      <c r="B54413" s="6"/>
    </row>
    <row r="54414" spans="1:2" x14ac:dyDescent="0.2">
      <c r="A54414" s="6"/>
      <c r="B54414" s="6"/>
    </row>
    <row r="54415" spans="1:2" x14ac:dyDescent="0.2">
      <c r="A54415" s="6"/>
      <c r="B54415" s="6"/>
    </row>
    <row r="54416" spans="1:2" x14ac:dyDescent="0.2">
      <c r="A54416" s="6"/>
      <c r="B54416" s="6"/>
    </row>
    <row r="54417" spans="1:2" x14ac:dyDescent="0.2">
      <c r="A54417" s="6"/>
      <c r="B54417" s="6"/>
    </row>
    <row r="54418" spans="1:2" x14ac:dyDescent="0.2">
      <c r="A54418" s="6"/>
      <c r="B54418" s="6"/>
    </row>
    <row r="54419" spans="1:2" x14ac:dyDescent="0.2">
      <c r="A54419" s="6"/>
      <c r="B54419" s="6"/>
    </row>
    <row r="54420" spans="1:2" x14ac:dyDescent="0.2">
      <c r="A54420" s="6"/>
      <c r="B54420" s="6"/>
    </row>
    <row r="54421" spans="1:2" x14ac:dyDescent="0.2">
      <c r="A54421" s="6"/>
      <c r="B54421" s="6"/>
    </row>
    <row r="54422" spans="1:2" x14ac:dyDescent="0.2">
      <c r="A54422" s="6"/>
      <c r="B54422" s="6"/>
    </row>
    <row r="54423" spans="1:2" x14ac:dyDescent="0.2">
      <c r="A54423" s="6"/>
      <c r="B54423" s="6"/>
    </row>
    <row r="54424" spans="1:2" x14ac:dyDescent="0.2">
      <c r="A54424" s="6"/>
      <c r="B54424" s="6"/>
    </row>
    <row r="54425" spans="1:2" x14ac:dyDescent="0.2">
      <c r="A54425" s="6"/>
      <c r="B54425" s="6"/>
    </row>
    <row r="54426" spans="1:2" x14ac:dyDescent="0.2">
      <c r="A54426" s="6"/>
      <c r="B54426" s="6"/>
    </row>
    <row r="54427" spans="1:2" x14ac:dyDescent="0.2">
      <c r="A54427" s="6"/>
      <c r="B54427" s="6"/>
    </row>
    <row r="54428" spans="1:2" x14ac:dyDescent="0.2">
      <c r="A54428" s="6"/>
      <c r="B54428" s="6"/>
    </row>
    <row r="54429" spans="1:2" x14ac:dyDescent="0.2">
      <c r="A54429" s="6"/>
      <c r="B54429" s="6"/>
    </row>
    <row r="54430" spans="1:2" x14ac:dyDescent="0.2">
      <c r="A54430" s="6"/>
      <c r="B54430" s="6"/>
    </row>
    <row r="54431" spans="1:2" x14ac:dyDescent="0.2">
      <c r="A54431" s="6"/>
      <c r="B54431" s="6"/>
    </row>
    <row r="54432" spans="1:2" x14ac:dyDescent="0.2">
      <c r="A54432" s="6"/>
      <c r="B54432" s="6"/>
    </row>
    <row r="54433" spans="1:2" x14ac:dyDescent="0.2">
      <c r="A54433" s="6"/>
      <c r="B54433" s="6"/>
    </row>
    <row r="54434" spans="1:2" x14ac:dyDescent="0.2">
      <c r="A54434" s="6"/>
      <c r="B54434" s="6"/>
    </row>
    <row r="54435" spans="1:2" x14ac:dyDescent="0.2">
      <c r="A54435" s="6"/>
      <c r="B54435" s="6"/>
    </row>
    <row r="54436" spans="1:2" x14ac:dyDescent="0.2">
      <c r="A54436" s="6"/>
      <c r="B54436" s="6"/>
    </row>
    <row r="54437" spans="1:2" x14ac:dyDescent="0.2">
      <c r="A54437" s="6"/>
      <c r="B54437" s="6"/>
    </row>
    <row r="54438" spans="1:2" x14ac:dyDescent="0.2">
      <c r="A54438" s="6"/>
      <c r="B54438" s="6"/>
    </row>
    <row r="54439" spans="1:2" x14ac:dyDescent="0.2">
      <c r="A54439" s="6"/>
      <c r="B54439" s="6"/>
    </row>
    <row r="54440" spans="1:2" x14ac:dyDescent="0.2">
      <c r="A54440" s="6"/>
      <c r="B54440" s="6"/>
    </row>
    <row r="54441" spans="1:2" x14ac:dyDescent="0.2">
      <c r="A54441" s="6"/>
      <c r="B54441" s="6"/>
    </row>
    <row r="54442" spans="1:2" x14ac:dyDescent="0.2">
      <c r="A54442" s="6"/>
      <c r="B54442" s="6"/>
    </row>
    <row r="54443" spans="1:2" x14ac:dyDescent="0.2">
      <c r="A54443" s="6"/>
      <c r="B54443" s="6"/>
    </row>
    <row r="54444" spans="1:2" x14ac:dyDescent="0.2">
      <c r="A54444" s="6"/>
      <c r="B54444" s="6"/>
    </row>
    <row r="54445" spans="1:2" x14ac:dyDescent="0.2">
      <c r="A54445" s="6"/>
      <c r="B54445" s="6"/>
    </row>
    <row r="54446" spans="1:2" x14ac:dyDescent="0.2">
      <c r="A54446" s="6"/>
      <c r="B54446" s="6"/>
    </row>
    <row r="54447" spans="1:2" x14ac:dyDescent="0.2">
      <c r="A54447" s="6"/>
      <c r="B54447" s="6"/>
    </row>
    <row r="54448" spans="1:2" x14ac:dyDescent="0.2">
      <c r="A54448" s="6"/>
      <c r="B54448" s="6"/>
    </row>
    <row r="54449" spans="1:2" x14ac:dyDescent="0.2">
      <c r="A54449" s="6"/>
      <c r="B54449" s="6"/>
    </row>
    <row r="54450" spans="1:2" x14ac:dyDescent="0.2">
      <c r="A54450" s="6"/>
      <c r="B54450" s="6"/>
    </row>
    <row r="54451" spans="1:2" x14ac:dyDescent="0.2">
      <c r="A54451" s="6"/>
      <c r="B54451" s="6"/>
    </row>
    <row r="54452" spans="1:2" x14ac:dyDescent="0.2">
      <c r="A54452" s="6"/>
      <c r="B54452" s="6"/>
    </row>
    <row r="54453" spans="1:2" x14ac:dyDescent="0.2">
      <c r="A54453" s="6"/>
      <c r="B54453" s="6"/>
    </row>
    <row r="54454" spans="1:2" x14ac:dyDescent="0.2">
      <c r="A54454" s="6"/>
      <c r="B54454" s="6"/>
    </row>
    <row r="54455" spans="1:2" x14ac:dyDescent="0.2">
      <c r="A54455" s="6"/>
      <c r="B54455" s="6"/>
    </row>
    <row r="54456" spans="1:2" x14ac:dyDescent="0.2">
      <c r="A54456" s="6"/>
      <c r="B54456" s="6"/>
    </row>
    <row r="54457" spans="1:2" x14ac:dyDescent="0.2">
      <c r="A54457" s="6"/>
      <c r="B54457" s="6"/>
    </row>
    <row r="54458" spans="1:2" x14ac:dyDescent="0.2">
      <c r="A54458" s="6"/>
      <c r="B54458" s="6"/>
    </row>
    <row r="54459" spans="1:2" x14ac:dyDescent="0.2">
      <c r="A54459" s="6"/>
      <c r="B54459" s="6"/>
    </row>
    <row r="54460" spans="1:2" x14ac:dyDescent="0.2">
      <c r="A54460" s="6"/>
      <c r="B54460" s="6"/>
    </row>
    <row r="54461" spans="1:2" x14ac:dyDescent="0.2">
      <c r="A54461" s="6"/>
      <c r="B54461" s="6"/>
    </row>
    <row r="54462" spans="1:2" x14ac:dyDescent="0.2">
      <c r="A54462" s="6"/>
      <c r="B54462" s="6"/>
    </row>
    <row r="54463" spans="1:2" x14ac:dyDescent="0.2">
      <c r="A54463" s="6"/>
      <c r="B54463" s="6"/>
    </row>
    <row r="54464" spans="1:2" x14ac:dyDescent="0.2">
      <c r="A54464" s="6"/>
      <c r="B54464" s="6"/>
    </row>
    <row r="54465" spans="1:2" x14ac:dyDescent="0.2">
      <c r="A54465" s="6"/>
      <c r="B54465" s="6"/>
    </row>
    <row r="54466" spans="1:2" x14ac:dyDescent="0.2">
      <c r="A54466" s="6"/>
      <c r="B54466" s="6"/>
    </row>
    <row r="54467" spans="1:2" x14ac:dyDescent="0.2">
      <c r="A54467" s="6"/>
      <c r="B54467" s="6"/>
    </row>
    <row r="54468" spans="1:2" x14ac:dyDescent="0.2">
      <c r="A54468" s="6"/>
      <c r="B54468" s="6"/>
    </row>
    <row r="54469" spans="1:2" x14ac:dyDescent="0.2">
      <c r="A54469" s="6"/>
      <c r="B54469" s="6"/>
    </row>
    <row r="54470" spans="1:2" x14ac:dyDescent="0.2">
      <c r="A54470" s="6"/>
      <c r="B54470" s="6"/>
    </row>
    <row r="54471" spans="1:2" x14ac:dyDescent="0.2">
      <c r="A54471" s="6"/>
      <c r="B54471" s="6"/>
    </row>
    <row r="54472" spans="1:2" x14ac:dyDescent="0.2">
      <c r="A54472" s="6"/>
      <c r="B54472" s="6"/>
    </row>
    <row r="54473" spans="1:2" x14ac:dyDescent="0.2">
      <c r="A54473" s="6"/>
      <c r="B54473" s="6"/>
    </row>
    <row r="54474" spans="1:2" x14ac:dyDescent="0.2">
      <c r="A54474" s="6"/>
      <c r="B54474" s="6"/>
    </row>
    <row r="54475" spans="1:2" x14ac:dyDescent="0.2">
      <c r="A54475" s="6"/>
      <c r="B54475" s="6"/>
    </row>
    <row r="54476" spans="1:2" x14ac:dyDescent="0.2">
      <c r="A54476" s="6"/>
      <c r="B54476" s="6"/>
    </row>
    <row r="54477" spans="1:2" x14ac:dyDescent="0.2">
      <c r="A54477" s="6"/>
      <c r="B54477" s="6"/>
    </row>
    <row r="54478" spans="1:2" x14ac:dyDescent="0.2">
      <c r="A54478" s="6"/>
      <c r="B54478" s="6"/>
    </row>
    <row r="54479" spans="1:2" x14ac:dyDescent="0.2">
      <c r="A54479" s="6"/>
      <c r="B54479" s="6"/>
    </row>
    <row r="54480" spans="1:2" x14ac:dyDescent="0.2">
      <c r="A54480" s="6"/>
      <c r="B54480" s="6"/>
    </row>
    <row r="54481" spans="1:2" x14ac:dyDescent="0.2">
      <c r="A54481" s="6"/>
      <c r="B54481" s="6"/>
    </row>
    <row r="54482" spans="1:2" x14ac:dyDescent="0.2">
      <c r="A54482" s="6"/>
      <c r="B54482" s="6"/>
    </row>
    <row r="54483" spans="1:2" x14ac:dyDescent="0.2">
      <c r="A54483" s="6"/>
      <c r="B54483" s="6"/>
    </row>
    <row r="54484" spans="1:2" x14ac:dyDescent="0.2">
      <c r="A54484" s="6"/>
      <c r="B54484" s="6"/>
    </row>
    <row r="54485" spans="1:2" x14ac:dyDescent="0.2">
      <c r="A54485" s="6"/>
      <c r="B54485" s="6"/>
    </row>
    <row r="54486" spans="1:2" x14ac:dyDescent="0.2">
      <c r="A54486" s="6"/>
      <c r="B54486" s="6"/>
    </row>
    <row r="54487" spans="1:2" x14ac:dyDescent="0.2">
      <c r="A54487" s="6"/>
      <c r="B54487" s="6"/>
    </row>
    <row r="54488" spans="1:2" x14ac:dyDescent="0.2">
      <c r="A54488" s="6"/>
      <c r="B54488" s="6"/>
    </row>
    <row r="54489" spans="1:2" x14ac:dyDescent="0.2">
      <c r="A54489" s="6"/>
      <c r="B54489" s="6"/>
    </row>
    <row r="54490" spans="1:2" x14ac:dyDescent="0.2">
      <c r="A54490" s="6"/>
      <c r="B54490" s="6"/>
    </row>
    <row r="54491" spans="1:2" x14ac:dyDescent="0.2">
      <c r="A54491" s="6"/>
      <c r="B54491" s="6"/>
    </row>
    <row r="54492" spans="1:2" x14ac:dyDescent="0.2">
      <c r="A54492" s="6"/>
      <c r="B54492" s="6"/>
    </row>
    <row r="54493" spans="1:2" x14ac:dyDescent="0.2">
      <c r="A54493" s="6"/>
      <c r="B54493" s="6"/>
    </row>
    <row r="54494" spans="1:2" x14ac:dyDescent="0.2">
      <c r="A54494" s="6"/>
      <c r="B54494" s="6"/>
    </row>
    <row r="54495" spans="1:2" x14ac:dyDescent="0.2">
      <c r="A54495" s="6"/>
      <c r="B54495" s="6"/>
    </row>
    <row r="54496" spans="1:2" x14ac:dyDescent="0.2">
      <c r="A54496" s="6"/>
      <c r="B54496" s="6"/>
    </row>
    <row r="54497" spans="1:2" x14ac:dyDescent="0.2">
      <c r="A54497" s="6"/>
      <c r="B54497" s="6"/>
    </row>
    <row r="54498" spans="1:2" x14ac:dyDescent="0.2">
      <c r="A54498" s="6"/>
      <c r="B54498" s="6"/>
    </row>
    <row r="54499" spans="1:2" x14ac:dyDescent="0.2">
      <c r="A54499" s="6"/>
      <c r="B54499" s="6"/>
    </row>
    <row r="54500" spans="1:2" x14ac:dyDescent="0.2">
      <c r="A54500" s="6"/>
      <c r="B54500" s="6"/>
    </row>
    <row r="54501" spans="1:2" x14ac:dyDescent="0.2">
      <c r="A54501" s="6"/>
      <c r="B54501" s="6"/>
    </row>
    <row r="54502" spans="1:2" x14ac:dyDescent="0.2">
      <c r="A54502" s="6"/>
      <c r="B54502" s="6"/>
    </row>
    <row r="54503" spans="1:2" x14ac:dyDescent="0.2">
      <c r="A54503" s="6"/>
      <c r="B54503" s="6"/>
    </row>
    <row r="54504" spans="1:2" x14ac:dyDescent="0.2">
      <c r="A54504" s="6"/>
      <c r="B54504" s="6"/>
    </row>
    <row r="54505" spans="1:2" x14ac:dyDescent="0.2">
      <c r="A54505" s="6"/>
      <c r="B54505" s="6"/>
    </row>
    <row r="54506" spans="1:2" x14ac:dyDescent="0.2">
      <c r="A54506" s="6"/>
      <c r="B54506" s="6"/>
    </row>
    <row r="54507" spans="1:2" x14ac:dyDescent="0.2">
      <c r="A54507" s="6"/>
      <c r="B54507" s="6"/>
    </row>
    <row r="54508" spans="1:2" x14ac:dyDescent="0.2">
      <c r="A54508" s="6"/>
      <c r="B54508" s="6"/>
    </row>
    <row r="54509" spans="1:2" x14ac:dyDescent="0.2">
      <c r="A54509" s="6"/>
      <c r="B54509" s="6"/>
    </row>
    <row r="54510" spans="1:2" x14ac:dyDescent="0.2">
      <c r="A54510" s="6"/>
      <c r="B54510" s="6"/>
    </row>
    <row r="54511" spans="1:2" x14ac:dyDescent="0.2">
      <c r="A54511" s="6"/>
      <c r="B54511" s="6"/>
    </row>
    <row r="54512" spans="1:2" x14ac:dyDescent="0.2">
      <c r="A54512" s="6"/>
      <c r="B54512" s="6"/>
    </row>
    <row r="54513" spans="1:2" x14ac:dyDescent="0.2">
      <c r="A54513" s="6"/>
      <c r="B54513" s="6"/>
    </row>
    <row r="54514" spans="1:2" x14ac:dyDescent="0.2">
      <c r="A54514" s="6"/>
      <c r="B54514" s="6"/>
    </row>
    <row r="54515" spans="1:2" x14ac:dyDescent="0.2">
      <c r="A54515" s="6"/>
      <c r="B54515" s="6"/>
    </row>
    <row r="54516" spans="1:2" x14ac:dyDescent="0.2">
      <c r="A54516" s="6"/>
      <c r="B54516" s="6"/>
    </row>
    <row r="54517" spans="1:2" x14ac:dyDescent="0.2">
      <c r="A54517" s="6"/>
      <c r="B54517" s="6"/>
    </row>
    <row r="54518" spans="1:2" x14ac:dyDescent="0.2">
      <c r="A54518" s="6"/>
      <c r="B54518" s="6"/>
    </row>
    <row r="54519" spans="1:2" x14ac:dyDescent="0.2">
      <c r="A54519" s="6"/>
      <c r="B54519" s="6"/>
    </row>
    <row r="54520" spans="1:2" x14ac:dyDescent="0.2">
      <c r="A54520" s="6"/>
      <c r="B54520" s="6"/>
    </row>
    <row r="54521" spans="1:2" x14ac:dyDescent="0.2">
      <c r="A54521" s="6"/>
      <c r="B54521" s="6"/>
    </row>
    <row r="54522" spans="1:2" x14ac:dyDescent="0.2">
      <c r="A54522" s="6"/>
      <c r="B54522" s="6"/>
    </row>
    <row r="54523" spans="1:2" x14ac:dyDescent="0.2">
      <c r="A54523" s="6"/>
      <c r="B54523" s="6"/>
    </row>
    <row r="54524" spans="1:2" x14ac:dyDescent="0.2">
      <c r="A54524" s="6"/>
      <c r="B54524" s="6"/>
    </row>
    <row r="54525" spans="1:2" x14ac:dyDescent="0.2">
      <c r="A54525" s="6"/>
      <c r="B54525" s="6"/>
    </row>
    <row r="54526" spans="1:2" x14ac:dyDescent="0.2">
      <c r="A54526" s="6"/>
      <c r="B54526" s="6"/>
    </row>
    <row r="54527" spans="1:2" x14ac:dyDescent="0.2">
      <c r="A54527" s="6"/>
      <c r="B54527" s="6"/>
    </row>
    <row r="54528" spans="1:2" x14ac:dyDescent="0.2">
      <c r="A54528" s="6"/>
      <c r="B54528" s="6"/>
    </row>
    <row r="54529" spans="1:2" x14ac:dyDescent="0.2">
      <c r="A54529" s="6"/>
      <c r="B54529" s="6"/>
    </row>
    <row r="54530" spans="1:2" x14ac:dyDescent="0.2">
      <c r="A54530" s="6"/>
      <c r="B54530" s="6"/>
    </row>
    <row r="54531" spans="1:2" x14ac:dyDescent="0.2">
      <c r="A54531" s="6"/>
      <c r="B54531" s="6"/>
    </row>
    <row r="54532" spans="1:2" x14ac:dyDescent="0.2">
      <c r="A54532" s="6"/>
      <c r="B54532" s="6"/>
    </row>
    <row r="54533" spans="1:2" x14ac:dyDescent="0.2">
      <c r="A54533" s="6"/>
      <c r="B54533" s="6"/>
    </row>
    <row r="54534" spans="1:2" x14ac:dyDescent="0.2">
      <c r="A54534" s="6"/>
      <c r="B54534" s="6"/>
    </row>
    <row r="54535" spans="1:2" x14ac:dyDescent="0.2">
      <c r="A54535" s="6"/>
      <c r="B54535" s="6"/>
    </row>
    <row r="54536" spans="1:2" x14ac:dyDescent="0.2">
      <c r="A54536" s="6"/>
      <c r="B54536" s="6"/>
    </row>
    <row r="54537" spans="1:2" x14ac:dyDescent="0.2">
      <c r="A54537" s="6"/>
      <c r="B54537" s="6"/>
    </row>
    <row r="54538" spans="1:2" x14ac:dyDescent="0.2">
      <c r="A54538" s="6"/>
      <c r="B54538" s="6"/>
    </row>
    <row r="54539" spans="1:2" x14ac:dyDescent="0.2">
      <c r="A54539" s="6"/>
      <c r="B54539" s="6"/>
    </row>
    <row r="54540" spans="1:2" x14ac:dyDescent="0.2">
      <c r="A54540" s="6"/>
      <c r="B54540" s="6"/>
    </row>
    <row r="54541" spans="1:2" x14ac:dyDescent="0.2">
      <c r="A54541" s="6"/>
      <c r="B54541" s="6"/>
    </row>
    <row r="54542" spans="1:2" x14ac:dyDescent="0.2">
      <c r="A54542" s="6"/>
      <c r="B54542" s="6"/>
    </row>
    <row r="54543" spans="1:2" x14ac:dyDescent="0.2">
      <c r="A54543" s="6"/>
      <c r="B54543" s="6"/>
    </row>
    <row r="54544" spans="1:2" x14ac:dyDescent="0.2">
      <c r="A54544" s="6"/>
      <c r="B54544" s="6"/>
    </row>
    <row r="54545" spans="1:2" x14ac:dyDescent="0.2">
      <c r="A54545" s="6"/>
      <c r="B54545" s="6"/>
    </row>
    <row r="54546" spans="1:2" x14ac:dyDescent="0.2">
      <c r="A54546" s="6"/>
      <c r="B54546" s="6"/>
    </row>
    <row r="54547" spans="1:2" x14ac:dyDescent="0.2">
      <c r="A54547" s="6"/>
      <c r="B54547" s="6"/>
    </row>
    <row r="54548" spans="1:2" x14ac:dyDescent="0.2">
      <c r="A54548" s="6"/>
      <c r="B54548" s="6"/>
    </row>
    <row r="54549" spans="1:2" x14ac:dyDescent="0.2">
      <c r="A54549" s="6"/>
      <c r="B54549" s="6"/>
    </row>
    <row r="54550" spans="1:2" x14ac:dyDescent="0.2">
      <c r="A54550" s="6"/>
      <c r="B54550" s="6"/>
    </row>
    <row r="54551" spans="1:2" x14ac:dyDescent="0.2">
      <c r="A54551" s="6"/>
      <c r="B54551" s="6"/>
    </row>
    <row r="54552" spans="1:2" x14ac:dyDescent="0.2">
      <c r="A54552" s="6"/>
      <c r="B54552" s="6"/>
    </row>
    <row r="54553" spans="1:2" x14ac:dyDescent="0.2">
      <c r="A54553" s="6"/>
      <c r="B54553" s="6"/>
    </row>
    <row r="54554" spans="1:2" x14ac:dyDescent="0.2">
      <c r="A54554" s="6"/>
      <c r="B54554" s="6"/>
    </row>
    <row r="54555" spans="1:2" x14ac:dyDescent="0.2">
      <c r="A54555" s="6"/>
      <c r="B54555" s="6"/>
    </row>
    <row r="54556" spans="1:2" x14ac:dyDescent="0.2">
      <c r="A54556" s="6"/>
      <c r="B54556" s="6"/>
    </row>
    <row r="54557" spans="1:2" x14ac:dyDescent="0.2">
      <c r="A54557" s="6"/>
      <c r="B54557" s="6"/>
    </row>
    <row r="54558" spans="1:2" x14ac:dyDescent="0.2">
      <c r="A54558" s="6"/>
      <c r="B54558" s="6"/>
    </row>
    <row r="54559" spans="1:2" x14ac:dyDescent="0.2">
      <c r="A54559" s="6"/>
      <c r="B54559" s="6"/>
    </row>
    <row r="54560" spans="1:2" x14ac:dyDescent="0.2">
      <c r="A54560" s="6"/>
      <c r="B54560" s="6"/>
    </row>
    <row r="54561" spans="1:2" x14ac:dyDescent="0.2">
      <c r="A54561" s="6"/>
      <c r="B54561" s="6"/>
    </row>
    <row r="54562" spans="1:2" x14ac:dyDescent="0.2">
      <c r="A54562" s="6"/>
      <c r="B54562" s="6"/>
    </row>
    <row r="54563" spans="1:2" x14ac:dyDescent="0.2">
      <c r="A54563" s="6"/>
      <c r="B54563" s="6"/>
    </row>
    <row r="54564" spans="1:2" x14ac:dyDescent="0.2">
      <c r="A54564" s="6"/>
      <c r="B54564" s="6"/>
    </row>
    <row r="54565" spans="1:2" x14ac:dyDescent="0.2">
      <c r="A54565" s="6"/>
      <c r="B54565" s="6"/>
    </row>
    <row r="54566" spans="1:2" x14ac:dyDescent="0.2">
      <c r="A54566" s="6"/>
      <c r="B54566" s="6"/>
    </row>
    <row r="54567" spans="1:2" x14ac:dyDescent="0.2">
      <c r="A54567" s="6"/>
      <c r="B54567" s="6"/>
    </row>
    <row r="54568" spans="1:2" x14ac:dyDescent="0.2">
      <c r="A54568" s="6"/>
      <c r="B54568" s="6"/>
    </row>
    <row r="54569" spans="1:2" x14ac:dyDescent="0.2">
      <c r="A54569" s="6"/>
      <c r="B54569" s="6"/>
    </row>
    <row r="54570" spans="1:2" x14ac:dyDescent="0.2">
      <c r="A54570" s="6"/>
      <c r="B54570" s="6"/>
    </row>
    <row r="54571" spans="1:2" x14ac:dyDescent="0.2">
      <c r="A54571" s="6"/>
      <c r="B54571" s="6"/>
    </row>
    <row r="54572" spans="1:2" x14ac:dyDescent="0.2">
      <c r="A54572" s="6"/>
      <c r="B54572" s="6"/>
    </row>
    <row r="54573" spans="1:2" x14ac:dyDescent="0.2">
      <c r="A54573" s="6"/>
      <c r="B54573" s="6"/>
    </row>
    <row r="54574" spans="1:2" x14ac:dyDescent="0.2">
      <c r="A54574" s="6"/>
      <c r="B54574" s="6"/>
    </row>
    <row r="54575" spans="1:2" x14ac:dyDescent="0.2">
      <c r="A54575" s="6"/>
      <c r="B54575" s="6"/>
    </row>
    <row r="54576" spans="1:2" x14ac:dyDescent="0.2">
      <c r="A54576" s="6"/>
      <c r="B54576" s="6"/>
    </row>
    <row r="54577" spans="1:2" x14ac:dyDescent="0.2">
      <c r="A54577" s="6"/>
      <c r="B54577" s="6"/>
    </row>
    <row r="54578" spans="1:2" x14ac:dyDescent="0.2">
      <c r="A54578" s="6"/>
      <c r="B54578" s="6"/>
    </row>
    <row r="54579" spans="1:2" x14ac:dyDescent="0.2">
      <c r="A54579" s="6"/>
      <c r="B54579" s="6"/>
    </row>
    <row r="54580" spans="1:2" x14ac:dyDescent="0.2">
      <c r="A54580" s="6"/>
      <c r="B54580" s="6"/>
    </row>
    <row r="54581" spans="1:2" x14ac:dyDescent="0.2">
      <c r="A54581" s="6"/>
      <c r="B54581" s="6"/>
    </row>
    <row r="54582" spans="1:2" x14ac:dyDescent="0.2">
      <c r="A54582" s="6"/>
      <c r="B54582" s="6"/>
    </row>
    <row r="54583" spans="1:2" x14ac:dyDescent="0.2">
      <c r="A54583" s="6"/>
      <c r="B54583" s="6"/>
    </row>
    <row r="54584" spans="1:2" x14ac:dyDescent="0.2">
      <c r="A54584" s="6"/>
      <c r="B54584" s="6"/>
    </row>
    <row r="54585" spans="1:2" x14ac:dyDescent="0.2">
      <c r="A54585" s="6"/>
      <c r="B54585" s="6"/>
    </row>
    <row r="54586" spans="1:2" x14ac:dyDescent="0.2">
      <c r="A54586" s="6"/>
      <c r="B54586" s="6"/>
    </row>
    <row r="54587" spans="1:2" x14ac:dyDescent="0.2">
      <c r="A54587" s="6"/>
      <c r="B54587" s="6"/>
    </row>
    <row r="54588" spans="1:2" x14ac:dyDescent="0.2">
      <c r="A54588" s="6"/>
      <c r="B54588" s="6"/>
    </row>
    <row r="54589" spans="1:2" x14ac:dyDescent="0.2">
      <c r="A54589" s="6"/>
      <c r="B54589" s="6"/>
    </row>
    <row r="54590" spans="1:2" x14ac:dyDescent="0.2">
      <c r="A54590" s="6"/>
      <c r="B54590" s="6"/>
    </row>
    <row r="54591" spans="1:2" x14ac:dyDescent="0.2">
      <c r="A54591" s="6"/>
      <c r="B54591" s="6"/>
    </row>
    <row r="54592" spans="1:2" x14ac:dyDescent="0.2">
      <c r="A54592" s="6"/>
      <c r="B54592" s="6"/>
    </row>
    <row r="54593" spans="1:2" x14ac:dyDescent="0.2">
      <c r="A54593" s="6"/>
      <c r="B54593" s="6"/>
    </row>
    <row r="54594" spans="1:2" x14ac:dyDescent="0.2">
      <c r="A54594" s="6"/>
      <c r="B54594" s="6"/>
    </row>
    <row r="54595" spans="1:2" x14ac:dyDescent="0.2">
      <c r="A54595" s="6"/>
      <c r="B54595" s="6"/>
    </row>
    <row r="54596" spans="1:2" x14ac:dyDescent="0.2">
      <c r="A54596" s="6"/>
      <c r="B54596" s="6"/>
    </row>
    <row r="54597" spans="1:2" x14ac:dyDescent="0.2">
      <c r="A54597" s="6"/>
      <c r="B54597" s="6"/>
    </row>
    <row r="54598" spans="1:2" x14ac:dyDescent="0.2">
      <c r="A54598" s="6"/>
      <c r="B54598" s="6"/>
    </row>
    <row r="54599" spans="1:2" x14ac:dyDescent="0.2">
      <c r="A54599" s="6"/>
      <c r="B54599" s="6"/>
    </row>
    <row r="54600" spans="1:2" x14ac:dyDescent="0.2">
      <c r="A54600" s="6"/>
      <c r="B54600" s="6"/>
    </row>
    <row r="54601" spans="1:2" x14ac:dyDescent="0.2">
      <c r="A54601" s="6"/>
      <c r="B54601" s="6"/>
    </row>
    <row r="54602" spans="1:2" x14ac:dyDescent="0.2">
      <c r="A54602" s="6"/>
      <c r="B54602" s="6"/>
    </row>
    <row r="54603" spans="1:2" x14ac:dyDescent="0.2">
      <c r="A54603" s="6"/>
      <c r="B54603" s="6"/>
    </row>
    <row r="54604" spans="1:2" x14ac:dyDescent="0.2">
      <c r="A54604" s="6"/>
      <c r="B54604" s="6"/>
    </row>
    <row r="54605" spans="1:2" x14ac:dyDescent="0.2">
      <c r="A54605" s="6"/>
      <c r="B54605" s="6"/>
    </row>
    <row r="54606" spans="1:2" x14ac:dyDescent="0.2">
      <c r="A54606" s="6"/>
      <c r="B54606" s="6"/>
    </row>
    <row r="54607" spans="1:2" x14ac:dyDescent="0.2">
      <c r="A54607" s="6"/>
      <c r="B54607" s="6"/>
    </row>
    <row r="54608" spans="1:2" x14ac:dyDescent="0.2">
      <c r="A54608" s="6"/>
      <c r="B54608" s="6"/>
    </row>
    <row r="54609" spans="1:2" x14ac:dyDescent="0.2">
      <c r="A54609" s="6"/>
      <c r="B54609" s="6"/>
    </row>
    <row r="54610" spans="1:2" x14ac:dyDescent="0.2">
      <c r="A54610" s="6"/>
      <c r="B54610" s="6"/>
    </row>
    <row r="54611" spans="1:2" x14ac:dyDescent="0.2">
      <c r="A54611" s="6"/>
      <c r="B54611" s="6"/>
    </row>
    <row r="54612" spans="1:2" x14ac:dyDescent="0.2">
      <c r="A54612" s="6"/>
      <c r="B54612" s="6"/>
    </row>
    <row r="54613" spans="1:2" x14ac:dyDescent="0.2">
      <c r="A54613" s="6"/>
      <c r="B54613" s="6"/>
    </row>
    <row r="54614" spans="1:2" x14ac:dyDescent="0.2">
      <c r="A54614" s="6"/>
      <c r="B54614" s="6"/>
    </row>
    <row r="54615" spans="1:2" x14ac:dyDescent="0.2">
      <c r="A54615" s="6"/>
      <c r="B54615" s="6"/>
    </row>
    <row r="54616" spans="1:2" x14ac:dyDescent="0.2">
      <c r="A54616" s="6"/>
      <c r="B54616" s="6"/>
    </row>
    <row r="54617" spans="1:2" x14ac:dyDescent="0.2">
      <c r="A54617" s="6"/>
      <c r="B54617" s="6"/>
    </row>
    <row r="54618" spans="1:2" x14ac:dyDescent="0.2">
      <c r="A54618" s="6"/>
      <c r="B54618" s="6"/>
    </row>
    <row r="54619" spans="1:2" x14ac:dyDescent="0.2">
      <c r="A54619" s="6"/>
      <c r="B54619" s="6"/>
    </row>
    <row r="54620" spans="1:2" x14ac:dyDescent="0.2">
      <c r="A54620" s="6"/>
      <c r="B54620" s="6"/>
    </row>
    <row r="54621" spans="1:2" x14ac:dyDescent="0.2">
      <c r="A54621" s="6"/>
      <c r="B54621" s="6"/>
    </row>
    <row r="54622" spans="1:2" x14ac:dyDescent="0.2">
      <c r="A54622" s="6"/>
      <c r="B54622" s="6"/>
    </row>
    <row r="54623" spans="1:2" x14ac:dyDescent="0.2">
      <c r="A54623" s="6"/>
      <c r="B54623" s="6"/>
    </row>
    <row r="54624" spans="1:2" x14ac:dyDescent="0.2">
      <c r="A54624" s="6"/>
      <c r="B54624" s="6"/>
    </row>
    <row r="54625" spans="1:2" x14ac:dyDescent="0.2">
      <c r="A54625" s="6"/>
      <c r="B54625" s="6"/>
    </row>
    <row r="54626" spans="1:2" x14ac:dyDescent="0.2">
      <c r="A54626" s="6"/>
      <c r="B54626" s="6"/>
    </row>
    <row r="54627" spans="1:2" x14ac:dyDescent="0.2">
      <c r="A54627" s="6"/>
      <c r="B54627" s="6"/>
    </row>
    <row r="54628" spans="1:2" x14ac:dyDescent="0.2">
      <c r="A54628" s="6"/>
      <c r="B54628" s="6"/>
    </row>
    <row r="54629" spans="1:2" x14ac:dyDescent="0.2">
      <c r="A54629" s="6"/>
      <c r="B54629" s="6"/>
    </row>
    <row r="54630" spans="1:2" x14ac:dyDescent="0.2">
      <c r="A54630" s="6"/>
      <c r="B54630" s="6"/>
    </row>
    <row r="54631" spans="1:2" x14ac:dyDescent="0.2">
      <c r="A54631" s="6"/>
      <c r="B54631" s="6"/>
    </row>
    <row r="54632" spans="1:2" x14ac:dyDescent="0.2">
      <c r="A54632" s="6"/>
      <c r="B54632" s="6"/>
    </row>
    <row r="54633" spans="1:2" x14ac:dyDescent="0.2">
      <c r="A54633" s="6"/>
      <c r="B54633" s="6"/>
    </row>
    <row r="54634" spans="1:2" x14ac:dyDescent="0.2">
      <c r="A54634" s="6"/>
      <c r="B54634" s="6"/>
    </row>
    <row r="54635" spans="1:2" x14ac:dyDescent="0.2">
      <c r="A54635" s="6"/>
      <c r="B54635" s="6"/>
    </row>
    <row r="54636" spans="1:2" x14ac:dyDescent="0.2">
      <c r="A54636" s="6"/>
      <c r="B54636" s="6"/>
    </row>
    <row r="54637" spans="1:2" x14ac:dyDescent="0.2">
      <c r="A54637" s="6"/>
      <c r="B54637" s="6"/>
    </row>
    <row r="54638" spans="1:2" x14ac:dyDescent="0.2">
      <c r="A54638" s="6"/>
      <c r="B54638" s="6"/>
    </row>
    <row r="54639" spans="1:2" x14ac:dyDescent="0.2">
      <c r="A54639" s="6"/>
      <c r="B54639" s="6"/>
    </row>
    <row r="54640" spans="1:2" x14ac:dyDescent="0.2">
      <c r="A54640" s="6"/>
      <c r="B54640" s="6"/>
    </row>
    <row r="54641" spans="1:2" x14ac:dyDescent="0.2">
      <c r="A54641" s="6"/>
      <c r="B54641" s="6"/>
    </row>
    <row r="54642" spans="1:2" x14ac:dyDescent="0.2">
      <c r="A54642" s="6"/>
      <c r="B54642" s="6"/>
    </row>
    <row r="54643" spans="1:2" x14ac:dyDescent="0.2">
      <c r="A54643" s="6"/>
      <c r="B54643" s="6"/>
    </row>
    <row r="54644" spans="1:2" x14ac:dyDescent="0.2">
      <c r="A54644" s="6"/>
      <c r="B54644" s="6"/>
    </row>
    <row r="54645" spans="1:2" x14ac:dyDescent="0.2">
      <c r="A54645" s="6"/>
      <c r="B54645" s="6"/>
    </row>
    <row r="54646" spans="1:2" x14ac:dyDescent="0.2">
      <c r="A54646" s="6"/>
      <c r="B54646" s="6"/>
    </row>
    <row r="54647" spans="1:2" x14ac:dyDescent="0.2">
      <c r="A54647" s="6"/>
      <c r="B54647" s="6"/>
    </row>
    <row r="54648" spans="1:2" x14ac:dyDescent="0.2">
      <c r="A54648" s="6"/>
      <c r="B54648" s="6"/>
    </row>
    <row r="54649" spans="1:2" x14ac:dyDescent="0.2">
      <c r="A54649" s="6"/>
      <c r="B54649" s="6"/>
    </row>
    <row r="54650" spans="1:2" x14ac:dyDescent="0.2">
      <c r="A54650" s="6"/>
      <c r="B54650" s="6"/>
    </row>
    <row r="54651" spans="1:2" x14ac:dyDescent="0.2">
      <c r="A54651" s="6"/>
      <c r="B54651" s="6"/>
    </row>
    <row r="54652" spans="1:2" x14ac:dyDescent="0.2">
      <c r="A54652" s="6"/>
      <c r="B54652" s="6"/>
    </row>
    <row r="54653" spans="1:2" x14ac:dyDescent="0.2">
      <c r="A54653" s="6"/>
      <c r="B54653" s="6"/>
    </row>
    <row r="54654" spans="1:2" x14ac:dyDescent="0.2">
      <c r="A54654" s="6"/>
      <c r="B54654" s="6"/>
    </row>
    <row r="54655" spans="1:2" x14ac:dyDescent="0.2">
      <c r="A54655" s="6"/>
      <c r="B54655" s="6"/>
    </row>
    <row r="54656" spans="1:2" x14ac:dyDescent="0.2">
      <c r="A54656" s="6"/>
      <c r="B54656" s="6"/>
    </row>
    <row r="54657" spans="1:2" x14ac:dyDescent="0.2">
      <c r="A54657" s="6"/>
      <c r="B54657" s="6"/>
    </row>
    <row r="54658" spans="1:2" x14ac:dyDescent="0.2">
      <c r="A54658" s="6"/>
      <c r="B54658" s="6"/>
    </row>
    <row r="54659" spans="1:2" x14ac:dyDescent="0.2">
      <c r="A54659" s="6"/>
      <c r="B54659" s="6"/>
    </row>
    <row r="54660" spans="1:2" x14ac:dyDescent="0.2">
      <c r="A54660" s="6"/>
      <c r="B54660" s="6"/>
    </row>
    <row r="54661" spans="1:2" x14ac:dyDescent="0.2">
      <c r="A54661" s="6"/>
      <c r="B54661" s="6"/>
    </row>
    <row r="54662" spans="1:2" x14ac:dyDescent="0.2">
      <c r="A54662" s="6"/>
      <c r="B54662" s="6"/>
    </row>
    <row r="54663" spans="1:2" x14ac:dyDescent="0.2">
      <c r="A54663" s="6"/>
      <c r="B54663" s="6"/>
    </row>
    <row r="54664" spans="1:2" x14ac:dyDescent="0.2">
      <c r="A54664" s="6"/>
      <c r="B54664" s="6"/>
    </row>
    <row r="54665" spans="1:2" x14ac:dyDescent="0.2">
      <c r="A54665" s="6"/>
      <c r="B54665" s="6"/>
    </row>
    <row r="54666" spans="1:2" x14ac:dyDescent="0.2">
      <c r="A54666" s="6"/>
      <c r="B54666" s="6"/>
    </row>
    <row r="54667" spans="1:2" x14ac:dyDescent="0.2">
      <c r="A54667" s="6"/>
      <c r="B54667" s="6"/>
    </row>
    <row r="54668" spans="1:2" x14ac:dyDescent="0.2">
      <c r="A54668" s="6"/>
      <c r="B54668" s="6"/>
    </row>
    <row r="54669" spans="1:2" x14ac:dyDescent="0.2">
      <c r="A54669" s="6"/>
      <c r="B54669" s="6"/>
    </row>
    <row r="54670" spans="1:2" x14ac:dyDescent="0.2">
      <c r="A54670" s="6"/>
      <c r="B54670" s="6"/>
    </row>
    <row r="54671" spans="1:2" x14ac:dyDescent="0.2">
      <c r="A54671" s="6"/>
      <c r="B54671" s="6"/>
    </row>
    <row r="54672" spans="1:2" x14ac:dyDescent="0.2">
      <c r="A54672" s="6"/>
      <c r="B54672" s="6"/>
    </row>
    <row r="54673" spans="1:2" x14ac:dyDescent="0.2">
      <c r="A54673" s="6"/>
      <c r="B54673" s="6"/>
    </row>
    <row r="54674" spans="1:2" x14ac:dyDescent="0.2">
      <c r="A54674" s="6"/>
      <c r="B54674" s="6"/>
    </row>
    <row r="54675" spans="1:2" x14ac:dyDescent="0.2">
      <c r="A54675" s="6"/>
      <c r="B54675" s="6"/>
    </row>
    <row r="54676" spans="1:2" x14ac:dyDescent="0.2">
      <c r="A54676" s="6"/>
      <c r="B54676" s="6"/>
    </row>
    <row r="54677" spans="1:2" x14ac:dyDescent="0.2">
      <c r="A54677" s="6"/>
      <c r="B54677" s="6"/>
    </row>
    <row r="54678" spans="1:2" x14ac:dyDescent="0.2">
      <c r="A54678" s="6"/>
      <c r="B54678" s="6"/>
    </row>
    <row r="54679" spans="1:2" x14ac:dyDescent="0.2">
      <c r="A54679" s="6"/>
      <c r="B54679" s="6"/>
    </row>
    <row r="54680" spans="1:2" x14ac:dyDescent="0.2">
      <c r="A54680" s="6"/>
      <c r="B54680" s="6"/>
    </row>
    <row r="54681" spans="1:2" x14ac:dyDescent="0.2">
      <c r="A54681" s="6"/>
      <c r="B54681" s="6"/>
    </row>
    <row r="54682" spans="1:2" x14ac:dyDescent="0.2">
      <c r="A54682" s="6"/>
      <c r="B54682" s="6"/>
    </row>
    <row r="54683" spans="1:2" x14ac:dyDescent="0.2">
      <c r="A54683" s="6"/>
      <c r="B54683" s="6"/>
    </row>
    <row r="54684" spans="1:2" x14ac:dyDescent="0.2">
      <c r="A54684" s="6"/>
      <c r="B54684" s="6"/>
    </row>
    <row r="54685" spans="1:2" x14ac:dyDescent="0.2">
      <c r="A54685" s="6"/>
      <c r="B54685" s="6"/>
    </row>
    <row r="54686" spans="1:2" x14ac:dyDescent="0.2">
      <c r="A54686" s="6"/>
      <c r="B54686" s="6"/>
    </row>
    <row r="54687" spans="1:2" x14ac:dyDescent="0.2">
      <c r="A54687" s="6"/>
      <c r="B54687" s="6"/>
    </row>
    <row r="54688" spans="1:2" x14ac:dyDescent="0.2">
      <c r="A54688" s="6"/>
      <c r="B54688" s="6"/>
    </row>
    <row r="54689" spans="1:2" x14ac:dyDescent="0.2">
      <c r="A54689" s="6"/>
      <c r="B54689" s="6"/>
    </row>
    <row r="54690" spans="1:2" x14ac:dyDescent="0.2">
      <c r="A54690" s="6"/>
      <c r="B54690" s="6"/>
    </row>
    <row r="54691" spans="1:2" x14ac:dyDescent="0.2">
      <c r="A54691" s="6"/>
      <c r="B54691" s="6"/>
    </row>
    <row r="54692" spans="1:2" x14ac:dyDescent="0.2">
      <c r="A54692" s="6"/>
      <c r="B54692" s="6"/>
    </row>
    <row r="54693" spans="1:2" x14ac:dyDescent="0.2">
      <c r="A54693" s="6"/>
      <c r="B54693" s="6"/>
    </row>
    <row r="54694" spans="1:2" x14ac:dyDescent="0.2">
      <c r="A54694" s="6"/>
      <c r="B54694" s="6"/>
    </row>
    <row r="54695" spans="1:2" x14ac:dyDescent="0.2">
      <c r="A54695" s="6"/>
      <c r="B54695" s="6"/>
    </row>
    <row r="54696" spans="1:2" x14ac:dyDescent="0.2">
      <c r="A54696" s="6"/>
      <c r="B54696" s="6"/>
    </row>
    <row r="54697" spans="1:2" x14ac:dyDescent="0.2">
      <c r="A54697" s="6"/>
      <c r="B54697" s="6"/>
    </row>
    <row r="54698" spans="1:2" x14ac:dyDescent="0.2">
      <c r="A54698" s="6"/>
      <c r="B54698" s="6"/>
    </row>
    <row r="54699" spans="1:2" x14ac:dyDescent="0.2">
      <c r="A54699" s="6"/>
      <c r="B54699" s="6"/>
    </row>
    <row r="54700" spans="1:2" x14ac:dyDescent="0.2">
      <c r="A54700" s="6"/>
      <c r="B54700" s="6"/>
    </row>
    <row r="54701" spans="1:2" x14ac:dyDescent="0.2">
      <c r="A54701" s="6"/>
      <c r="B54701" s="6"/>
    </row>
    <row r="54702" spans="1:2" x14ac:dyDescent="0.2">
      <c r="A54702" s="6"/>
      <c r="B54702" s="6"/>
    </row>
    <row r="54703" spans="1:2" x14ac:dyDescent="0.2">
      <c r="A54703" s="6"/>
      <c r="B54703" s="6"/>
    </row>
    <row r="54704" spans="1:2" x14ac:dyDescent="0.2">
      <c r="A54704" s="6"/>
      <c r="B54704" s="6"/>
    </row>
    <row r="54705" spans="1:2" x14ac:dyDescent="0.2">
      <c r="A54705" s="6"/>
      <c r="B54705" s="6"/>
    </row>
    <row r="54706" spans="1:2" x14ac:dyDescent="0.2">
      <c r="A54706" s="6"/>
      <c r="B54706" s="6"/>
    </row>
    <row r="54707" spans="1:2" x14ac:dyDescent="0.2">
      <c r="A54707" s="6"/>
      <c r="B54707" s="6"/>
    </row>
    <row r="54708" spans="1:2" x14ac:dyDescent="0.2">
      <c r="A54708" s="6"/>
      <c r="B54708" s="6"/>
    </row>
    <row r="54709" spans="1:2" x14ac:dyDescent="0.2">
      <c r="A54709" s="6"/>
      <c r="B54709" s="6"/>
    </row>
    <row r="54710" spans="1:2" x14ac:dyDescent="0.2">
      <c r="A54710" s="6"/>
      <c r="B54710" s="6"/>
    </row>
    <row r="54711" spans="1:2" x14ac:dyDescent="0.2">
      <c r="A54711" s="6"/>
      <c r="B54711" s="6"/>
    </row>
    <row r="54712" spans="1:2" x14ac:dyDescent="0.2">
      <c r="A54712" s="6"/>
      <c r="B54712" s="6"/>
    </row>
    <row r="54713" spans="1:2" x14ac:dyDescent="0.2">
      <c r="A54713" s="6"/>
      <c r="B54713" s="6"/>
    </row>
    <row r="54714" spans="1:2" x14ac:dyDescent="0.2">
      <c r="A54714" s="6"/>
      <c r="B54714" s="6"/>
    </row>
    <row r="54715" spans="1:2" x14ac:dyDescent="0.2">
      <c r="A54715" s="6"/>
      <c r="B54715" s="6"/>
    </row>
    <row r="54716" spans="1:2" x14ac:dyDescent="0.2">
      <c r="A54716" s="6"/>
      <c r="B54716" s="6"/>
    </row>
    <row r="54717" spans="1:2" x14ac:dyDescent="0.2">
      <c r="A54717" s="6"/>
      <c r="B54717" s="6"/>
    </row>
    <row r="54718" spans="1:2" x14ac:dyDescent="0.2">
      <c r="A54718" s="6"/>
      <c r="B54718" s="6"/>
    </row>
    <row r="54719" spans="1:2" x14ac:dyDescent="0.2">
      <c r="A54719" s="6"/>
      <c r="B54719" s="6"/>
    </row>
    <row r="54720" spans="1:2" x14ac:dyDescent="0.2">
      <c r="A54720" s="6"/>
      <c r="B54720" s="6"/>
    </row>
    <row r="54721" spans="1:2" x14ac:dyDescent="0.2">
      <c r="A54721" s="6"/>
      <c r="B54721" s="6"/>
    </row>
    <row r="54722" spans="1:2" x14ac:dyDescent="0.2">
      <c r="A54722" s="6"/>
      <c r="B54722" s="6"/>
    </row>
    <row r="54723" spans="1:2" x14ac:dyDescent="0.2">
      <c r="A54723" s="6"/>
      <c r="B54723" s="6"/>
    </row>
    <row r="54724" spans="1:2" x14ac:dyDescent="0.2">
      <c r="A54724" s="6"/>
      <c r="B54724" s="6"/>
    </row>
    <row r="54725" spans="1:2" x14ac:dyDescent="0.2">
      <c r="A54725" s="6"/>
      <c r="B54725" s="6"/>
    </row>
    <row r="54726" spans="1:2" x14ac:dyDescent="0.2">
      <c r="A54726" s="6"/>
      <c r="B54726" s="6"/>
    </row>
    <row r="54727" spans="1:2" x14ac:dyDescent="0.2">
      <c r="A54727" s="6"/>
      <c r="B54727" s="6"/>
    </row>
    <row r="54728" spans="1:2" x14ac:dyDescent="0.2">
      <c r="A54728" s="6"/>
      <c r="B54728" s="6"/>
    </row>
    <row r="54729" spans="1:2" x14ac:dyDescent="0.2">
      <c r="A54729" s="6"/>
      <c r="B54729" s="6"/>
    </row>
    <row r="54730" spans="1:2" x14ac:dyDescent="0.2">
      <c r="A54730" s="6"/>
      <c r="B54730" s="6"/>
    </row>
    <row r="54731" spans="1:2" x14ac:dyDescent="0.2">
      <c r="A54731" s="6"/>
      <c r="B54731" s="6"/>
    </row>
    <row r="54732" spans="1:2" x14ac:dyDescent="0.2">
      <c r="A54732" s="6"/>
      <c r="B54732" s="6"/>
    </row>
    <row r="54733" spans="1:2" x14ac:dyDescent="0.2">
      <c r="A54733" s="6"/>
      <c r="B54733" s="6"/>
    </row>
    <row r="54734" spans="1:2" x14ac:dyDescent="0.2">
      <c r="A54734" s="6"/>
      <c r="B54734" s="6"/>
    </row>
    <row r="54735" spans="1:2" x14ac:dyDescent="0.2">
      <c r="A54735" s="6"/>
      <c r="B54735" s="6"/>
    </row>
    <row r="54736" spans="1:2" x14ac:dyDescent="0.2">
      <c r="A54736" s="6"/>
      <c r="B54736" s="6"/>
    </row>
    <row r="54737" spans="1:2" x14ac:dyDescent="0.2">
      <c r="A54737" s="6"/>
      <c r="B54737" s="6"/>
    </row>
    <row r="54738" spans="1:2" x14ac:dyDescent="0.2">
      <c r="A54738" s="6"/>
      <c r="B54738" s="6"/>
    </row>
    <row r="54739" spans="1:2" x14ac:dyDescent="0.2">
      <c r="A54739" s="6"/>
      <c r="B54739" s="6"/>
    </row>
    <row r="54740" spans="1:2" x14ac:dyDescent="0.2">
      <c r="A54740" s="6"/>
      <c r="B54740" s="6"/>
    </row>
    <row r="54741" spans="1:2" x14ac:dyDescent="0.2">
      <c r="A54741" s="6"/>
      <c r="B54741" s="6"/>
    </row>
    <row r="54742" spans="1:2" x14ac:dyDescent="0.2">
      <c r="A54742" s="6"/>
      <c r="B54742" s="6"/>
    </row>
    <row r="54743" spans="1:2" x14ac:dyDescent="0.2">
      <c r="A54743" s="6"/>
      <c r="B54743" s="6"/>
    </row>
    <row r="54744" spans="1:2" x14ac:dyDescent="0.2">
      <c r="A54744" s="6"/>
      <c r="B54744" s="6"/>
    </row>
    <row r="54745" spans="1:2" x14ac:dyDescent="0.2">
      <c r="A54745" s="6"/>
      <c r="B54745" s="6"/>
    </row>
    <row r="54746" spans="1:2" x14ac:dyDescent="0.2">
      <c r="A54746" s="6"/>
      <c r="B54746" s="6"/>
    </row>
    <row r="54747" spans="1:2" x14ac:dyDescent="0.2">
      <c r="A54747" s="6"/>
      <c r="B54747" s="6"/>
    </row>
    <row r="54748" spans="1:2" x14ac:dyDescent="0.2">
      <c r="A54748" s="6"/>
      <c r="B54748" s="6"/>
    </row>
    <row r="54749" spans="1:2" x14ac:dyDescent="0.2">
      <c r="A54749" s="6"/>
      <c r="B54749" s="6"/>
    </row>
    <row r="54750" spans="1:2" x14ac:dyDescent="0.2">
      <c r="A54750" s="6"/>
      <c r="B54750" s="6"/>
    </row>
    <row r="54751" spans="1:2" x14ac:dyDescent="0.2">
      <c r="A54751" s="6"/>
      <c r="B54751" s="6"/>
    </row>
    <row r="54752" spans="1:2" x14ac:dyDescent="0.2">
      <c r="A54752" s="6"/>
      <c r="B54752" s="6"/>
    </row>
    <row r="54753" spans="1:2" x14ac:dyDescent="0.2">
      <c r="A54753" s="6"/>
      <c r="B54753" s="6"/>
    </row>
    <row r="54754" spans="1:2" x14ac:dyDescent="0.2">
      <c r="A54754" s="6"/>
      <c r="B54754" s="6"/>
    </row>
    <row r="54755" spans="1:2" x14ac:dyDescent="0.2">
      <c r="A54755" s="6"/>
      <c r="B54755" s="6"/>
    </row>
    <row r="54756" spans="1:2" x14ac:dyDescent="0.2">
      <c r="A54756" s="6"/>
      <c r="B54756" s="6"/>
    </row>
    <row r="54757" spans="1:2" x14ac:dyDescent="0.2">
      <c r="A54757" s="6"/>
      <c r="B54757" s="6"/>
    </row>
    <row r="54758" spans="1:2" x14ac:dyDescent="0.2">
      <c r="A54758" s="6"/>
      <c r="B54758" s="6"/>
    </row>
    <row r="54759" spans="1:2" x14ac:dyDescent="0.2">
      <c r="A54759" s="6"/>
      <c r="B54759" s="6"/>
    </row>
    <row r="54760" spans="1:2" x14ac:dyDescent="0.2">
      <c r="A54760" s="6"/>
      <c r="B54760" s="6"/>
    </row>
    <row r="54761" spans="1:2" x14ac:dyDescent="0.2">
      <c r="A54761" s="6"/>
      <c r="B54761" s="6"/>
    </row>
    <row r="54762" spans="1:2" x14ac:dyDescent="0.2">
      <c r="A54762" s="6"/>
      <c r="B54762" s="6"/>
    </row>
    <row r="54763" spans="1:2" x14ac:dyDescent="0.2">
      <c r="A54763" s="6"/>
      <c r="B54763" s="6"/>
    </row>
    <row r="54764" spans="1:2" x14ac:dyDescent="0.2">
      <c r="A54764" s="6"/>
      <c r="B54764" s="6"/>
    </row>
    <row r="54765" spans="1:2" x14ac:dyDescent="0.2">
      <c r="A54765" s="6"/>
      <c r="B54765" s="6"/>
    </row>
    <row r="54766" spans="1:2" x14ac:dyDescent="0.2">
      <c r="A54766" s="6"/>
      <c r="B54766" s="6"/>
    </row>
    <row r="54767" spans="1:2" x14ac:dyDescent="0.2">
      <c r="A54767" s="6"/>
      <c r="B54767" s="6"/>
    </row>
    <row r="54768" spans="1:2" x14ac:dyDescent="0.2">
      <c r="A54768" s="6"/>
      <c r="B54768" s="6"/>
    </row>
    <row r="54769" spans="1:2" x14ac:dyDescent="0.2">
      <c r="A54769" s="6"/>
      <c r="B54769" s="6"/>
    </row>
    <row r="54770" spans="1:2" x14ac:dyDescent="0.2">
      <c r="A54770" s="6"/>
      <c r="B54770" s="6"/>
    </row>
    <row r="54771" spans="1:2" x14ac:dyDescent="0.2">
      <c r="A54771" s="6"/>
      <c r="B54771" s="6"/>
    </row>
    <row r="54772" spans="1:2" x14ac:dyDescent="0.2">
      <c r="A54772" s="6"/>
      <c r="B54772" s="6"/>
    </row>
    <row r="54773" spans="1:2" x14ac:dyDescent="0.2">
      <c r="A54773" s="6"/>
      <c r="B54773" s="6"/>
    </row>
    <row r="54774" spans="1:2" x14ac:dyDescent="0.2">
      <c r="A54774" s="6"/>
      <c r="B54774" s="6"/>
    </row>
    <row r="54775" spans="1:2" x14ac:dyDescent="0.2">
      <c r="A54775" s="6"/>
      <c r="B54775" s="6"/>
    </row>
    <row r="54776" spans="1:2" x14ac:dyDescent="0.2">
      <c r="A54776" s="6"/>
      <c r="B54776" s="6"/>
    </row>
    <row r="54777" spans="1:2" x14ac:dyDescent="0.2">
      <c r="A54777" s="6"/>
      <c r="B54777" s="6"/>
    </row>
    <row r="54778" spans="1:2" x14ac:dyDescent="0.2">
      <c r="A54778" s="6"/>
      <c r="B54778" s="6"/>
    </row>
    <row r="54779" spans="1:2" x14ac:dyDescent="0.2">
      <c r="A54779" s="6"/>
      <c r="B54779" s="6"/>
    </row>
    <row r="54780" spans="1:2" x14ac:dyDescent="0.2">
      <c r="A54780" s="6"/>
      <c r="B54780" s="6"/>
    </row>
    <row r="54781" spans="1:2" x14ac:dyDescent="0.2">
      <c r="A54781" s="6"/>
      <c r="B54781" s="6"/>
    </row>
    <row r="54782" spans="1:2" x14ac:dyDescent="0.2">
      <c r="A54782" s="6"/>
      <c r="B54782" s="6"/>
    </row>
    <row r="54783" spans="1:2" x14ac:dyDescent="0.2">
      <c r="A54783" s="6"/>
      <c r="B54783" s="6"/>
    </row>
    <row r="54784" spans="1:2" x14ac:dyDescent="0.2">
      <c r="A54784" s="6"/>
      <c r="B54784" s="6"/>
    </row>
    <row r="54785" spans="1:2" x14ac:dyDescent="0.2">
      <c r="A54785" s="6"/>
      <c r="B54785" s="6"/>
    </row>
    <row r="54786" spans="1:2" x14ac:dyDescent="0.2">
      <c r="A54786" s="6"/>
      <c r="B54786" s="6"/>
    </row>
    <row r="54787" spans="1:2" x14ac:dyDescent="0.2">
      <c r="A54787" s="6"/>
      <c r="B54787" s="6"/>
    </row>
    <row r="54788" spans="1:2" x14ac:dyDescent="0.2">
      <c r="A54788" s="6"/>
      <c r="B54788" s="6"/>
    </row>
    <row r="54789" spans="1:2" x14ac:dyDescent="0.2">
      <c r="A54789" s="6"/>
      <c r="B54789" s="6"/>
    </row>
    <row r="54790" spans="1:2" x14ac:dyDescent="0.2">
      <c r="A54790" s="6"/>
      <c r="B54790" s="6"/>
    </row>
    <row r="54791" spans="1:2" x14ac:dyDescent="0.2">
      <c r="A54791" s="6"/>
      <c r="B54791" s="6"/>
    </row>
    <row r="54792" spans="1:2" x14ac:dyDescent="0.2">
      <c r="A54792" s="6"/>
      <c r="B54792" s="6"/>
    </row>
    <row r="54793" spans="1:2" x14ac:dyDescent="0.2">
      <c r="A54793" s="6"/>
      <c r="B54793" s="6"/>
    </row>
    <row r="54794" spans="1:2" x14ac:dyDescent="0.2">
      <c r="A54794" s="6"/>
      <c r="B54794" s="6"/>
    </row>
    <row r="54795" spans="1:2" x14ac:dyDescent="0.2">
      <c r="A54795" s="6"/>
      <c r="B54795" s="6"/>
    </row>
    <row r="54796" spans="1:2" x14ac:dyDescent="0.2">
      <c r="A54796" s="6"/>
      <c r="B54796" s="6"/>
    </row>
    <row r="54797" spans="1:2" x14ac:dyDescent="0.2">
      <c r="A54797" s="6"/>
      <c r="B54797" s="6"/>
    </row>
    <row r="54798" spans="1:2" x14ac:dyDescent="0.2">
      <c r="A54798" s="6"/>
      <c r="B54798" s="6"/>
    </row>
    <row r="54799" spans="1:2" x14ac:dyDescent="0.2">
      <c r="A54799" s="6"/>
      <c r="B54799" s="6"/>
    </row>
    <row r="54800" spans="1:2" x14ac:dyDescent="0.2">
      <c r="A54800" s="6"/>
      <c r="B54800" s="6"/>
    </row>
    <row r="54801" spans="1:2" x14ac:dyDescent="0.2">
      <c r="A54801" s="6"/>
      <c r="B54801" s="6"/>
    </row>
    <row r="54802" spans="1:2" x14ac:dyDescent="0.2">
      <c r="A54802" s="6"/>
      <c r="B54802" s="6"/>
    </row>
    <row r="54803" spans="1:2" x14ac:dyDescent="0.2">
      <c r="A54803" s="6"/>
      <c r="B54803" s="6"/>
    </row>
    <row r="54804" spans="1:2" x14ac:dyDescent="0.2">
      <c r="A54804" s="6"/>
      <c r="B54804" s="6"/>
    </row>
    <row r="54805" spans="1:2" x14ac:dyDescent="0.2">
      <c r="A54805" s="6"/>
      <c r="B54805" s="6"/>
    </row>
    <row r="54806" spans="1:2" x14ac:dyDescent="0.2">
      <c r="A54806" s="6"/>
      <c r="B54806" s="6"/>
    </row>
    <row r="54807" spans="1:2" x14ac:dyDescent="0.2">
      <c r="A54807" s="6"/>
      <c r="B54807" s="6"/>
    </row>
    <row r="54808" spans="1:2" x14ac:dyDescent="0.2">
      <c r="A54808" s="6"/>
      <c r="B54808" s="6"/>
    </row>
    <row r="54809" spans="1:2" x14ac:dyDescent="0.2">
      <c r="A54809" s="6"/>
      <c r="B54809" s="6"/>
    </row>
    <row r="54810" spans="1:2" x14ac:dyDescent="0.2">
      <c r="A54810" s="6"/>
      <c r="B54810" s="6"/>
    </row>
    <row r="54811" spans="1:2" x14ac:dyDescent="0.2">
      <c r="A54811" s="6"/>
      <c r="B54811" s="6"/>
    </row>
    <row r="54812" spans="1:2" x14ac:dyDescent="0.2">
      <c r="A54812" s="6"/>
      <c r="B54812" s="6"/>
    </row>
    <row r="54813" spans="1:2" x14ac:dyDescent="0.2">
      <c r="A54813" s="6"/>
      <c r="B54813" s="6"/>
    </row>
    <row r="54814" spans="1:2" x14ac:dyDescent="0.2">
      <c r="A54814" s="6"/>
      <c r="B54814" s="6"/>
    </row>
    <row r="54815" spans="1:2" x14ac:dyDescent="0.2">
      <c r="A54815" s="6"/>
      <c r="B54815" s="6"/>
    </row>
    <row r="54816" spans="1:2" x14ac:dyDescent="0.2">
      <c r="A54816" s="6"/>
      <c r="B54816" s="6"/>
    </row>
    <row r="54817" spans="1:2" x14ac:dyDescent="0.2">
      <c r="A54817" s="6"/>
      <c r="B54817" s="6"/>
    </row>
    <row r="54818" spans="1:2" x14ac:dyDescent="0.2">
      <c r="A54818" s="6"/>
      <c r="B54818" s="6"/>
    </row>
    <row r="54819" spans="1:2" x14ac:dyDescent="0.2">
      <c r="A54819" s="6"/>
      <c r="B54819" s="6"/>
    </row>
    <row r="54820" spans="1:2" x14ac:dyDescent="0.2">
      <c r="A54820" s="6"/>
      <c r="B54820" s="6"/>
    </row>
    <row r="54821" spans="1:2" x14ac:dyDescent="0.2">
      <c r="A54821" s="6"/>
      <c r="B54821" s="6"/>
    </row>
    <row r="54822" spans="1:2" x14ac:dyDescent="0.2">
      <c r="A54822" s="6"/>
      <c r="B54822" s="6"/>
    </row>
    <row r="54823" spans="1:2" x14ac:dyDescent="0.2">
      <c r="A54823" s="6"/>
      <c r="B54823" s="6"/>
    </row>
    <row r="54824" spans="1:2" x14ac:dyDescent="0.2">
      <c r="A54824" s="6"/>
      <c r="B54824" s="6"/>
    </row>
    <row r="54825" spans="1:2" x14ac:dyDescent="0.2">
      <c r="A54825" s="6"/>
      <c r="B54825" s="6"/>
    </row>
    <row r="54826" spans="1:2" x14ac:dyDescent="0.2">
      <c r="A54826" s="6"/>
      <c r="B54826" s="6"/>
    </row>
    <row r="54827" spans="1:2" x14ac:dyDescent="0.2">
      <c r="A54827" s="6"/>
      <c r="B54827" s="6"/>
    </row>
    <row r="54828" spans="1:2" x14ac:dyDescent="0.2">
      <c r="A54828" s="6"/>
      <c r="B54828" s="6"/>
    </row>
    <row r="54829" spans="1:2" x14ac:dyDescent="0.2">
      <c r="A54829" s="6"/>
      <c r="B54829" s="6"/>
    </row>
    <row r="54830" spans="1:2" x14ac:dyDescent="0.2">
      <c r="A54830" s="6"/>
      <c r="B54830" s="6"/>
    </row>
    <row r="54831" spans="1:2" x14ac:dyDescent="0.2">
      <c r="A54831" s="6"/>
      <c r="B54831" s="6"/>
    </row>
    <row r="54832" spans="1:2" x14ac:dyDescent="0.2">
      <c r="A54832" s="6"/>
      <c r="B54832" s="6"/>
    </row>
    <row r="54833" spans="1:2" x14ac:dyDescent="0.2">
      <c r="A54833" s="6"/>
      <c r="B54833" s="6"/>
    </row>
    <row r="54834" spans="1:2" x14ac:dyDescent="0.2">
      <c r="A54834" s="6"/>
      <c r="B54834" s="6"/>
    </row>
    <row r="54835" spans="1:2" x14ac:dyDescent="0.2">
      <c r="A54835" s="6"/>
      <c r="B54835" s="6"/>
    </row>
    <row r="54836" spans="1:2" x14ac:dyDescent="0.2">
      <c r="A54836" s="6"/>
      <c r="B54836" s="6"/>
    </row>
    <row r="54837" spans="1:2" x14ac:dyDescent="0.2">
      <c r="A54837" s="6"/>
      <c r="B54837" s="6"/>
    </row>
    <row r="54838" spans="1:2" x14ac:dyDescent="0.2">
      <c r="A54838" s="6"/>
      <c r="B54838" s="6"/>
    </row>
    <row r="54839" spans="1:2" x14ac:dyDescent="0.2">
      <c r="A54839" s="6"/>
      <c r="B54839" s="6"/>
    </row>
    <row r="54840" spans="1:2" x14ac:dyDescent="0.2">
      <c r="A54840" s="6"/>
      <c r="B54840" s="6"/>
    </row>
    <row r="54841" spans="1:2" x14ac:dyDescent="0.2">
      <c r="A54841" s="6"/>
      <c r="B54841" s="6"/>
    </row>
    <row r="54842" spans="1:2" x14ac:dyDescent="0.2">
      <c r="A54842" s="6"/>
      <c r="B54842" s="6"/>
    </row>
    <row r="54843" spans="1:2" x14ac:dyDescent="0.2">
      <c r="A54843" s="6"/>
      <c r="B54843" s="6"/>
    </row>
    <row r="54844" spans="1:2" x14ac:dyDescent="0.2">
      <c r="A54844" s="6"/>
      <c r="B54844" s="6"/>
    </row>
    <row r="54845" spans="1:2" x14ac:dyDescent="0.2">
      <c r="A54845" s="6"/>
      <c r="B54845" s="6"/>
    </row>
    <row r="54846" spans="1:2" x14ac:dyDescent="0.2">
      <c r="A54846" s="6"/>
      <c r="B54846" s="6"/>
    </row>
    <row r="54847" spans="1:2" x14ac:dyDescent="0.2">
      <c r="A54847" s="6"/>
      <c r="B54847" s="6"/>
    </row>
    <row r="54848" spans="1:2" x14ac:dyDescent="0.2">
      <c r="A54848" s="6"/>
      <c r="B54848" s="6"/>
    </row>
    <row r="54849" spans="1:2" x14ac:dyDescent="0.2">
      <c r="A54849" s="6"/>
      <c r="B54849" s="6"/>
    </row>
    <row r="54850" spans="1:2" x14ac:dyDescent="0.2">
      <c r="A54850" s="6"/>
      <c r="B54850" s="6"/>
    </row>
    <row r="54851" spans="1:2" x14ac:dyDescent="0.2">
      <c r="A54851" s="6"/>
      <c r="B54851" s="6"/>
    </row>
    <row r="54852" spans="1:2" x14ac:dyDescent="0.2">
      <c r="A54852" s="6"/>
      <c r="B54852" s="6"/>
    </row>
    <row r="54853" spans="1:2" x14ac:dyDescent="0.2">
      <c r="A54853" s="6"/>
      <c r="B54853" s="6"/>
    </row>
    <row r="54854" spans="1:2" x14ac:dyDescent="0.2">
      <c r="A54854" s="6"/>
      <c r="B54854" s="6"/>
    </row>
    <row r="54855" spans="1:2" x14ac:dyDescent="0.2">
      <c r="A54855" s="6"/>
      <c r="B54855" s="6"/>
    </row>
    <row r="54856" spans="1:2" x14ac:dyDescent="0.2">
      <c r="A54856" s="6"/>
      <c r="B54856" s="6"/>
    </row>
    <row r="54857" spans="1:2" x14ac:dyDescent="0.2">
      <c r="A54857" s="6"/>
      <c r="B54857" s="6"/>
    </row>
    <row r="54858" spans="1:2" x14ac:dyDescent="0.2">
      <c r="A54858" s="6"/>
      <c r="B54858" s="6"/>
    </row>
    <row r="54859" spans="1:2" x14ac:dyDescent="0.2">
      <c r="A54859" s="6"/>
      <c r="B54859" s="6"/>
    </row>
    <row r="54860" spans="1:2" x14ac:dyDescent="0.2">
      <c r="A54860" s="6"/>
      <c r="B54860" s="6"/>
    </row>
    <row r="54861" spans="1:2" x14ac:dyDescent="0.2">
      <c r="A54861" s="6"/>
      <c r="B54861" s="6"/>
    </row>
    <row r="54862" spans="1:2" x14ac:dyDescent="0.2">
      <c r="A54862" s="6"/>
      <c r="B54862" s="6"/>
    </row>
    <row r="54863" spans="1:2" x14ac:dyDescent="0.2">
      <c r="A54863" s="6"/>
      <c r="B54863" s="6"/>
    </row>
    <row r="54864" spans="1:2" x14ac:dyDescent="0.2">
      <c r="A54864" s="6"/>
      <c r="B54864" s="6"/>
    </row>
    <row r="54865" spans="1:2" x14ac:dyDescent="0.2">
      <c r="A54865" s="6"/>
      <c r="B54865" s="6"/>
    </row>
    <row r="54866" spans="1:2" x14ac:dyDescent="0.2">
      <c r="A54866" s="6"/>
      <c r="B54866" s="6"/>
    </row>
    <row r="54867" spans="1:2" x14ac:dyDescent="0.2">
      <c r="A54867" s="6"/>
      <c r="B54867" s="6"/>
    </row>
    <row r="54868" spans="1:2" x14ac:dyDescent="0.2">
      <c r="A54868" s="6"/>
      <c r="B54868" s="6"/>
    </row>
    <row r="54869" spans="1:2" x14ac:dyDescent="0.2">
      <c r="A54869" s="6"/>
      <c r="B54869" s="6"/>
    </row>
    <row r="54870" spans="1:2" x14ac:dyDescent="0.2">
      <c r="A54870" s="6"/>
      <c r="B54870" s="6"/>
    </row>
    <row r="54871" spans="1:2" x14ac:dyDescent="0.2">
      <c r="A54871" s="6"/>
      <c r="B54871" s="6"/>
    </row>
    <row r="54872" spans="1:2" x14ac:dyDescent="0.2">
      <c r="A54872" s="6"/>
      <c r="B54872" s="6"/>
    </row>
    <row r="54873" spans="1:2" x14ac:dyDescent="0.2">
      <c r="A54873" s="6"/>
      <c r="B54873" s="6"/>
    </row>
    <row r="54874" spans="1:2" x14ac:dyDescent="0.2">
      <c r="A54874" s="6"/>
      <c r="B54874" s="6"/>
    </row>
    <row r="54875" spans="1:2" x14ac:dyDescent="0.2">
      <c r="A54875" s="6"/>
      <c r="B54875" s="6"/>
    </row>
    <row r="54876" spans="1:2" x14ac:dyDescent="0.2">
      <c r="A54876" s="6"/>
      <c r="B54876" s="6"/>
    </row>
    <row r="54877" spans="1:2" x14ac:dyDescent="0.2">
      <c r="A54877" s="6"/>
      <c r="B54877" s="6"/>
    </row>
    <row r="54878" spans="1:2" x14ac:dyDescent="0.2">
      <c r="A54878" s="6"/>
      <c r="B54878" s="6"/>
    </row>
    <row r="54879" spans="1:2" x14ac:dyDescent="0.2">
      <c r="A54879" s="6"/>
      <c r="B54879" s="6"/>
    </row>
    <row r="54880" spans="1:2" x14ac:dyDescent="0.2">
      <c r="A54880" s="6"/>
      <c r="B54880" s="6"/>
    </row>
    <row r="54881" spans="1:2" x14ac:dyDescent="0.2">
      <c r="A54881" s="6"/>
      <c r="B54881" s="6"/>
    </row>
    <row r="54882" spans="1:2" x14ac:dyDescent="0.2">
      <c r="A54882" s="6"/>
      <c r="B54882" s="6"/>
    </row>
    <row r="54883" spans="1:2" x14ac:dyDescent="0.2">
      <c r="A54883" s="6"/>
      <c r="B54883" s="6"/>
    </row>
    <row r="54884" spans="1:2" x14ac:dyDescent="0.2">
      <c r="A54884" s="6"/>
      <c r="B54884" s="6"/>
    </row>
    <row r="54885" spans="1:2" x14ac:dyDescent="0.2">
      <c r="A54885" s="6"/>
      <c r="B54885" s="6"/>
    </row>
    <row r="54886" spans="1:2" x14ac:dyDescent="0.2">
      <c r="A54886" s="6"/>
      <c r="B54886" s="6"/>
    </row>
    <row r="54887" spans="1:2" x14ac:dyDescent="0.2">
      <c r="A54887" s="6"/>
      <c r="B54887" s="6"/>
    </row>
    <row r="54888" spans="1:2" x14ac:dyDescent="0.2">
      <c r="A54888" s="6"/>
      <c r="B54888" s="6"/>
    </row>
    <row r="54889" spans="1:2" x14ac:dyDescent="0.2">
      <c r="A54889" s="6"/>
      <c r="B54889" s="6"/>
    </row>
    <row r="54890" spans="1:2" x14ac:dyDescent="0.2">
      <c r="A54890" s="6"/>
      <c r="B54890" s="6"/>
    </row>
    <row r="54891" spans="1:2" x14ac:dyDescent="0.2">
      <c r="A54891" s="6"/>
      <c r="B54891" s="6"/>
    </row>
    <row r="54892" spans="1:2" x14ac:dyDescent="0.2">
      <c r="A54892" s="6"/>
      <c r="B54892" s="6"/>
    </row>
    <row r="54893" spans="1:2" x14ac:dyDescent="0.2">
      <c r="A54893" s="6"/>
      <c r="B54893" s="6"/>
    </row>
    <row r="54894" spans="1:2" x14ac:dyDescent="0.2">
      <c r="A54894" s="6"/>
      <c r="B54894" s="6"/>
    </row>
    <row r="54895" spans="1:2" x14ac:dyDescent="0.2">
      <c r="A54895" s="6"/>
      <c r="B54895" s="6"/>
    </row>
    <row r="54896" spans="1:2" x14ac:dyDescent="0.2">
      <c r="A54896" s="6"/>
      <c r="B54896" s="6"/>
    </row>
    <row r="54897" spans="1:2" x14ac:dyDescent="0.2">
      <c r="A54897" s="6"/>
      <c r="B54897" s="6"/>
    </row>
    <row r="54898" spans="1:2" x14ac:dyDescent="0.2">
      <c r="A54898" s="6"/>
      <c r="B54898" s="6"/>
    </row>
    <row r="54899" spans="1:2" x14ac:dyDescent="0.2">
      <c r="A54899" s="6"/>
      <c r="B54899" s="6"/>
    </row>
    <row r="54900" spans="1:2" x14ac:dyDescent="0.2">
      <c r="A54900" s="6"/>
      <c r="B54900" s="6"/>
    </row>
    <row r="54901" spans="1:2" x14ac:dyDescent="0.2">
      <c r="A54901" s="6"/>
      <c r="B54901" s="6"/>
    </row>
    <row r="54902" spans="1:2" x14ac:dyDescent="0.2">
      <c r="A54902" s="6"/>
      <c r="B54902" s="6"/>
    </row>
    <row r="54903" spans="1:2" x14ac:dyDescent="0.2">
      <c r="A54903" s="6"/>
      <c r="B54903" s="6"/>
    </row>
    <row r="54904" spans="1:2" x14ac:dyDescent="0.2">
      <c r="A54904" s="6"/>
      <c r="B54904" s="6"/>
    </row>
    <row r="54905" spans="1:2" x14ac:dyDescent="0.2">
      <c r="A54905" s="6"/>
      <c r="B54905" s="6"/>
    </row>
    <row r="54906" spans="1:2" x14ac:dyDescent="0.2">
      <c r="A54906" s="6"/>
      <c r="B54906" s="6"/>
    </row>
    <row r="54907" spans="1:2" x14ac:dyDescent="0.2">
      <c r="A54907" s="6"/>
      <c r="B54907" s="6"/>
    </row>
    <row r="54908" spans="1:2" x14ac:dyDescent="0.2">
      <c r="A54908" s="6"/>
      <c r="B54908" s="6"/>
    </row>
    <row r="54909" spans="1:2" x14ac:dyDescent="0.2">
      <c r="A54909" s="6"/>
      <c r="B54909" s="6"/>
    </row>
    <row r="54910" spans="1:2" x14ac:dyDescent="0.2">
      <c r="A54910" s="6"/>
      <c r="B54910" s="6"/>
    </row>
    <row r="54911" spans="1:2" x14ac:dyDescent="0.2">
      <c r="A54911" s="6"/>
      <c r="B54911" s="6"/>
    </row>
    <row r="54912" spans="1:2" x14ac:dyDescent="0.2">
      <c r="A54912" s="6"/>
      <c r="B54912" s="6"/>
    </row>
    <row r="54913" spans="1:2" x14ac:dyDescent="0.2">
      <c r="A54913" s="6"/>
      <c r="B54913" s="6"/>
    </row>
    <row r="54914" spans="1:2" x14ac:dyDescent="0.2">
      <c r="A54914" s="6"/>
      <c r="B54914" s="6"/>
    </row>
    <row r="54915" spans="1:2" x14ac:dyDescent="0.2">
      <c r="A54915" s="6"/>
      <c r="B54915" s="6"/>
    </row>
    <row r="54916" spans="1:2" x14ac:dyDescent="0.2">
      <c r="A54916" s="6"/>
      <c r="B54916" s="6"/>
    </row>
    <row r="54917" spans="1:2" x14ac:dyDescent="0.2">
      <c r="A54917" s="6"/>
      <c r="B54917" s="6"/>
    </row>
    <row r="54918" spans="1:2" x14ac:dyDescent="0.2">
      <c r="A54918" s="6"/>
      <c r="B54918" s="6"/>
    </row>
    <row r="54919" spans="1:2" x14ac:dyDescent="0.2">
      <c r="A54919" s="6"/>
      <c r="B54919" s="6"/>
    </row>
    <row r="54920" spans="1:2" x14ac:dyDescent="0.2">
      <c r="A54920" s="6"/>
      <c r="B54920" s="6"/>
    </row>
    <row r="54921" spans="1:2" x14ac:dyDescent="0.2">
      <c r="A54921" s="6"/>
      <c r="B54921" s="6"/>
    </row>
    <row r="54922" spans="1:2" x14ac:dyDescent="0.2">
      <c r="A54922" s="6"/>
      <c r="B54922" s="6"/>
    </row>
    <row r="54923" spans="1:2" x14ac:dyDescent="0.2">
      <c r="A54923" s="6"/>
      <c r="B54923" s="6"/>
    </row>
    <row r="54924" spans="1:2" x14ac:dyDescent="0.2">
      <c r="A54924" s="6"/>
      <c r="B54924" s="6"/>
    </row>
    <row r="54925" spans="1:2" x14ac:dyDescent="0.2">
      <c r="A54925" s="6"/>
      <c r="B54925" s="6"/>
    </row>
    <row r="54926" spans="1:2" x14ac:dyDescent="0.2">
      <c r="A54926" s="6"/>
      <c r="B54926" s="6"/>
    </row>
    <row r="54927" spans="1:2" x14ac:dyDescent="0.2">
      <c r="A54927" s="6"/>
      <c r="B54927" s="6"/>
    </row>
    <row r="54928" spans="1:2" x14ac:dyDescent="0.2">
      <c r="A54928" s="6"/>
      <c r="B54928" s="6"/>
    </row>
    <row r="54929" spans="1:2" x14ac:dyDescent="0.2">
      <c r="A54929" s="6"/>
      <c r="B54929" s="6"/>
    </row>
    <row r="54930" spans="1:2" x14ac:dyDescent="0.2">
      <c r="A54930" s="6"/>
      <c r="B54930" s="6"/>
    </row>
    <row r="54931" spans="1:2" x14ac:dyDescent="0.2">
      <c r="A54931" s="6"/>
      <c r="B54931" s="6"/>
    </row>
    <row r="54932" spans="1:2" x14ac:dyDescent="0.2">
      <c r="A54932" s="6"/>
      <c r="B54932" s="6"/>
    </row>
    <row r="54933" spans="1:2" x14ac:dyDescent="0.2">
      <c r="A54933" s="6"/>
      <c r="B54933" s="6"/>
    </row>
    <row r="54934" spans="1:2" x14ac:dyDescent="0.2">
      <c r="A54934" s="6"/>
      <c r="B54934" s="6"/>
    </row>
    <row r="54935" spans="1:2" x14ac:dyDescent="0.2">
      <c r="A54935" s="6"/>
      <c r="B54935" s="6"/>
    </row>
    <row r="54936" spans="1:2" x14ac:dyDescent="0.2">
      <c r="A54936" s="6"/>
      <c r="B54936" s="6"/>
    </row>
    <row r="54937" spans="1:2" x14ac:dyDescent="0.2">
      <c r="A54937" s="6"/>
      <c r="B54937" s="6"/>
    </row>
    <row r="54938" spans="1:2" x14ac:dyDescent="0.2">
      <c r="A54938" s="6"/>
      <c r="B54938" s="6"/>
    </row>
    <row r="54939" spans="1:2" x14ac:dyDescent="0.2">
      <c r="A54939" s="6"/>
      <c r="B54939" s="6"/>
    </row>
    <row r="54940" spans="1:2" x14ac:dyDescent="0.2">
      <c r="A54940" s="6"/>
      <c r="B54940" s="6"/>
    </row>
    <row r="54941" spans="1:2" x14ac:dyDescent="0.2">
      <c r="A54941" s="6"/>
      <c r="B54941" s="6"/>
    </row>
    <row r="54942" spans="1:2" x14ac:dyDescent="0.2">
      <c r="A54942" s="6"/>
      <c r="B54942" s="6"/>
    </row>
    <row r="54943" spans="1:2" x14ac:dyDescent="0.2">
      <c r="A54943" s="6"/>
      <c r="B54943" s="6"/>
    </row>
    <row r="54944" spans="1:2" x14ac:dyDescent="0.2">
      <c r="A54944" s="6"/>
      <c r="B54944" s="6"/>
    </row>
    <row r="54945" spans="1:2" x14ac:dyDescent="0.2">
      <c r="A54945" s="6"/>
      <c r="B54945" s="6"/>
    </row>
    <row r="54946" spans="1:2" x14ac:dyDescent="0.2">
      <c r="A54946" s="6"/>
      <c r="B54946" s="6"/>
    </row>
    <row r="54947" spans="1:2" x14ac:dyDescent="0.2">
      <c r="A54947" s="6"/>
      <c r="B54947" s="6"/>
    </row>
    <row r="54948" spans="1:2" x14ac:dyDescent="0.2">
      <c r="A54948" s="6"/>
      <c r="B54948" s="6"/>
    </row>
    <row r="54949" spans="1:2" x14ac:dyDescent="0.2">
      <c r="A54949" s="6"/>
      <c r="B54949" s="6"/>
    </row>
    <row r="54950" spans="1:2" x14ac:dyDescent="0.2">
      <c r="A54950" s="6"/>
      <c r="B54950" s="6"/>
    </row>
    <row r="54951" spans="1:2" x14ac:dyDescent="0.2">
      <c r="A54951" s="6"/>
      <c r="B54951" s="6"/>
    </row>
    <row r="54952" spans="1:2" x14ac:dyDescent="0.2">
      <c r="A54952" s="6"/>
      <c r="B54952" s="6"/>
    </row>
    <row r="54953" spans="1:2" x14ac:dyDescent="0.2">
      <c r="A54953" s="6"/>
      <c r="B54953" s="6"/>
    </row>
    <row r="54954" spans="1:2" x14ac:dyDescent="0.2">
      <c r="A54954" s="6"/>
      <c r="B54954" s="6"/>
    </row>
    <row r="54955" spans="1:2" x14ac:dyDescent="0.2">
      <c r="A54955" s="6"/>
      <c r="B54955" s="6"/>
    </row>
    <row r="54956" spans="1:2" x14ac:dyDescent="0.2">
      <c r="A54956" s="6"/>
      <c r="B54956" s="6"/>
    </row>
    <row r="54957" spans="1:2" x14ac:dyDescent="0.2">
      <c r="A54957" s="6"/>
      <c r="B54957" s="6"/>
    </row>
    <row r="54958" spans="1:2" x14ac:dyDescent="0.2">
      <c r="A54958" s="6"/>
      <c r="B54958" s="6"/>
    </row>
    <row r="54959" spans="1:2" x14ac:dyDescent="0.2">
      <c r="A54959" s="6"/>
      <c r="B54959" s="6"/>
    </row>
    <row r="54960" spans="1:2" x14ac:dyDescent="0.2">
      <c r="A54960" s="6"/>
      <c r="B54960" s="6"/>
    </row>
    <row r="54961" spans="1:2" x14ac:dyDescent="0.2">
      <c r="A54961" s="6"/>
      <c r="B54961" s="6"/>
    </row>
    <row r="54962" spans="1:2" x14ac:dyDescent="0.2">
      <c r="A54962" s="6"/>
      <c r="B54962" s="6"/>
    </row>
    <row r="54963" spans="1:2" x14ac:dyDescent="0.2">
      <c r="A54963" s="6"/>
      <c r="B54963" s="6"/>
    </row>
    <row r="54964" spans="1:2" x14ac:dyDescent="0.2">
      <c r="A54964" s="6"/>
      <c r="B54964" s="6"/>
    </row>
    <row r="54965" spans="1:2" x14ac:dyDescent="0.2">
      <c r="A54965" s="6"/>
      <c r="B54965" s="6"/>
    </row>
    <row r="54966" spans="1:2" x14ac:dyDescent="0.2">
      <c r="A54966" s="6"/>
      <c r="B54966" s="6"/>
    </row>
    <row r="54967" spans="1:2" x14ac:dyDescent="0.2">
      <c r="A54967" s="6"/>
      <c r="B54967" s="6"/>
    </row>
    <row r="54968" spans="1:2" x14ac:dyDescent="0.2">
      <c r="A54968" s="6"/>
      <c r="B54968" s="6"/>
    </row>
    <row r="54969" spans="1:2" x14ac:dyDescent="0.2">
      <c r="A54969" s="6"/>
      <c r="B54969" s="6"/>
    </row>
    <row r="54970" spans="1:2" x14ac:dyDescent="0.2">
      <c r="A54970" s="6"/>
      <c r="B54970" s="6"/>
    </row>
    <row r="54971" spans="1:2" x14ac:dyDescent="0.2">
      <c r="A54971" s="6"/>
      <c r="B54971" s="6"/>
    </row>
    <row r="54972" spans="1:2" x14ac:dyDescent="0.2">
      <c r="A54972" s="6"/>
      <c r="B54972" s="6"/>
    </row>
    <row r="54973" spans="1:2" x14ac:dyDescent="0.2">
      <c r="A54973" s="6"/>
      <c r="B54973" s="6"/>
    </row>
    <row r="54974" spans="1:2" x14ac:dyDescent="0.2">
      <c r="A54974" s="6"/>
      <c r="B54974" s="6"/>
    </row>
    <row r="54975" spans="1:2" x14ac:dyDescent="0.2">
      <c r="A54975" s="6"/>
      <c r="B54975" s="6"/>
    </row>
    <row r="54976" spans="1:2" x14ac:dyDescent="0.2">
      <c r="A54976" s="6"/>
      <c r="B54976" s="6"/>
    </row>
    <row r="54977" spans="1:2" x14ac:dyDescent="0.2">
      <c r="A54977" s="6"/>
      <c r="B54977" s="6"/>
    </row>
    <row r="54978" spans="1:2" x14ac:dyDescent="0.2">
      <c r="A54978" s="6"/>
      <c r="B54978" s="6"/>
    </row>
    <row r="54979" spans="1:2" x14ac:dyDescent="0.2">
      <c r="A54979" s="6"/>
      <c r="B54979" s="6"/>
    </row>
    <row r="54980" spans="1:2" x14ac:dyDescent="0.2">
      <c r="A54980" s="6"/>
      <c r="B54980" s="6"/>
    </row>
    <row r="54981" spans="1:2" x14ac:dyDescent="0.2">
      <c r="A54981" s="6"/>
      <c r="B54981" s="6"/>
    </row>
    <row r="54982" spans="1:2" x14ac:dyDescent="0.2">
      <c r="A54982" s="6"/>
      <c r="B54982" s="6"/>
    </row>
    <row r="54983" spans="1:2" x14ac:dyDescent="0.2">
      <c r="A54983" s="6"/>
      <c r="B54983" s="6"/>
    </row>
    <row r="54984" spans="1:2" x14ac:dyDescent="0.2">
      <c r="A54984" s="6"/>
      <c r="B54984" s="6"/>
    </row>
    <row r="54985" spans="1:2" x14ac:dyDescent="0.2">
      <c r="A54985" s="6"/>
      <c r="B54985" s="6"/>
    </row>
    <row r="54986" spans="1:2" x14ac:dyDescent="0.2">
      <c r="A54986" s="6"/>
      <c r="B54986" s="6"/>
    </row>
    <row r="54987" spans="1:2" x14ac:dyDescent="0.2">
      <c r="A54987" s="6"/>
      <c r="B54987" s="6"/>
    </row>
    <row r="54988" spans="1:2" x14ac:dyDescent="0.2">
      <c r="A54988" s="6"/>
      <c r="B54988" s="6"/>
    </row>
    <row r="54989" spans="1:2" x14ac:dyDescent="0.2">
      <c r="A54989" s="6"/>
      <c r="B54989" s="6"/>
    </row>
    <row r="54990" spans="1:2" x14ac:dyDescent="0.2">
      <c r="A54990" s="6"/>
      <c r="B54990" s="6"/>
    </row>
    <row r="54991" spans="1:2" x14ac:dyDescent="0.2">
      <c r="A54991" s="6"/>
      <c r="B54991" s="6"/>
    </row>
    <row r="54992" spans="1:2" x14ac:dyDescent="0.2">
      <c r="A54992" s="6"/>
      <c r="B54992" s="6"/>
    </row>
    <row r="54993" spans="1:2" x14ac:dyDescent="0.2">
      <c r="A54993" s="6"/>
      <c r="B54993" s="6"/>
    </row>
    <row r="54994" spans="1:2" x14ac:dyDescent="0.2">
      <c r="A54994" s="6"/>
      <c r="B54994" s="6"/>
    </row>
    <row r="54995" spans="1:2" x14ac:dyDescent="0.2">
      <c r="A54995" s="6"/>
      <c r="B54995" s="6"/>
    </row>
    <row r="54996" spans="1:2" x14ac:dyDescent="0.2">
      <c r="A54996" s="6"/>
      <c r="B54996" s="6"/>
    </row>
    <row r="54997" spans="1:2" x14ac:dyDescent="0.2">
      <c r="A54997" s="6"/>
      <c r="B54997" s="6"/>
    </row>
    <row r="54998" spans="1:2" x14ac:dyDescent="0.2">
      <c r="A54998" s="6"/>
      <c r="B54998" s="6"/>
    </row>
    <row r="54999" spans="1:2" x14ac:dyDescent="0.2">
      <c r="A54999" s="6"/>
      <c r="B54999" s="6"/>
    </row>
    <row r="55000" spans="1:2" x14ac:dyDescent="0.2">
      <c r="A55000" s="6"/>
      <c r="B55000" s="6"/>
    </row>
    <row r="55001" spans="1:2" x14ac:dyDescent="0.2">
      <c r="A55001" s="6"/>
      <c r="B55001" s="6"/>
    </row>
    <row r="55002" spans="1:2" x14ac:dyDescent="0.2">
      <c r="A55002" s="6"/>
      <c r="B55002" s="6"/>
    </row>
    <row r="55003" spans="1:2" x14ac:dyDescent="0.2">
      <c r="A55003" s="6"/>
      <c r="B55003" s="6"/>
    </row>
    <row r="55004" spans="1:2" x14ac:dyDescent="0.2">
      <c r="A55004" s="6"/>
      <c r="B55004" s="6"/>
    </row>
    <row r="55005" spans="1:2" x14ac:dyDescent="0.2">
      <c r="A55005" s="6"/>
      <c r="B55005" s="6"/>
    </row>
    <row r="55006" spans="1:2" x14ac:dyDescent="0.2">
      <c r="A55006" s="6"/>
      <c r="B55006" s="6"/>
    </row>
    <row r="55007" spans="1:2" x14ac:dyDescent="0.2">
      <c r="A55007" s="6"/>
      <c r="B55007" s="6"/>
    </row>
    <row r="55008" spans="1:2" x14ac:dyDescent="0.2">
      <c r="A55008" s="6"/>
      <c r="B55008" s="6"/>
    </row>
    <row r="55009" spans="1:2" x14ac:dyDescent="0.2">
      <c r="A55009" s="6"/>
      <c r="B55009" s="6"/>
    </row>
    <row r="55010" spans="1:2" x14ac:dyDescent="0.2">
      <c r="A55010" s="6"/>
      <c r="B55010" s="6"/>
    </row>
    <row r="55011" spans="1:2" x14ac:dyDescent="0.2">
      <c r="A55011" s="6"/>
      <c r="B55011" s="6"/>
    </row>
    <row r="55012" spans="1:2" x14ac:dyDescent="0.2">
      <c r="A55012" s="6"/>
      <c r="B55012" s="6"/>
    </row>
    <row r="55013" spans="1:2" x14ac:dyDescent="0.2">
      <c r="A55013" s="6"/>
      <c r="B55013" s="6"/>
    </row>
    <row r="55014" spans="1:2" x14ac:dyDescent="0.2">
      <c r="A55014" s="6"/>
      <c r="B55014" s="6"/>
    </row>
    <row r="55015" spans="1:2" x14ac:dyDescent="0.2">
      <c r="A55015" s="6"/>
      <c r="B55015" s="6"/>
    </row>
    <row r="55016" spans="1:2" x14ac:dyDescent="0.2">
      <c r="A55016" s="6"/>
      <c r="B55016" s="6"/>
    </row>
    <row r="55017" spans="1:2" x14ac:dyDescent="0.2">
      <c r="A55017" s="6"/>
      <c r="B55017" s="6"/>
    </row>
    <row r="55018" spans="1:2" x14ac:dyDescent="0.2">
      <c r="A55018" s="6"/>
      <c r="B55018" s="6"/>
    </row>
    <row r="55019" spans="1:2" x14ac:dyDescent="0.2">
      <c r="A55019" s="6"/>
      <c r="B55019" s="6"/>
    </row>
    <row r="55020" spans="1:2" x14ac:dyDescent="0.2">
      <c r="A55020" s="6"/>
      <c r="B55020" s="6"/>
    </row>
    <row r="55021" spans="1:2" x14ac:dyDescent="0.2">
      <c r="A55021" s="6"/>
      <c r="B55021" s="6"/>
    </row>
    <row r="55022" spans="1:2" x14ac:dyDescent="0.2">
      <c r="A55022" s="6"/>
      <c r="B55022" s="6"/>
    </row>
    <row r="55023" spans="1:2" x14ac:dyDescent="0.2">
      <c r="A55023" s="6"/>
      <c r="B55023" s="6"/>
    </row>
    <row r="55024" spans="1:2" x14ac:dyDescent="0.2">
      <c r="A55024" s="6"/>
      <c r="B55024" s="6"/>
    </row>
    <row r="55025" spans="1:2" x14ac:dyDescent="0.2">
      <c r="A55025" s="6"/>
      <c r="B55025" s="6"/>
    </row>
    <row r="55026" spans="1:2" x14ac:dyDescent="0.2">
      <c r="A55026" s="6"/>
      <c r="B55026" s="6"/>
    </row>
    <row r="55027" spans="1:2" x14ac:dyDescent="0.2">
      <c r="A55027" s="6"/>
      <c r="B55027" s="6"/>
    </row>
    <row r="55028" spans="1:2" x14ac:dyDescent="0.2">
      <c r="A55028" s="6"/>
      <c r="B55028" s="6"/>
    </row>
    <row r="55029" spans="1:2" x14ac:dyDescent="0.2">
      <c r="A55029" s="6"/>
      <c r="B55029" s="6"/>
    </row>
    <row r="55030" spans="1:2" x14ac:dyDescent="0.2">
      <c r="A55030" s="6"/>
      <c r="B55030" s="6"/>
    </row>
    <row r="55031" spans="1:2" x14ac:dyDescent="0.2">
      <c r="A55031" s="6"/>
      <c r="B55031" s="6"/>
    </row>
    <row r="55032" spans="1:2" x14ac:dyDescent="0.2">
      <c r="A55032" s="6"/>
      <c r="B55032" s="6"/>
    </row>
    <row r="55033" spans="1:2" x14ac:dyDescent="0.2">
      <c r="A55033" s="6"/>
      <c r="B55033" s="6"/>
    </row>
    <row r="55034" spans="1:2" x14ac:dyDescent="0.2">
      <c r="A55034" s="6"/>
      <c r="B55034" s="6"/>
    </row>
    <row r="55035" spans="1:2" x14ac:dyDescent="0.2">
      <c r="A55035" s="6"/>
      <c r="B55035" s="6"/>
    </row>
    <row r="55036" spans="1:2" x14ac:dyDescent="0.2">
      <c r="A55036" s="6"/>
      <c r="B55036" s="6"/>
    </row>
    <row r="55037" spans="1:2" x14ac:dyDescent="0.2">
      <c r="A55037" s="6"/>
      <c r="B55037" s="6"/>
    </row>
    <row r="55038" spans="1:2" x14ac:dyDescent="0.2">
      <c r="A55038" s="6"/>
      <c r="B55038" s="6"/>
    </row>
    <row r="55039" spans="1:2" x14ac:dyDescent="0.2">
      <c r="A55039" s="6"/>
      <c r="B55039" s="6"/>
    </row>
    <row r="55040" spans="1:2" x14ac:dyDescent="0.2">
      <c r="A55040" s="6"/>
      <c r="B55040" s="6"/>
    </row>
    <row r="55041" spans="1:2" x14ac:dyDescent="0.2">
      <c r="A55041" s="6"/>
      <c r="B55041" s="6"/>
    </row>
    <row r="55042" spans="1:2" x14ac:dyDescent="0.2">
      <c r="A55042" s="6"/>
      <c r="B55042" s="6"/>
    </row>
    <row r="55043" spans="1:2" x14ac:dyDescent="0.2">
      <c r="A55043" s="6"/>
      <c r="B55043" s="6"/>
    </row>
    <row r="55044" spans="1:2" x14ac:dyDescent="0.2">
      <c r="A55044" s="6"/>
      <c r="B55044" s="6"/>
    </row>
    <row r="55045" spans="1:2" x14ac:dyDescent="0.2">
      <c r="A55045" s="6"/>
      <c r="B55045" s="6"/>
    </row>
    <row r="55046" spans="1:2" x14ac:dyDescent="0.2">
      <c r="A55046" s="6"/>
      <c r="B55046" s="6"/>
    </row>
    <row r="55047" spans="1:2" x14ac:dyDescent="0.2">
      <c r="A55047" s="6"/>
      <c r="B55047" s="6"/>
    </row>
    <row r="55048" spans="1:2" x14ac:dyDescent="0.2">
      <c r="A55048" s="6"/>
      <c r="B55048" s="6"/>
    </row>
    <row r="55049" spans="1:2" x14ac:dyDescent="0.2">
      <c r="A55049" s="6"/>
      <c r="B55049" s="6"/>
    </row>
    <row r="55050" spans="1:2" x14ac:dyDescent="0.2">
      <c r="A55050" s="6"/>
      <c r="B55050" s="6"/>
    </row>
    <row r="55051" spans="1:2" x14ac:dyDescent="0.2">
      <c r="A55051" s="6"/>
      <c r="B55051" s="6"/>
    </row>
    <row r="55052" spans="1:2" x14ac:dyDescent="0.2">
      <c r="A55052" s="6"/>
      <c r="B55052" s="6"/>
    </row>
    <row r="55053" spans="1:2" x14ac:dyDescent="0.2">
      <c r="A55053" s="6"/>
      <c r="B55053" s="6"/>
    </row>
    <row r="55054" spans="1:2" x14ac:dyDescent="0.2">
      <c r="A55054" s="6"/>
      <c r="B55054" s="6"/>
    </row>
    <row r="55055" spans="1:2" x14ac:dyDescent="0.2">
      <c r="A55055" s="6"/>
      <c r="B55055" s="6"/>
    </row>
    <row r="55056" spans="1:2" x14ac:dyDescent="0.2">
      <c r="A55056" s="6"/>
      <c r="B55056" s="6"/>
    </row>
    <row r="55057" spans="1:2" x14ac:dyDescent="0.2">
      <c r="A55057" s="6"/>
      <c r="B55057" s="6"/>
    </row>
    <row r="55058" spans="1:2" x14ac:dyDescent="0.2">
      <c r="A55058" s="6"/>
      <c r="B55058" s="6"/>
    </row>
    <row r="55059" spans="1:2" x14ac:dyDescent="0.2">
      <c r="A55059" s="6"/>
      <c r="B55059" s="6"/>
    </row>
    <row r="55060" spans="1:2" x14ac:dyDescent="0.2">
      <c r="A55060" s="6"/>
      <c r="B55060" s="6"/>
    </row>
    <row r="55061" spans="1:2" x14ac:dyDescent="0.2">
      <c r="A55061" s="6"/>
      <c r="B55061" s="6"/>
    </row>
    <row r="55062" spans="1:2" x14ac:dyDescent="0.2">
      <c r="A55062" s="6"/>
      <c r="B55062" s="6"/>
    </row>
    <row r="55063" spans="1:2" x14ac:dyDescent="0.2">
      <c r="A55063" s="6"/>
      <c r="B55063" s="6"/>
    </row>
    <row r="55064" spans="1:2" x14ac:dyDescent="0.2">
      <c r="A55064" s="6"/>
      <c r="B55064" s="6"/>
    </row>
    <row r="55065" spans="1:2" x14ac:dyDescent="0.2">
      <c r="A55065" s="6"/>
      <c r="B55065" s="6"/>
    </row>
    <row r="55066" spans="1:2" x14ac:dyDescent="0.2">
      <c r="A55066" s="6"/>
      <c r="B55066" s="6"/>
    </row>
    <row r="55067" spans="1:2" x14ac:dyDescent="0.2">
      <c r="A55067" s="6"/>
      <c r="B55067" s="6"/>
    </row>
    <row r="55068" spans="1:2" x14ac:dyDescent="0.2">
      <c r="A55068" s="6"/>
      <c r="B55068" s="6"/>
    </row>
    <row r="55069" spans="1:2" x14ac:dyDescent="0.2">
      <c r="A55069" s="6"/>
      <c r="B55069" s="6"/>
    </row>
    <row r="55070" spans="1:2" x14ac:dyDescent="0.2">
      <c r="A55070" s="6"/>
      <c r="B55070" s="6"/>
    </row>
    <row r="55071" spans="1:2" x14ac:dyDescent="0.2">
      <c r="A55071" s="6"/>
      <c r="B55071" s="6"/>
    </row>
    <row r="55072" spans="1:2" x14ac:dyDescent="0.2">
      <c r="A55072" s="6"/>
      <c r="B55072" s="6"/>
    </row>
    <row r="55073" spans="1:2" x14ac:dyDescent="0.2">
      <c r="A55073" s="6"/>
      <c r="B55073" s="6"/>
    </row>
    <row r="55074" spans="1:2" x14ac:dyDescent="0.2">
      <c r="A55074" s="6"/>
      <c r="B55074" s="6"/>
    </row>
    <row r="55075" spans="1:2" x14ac:dyDescent="0.2">
      <c r="A55075" s="6"/>
      <c r="B55075" s="6"/>
    </row>
    <row r="55076" spans="1:2" x14ac:dyDescent="0.2">
      <c r="A55076" s="6"/>
      <c r="B55076" s="6"/>
    </row>
    <row r="55077" spans="1:2" x14ac:dyDescent="0.2">
      <c r="A55077" s="6"/>
      <c r="B55077" s="6"/>
    </row>
    <row r="55078" spans="1:2" x14ac:dyDescent="0.2">
      <c r="A55078" s="6"/>
      <c r="B55078" s="6"/>
    </row>
    <row r="55079" spans="1:2" x14ac:dyDescent="0.2">
      <c r="A55079" s="6"/>
      <c r="B55079" s="6"/>
    </row>
    <row r="55080" spans="1:2" x14ac:dyDescent="0.2">
      <c r="A55080" s="6"/>
      <c r="B55080" s="6"/>
    </row>
    <row r="55081" spans="1:2" x14ac:dyDescent="0.2">
      <c r="A55081" s="6"/>
      <c r="B55081" s="6"/>
    </row>
    <row r="55082" spans="1:2" x14ac:dyDescent="0.2">
      <c r="A55082" s="6"/>
      <c r="B55082" s="6"/>
    </row>
    <row r="55083" spans="1:2" x14ac:dyDescent="0.2">
      <c r="A55083" s="6"/>
      <c r="B55083" s="6"/>
    </row>
    <row r="55084" spans="1:2" x14ac:dyDescent="0.2">
      <c r="A55084" s="6"/>
      <c r="B55084" s="6"/>
    </row>
    <row r="55085" spans="1:2" x14ac:dyDescent="0.2">
      <c r="A55085" s="6"/>
      <c r="B55085" s="6"/>
    </row>
    <row r="55086" spans="1:2" x14ac:dyDescent="0.2">
      <c r="A55086" s="6"/>
      <c r="B55086" s="6"/>
    </row>
    <row r="55087" spans="1:2" x14ac:dyDescent="0.2">
      <c r="A55087" s="6"/>
      <c r="B55087" s="6"/>
    </row>
    <row r="55088" spans="1:2" x14ac:dyDescent="0.2">
      <c r="A55088" s="6"/>
      <c r="B55088" s="6"/>
    </row>
    <row r="55089" spans="1:2" x14ac:dyDescent="0.2">
      <c r="A55089" s="6"/>
      <c r="B55089" s="6"/>
    </row>
    <row r="55090" spans="1:2" x14ac:dyDescent="0.2">
      <c r="A55090" s="6"/>
      <c r="B55090" s="6"/>
    </row>
    <row r="55091" spans="1:2" x14ac:dyDescent="0.2">
      <c r="A55091" s="6"/>
      <c r="B55091" s="6"/>
    </row>
    <row r="55092" spans="1:2" x14ac:dyDescent="0.2">
      <c r="A55092" s="6"/>
      <c r="B55092" s="6"/>
    </row>
    <row r="55093" spans="1:2" x14ac:dyDescent="0.2">
      <c r="A55093" s="6"/>
      <c r="B55093" s="6"/>
    </row>
    <row r="55094" spans="1:2" x14ac:dyDescent="0.2">
      <c r="A55094" s="6"/>
      <c r="B55094" s="6"/>
    </row>
    <row r="55095" spans="1:2" x14ac:dyDescent="0.2">
      <c r="A55095" s="6"/>
      <c r="B55095" s="6"/>
    </row>
    <row r="55096" spans="1:2" x14ac:dyDescent="0.2">
      <c r="A55096" s="6"/>
      <c r="B55096" s="6"/>
    </row>
    <row r="55097" spans="1:2" x14ac:dyDescent="0.2">
      <c r="A55097" s="6"/>
      <c r="B55097" s="6"/>
    </row>
    <row r="55098" spans="1:2" x14ac:dyDescent="0.2">
      <c r="A55098" s="6"/>
      <c r="B55098" s="6"/>
    </row>
    <row r="55099" spans="1:2" x14ac:dyDescent="0.2">
      <c r="A55099" s="6"/>
      <c r="B55099" s="6"/>
    </row>
    <row r="55100" spans="1:2" x14ac:dyDescent="0.2">
      <c r="A55100" s="6"/>
      <c r="B55100" s="6"/>
    </row>
    <row r="55101" spans="1:2" x14ac:dyDescent="0.2">
      <c r="A55101" s="6"/>
      <c r="B55101" s="6"/>
    </row>
    <row r="55102" spans="1:2" x14ac:dyDescent="0.2">
      <c r="A55102" s="6"/>
      <c r="B55102" s="6"/>
    </row>
    <row r="55103" spans="1:2" x14ac:dyDescent="0.2">
      <c r="A55103" s="6"/>
      <c r="B55103" s="6"/>
    </row>
    <row r="55104" spans="1:2" x14ac:dyDescent="0.2">
      <c r="A55104" s="6"/>
      <c r="B55104" s="6"/>
    </row>
    <row r="55105" spans="1:2" x14ac:dyDescent="0.2">
      <c r="A55105" s="6"/>
      <c r="B55105" s="6"/>
    </row>
    <row r="55106" spans="1:2" x14ac:dyDescent="0.2">
      <c r="A55106" s="6"/>
      <c r="B55106" s="6"/>
    </row>
    <row r="55107" spans="1:2" x14ac:dyDescent="0.2">
      <c r="A55107" s="6"/>
      <c r="B55107" s="6"/>
    </row>
    <row r="55108" spans="1:2" x14ac:dyDescent="0.2">
      <c r="A55108" s="6"/>
      <c r="B55108" s="6"/>
    </row>
    <row r="55109" spans="1:2" x14ac:dyDescent="0.2">
      <c r="A55109" s="6"/>
      <c r="B55109" s="6"/>
    </row>
    <row r="55110" spans="1:2" x14ac:dyDescent="0.2">
      <c r="A55110" s="6"/>
      <c r="B55110" s="6"/>
    </row>
    <row r="55111" spans="1:2" x14ac:dyDescent="0.2">
      <c r="A55111" s="6"/>
      <c r="B55111" s="6"/>
    </row>
    <row r="55112" spans="1:2" x14ac:dyDescent="0.2">
      <c r="A55112" s="6"/>
      <c r="B55112" s="6"/>
    </row>
    <row r="55113" spans="1:2" x14ac:dyDescent="0.2">
      <c r="A55113" s="6"/>
      <c r="B55113" s="6"/>
    </row>
    <row r="55114" spans="1:2" x14ac:dyDescent="0.2">
      <c r="A55114" s="6"/>
      <c r="B55114" s="6"/>
    </row>
    <row r="55115" spans="1:2" x14ac:dyDescent="0.2">
      <c r="A55115" s="6"/>
      <c r="B55115" s="6"/>
    </row>
    <row r="55116" spans="1:2" x14ac:dyDescent="0.2">
      <c r="A55116" s="6"/>
      <c r="B55116" s="6"/>
    </row>
    <row r="55117" spans="1:2" x14ac:dyDescent="0.2">
      <c r="A55117" s="6"/>
      <c r="B55117" s="6"/>
    </row>
    <row r="55118" spans="1:2" x14ac:dyDescent="0.2">
      <c r="A55118" s="6"/>
      <c r="B55118" s="6"/>
    </row>
    <row r="55119" spans="1:2" x14ac:dyDescent="0.2">
      <c r="A55119" s="6"/>
      <c r="B55119" s="6"/>
    </row>
    <row r="55120" spans="1:2" x14ac:dyDescent="0.2">
      <c r="A55120" s="6"/>
      <c r="B55120" s="6"/>
    </row>
    <row r="55121" spans="1:2" x14ac:dyDescent="0.2">
      <c r="A55121" s="6"/>
      <c r="B55121" s="6"/>
    </row>
    <row r="55122" spans="1:2" x14ac:dyDescent="0.2">
      <c r="A55122" s="6"/>
      <c r="B55122" s="6"/>
    </row>
    <row r="55123" spans="1:2" x14ac:dyDescent="0.2">
      <c r="A55123" s="6"/>
      <c r="B55123" s="6"/>
    </row>
    <row r="55124" spans="1:2" x14ac:dyDescent="0.2">
      <c r="A55124" s="6"/>
      <c r="B55124" s="6"/>
    </row>
    <row r="55125" spans="1:2" x14ac:dyDescent="0.2">
      <c r="A55125" s="6"/>
      <c r="B55125" s="6"/>
    </row>
    <row r="55126" spans="1:2" x14ac:dyDescent="0.2">
      <c r="A55126" s="6"/>
      <c r="B55126" s="6"/>
    </row>
    <row r="55127" spans="1:2" x14ac:dyDescent="0.2">
      <c r="A55127" s="6"/>
      <c r="B55127" s="6"/>
    </row>
    <row r="55128" spans="1:2" x14ac:dyDescent="0.2">
      <c r="A55128" s="6"/>
      <c r="B55128" s="6"/>
    </row>
    <row r="55129" spans="1:2" x14ac:dyDescent="0.2">
      <c r="A55129" s="6"/>
      <c r="B55129" s="6"/>
    </row>
    <row r="55130" spans="1:2" x14ac:dyDescent="0.2">
      <c r="A55130" s="6"/>
      <c r="B55130" s="6"/>
    </row>
    <row r="55131" spans="1:2" x14ac:dyDescent="0.2">
      <c r="A55131" s="6"/>
      <c r="B55131" s="6"/>
    </row>
    <row r="55132" spans="1:2" x14ac:dyDescent="0.2">
      <c r="A55132" s="6"/>
      <c r="B55132" s="6"/>
    </row>
    <row r="55133" spans="1:2" x14ac:dyDescent="0.2">
      <c r="A55133" s="6"/>
      <c r="B55133" s="6"/>
    </row>
    <row r="55134" spans="1:2" x14ac:dyDescent="0.2">
      <c r="A55134" s="6"/>
      <c r="B55134" s="6"/>
    </row>
    <row r="55135" spans="1:2" x14ac:dyDescent="0.2">
      <c r="A55135" s="6"/>
      <c r="B55135" s="6"/>
    </row>
    <row r="55136" spans="1:2" x14ac:dyDescent="0.2">
      <c r="A55136" s="6"/>
      <c r="B55136" s="6"/>
    </row>
    <row r="55137" spans="1:2" x14ac:dyDescent="0.2">
      <c r="A55137" s="6"/>
      <c r="B55137" s="6"/>
    </row>
    <row r="55138" spans="1:2" x14ac:dyDescent="0.2">
      <c r="A55138" s="6"/>
      <c r="B55138" s="6"/>
    </row>
    <row r="55139" spans="1:2" x14ac:dyDescent="0.2">
      <c r="A55139" s="6"/>
      <c r="B55139" s="6"/>
    </row>
    <row r="55140" spans="1:2" x14ac:dyDescent="0.2">
      <c r="A55140" s="6"/>
      <c r="B55140" s="6"/>
    </row>
    <row r="55141" spans="1:2" x14ac:dyDescent="0.2">
      <c r="A55141" s="6"/>
      <c r="B55141" s="6"/>
    </row>
    <row r="55142" spans="1:2" x14ac:dyDescent="0.2">
      <c r="A55142" s="6"/>
      <c r="B55142" s="6"/>
    </row>
    <row r="55143" spans="1:2" x14ac:dyDescent="0.2">
      <c r="A55143" s="6"/>
      <c r="B55143" s="6"/>
    </row>
    <row r="55144" spans="1:2" x14ac:dyDescent="0.2">
      <c r="A55144" s="6"/>
      <c r="B55144" s="6"/>
    </row>
    <row r="55145" spans="1:2" x14ac:dyDescent="0.2">
      <c r="A55145" s="6"/>
      <c r="B55145" s="6"/>
    </row>
    <row r="55146" spans="1:2" x14ac:dyDescent="0.2">
      <c r="A55146" s="6"/>
      <c r="B55146" s="6"/>
    </row>
    <row r="55147" spans="1:2" x14ac:dyDescent="0.2">
      <c r="A55147" s="6"/>
      <c r="B55147" s="6"/>
    </row>
    <row r="55148" spans="1:2" x14ac:dyDescent="0.2">
      <c r="A55148" s="6"/>
      <c r="B55148" s="6"/>
    </row>
    <row r="55149" spans="1:2" x14ac:dyDescent="0.2">
      <c r="A55149" s="6"/>
      <c r="B55149" s="6"/>
    </row>
    <row r="55150" spans="1:2" x14ac:dyDescent="0.2">
      <c r="A55150" s="6"/>
      <c r="B55150" s="6"/>
    </row>
    <row r="55151" spans="1:2" x14ac:dyDescent="0.2">
      <c r="A55151" s="6"/>
      <c r="B55151" s="6"/>
    </row>
    <row r="55152" spans="1:2" x14ac:dyDescent="0.2">
      <c r="A55152" s="6"/>
      <c r="B55152" s="6"/>
    </row>
    <row r="55153" spans="1:2" x14ac:dyDescent="0.2">
      <c r="A55153" s="6"/>
      <c r="B55153" s="6"/>
    </row>
    <row r="55154" spans="1:2" x14ac:dyDescent="0.2">
      <c r="A55154" s="6"/>
      <c r="B55154" s="6"/>
    </row>
    <row r="55155" spans="1:2" x14ac:dyDescent="0.2">
      <c r="A55155" s="6"/>
      <c r="B55155" s="6"/>
    </row>
    <row r="55156" spans="1:2" x14ac:dyDescent="0.2">
      <c r="A55156" s="6"/>
      <c r="B55156" s="6"/>
    </row>
    <row r="55157" spans="1:2" x14ac:dyDescent="0.2">
      <c r="A55157" s="6"/>
      <c r="B55157" s="6"/>
    </row>
    <row r="55158" spans="1:2" x14ac:dyDescent="0.2">
      <c r="A55158" s="6"/>
      <c r="B55158" s="6"/>
    </row>
    <row r="55159" spans="1:2" x14ac:dyDescent="0.2">
      <c r="A55159" s="6"/>
      <c r="B55159" s="6"/>
    </row>
    <row r="55160" spans="1:2" x14ac:dyDescent="0.2">
      <c r="A55160" s="6"/>
      <c r="B55160" s="6"/>
    </row>
    <row r="55161" spans="1:2" x14ac:dyDescent="0.2">
      <c r="A55161" s="6"/>
      <c r="B55161" s="6"/>
    </row>
    <row r="55162" spans="1:2" x14ac:dyDescent="0.2">
      <c r="A55162" s="6"/>
      <c r="B55162" s="6"/>
    </row>
    <row r="55163" spans="1:2" x14ac:dyDescent="0.2">
      <c r="A55163" s="6"/>
      <c r="B55163" s="6"/>
    </row>
    <row r="55164" spans="1:2" x14ac:dyDescent="0.2">
      <c r="A55164" s="6"/>
      <c r="B55164" s="6"/>
    </row>
    <row r="55165" spans="1:2" x14ac:dyDescent="0.2">
      <c r="A55165" s="6"/>
      <c r="B55165" s="6"/>
    </row>
    <row r="55166" spans="1:2" x14ac:dyDescent="0.2">
      <c r="A55166" s="6"/>
      <c r="B55166" s="6"/>
    </row>
    <row r="55167" spans="1:2" x14ac:dyDescent="0.2">
      <c r="A55167" s="6"/>
      <c r="B55167" s="6"/>
    </row>
    <row r="55168" spans="1:2" x14ac:dyDescent="0.2">
      <c r="A55168" s="6"/>
      <c r="B55168" s="6"/>
    </row>
    <row r="55169" spans="1:2" x14ac:dyDescent="0.2">
      <c r="A55169" s="6"/>
      <c r="B55169" s="6"/>
    </row>
    <row r="55170" spans="1:2" x14ac:dyDescent="0.2">
      <c r="A55170" s="6"/>
      <c r="B55170" s="6"/>
    </row>
    <row r="55171" spans="1:2" x14ac:dyDescent="0.2">
      <c r="A55171" s="6"/>
      <c r="B55171" s="6"/>
    </row>
    <row r="55172" spans="1:2" x14ac:dyDescent="0.2">
      <c r="A55172" s="6"/>
      <c r="B55172" s="6"/>
    </row>
    <row r="55173" spans="1:2" x14ac:dyDescent="0.2">
      <c r="A55173" s="6"/>
      <c r="B55173" s="6"/>
    </row>
    <row r="55174" spans="1:2" x14ac:dyDescent="0.2">
      <c r="A55174" s="6"/>
      <c r="B55174" s="6"/>
    </row>
    <row r="55175" spans="1:2" x14ac:dyDescent="0.2">
      <c r="A55175" s="6"/>
      <c r="B55175" s="6"/>
    </row>
    <row r="55176" spans="1:2" x14ac:dyDescent="0.2">
      <c r="A55176" s="6"/>
      <c r="B55176" s="6"/>
    </row>
    <row r="55177" spans="1:2" x14ac:dyDescent="0.2">
      <c r="A55177" s="6"/>
      <c r="B55177" s="6"/>
    </row>
    <row r="55178" spans="1:2" x14ac:dyDescent="0.2">
      <c r="A55178" s="6"/>
      <c r="B55178" s="6"/>
    </row>
    <row r="55179" spans="1:2" x14ac:dyDescent="0.2">
      <c r="A55179" s="6"/>
      <c r="B55179" s="6"/>
    </row>
    <row r="55180" spans="1:2" x14ac:dyDescent="0.2">
      <c r="A55180" s="6"/>
      <c r="B55180" s="6"/>
    </row>
    <row r="55181" spans="1:2" x14ac:dyDescent="0.2">
      <c r="A55181" s="6"/>
      <c r="B55181" s="6"/>
    </row>
    <row r="55182" spans="1:2" x14ac:dyDescent="0.2">
      <c r="A55182" s="6"/>
      <c r="B55182" s="6"/>
    </row>
    <row r="55183" spans="1:2" x14ac:dyDescent="0.2">
      <c r="A55183" s="6"/>
      <c r="B55183" s="6"/>
    </row>
    <row r="55184" spans="1:2" x14ac:dyDescent="0.2">
      <c r="A55184" s="6"/>
      <c r="B55184" s="6"/>
    </row>
    <row r="55185" spans="1:2" x14ac:dyDescent="0.2">
      <c r="A55185" s="6"/>
      <c r="B55185" s="6"/>
    </row>
    <row r="55186" spans="1:2" x14ac:dyDescent="0.2">
      <c r="A55186" s="6"/>
      <c r="B55186" s="6"/>
    </row>
    <row r="55187" spans="1:2" x14ac:dyDescent="0.2">
      <c r="A55187" s="6"/>
      <c r="B55187" s="6"/>
    </row>
    <row r="55188" spans="1:2" x14ac:dyDescent="0.2">
      <c r="A55188" s="6"/>
      <c r="B55188" s="6"/>
    </row>
    <row r="55189" spans="1:2" x14ac:dyDescent="0.2">
      <c r="A55189" s="6"/>
      <c r="B55189" s="6"/>
    </row>
    <row r="55190" spans="1:2" x14ac:dyDescent="0.2">
      <c r="A55190" s="6"/>
      <c r="B55190" s="6"/>
    </row>
    <row r="55191" spans="1:2" x14ac:dyDescent="0.2">
      <c r="A55191" s="6"/>
      <c r="B55191" s="6"/>
    </row>
    <row r="55192" spans="1:2" x14ac:dyDescent="0.2">
      <c r="A55192" s="6"/>
      <c r="B55192" s="6"/>
    </row>
    <row r="55193" spans="1:2" x14ac:dyDescent="0.2">
      <c r="A55193" s="6"/>
      <c r="B55193" s="6"/>
    </row>
    <row r="55194" spans="1:2" x14ac:dyDescent="0.2">
      <c r="A55194" s="6"/>
      <c r="B55194" s="6"/>
    </row>
    <row r="55195" spans="1:2" x14ac:dyDescent="0.2">
      <c r="A55195" s="6"/>
      <c r="B55195" s="6"/>
    </row>
    <row r="55196" spans="1:2" x14ac:dyDescent="0.2">
      <c r="A55196" s="6"/>
      <c r="B55196" s="6"/>
    </row>
    <row r="55197" spans="1:2" x14ac:dyDescent="0.2">
      <c r="A55197" s="6"/>
      <c r="B55197" s="6"/>
    </row>
    <row r="55198" spans="1:2" x14ac:dyDescent="0.2">
      <c r="A55198" s="6"/>
      <c r="B55198" s="6"/>
    </row>
    <row r="55199" spans="1:2" x14ac:dyDescent="0.2">
      <c r="A55199" s="6"/>
      <c r="B55199" s="6"/>
    </row>
    <row r="55200" spans="1:2" x14ac:dyDescent="0.2">
      <c r="A55200" s="6"/>
      <c r="B55200" s="6"/>
    </row>
    <row r="55201" spans="1:2" x14ac:dyDescent="0.2">
      <c r="A55201" s="6"/>
      <c r="B55201" s="6"/>
    </row>
    <row r="55202" spans="1:2" x14ac:dyDescent="0.2">
      <c r="A55202" s="6"/>
      <c r="B55202" s="6"/>
    </row>
    <row r="55203" spans="1:2" x14ac:dyDescent="0.2">
      <c r="A55203" s="6"/>
      <c r="B55203" s="6"/>
    </row>
    <row r="55204" spans="1:2" x14ac:dyDescent="0.2">
      <c r="A55204" s="6"/>
      <c r="B55204" s="6"/>
    </row>
    <row r="55205" spans="1:2" x14ac:dyDescent="0.2">
      <c r="A55205" s="6"/>
      <c r="B55205" s="6"/>
    </row>
    <row r="55206" spans="1:2" x14ac:dyDescent="0.2">
      <c r="A55206" s="6"/>
      <c r="B55206" s="6"/>
    </row>
    <row r="55207" spans="1:2" x14ac:dyDescent="0.2">
      <c r="A55207" s="6"/>
      <c r="B55207" s="6"/>
    </row>
    <row r="55208" spans="1:2" x14ac:dyDescent="0.2">
      <c r="A55208" s="6"/>
      <c r="B55208" s="6"/>
    </row>
    <row r="55209" spans="1:2" x14ac:dyDescent="0.2">
      <c r="A55209" s="6"/>
      <c r="B55209" s="6"/>
    </row>
    <row r="55210" spans="1:2" x14ac:dyDescent="0.2">
      <c r="A55210" s="6"/>
      <c r="B55210" s="6"/>
    </row>
    <row r="55211" spans="1:2" x14ac:dyDescent="0.2">
      <c r="A55211" s="6"/>
      <c r="B55211" s="6"/>
    </row>
    <row r="55212" spans="1:2" x14ac:dyDescent="0.2">
      <c r="A55212" s="6"/>
      <c r="B55212" s="6"/>
    </row>
    <row r="55213" spans="1:2" x14ac:dyDescent="0.2">
      <c r="A55213" s="6"/>
      <c r="B55213" s="6"/>
    </row>
    <row r="55214" spans="1:2" x14ac:dyDescent="0.2">
      <c r="A55214" s="6"/>
      <c r="B55214" s="6"/>
    </row>
    <row r="55215" spans="1:2" x14ac:dyDescent="0.2">
      <c r="A55215" s="6"/>
      <c r="B55215" s="6"/>
    </row>
    <row r="55216" spans="1:2" x14ac:dyDescent="0.2">
      <c r="A55216" s="6"/>
      <c r="B55216" s="6"/>
    </row>
    <row r="55217" spans="1:2" x14ac:dyDescent="0.2">
      <c r="A55217" s="6"/>
      <c r="B55217" s="6"/>
    </row>
    <row r="55218" spans="1:2" x14ac:dyDescent="0.2">
      <c r="A55218" s="6"/>
      <c r="B55218" s="6"/>
    </row>
    <row r="55219" spans="1:2" x14ac:dyDescent="0.2">
      <c r="A55219" s="6"/>
      <c r="B55219" s="6"/>
    </row>
    <row r="55220" spans="1:2" x14ac:dyDescent="0.2">
      <c r="A55220" s="6"/>
      <c r="B55220" s="6"/>
    </row>
    <row r="55221" spans="1:2" x14ac:dyDescent="0.2">
      <c r="A55221" s="6"/>
      <c r="B55221" s="6"/>
    </row>
    <row r="55222" spans="1:2" x14ac:dyDescent="0.2">
      <c r="A55222" s="6"/>
      <c r="B55222" s="6"/>
    </row>
    <row r="55223" spans="1:2" x14ac:dyDescent="0.2">
      <c r="A55223" s="6"/>
      <c r="B55223" s="6"/>
    </row>
    <row r="55224" spans="1:2" x14ac:dyDescent="0.2">
      <c r="A55224" s="6"/>
      <c r="B55224" s="6"/>
    </row>
    <row r="55225" spans="1:2" x14ac:dyDescent="0.2">
      <c r="A55225" s="6"/>
      <c r="B55225" s="6"/>
    </row>
    <row r="55226" spans="1:2" x14ac:dyDescent="0.2">
      <c r="A55226" s="6"/>
      <c r="B55226" s="6"/>
    </row>
    <row r="55227" spans="1:2" x14ac:dyDescent="0.2">
      <c r="A55227" s="6"/>
      <c r="B55227" s="6"/>
    </row>
    <row r="55228" spans="1:2" x14ac:dyDescent="0.2">
      <c r="A55228" s="6"/>
      <c r="B55228" s="6"/>
    </row>
    <row r="55229" spans="1:2" x14ac:dyDescent="0.2">
      <c r="A55229" s="6"/>
      <c r="B55229" s="6"/>
    </row>
    <row r="55230" spans="1:2" x14ac:dyDescent="0.2">
      <c r="A55230" s="6"/>
      <c r="B55230" s="6"/>
    </row>
    <row r="55231" spans="1:2" x14ac:dyDescent="0.2">
      <c r="A55231" s="6"/>
      <c r="B55231" s="6"/>
    </row>
    <row r="55232" spans="1:2" x14ac:dyDescent="0.2">
      <c r="A55232" s="6"/>
      <c r="B55232" s="6"/>
    </row>
    <row r="55233" spans="1:2" x14ac:dyDescent="0.2">
      <c r="A55233" s="6"/>
      <c r="B55233" s="6"/>
    </row>
    <row r="55234" spans="1:2" x14ac:dyDescent="0.2">
      <c r="A55234" s="6"/>
      <c r="B55234" s="6"/>
    </row>
    <row r="55235" spans="1:2" x14ac:dyDescent="0.2">
      <c r="A55235" s="6"/>
      <c r="B55235" s="6"/>
    </row>
    <row r="55236" spans="1:2" x14ac:dyDescent="0.2">
      <c r="A55236" s="6"/>
      <c r="B55236" s="6"/>
    </row>
    <row r="55237" spans="1:2" x14ac:dyDescent="0.2">
      <c r="A55237" s="6"/>
      <c r="B55237" s="6"/>
    </row>
    <row r="55238" spans="1:2" x14ac:dyDescent="0.2">
      <c r="A55238" s="6"/>
      <c r="B55238" s="6"/>
    </row>
    <row r="55239" spans="1:2" x14ac:dyDescent="0.2">
      <c r="A55239" s="6"/>
      <c r="B55239" s="6"/>
    </row>
    <row r="55240" spans="1:2" x14ac:dyDescent="0.2">
      <c r="A55240" s="6"/>
      <c r="B55240" s="6"/>
    </row>
    <row r="55241" spans="1:2" x14ac:dyDescent="0.2">
      <c r="A55241" s="6"/>
      <c r="B55241" s="6"/>
    </row>
    <row r="55242" spans="1:2" x14ac:dyDescent="0.2">
      <c r="A55242" s="6"/>
      <c r="B55242" s="6"/>
    </row>
    <row r="55243" spans="1:2" x14ac:dyDescent="0.2">
      <c r="A55243" s="6"/>
      <c r="B55243" s="6"/>
    </row>
    <row r="55244" spans="1:2" x14ac:dyDescent="0.2">
      <c r="A55244" s="6"/>
      <c r="B55244" s="6"/>
    </row>
    <row r="55245" spans="1:2" x14ac:dyDescent="0.2">
      <c r="A55245" s="6"/>
      <c r="B55245" s="6"/>
    </row>
    <row r="55246" spans="1:2" x14ac:dyDescent="0.2">
      <c r="A55246" s="6"/>
      <c r="B55246" s="6"/>
    </row>
    <row r="55247" spans="1:2" x14ac:dyDescent="0.2">
      <c r="A55247" s="6"/>
      <c r="B55247" s="6"/>
    </row>
    <row r="55248" spans="1:2" x14ac:dyDescent="0.2">
      <c r="A55248" s="6"/>
      <c r="B55248" s="6"/>
    </row>
    <row r="55249" spans="1:2" x14ac:dyDescent="0.2">
      <c r="A55249" s="6"/>
      <c r="B55249" s="6"/>
    </row>
    <row r="55250" spans="1:2" x14ac:dyDescent="0.2">
      <c r="A55250" s="6"/>
      <c r="B55250" s="6"/>
    </row>
    <row r="55251" spans="1:2" x14ac:dyDescent="0.2">
      <c r="A55251" s="6"/>
      <c r="B55251" s="6"/>
    </row>
    <row r="55252" spans="1:2" x14ac:dyDescent="0.2">
      <c r="A55252" s="6"/>
      <c r="B55252" s="6"/>
    </row>
    <row r="55253" spans="1:2" x14ac:dyDescent="0.2">
      <c r="A55253" s="6"/>
      <c r="B55253" s="6"/>
    </row>
    <row r="55254" spans="1:2" x14ac:dyDescent="0.2">
      <c r="A55254" s="6"/>
      <c r="B55254" s="6"/>
    </row>
    <row r="55255" spans="1:2" x14ac:dyDescent="0.2">
      <c r="A55255" s="6"/>
      <c r="B55255" s="6"/>
    </row>
    <row r="55256" spans="1:2" x14ac:dyDescent="0.2">
      <c r="A55256" s="6"/>
      <c r="B55256" s="6"/>
    </row>
    <row r="55257" spans="1:2" x14ac:dyDescent="0.2">
      <c r="A55257" s="6"/>
      <c r="B55257" s="6"/>
    </row>
    <row r="55258" spans="1:2" x14ac:dyDescent="0.2">
      <c r="A55258" s="6"/>
      <c r="B55258" s="6"/>
    </row>
    <row r="55259" spans="1:2" x14ac:dyDescent="0.2">
      <c r="A55259" s="6"/>
      <c r="B55259" s="6"/>
    </row>
    <row r="55260" spans="1:2" x14ac:dyDescent="0.2">
      <c r="A55260" s="6"/>
      <c r="B55260" s="6"/>
    </row>
    <row r="55261" spans="1:2" x14ac:dyDescent="0.2">
      <c r="A55261" s="6"/>
      <c r="B55261" s="6"/>
    </row>
    <row r="55262" spans="1:2" x14ac:dyDescent="0.2">
      <c r="A55262" s="6"/>
      <c r="B55262" s="6"/>
    </row>
    <row r="55263" spans="1:2" x14ac:dyDescent="0.2">
      <c r="A55263" s="6"/>
      <c r="B55263" s="6"/>
    </row>
    <row r="55264" spans="1:2" x14ac:dyDescent="0.2">
      <c r="A55264" s="6"/>
      <c r="B55264" s="6"/>
    </row>
    <row r="55265" spans="1:2" x14ac:dyDescent="0.2">
      <c r="A55265" s="6"/>
      <c r="B55265" s="6"/>
    </row>
    <row r="55266" spans="1:2" x14ac:dyDescent="0.2">
      <c r="A55266" s="6"/>
      <c r="B55266" s="6"/>
    </row>
    <row r="55267" spans="1:2" x14ac:dyDescent="0.2">
      <c r="A55267" s="6"/>
      <c r="B55267" s="6"/>
    </row>
    <row r="55268" spans="1:2" x14ac:dyDescent="0.2">
      <c r="A55268" s="6"/>
      <c r="B55268" s="6"/>
    </row>
    <row r="55269" spans="1:2" x14ac:dyDescent="0.2">
      <c r="A55269" s="6"/>
      <c r="B55269" s="6"/>
    </row>
    <row r="55270" spans="1:2" x14ac:dyDescent="0.2">
      <c r="A55270" s="6"/>
      <c r="B55270" s="6"/>
    </row>
    <row r="55271" spans="1:2" x14ac:dyDescent="0.2">
      <c r="A55271" s="6"/>
      <c r="B55271" s="6"/>
    </row>
    <row r="55272" spans="1:2" x14ac:dyDescent="0.2">
      <c r="A55272" s="6"/>
      <c r="B55272" s="6"/>
    </row>
    <row r="55273" spans="1:2" x14ac:dyDescent="0.2">
      <c r="A55273" s="6"/>
      <c r="B55273" s="6"/>
    </row>
    <row r="55274" spans="1:2" x14ac:dyDescent="0.2">
      <c r="A55274" s="6"/>
      <c r="B55274" s="6"/>
    </row>
    <row r="55275" spans="1:2" x14ac:dyDescent="0.2">
      <c r="A55275" s="6"/>
      <c r="B55275" s="6"/>
    </row>
    <row r="55276" spans="1:2" x14ac:dyDescent="0.2">
      <c r="A55276" s="6"/>
      <c r="B55276" s="6"/>
    </row>
    <row r="55277" spans="1:2" x14ac:dyDescent="0.2">
      <c r="A55277" s="6"/>
      <c r="B55277" s="6"/>
    </row>
    <row r="55278" spans="1:2" x14ac:dyDescent="0.2">
      <c r="A55278" s="6"/>
      <c r="B55278" s="6"/>
    </row>
    <row r="55279" spans="1:2" x14ac:dyDescent="0.2">
      <c r="A55279" s="6"/>
      <c r="B55279" s="6"/>
    </row>
    <row r="55280" spans="1:2" x14ac:dyDescent="0.2">
      <c r="A55280" s="6"/>
      <c r="B55280" s="6"/>
    </row>
    <row r="55281" spans="1:2" x14ac:dyDescent="0.2">
      <c r="A55281" s="6"/>
      <c r="B55281" s="6"/>
    </row>
    <row r="55282" spans="1:2" x14ac:dyDescent="0.2">
      <c r="A55282" s="6"/>
      <c r="B55282" s="6"/>
    </row>
    <row r="55283" spans="1:2" x14ac:dyDescent="0.2">
      <c r="A55283" s="6"/>
      <c r="B55283" s="6"/>
    </row>
    <row r="55284" spans="1:2" x14ac:dyDescent="0.2">
      <c r="A55284" s="6"/>
      <c r="B55284" s="6"/>
    </row>
    <row r="55285" spans="1:2" x14ac:dyDescent="0.2">
      <c r="A55285" s="6"/>
      <c r="B55285" s="6"/>
    </row>
    <row r="55286" spans="1:2" x14ac:dyDescent="0.2">
      <c r="A55286" s="6"/>
      <c r="B55286" s="6"/>
    </row>
    <row r="55287" spans="1:2" x14ac:dyDescent="0.2">
      <c r="A55287" s="6"/>
      <c r="B55287" s="6"/>
    </row>
    <row r="55288" spans="1:2" x14ac:dyDescent="0.2">
      <c r="A55288" s="6"/>
      <c r="B55288" s="6"/>
    </row>
    <row r="55289" spans="1:2" x14ac:dyDescent="0.2">
      <c r="A55289" s="6"/>
      <c r="B55289" s="6"/>
    </row>
    <row r="55290" spans="1:2" x14ac:dyDescent="0.2">
      <c r="A55290" s="6"/>
      <c r="B55290" s="6"/>
    </row>
    <row r="55291" spans="1:2" x14ac:dyDescent="0.2">
      <c r="A55291" s="6"/>
      <c r="B55291" s="6"/>
    </row>
    <row r="55292" spans="1:2" x14ac:dyDescent="0.2">
      <c r="A55292" s="6"/>
      <c r="B55292" s="6"/>
    </row>
    <row r="55293" spans="1:2" x14ac:dyDescent="0.2">
      <c r="A55293" s="6"/>
      <c r="B55293" s="6"/>
    </row>
    <row r="55294" spans="1:2" x14ac:dyDescent="0.2">
      <c r="A55294" s="6"/>
      <c r="B55294" s="6"/>
    </row>
    <row r="55295" spans="1:2" x14ac:dyDescent="0.2">
      <c r="A55295" s="6"/>
      <c r="B55295" s="6"/>
    </row>
    <row r="55296" spans="1:2" x14ac:dyDescent="0.2">
      <c r="A55296" s="6"/>
      <c r="B55296" s="6"/>
    </row>
    <row r="55297" spans="1:2" x14ac:dyDescent="0.2">
      <c r="A55297" s="6"/>
      <c r="B55297" s="6"/>
    </row>
    <row r="55298" spans="1:2" x14ac:dyDescent="0.2">
      <c r="A55298" s="6"/>
      <c r="B55298" s="6"/>
    </row>
    <row r="55299" spans="1:2" x14ac:dyDescent="0.2">
      <c r="A55299" s="6"/>
      <c r="B55299" s="6"/>
    </row>
    <row r="55300" spans="1:2" x14ac:dyDescent="0.2">
      <c r="A55300" s="6"/>
      <c r="B55300" s="6"/>
    </row>
    <row r="55301" spans="1:2" x14ac:dyDescent="0.2">
      <c r="A55301" s="6"/>
      <c r="B55301" s="6"/>
    </row>
    <row r="55302" spans="1:2" x14ac:dyDescent="0.2">
      <c r="A55302" s="6"/>
      <c r="B55302" s="6"/>
    </row>
    <row r="55303" spans="1:2" x14ac:dyDescent="0.2">
      <c r="A55303" s="6"/>
      <c r="B55303" s="6"/>
    </row>
    <row r="55304" spans="1:2" x14ac:dyDescent="0.2">
      <c r="A55304" s="6"/>
      <c r="B55304" s="6"/>
    </row>
    <row r="55305" spans="1:2" x14ac:dyDescent="0.2">
      <c r="A55305" s="6"/>
      <c r="B55305" s="6"/>
    </row>
    <row r="55306" spans="1:2" x14ac:dyDescent="0.2">
      <c r="A55306" s="6"/>
      <c r="B55306" s="6"/>
    </row>
    <row r="55307" spans="1:2" x14ac:dyDescent="0.2">
      <c r="A55307" s="6"/>
      <c r="B55307" s="6"/>
    </row>
    <row r="55308" spans="1:2" x14ac:dyDescent="0.2">
      <c r="A55308" s="6"/>
      <c r="B55308" s="6"/>
    </row>
    <row r="55309" spans="1:2" x14ac:dyDescent="0.2">
      <c r="A55309" s="6"/>
      <c r="B55309" s="6"/>
    </row>
    <row r="55310" spans="1:2" x14ac:dyDescent="0.2">
      <c r="A55310" s="6"/>
      <c r="B55310" s="6"/>
    </row>
    <row r="55311" spans="1:2" x14ac:dyDescent="0.2">
      <c r="A55311" s="6"/>
      <c r="B55311" s="6"/>
    </row>
    <row r="55312" spans="1:2" x14ac:dyDescent="0.2">
      <c r="A55312" s="6"/>
      <c r="B55312" s="6"/>
    </row>
    <row r="55313" spans="1:2" x14ac:dyDescent="0.2">
      <c r="A55313" s="6"/>
      <c r="B55313" s="6"/>
    </row>
    <row r="55314" spans="1:2" x14ac:dyDescent="0.2">
      <c r="A55314" s="6"/>
      <c r="B55314" s="6"/>
    </row>
    <row r="55315" spans="1:2" x14ac:dyDescent="0.2">
      <c r="A55315" s="6"/>
      <c r="B55315" s="6"/>
    </row>
    <row r="55316" spans="1:2" x14ac:dyDescent="0.2">
      <c r="A55316" s="6"/>
      <c r="B55316" s="6"/>
    </row>
    <row r="55317" spans="1:2" x14ac:dyDescent="0.2">
      <c r="A55317" s="6"/>
      <c r="B55317" s="6"/>
    </row>
    <row r="55318" spans="1:2" x14ac:dyDescent="0.2">
      <c r="A55318" s="6"/>
      <c r="B55318" s="6"/>
    </row>
    <row r="55319" spans="1:2" x14ac:dyDescent="0.2">
      <c r="A55319" s="6"/>
      <c r="B55319" s="6"/>
    </row>
    <row r="55320" spans="1:2" x14ac:dyDescent="0.2">
      <c r="A55320" s="6"/>
      <c r="B55320" s="6"/>
    </row>
    <row r="55321" spans="1:2" x14ac:dyDescent="0.2">
      <c r="A55321" s="6"/>
      <c r="B55321" s="6"/>
    </row>
    <row r="55322" spans="1:2" x14ac:dyDescent="0.2">
      <c r="A55322" s="6"/>
      <c r="B55322" s="6"/>
    </row>
    <row r="55323" spans="1:2" x14ac:dyDescent="0.2">
      <c r="A55323" s="6"/>
      <c r="B55323" s="6"/>
    </row>
    <row r="55324" spans="1:2" x14ac:dyDescent="0.2">
      <c r="A55324" s="6"/>
      <c r="B55324" s="6"/>
    </row>
    <row r="55325" spans="1:2" x14ac:dyDescent="0.2">
      <c r="A55325" s="6"/>
      <c r="B55325" s="6"/>
    </row>
    <row r="55326" spans="1:2" x14ac:dyDescent="0.2">
      <c r="A55326" s="6"/>
      <c r="B55326" s="6"/>
    </row>
    <row r="55327" spans="1:2" x14ac:dyDescent="0.2">
      <c r="A55327" s="6"/>
      <c r="B55327" s="6"/>
    </row>
    <row r="55328" spans="1:2" x14ac:dyDescent="0.2">
      <c r="A55328" s="6"/>
      <c r="B55328" s="6"/>
    </row>
    <row r="55329" spans="1:2" x14ac:dyDescent="0.2">
      <c r="A55329" s="6"/>
      <c r="B55329" s="6"/>
    </row>
    <row r="55330" spans="1:2" x14ac:dyDescent="0.2">
      <c r="A55330" s="6"/>
      <c r="B55330" s="6"/>
    </row>
    <row r="55331" spans="1:2" x14ac:dyDescent="0.2">
      <c r="A55331" s="6"/>
      <c r="B55331" s="6"/>
    </row>
    <row r="55332" spans="1:2" x14ac:dyDescent="0.2">
      <c r="A55332" s="6"/>
      <c r="B55332" s="6"/>
    </row>
    <row r="55333" spans="1:2" x14ac:dyDescent="0.2">
      <c r="A55333" s="6"/>
      <c r="B55333" s="6"/>
    </row>
    <row r="55334" spans="1:2" x14ac:dyDescent="0.2">
      <c r="A55334" s="6"/>
      <c r="B55334" s="6"/>
    </row>
    <row r="55335" spans="1:2" x14ac:dyDescent="0.2">
      <c r="A55335" s="6"/>
      <c r="B55335" s="6"/>
    </row>
    <row r="55336" spans="1:2" x14ac:dyDescent="0.2">
      <c r="A55336" s="6"/>
      <c r="B55336" s="6"/>
    </row>
    <row r="55337" spans="1:2" x14ac:dyDescent="0.2">
      <c r="A55337" s="6"/>
      <c r="B55337" s="6"/>
    </row>
    <row r="55338" spans="1:2" x14ac:dyDescent="0.2">
      <c r="A55338" s="6"/>
      <c r="B55338" s="6"/>
    </row>
    <row r="55339" spans="1:2" x14ac:dyDescent="0.2">
      <c r="A55339" s="6"/>
      <c r="B55339" s="6"/>
    </row>
    <row r="55340" spans="1:2" x14ac:dyDescent="0.2">
      <c r="A55340" s="6"/>
      <c r="B55340" s="6"/>
    </row>
    <row r="55341" spans="1:2" x14ac:dyDescent="0.2">
      <c r="A55341" s="6"/>
      <c r="B55341" s="6"/>
    </row>
    <row r="55342" spans="1:2" x14ac:dyDescent="0.2">
      <c r="A55342" s="6"/>
      <c r="B55342" s="6"/>
    </row>
    <row r="55343" spans="1:2" x14ac:dyDescent="0.2">
      <c r="A55343" s="6"/>
      <c r="B55343" s="6"/>
    </row>
    <row r="55344" spans="1:2" x14ac:dyDescent="0.2">
      <c r="A55344" s="6"/>
      <c r="B55344" s="6"/>
    </row>
    <row r="55345" spans="1:2" x14ac:dyDescent="0.2">
      <c r="A55345" s="6"/>
      <c r="B55345" s="6"/>
    </row>
    <row r="55346" spans="1:2" x14ac:dyDescent="0.2">
      <c r="A55346" s="6"/>
      <c r="B55346" s="6"/>
    </row>
    <row r="55347" spans="1:2" x14ac:dyDescent="0.2">
      <c r="A55347" s="6"/>
      <c r="B55347" s="6"/>
    </row>
    <row r="55348" spans="1:2" x14ac:dyDescent="0.2">
      <c r="A55348" s="6"/>
      <c r="B55348" s="6"/>
    </row>
    <row r="55349" spans="1:2" x14ac:dyDescent="0.2">
      <c r="A55349" s="6"/>
      <c r="B55349" s="6"/>
    </row>
    <row r="55350" spans="1:2" x14ac:dyDescent="0.2">
      <c r="A55350" s="6"/>
      <c r="B55350" s="6"/>
    </row>
    <row r="55351" spans="1:2" x14ac:dyDescent="0.2">
      <c r="A55351" s="6"/>
      <c r="B55351" s="6"/>
    </row>
    <row r="55352" spans="1:2" x14ac:dyDescent="0.2">
      <c r="A55352" s="6"/>
      <c r="B55352" s="6"/>
    </row>
    <row r="55353" spans="1:2" x14ac:dyDescent="0.2">
      <c r="A55353" s="6"/>
      <c r="B55353" s="6"/>
    </row>
    <row r="55354" spans="1:2" x14ac:dyDescent="0.2">
      <c r="A55354" s="6"/>
      <c r="B55354" s="6"/>
    </row>
    <row r="55355" spans="1:2" x14ac:dyDescent="0.2">
      <c r="A55355" s="6"/>
      <c r="B55355" s="6"/>
    </row>
    <row r="55356" spans="1:2" x14ac:dyDescent="0.2">
      <c r="A55356" s="6"/>
      <c r="B55356" s="6"/>
    </row>
    <row r="55357" spans="1:2" x14ac:dyDescent="0.2">
      <c r="A55357" s="6"/>
      <c r="B55357" s="6"/>
    </row>
    <row r="55358" spans="1:2" x14ac:dyDescent="0.2">
      <c r="A55358" s="6"/>
      <c r="B55358" s="6"/>
    </row>
    <row r="55359" spans="1:2" x14ac:dyDescent="0.2">
      <c r="A55359" s="6"/>
      <c r="B55359" s="6"/>
    </row>
    <row r="55360" spans="1:2" x14ac:dyDescent="0.2">
      <c r="A55360" s="6"/>
      <c r="B55360" s="6"/>
    </row>
    <row r="55361" spans="1:2" x14ac:dyDescent="0.2">
      <c r="A55361" s="6"/>
      <c r="B55361" s="6"/>
    </row>
    <row r="55362" spans="1:2" x14ac:dyDescent="0.2">
      <c r="A55362" s="6"/>
      <c r="B55362" s="6"/>
    </row>
    <row r="55363" spans="1:2" x14ac:dyDescent="0.2">
      <c r="A55363" s="6"/>
      <c r="B55363" s="6"/>
    </row>
    <row r="55364" spans="1:2" x14ac:dyDescent="0.2">
      <c r="A55364" s="6"/>
      <c r="B55364" s="6"/>
    </row>
    <row r="55365" spans="1:2" x14ac:dyDescent="0.2">
      <c r="A55365" s="6"/>
      <c r="B55365" s="6"/>
    </row>
    <row r="55366" spans="1:2" x14ac:dyDescent="0.2">
      <c r="A55366" s="6"/>
      <c r="B55366" s="6"/>
    </row>
    <row r="55367" spans="1:2" x14ac:dyDescent="0.2">
      <c r="A55367" s="6"/>
      <c r="B55367" s="6"/>
    </row>
    <row r="55368" spans="1:2" x14ac:dyDescent="0.2">
      <c r="A55368" s="6"/>
      <c r="B55368" s="6"/>
    </row>
    <row r="55369" spans="1:2" x14ac:dyDescent="0.2">
      <c r="A55369" s="6"/>
      <c r="B55369" s="6"/>
    </row>
    <row r="55370" spans="1:2" x14ac:dyDescent="0.2">
      <c r="A55370" s="6"/>
      <c r="B55370" s="6"/>
    </row>
    <row r="55371" spans="1:2" x14ac:dyDescent="0.2">
      <c r="A55371" s="6"/>
      <c r="B55371" s="6"/>
    </row>
    <row r="55372" spans="1:2" x14ac:dyDescent="0.2">
      <c r="A55372" s="6"/>
      <c r="B55372" s="6"/>
    </row>
    <row r="55373" spans="1:2" x14ac:dyDescent="0.2">
      <c r="A55373" s="6"/>
      <c r="B55373" s="6"/>
    </row>
    <row r="55374" spans="1:2" x14ac:dyDescent="0.2">
      <c r="A55374" s="6"/>
      <c r="B55374" s="6"/>
    </row>
    <row r="55375" spans="1:2" x14ac:dyDescent="0.2">
      <c r="A55375" s="6"/>
      <c r="B55375" s="6"/>
    </row>
    <row r="55376" spans="1:2" x14ac:dyDescent="0.2">
      <c r="A55376" s="6"/>
      <c r="B55376" s="6"/>
    </row>
    <row r="55377" spans="1:2" x14ac:dyDescent="0.2">
      <c r="A55377" s="6"/>
      <c r="B55377" s="6"/>
    </row>
    <row r="55378" spans="1:2" x14ac:dyDescent="0.2">
      <c r="A55378" s="6"/>
      <c r="B55378" s="6"/>
    </row>
    <row r="55379" spans="1:2" x14ac:dyDescent="0.2">
      <c r="A55379" s="6"/>
      <c r="B55379" s="6"/>
    </row>
    <row r="55380" spans="1:2" x14ac:dyDescent="0.2">
      <c r="A55380" s="6"/>
      <c r="B55380" s="6"/>
    </row>
    <row r="55381" spans="1:2" x14ac:dyDescent="0.2">
      <c r="A55381" s="6"/>
      <c r="B55381" s="6"/>
    </row>
    <row r="55382" spans="1:2" x14ac:dyDescent="0.2">
      <c r="A55382" s="6"/>
      <c r="B55382" s="6"/>
    </row>
    <row r="55383" spans="1:2" x14ac:dyDescent="0.2">
      <c r="A55383" s="6"/>
      <c r="B55383" s="6"/>
    </row>
    <row r="55384" spans="1:2" x14ac:dyDescent="0.2">
      <c r="A55384" s="6"/>
      <c r="B55384" s="6"/>
    </row>
    <row r="55385" spans="1:2" x14ac:dyDescent="0.2">
      <c r="A55385" s="6"/>
      <c r="B55385" s="6"/>
    </row>
    <row r="55386" spans="1:2" x14ac:dyDescent="0.2">
      <c r="A55386" s="6"/>
      <c r="B55386" s="6"/>
    </row>
    <row r="55387" spans="1:2" x14ac:dyDescent="0.2">
      <c r="A55387" s="6"/>
      <c r="B55387" s="6"/>
    </row>
    <row r="55388" spans="1:2" x14ac:dyDescent="0.2">
      <c r="A55388" s="6"/>
      <c r="B55388" s="6"/>
    </row>
    <row r="55389" spans="1:2" x14ac:dyDescent="0.2">
      <c r="A55389" s="6"/>
      <c r="B55389" s="6"/>
    </row>
    <row r="55390" spans="1:2" x14ac:dyDescent="0.2">
      <c r="A55390" s="6"/>
      <c r="B55390" s="6"/>
    </row>
    <row r="55391" spans="1:2" x14ac:dyDescent="0.2">
      <c r="A55391" s="6"/>
      <c r="B55391" s="6"/>
    </row>
    <row r="55392" spans="1:2" x14ac:dyDescent="0.2">
      <c r="A55392" s="6"/>
      <c r="B55392" s="6"/>
    </row>
    <row r="55393" spans="1:2" x14ac:dyDescent="0.2">
      <c r="A55393" s="6"/>
      <c r="B55393" s="6"/>
    </row>
    <row r="55394" spans="1:2" x14ac:dyDescent="0.2">
      <c r="A55394" s="6"/>
      <c r="B55394" s="6"/>
    </row>
    <row r="55395" spans="1:2" x14ac:dyDescent="0.2">
      <c r="A55395" s="6"/>
      <c r="B55395" s="6"/>
    </row>
    <row r="55396" spans="1:2" x14ac:dyDescent="0.2">
      <c r="A55396" s="6"/>
      <c r="B55396" s="6"/>
    </row>
    <row r="55397" spans="1:2" x14ac:dyDescent="0.2">
      <c r="A55397" s="6"/>
      <c r="B55397" s="6"/>
    </row>
    <row r="55398" spans="1:2" x14ac:dyDescent="0.2">
      <c r="A55398" s="6"/>
      <c r="B55398" s="6"/>
    </row>
    <row r="55399" spans="1:2" x14ac:dyDescent="0.2">
      <c r="A55399" s="6"/>
      <c r="B55399" s="6"/>
    </row>
    <row r="55400" spans="1:2" x14ac:dyDescent="0.2">
      <c r="A55400" s="6"/>
      <c r="B55400" s="6"/>
    </row>
    <row r="55401" spans="1:2" x14ac:dyDescent="0.2">
      <c r="A55401" s="6"/>
      <c r="B55401" s="6"/>
    </row>
    <row r="55402" spans="1:2" x14ac:dyDescent="0.2">
      <c r="A55402" s="6"/>
      <c r="B55402" s="6"/>
    </row>
    <row r="55403" spans="1:2" x14ac:dyDescent="0.2">
      <c r="A55403" s="6"/>
      <c r="B55403" s="6"/>
    </row>
    <row r="55404" spans="1:2" x14ac:dyDescent="0.2">
      <c r="A55404" s="6"/>
      <c r="B55404" s="6"/>
    </row>
    <row r="55405" spans="1:2" x14ac:dyDescent="0.2">
      <c r="A55405" s="6"/>
      <c r="B55405" s="6"/>
    </row>
    <row r="55406" spans="1:2" x14ac:dyDescent="0.2">
      <c r="A55406" s="6"/>
      <c r="B55406" s="6"/>
    </row>
    <row r="55407" spans="1:2" x14ac:dyDescent="0.2">
      <c r="A55407" s="6"/>
      <c r="B55407" s="6"/>
    </row>
    <row r="55408" spans="1:2" x14ac:dyDescent="0.2">
      <c r="A55408" s="6"/>
      <c r="B55408" s="6"/>
    </row>
    <row r="55409" spans="1:2" x14ac:dyDescent="0.2">
      <c r="A55409" s="6"/>
      <c r="B55409" s="6"/>
    </row>
    <row r="55410" spans="1:2" x14ac:dyDescent="0.2">
      <c r="A55410" s="6"/>
      <c r="B55410" s="6"/>
    </row>
    <row r="55411" spans="1:2" x14ac:dyDescent="0.2">
      <c r="A55411" s="6"/>
      <c r="B55411" s="6"/>
    </row>
    <row r="55412" spans="1:2" x14ac:dyDescent="0.2">
      <c r="A55412" s="6"/>
      <c r="B55412" s="6"/>
    </row>
    <row r="55413" spans="1:2" x14ac:dyDescent="0.2">
      <c r="A55413" s="6"/>
      <c r="B55413" s="6"/>
    </row>
    <row r="55414" spans="1:2" x14ac:dyDescent="0.2">
      <c r="A55414" s="6"/>
      <c r="B55414" s="6"/>
    </row>
    <row r="55415" spans="1:2" x14ac:dyDescent="0.2">
      <c r="A55415" s="6"/>
      <c r="B55415" s="6"/>
    </row>
    <row r="55416" spans="1:2" x14ac:dyDescent="0.2">
      <c r="A55416" s="6"/>
      <c r="B55416" s="6"/>
    </row>
    <row r="55417" spans="1:2" x14ac:dyDescent="0.2">
      <c r="A55417" s="6"/>
      <c r="B55417" s="6"/>
    </row>
    <row r="55418" spans="1:2" x14ac:dyDescent="0.2">
      <c r="A55418" s="6"/>
      <c r="B55418" s="6"/>
    </row>
    <row r="55419" spans="1:2" x14ac:dyDescent="0.2">
      <c r="A55419" s="6"/>
      <c r="B55419" s="6"/>
    </row>
    <row r="55420" spans="1:2" x14ac:dyDescent="0.2">
      <c r="A55420" s="6"/>
      <c r="B55420" s="6"/>
    </row>
    <row r="55421" spans="1:2" x14ac:dyDescent="0.2">
      <c r="A55421" s="6"/>
      <c r="B55421" s="6"/>
    </row>
    <row r="55422" spans="1:2" x14ac:dyDescent="0.2">
      <c r="A55422" s="6"/>
      <c r="B55422" s="6"/>
    </row>
    <row r="55423" spans="1:2" x14ac:dyDescent="0.2">
      <c r="A55423" s="6"/>
      <c r="B55423" s="6"/>
    </row>
    <row r="55424" spans="1:2" x14ac:dyDescent="0.2">
      <c r="A55424" s="6"/>
      <c r="B55424" s="6"/>
    </row>
    <row r="55425" spans="1:2" x14ac:dyDescent="0.2">
      <c r="A55425" s="6"/>
      <c r="B55425" s="6"/>
    </row>
    <row r="55426" spans="1:2" x14ac:dyDescent="0.2">
      <c r="A55426" s="6"/>
      <c r="B55426" s="6"/>
    </row>
    <row r="55427" spans="1:2" x14ac:dyDescent="0.2">
      <c r="A55427" s="6"/>
      <c r="B55427" s="6"/>
    </row>
    <row r="55428" spans="1:2" x14ac:dyDescent="0.2">
      <c r="A55428" s="6"/>
      <c r="B55428" s="6"/>
    </row>
    <row r="55429" spans="1:2" x14ac:dyDescent="0.2">
      <c r="A55429" s="6"/>
      <c r="B55429" s="6"/>
    </row>
    <row r="55430" spans="1:2" x14ac:dyDescent="0.2">
      <c r="A55430" s="6"/>
      <c r="B55430" s="6"/>
    </row>
    <row r="55431" spans="1:2" x14ac:dyDescent="0.2">
      <c r="A55431" s="6"/>
      <c r="B55431" s="6"/>
    </row>
    <row r="55432" spans="1:2" x14ac:dyDescent="0.2">
      <c r="A55432" s="6"/>
      <c r="B55432" s="6"/>
    </row>
    <row r="55433" spans="1:2" x14ac:dyDescent="0.2">
      <c r="A55433" s="6"/>
      <c r="B55433" s="6"/>
    </row>
    <row r="55434" spans="1:2" x14ac:dyDescent="0.2">
      <c r="A55434" s="6"/>
      <c r="B55434" s="6"/>
    </row>
    <row r="55435" spans="1:2" x14ac:dyDescent="0.2">
      <c r="A55435" s="6"/>
      <c r="B55435" s="6"/>
    </row>
    <row r="55436" spans="1:2" x14ac:dyDescent="0.2">
      <c r="A55436" s="6"/>
      <c r="B55436" s="6"/>
    </row>
    <row r="55437" spans="1:2" x14ac:dyDescent="0.2">
      <c r="A55437" s="6"/>
      <c r="B55437" s="6"/>
    </row>
    <row r="55438" spans="1:2" x14ac:dyDescent="0.2">
      <c r="A55438" s="6"/>
      <c r="B55438" s="6"/>
    </row>
    <row r="55439" spans="1:2" x14ac:dyDescent="0.2">
      <c r="A55439" s="6"/>
      <c r="B55439" s="6"/>
    </row>
    <row r="55440" spans="1:2" x14ac:dyDescent="0.2">
      <c r="A55440" s="6"/>
      <c r="B55440" s="6"/>
    </row>
    <row r="55441" spans="1:2" x14ac:dyDescent="0.2">
      <c r="A55441" s="6"/>
      <c r="B55441" s="6"/>
    </row>
    <row r="55442" spans="1:2" x14ac:dyDescent="0.2">
      <c r="A55442" s="6"/>
      <c r="B55442" s="6"/>
    </row>
    <row r="55443" spans="1:2" x14ac:dyDescent="0.2">
      <c r="A55443" s="6"/>
      <c r="B55443" s="6"/>
    </row>
    <row r="55444" spans="1:2" x14ac:dyDescent="0.2">
      <c r="A55444" s="6"/>
      <c r="B55444" s="6"/>
    </row>
    <row r="55445" spans="1:2" x14ac:dyDescent="0.2">
      <c r="A55445" s="6"/>
      <c r="B55445" s="6"/>
    </row>
    <row r="55446" spans="1:2" x14ac:dyDescent="0.2">
      <c r="A55446" s="6"/>
      <c r="B55446" s="6"/>
    </row>
    <row r="55447" spans="1:2" x14ac:dyDescent="0.2">
      <c r="A55447" s="6"/>
      <c r="B55447" s="6"/>
    </row>
    <row r="55448" spans="1:2" x14ac:dyDescent="0.2">
      <c r="A55448" s="6"/>
      <c r="B55448" s="6"/>
    </row>
    <row r="55449" spans="1:2" x14ac:dyDescent="0.2">
      <c r="A55449" s="6"/>
      <c r="B55449" s="6"/>
    </row>
    <row r="55450" spans="1:2" x14ac:dyDescent="0.2">
      <c r="A55450" s="6"/>
      <c r="B55450" s="6"/>
    </row>
    <row r="55451" spans="1:2" x14ac:dyDescent="0.2">
      <c r="A55451" s="6"/>
      <c r="B55451" s="6"/>
    </row>
    <row r="55452" spans="1:2" x14ac:dyDescent="0.2">
      <c r="A55452" s="6"/>
      <c r="B55452" s="6"/>
    </row>
    <row r="55453" spans="1:2" x14ac:dyDescent="0.2">
      <c r="A55453" s="6"/>
      <c r="B55453" s="6"/>
    </row>
    <row r="55454" spans="1:2" x14ac:dyDescent="0.2">
      <c r="A55454" s="6"/>
      <c r="B55454" s="6"/>
    </row>
    <row r="55455" spans="1:2" x14ac:dyDescent="0.2">
      <c r="A55455" s="6"/>
      <c r="B55455" s="6"/>
    </row>
    <row r="55456" spans="1:2" x14ac:dyDescent="0.2">
      <c r="A55456" s="6"/>
      <c r="B55456" s="6"/>
    </row>
    <row r="55457" spans="1:2" x14ac:dyDescent="0.2">
      <c r="A55457" s="6"/>
      <c r="B55457" s="6"/>
    </row>
    <row r="55458" spans="1:2" x14ac:dyDescent="0.2">
      <c r="A55458" s="6"/>
      <c r="B55458" s="6"/>
    </row>
    <row r="55459" spans="1:2" x14ac:dyDescent="0.2">
      <c r="A55459" s="6"/>
      <c r="B55459" s="6"/>
    </row>
    <row r="55460" spans="1:2" x14ac:dyDescent="0.2">
      <c r="A55460" s="6"/>
      <c r="B55460" s="6"/>
    </row>
    <row r="55461" spans="1:2" x14ac:dyDescent="0.2">
      <c r="A55461" s="6"/>
      <c r="B55461" s="6"/>
    </row>
    <row r="55462" spans="1:2" x14ac:dyDescent="0.2">
      <c r="A55462" s="6"/>
      <c r="B55462" s="6"/>
    </row>
    <row r="55463" spans="1:2" x14ac:dyDescent="0.2">
      <c r="A55463" s="6"/>
      <c r="B55463" s="6"/>
    </row>
    <row r="55464" spans="1:2" x14ac:dyDescent="0.2">
      <c r="A55464" s="6"/>
      <c r="B55464" s="6"/>
    </row>
    <row r="55465" spans="1:2" x14ac:dyDescent="0.2">
      <c r="A55465" s="6"/>
      <c r="B55465" s="6"/>
    </row>
    <row r="55466" spans="1:2" x14ac:dyDescent="0.2">
      <c r="A55466" s="6"/>
      <c r="B55466" s="6"/>
    </row>
    <row r="55467" spans="1:2" x14ac:dyDescent="0.2">
      <c r="A55467" s="6"/>
      <c r="B55467" s="6"/>
    </row>
    <row r="55468" spans="1:2" x14ac:dyDescent="0.2">
      <c r="A55468" s="6"/>
      <c r="B55468" s="6"/>
    </row>
    <row r="55469" spans="1:2" x14ac:dyDescent="0.2">
      <c r="A55469" s="6"/>
      <c r="B55469" s="6"/>
    </row>
    <row r="55470" spans="1:2" x14ac:dyDescent="0.2">
      <c r="A55470" s="6"/>
      <c r="B55470" s="6"/>
    </row>
    <row r="55471" spans="1:2" x14ac:dyDescent="0.2">
      <c r="A55471" s="6"/>
      <c r="B55471" s="6"/>
    </row>
    <row r="55472" spans="1:2" x14ac:dyDescent="0.2">
      <c r="A55472" s="6"/>
      <c r="B55472" s="6"/>
    </row>
    <row r="55473" spans="1:2" x14ac:dyDescent="0.2">
      <c r="A55473" s="6"/>
      <c r="B55473" s="6"/>
    </row>
    <row r="55474" spans="1:2" x14ac:dyDescent="0.2">
      <c r="A55474" s="6"/>
      <c r="B55474" s="6"/>
    </row>
    <row r="55475" spans="1:2" x14ac:dyDescent="0.2">
      <c r="A55475" s="6"/>
      <c r="B55475" s="6"/>
    </row>
    <row r="55476" spans="1:2" x14ac:dyDescent="0.2">
      <c r="A55476" s="6"/>
      <c r="B55476" s="6"/>
    </row>
    <row r="55477" spans="1:2" x14ac:dyDescent="0.2">
      <c r="A55477" s="6"/>
      <c r="B55477" s="6"/>
    </row>
    <row r="55478" spans="1:2" x14ac:dyDescent="0.2">
      <c r="A55478" s="6"/>
      <c r="B55478" s="6"/>
    </row>
    <row r="55479" spans="1:2" x14ac:dyDescent="0.2">
      <c r="A55479" s="6"/>
      <c r="B55479" s="6"/>
    </row>
    <row r="55480" spans="1:2" x14ac:dyDescent="0.2">
      <c r="A55480" s="6"/>
      <c r="B55480" s="6"/>
    </row>
    <row r="55481" spans="1:2" x14ac:dyDescent="0.2">
      <c r="A55481" s="6"/>
      <c r="B55481" s="6"/>
    </row>
    <row r="55482" spans="1:2" x14ac:dyDescent="0.2">
      <c r="A55482" s="6"/>
      <c r="B55482" s="6"/>
    </row>
    <row r="55483" spans="1:2" x14ac:dyDescent="0.2">
      <c r="A55483" s="6"/>
      <c r="B55483" s="6"/>
    </row>
    <row r="55484" spans="1:2" x14ac:dyDescent="0.2">
      <c r="A55484" s="6"/>
      <c r="B55484" s="6"/>
    </row>
    <row r="55485" spans="1:2" x14ac:dyDescent="0.2">
      <c r="A55485" s="6"/>
      <c r="B55485" s="6"/>
    </row>
    <row r="55486" spans="1:2" x14ac:dyDescent="0.2">
      <c r="A55486" s="6"/>
      <c r="B55486" s="6"/>
    </row>
    <row r="55487" spans="1:2" x14ac:dyDescent="0.2">
      <c r="A55487" s="6"/>
      <c r="B55487" s="6"/>
    </row>
    <row r="55488" spans="1:2" x14ac:dyDescent="0.2">
      <c r="A55488" s="6"/>
      <c r="B55488" s="6"/>
    </row>
    <row r="55489" spans="1:2" x14ac:dyDescent="0.2">
      <c r="A55489" s="6"/>
      <c r="B55489" s="6"/>
    </row>
    <row r="55490" spans="1:2" x14ac:dyDescent="0.2">
      <c r="A55490" s="6"/>
      <c r="B55490" s="6"/>
    </row>
    <row r="55491" spans="1:2" x14ac:dyDescent="0.2">
      <c r="A55491" s="6"/>
      <c r="B55491" s="6"/>
    </row>
    <row r="55492" spans="1:2" x14ac:dyDescent="0.2">
      <c r="A55492" s="6"/>
      <c r="B55492" s="6"/>
    </row>
    <row r="55493" spans="1:2" x14ac:dyDescent="0.2">
      <c r="A55493" s="6"/>
      <c r="B55493" s="6"/>
    </row>
    <row r="55494" spans="1:2" x14ac:dyDescent="0.2">
      <c r="A55494" s="6"/>
      <c r="B55494" s="6"/>
    </row>
    <row r="55495" spans="1:2" x14ac:dyDescent="0.2">
      <c r="A55495" s="6"/>
      <c r="B55495" s="6"/>
    </row>
    <row r="55496" spans="1:2" x14ac:dyDescent="0.2">
      <c r="A55496" s="6"/>
      <c r="B55496" s="6"/>
    </row>
    <row r="55497" spans="1:2" x14ac:dyDescent="0.2">
      <c r="A55497" s="6"/>
      <c r="B55497" s="6"/>
    </row>
    <row r="55498" spans="1:2" x14ac:dyDescent="0.2">
      <c r="A55498" s="6"/>
      <c r="B55498" s="6"/>
    </row>
    <row r="55499" spans="1:2" x14ac:dyDescent="0.2">
      <c r="A55499" s="6"/>
      <c r="B55499" s="6"/>
    </row>
    <row r="55500" spans="1:2" x14ac:dyDescent="0.2">
      <c r="A55500" s="6"/>
      <c r="B55500" s="6"/>
    </row>
    <row r="55501" spans="1:2" x14ac:dyDescent="0.2">
      <c r="A55501" s="6"/>
      <c r="B55501" s="6"/>
    </row>
    <row r="55502" spans="1:2" x14ac:dyDescent="0.2">
      <c r="A55502" s="6"/>
      <c r="B55502" s="6"/>
    </row>
    <row r="55503" spans="1:2" x14ac:dyDescent="0.2">
      <c r="A55503" s="6"/>
      <c r="B55503" s="6"/>
    </row>
    <row r="55504" spans="1:2" x14ac:dyDescent="0.2">
      <c r="A55504" s="6"/>
      <c r="B55504" s="6"/>
    </row>
    <row r="55505" spans="1:2" x14ac:dyDescent="0.2">
      <c r="A55505" s="6"/>
      <c r="B55505" s="6"/>
    </row>
    <row r="55506" spans="1:2" x14ac:dyDescent="0.2">
      <c r="A55506" s="6"/>
      <c r="B55506" s="6"/>
    </row>
    <row r="55507" spans="1:2" x14ac:dyDescent="0.2">
      <c r="A55507" s="6"/>
      <c r="B55507" s="6"/>
    </row>
    <row r="55508" spans="1:2" x14ac:dyDescent="0.2">
      <c r="A55508" s="6"/>
      <c r="B55508" s="6"/>
    </row>
    <row r="55509" spans="1:2" x14ac:dyDescent="0.2">
      <c r="A55509" s="6"/>
      <c r="B55509" s="6"/>
    </row>
    <row r="55510" spans="1:2" x14ac:dyDescent="0.2">
      <c r="A55510" s="6"/>
      <c r="B55510" s="6"/>
    </row>
    <row r="55511" spans="1:2" x14ac:dyDescent="0.2">
      <c r="A55511" s="6"/>
      <c r="B55511" s="6"/>
    </row>
    <row r="55512" spans="1:2" x14ac:dyDescent="0.2">
      <c r="A55512" s="6"/>
      <c r="B55512" s="6"/>
    </row>
    <row r="55513" spans="1:2" x14ac:dyDescent="0.2">
      <c r="A55513" s="6"/>
      <c r="B55513" s="6"/>
    </row>
    <row r="55514" spans="1:2" x14ac:dyDescent="0.2">
      <c r="A55514" s="6"/>
      <c r="B55514" s="6"/>
    </row>
    <row r="55515" spans="1:2" x14ac:dyDescent="0.2">
      <c r="A55515" s="6"/>
      <c r="B55515" s="6"/>
    </row>
    <row r="55516" spans="1:2" x14ac:dyDescent="0.2">
      <c r="A55516" s="6"/>
      <c r="B55516" s="6"/>
    </row>
    <row r="55517" spans="1:2" x14ac:dyDescent="0.2">
      <c r="A55517" s="6"/>
      <c r="B55517" s="6"/>
    </row>
    <row r="55518" spans="1:2" x14ac:dyDescent="0.2">
      <c r="A55518" s="6"/>
      <c r="B55518" s="6"/>
    </row>
    <row r="55519" spans="1:2" x14ac:dyDescent="0.2">
      <c r="A55519" s="6"/>
      <c r="B55519" s="6"/>
    </row>
    <row r="55520" spans="1:2" x14ac:dyDescent="0.2">
      <c r="A55520" s="6"/>
      <c r="B55520" s="6"/>
    </row>
    <row r="55521" spans="1:2" x14ac:dyDescent="0.2">
      <c r="A55521" s="6"/>
      <c r="B55521" s="6"/>
    </row>
    <row r="55522" spans="1:2" x14ac:dyDescent="0.2">
      <c r="A55522" s="6"/>
      <c r="B55522" s="6"/>
    </row>
    <row r="55523" spans="1:2" x14ac:dyDescent="0.2">
      <c r="A55523" s="6"/>
      <c r="B55523" s="6"/>
    </row>
    <row r="55524" spans="1:2" x14ac:dyDescent="0.2">
      <c r="A55524" s="6"/>
      <c r="B55524" s="6"/>
    </row>
    <row r="55525" spans="1:2" x14ac:dyDescent="0.2">
      <c r="A55525" s="6"/>
      <c r="B55525" s="6"/>
    </row>
    <row r="55526" spans="1:2" x14ac:dyDescent="0.2">
      <c r="A55526" s="6"/>
      <c r="B55526" s="6"/>
    </row>
    <row r="55527" spans="1:2" x14ac:dyDescent="0.2">
      <c r="A55527" s="6"/>
      <c r="B55527" s="6"/>
    </row>
    <row r="55528" spans="1:2" x14ac:dyDescent="0.2">
      <c r="A55528" s="6"/>
      <c r="B55528" s="6"/>
    </row>
    <row r="55529" spans="1:2" x14ac:dyDescent="0.2">
      <c r="A55529" s="6"/>
      <c r="B55529" s="6"/>
    </row>
    <row r="55530" spans="1:2" x14ac:dyDescent="0.2">
      <c r="A55530" s="6"/>
      <c r="B55530" s="6"/>
    </row>
    <row r="55531" spans="1:2" x14ac:dyDescent="0.2">
      <c r="A55531" s="6"/>
      <c r="B55531" s="6"/>
    </row>
    <row r="55532" spans="1:2" x14ac:dyDescent="0.2">
      <c r="A55532" s="6"/>
      <c r="B55532" s="6"/>
    </row>
    <row r="55533" spans="1:2" x14ac:dyDescent="0.2">
      <c r="A55533" s="6"/>
      <c r="B55533" s="6"/>
    </row>
    <row r="55534" spans="1:2" x14ac:dyDescent="0.2">
      <c r="A55534" s="6"/>
      <c r="B55534" s="6"/>
    </row>
    <row r="55535" spans="1:2" x14ac:dyDescent="0.2">
      <c r="A55535" s="6"/>
      <c r="B55535" s="6"/>
    </row>
    <row r="55536" spans="1:2" x14ac:dyDescent="0.2">
      <c r="A55536" s="6"/>
      <c r="B55536" s="6"/>
    </row>
    <row r="55537" spans="1:2" x14ac:dyDescent="0.2">
      <c r="A55537" s="6"/>
      <c r="B55537" s="6"/>
    </row>
    <row r="55538" spans="1:2" x14ac:dyDescent="0.2">
      <c r="A55538" s="6"/>
      <c r="B55538" s="6"/>
    </row>
    <row r="55539" spans="1:2" x14ac:dyDescent="0.2">
      <c r="A55539" s="6"/>
      <c r="B55539" s="6"/>
    </row>
    <row r="55540" spans="1:2" x14ac:dyDescent="0.2">
      <c r="A55540" s="6"/>
      <c r="B55540" s="6"/>
    </row>
    <row r="55541" spans="1:2" x14ac:dyDescent="0.2">
      <c r="A55541" s="6"/>
      <c r="B55541" s="6"/>
    </row>
    <row r="55542" spans="1:2" x14ac:dyDescent="0.2">
      <c r="A55542" s="6"/>
      <c r="B55542" s="6"/>
    </row>
    <row r="55543" spans="1:2" x14ac:dyDescent="0.2">
      <c r="A55543" s="6"/>
      <c r="B55543" s="6"/>
    </row>
    <row r="55544" spans="1:2" x14ac:dyDescent="0.2">
      <c r="A55544" s="6"/>
      <c r="B55544" s="6"/>
    </row>
    <row r="55545" spans="1:2" x14ac:dyDescent="0.2">
      <c r="A55545" s="6"/>
      <c r="B55545" s="6"/>
    </row>
    <row r="55546" spans="1:2" x14ac:dyDescent="0.2">
      <c r="A55546" s="6"/>
      <c r="B55546" s="6"/>
    </row>
    <row r="55547" spans="1:2" x14ac:dyDescent="0.2">
      <c r="A55547" s="6"/>
      <c r="B55547" s="6"/>
    </row>
    <row r="55548" spans="1:2" x14ac:dyDescent="0.2">
      <c r="A55548" s="6"/>
      <c r="B55548" s="6"/>
    </row>
    <row r="55549" spans="1:2" x14ac:dyDescent="0.2">
      <c r="A55549" s="6"/>
      <c r="B55549" s="6"/>
    </row>
    <row r="55550" spans="1:2" x14ac:dyDescent="0.2">
      <c r="A55550" s="6"/>
      <c r="B55550" s="6"/>
    </row>
    <row r="55551" spans="1:2" x14ac:dyDescent="0.2">
      <c r="A55551" s="6"/>
      <c r="B55551" s="6"/>
    </row>
    <row r="55552" spans="1:2" x14ac:dyDescent="0.2">
      <c r="A55552" s="6"/>
      <c r="B55552" s="6"/>
    </row>
    <row r="55553" spans="1:2" x14ac:dyDescent="0.2">
      <c r="A55553" s="6"/>
      <c r="B55553" s="6"/>
    </row>
    <row r="55554" spans="1:2" x14ac:dyDescent="0.2">
      <c r="A55554" s="6"/>
      <c r="B55554" s="6"/>
    </row>
    <row r="55555" spans="1:2" x14ac:dyDescent="0.2">
      <c r="A55555" s="6"/>
      <c r="B55555" s="6"/>
    </row>
    <row r="55556" spans="1:2" x14ac:dyDescent="0.2">
      <c r="A55556" s="6"/>
      <c r="B55556" s="6"/>
    </row>
    <row r="55557" spans="1:2" x14ac:dyDescent="0.2">
      <c r="A55557" s="6"/>
      <c r="B55557" s="6"/>
    </row>
    <row r="55558" spans="1:2" x14ac:dyDescent="0.2">
      <c r="A55558" s="6"/>
      <c r="B55558" s="6"/>
    </row>
    <row r="55559" spans="1:2" x14ac:dyDescent="0.2">
      <c r="A55559" s="6"/>
      <c r="B55559" s="6"/>
    </row>
    <row r="55560" spans="1:2" x14ac:dyDescent="0.2">
      <c r="A55560" s="6"/>
      <c r="B55560" s="6"/>
    </row>
    <row r="55561" spans="1:2" x14ac:dyDescent="0.2">
      <c r="A55561" s="6"/>
      <c r="B55561" s="6"/>
    </row>
    <row r="55562" spans="1:2" x14ac:dyDescent="0.2">
      <c r="A55562" s="6"/>
      <c r="B55562" s="6"/>
    </row>
    <row r="55563" spans="1:2" x14ac:dyDescent="0.2">
      <c r="A55563" s="6"/>
      <c r="B55563" s="6"/>
    </row>
    <row r="55564" spans="1:2" x14ac:dyDescent="0.2">
      <c r="A55564" s="6"/>
      <c r="B55564" s="6"/>
    </row>
    <row r="55565" spans="1:2" x14ac:dyDescent="0.2">
      <c r="A55565" s="6"/>
      <c r="B55565" s="6"/>
    </row>
    <row r="55566" spans="1:2" x14ac:dyDescent="0.2">
      <c r="A55566" s="6"/>
      <c r="B55566" s="6"/>
    </row>
    <row r="55567" spans="1:2" x14ac:dyDescent="0.2">
      <c r="A55567" s="6"/>
      <c r="B55567" s="6"/>
    </row>
    <row r="55568" spans="1:2" x14ac:dyDescent="0.2">
      <c r="A55568" s="6"/>
      <c r="B55568" s="6"/>
    </row>
    <row r="55569" spans="1:2" x14ac:dyDescent="0.2">
      <c r="A55569" s="6"/>
      <c r="B55569" s="6"/>
    </row>
    <row r="55570" spans="1:2" x14ac:dyDescent="0.2">
      <c r="A55570" s="6"/>
      <c r="B55570" s="6"/>
    </row>
    <row r="55571" spans="1:2" x14ac:dyDescent="0.2">
      <c r="A55571" s="6"/>
      <c r="B55571" s="6"/>
    </row>
    <row r="55572" spans="1:2" x14ac:dyDescent="0.2">
      <c r="A55572" s="6"/>
      <c r="B55572" s="6"/>
    </row>
    <row r="55573" spans="1:2" x14ac:dyDescent="0.2">
      <c r="A55573" s="6"/>
      <c r="B55573" s="6"/>
    </row>
    <row r="55574" spans="1:2" x14ac:dyDescent="0.2">
      <c r="A55574" s="6"/>
      <c r="B55574" s="6"/>
    </row>
    <row r="55575" spans="1:2" x14ac:dyDescent="0.2">
      <c r="A55575" s="6"/>
      <c r="B55575" s="6"/>
    </row>
    <row r="55576" spans="1:2" x14ac:dyDescent="0.2">
      <c r="A55576" s="6"/>
      <c r="B55576" s="6"/>
    </row>
    <row r="55577" spans="1:2" x14ac:dyDescent="0.2">
      <c r="A55577" s="6"/>
      <c r="B55577" s="6"/>
    </row>
    <row r="55578" spans="1:2" x14ac:dyDescent="0.2">
      <c r="A55578" s="6"/>
      <c r="B55578" s="6"/>
    </row>
    <row r="55579" spans="1:2" x14ac:dyDescent="0.2">
      <c r="A55579" s="6"/>
      <c r="B55579" s="6"/>
    </row>
    <row r="55580" spans="1:2" x14ac:dyDescent="0.2">
      <c r="A55580" s="6"/>
      <c r="B55580" s="6"/>
    </row>
    <row r="55581" spans="1:2" x14ac:dyDescent="0.2">
      <c r="A55581" s="6"/>
      <c r="B55581" s="6"/>
    </row>
    <row r="55582" spans="1:2" x14ac:dyDescent="0.2">
      <c r="A55582" s="6"/>
      <c r="B55582" s="6"/>
    </row>
    <row r="55583" spans="1:2" x14ac:dyDescent="0.2">
      <c r="A55583" s="6"/>
      <c r="B55583" s="6"/>
    </row>
    <row r="55584" spans="1:2" x14ac:dyDescent="0.2">
      <c r="A55584" s="6"/>
      <c r="B55584" s="6"/>
    </row>
    <row r="55585" spans="1:2" x14ac:dyDescent="0.2">
      <c r="A55585" s="6"/>
      <c r="B55585" s="6"/>
    </row>
    <row r="55586" spans="1:2" x14ac:dyDescent="0.2">
      <c r="A55586" s="6"/>
      <c r="B55586" s="6"/>
    </row>
    <row r="55587" spans="1:2" x14ac:dyDescent="0.2">
      <c r="A55587" s="6"/>
      <c r="B55587" s="6"/>
    </row>
    <row r="55588" spans="1:2" x14ac:dyDescent="0.2">
      <c r="A55588" s="6"/>
      <c r="B55588" s="6"/>
    </row>
    <row r="55589" spans="1:2" x14ac:dyDescent="0.2">
      <c r="A55589" s="6"/>
      <c r="B55589" s="6"/>
    </row>
    <row r="55590" spans="1:2" x14ac:dyDescent="0.2">
      <c r="A55590" s="6"/>
      <c r="B55590" s="6"/>
    </row>
    <row r="55591" spans="1:2" x14ac:dyDescent="0.2">
      <c r="A55591" s="6"/>
      <c r="B55591" s="6"/>
    </row>
    <row r="55592" spans="1:2" x14ac:dyDescent="0.2">
      <c r="A55592" s="6"/>
      <c r="B55592" s="6"/>
    </row>
    <row r="55593" spans="1:2" x14ac:dyDescent="0.2">
      <c r="A55593" s="6"/>
      <c r="B55593" s="6"/>
    </row>
    <row r="55594" spans="1:2" x14ac:dyDescent="0.2">
      <c r="A55594" s="6"/>
      <c r="B55594" s="6"/>
    </row>
    <row r="55595" spans="1:2" x14ac:dyDescent="0.2">
      <c r="A55595" s="6"/>
      <c r="B55595" s="6"/>
    </row>
    <row r="55596" spans="1:2" x14ac:dyDescent="0.2">
      <c r="A55596" s="6"/>
      <c r="B55596" s="6"/>
    </row>
    <row r="55597" spans="1:2" x14ac:dyDescent="0.2">
      <c r="A55597" s="6"/>
      <c r="B55597" s="6"/>
    </row>
    <row r="55598" spans="1:2" x14ac:dyDescent="0.2">
      <c r="A55598" s="6"/>
      <c r="B55598" s="6"/>
    </row>
    <row r="55599" spans="1:2" x14ac:dyDescent="0.2">
      <c r="A55599" s="6"/>
      <c r="B55599" s="6"/>
    </row>
    <row r="55600" spans="1:2" x14ac:dyDescent="0.2">
      <c r="A55600" s="6"/>
      <c r="B55600" s="6"/>
    </row>
    <row r="55601" spans="1:2" x14ac:dyDescent="0.2">
      <c r="A55601" s="6"/>
      <c r="B55601" s="6"/>
    </row>
    <row r="55602" spans="1:2" x14ac:dyDescent="0.2">
      <c r="A55602" s="6"/>
      <c r="B55602" s="6"/>
    </row>
    <row r="55603" spans="1:2" x14ac:dyDescent="0.2">
      <c r="A55603" s="6"/>
      <c r="B55603" s="6"/>
    </row>
    <row r="55604" spans="1:2" x14ac:dyDescent="0.2">
      <c r="A55604" s="6"/>
      <c r="B55604" s="6"/>
    </row>
    <row r="55605" spans="1:2" x14ac:dyDescent="0.2">
      <c r="A55605" s="6"/>
      <c r="B55605" s="6"/>
    </row>
    <row r="55606" spans="1:2" x14ac:dyDescent="0.2">
      <c r="A55606" s="6"/>
      <c r="B55606" s="6"/>
    </row>
    <row r="55607" spans="1:2" x14ac:dyDescent="0.2">
      <c r="A55607" s="6"/>
      <c r="B55607" s="6"/>
    </row>
    <row r="55608" spans="1:2" x14ac:dyDescent="0.2">
      <c r="A55608" s="6"/>
      <c r="B55608" s="6"/>
    </row>
    <row r="55609" spans="1:2" x14ac:dyDescent="0.2">
      <c r="A55609" s="6"/>
      <c r="B55609" s="6"/>
    </row>
    <row r="55610" spans="1:2" x14ac:dyDescent="0.2">
      <c r="A55610" s="6"/>
      <c r="B55610" s="6"/>
    </row>
    <row r="55611" spans="1:2" x14ac:dyDescent="0.2">
      <c r="A55611" s="6"/>
      <c r="B55611" s="6"/>
    </row>
    <row r="55612" spans="1:2" x14ac:dyDescent="0.2">
      <c r="A55612" s="6"/>
      <c r="B55612" s="6"/>
    </row>
    <row r="55613" spans="1:2" x14ac:dyDescent="0.2">
      <c r="A55613" s="6"/>
      <c r="B55613" s="6"/>
    </row>
    <row r="55614" spans="1:2" x14ac:dyDescent="0.2">
      <c r="A55614" s="6"/>
      <c r="B55614" s="6"/>
    </row>
    <row r="55615" spans="1:2" x14ac:dyDescent="0.2">
      <c r="A55615" s="6"/>
      <c r="B55615" s="6"/>
    </row>
    <row r="55616" spans="1:2" x14ac:dyDescent="0.2">
      <c r="A55616" s="6"/>
      <c r="B55616" s="6"/>
    </row>
    <row r="55617" spans="1:2" x14ac:dyDescent="0.2">
      <c r="A55617" s="6"/>
      <c r="B55617" s="6"/>
    </row>
    <row r="55618" spans="1:2" x14ac:dyDescent="0.2">
      <c r="A55618" s="6"/>
      <c r="B55618" s="6"/>
    </row>
    <row r="55619" spans="1:2" x14ac:dyDescent="0.2">
      <c r="A55619" s="6"/>
      <c r="B55619" s="6"/>
    </row>
    <row r="55620" spans="1:2" x14ac:dyDescent="0.2">
      <c r="A55620" s="6"/>
      <c r="B55620" s="6"/>
    </row>
    <row r="55621" spans="1:2" x14ac:dyDescent="0.2">
      <c r="A55621" s="6"/>
      <c r="B55621" s="6"/>
    </row>
    <row r="55622" spans="1:2" x14ac:dyDescent="0.2">
      <c r="A55622" s="6"/>
      <c r="B55622" s="6"/>
    </row>
    <row r="55623" spans="1:2" x14ac:dyDescent="0.2">
      <c r="A55623" s="6"/>
      <c r="B55623" s="6"/>
    </row>
    <row r="55624" spans="1:2" x14ac:dyDescent="0.2">
      <c r="A55624" s="6"/>
      <c r="B55624" s="6"/>
    </row>
    <row r="55625" spans="1:2" x14ac:dyDescent="0.2">
      <c r="A55625" s="6"/>
      <c r="B55625" s="6"/>
    </row>
    <row r="55626" spans="1:2" x14ac:dyDescent="0.2">
      <c r="A55626" s="6"/>
      <c r="B55626" s="6"/>
    </row>
    <row r="55627" spans="1:2" x14ac:dyDescent="0.2">
      <c r="A55627" s="6"/>
      <c r="B55627" s="6"/>
    </row>
    <row r="55628" spans="1:2" x14ac:dyDescent="0.2">
      <c r="A55628" s="6"/>
      <c r="B55628" s="6"/>
    </row>
    <row r="55629" spans="1:2" x14ac:dyDescent="0.2">
      <c r="A55629" s="6"/>
      <c r="B55629" s="6"/>
    </row>
    <row r="55630" spans="1:2" x14ac:dyDescent="0.2">
      <c r="A55630" s="6"/>
      <c r="B55630" s="6"/>
    </row>
    <row r="55631" spans="1:2" x14ac:dyDescent="0.2">
      <c r="A55631" s="6"/>
      <c r="B55631" s="6"/>
    </row>
    <row r="55632" spans="1:2" x14ac:dyDescent="0.2">
      <c r="A55632" s="6"/>
      <c r="B55632" s="6"/>
    </row>
    <row r="55633" spans="1:2" x14ac:dyDescent="0.2">
      <c r="A55633" s="6"/>
      <c r="B55633" s="6"/>
    </row>
    <row r="55634" spans="1:2" x14ac:dyDescent="0.2">
      <c r="A55634" s="6"/>
      <c r="B55634" s="6"/>
    </row>
    <row r="55635" spans="1:2" x14ac:dyDescent="0.2">
      <c r="A55635" s="6"/>
      <c r="B55635" s="6"/>
    </row>
    <row r="55636" spans="1:2" x14ac:dyDescent="0.2">
      <c r="A55636" s="6"/>
      <c r="B55636" s="6"/>
    </row>
    <row r="55637" spans="1:2" x14ac:dyDescent="0.2">
      <c r="A55637" s="6"/>
      <c r="B55637" s="6"/>
    </row>
    <row r="55638" spans="1:2" x14ac:dyDescent="0.2">
      <c r="A55638" s="6"/>
      <c r="B55638" s="6"/>
    </row>
    <row r="55639" spans="1:2" x14ac:dyDescent="0.2">
      <c r="A55639" s="6"/>
      <c r="B55639" s="6"/>
    </row>
    <row r="55640" spans="1:2" x14ac:dyDescent="0.2">
      <c r="A55640" s="6"/>
      <c r="B55640" s="6"/>
    </row>
    <row r="55641" spans="1:2" x14ac:dyDescent="0.2">
      <c r="A55641" s="6"/>
      <c r="B55641" s="6"/>
    </row>
    <row r="55642" spans="1:2" x14ac:dyDescent="0.2">
      <c r="A55642" s="6"/>
      <c r="B55642" s="6"/>
    </row>
    <row r="55643" spans="1:2" x14ac:dyDescent="0.2">
      <c r="A55643" s="6"/>
      <c r="B55643" s="6"/>
    </row>
    <row r="55644" spans="1:2" x14ac:dyDescent="0.2">
      <c r="A55644" s="6"/>
      <c r="B55644" s="6"/>
    </row>
    <row r="55645" spans="1:2" x14ac:dyDescent="0.2">
      <c r="A55645" s="6"/>
      <c r="B55645" s="6"/>
    </row>
    <row r="55646" spans="1:2" x14ac:dyDescent="0.2">
      <c r="A55646" s="6"/>
      <c r="B55646" s="6"/>
    </row>
    <row r="55647" spans="1:2" x14ac:dyDescent="0.2">
      <c r="A55647" s="6"/>
      <c r="B55647" s="6"/>
    </row>
    <row r="55648" spans="1:2" x14ac:dyDescent="0.2">
      <c r="A55648" s="6"/>
      <c r="B55648" s="6"/>
    </row>
    <row r="55649" spans="1:2" x14ac:dyDescent="0.2">
      <c r="A55649" s="6"/>
      <c r="B55649" s="6"/>
    </row>
    <row r="55650" spans="1:2" x14ac:dyDescent="0.2">
      <c r="A55650" s="6"/>
      <c r="B55650" s="6"/>
    </row>
    <row r="55651" spans="1:2" x14ac:dyDescent="0.2">
      <c r="A55651" s="6"/>
      <c r="B55651" s="6"/>
    </row>
    <row r="55652" spans="1:2" x14ac:dyDescent="0.2">
      <c r="A55652" s="6"/>
      <c r="B55652" s="6"/>
    </row>
    <row r="55653" spans="1:2" x14ac:dyDescent="0.2">
      <c r="A55653" s="6"/>
      <c r="B55653" s="6"/>
    </row>
    <row r="55654" spans="1:2" x14ac:dyDescent="0.2">
      <c r="A55654" s="6"/>
      <c r="B55654" s="6"/>
    </row>
    <row r="55655" spans="1:2" x14ac:dyDescent="0.2">
      <c r="A55655" s="6"/>
      <c r="B55655" s="6"/>
    </row>
    <row r="55656" spans="1:2" x14ac:dyDescent="0.2">
      <c r="A55656" s="6"/>
      <c r="B55656" s="6"/>
    </row>
    <row r="55657" spans="1:2" x14ac:dyDescent="0.2">
      <c r="A55657" s="6"/>
      <c r="B55657" s="6"/>
    </row>
    <row r="55658" spans="1:2" x14ac:dyDescent="0.2">
      <c r="A55658" s="6"/>
      <c r="B55658" s="6"/>
    </row>
    <row r="55659" spans="1:2" x14ac:dyDescent="0.2">
      <c r="A55659" s="6"/>
      <c r="B55659" s="6"/>
    </row>
    <row r="55660" spans="1:2" x14ac:dyDescent="0.2">
      <c r="A55660" s="6"/>
      <c r="B55660" s="6"/>
    </row>
    <row r="55661" spans="1:2" x14ac:dyDescent="0.2">
      <c r="A55661" s="6"/>
      <c r="B55661" s="6"/>
    </row>
    <row r="55662" spans="1:2" x14ac:dyDescent="0.2">
      <c r="A55662" s="6"/>
      <c r="B55662" s="6"/>
    </row>
    <row r="55663" spans="1:2" x14ac:dyDescent="0.2">
      <c r="A55663" s="6"/>
      <c r="B55663" s="6"/>
    </row>
    <row r="55664" spans="1:2" x14ac:dyDescent="0.2">
      <c r="A55664" s="6"/>
      <c r="B55664" s="6"/>
    </row>
    <row r="55665" spans="1:2" x14ac:dyDescent="0.2">
      <c r="A55665" s="6"/>
      <c r="B55665" s="6"/>
    </row>
    <row r="55666" spans="1:2" x14ac:dyDescent="0.2">
      <c r="A55666" s="6"/>
      <c r="B55666" s="6"/>
    </row>
    <row r="55667" spans="1:2" x14ac:dyDescent="0.2">
      <c r="A55667" s="6"/>
      <c r="B55667" s="6"/>
    </row>
    <row r="55668" spans="1:2" x14ac:dyDescent="0.2">
      <c r="A55668" s="6"/>
      <c r="B55668" s="6"/>
    </row>
    <row r="55669" spans="1:2" x14ac:dyDescent="0.2">
      <c r="A55669" s="6"/>
      <c r="B55669" s="6"/>
    </row>
    <row r="55670" spans="1:2" x14ac:dyDescent="0.2">
      <c r="A55670" s="6"/>
      <c r="B55670" s="6"/>
    </row>
    <row r="55671" spans="1:2" x14ac:dyDescent="0.2">
      <c r="A55671" s="6"/>
      <c r="B55671" s="6"/>
    </row>
    <row r="55672" spans="1:2" x14ac:dyDescent="0.2">
      <c r="A55672" s="6"/>
      <c r="B55672" s="6"/>
    </row>
    <row r="55673" spans="1:2" x14ac:dyDescent="0.2">
      <c r="A55673" s="6"/>
      <c r="B55673" s="6"/>
    </row>
    <row r="55674" spans="1:2" x14ac:dyDescent="0.2">
      <c r="A55674" s="6"/>
      <c r="B55674" s="6"/>
    </row>
    <row r="55675" spans="1:2" x14ac:dyDescent="0.2">
      <c r="A55675" s="6"/>
      <c r="B55675" s="6"/>
    </row>
    <row r="55676" spans="1:2" x14ac:dyDescent="0.2">
      <c r="A55676" s="6"/>
      <c r="B55676" s="6"/>
    </row>
    <row r="55677" spans="1:2" x14ac:dyDescent="0.2">
      <c r="A55677" s="6"/>
      <c r="B55677" s="6"/>
    </row>
    <row r="55678" spans="1:2" x14ac:dyDescent="0.2">
      <c r="A55678" s="6"/>
      <c r="B55678" s="6"/>
    </row>
    <row r="55679" spans="1:2" x14ac:dyDescent="0.2">
      <c r="A55679" s="6"/>
      <c r="B55679" s="6"/>
    </row>
    <row r="55680" spans="1:2" x14ac:dyDescent="0.2">
      <c r="A55680" s="6"/>
      <c r="B55680" s="6"/>
    </row>
    <row r="55681" spans="1:2" x14ac:dyDescent="0.2">
      <c r="A55681" s="6"/>
      <c r="B55681" s="6"/>
    </row>
    <row r="55682" spans="1:2" x14ac:dyDescent="0.2">
      <c r="A55682" s="6"/>
      <c r="B55682" s="6"/>
    </row>
    <row r="55683" spans="1:2" x14ac:dyDescent="0.2">
      <c r="A55683" s="6"/>
      <c r="B55683" s="6"/>
    </row>
    <row r="55684" spans="1:2" x14ac:dyDescent="0.2">
      <c r="A55684" s="6"/>
      <c r="B55684" s="6"/>
    </row>
    <row r="55685" spans="1:2" x14ac:dyDescent="0.2">
      <c r="A55685" s="6"/>
      <c r="B55685" s="6"/>
    </row>
    <row r="55686" spans="1:2" x14ac:dyDescent="0.2">
      <c r="A55686" s="6"/>
      <c r="B55686" s="6"/>
    </row>
    <row r="55687" spans="1:2" x14ac:dyDescent="0.2">
      <c r="A55687" s="6"/>
      <c r="B55687" s="6"/>
    </row>
    <row r="55688" spans="1:2" x14ac:dyDescent="0.2">
      <c r="A55688" s="6"/>
      <c r="B55688" s="6"/>
    </row>
    <row r="55689" spans="1:2" x14ac:dyDescent="0.2">
      <c r="A55689" s="6"/>
      <c r="B55689" s="6"/>
    </row>
    <row r="55690" spans="1:2" x14ac:dyDescent="0.2">
      <c r="A55690" s="6"/>
      <c r="B55690" s="6"/>
    </row>
    <row r="55691" spans="1:2" x14ac:dyDescent="0.2">
      <c r="A55691" s="6"/>
      <c r="B55691" s="6"/>
    </row>
    <row r="55692" spans="1:2" x14ac:dyDescent="0.2">
      <c r="A55692" s="6"/>
      <c r="B55692" s="6"/>
    </row>
    <row r="55693" spans="1:2" x14ac:dyDescent="0.2">
      <c r="A55693" s="6"/>
      <c r="B55693" s="6"/>
    </row>
    <row r="55694" spans="1:2" x14ac:dyDescent="0.2">
      <c r="A55694" s="6"/>
      <c r="B55694" s="6"/>
    </row>
    <row r="55695" spans="1:2" x14ac:dyDescent="0.2">
      <c r="A55695" s="6"/>
      <c r="B55695" s="6"/>
    </row>
    <row r="55696" spans="1:2" x14ac:dyDescent="0.2">
      <c r="A55696" s="6"/>
      <c r="B55696" s="6"/>
    </row>
    <row r="55697" spans="1:2" x14ac:dyDescent="0.2">
      <c r="A55697" s="6"/>
      <c r="B55697" s="6"/>
    </row>
    <row r="55698" spans="1:2" x14ac:dyDescent="0.2">
      <c r="A55698" s="6"/>
      <c r="B55698" s="6"/>
    </row>
    <row r="55699" spans="1:2" x14ac:dyDescent="0.2">
      <c r="A55699" s="6"/>
      <c r="B55699" s="6"/>
    </row>
    <row r="55700" spans="1:2" x14ac:dyDescent="0.2">
      <c r="A55700" s="6"/>
      <c r="B55700" s="6"/>
    </row>
    <row r="55701" spans="1:2" x14ac:dyDescent="0.2">
      <c r="A55701" s="6"/>
      <c r="B55701" s="6"/>
    </row>
    <row r="55702" spans="1:2" x14ac:dyDescent="0.2">
      <c r="A55702" s="6"/>
      <c r="B55702" s="6"/>
    </row>
    <row r="55703" spans="1:2" x14ac:dyDescent="0.2">
      <c r="A55703" s="6"/>
      <c r="B55703" s="6"/>
    </row>
    <row r="55704" spans="1:2" x14ac:dyDescent="0.2">
      <c r="A55704" s="6"/>
      <c r="B55704" s="6"/>
    </row>
    <row r="55705" spans="1:2" x14ac:dyDescent="0.2">
      <c r="A55705" s="6"/>
      <c r="B55705" s="6"/>
    </row>
    <row r="55706" spans="1:2" x14ac:dyDescent="0.2">
      <c r="A55706" s="6"/>
      <c r="B55706" s="6"/>
    </row>
    <row r="55707" spans="1:2" x14ac:dyDescent="0.2">
      <c r="A55707" s="6"/>
      <c r="B55707" s="6"/>
    </row>
    <row r="55708" spans="1:2" x14ac:dyDescent="0.2">
      <c r="A55708" s="6"/>
      <c r="B55708" s="6"/>
    </row>
    <row r="55709" spans="1:2" x14ac:dyDescent="0.2">
      <c r="A55709" s="6"/>
      <c r="B55709" s="6"/>
    </row>
    <row r="55710" spans="1:2" x14ac:dyDescent="0.2">
      <c r="A55710" s="6"/>
      <c r="B55710" s="6"/>
    </row>
    <row r="55711" spans="1:2" x14ac:dyDescent="0.2">
      <c r="A55711" s="6"/>
      <c r="B55711" s="6"/>
    </row>
    <row r="55712" spans="1:2" x14ac:dyDescent="0.2">
      <c r="A55712" s="6"/>
      <c r="B55712" s="6"/>
    </row>
    <row r="55713" spans="1:2" x14ac:dyDescent="0.2">
      <c r="A55713" s="6"/>
      <c r="B55713" s="6"/>
    </row>
    <row r="55714" spans="1:2" x14ac:dyDescent="0.2">
      <c r="A55714" s="6"/>
      <c r="B55714" s="6"/>
    </row>
    <row r="55715" spans="1:2" x14ac:dyDescent="0.2">
      <c r="A55715" s="6"/>
      <c r="B55715" s="6"/>
    </row>
    <row r="55716" spans="1:2" x14ac:dyDescent="0.2">
      <c r="A55716" s="6"/>
      <c r="B55716" s="6"/>
    </row>
    <row r="55717" spans="1:2" x14ac:dyDescent="0.2">
      <c r="A55717" s="6"/>
      <c r="B55717" s="6"/>
    </row>
    <row r="55718" spans="1:2" x14ac:dyDescent="0.2">
      <c r="A55718" s="6"/>
      <c r="B55718" s="6"/>
    </row>
    <row r="55719" spans="1:2" x14ac:dyDescent="0.2">
      <c r="A55719" s="6"/>
      <c r="B55719" s="6"/>
    </row>
    <row r="55720" spans="1:2" x14ac:dyDescent="0.2">
      <c r="A55720" s="6"/>
      <c r="B55720" s="6"/>
    </row>
    <row r="55721" spans="1:2" x14ac:dyDescent="0.2">
      <c r="A55721" s="6"/>
      <c r="B55721" s="6"/>
    </row>
    <row r="55722" spans="1:2" x14ac:dyDescent="0.2">
      <c r="A55722" s="6"/>
      <c r="B55722" s="6"/>
    </row>
    <row r="55723" spans="1:2" x14ac:dyDescent="0.2">
      <c r="A55723" s="6"/>
      <c r="B55723" s="6"/>
    </row>
    <row r="55724" spans="1:2" x14ac:dyDescent="0.2">
      <c r="A55724" s="6"/>
      <c r="B55724" s="6"/>
    </row>
    <row r="55725" spans="1:2" x14ac:dyDescent="0.2">
      <c r="A55725" s="6"/>
      <c r="B55725" s="6"/>
    </row>
    <row r="55726" spans="1:2" x14ac:dyDescent="0.2">
      <c r="A55726" s="6"/>
      <c r="B55726" s="6"/>
    </row>
    <row r="55727" spans="1:2" x14ac:dyDescent="0.2">
      <c r="A55727" s="6"/>
      <c r="B55727" s="6"/>
    </row>
    <row r="55728" spans="1:2" x14ac:dyDescent="0.2">
      <c r="A55728" s="6"/>
      <c r="B55728" s="6"/>
    </row>
    <row r="55729" spans="1:2" x14ac:dyDescent="0.2">
      <c r="A55729" s="6"/>
      <c r="B55729" s="6"/>
    </row>
    <row r="55730" spans="1:2" x14ac:dyDescent="0.2">
      <c r="A55730" s="6"/>
      <c r="B55730" s="6"/>
    </row>
    <row r="55731" spans="1:2" x14ac:dyDescent="0.2">
      <c r="A55731" s="6"/>
      <c r="B55731" s="6"/>
    </row>
    <row r="55732" spans="1:2" x14ac:dyDescent="0.2">
      <c r="A55732" s="6"/>
      <c r="B55732" s="6"/>
    </row>
    <row r="55733" spans="1:2" x14ac:dyDescent="0.2">
      <c r="A55733" s="6"/>
      <c r="B55733" s="6"/>
    </row>
    <row r="55734" spans="1:2" x14ac:dyDescent="0.2">
      <c r="A55734" s="6"/>
      <c r="B55734" s="6"/>
    </row>
    <row r="55735" spans="1:2" x14ac:dyDescent="0.2">
      <c r="A55735" s="6"/>
      <c r="B55735" s="6"/>
    </row>
    <row r="55736" spans="1:2" x14ac:dyDescent="0.2">
      <c r="A55736" s="6"/>
      <c r="B55736" s="6"/>
    </row>
    <row r="55737" spans="1:2" x14ac:dyDescent="0.2">
      <c r="A55737" s="6"/>
      <c r="B55737" s="6"/>
    </row>
    <row r="55738" spans="1:2" x14ac:dyDescent="0.2">
      <c r="A55738" s="6"/>
      <c r="B55738" s="6"/>
    </row>
    <row r="55739" spans="1:2" x14ac:dyDescent="0.2">
      <c r="A55739" s="6"/>
      <c r="B55739" s="6"/>
    </row>
    <row r="55740" spans="1:2" x14ac:dyDescent="0.2">
      <c r="A55740" s="6"/>
      <c r="B55740" s="6"/>
    </row>
    <row r="55741" spans="1:2" x14ac:dyDescent="0.2">
      <c r="A55741" s="6"/>
      <c r="B55741" s="6"/>
    </row>
    <row r="55742" spans="1:2" x14ac:dyDescent="0.2">
      <c r="A55742" s="6"/>
      <c r="B55742" s="6"/>
    </row>
    <row r="55743" spans="1:2" x14ac:dyDescent="0.2">
      <c r="A55743" s="6"/>
      <c r="B55743" s="6"/>
    </row>
    <row r="55744" spans="1:2" x14ac:dyDescent="0.2">
      <c r="A55744" s="6"/>
      <c r="B55744" s="6"/>
    </row>
    <row r="55745" spans="1:2" x14ac:dyDescent="0.2">
      <c r="A55745" s="6"/>
      <c r="B55745" s="6"/>
    </row>
    <row r="55746" spans="1:2" x14ac:dyDescent="0.2">
      <c r="A55746" s="6"/>
      <c r="B55746" s="6"/>
    </row>
    <row r="55747" spans="1:2" x14ac:dyDescent="0.2">
      <c r="A55747" s="6"/>
      <c r="B55747" s="6"/>
    </row>
    <row r="55748" spans="1:2" x14ac:dyDescent="0.2">
      <c r="A55748" s="6"/>
      <c r="B55748" s="6"/>
    </row>
    <row r="55749" spans="1:2" x14ac:dyDescent="0.2">
      <c r="A55749" s="6"/>
      <c r="B55749" s="6"/>
    </row>
    <row r="55750" spans="1:2" x14ac:dyDescent="0.2">
      <c r="A55750" s="6"/>
      <c r="B55750" s="6"/>
    </row>
    <row r="55751" spans="1:2" x14ac:dyDescent="0.2">
      <c r="A55751" s="6"/>
      <c r="B55751" s="6"/>
    </row>
    <row r="55752" spans="1:2" x14ac:dyDescent="0.2">
      <c r="A55752" s="6"/>
      <c r="B55752" s="6"/>
    </row>
    <row r="55753" spans="1:2" x14ac:dyDescent="0.2">
      <c r="A55753" s="6"/>
      <c r="B55753" s="6"/>
    </row>
    <row r="55754" spans="1:2" x14ac:dyDescent="0.2">
      <c r="A55754" s="6"/>
      <c r="B55754" s="6"/>
    </row>
    <row r="55755" spans="1:2" x14ac:dyDescent="0.2">
      <c r="A55755" s="6"/>
      <c r="B55755" s="6"/>
    </row>
    <row r="55756" spans="1:2" x14ac:dyDescent="0.2">
      <c r="A55756" s="6"/>
      <c r="B55756" s="6"/>
    </row>
    <row r="55757" spans="1:2" x14ac:dyDescent="0.2">
      <c r="A55757" s="6"/>
      <c r="B55757" s="6"/>
    </row>
    <row r="55758" spans="1:2" x14ac:dyDescent="0.2">
      <c r="A55758" s="6"/>
      <c r="B55758" s="6"/>
    </row>
    <row r="55759" spans="1:2" x14ac:dyDescent="0.2">
      <c r="A55759" s="6"/>
      <c r="B55759" s="6"/>
    </row>
    <row r="55760" spans="1:2" x14ac:dyDescent="0.2">
      <c r="A55760" s="6"/>
      <c r="B55760" s="6"/>
    </row>
    <row r="55761" spans="1:2" x14ac:dyDescent="0.2">
      <c r="A55761" s="6"/>
      <c r="B55761" s="6"/>
    </row>
    <row r="55762" spans="1:2" x14ac:dyDescent="0.2">
      <c r="A55762" s="6"/>
      <c r="B55762" s="6"/>
    </row>
    <row r="55763" spans="1:2" x14ac:dyDescent="0.2">
      <c r="A55763" s="6"/>
      <c r="B55763" s="6"/>
    </row>
    <row r="55764" spans="1:2" x14ac:dyDescent="0.2">
      <c r="A55764" s="6"/>
      <c r="B55764" s="6"/>
    </row>
    <row r="55765" spans="1:2" x14ac:dyDescent="0.2">
      <c r="A55765" s="6"/>
      <c r="B55765" s="6"/>
    </row>
    <row r="55766" spans="1:2" x14ac:dyDescent="0.2">
      <c r="A55766" s="6"/>
      <c r="B55766" s="6"/>
    </row>
    <row r="55767" spans="1:2" x14ac:dyDescent="0.2">
      <c r="A55767" s="6"/>
      <c r="B55767" s="6"/>
    </row>
    <row r="55768" spans="1:2" x14ac:dyDescent="0.2">
      <c r="A55768" s="6"/>
      <c r="B55768" s="6"/>
    </row>
    <row r="55769" spans="1:2" x14ac:dyDescent="0.2">
      <c r="A55769" s="6"/>
      <c r="B55769" s="6"/>
    </row>
    <row r="55770" spans="1:2" x14ac:dyDescent="0.2">
      <c r="A55770" s="6"/>
      <c r="B55770" s="6"/>
    </row>
    <row r="55771" spans="1:2" x14ac:dyDescent="0.2">
      <c r="A55771" s="6"/>
      <c r="B55771" s="6"/>
    </row>
    <row r="55772" spans="1:2" x14ac:dyDescent="0.2">
      <c r="A55772" s="6"/>
      <c r="B55772" s="6"/>
    </row>
    <row r="55773" spans="1:2" x14ac:dyDescent="0.2">
      <c r="A55773" s="6"/>
      <c r="B55773" s="6"/>
    </row>
    <row r="55774" spans="1:2" x14ac:dyDescent="0.2">
      <c r="A55774" s="6"/>
      <c r="B55774" s="6"/>
    </row>
    <row r="55775" spans="1:2" x14ac:dyDescent="0.2">
      <c r="A55775" s="6"/>
      <c r="B55775" s="6"/>
    </row>
    <row r="55776" spans="1:2" x14ac:dyDescent="0.2">
      <c r="A55776" s="6"/>
      <c r="B55776" s="6"/>
    </row>
    <row r="55777" spans="1:2" x14ac:dyDescent="0.2">
      <c r="A55777" s="6"/>
      <c r="B55777" s="6"/>
    </row>
    <row r="55778" spans="1:2" x14ac:dyDescent="0.2">
      <c r="A55778" s="6"/>
      <c r="B55778" s="6"/>
    </row>
    <row r="55779" spans="1:2" x14ac:dyDescent="0.2">
      <c r="A55779" s="6"/>
      <c r="B55779" s="6"/>
    </row>
    <row r="55780" spans="1:2" x14ac:dyDescent="0.2">
      <c r="A55780" s="6"/>
      <c r="B55780" s="6"/>
    </row>
    <row r="55781" spans="1:2" x14ac:dyDescent="0.2">
      <c r="A55781" s="6"/>
      <c r="B55781" s="6"/>
    </row>
    <row r="55782" spans="1:2" x14ac:dyDescent="0.2">
      <c r="A55782" s="6"/>
      <c r="B55782" s="6"/>
    </row>
    <row r="55783" spans="1:2" x14ac:dyDescent="0.2">
      <c r="A55783" s="6"/>
      <c r="B55783" s="6"/>
    </row>
    <row r="55784" spans="1:2" x14ac:dyDescent="0.2">
      <c r="A55784" s="6"/>
      <c r="B55784" s="6"/>
    </row>
    <row r="55785" spans="1:2" x14ac:dyDescent="0.2">
      <c r="A55785" s="6"/>
      <c r="B55785" s="6"/>
    </row>
    <row r="55786" spans="1:2" x14ac:dyDescent="0.2">
      <c r="A55786" s="6"/>
      <c r="B55786" s="6"/>
    </row>
    <row r="55787" spans="1:2" x14ac:dyDescent="0.2">
      <c r="A55787" s="6"/>
      <c r="B55787" s="6"/>
    </row>
    <row r="55788" spans="1:2" x14ac:dyDescent="0.2">
      <c r="A55788" s="6"/>
      <c r="B55788" s="6"/>
    </row>
    <row r="55789" spans="1:2" x14ac:dyDescent="0.2">
      <c r="A55789" s="6"/>
      <c r="B55789" s="6"/>
    </row>
    <row r="55790" spans="1:2" x14ac:dyDescent="0.2">
      <c r="A55790" s="6"/>
      <c r="B55790" s="6"/>
    </row>
    <row r="55791" spans="1:2" x14ac:dyDescent="0.2">
      <c r="A55791" s="6"/>
      <c r="B55791" s="6"/>
    </row>
    <row r="55792" spans="1:2" x14ac:dyDescent="0.2">
      <c r="A55792" s="6"/>
      <c r="B55792" s="6"/>
    </row>
    <row r="55793" spans="1:2" x14ac:dyDescent="0.2">
      <c r="A55793" s="6"/>
      <c r="B55793" s="6"/>
    </row>
    <row r="55794" spans="1:2" x14ac:dyDescent="0.2">
      <c r="A55794" s="6"/>
      <c r="B55794" s="6"/>
    </row>
    <row r="55795" spans="1:2" x14ac:dyDescent="0.2">
      <c r="A55795" s="6"/>
      <c r="B55795" s="6"/>
    </row>
    <row r="55796" spans="1:2" x14ac:dyDescent="0.2">
      <c r="A55796" s="6"/>
      <c r="B55796" s="6"/>
    </row>
    <row r="55797" spans="1:2" x14ac:dyDescent="0.2">
      <c r="A55797" s="6"/>
      <c r="B55797" s="6"/>
    </row>
    <row r="55798" spans="1:2" x14ac:dyDescent="0.2">
      <c r="A55798" s="6"/>
      <c r="B55798" s="6"/>
    </row>
    <row r="55799" spans="1:2" x14ac:dyDescent="0.2">
      <c r="A55799" s="6"/>
      <c r="B55799" s="6"/>
    </row>
    <row r="55800" spans="1:2" x14ac:dyDescent="0.2">
      <c r="A55800" s="6"/>
      <c r="B55800" s="6"/>
    </row>
    <row r="55801" spans="1:2" x14ac:dyDescent="0.2">
      <c r="A55801" s="6"/>
      <c r="B55801" s="6"/>
    </row>
    <row r="55802" spans="1:2" x14ac:dyDescent="0.2">
      <c r="A55802" s="6"/>
      <c r="B55802" s="6"/>
    </row>
    <row r="55803" spans="1:2" x14ac:dyDescent="0.2">
      <c r="A55803" s="6"/>
      <c r="B55803" s="6"/>
    </row>
    <row r="55804" spans="1:2" x14ac:dyDescent="0.2">
      <c r="A55804" s="6"/>
      <c r="B55804" s="6"/>
    </row>
    <row r="55805" spans="1:2" x14ac:dyDescent="0.2">
      <c r="A55805" s="6"/>
      <c r="B55805" s="6"/>
    </row>
    <row r="55806" spans="1:2" x14ac:dyDescent="0.2">
      <c r="A55806" s="6"/>
      <c r="B55806" s="6"/>
    </row>
    <row r="55807" spans="1:2" x14ac:dyDescent="0.2">
      <c r="A55807" s="6"/>
      <c r="B55807" s="6"/>
    </row>
    <row r="55808" spans="1:2" x14ac:dyDescent="0.2">
      <c r="A55808" s="6"/>
      <c r="B55808" s="6"/>
    </row>
    <row r="55809" spans="1:2" x14ac:dyDescent="0.2">
      <c r="A55809" s="6"/>
      <c r="B55809" s="6"/>
    </row>
    <row r="55810" spans="1:2" x14ac:dyDescent="0.2">
      <c r="A55810" s="6"/>
      <c r="B55810" s="6"/>
    </row>
    <row r="55811" spans="1:2" x14ac:dyDescent="0.2">
      <c r="A55811" s="6"/>
      <c r="B55811" s="6"/>
    </row>
    <row r="55812" spans="1:2" x14ac:dyDescent="0.2">
      <c r="A55812" s="6"/>
      <c r="B55812" s="6"/>
    </row>
    <row r="55813" spans="1:2" x14ac:dyDescent="0.2">
      <c r="A55813" s="6"/>
      <c r="B55813" s="6"/>
    </row>
    <row r="55814" spans="1:2" x14ac:dyDescent="0.2">
      <c r="A55814" s="6"/>
      <c r="B55814" s="6"/>
    </row>
    <row r="55815" spans="1:2" x14ac:dyDescent="0.2">
      <c r="A55815" s="6"/>
      <c r="B55815" s="6"/>
    </row>
    <row r="55816" spans="1:2" x14ac:dyDescent="0.2">
      <c r="A55816" s="6"/>
      <c r="B55816" s="6"/>
    </row>
    <row r="55817" spans="1:2" x14ac:dyDescent="0.2">
      <c r="A55817" s="6"/>
      <c r="B55817" s="6"/>
    </row>
    <row r="55818" spans="1:2" x14ac:dyDescent="0.2">
      <c r="A55818" s="6"/>
      <c r="B55818" s="6"/>
    </row>
    <row r="55819" spans="1:2" x14ac:dyDescent="0.2">
      <c r="A55819" s="6"/>
      <c r="B55819" s="6"/>
    </row>
    <row r="55820" spans="1:2" x14ac:dyDescent="0.2">
      <c r="A55820" s="6"/>
      <c r="B55820" s="6"/>
    </row>
    <row r="55821" spans="1:2" x14ac:dyDescent="0.2">
      <c r="A55821" s="6"/>
      <c r="B55821" s="6"/>
    </row>
    <row r="55822" spans="1:2" x14ac:dyDescent="0.2">
      <c r="A55822" s="6"/>
      <c r="B55822" s="6"/>
    </row>
    <row r="55823" spans="1:2" x14ac:dyDescent="0.2">
      <c r="A55823" s="6"/>
      <c r="B55823" s="6"/>
    </row>
    <row r="55824" spans="1:2" x14ac:dyDescent="0.2">
      <c r="A55824" s="6"/>
      <c r="B55824" s="6"/>
    </row>
    <row r="55825" spans="1:2" x14ac:dyDescent="0.2">
      <c r="A55825" s="6"/>
      <c r="B55825" s="6"/>
    </row>
    <row r="55826" spans="1:2" x14ac:dyDescent="0.2">
      <c r="A55826" s="6"/>
      <c r="B55826" s="6"/>
    </row>
    <row r="55827" spans="1:2" x14ac:dyDescent="0.2">
      <c r="A55827" s="6"/>
      <c r="B55827" s="6"/>
    </row>
    <row r="55828" spans="1:2" x14ac:dyDescent="0.2">
      <c r="A55828" s="6"/>
      <c r="B55828" s="6"/>
    </row>
    <row r="55829" spans="1:2" x14ac:dyDescent="0.2">
      <c r="A55829" s="6"/>
      <c r="B55829" s="6"/>
    </row>
    <row r="55830" spans="1:2" x14ac:dyDescent="0.2">
      <c r="A55830" s="6"/>
      <c r="B55830" s="6"/>
    </row>
    <row r="55831" spans="1:2" x14ac:dyDescent="0.2">
      <c r="A55831" s="6"/>
      <c r="B55831" s="6"/>
    </row>
    <row r="55832" spans="1:2" x14ac:dyDescent="0.2">
      <c r="A55832" s="6"/>
      <c r="B55832" s="6"/>
    </row>
    <row r="55833" spans="1:2" x14ac:dyDescent="0.2">
      <c r="A55833" s="6"/>
      <c r="B55833" s="6"/>
    </row>
    <row r="55834" spans="1:2" x14ac:dyDescent="0.2">
      <c r="A55834" s="6"/>
      <c r="B55834" s="6"/>
    </row>
    <row r="55835" spans="1:2" x14ac:dyDescent="0.2">
      <c r="A55835" s="6"/>
      <c r="B55835" s="6"/>
    </row>
    <row r="55836" spans="1:2" x14ac:dyDescent="0.2">
      <c r="A55836" s="6"/>
      <c r="B55836" s="6"/>
    </row>
    <row r="55837" spans="1:2" x14ac:dyDescent="0.2">
      <c r="A55837" s="6"/>
      <c r="B55837" s="6"/>
    </row>
    <row r="55838" spans="1:2" x14ac:dyDescent="0.2">
      <c r="A55838" s="6"/>
      <c r="B55838" s="6"/>
    </row>
    <row r="55839" spans="1:2" x14ac:dyDescent="0.2">
      <c r="A55839" s="6"/>
      <c r="B55839" s="6"/>
    </row>
    <row r="55840" spans="1:2" x14ac:dyDescent="0.2">
      <c r="A55840" s="6"/>
      <c r="B55840" s="6"/>
    </row>
    <row r="55841" spans="1:2" x14ac:dyDescent="0.2">
      <c r="A55841" s="6"/>
      <c r="B55841" s="6"/>
    </row>
    <row r="55842" spans="1:2" x14ac:dyDescent="0.2">
      <c r="A55842" s="6"/>
      <c r="B55842" s="6"/>
    </row>
    <row r="55843" spans="1:2" x14ac:dyDescent="0.2">
      <c r="A55843" s="6"/>
      <c r="B55843" s="6"/>
    </row>
    <row r="55844" spans="1:2" x14ac:dyDescent="0.2">
      <c r="A55844" s="6"/>
      <c r="B55844" s="6"/>
    </row>
    <row r="55845" spans="1:2" x14ac:dyDescent="0.2">
      <c r="A55845" s="6"/>
      <c r="B55845" s="6"/>
    </row>
    <row r="55846" spans="1:2" x14ac:dyDescent="0.2">
      <c r="A55846" s="6"/>
      <c r="B55846" s="6"/>
    </row>
    <row r="55847" spans="1:2" x14ac:dyDescent="0.2">
      <c r="A55847" s="6"/>
      <c r="B55847" s="6"/>
    </row>
    <row r="55848" spans="1:2" x14ac:dyDescent="0.2">
      <c r="A55848" s="6"/>
      <c r="B55848" s="6"/>
    </row>
    <row r="55849" spans="1:2" x14ac:dyDescent="0.2">
      <c r="A55849" s="6"/>
      <c r="B55849" s="6"/>
    </row>
    <row r="55850" spans="1:2" x14ac:dyDescent="0.2">
      <c r="A55850" s="6"/>
      <c r="B55850" s="6"/>
    </row>
    <row r="55851" spans="1:2" x14ac:dyDescent="0.2">
      <c r="A55851" s="6"/>
      <c r="B55851" s="6"/>
    </row>
    <row r="55852" spans="1:2" x14ac:dyDescent="0.2">
      <c r="A55852" s="6"/>
      <c r="B55852" s="6"/>
    </row>
    <row r="55853" spans="1:2" x14ac:dyDescent="0.2">
      <c r="A55853" s="6"/>
      <c r="B55853" s="6"/>
    </row>
    <row r="55854" spans="1:2" x14ac:dyDescent="0.2">
      <c r="A55854" s="6"/>
      <c r="B55854" s="6"/>
    </row>
    <row r="55855" spans="1:2" x14ac:dyDescent="0.2">
      <c r="A55855" s="6"/>
      <c r="B55855" s="6"/>
    </row>
    <row r="55856" spans="1:2" x14ac:dyDescent="0.2">
      <c r="A55856" s="6"/>
      <c r="B55856" s="6"/>
    </row>
    <row r="55857" spans="1:2" x14ac:dyDescent="0.2">
      <c r="A55857" s="6"/>
      <c r="B55857" s="6"/>
    </row>
    <row r="55858" spans="1:2" x14ac:dyDescent="0.2">
      <c r="A55858" s="6"/>
      <c r="B55858" s="6"/>
    </row>
    <row r="55859" spans="1:2" x14ac:dyDescent="0.2">
      <c r="A55859" s="6"/>
      <c r="B55859" s="6"/>
    </row>
    <row r="55860" spans="1:2" x14ac:dyDescent="0.2">
      <c r="A55860" s="6"/>
      <c r="B55860" s="6"/>
    </row>
    <row r="55861" spans="1:2" x14ac:dyDescent="0.2">
      <c r="A55861" s="6"/>
      <c r="B55861" s="6"/>
    </row>
    <row r="55862" spans="1:2" x14ac:dyDescent="0.2">
      <c r="A55862" s="6"/>
      <c r="B55862" s="6"/>
    </row>
    <row r="55863" spans="1:2" x14ac:dyDescent="0.2">
      <c r="A55863" s="6"/>
      <c r="B55863" s="6"/>
    </row>
    <row r="55864" spans="1:2" x14ac:dyDescent="0.2">
      <c r="A55864" s="6"/>
      <c r="B55864" s="6"/>
    </row>
    <row r="55865" spans="1:2" x14ac:dyDescent="0.2">
      <c r="A55865" s="6"/>
      <c r="B55865" s="6"/>
    </row>
    <row r="55866" spans="1:2" x14ac:dyDescent="0.2">
      <c r="A55866" s="6"/>
      <c r="B55866" s="6"/>
    </row>
    <row r="55867" spans="1:2" x14ac:dyDescent="0.2">
      <c r="A55867" s="6"/>
      <c r="B55867" s="6"/>
    </row>
    <row r="55868" spans="1:2" x14ac:dyDescent="0.2">
      <c r="A55868" s="6"/>
      <c r="B55868" s="6"/>
    </row>
    <row r="55869" spans="1:2" x14ac:dyDescent="0.2">
      <c r="A55869" s="6"/>
      <c r="B55869" s="6"/>
    </row>
    <row r="55870" spans="1:2" x14ac:dyDescent="0.2">
      <c r="A55870" s="6"/>
      <c r="B55870" s="6"/>
    </row>
    <row r="55871" spans="1:2" x14ac:dyDescent="0.2">
      <c r="A55871" s="6"/>
      <c r="B55871" s="6"/>
    </row>
    <row r="55872" spans="1:2" x14ac:dyDescent="0.2">
      <c r="A55872" s="6"/>
      <c r="B55872" s="6"/>
    </row>
    <row r="55873" spans="1:2" x14ac:dyDescent="0.2">
      <c r="A55873" s="6"/>
      <c r="B55873" s="6"/>
    </row>
    <row r="55874" spans="1:2" x14ac:dyDescent="0.2">
      <c r="A55874" s="6"/>
      <c r="B55874" s="6"/>
    </row>
    <row r="55875" spans="1:2" x14ac:dyDescent="0.2">
      <c r="A55875" s="6"/>
      <c r="B55875" s="6"/>
    </row>
    <row r="55876" spans="1:2" x14ac:dyDescent="0.2">
      <c r="A55876" s="6"/>
      <c r="B55876" s="6"/>
    </row>
    <row r="55877" spans="1:2" x14ac:dyDescent="0.2">
      <c r="A55877" s="6"/>
      <c r="B55877" s="6"/>
    </row>
    <row r="55878" spans="1:2" x14ac:dyDescent="0.2">
      <c r="A55878" s="6"/>
      <c r="B55878" s="6"/>
    </row>
    <row r="55879" spans="1:2" x14ac:dyDescent="0.2">
      <c r="A55879" s="6"/>
      <c r="B55879" s="6"/>
    </row>
    <row r="55880" spans="1:2" x14ac:dyDescent="0.2">
      <c r="A55880" s="6"/>
      <c r="B55880" s="6"/>
    </row>
    <row r="55881" spans="1:2" x14ac:dyDescent="0.2">
      <c r="A55881" s="6"/>
      <c r="B55881" s="6"/>
    </row>
    <row r="55882" spans="1:2" x14ac:dyDescent="0.2">
      <c r="A55882" s="6"/>
      <c r="B55882" s="6"/>
    </row>
    <row r="55883" spans="1:2" x14ac:dyDescent="0.2">
      <c r="A55883" s="6"/>
      <c r="B55883" s="6"/>
    </row>
    <row r="55884" spans="1:2" x14ac:dyDescent="0.2">
      <c r="A55884" s="6"/>
      <c r="B55884" s="6"/>
    </row>
    <row r="55885" spans="1:2" x14ac:dyDescent="0.2">
      <c r="A55885" s="6"/>
      <c r="B55885" s="6"/>
    </row>
    <row r="55886" spans="1:2" x14ac:dyDescent="0.2">
      <c r="A55886" s="6"/>
      <c r="B55886" s="6"/>
    </row>
    <row r="55887" spans="1:2" x14ac:dyDescent="0.2">
      <c r="A55887" s="6"/>
      <c r="B55887" s="6"/>
    </row>
    <row r="55888" spans="1:2" x14ac:dyDescent="0.2">
      <c r="A55888" s="6"/>
      <c r="B55888" s="6"/>
    </row>
    <row r="55889" spans="1:2" x14ac:dyDescent="0.2">
      <c r="A55889" s="6"/>
      <c r="B55889" s="6"/>
    </row>
    <row r="55890" spans="1:2" x14ac:dyDescent="0.2">
      <c r="A55890" s="6"/>
      <c r="B55890" s="6"/>
    </row>
    <row r="55891" spans="1:2" x14ac:dyDescent="0.2">
      <c r="A55891" s="6"/>
      <c r="B55891" s="6"/>
    </row>
    <row r="55892" spans="1:2" x14ac:dyDescent="0.2">
      <c r="A55892" s="6"/>
      <c r="B55892" s="6"/>
    </row>
    <row r="55893" spans="1:2" x14ac:dyDescent="0.2">
      <c r="A55893" s="6"/>
      <c r="B55893" s="6"/>
    </row>
    <row r="55894" spans="1:2" x14ac:dyDescent="0.2">
      <c r="A55894" s="6"/>
      <c r="B55894" s="6"/>
    </row>
    <row r="55895" spans="1:2" x14ac:dyDescent="0.2">
      <c r="A55895" s="6"/>
      <c r="B55895" s="6"/>
    </row>
    <row r="55896" spans="1:2" x14ac:dyDescent="0.2">
      <c r="A55896" s="6"/>
      <c r="B55896" s="6"/>
    </row>
    <row r="55897" spans="1:2" x14ac:dyDescent="0.2">
      <c r="A55897" s="6"/>
      <c r="B55897" s="6"/>
    </row>
    <row r="55898" spans="1:2" x14ac:dyDescent="0.2">
      <c r="A55898" s="6"/>
      <c r="B55898" s="6"/>
    </row>
    <row r="55899" spans="1:2" x14ac:dyDescent="0.2">
      <c r="A55899" s="6"/>
      <c r="B55899" s="6"/>
    </row>
    <row r="55900" spans="1:2" x14ac:dyDescent="0.2">
      <c r="A55900" s="6"/>
      <c r="B55900" s="6"/>
    </row>
    <row r="55901" spans="1:2" x14ac:dyDescent="0.2">
      <c r="A55901" s="6"/>
      <c r="B55901" s="6"/>
    </row>
    <row r="55902" spans="1:2" x14ac:dyDescent="0.2">
      <c r="A55902" s="6"/>
      <c r="B55902" s="6"/>
    </row>
    <row r="55903" spans="1:2" x14ac:dyDescent="0.2">
      <c r="A55903" s="6"/>
      <c r="B55903" s="6"/>
    </row>
    <row r="55904" spans="1:2" x14ac:dyDescent="0.2">
      <c r="A55904" s="6"/>
      <c r="B55904" s="6"/>
    </row>
    <row r="55905" spans="1:2" x14ac:dyDescent="0.2">
      <c r="A55905" s="6"/>
      <c r="B55905" s="6"/>
    </row>
    <row r="55906" spans="1:2" x14ac:dyDescent="0.2">
      <c r="A55906" s="6"/>
      <c r="B55906" s="6"/>
    </row>
    <row r="55907" spans="1:2" x14ac:dyDescent="0.2">
      <c r="A55907" s="6"/>
      <c r="B55907" s="6"/>
    </row>
    <row r="55908" spans="1:2" x14ac:dyDescent="0.2">
      <c r="A55908" s="6"/>
      <c r="B55908" s="6"/>
    </row>
    <row r="55909" spans="1:2" x14ac:dyDescent="0.2">
      <c r="A55909" s="6"/>
      <c r="B55909" s="6"/>
    </row>
    <row r="55910" spans="1:2" x14ac:dyDescent="0.2">
      <c r="A55910" s="6"/>
      <c r="B55910" s="6"/>
    </row>
    <row r="55911" spans="1:2" x14ac:dyDescent="0.2">
      <c r="A55911" s="6"/>
      <c r="B55911" s="6"/>
    </row>
    <row r="55912" spans="1:2" x14ac:dyDescent="0.2">
      <c r="A55912" s="6"/>
      <c r="B55912" s="6"/>
    </row>
    <row r="55913" spans="1:2" x14ac:dyDescent="0.2">
      <c r="A55913" s="6"/>
      <c r="B55913" s="6"/>
    </row>
    <row r="55914" spans="1:2" x14ac:dyDescent="0.2">
      <c r="A55914" s="6"/>
      <c r="B55914" s="6"/>
    </row>
    <row r="55915" spans="1:2" x14ac:dyDescent="0.2">
      <c r="A55915" s="6"/>
      <c r="B55915" s="6"/>
    </row>
    <row r="55916" spans="1:2" x14ac:dyDescent="0.2">
      <c r="A55916" s="6"/>
      <c r="B55916" s="6"/>
    </row>
    <row r="55917" spans="1:2" x14ac:dyDescent="0.2">
      <c r="A55917" s="6"/>
      <c r="B55917" s="6"/>
    </row>
    <row r="55918" spans="1:2" x14ac:dyDescent="0.2">
      <c r="A55918" s="6"/>
      <c r="B55918" s="6"/>
    </row>
    <row r="55919" spans="1:2" x14ac:dyDescent="0.2">
      <c r="A55919" s="6"/>
      <c r="B55919" s="6"/>
    </row>
    <row r="55920" spans="1:2" x14ac:dyDescent="0.2">
      <c r="A55920" s="6"/>
      <c r="B55920" s="6"/>
    </row>
    <row r="55921" spans="1:2" x14ac:dyDescent="0.2">
      <c r="A55921" s="6"/>
      <c r="B55921" s="6"/>
    </row>
    <row r="55922" spans="1:2" x14ac:dyDescent="0.2">
      <c r="A55922" s="6"/>
      <c r="B55922" s="6"/>
    </row>
    <row r="55923" spans="1:2" x14ac:dyDescent="0.2">
      <c r="A55923" s="6"/>
      <c r="B55923" s="6"/>
    </row>
    <row r="55924" spans="1:2" x14ac:dyDescent="0.2">
      <c r="A55924" s="6"/>
      <c r="B55924" s="6"/>
    </row>
    <row r="55925" spans="1:2" x14ac:dyDescent="0.2">
      <c r="A55925" s="6"/>
      <c r="B55925" s="6"/>
    </row>
    <row r="55926" spans="1:2" x14ac:dyDescent="0.2">
      <c r="A55926" s="6"/>
      <c r="B55926" s="6"/>
    </row>
    <row r="55927" spans="1:2" x14ac:dyDescent="0.2">
      <c r="A55927" s="6"/>
      <c r="B55927" s="6"/>
    </row>
    <row r="55928" spans="1:2" x14ac:dyDescent="0.2">
      <c r="A55928" s="6"/>
      <c r="B55928" s="6"/>
    </row>
    <row r="55929" spans="1:2" x14ac:dyDescent="0.2">
      <c r="A55929" s="6"/>
      <c r="B55929" s="6"/>
    </row>
    <row r="55930" spans="1:2" x14ac:dyDescent="0.2">
      <c r="A55930" s="6"/>
      <c r="B55930" s="6"/>
    </row>
    <row r="55931" spans="1:2" x14ac:dyDescent="0.2">
      <c r="A55931" s="6"/>
      <c r="B55931" s="6"/>
    </row>
    <row r="55932" spans="1:2" x14ac:dyDescent="0.2">
      <c r="A55932" s="6"/>
      <c r="B55932" s="6"/>
    </row>
    <row r="55933" spans="1:2" x14ac:dyDescent="0.2">
      <c r="A55933" s="6"/>
      <c r="B55933" s="6"/>
    </row>
    <row r="55934" spans="1:2" x14ac:dyDescent="0.2">
      <c r="A55934" s="6"/>
      <c r="B55934" s="6"/>
    </row>
    <row r="55935" spans="1:2" x14ac:dyDescent="0.2">
      <c r="A55935" s="6"/>
      <c r="B55935" s="6"/>
    </row>
    <row r="55936" spans="1:2" x14ac:dyDescent="0.2">
      <c r="A55936" s="6"/>
      <c r="B55936" s="6"/>
    </row>
    <row r="55937" spans="1:2" x14ac:dyDescent="0.2">
      <c r="A55937" s="6"/>
      <c r="B55937" s="6"/>
    </row>
    <row r="55938" spans="1:2" x14ac:dyDescent="0.2">
      <c r="A55938" s="6"/>
      <c r="B55938" s="6"/>
    </row>
    <row r="55939" spans="1:2" x14ac:dyDescent="0.2">
      <c r="A55939" s="6"/>
      <c r="B55939" s="6"/>
    </row>
    <row r="55940" spans="1:2" x14ac:dyDescent="0.2">
      <c r="A55940" s="6"/>
      <c r="B55940" s="6"/>
    </row>
    <row r="55941" spans="1:2" x14ac:dyDescent="0.2">
      <c r="A55941" s="6"/>
      <c r="B55941" s="6"/>
    </row>
    <row r="55942" spans="1:2" x14ac:dyDescent="0.2">
      <c r="A55942" s="6"/>
      <c r="B55942" s="6"/>
    </row>
    <row r="55943" spans="1:2" x14ac:dyDescent="0.2">
      <c r="A55943" s="6"/>
      <c r="B55943" s="6"/>
    </row>
    <row r="55944" spans="1:2" x14ac:dyDescent="0.2">
      <c r="A55944" s="6"/>
      <c r="B55944" s="6"/>
    </row>
    <row r="55945" spans="1:2" x14ac:dyDescent="0.2">
      <c r="A55945" s="6"/>
      <c r="B55945" s="6"/>
    </row>
    <row r="55946" spans="1:2" x14ac:dyDescent="0.2">
      <c r="A55946" s="6"/>
      <c r="B55946" s="6"/>
    </row>
    <row r="55947" spans="1:2" x14ac:dyDescent="0.2">
      <c r="A55947" s="6"/>
      <c r="B55947" s="6"/>
    </row>
    <row r="55948" spans="1:2" x14ac:dyDescent="0.2">
      <c r="A55948" s="6"/>
      <c r="B55948" s="6"/>
    </row>
    <row r="55949" spans="1:2" x14ac:dyDescent="0.2">
      <c r="A55949" s="6"/>
      <c r="B55949" s="6"/>
    </row>
    <row r="55950" spans="1:2" x14ac:dyDescent="0.2">
      <c r="A55950" s="6"/>
      <c r="B55950" s="6"/>
    </row>
    <row r="55951" spans="1:2" x14ac:dyDescent="0.2">
      <c r="A55951" s="6"/>
      <c r="B55951" s="6"/>
    </row>
    <row r="55952" spans="1:2" x14ac:dyDescent="0.2">
      <c r="A55952" s="6"/>
      <c r="B55952" s="6"/>
    </row>
    <row r="55953" spans="1:2" x14ac:dyDescent="0.2">
      <c r="A55953" s="6"/>
      <c r="B55953" s="6"/>
    </row>
    <row r="55954" spans="1:2" x14ac:dyDescent="0.2">
      <c r="A55954" s="6"/>
      <c r="B55954" s="6"/>
    </row>
    <row r="55955" spans="1:2" x14ac:dyDescent="0.2">
      <c r="A55955" s="6"/>
      <c r="B55955" s="6"/>
    </row>
    <row r="55956" spans="1:2" x14ac:dyDescent="0.2">
      <c r="A55956" s="6"/>
      <c r="B55956" s="6"/>
    </row>
    <row r="55957" spans="1:2" x14ac:dyDescent="0.2">
      <c r="A55957" s="6"/>
      <c r="B55957" s="6"/>
    </row>
    <row r="55958" spans="1:2" x14ac:dyDescent="0.2">
      <c r="A55958" s="6"/>
      <c r="B55958" s="6"/>
    </row>
    <row r="55959" spans="1:2" x14ac:dyDescent="0.2">
      <c r="A55959" s="6"/>
      <c r="B55959" s="6"/>
    </row>
    <row r="55960" spans="1:2" x14ac:dyDescent="0.2">
      <c r="A55960" s="6"/>
      <c r="B55960" s="6"/>
    </row>
    <row r="55961" spans="1:2" x14ac:dyDescent="0.2">
      <c r="A55961" s="6"/>
      <c r="B55961" s="6"/>
    </row>
    <row r="55962" spans="1:2" x14ac:dyDescent="0.2">
      <c r="A55962" s="6"/>
      <c r="B55962" s="6"/>
    </row>
    <row r="55963" spans="1:2" x14ac:dyDescent="0.2">
      <c r="A55963" s="6"/>
      <c r="B55963" s="6"/>
    </row>
    <row r="55964" spans="1:2" x14ac:dyDescent="0.2">
      <c r="A55964" s="6"/>
      <c r="B55964" s="6"/>
    </row>
    <row r="55965" spans="1:2" x14ac:dyDescent="0.2">
      <c r="A55965" s="6"/>
      <c r="B55965" s="6"/>
    </row>
    <row r="55966" spans="1:2" x14ac:dyDescent="0.2">
      <c r="A55966" s="6"/>
      <c r="B55966" s="6"/>
    </row>
    <row r="55967" spans="1:2" x14ac:dyDescent="0.2">
      <c r="A55967" s="6"/>
      <c r="B55967" s="6"/>
    </row>
    <row r="55968" spans="1:2" x14ac:dyDescent="0.2">
      <c r="A55968" s="6"/>
      <c r="B55968" s="6"/>
    </row>
    <row r="55969" spans="1:2" x14ac:dyDescent="0.2">
      <c r="A55969" s="6"/>
      <c r="B55969" s="6"/>
    </row>
    <row r="55970" spans="1:2" x14ac:dyDescent="0.2">
      <c r="A55970" s="6"/>
      <c r="B55970" s="6"/>
    </row>
    <row r="55971" spans="1:2" x14ac:dyDescent="0.2">
      <c r="A55971" s="6"/>
      <c r="B55971" s="6"/>
    </row>
    <row r="55972" spans="1:2" x14ac:dyDescent="0.2">
      <c r="A55972" s="6"/>
      <c r="B55972" s="6"/>
    </row>
    <row r="55973" spans="1:2" x14ac:dyDescent="0.2">
      <c r="A55973" s="6"/>
      <c r="B55973" s="6"/>
    </row>
    <row r="55974" spans="1:2" x14ac:dyDescent="0.2">
      <c r="A55974" s="6"/>
      <c r="B55974" s="6"/>
    </row>
    <row r="55975" spans="1:2" x14ac:dyDescent="0.2">
      <c r="A55975" s="6"/>
      <c r="B55975" s="6"/>
    </row>
    <row r="55976" spans="1:2" x14ac:dyDescent="0.2">
      <c r="A55976" s="6"/>
      <c r="B55976" s="6"/>
    </row>
    <row r="55977" spans="1:2" x14ac:dyDescent="0.2">
      <c r="A55977" s="6"/>
      <c r="B55977" s="6"/>
    </row>
    <row r="55978" spans="1:2" x14ac:dyDescent="0.2">
      <c r="A55978" s="6"/>
      <c r="B55978" s="6"/>
    </row>
    <row r="55979" spans="1:2" x14ac:dyDescent="0.2">
      <c r="A55979" s="6"/>
      <c r="B55979" s="6"/>
    </row>
    <row r="55980" spans="1:2" x14ac:dyDescent="0.2">
      <c r="A55980" s="6"/>
      <c r="B55980" s="6"/>
    </row>
    <row r="55981" spans="1:2" x14ac:dyDescent="0.2">
      <c r="A55981" s="6"/>
      <c r="B55981" s="6"/>
    </row>
    <row r="55982" spans="1:2" x14ac:dyDescent="0.2">
      <c r="A55982" s="6"/>
      <c r="B55982" s="6"/>
    </row>
    <row r="55983" spans="1:2" x14ac:dyDescent="0.2">
      <c r="A55983" s="6"/>
      <c r="B55983" s="6"/>
    </row>
    <row r="55984" spans="1:2" x14ac:dyDescent="0.2">
      <c r="A55984" s="6"/>
      <c r="B55984" s="6"/>
    </row>
    <row r="55985" spans="1:2" x14ac:dyDescent="0.2">
      <c r="A55985" s="6"/>
      <c r="B55985" s="6"/>
    </row>
    <row r="55986" spans="1:2" x14ac:dyDescent="0.2">
      <c r="A55986" s="6"/>
      <c r="B55986" s="6"/>
    </row>
    <row r="55987" spans="1:2" x14ac:dyDescent="0.2">
      <c r="A55987" s="6"/>
      <c r="B55987" s="6"/>
    </row>
    <row r="55988" spans="1:2" x14ac:dyDescent="0.2">
      <c r="A55988" s="6"/>
      <c r="B55988" s="6"/>
    </row>
    <row r="55989" spans="1:2" x14ac:dyDescent="0.2">
      <c r="A55989" s="6"/>
      <c r="B55989" s="6"/>
    </row>
    <row r="55990" spans="1:2" x14ac:dyDescent="0.2">
      <c r="A55990" s="6"/>
      <c r="B55990" s="6"/>
    </row>
    <row r="55991" spans="1:2" x14ac:dyDescent="0.2">
      <c r="A55991" s="6"/>
      <c r="B55991" s="6"/>
    </row>
    <row r="55992" spans="1:2" x14ac:dyDescent="0.2">
      <c r="A55992" s="6"/>
      <c r="B55992" s="6"/>
    </row>
    <row r="55993" spans="1:2" x14ac:dyDescent="0.2">
      <c r="A55993" s="6"/>
      <c r="B55993" s="6"/>
    </row>
    <row r="55994" spans="1:2" x14ac:dyDescent="0.2">
      <c r="A55994" s="6"/>
      <c r="B55994" s="6"/>
    </row>
    <row r="55995" spans="1:2" x14ac:dyDescent="0.2">
      <c r="A55995" s="6"/>
      <c r="B55995" s="6"/>
    </row>
    <row r="55996" spans="1:2" x14ac:dyDescent="0.2">
      <c r="A55996" s="6"/>
      <c r="B55996" s="6"/>
    </row>
    <row r="55997" spans="1:2" x14ac:dyDescent="0.2">
      <c r="A55997" s="6"/>
      <c r="B55997" s="6"/>
    </row>
    <row r="55998" spans="1:2" x14ac:dyDescent="0.2">
      <c r="A55998" s="6"/>
      <c r="B55998" s="6"/>
    </row>
    <row r="55999" spans="1:2" x14ac:dyDescent="0.2">
      <c r="A55999" s="6"/>
      <c r="B55999" s="6"/>
    </row>
    <row r="56000" spans="1:2" x14ac:dyDescent="0.2">
      <c r="A56000" s="6"/>
      <c r="B56000" s="6"/>
    </row>
    <row r="56001" spans="1:2" x14ac:dyDescent="0.2">
      <c r="A56001" s="6"/>
      <c r="B56001" s="6"/>
    </row>
    <row r="56002" spans="1:2" x14ac:dyDescent="0.2">
      <c r="A56002" s="6"/>
      <c r="B56002" s="6"/>
    </row>
    <row r="56003" spans="1:2" x14ac:dyDescent="0.2">
      <c r="A56003" s="6"/>
      <c r="B56003" s="6"/>
    </row>
    <row r="56004" spans="1:2" x14ac:dyDescent="0.2">
      <c r="A56004" s="6"/>
      <c r="B56004" s="6"/>
    </row>
    <row r="56005" spans="1:2" x14ac:dyDescent="0.2">
      <c r="A56005" s="6"/>
      <c r="B56005" s="6"/>
    </row>
    <row r="56006" spans="1:2" x14ac:dyDescent="0.2">
      <c r="A56006" s="6"/>
      <c r="B56006" s="6"/>
    </row>
    <row r="56007" spans="1:2" x14ac:dyDescent="0.2">
      <c r="A56007" s="6"/>
      <c r="B56007" s="6"/>
    </row>
    <row r="56008" spans="1:2" x14ac:dyDescent="0.2">
      <c r="A56008" s="6"/>
      <c r="B56008" s="6"/>
    </row>
    <row r="56009" spans="1:2" x14ac:dyDescent="0.2">
      <c r="A56009" s="6"/>
      <c r="B56009" s="6"/>
    </row>
    <row r="56010" spans="1:2" x14ac:dyDescent="0.2">
      <c r="A56010" s="6"/>
      <c r="B56010" s="6"/>
    </row>
    <row r="56011" spans="1:2" x14ac:dyDescent="0.2">
      <c r="A56011" s="6"/>
      <c r="B56011" s="6"/>
    </row>
    <row r="56012" spans="1:2" x14ac:dyDescent="0.2">
      <c r="A56012" s="6"/>
      <c r="B56012" s="6"/>
    </row>
    <row r="56013" spans="1:2" x14ac:dyDescent="0.2">
      <c r="A56013" s="6"/>
      <c r="B56013" s="6"/>
    </row>
    <row r="56014" spans="1:2" x14ac:dyDescent="0.2">
      <c r="A56014" s="6"/>
      <c r="B56014" s="6"/>
    </row>
    <row r="56015" spans="1:2" x14ac:dyDescent="0.2">
      <c r="A56015" s="6"/>
      <c r="B56015" s="6"/>
    </row>
    <row r="56016" spans="1:2" x14ac:dyDescent="0.2">
      <c r="A56016" s="6"/>
      <c r="B56016" s="6"/>
    </row>
    <row r="56017" spans="1:2" x14ac:dyDescent="0.2">
      <c r="A56017" s="6"/>
      <c r="B56017" s="6"/>
    </row>
    <row r="56018" spans="1:2" x14ac:dyDescent="0.2">
      <c r="A56018" s="6"/>
      <c r="B56018" s="6"/>
    </row>
    <row r="56019" spans="1:2" x14ac:dyDescent="0.2">
      <c r="A56019" s="6"/>
      <c r="B56019" s="6"/>
    </row>
    <row r="56020" spans="1:2" x14ac:dyDescent="0.2">
      <c r="A56020" s="6"/>
      <c r="B56020" s="6"/>
    </row>
    <row r="56021" spans="1:2" x14ac:dyDescent="0.2">
      <c r="A56021" s="6"/>
      <c r="B56021" s="6"/>
    </row>
    <row r="56022" spans="1:2" x14ac:dyDescent="0.2">
      <c r="A56022" s="6"/>
      <c r="B56022" s="6"/>
    </row>
    <row r="56023" spans="1:2" x14ac:dyDescent="0.2">
      <c r="A56023" s="6"/>
      <c r="B56023" s="6"/>
    </row>
    <row r="56024" spans="1:2" x14ac:dyDescent="0.2">
      <c r="A56024" s="6"/>
      <c r="B56024" s="6"/>
    </row>
    <row r="56025" spans="1:2" x14ac:dyDescent="0.2">
      <c r="A56025" s="6"/>
      <c r="B56025" s="6"/>
    </row>
    <row r="56026" spans="1:2" x14ac:dyDescent="0.2">
      <c r="A56026" s="6"/>
      <c r="B56026" s="6"/>
    </row>
    <row r="56027" spans="1:2" x14ac:dyDescent="0.2">
      <c r="A56027" s="6"/>
      <c r="B56027" s="6"/>
    </row>
    <row r="56028" spans="1:2" x14ac:dyDescent="0.2">
      <c r="A56028" s="6"/>
      <c r="B56028" s="6"/>
    </row>
    <row r="56029" spans="1:2" x14ac:dyDescent="0.2">
      <c r="A56029" s="6"/>
      <c r="B56029" s="6"/>
    </row>
    <row r="56030" spans="1:2" x14ac:dyDescent="0.2">
      <c r="A56030" s="6"/>
      <c r="B56030" s="6"/>
    </row>
    <row r="56031" spans="1:2" x14ac:dyDescent="0.2">
      <c r="A56031" s="6"/>
      <c r="B56031" s="6"/>
    </row>
    <row r="56032" spans="1:2" x14ac:dyDescent="0.2">
      <c r="A56032" s="6"/>
      <c r="B56032" s="6"/>
    </row>
    <row r="56033" spans="1:2" x14ac:dyDescent="0.2">
      <c r="A56033" s="6"/>
      <c r="B56033" s="6"/>
    </row>
    <row r="56034" spans="1:2" x14ac:dyDescent="0.2">
      <c r="A56034" s="6"/>
      <c r="B56034" s="6"/>
    </row>
    <row r="56035" spans="1:2" x14ac:dyDescent="0.2">
      <c r="A56035" s="6"/>
      <c r="B56035" s="6"/>
    </row>
    <row r="56036" spans="1:2" x14ac:dyDescent="0.2">
      <c r="A56036" s="6"/>
      <c r="B56036" s="6"/>
    </row>
    <row r="56037" spans="1:2" x14ac:dyDescent="0.2">
      <c r="A56037" s="6"/>
      <c r="B56037" s="6"/>
    </row>
    <row r="56038" spans="1:2" x14ac:dyDescent="0.2">
      <c r="A56038" s="6"/>
      <c r="B56038" s="6"/>
    </row>
    <row r="56039" spans="1:2" x14ac:dyDescent="0.2">
      <c r="A56039" s="6"/>
      <c r="B56039" s="6"/>
    </row>
    <row r="56040" spans="1:2" x14ac:dyDescent="0.2">
      <c r="A56040" s="6"/>
      <c r="B56040" s="6"/>
    </row>
    <row r="56041" spans="1:2" x14ac:dyDescent="0.2">
      <c r="A56041" s="6"/>
      <c r="B56041" s="6"/>
    </row>
    <row r="56042" spans="1:2" x14ac:dyDescent="0.2">
      <c r="A56042" s="6"/>
      <c r="B56042" s="6"/>
    </row>
    <row r="56043" spans="1:2" x14ac:dyDescent="0.2">
      <c r="A56043" s="6"/>
      <c r="B56043" s="6"/>
    </row>
    <row r="56044" spans="1:2" x14ac:dyDescent="0.2">
      <c r="A56044" s="6"/>
      <c r="B56044" s="6"/>
    </row>
    <row r="56045" spans="1:2" x14ac:dyDescent="0.2">
      <c r="A56045" s="6"/>
      <c r="B56045" s="6"/>
    </row>
    <row r="56046" spans="1:2" x14ac:dyDescent="0.2">
      <c r="A56046" s="6"/>
      <c r="B56046" s="6"/>
    </row>
    <row r="56047" spans="1:2" x14ac:dyDescent="0.2">
      <c r="A56047" s="6"/>
      <c r="B56047" s="6"/>
    </row>
    <row r="56048" spans="1:2" x14ac:dyDescent="0.2">
      <c r="A56048" s="6"/>
      <c r="B56048" s="6"/>
    </row>
    <row r="56049" spans="1:2" x14ac:dyDescent="0.2">
      <c r="A56049" s="6"/>
      <c r="B56049" s="6"/>
    </row>
    <row r="56050" spans="1:2" x14ac:dyDescent="0.2">
      <c r="A56050" s="6"/>
      <c r="B56050" s="6"/>
    </row>
    <row r="56051" spans="1:2" x14ac:dyDescent="0.2">
      <c r="A56051" s="6"/>
      <c r="B56051" s="6"/>
    </row>
    <row r="56052" spans="1:2" x14ac:dyDescent="0.2">
      <c r="A56052" s="6"/>
      <c r="B56052" s="6"/>
    </row>
    <row r="56053" spans="1:2" x14ac:dyDescent="0.2">
      <c r="A56053" s="6"/>
      <c r="B56053" s="6"/>
    </row>
    <row r="56054" spans="1:2" x14ac:dyDescent="0.2">
      <c r="A56054" s="6"/>
      <c r="B56054" s="6"/>
    </row>
    <row r="56055" spans="1:2" x14ac:dyDescent="0.2">
      <c r="A56055" s="6"/>
      <c r="B56055" s="6"/>
    </row>
    <row r="56056" spans="1:2" x14ac:dyDescent="0.2">
      <c r="A56056" s="6"/>
      <c r="B56056" s="6"/>
    </row>
    <row r="56057" spans="1:2" x14ac:dyDescent="0.2">
      <c r="A56057" s="6"/>
      <c r="B56057" s="6"/>
    </row>
    <row r="56058" spans="1:2" x14ac:dyDescent="0.2">
      <c r="A56058" s="6"/>
      <c r="B56058" s="6"/>
    </row>
    <row r="56059" spans="1:2" x14ac:dyDescent="0.2">
      <c r="A56059" s="6"/>
      <c r="B56059" s="6"/>
    </row>
    <row r="56060" spans="1:2" x14ac:dyDescent="0.2">
      <c r="A56060" s="6"/>
      <c r="B56060" s="6"/>
    </row>
    <row r="56061" spans="1:2" x14ac:dyDescent="0.2">
      <c r="A56061" s="6"/>
      <c r="B56061" s="6"/>
    </row>
    <row r="56062" spans="1:2" x14ac:dyDescent="0.2">
      <c r="A56062" s="6"/>
      <c r="B56062" s="6"/>
    </row>
    <row r="56063" spans="1:2" x14ac:dyDescent="0.2">
      <c r="A56063" s="6"/>
      <c r="B56063" s="6"/>
    </row>
    <row r="56064" spans="1:2" x14ac:dyDescent="0.2">
      <c r="A56064" s="6"/>
      <c r="B56064" s="6"/>
    </row>
    <row r="56065" spans="1:2" x14ac:dyDescent="0.2">
      <c r="A56065" s="6"/>
      <c r="B56065" s="6"/>
    </row>
    <row r="56066" spans="1:2" x14ac:dyDescent="0.2">
      <c r="A56066" s="6"/>
      <c r="B56066" s="6"/>
    </row>
    <row r="56067" spans="1:2" x14ac:dyDescent="0.2">
      <c r="A56067" s="6"/>
      <c r="B56067" s="6"/>
    </row>
    <row r="56068" spans="1:2" x14ac:dyDescent="0.2">
      <c r="A56068" s="6"/>
      <c r="B56068" s="6"/>
    </row>
    <row r="56069" spans="1:2" x14ac:dyDescent="0.2">
      <c r="A56069" s="6"/>
      <c r="B56069" s="6"/>
    </row>
    <row r="56070" spans="1:2" x14ac:dyDescent="0.2">
      <c r="A56070" s="6"/>
      <c r="B56070" s="6"/>
    </row>
    <row r="56071" spans="1:2" x14ac:dyDescent="0.2">
      <c r="A56071" s="6"/>
      <c r="B56071" s="6"/>
    </row>
    <row r="56072" spans="1:2" x14ac:dyDescent="0.2">
      <c r="A56072" s="6"/>
      <c r="B56072" s="6"/>
    </row>
    <row r="56073" spans="1:2" x14ac:dyDescent="0.2">
      <c r="A56073" s="6"/>
      <c r="B56073" s="6"/>
    </row>
    <row r="56074" spans="1:2" x14ac:dyDescent="0.2">
      <c r="A56074" s="6"/>
      <c r="B56074" s="6"/>
    </row>
    <row r="56075" spans="1:2" x14ac:dyDescent="0.2">
      <c r="A56075" s="6"/>
      <c r="B56075" s="6"/>
    </row>
    <row r="56076" spans="1:2" x14ac:dyDescent="0.2">
      <c r="A56076" s="6"/>
      <c r="B56076" s="6"/>
    </row>
    <row r="56077" spans="1:2" x14ac:dyDescent="0.2">
      <c r="A56077" s="6"/>
      <c r="B56077" s="6"/>
    </row>
    <row r="56078" spans="1:2" x14ac:dyDescent="0.2">
      <c r="A56078" s="6"/>
      <c r="B56078" s="6"/>
    </row>
    <row r="56079" spans="1:2" x14ac:dyDescent="0.2">
      <c r="A56079" s="6"/>
      <c r="B56079" s="6"/>
    </row>
    <row r="56080" spans="1:2" x14ac:dyDescent="0.2">
      <c r="A56080" s="6"/>
      <c r="B56080" s="6"/>
    </row>
    <row r="56081" spans="1:2" x14ac:dyDescent="0.2">
      <c r="A56081" s="6"/>
      <c r="B56081" s="6"/>
    </row>
    <row r="56082" spans="1:2" x14ac:dyDescent="0.2">
      <c r="A56082" s="6"/>
      <c r="B56082" s="6"/>
    </row>
    <row r="56083" spans="1:2" x14ac:dyDescent="0.2">
      <c r="A56083" s="6"/>
      <c r="B56083" s="6"/>
    </row>
    <row r="56084" spans="1:2" x14ac:dyDescent="0.2">
      <c r="A56084" s="6"/>
      <c r="B56084" s="6"/>
    </row>
    <row r="56085" spans="1:2" x14ac:dyDescent="0.2">
      <c r="A56085" s="6"/>
      <c r="B56085" s="6"/>
    </row>
    <row r="56086" spans="1:2" x14ac:dyDescent="0.2">
      <c r="A56086" s="6"/>
      <c r="B56086" s="6"/>
    </row>
    <row r="56087" spans="1:2" x14ac:dyDescent="0.2">
      <c r="A56087" s="6"/>
      <c r="B56087" s="6"/>
    </row>
    <row r="56088" spans="1:2" x14ac:dyDescent="0.2">
      <c r="A56088" s="6"/>
      <c r="B56088" s="6"/>
    </row>
    <row r="56089" spans="1:2" x14ac:dyDescent="0.2">
      <c r="A56089" s="6"/>
      <c r="B56089" s="6"/>
    </row>
    <row r="56090" spans="1:2" x14ac:dyDescent="0.2">
      <c r="A56090" s="6"/>
      <c r="B56090" s="6"/>
    </row>
    <row r="56091" spans="1:2" x14ac:dyDescent="0.2">
      <c r="A56091" s="6"/>
      <c r="B56091" s="6"/>
    </row>
    <row r="56092" spans="1:2" x14ac:dyDescent="0.2">
      <c r="A56092" s="6"/>
      <c r="B56092" s="6"/>
    </row>
    <row r="56093" spans="1:2" x14ac:dyDescent="0.2">
      <c r="A56093" s="6"/>
      <c r="B56093" s="6"/>
    </row>
    <row r="56094" spans="1:2" x14ac:dyDescent="0.2">
      <c r="A56094" s="6"/>
      <c r="B56094" s="6"/>
    </row>
    <row r="56095" spans="1:2" x14ac:dyDescent="0.2">
      <c r="A56095" s="6"/>
      <c r="B56095" s="6"/>
    </row>
    <row r="56096" spans="1:2" x14ac:dyDescent="0.2">
      <c r="A56096" s="6"/>
      <c r="B56096" s="6"/>
    </row>
    <row r="56097" spans="1:2" x14ac:dyDescent="0.2">
      <c r="A56097" s="6"/>
      <c r="B56097" s="6"/>
    </row>
    <row r="56098" spans="1:2" x14ac:dyDescent="0.2">
      <c r="A56098" s="6"/>
      <c r="B56098" s="6"/>
    </row>
    <row r="56099" spans="1:2" x14ac:dyDescent="0.2">
      <c r="A56099" s="6"/>
      <c r="B56099" s="6"/>
    </row>
    <row r="56100" spans="1:2" x14ac:dyDescent="0.2">
      <c r="A56100" s="6"/>
      <c r="B56100" s="6"/>
    </row>
    <row r="56101" spans="1:2" x14ac:dyDescent="0.2">
      <c r="A56101" s="6"/>
      <c r="B56101" s="6"/>
    </row>
    <row r="56102" spans="1:2" x14ac:dyDescent="0.2">
      <c r="A56102" s="6"/>
      <c r="B56102" s="6"/>
    </row>
    <row r="56103" spans="1:2" x14ac:dyDescent="0.2">
      <c r="A56103" s="6"/>
      <c r="B56103" s="6"/>
    </row>
    <row r="56104" spans="1:2" x14ac:dyDescent="0.2">
      <c r="A56104" s="6"/>
      <c r="B56104" s="6"/>
    </row>
    <row r="56105" spans="1:2" x14ac:dyDescent="0.2">
      <c r="A56105" s="6"/>
      <c r="B56105" s="6"/>
    </row>
    <row r="56106" spans="1:2" x14ac:dyDescent="0.2">
      <c r="A56106" s="6"/>
      <c r="B56106" s="6"/>
    </row>
    <row r="56107" spans="1:2" x14ac:dyDescent="0.2">
      <c r="A56107" s="6"/>
      <c r="B56107" s="6"/>
    </row>
    <row r="56108" spans="1:2" x14ac:dyDescent="0.2">
      <c r="A56108" s="6"/>
      <c r="B56108" s="6"/>
    </row>
    <row r="56109" spans="1:2" x14ac:dyDescent="0.2">
      <c r="A56109" s="6"/>
      <c r="B56109" s="6"/>
    </row>
    <row r="56110" spans="1:2" x14ac:dyDescent="0.2">
      <c r="A56110" s="6"/>
      <c r="B56110" s="6"/>
    </row>
    <row r="56111" spans="1:2" x14ac:dyDescent="0.2">
      <c r="A56111" s="6"/>
      <c r="B56111" s="6"/>
    </row>
    <row r="56112" spans="1:2" x14ac:dyDescent="0.2">
      <c r="A56112" s="6"/>
      <c r="B56112" s="6"/>
    </row>
    <row r="56113" spans="1:2" x14ac:dyDescent="0.2">
      <c r="A56113" s="6"/>
      <c r="B56113" s="6"/>
    </row>
    <row r="56114" spans="1:2" x14ac:dyDescent="0.2">
      <c r="A56114" s="6"/>
      <c r="B56114" s="6"/>
    </row>
    <row r="56115" spans="1:2" x14ac:dyDescent="0.2">
      <c r="A56115" s="6"/>
      <c r="B56115" s="6"/>
    </row>
    <row r="56116" spans="1:2" x14ac:dyDescent="0.2">
      <c r="A56116" s="6"/>
      <c r="B56116" s="6"/>
    </row>
    <row r="56117" spans="1:2" x14ac:dyDescent="0.2">
      <c r="A56117" s="6"/>
      <c r="B56117" s="6"/>
    </row>
    <row r="56118" spans="1:2" x14ac:dyDescent="0.2">
      <c r="A56118" s="6"/>
      <c r="B56118" s="6"/>
    </row>
    <row r="56119" spans="1:2" x14ac:dyDescent="0.2">
      <c r="A56119" s="6"/>
      <c r="B56119" s="6"/>
    </row>
    <row r="56120" spans="1:2" x14ac:dyDescent="0.2">
      <c r="A56120" s="6"/>
      <c r="B56120" s="6"/>
    </row>
    <row r="56121" spans="1:2" x14ac:dyDescent="0.2">
      <c r="A56121" s="6"/>
      <c r="B56121" s="6"/>
    </row>
    <row r="56122" spans="1:2" x14ac:dyDescent="0.2">
      <c r="A56122" s="6"/>
      <c r="B56122" s="6"/>
    </row>
    <row r="56123" spans="1:2" x14ac:dyDescent="0.2">
      <c r="A56123" s="6"/>
      <c r="B56123" s="6"/>
    </row>
    <row r="56124" spans="1:2" x14ac:dyDescent="0.2">
      <c r="A56124" s="6"/>
      <c r="B56124" s="6"/>
    </row>
    <row r="56125" spans="1:2" x14ac:dyDescent="0.2">
      <c r="A56125" s="6"/>
      <c r="B56125" s="6"/>
    </row>
    <row r="56126" spans="1:2" x14ac:dyDescent="0.2">
      <c r="A56126" s="6"/>
      <c r="B56126" s="6"/>
    </row>
    <row r="56127" spans="1:2" x14ac:dyDescent="0.2">
      <c r="A56127" s="6"/>
      <c r="B56127" s="6"/>
    </row>
    <row r="56128" spans="1:2" x14ac:dyDescent="0.2">
      <c r="A56128" s="6"/>
      <c r="B56128" s="6"/>
    </row>
    <row r="56129" spans="1:2" x14ac:dyDescent="0.2">
      <c r="A56129" s="6"/>
      <c r="B56129" s="6"/>
    </row>
    <row r="56130" spans="1:2" x14ac:dyDescent="0.2">
      <c r="A56130" s="6"/>
      <c r="B56130" s="6"/>
    </row>
    <row r="56131" spans="1:2" x14ac:dyDescent="0.2">
      <c r="A56131" s="6"/>
      <c r="B56131" s="6"/>
    </row>
    <row r="56132" spans="1:2" x14ac:dyDescent="0.2">
      <c r="A56132" s="6"/>
      <c r="B56132" s="6"/>
    </row>
    <row r="56133" spans="1:2" x14ac:dyDescent="0.2">
      <c r="A56133" s="6"/>
      <c r="B56133" s="6"/>
    </row>
    <row r="56134" spans="1:2" x14ac:dyDescent="0.2">
      <c r="A56134" s="6"/>
      <c r="B56134" s="6"/>
    </row>
    <row r="56135" spans="1:2" x14ac:dyDescent="0.2">
      <c r="A56135" s="6"/>
      <c r="B56135" s="6"/>
    </row>
    <row r="56136" spans="1:2" x14ac:dyDescent="0.2">
      <c r="A56136" s="6"/>
      <c r="B56136" s="6"/>
    </row>
    <row r="56137" spans="1:2" x14ac:dyDescent="0.2">
      <c r="A56137" s="6"/>
      <c r="B56137" s="6"/>
    </row>
    <row r="56138" spans="1:2" x14ac:dyDescent="0.2">
      <c r="A56138" s="6"/>
      <c r="B56138" s="6"/>
    </row>
    <row r="56139" spans="1:2" x14ac:dyDescent="0.2">
      <c r="A56139" s="6"/>
      <c r="B56139" s="6"/>
    </row>
    <row r="56140" spans="1:2" x14ac:dyDescent="0.2">
      <c r="A56140" s="6"/>
      <c r="B56140" s="6"/>
    </row>
    <row r="56141" spans="1:2" x14ac:dyDescent="0.2">
      <c r="A56141" s="6"/>
      <c r="B56141" s="6"/>
    </row>
    <row r="56142" spans="1:2" x14ac:dyDescent="0.2">
      <c r="A56142" s="6"/>
      <c r="B56142" s="6"/>
    </row>
    <row r="56143" spans="1:2" x14ac:dyDescent="0.2">
      <c r="A56143" s="6"/>
      <c r="B56143" s="6"/>
    </row>
    <row r="56144" spans="1:2" x14ac:dyDescent="0.2">
      <c r="A56144" s="6"/>
      <c r="B56144" s="6"/>
    </row>
    <row r="56145" spans="1:2" x14ac:dyDescent="0.2">
      <c r="A56145" s="6"/>
      <c r="B56145" s="6"/>
    </row>
    <row r="56146" spans="1:2" x14ac:dyDescent="0.2">
      <c r="A56146" s="6"/>
      <c r="B56146" s="6"/>
    </row>
    <row r="56147" spans="1:2" x14ac:dyDescent="0.2">
      <c r="A56147" s="6"/>
      <c r="B56147" s="6"/>
    </row>
    <row r="56148" spans="1:2" x14ac:dyDescent="0.2">
      <c r="A56148" s="6"/>
      <c r="B56148" s="6"/>
    </row>
    <row r="56149" spans="1:2" x14ac:dyDescent="0.2">
      <c r="A56149" s="6"/>
      <c r="B56149" s="6"/>
    </row>
    <row r="56150" spans="1:2" x14ac:dyDescent="0.2">
      <c r="A56150" s="6"/>
      <c r="B56150" s="6"/>
    </row>
    <row r="56151" spans="1:2" x14ac:dyDescent="0.2">
      <c r="A56151" s="6"/>
      <c r="B56151" s="6"/>
    </row>
    <row r="56152" spans="1:2" x14ac:dyDescent="0.2">
      <c r="A56152" s="6"/>
      <c r="B56152" s="6"/>
    </row>
    <row r="56153" spans="1:2" x14ac:dyDescent="0.2">
      <c r="A56153" s="6"/>
      <c r="B56153" s="6"/>
    </row>
    <row r="56154" spans="1:2" x14ac:dyDescent="0.2">
      <c r="A56154" s="6"/>
      <c r="B56154" s="6"/>
    </row>
    <row r="56155" spans="1:2" x14ac:dyDescent="0.2">
      <c r="A56155" s="6"/>
      <c r="B56155" s="6"/>
    </row>
    <row r="56156" spans="1:2" x14ac:dyDescent="0.2">
      <c r="A56156" s="6"/>
      <c r="B56156" s="6"/>
    </row>
    <row r="56157" spans="1:2" x14ac:dyDescent="0.2">
      <c r="A56157" s="6"/>
      <c r="B56157" s="6"/>
    </row>
    <row r="56158" spans="1:2" x14ac:dyDescent="0.2">
      <c r="A56158" s="6"/>
      <c r="B56158" s="6"/>
    </row>
    <row r="56159" spans="1:2" x14ac:dyDescent="0.2">
      <c r="A56159" s="6"/>
      <c r="B56159" s="6"/>
    </row>
    <row r="56160" spans="1:2" x14ac:dyDescent="0.2">
      <c r="A56160" s="6"/>
      <c r="B56160" s="6"/>
    </row>
    <row r="56161" spans="1:2" x14ac:dyDescent="0.2">
      <c r="A56161" s="6"/>
      <c r="B56161" s="6"/>
    </row>
    <row r="56162" spans="1:2" x14ac:dyDescent="0.2">
      <c r="A56162" s="6"/>
      <c r="B56162" s="6"/>
    </row>
    <row r="56163" spans="1:2" x14ac:dyDescent="0.2">
      <c r="A56163" s="6"/>
      <c r="B56163" s="6"/>
    </row>
    <row r="56164" spans="1:2" x14ac:dyDescent="0.2">
      <c r="A56164" s="6"/>
      <c r="B56164" s="6"/>
    </row>
    <row r="56165" spans="1:2" x14ac:dyDescent="0.2">
      <c r="A56165" s="6"/>
      <c r="B56165" s="6"/>
    </row>
    <row r="56166" spans="1:2" x14ac:dyDescent="0.2">
      <c r="A56166" s="6"/>
      <c r="B56166" s="6"/>
    </row>
    <row r="56167" spans="1:2" x14ac:dyDescent="0.2">
      <c r="A56167" s="6"/>
      <c r="B56167" s="6"/>
    </row>
    <row r="56168" spans="1:2" x14ac:dyDescent="0.2">
      <c r="A56168" s="6"/>
      <c r="B56168" s="6"/>
    </row>
    <row r="56169" spans="1:2" x14ac:dyDescent="0.2">
      <c r="A56169" s="6"/>
      <c r="B56169" s="6"/>
    </row>
    <row r="56170" spans="1:2" x14ac:dyDescent="0.2">
      <c r="A56170" s="6"/>
      <c r="B56170" s="6"/>
    </row>
    <row r="56171" spans="1:2" x14ac:dyDescent="0.2">
      <c r="A56171" s="6"/>
      <c r="B56171" s="6"/>
    </row>
    <row r="56172" spans="1:2" x14ac:dyDescent="0.2">
      <c r="A56172" s="6"/>
      <c r="B56172" s="6"/>
    </row>
    <row r="56173" spans="1:2" x14ac:dyDescent="0.2">
      <c r="A56173" s="6"/>
      <c r="B56173" s="6"/>
    </row>
    <row r="56174" spans="1:2" x14ac:dyDescent="0.2">
      <c r="A56174" s="6"/>
      <c r="B56174" s="6"/>
    </row>
    <row r="56175" spans="1:2" x14ac:dyDescent="0.2">
      <c r="A56175" s="6"/>
      <c r="B56175" s="6"/>
    </row>
    <row r="56176" spans="1:2" x14ac:dyDescent="0.2">
      <c r="A56176" s="6"/>
      <c r="B56176" s="6"/>
    </row>
    <row r="56177" spans="1:2" x14ac:dyDescent="0.2">
      <c r="A56177" s="6"/>
      <c r="B56177" s="6"/>
    </row>
    <row r="56178" spans="1:2" x14ac:dyDescent="0.2">
      <c r="A56178" s="6"/>
      <c r="B56178" s="6"/>
    </row>
    <row r="56179" spans="1:2" x14ac:dyDescent="0.2">
      <c r="A56179" s="6"/>
      <c r="B56179" s="6"/>
    </row>
    <row r="56180" spans="1:2" x14ac:dyDescent="0.2">
      <c r="A56180" s="6"/>
      <c r="B56180" s="6"/>
    </row>
    <row r="56181" spans="1:2" x14ac:dyDescent="0.2">
      <c r="A56181" s="6"/>
      <c r="B56181" s="6"/>
    </row>
    <row r="56182" spans="1:2" x14ac:dyDescent="0.2">
      <c r="A56182" s="6"/>
      <c r="B56182" s="6"/>
    </row>
    <row r="56183" spans="1:2" x14ac:dyDescent="0.2">
      <c r="A56183" s="6"/>
      <c r="B56183" s="6"/>
    </row>
    <row r="56184" spans="1:2" x14ac:dyDescent="0.2">
      <c r="A56184" s="6"/>
      <c r="B56184" s="6"/>
    </row>
    <row r="56185" spans="1:2" x14ac:dyDescent="0.2">
      <c r="A56185" s="6"/>
      <c r="B56185" s="6"/>
    </row>
    <row r="56186" spans="1:2" x14ac:dyDescent="0.2">
      <c r="A56186" s="6"/>
      <c r="B56186" s="6"/>
    </row>
    <row r="56187" spans="1:2" x14ac:dyDescent="0.2">
      <c r="A56187" s="6"/>
      <c r="B56187" s="6"/>
    </row>
    <row r="56188" spans="1:2" x14ac:dyDescent="0.2">
      <c r="A56188" s="6"/>
      <c r="B56188" s="6"/>
    </row>
    <row r="56189" spans="1:2" x14ac:dyDescent="0.2">
      <c r="A56189" s="6"/>
      <c r="B56189" s="6"/>
    </row>
    <row r="56190" spans="1:2" x14ac:dyDescent="0.2">
      <c r="A56190" s="6"/>
      <c r="B56190" s="6"/>
    </row>
    <row r="56191" spans="1:2" x14ac:dyDescent="0.2">
      <c r="A56191" s="6"/>
      <c r="B56191" s="6"/>
    </row>
    <row r="56192" spans="1:2" x14ac:dyDescent="0.2">
      <c r="A56192" s="6"/>
      <c r="B56192" s="6"/>
    </row>
    <row r="56193" spans="1:2" x14ac:dyDescent="0.2">
      <c r="A56193" s="6"/>
      <c r="B56193" s="6"/>
    </row>
    <row r="56194" spans="1:2" x14ac:dyDescent="0.2">
      <c r="A56194" s="6"/>
      <c r="B56194" s="6"/>
    </row>
    <row r="56195" spans="1:2" x14ac:dyDescent="0.2">
      <c r="A56195" s="6"/>
      <c r="B56195" s="6"/>
    </row>
    <row r="56196" spans="1:2" x14ac:dyDescent="0.2">
      <c r="A56196" s="6"/>
      <c r="B56196" s="6"/>
    </row>
    <row r="56197" spans="1:2" x14ac:dyDescent="0.2">
      <c r="A56197" s="6"/>
      <c r="B56197" s="6"/>
    </row>
    <row r="56198" spans="1:2" x14ac:dyDescent="0.2">
      <c r="A56198" s="6"/>
      <c r="B56198" s="6"/>
    </row>
    <row r="56199" spans="1:2" x14ac:dyDescent="0.2">
      <c r="A56199" s="6"/>
      <c r="B56199" s="6"/>
    </row>
    <row r="56200" spans="1:2" x14ac:dyDescent="0.2">
      <c r="A56200" s="6"/>
      <c r="B56200" s="6"/>
    </row>
    <row r="56201" spans="1:2" x14ac:dyDescent="0.2">
      <c r="A56201" s="6"/>
      <c r="B56201" s="6"/>
    </row>
    <row r="56202" spans="1:2" x14ac:dyDescent="0.2">
      <c r="A56202" s="6"/>
      <c r="B56202" s="6"/>
    </row>
    <row r="56203" spans="1:2" x14ac:dyDescent="0.2">
      <c r="A56203" s="6"/>
      <c r="B56203" s="6"/>
    </row>
    <row r="56204" spans="1:2" x14ac:dyDescent="0.2">
      <c r="A56204" s="6"/>
      <c r="B56204" s="6"/>
    </row>
    <row r="56205" spans="1:2" x14ac:dyDescent="0.2">
      <c r="A56205" s="6"/>
      <c r="B56205" s="6"/>
    </row>
    <row r="56206" spans="1:2" x14ac:dyDescent="0.2">
      <c r="A56206" s="6"/>
      <c r="B56206" s="6"/>
    </row>
    <row r="56207" spans="1:2" x14ac:dyDescent="0.2">
      <c r="A56207" s="6"/>
      <c r="B56207" s="6"/>
    </row>
    <row r="56208" spans="1:2" x14ac:dyDescent="0.2">
      <c r="A56208" s="6"/>
      <c r="B56208" s="6"/>
    </row>
    <row r="56209" spans="1:2" x14ac:dyDescent="0.2">
      <c r="A56209" s="6"/>
      <c r="B56209" s="6"/>
    </row>
    <row r="56210" spans="1:2" x14ac:dyDescent="0.2">
      <c r="A56210" s="6"/>
      <c r="B56210" s="6"/>
    </row>
    <row r="56211" spans="1:2" x14ac:dyDescent="0.2">
      <c r="A56211" s="6"/>
      <c r="B56211" s="6"/>
    </row>
    <row r="56212" spans="1:2" x14ac:dyDescent="0.2">
      <c r="A56212" s="6"/>
      <c r="B56212" s="6"/>
    </row>
    <row r="56213" spans="1:2" x14ac:dyDescent="0.2">
      <c r="A56213" s="6"/>
      <c r="B56213" s="6"/>
    </row>
    <row r="56214" spans="1:2" x14ac:dyDescent="0.2">
      <c r="A56214" s="6"/>
      <c r="B56214" s="6"/>
    </row>
    <row r="56215" spans="1:2" x14ac:dyDescent="0.2">
      <c r="A56215" s="6"/>
      <c r="B56215" s="6"/>
    </row>
    <row r="56216" spans="1:2" x14ac:dyDescent="0.2">
      <c r="A56216" s="6"/>
      <c r="B56216" s="6"/>
    </row>
    <row r="56217" spans="1:2" x14ac:dyDescent="0.2">
      <c r="A56217" s="6"/>
      <c r="B56217" s="6"/>
    </row>
    <row r="56218" spans="1:2" x14ac:dyDescent="0.2">
      <c r="A56218" s="6"/>
      <c r="B56218" s="6"/>
    </row>
    <row r="56219" spans="1:2" x14ac:dyDescent="0.2">
      <c r="A56219" s="6"/>
      <c r="B56219" s="6"/>
    </row>
    <row r="56220" spans="1:2" x14ac:dyDescent="0.2">
      <c r="A56220" s="6"/>
      <c r="B56220" s="6"/>
    </row>
    <row r="56221" spans="1:2" x14ac:dyDescent="0.2">
      <c r="A56221" s="6"/>
      <c r="B56221" s="6"/>
    </row>
    <row r="56222" spans="1:2" x14ac:dyDescent="0.2">
      <c r="A56222" s="6"/>
      <c r="B56222" s="6"/>
    </row>
    <row r="56223" spans="1:2" x14ac:dyDescent="0.2">
      <c r="A56223" s="6"/>
      <c r="B56223" s="6"/>
    </row>
    <row r="56224" spans="1:2" x14ac:dyDescent="0.2">
      <c r="A56224" s="6"/>
      <c r="B56224" s="6"/>
    </row>
    <row r="56225" spans="1:2" x14ac:dyDescent="0.2">
      <c r="A56225" s="6"/>
      <c r="B56225" s="6"/>
    </row>
    <row r="56226" spans="1:2" x14ac:dyDescent="0.2">
      <c r="A56226" s="6"/>
      <c r="B56226" s="6"/>
    </row>
    <row r="56227" spans="1:2" x14ac:dyDescent="0.2">
      <c r="A56227" s="6"/>
      <c r="B56227" s="6"/>
    </row>
    <row r="56228" spans="1:2" x14ac:dyDescent="0.2">
      <c r="A56228" s="6"/>
      <c r="B56228" s="6"/>
    </row>
    <row r="56229" spans="1:2" x14ac:dyDescent="0.2">
      <c r="A56229" s="6"/>
      <c r="B56229" s="6"/>
    </row>
    <row r="56230" spans="1:2" x14ac:dyDescent="0.2">
      <c r="A56230" s="6"/>
      <c r="B56230" s="6"/>
    </row>
    <row r="56231" spans="1:2" x14ac:dyDescent="0.2">
      <c r="A56231" s="6"/>
      <c r="B56231" s="6"/>
    </row>
    <row r="56232" spans="1:2" x14ac:dyDescent="0.2">
      <c r="A56232" s="6"/>
      <c r="B56232" s="6"/>
    </row>
    <row r="56233" spans="1:2" x14ac:dyDescent="0.2">
      <c r="A56233" s="6"/>
      <c r="B56233" s="6"/>
    </row>
    <row r="56234" spans="1:2" x14ac:dyDescent="0.2">
      <c r="A56234" s="6"/>
      <c r="B56234" s="6"/>
    </row>
    <row r="56235" spans="1:2" x14ac:dyDescent="0.2">
      <c r="A56235" s="6"/>
      <c r="B56235" s="6"/>
    </row>
    <row r="56236" spans="1:2" x14ac:dyDescent="0.2">
      <c r="A56236" s="6"/>
      <c r="B56236" s="6"/>
    </row>
    <row r="56237" spans="1:2" x14ac:dyDescent="0.2">
      <c r="A56237" s="6"/>
      <c r="B56237" s="6"/>
    </row>
    <row r="56238" spans="1:2" x14ac:dyDescent="0.2">
      <c r="A56238" s="6"/>
      <c r="B56238" s="6"/>
    </row>
    <row r="56239" spans="1:2" x14ac:dyDescent="0.2">
      <c r="A56239" s="6"/>
      <c r="B56239" s="6"/>
    </row>
    <row r="56240" spans="1:2" x14ac:dyDescent="0.2">
      <c r="A56240" s="6"/>
      <c r="B56240" s="6"/>
    </row>
    <row r="56241" spans="1:2" x14ac:dyDescent="0.2">
      <c r="A56241" s="6"/>
      <c r="B56241" s="6"/>
    </row>
    <row r="56242" spans="1:2" x14ac:dyDescent="0.2">
      <c r="A56242" s="6"/>
      <c r="B56242" s="6"/>
    </row>
    <row r="56243" spans="1:2" x14ac:dyDescent="0.2">
      <c r="A56243" s="6"/>
      <c r="B56243" s="6"/>
    </row>
    <row r="56244" spans="1:2" x14ac:dyDescent="0.2">
      <c r="A56244" s="6"/>
      <c r="B56244" s="6"/>
    </row>
    <row r="56245" spans="1:2" x14ac:dyDescent="0.2">
      <c r="A56245" s="6"/>
      <c r="B56245" s="6"/>
    </row>
    <row r="56246" spans="1:2" x14ac:dyDescent="0.2">
      <c r="A56246" s="6"/>
      <c r="B56246" s="6"/>
    </row>
    <row r="56247" spans="1:2" x14ac:dyDescent="0.2">
      <c r="A56247" s="6"/>
      <c r="B56247" s="6"/>
    </row>
    <row r="56248" spans="1:2" x14ac:dyDescent="0.2">
      <c r="A56248" s="6"/>
      <c r="B56248" s="6"/>
    </row>
    <row r="56249" spans="1:2" x14ac:dyDescent="0.2">
      <c r="A56249" s="6"/>
      <c r="B56249" s="6"/>
    </row>
    <row r="56250" spans="1:2" x14ac:dyDescent="0.2">
      <c r="A56250" s="6"/>
      <c r="B56250" s="6"/>
    </row>
    <row r="56251" spans="1:2" x14ac:dyDescent="0.2">
      <c r="A56251" s="6"/>
      <c r="B56251" s="6"/>
    </row>
    <row r="56252" spans="1:2" x14ac:dyDescent="0.2">
      <c r="A56252" s="6"/>
      <c r="B56252" s="6"/>
    </row>
    <row r="56253" spans="1:2" x14ac:dyDescent="0.2">
      <c r="A56253" s="6"/>
      <c r="B56253" s="6"/>
    </row>
    <row r="56254" spans="1:2" x14ac:dyDescent="0.2">
      <c r="A56254" s="6"/>
      <c r="B56254" s="6"/>
    </row>
    <row r="56255" spans="1:2" x14ac:dyDescent="0.2">
      <c r="A56255" s="6"/>
      <c r="B56255" s="6"/>
    </row>
    <row r="56256" spans="1:2" x14ac:dyDescent="0.2">
      <c r="A56256" s="6"/>
      <c r="B56256" s="6"/>
    </row>
    <row r="56257" spans="1:2" x14ac:dyDescent="0.2">
      <c r="A56257" s="6"/>
      <c r="B56257" s="6"/>
    </row>
    <row r="56258" spans="1:2" x14ac:dyDescent="0.2">
      <c r="A56258" s="6"/>
      <c r="B56258" s="6"/>
    </row>
    <row r="56259" spans="1:2" x14ac:dyDescent="0.2">
      <c r="A56259" s="6"/>
      <c r="B56259" s="6"/>
    </row>
    <row r="56260" spans="1:2" x14ac:dyDescent="0.2">
      <c r="A56260" s="6"/>
      <c r="B56260" s="6"/>
    </row>
    <row r="56261" spans="1:2" x14ac:dyDescent="0.2">
      <c r="A56261" s="6"/>
      <c r="B56261" s="6"/>
    </row>
    <row r="56262" spans="1:2" x14ac:dyDescent="0.2">
      <c r="A56262" s="6"/>
      <c r="B56262" s="6"/>
    </row>
    <row r="56263" spans="1:2" x14ac:dyDescent="0.2">
      <c r="A56263" s="6"/>
      <c r="B56263" s="6"/>
    </row>
    <row r="56264" spans="1:2" x14ac:dyDescent="0.2">
      <c r="A56264" s="6"/>
      <c r="B56264" s="6"/>
    </row>
    <row r="56265" spans="1:2" x14ac:dyDescent="0.2">
      <c r="A56265" s="6"/>
      <c r="B56265" s="6"/>
    </row>
    <row r="56266" spans="1:2" x14ac:dyDescent="0.2">
      <c r="A56266" s="6"/>
      <c r="B56266" s="6"/>
    </row>
    <row r="56267" spans="1:2" x14ac:dyDescent="0.2">
      <c r="A56267" s="6"/>
      <c r="B56267" s="6"/>
    </row>
    <row r="56268" spans="1:2" x14ac:dyDescent="0.2">
      <c r="A56268" s="6"/>
      <c r="B56268" s="6"/>
    </row>
    <row r="56269" spans="1:2" x14ac:dyDescent="0.2">
      <c r="A56269" s="6"/>
      <c r="B56269" s="6"/>
    </row>
    <row r="56270" spans="1:2" x14ac:dyDescent="0.2">
      <c r="A56270" s="6"/>
      <c r="B56270" s="6"/>
    </row>
    <row r="56271" spans="1:2" x14ac:dyDescent="0.2">
      <c r="A56271" s="6"/>
      <c r="B56271" s="6"/>
    </row>
    <row r="56272" spans="1:2" x14ac:dyDescent="0.2">
      <c r="A56272" s="6"/>
      <c r="B56272" s="6"/>
    </row>
    <row r="56273" spans="1:2" x14ac:dyDescent="0.2">
      <c r="A56273" s="6"/>
      <c r="B56273" s="6"/>
    </row>
    <row r="56274" spans="1:2" x14ac:dyDescent="0.2">
      <c r="A56274" s="6"/>
      <c r="B56274" s="6"/>
    </row>
    <row r="56275" spans="1:2" x14ac:dyDescent="0.2">
      <c r="A56275" s="6"/>
      <c r="B56275" s="6"/>
    </row>
    <row r="56276" spans="1:2" x14ac:dyDescent="0.2">
      <c r="A56276" s="6"/>
      <c r="B56276" s="6"/>
    </row>
    <row r="56277" spans="1:2" x14ac:dyDescent="0.2">
      <c r="A56277" s="6"/>
      <c r="B56277" s="6"/>
    </row>
    <row r="56278" spans="1:2" x14ac:dyDescent="0.2">
      <c r="A56278" s="6"/>
      <c r="B56278" s="6"/>
    </row>
    <row r="56279" spans="1:2" x14ac:dyDescent="0.2">
      <c r="A56279" s="6"/>
      <c r="B56279" s="6"/>
    </row>
    <row r="56280" spans="1:2" x14ac:dyDescent="0.2">
      <c r="A56280" s="6"/>
      <c r="B56280" s="6"/>
    </row>
    <row r="56281" spans="1:2" x14ac:dyDescent="0.2">
      <c r="A56281" s="6"/>
      <c r="B56281" s="6"/>
    </row>
    <row r="56282" spans="1:2" x14ac:dyDescent="0.2">
      <c r="A56282" s="6"/>
      <c r="B56282" s="6"/>
    </row>
    <row r="56283" spans="1:2" x14ac:dyDescent="0.2">
      <c r="A56283" s="6"/>
      <c r="B56283" s="6"/>
    </row>
    <row r="56284" spans="1:2" x14ac:dyDescent="0.2">
      <c r="A56284" s="6"/>
      <c r="B56284" s="6"/>
    </row>
    <row r="56285" spans="1:2" x14ac:dyDescent="0.2">
      <c r="A56285" s="6"/>
      <c r="B56285" s="6"/>
    </row>
    <row r="56286" spans="1:2" x14ac:dyDescent="0.2">
      <c r="A56286" s="6"/>
      <c r="B56286" s="6"/>
    </row>
    <row r="56287" spans="1:2" x14ac:dyDescent="0.2">
      <c r="A56287" s="6"/>
      <c r="B56287" s="6"/>
    </row>
    <row r="56288" spans="1:2" x14ac:dyDescent="0.2">
      <c r="A56288" s="6"/>
      <c r="B56288" s="6"/>
    </row>
    <row r="56289" spans="1:2" x14ac:dyDescent="0.2">
      <c r="A56289" s="6"/>
      <c r="B56289" s="6"/>
    </row>
    <row r="56290" spans="1:2" x14ac:dyDescent="0.2">
      <c r="A56290" s="6"/>
      <c r="B56290" s="6"/>
    </row>
    <row r="56291" spans="1:2" x14ac:dyDescent="0.2">
      <c r="A56291" s="6"/>
      <c r="B56291" s="6"/>
    </row>
    <row r="56292" spans="1:2" x14ac:dyDescent="0.2">
      <c r="A56292" s="6"/>
      <c r="B56292" s="6"/>
    </row>
    <row r="56293" spans="1:2" x14ac:dyDescent="0.2">
      <c r="A56293" s="6"/>
      <c r="B56293" s="6"/>
    </row>
    <row r="56294" spans="1:2" x14ac:dyDescent="0.2">
      <c r="A56294" s="6"/>
      <c r="B56294" s="6"/>
    </row>
    <row r="56295" spans="1:2" x14ac:dyDescent="0.2">
      <c r="A56295" s="6"/>
      <c r="B56295" s="6"/>
    </row>
    <row r="56296" spans="1:2" x14ac:dyDescent="0.2">
      <c r="A56296" s="6"/>
      <c r="B56296" s="6"/>
    </row>
    <row r="56297" spans="1:2" x14ac:dyDescent="0.2">
      <c r="A56297" s="6"/>
      <c r="B56297" s="6"/>
    </row>
    <row r="56298" spans="1:2" x14ac:dyDescent="0.2">
      <c r="A56298" s="6"/>
      <c r="B56298" s="6"/>
    </row>
    <row r="56299" spans="1:2" x14ac:dyDescent="0.2">
      <c r="A56299" s="6"/>
      <c r="B56299" s="6"/>
    </row>
    <row r="56300" spans="1:2" x14ac:dyDescent="0.2">
      <c r="A56300" s="6"/>
      <c r="B56300" s="6"/>
    </row>
    <row r="56301" spans="1:2" x14ac:dyDescent="0.2">
      <c r="A56301" s="6"/>
      <c r="B56301" s="6"/>
    </row>
    <row r="56302" spans="1:2" x14ac:dyDescent="0.2">
      <c r="A56302" s="6"/>
      <c r="B56302" s="6"/>
    </row>
    <row r="56303" spans="1:2" x14ac:dyDescent="0.2">
      <c r="A56303" s="6"/>
      <c r="B56303" s="6"/>
    </row>
    <row r="56304" spans="1:2" x14ac:dyDescent="0.2">
      <c r="A56304" s="6"/>
      <c r="B56304" s="6"/>
    </row>
    <row r="56305" spans="1:2" x14ac:dyDescent="0.2">
      <c r="A56305" s="6"/>
      <c r="B56305" s="6"/>
    </row>
    <row r="56306" spans="1:2" x14ac:dyDescent="0.2">
      <c r="A56306" s="6"/>
      <c r="B56306" s="6"/>
    </row>
    <row r="56307" spans="1:2" x14ac:dyDescent="0.2">
      <c r="A56307" s="6"/>
      <c r="B56307" s="6"/>
    </row>
    <row r="56308" spans="1:2" x14ac:dyDescent="0.2">
      <c r="A56308" s="6"/>
      <c r="B56308" s="6"/>
    </row>
    <row r="56309" spans="1:2" x14ac:dyDescent="0.2">
      <c r="A56309" s="6"/>
      <c r="B56309" s="6"/>
    </row>
    <row r="56310" spans="1:2" x14ac:dyDescent="0.2">
      <c r="A56310" s="6"/>
      <c r="B56310" s="6"/>
    </row>
    <row r="56311" spans="1:2" x14ac:dyDescent="0.2">
      <c r="A56311" s="6"/>
      <c r="B56311" s="6"/>
    </row>
    <row r="56312" spans="1:2" x14ac:dyDescent="0.2">
      <c r="A56312" s="6"/>
      <c r="B56312" s="6"/>
    </row>
    <row r="56313" spans="1:2" x14ac:dyDescent="0.2">
      <c r="A56313" s="6"/>
      <c r="B56313" s="6"/>
    </row>
    <row r="56314" spans="1:2" x14ac:dyDescent="0.2">
      <c r="A56314" s="6"/>
      <c r="B56314" s="6"/>
    </row>
    <row r="56315" spans="1:2" x14ac:dyDescent="0.2">
      <c r="A56315" s="6"/>
      <c r="B56315" s="6"/>
    </row>
    <row r="56316" spans="1:2" x14ac:dyDescent="0.2">
      <c r="A56316" s="6"/>
      <c r="B56316" s="6"/>
    </row>
    <row r="56317" spans="1:2" x14ac:dyDescent="0.2">
      <c r="A56317" s="6"/>
      <c r="B56317" s="6"/>
    </row>
    <row r="56318" spans="1:2" x14ac:dyDescent="0.2">
      <c r="A56318" s="6"/>
      <c r="B56318" s="6"/>
    </row>
    <row r="56319" spans="1:2" x14ac:dyDescent="0.2">
      <c r="A56319" s="6"/>
      <c r="B56319" s="6"/>
    </row>
    <row r="56320" spans="1:2" x14ac:dyDescent="0.2">
      <c r="A56320" s="6"/>
      <c r="B56320" s="6"/>
    </row>
    <row r="56321" spans="1:2" x14ac:dyDescent="0.2">
      <c r="A56321" s="6"/>
      <c r="B56321" s="6"/>
    </row>
    <row r="56322" spans="1:2" x14ac:dyDescent="0.2">
      <c r="A56322" s="6"/>
      <c r="B56322" s="6"/>
    </row>
    <row r="56323" spans="1:2" x14ac:dyDescent="0.2">
      <c r="A56323" s="6"/>
      <c r="B56323" s="6"/>
    </row>
    <row r="56324" spans="1:2" x14ac:dyDescent="0.2">
      <c r="A56324" s="6"/>
      <c r="B56324" s="6"/>
    </row>
    <row r="56325" spans="1:2" x14ac:dyDescent="0.2">
      <c r="A56325" s="6"/>
      <c r="B56325" s="6"/>
    </row>
    <row r="56326" spans="1:2" x14ac:dyDescent="0.2">
      <c r="A56326" s="6"/>
      <c r="B56326" s="6"/>
    </row>
    <row r="56327" spans="1:2" x14ac:dyDescent="0.2">
      <c r="A56327" s="6"/>
      <c r="B56327" s="6"/>
    </row>
    <row r="56328" spans="1:2" x14ac:dyDescent="0.2">
      <c r="A56328" s="6"/>
      <c r="B56328" s="6"/>
    </row>
    <row r="56329" spans="1:2" x14ac:dyDescent="0.2">
      <c r="A56329" s="6"/>
      <c r="B56329" s="6"/>
    </row>
    <row r="56330" spans="1:2" x14ac:dyDescent="0.2">
      <c r="A56330" s="6"/>
      <c r="B56330" s="6"/>
    </row>
    <row r="56331" spans="1:2" x14ac:dyDescent="0.2">
      <c r="A56331" s="6"/>
      <c r="B56331" s="6"/>
    </row>
    <row r="56332" spans="1:2" x14ac:dyDescent="0.2">
      <c r="A56332" s="6"/>
      <c r="B56332" s="6"/>
    </row>
    <row r="56333" spans="1:2" x14ac:dyDescent="0.2">
      <c r="A56333" s="6"/>
      <c r="B56333" s="6"/>
    </row>
    <row r="56334" spans="1:2" x14ac:dyDescent="0.2">
      <c r="A56334" s="6"/>
      <c r="B56334" s="6"/>
    </row>
    <row r="56335" spans="1:2" x14ac:dyDescent="0.2">
      <c r="A56335" s="6"/>
      <c r="B56335" s="6"/>
    </row>
    <row r="56336" spans="1:2" x14ac:dyDescent="0.2">
      <c r="A56336" s="6"/>
      <c r="B56336" s="6"/>
    </row>
    <row r="56337" spans="1:2" x14ac:dyDescent="0.2">
      <c r="A56337" s="6"/>
      <c r="B56337" s="6"/>
    </row>
    <row r="56338" spans="1:2" x14ac:dyDescent="0.2">
      <c r="A56338" s="6"/>
      <c r="B56338" s="6"/>
    </row>
    <row r="56339" spans="1:2" x14ac:dyDescent="0.2">
      <c r="A56339" s="6"/>
      <c r="B56339" s="6"/>
    </row>
    <row r="56340" spans="1:2" x14ac:dyDescent="0.2">
      <c r="A56340" s="6"/>
      <c r="B56340" s="6"/>
    </row>
    <row r="56341" spans="1:2" x14ac:dyDescent="0.2">
      <c r="A56341" s="6"/>
      <c r="B56341" s="6"/>
    </row>
    <row r="56342" spans="1:2" x14ac:dyDescent="0.2">
      <c r="A56342" s="6"/>
      <c r="B56342" s="6"/>
    </row>
    <row r="56343" spans="1:2" x14ac:dyDescent="0.2">
      <c r="A56343" s="6"/>
      <c r="B56343" s="6"/>
    </row>
    <row r="56344" spans="1:2" x14ac:dyDescent="0.2">
      <c r="A56344" s="6"/>
      <c r="B56344" s="6"/>
    </row>
    <row r="56345" spans="1:2" x14ac:dyDescent="0.2">
      <c r="A56345" s="6"/>
      <c r="B56345" s="6"/>
    </row>
    <row r="56346" spans="1:2" x14ac:dyDescent="0.2">
      <c r="A56346" s="6"/>
      <c r="B56346" s="6"/>
    </row>
    <row r="56347" spans="1:2" x14ac:dyDescent="0.2">
      <c r="A56347" s="6"/>
      <c r="B56347" s="6"/>
    </row>
    <row r="56348" spans="1:2" x14ac:dyDescent="0.2">
      <c r="A56348" s="6"/>
      <c r="B56348" s="6"/>
    </row>
    <row r="56349" spans="1:2" x14ac:dyDescent="0.2">
      <c r="A56349" s="6"/>
      <c r="B56349" s="6"/>
    </row>
    <row r="56350" spans="1:2" x14ac:dyDescent="0.2">
      <c r="A56350" s="6"/>
      <c r="B56350" s="6"/>
    </row>
    <row r="56351" spans="1:2" x14ac:dyDescent="0.2">
      <c r="A56351" s="6"/>
      <c r="B56351" s="6"/>
    </row>
    <row r="56352" spans="1:2" x14ac:dyDescent="0.2">
      <c r="A56352" s="6"/>
      <c r="B56352" s="6"/>
    </row>
    <row r="56353" spans="1:2" x14ac:dyDescent="0.2">
      <c r="A56353" s="6"/>
      <c r="B56353" s="6"/>
    </row>
    <row r="56354" spans="1:2" x14ac:dyDescent="0.2">
      <c r="A56354" s="6"/>
      <c r="B56354" s="6"/>
    </row>
    <row r="56355" spans="1:2" x14ac:dyDescent="0.2">
      <c r="A56355" s="6"/>
      <c r="B56355" s="6"/>
    </row>
    <row r="56356" spans="1:2" x14ac:dyDescent="0.2">
      <c r="A56356" s="6"/>
      <c r="B56356" s="6"/>
    </row>
    <row r="56357" spans="1:2" x14ac:dyDescent="0.2">
      <c r="A56357" s="6"/>
      <c r="B56357" s="6"/>
    </row>
    <row r="56358" spans="1:2" x14ac:dyDescent="0.2">
      <c r="A56358" s="6"/>
      <c r="B56358" s="6"/>
    </row>
    <row r="56359" spans="1:2" x14ac:dyDescent="0.2">
      <c r="A56359" s="6"/>
      <c r="B56359" s="6"/>
    </row>
    <row r="56360" spans="1:2" x14ac:dyDescent="0.2">
      <c r="A56360" s="6"/>
      <c r="B56360" s="6"/>
    </row>
    <row r="56361" spans="1:2" x14ac:dyDescent="0.2">
      <c r="A56361" s="6"/>
      <c r="B56361" s="6"/>
    </row>
    <row r="56362" spans="1:2" x14ac:dyDescent="0.2">
      <c r="A56362" s="6"/>
      <c r="B56362" s="6"/>
    </row>
    <row r="56363" spans="1:2" x14ac:dyDescent="0.2">
      <c r="A56363" s="6"/>
      <c r="B56363" s="6"/>
    </row>
    <row r="56364" spans="1:2" x14ac:dyDescent="0.2">
      <c r="A56364" s="6"/>
      <c r="B56364" s="6"/>
    </row>
    <row r="56365" spans="1:2" x14ac:dyDescent="0.2">
      <c r="A56365" s="6"/>
      <c r="B56365" s="6"/>
    </row>
    <row r="56366" spans="1:2" x14ac:dyDescent="0.2">
      <c r="A56366" s="6"/>
      <c r="B56366" s="6"/>
    </row>
    <row r="56367" spans="1:2" x14ac:dyDescent="0.2">
      <c r="A56367" s="6"/>
      <c r="B56367" s="6"/>
    </row>
    <row r="56368" spans="1:2" x14ac:dyDescent="0.2">
      <c r="A56368" s="6"/>
      <c r="B56368" s="6"/>
    </row>
    <row r="56369" spans="1:2" x14ac:dyDescent="0.2">
      <c r="A56369" s="6"/>
      <c r="B56369" s="6"/>
    </row>
    <row r="56370" spans="1:2" x14ac:dyDescent="0.2">
      <c r="A56370" s="6"/>
      <c r="B56370" s="6"/>
    </row>
    <row r="56371" spans="1:2" x14ac:dyDescent="0.2">
      <c r="A56371" s="6"/>
      <c r="B56371" s="6"/>
    </row>
    <row r="56372" spans="1:2" x14ac:dyDescent="0.2">
      <c r="A56372" s="6"/>
      <c r="B56372" s="6"/>
    </row>
    <row r="56373" spans="1:2" x14ac:dyDescent="0.2">
      <c r="A56373" s="6"/>
      <c r="B56373" s="6"/>
    </row>
    <row r="56374" spans="1:2" x14ac:dyDescent="0.2">
      <c r="A56374" s="6"/>
      <c r="B56374" s="6"/>
    </row>
    <row r="56375" spans="1:2" x14ac:dyDescent="0.2">
      <c r="A56375" s="6"/>
      <c r="B56375" s="6"/>
    </row>
    <row r="56376" spans="1:2" x14ac:dyDescent="0.2">
      <c r="A56376" s="6"/>
      <c r="B56376" s="6"/>
    </row>
    <row r="56377" spans="1:2" x14ac:dyDescent="0.2">
      <c r="A56377" s="6"/>
      <c r="B56377" s="6"/>
    </row>
    <row r="56378" spans="1:2" x14ac:dyDescent="0.2">
      <c r="A56378" s="6"/>
      <c r="B56378" s="6"/>
    </row>
    <row r="56379" spans="1:2" x14ac:dyDescent="0.2">
      <c r="A56379" s="6"/>
      <c r="B56379" s="6"/>
    </row>
    <row r="56380" spans="1:2" x14ac:dyDescent="0.2">
      <c r="A56380" s="6"/>
      <c r="B56380" s="6"/>
    </row>
    <row r="56381" spans="1:2" x14ac:dyDescent="0.2">
      <c r="A56381" s="6"/>
      <c r="B56381" s="6"/>
    </row>
    <row r="56382" spans="1:2" x14ac:dyDescent="0.2">
      <c r="A56382" s="6"/>
      <c r="B56382" s="6"/>
    </row>
    <row r="56383" spans="1:2" x14ac:dyDescent="0.2">
      <c r="A56383" s="6"/>
      <c r="B56383" s="6"/>
    </row>
    <row r="56384" spans="1:2" x14ac:dyDescent="0.2">
      <c r="A56384" s="6"/>
      <c r="B56384" s="6"/>
    </row>
    <row r="56385" spans="1:2" x14ac:dyDescent="0.2">
      <c r="A56385" s="6"/>
      <c r="B56385" s="6"/>
    </row>
    <row r="56386" spans="1:2" x14ac:dyDescent="0.2">
      <c r="A56386" s="6"/>
      <c r="B56386" s="6"/>
    </row>
    <row r="56387" spans="1:2" x14ac:dyDescent="0.2">
      <c r="A56387" s="6"/>
      <c r="B56387" s="6"/>
    </row>
    <row r="56388" spans="1:2" x14ac:dyDescent="0.2">
      <c r="A56388" s="6"/>
      <c r="B56388" s="6"/>
    </row>
    <row r="56389" spans="1:2" x14ac:dyDescent="0.2">
      <c r="A56389" s="6"/>
      <c r="B56389" s="6"/>
    </row>
    <row r="56390" spans="1:2" x14ac:dyDescent="0.2">
      <c r="A56390" s="6"/>
      <c r="B56390" s="6"/>
    </row>
    <row r="56391" spans="1:2" x14ac:dyDescent="0.2">
      <c r="A56391" s="6"/>
      <c r="B56391" s="6"/>
    </row>
    <row r="56392" spans="1:2" x14ac:dyDescent="0.2">
      <c r="A56392" s="6"/>
      <c r="B56392" s="6"/>
    </row>
    <row r="56393" spans="1:2" x14ac:dyDescent="0.2">
      <c r="A56393" s="6"/>
      <c r="B56393" s="6"/>
    </row>
    <row r="56394" spans="1:2" x14ac:dyDescent="0.2">
      <c r="A56394" s="6"/>
      <c r="B56394" s="6"/>
    </row>
    <row r="56395" spans="1:2" x14ac:dyDescent="0.2">
      <c r="A56395" s="6"/>
      <c r="B56395" s="6"/>
    </row>
    <row r="56396" spans="1:2" x14ac:dyDescent="0.2">
      <c r="A56396" s="6"/>
      <c r="B56396" s="6"/>
    </row>
    <row r="56397" spans="1:2" x14ac:dyDescent="0.2">
      <c r="A56397" s="6"/>
      <c r="B56397" s="6"/>
    </row>
    <row r="56398" spans="1:2" x14ac:dyDescent="0.2">
      <c r="A56398" s="6"/>
      <c r="B56398" s="6"/>
    </row>
    <row r="56399" spans="1:2" x14ac:dyDescent="0.2">
      <c r="A56399" s="6"/>
      <c r="B56399" s="6"/>
    </row>
    <row r="56400" spans="1:2" x14ac:dyDescent="0.2">
      <c r="A56400" s="6"/>
      <c r="B56400" s="6"/>
    </row>
    <row r="56401" spans="1:2" x14ac:dyDescent="0.2">
      <c r="A56401" s="6"/>
      <c r="B56401" s="6"/>
    </row>
    <row r="56402" spans="1:2" x14ac:dyDescent="0.2">
      <c r="A56402" s="6"/>
      <c r="B56402" s="6"/>
    </row>
    <row r="56403" spans="1:2" x14ac:dyDescent="0.2">
      <c r="A56403" s="6"/>
      <c r="B56403" s="6"/>
    </row>
    <row r="56404" spans="1:2" x14ac:dyDescent="0.2">
      <c r="A56404" s="6"/>
      <c r="B56404" s="6"/>
    </row>
    <row r="56405" spans="1:2" x14ac:dyDescent="0.2">
      <c r="A56405" s="6"/>
      <c r="B56405" s="6"/>
    </row>
    <row r="56406" spans="1:2" x14ac:dyDescent="0.2">
      <c r="A56406" s="6"/>
      <c r="B56406" s="6"/>
    </row>
    <row r="56407" spans="1:2" x14ac:dyDescent="0.2">
      <c r="A56407" s="6"/>
      <c r="B56407" s="6"/>
    </row>
    <row r="56408" spans="1:2" x14ac:dyDescent="0.2">
      <c r="A56408" s="6"/>
      <c r="B56408" s="6"/>
    </row>
    <row r="56409" spans="1:2" x14ac:dyDescent="0.2">
      <c r="A56409" s="6"/>
      <c r="B56409" s="6"/>
    </row>
    <row r="56410" spans="1:2" x14ac:dyDescent="0.2">
      <c r="A56410" s="6"/>
      <c r="B56410" s="6"/>
    </row>
    <row r="56411" spans="1:2" x14ac:dyDescent="0.2">
      <c r="A56411" s="6"/>
      <c r="B56411" s="6"/>
    </row>
    <row r="56412" spans="1:2" x14ac:dyDescent="0.2">
      <c r="A56412" s="6"/>
      <c r="B56412" s="6"/>
    </row>
    <row r="56413" spans="1:2" x14ac:dyDescent="0.2">
      <c r="A56413" s="6"/>
      <c r="B56413" s="6"/>
    </row>
    <row r="56414" spans="1:2" x14ac:dyDescent="0.2">
      <c r="A56414" s="6"/>
      <c r="B56414" s="6"/>
    </row>
    <row r="56415" spans="1:2" x14ac:dyDescent="0.2">
      <c r="A56415" s="6"/>
      <c r="B56415" s="6"/>
    </row>
    <row r="56416" spans="1:2" x14ac:dyDescent="0.2">
      <c r="A56416" s="6"/>
      <c r="B56416" s="6"/>
    </row>
    <row r="56417" spans="1:2" x14ac:dyDescent="0.2">
      <c r="A56417" s="6"/>
      <c r="B56417" s="6"/>
    </row>
    <row r="56418" spans="1:2" x14ac:dyDescent="0.2">
      <c r="A56418" s="6"/>
      <c r="B56418" s="6"/>
    </row>
    <row r="56419" spans="1:2" x14ac:dyDescent="0.2">
      <c r="A56419" s="6"/>
      <c r="B56419" s="6"/>
    </row>
    <row r="56420" spans="1:2" x14ac:dyDescent="0.2">
      <c r="A56420" s="6"/>
      <c r="B56420" s="6"/>
    </row>
    <row r="56421" spans="1:2" x14ac:dyDescent="0.2">
      <c r="A56421" s="6"/>
      <c r="B56421" s="6"/>
    </row>
    <row r="56422" spans="1:2" x14ac:dyDescent="0.2">
      <c r="A56422" s="6"/>
      <c r="B56422" s="6"/>
    </row>
    <row r="56423" spans="1:2" x14ac:dyDescent="0.2">
      <c r="A56423" s="6"/>
      <c r="B56423" s="6"/>
    </row>
    <row r="56424" spans="1:2" x14ac:dyDescent="0.2">
      <c r="A56424" s="6"/>
      <c r="B56424" s="6"/>
    </row>
    <row r="56425" spans="1:2" x14ac:dyDescent="0.2">
      <c r="A56425" s="6"/>
      <c r="B56425" s="6"/>
    </row>
    <row r="56426" spans="1:2" x14ac:dyDescent="0.2">
      <c r="A56426" s="6"/>
      <c r="B56426" s="6"/>
    </row>
    <row r="56427" spans="1:2" x14ac:dyDescent="0.2">
      <c r="A56427" s="6"/>
      <c r="B56427" s="6"/>
    </row>
    <row r="56428" spans="1:2" x14ac:dyDescent="0.2">
      <c r="A56428" s="6"/>
      <c r="B56428" s="6"/>
    </row>
    <row r="56429" spans="1:2" x14ac:dyDescent="0.2">
      <c r="A56429" s="6"/>
      <c r="B56429" s="6"/>
    </row>
    <row r="56430" spans="1:2" x14ac:dyDescent="0.2">
      <c r="A56430" s="6"/>
      <c r="B56430" s="6"/>
    </row>
    <row r="56431" spans="1:2" x14ac:dyDescent="0.2">
      <c r="A56431" s="6"/>
      <c r="B56431" s="6"/>
    </row>
    <row r="56432" spans="1:2" x14ac:dyDescent="0.2">
      <c r="A56432" s="6"/>
      <c r="B56432" s="6"/>
    </row>
    <row r="56433" spans="1:2" x14ac:dyDescent="0.2">
      <c r="A56433" s="6"/>
      <c r="B56433" s="6"/>
    </row>
    <row r="56434" spans="1:2" x14ac:dyDescent="0.2">
      <c r="A56434" s="6"/>
      <c r="B56434" s="6"/>
    </row>
    <row r="56435" spans="1:2" x14ac:dyDescent="0.2">
      <c r="A56435" s="6"/>
      <c r="B56435" s="6"/>
    </row>
    <row r="56436" spans="1:2" x14ac:dyDescent="0.2">
      <c r="A56436" s="6"/>
      <c r="B56436" s="6"/>
    </row>
    <row r="56437" spans="1:2" x14ac:dyDescent="0.2">
      <c r="A56437" s="6"/>
      <c r="B56437" s="6"/>
    </row>
    <row r="56438" spans="1:2" x14ac:dyDescent="0.2">
      <c r="A56438" s="6"/>
      <c r="B56438" s="6"/>
    </row>
    <row r="56439" spans="1:2" x14ac:dyDescent="0.2">
      <c r="A56439" s="6"/>
      <c r="B56439" s="6"/>
    </row>
    <row r="56440" spans="1:2" x14ac:dyDescent="0.2">
      <c r="A56440" s="6"/>
      <c r="B56440" s="6"/>
    </row>
    <row r="56441" spans="1:2" x14ac:dyDescent="0.2">
      <c r="A56441" s="6"/>
      <c r="B56441" s="6"/>
    </row>
    <row r="56442" spans="1:2" x14ac:dyDescent="0.2">
      <c r="A56442" s="6"/>
      <c r="B56442" s="6"/>
    </row>
    <row r="56443" spans="1:2" x14ac:dyDescent="0.2">
      <c r="A56443" s="6"/>
      <c r="B56443" s="6"/>
    </row>
    <row r="56444" spans="1:2" x14ac:dyDescent="0.2">
      <c r="A56444" s="6"/>
      <c r="B56444" s="6"/>
    </row>
    <row r="56445" spans="1:2" x14ac:dyDescent="0.2">
      <c r="A56445" s="6"/>
      <c r="B56445" s="6"/>
    </row>
    <row r="56446" spans="1:2" x14ac:dyDescent="0.2">
      <c r="A56446" s="6"/>
      <c r="B56446" s="6"/>
    </row>
    <row r="56447" spans="1:2" x14ac:dyDescent="0.2">
      <c r="A56447" s="6"/>
      <c r="B56447" s="6"/>
    </row>
    <row r="56448" spans="1:2" x14ac:dyDescent="0.2">
      <c r="A56448" s="6"/>
      <c r="B56448" s="6"/>
    </row>
    <row r="56449" spans="1:2" x14ac:dyDescent="0.2">
      <c r="A56449" s="6"/>
      <c r="B56449" s="6"/>
    </row>
    <row r="56450" spans="1:2" x14ac:dyDescent="0.2">
      <c r="A56450" s="6"/>
      <c r="B56450" s="6"/>
    </row>
    <row r="56451" spans="1:2" x14ac:dyDescent="0.2">
      <c r="A56451" s="6"/>
      <c r="B56451" s="6"/>
    </row>
    <row r="56452" spans="1:2" x14ac:dyDescent="0.2">
      <c r="A56452" s="6"/>
      <c r="B56452" s="6"/>
    </row>
    <row r="56453" spans="1:2" x14ac:dyDescent="0.2">
      <c r="A56453" s="6"/>
      <c r="B56453" s="6"/>
    </row>
    <row r="56454" spans="1:2" x14ac:dyDescent="0.2">
      <c r="A56454" s="6"/>
      <c r="B56454" s="6"/>
    </row>
    <row r="56455" spans="1:2" x14ac:dyDescent="0.2">
      <c r="A56455" s="6"/>
      <c r="B56455" s="6"/>
    </row>
    <row r="56456" spans="1:2" x14ac:dyDescent="0.2">
      <c r="A56456" s="6"/>
      <c r="B56456" s="6"/>
    </row>
    <row r="56457" spans="1:2" x14ac:dyDescent="0.2">
      <c r="A56457" s="6"/>
      <c r="B56457" s="6"/>
    </row>
    <row r="56458" spans="1:2" x14ac:dyDescent="0.2">
      <c r="A56458" s="6"/>
      <c r="B56458" s="6"/>
    </row>
    <row r="56459" spans="1:2" x14ac:dyDescent="0.2">
      <c r="A56459" s="6"/>
      <c r="B56459" s="6"/>
    </row>
    <row r="56460" spans="1:2" x14ac:dyDescent="0.2">
      <c r="A56460" s="6"/>
      <c r="B56460" s="6"/>
    </row>
    <row r="56461" spans="1:2" x14ac:dyDescent="0.2">
      <c r="A56461" s="6"/>
      <c r="B56461" s="6"/>
    </row>
    <row r="56462" spans="1:2" x14ac:dyDescent="0.2">
      <c r="A56462" s="6"/>
      <c r="B56462" s="6"/>
    </row>
    <row r="56463" spans="1:2" x14ac:dyDescent="0.2">
      <c r="A56463" s="6"/>
      <c r="B56463" s="6"/>
    </row>
    <row r="56464" spans="1:2" x14ac:dyDescent="0.2">
      <c r="A56464" s="6"/>
      <c r="B56464" s="6"/>
    </row>
    <row r="56465" spans="1:2" x14ac:dyDescent="0.2">
      <c r="A56465" s="6"/>
      <c r="B56465" s="6"/>
    </row>
    <row r="56466" spans="1:2" x14ac:dyDescent="0.2">
      <c r="A56466" s="6"/>
      <c r="B56466" s="6"/>
    </row>
    <row r="56467" spans="1:2" x14ac:dyDescent="0.2">
      <c r="A56467" s="6"/>
      <c r="B56467" s="6"/>
    </row>
    <row r="56468" spans="1:2" x14ac:dyDescent="0.2">
      <c r="A56468" s="6"/>
      <c r="B56468" s="6"/>
    </row>
    <row r="56469" spans="1:2" x14ac:dyDescent="0.2">
      <c r="A56469" s="6"/>
      <c r="B56469" s="6"/>
    </row>
    <row r="56470" spans="1:2" x14ac:dyDescent="0.2">
      <c r="A56470" s="6"/>
      <c r="B56470" s="6"/>
    </row>
    <row r="56471" spans="1:2" x14ac:dyDescent="0.2">
      <c r="A56471" s="6"/>
      <c r="B56471" s="6"/>
    </row>
    <row r="56472" spans="1:2" x14ac:dyDescent="0.2">
      <c r="A56472" s="6"/>
      <c r="B56472" s="6"/>
    </row>
    <row r="56473" spans="1:2" x14ac:dyDescent="0.2">
      <c r="A56473" s="6"/>
      <c r="B56473" s="6"/>
    </row>
    <row r="56474" spans="1:2" x14ac:dyDescent="0.2">
      <c r="A56474" s="6"/>
      <c r="B56474" s="6"/>
    </row>
    <row r="56475" spans="1:2" x14ac:dyDescent="0.2">
      <c r="A56475" s="6"/>
      <c r="B56475" s="6"/>
    </row>
    <row r="56476" spans="1:2" x14ac:dyDescent="0.2">
      <c r="A56476" s="6"/>
      <c r="B56476" s="6"/>
    </row>
    <row r="56477" spans="1:2" x14ac:dyDescent="0.2">
      <c r="A56477" s="6"/>
      <c r="B56477" s="6"/>
    </row>
    <row r="56478" spans="1:2" x14ac:dyDescent="0.2">
      <c r="A56478" s="6"/>
      <c r="B56478" s="6"/>
    </row>
    <row r="56479" spans="1:2" x14ac:dyDescent="0.2">
      <c r="A56479" s="6"/>
      <c r="B56479" s="6"/>
    </row>
    <row r="56480" spans="1:2" x14ac:dyDescent="0.2">
      <c r="A56480" s="6"/>
      <c r="B56480" s="6"/>
    </row>
    <row r="56481" spans="1:2" x14ac:dyDescent="0.2">
      <c r="A56481" s="6"/>
      <c r="B56481" s="6"/>
    </row>
    <row r="56482" spans="1:2" x14ac:dyDescent="0.2">
      <c r="A56482" s="6"/>
      <c r="B56482" s="6"/>
    </row>
    <row r="56483" spans="1:2" x14ac:dyDescent="0.2">
      <c r="A56483" s="6"/>
      <c r="B56483" s="6"/>
    </row>
    <row r="56484" spans="1:2" x14ac:dyDescent="0.2">
      <c r="A56484" s="6"/>
      <c r="B56484" s="6"/>
    </row>
    <row r="56485" spans="1:2" x14ac:dyDescent="0.2">
      <c r="A56485" s="6"/>
      <c r="B56485" s="6"/>
    </row>
    <row r="56486" spans="1:2" x14ac:dyDescent="0.2">
      <c r="A56486" s="6"/>
      <c r="B56486" s="6"/>
    </row>
    <row r="56487" spans="1:2" x14ac:dyDescent="0.2">
      <c r="A56487" s="6"/>
      <c r="B56487" s="6"/>
    </row>
    <row r="56488" spans="1:2" x14ac:dyDescent="0.2">
      <c r="A56488" s="6"/>
      <c r="B56488" s="6"/>
    </row>
    <row r="56489" spans="1:2" x14ac:dyDescent="0.2">
      <c r="A56489" s="6"/>
      <c r="B56489" s="6"/>
    </row>
    <row r="56490" spans="1:2" x14ac:dyDescent="0.2">
      <c r="A56490" s="6"/>
      <c r="B56490" s="6"/>
    </row>
    <row r="56491" spans="1:2" x14ac:dyDescent="0.2">
      <c r="A56491" s="6"/>
      <c r="B56491" s="6"/>
    </row>
    <row r="56492" spans="1:2" x14ac:dyDescent="0.2">
      <c r="A56492" s="6"/>
      <c r="B56492" s="6"/>
    </row>
    <row r="56493" spans="1:2" x14ac:dyDescent="0.2">
      <c r="A56493" s="6"/>
      <c r="B56493" s="6"/>
    </row>
    <row r="56494" spans="1:2" x14ac:dyDescent="0.2">
      <c r="A56494" s="6"/>
      <c r="B56494" s="6"/>
    </row>
    <row r="56495" spans="1:2" x14ac:dyDescent="0.2">
      <c r="A56495" s="6"/>
      <c r="B56495" s="6"/>
    </row>
    <row r="56496" spans="1:2" x14ac:dyDescent="0.2">
      <c r="A56496" s="6"/>
      <c r="B56496" s="6"/>
    </row>
    <row r="56497" spans="1:2" x14ac:dyDescent="0.2">
      <c r="A56497" s="6"/>
      <c r="B56497" s="6"/>
    </row>
    <row r="56498" spans="1:2" x14ac:dyDescent="0.2">
      <c r="A56498" s="6"/>
      <c r="B56498" s="6"/>
    </row>
    <row r="56499" spans="1:2" x14ac:dyDescent="0.2">
      <c r="A56499" s="6"/>
      <c r="B56499" s="6"/>
    </row>
    <row r="56500" spans="1:2" x14ac:dyDescent="0.2">
      <c r="A56500" s="6"/>
      <c r="B56500" s="6"/>
    </row>
    <row r="56501" spans="1:2" x14ac:dyDescent="0.2">
      <c r="A56501" s="6"/>
      <c r="B56501" s="6"/>
    </row>
    <row r="56502" spans="1:2" x14ac:dyDescent="0.2">
      <c r="A56502" s="6"/>
      <c r="B56502" s="6"/>
    </row>
    <row r="56503" spans="1:2" x14ac:dyDescent="0.2">
      <c r="A56503" s="6"/>
      <c r="B56503" s="6"/>
    </row>
    <row r="56504" spans="1:2" x14ac:dyDescent="0.2">
      <c r="A56504" s="6"/>
      <c r="B56504" s="6"/>
    </row>
    <row r="56505" spans="1:2" x14ac:dyDescent="0.2">
      <c r="A56505" s="6"/>
      <c r="B56505" s="6"/>
    </row>
    <row r="56506" spans="1:2" x14ac:dyDescent="0.2">
      <c r="A56506" s="6"/>
      <c r="B56506" s="6"/>
    </row>
    <row r="56507" spans="1:2" x14ac:dyDescent="0.2">
      <c r="A56507" s="6"/>
      <c r="B56507" s="6"/>
    </row>
    <row r="56508" spans="1:2" x14ac:dyDescent="0.2">
      <c r="A56508" s="6"/>
      <c r="B56508" s="6"/>
    </row>
    <row r="56509" spans="1:2" x14ac:dyDescent="0.2">
      <c r="A56509" s="6"/>
      <c r="B56509" s="6"/>
    </row>
    <row r="56510" spans="1:2" x14ac:dyDescent="0.2">
      <c r="A56510" s="6"/>
      <c r="B56510" s="6"/>
    </row>
    <row r="56511" spans="1:2" x14ac:dyDescent="0.2">
      <c r="A56511" s="6"/>
      <c r="B56511" s="6"/>
    </row>
    <row r="56512" spans="1:2" x14ac:dyDescent="0.2">
      <c r="A56512" s="6"/>
      <c r="B56512" s="6"/>
    </row>
    <row r="56513" spans="1:2" x14ac:dyDescent="0.2">
      <c r="A56513" s="6"/>
      <c r="B56513" s="6"/>
    </row>
    <row r="56514" spans="1:2" x14ac:dyDescent="0.2">
      <c r="A56514" s="6"/>
      <c r="B56514" s="6"/>
    </row>
    <row r="56515" spans="1:2" x14ac:dyDescent="0.2">
      <c r="A56515" s="6"/>
      <c r="B56515" s="6"/>
    </row>
    <row r="56516" spans="1:2" x14ac:dyDescent="0.2">
      <c r="A56516" s="6"/>
      <c r="B56516" s="6"/>
    </row>
    <row r="56517" spans="1:2" x14ac:dyDescent="0.2">
      <c r="A56517" s="6"/>
      <c r="B56517" s="6"/>
    </row>
    <row r="56518" spans="1:2" x14ac:dyDescent="0.2">
      <c r="A56518" s="6"/>
      <c r="B56518" s="6"/>
    </row>
    <row r="56519" spans="1:2" x14ac:dyDescent="0.2">
      <c r="A56519" s="6"/>
      <c r="B56519" s="6"/>
    </row>
    <row r="56520" spans="1:2" x14ac:dyDescent="0.2">
      <c r="A56520" s="6"/>
      <c r="B56520" s="6"/>
    </row>
    <row r="56521" spans="1:2" x14ac:dyDescent="0.2">
      <c r="A56521" s="6"/>
      <c r="B56521" s="6"/>
    </row>
    <row r="56522" spans="1:2" x14ac:dyDescent="0.2">
      <c r="A56522" s="6"/>
      <c r="B56522" s="6"/>
    </row>
    <row r="56523" spans="1:2" x14ac:dyDescent="0.2">
      <c r="A56523" s="6"/>
      <c r="B56523" s="6"/>
    </row>
    <row r="56524" spans="1:2" x14ac:dyDescent="0.2">
      <c r="A56524" s="6"/>
      <c r="B56524" s="6"/>
    </row>
    <row r="56525" spans="1:2" x14ac:dyDescent="0.2">
      <c r="A56525" s="6"/>
      <c r="B56525" s="6"/>
    </row>
    <row r="56526" spans="1:2" x14ac:dyDescent="0.2">
      <c r="A56526" s="6"/>
      <c r="B56526" s="6"/>
    </row>
    <row r="56527" spans="1:2" x14ac:dyDescent="0.2">
      <c r="A56527" s="6"/>
      <c r="B56527" s="6"/>
    </row>
    <row r="56528" spans="1:2" x14ac:dyDescent="0.2">
      <c r="A56528" s="6"/>
      <c r="B56528" s="6"/>
    </row>
    <row r="56529" spans="1:2" x14ac:dyDescent="0.2">
      <c r="A56529" s="6"/>
      <c r="B56529" s="6"/>
    </row>
    <row r="56530" spans="1:2" x14ac:dyDescent="0.2">
      <c r="A56530" s="6"/>
      <c r="B56530" s="6"/>
    </row>
    <row r="56531" spans="1:2" x14ac:dyDescent="0.2">
      <c r="A56531" s="6"/>
      <c r="B56531" s="6"/>
    </row>
    <row r="56532" spans="1:2" x14ac:dyDescent="0.2">
      <c r="A56532" s="6"/>
      <c r="B56532" s="6"/>
    </row>
    <row r="56533" spans="1:2" x14ac:dyDescent="0.2">
      <c r="A56533" s="6"/>
      <c r="B56533" s="6"/>
    </row>
    <row r="56534" spans="1:2" x14ac:dyDescent="0.2">
      <c r="A56534" s="6"/>
      <c r="B56534" s="6"/>
    </row>
    <row r="56535" spans="1:2" x14ac:dyDescent="0.2">
      <c r="A56535" s="6"/>
      <c r="B56535" s="6"/>
    </row>
    <row r="56536" spans="1:2" x14ac:dyDescent="0.2">
      <c r="A56536" s="6"/>
      <c r="B56536" s="6"/>
    </row>
    <row r="56537" spans="1:2" x14ac:dyDescent="0.2">
      <c r="A56537" s="6"/>
      <c r="B56537" s="6"/>
    </row>
    <row r="56538" spans="1:2" x14ac:dyDescent="0.2">
      <c r="A56538" s="6"/>
      <c r="B56538" s="6"/>
    </row>
    <row r="56539" spans="1:2" x14ac:dyDescent="0.2">
      <c r="A56539" s="6"/>
      <c r="B56539" s="6"/>
    </row>
    <row r="56540" spans="1:2" x14ac:dyDescent="0.2">
      <c r="A56540" s="6"/>
      <c r="B56540" s="6"/>
    </row>
    <row r="56541" spans="1:2" x14ac:dyDescent="0.2">
      <c r="A56541" s="6"/>
      <c r="B56541" s="6"/>
    </row>
    <row r="56542" spans="1:2" x14ac:dyDescent="0.2">
      <c r="A56542" s="6"/>
      <c r="B56542" s="6"/>
    </row>
    <row r="56543" spans="1:2" x14ac:dyDescent="0.2">
      <c r="A56543" s="6"/>
      <c r="B56543" s="6"/>
    </row>
    <row r="56544" spans="1:2" x14ac:dyDescent="0.2">
      <c r="A56544" s="6"/>
      <c r="B56544" s="6"/>
    </row>
    <row r="56545" spans="1:2" x14ac:dyDescent="0.2">
      <c r="A56545" s="6"/>
      <c r="B56545" s="6"/>
    </row>
    <row r="56546" spans="1:2" x14ac:dyDescent="0.2">
      <c r="A56546" s="6"/>
      <c r="B56546" s="6"/>
    </row>
    <row r="56547" spans="1:2" x14ac:dyDescent="0.2">
      <c r="A56547" s="6"/>
      <c r="B56547" s="6"/>
    </row>
    <row r="56548" spans="1:2" x14ac:dyDescent="0.2">
      <c r="A56548" s="6"/>
      <c r="B56548" s="6"/>
    </row>
    <row r="56549" spans="1:2" x14ac:dyDescent="0.2">
      <c r="A56549" s="6"/>
      <c r="B56549" s="6"/>
    </row>
    <row r="56550" spans="1:2" x14ac:dyDescent="0.2">
      <c r="A56550" s="6"/>
      <c r="B56550" s="6"/>
    </row>
    <row r="56551" spans="1:2" x14ac:dyDescent="0.2">
      <c r="A56551" s="6"/>
      <c r="B56551" s="6"/>
    </row>
    <row r="56552" spans="1:2" x14ac:dyDescent="0.2">
      <c r="A56552" s="6"/>
      <c r="B56552" s="6"/>
    </row>
    <row r="56553" spans="1:2" x14ac:dyDescent="0.2">
      <c r="A56553" s="6"/>
      <c r="B56553" s="6"/>
    </row>
    <row r="56554" spans="1:2" x14ac:dyDescent="0.2">
      <c r="A56554" s="6"/>
      <c r="B56554" s="6"/>
    </row>
    <row r="56555" spans="1:2" x14ac:dyDescent="0.2">
      <c r="A56555" s="6"/>
      <c r="B56555" s="6"/>
    </row>
    <row r="56556" spans="1:2" x14ac:dyDescent="0.2">
      <c r="A56556" s="6"/>
      <c r="B56556" s="6"/>
    </row>
    <row r="56557" spans="1:2" x14ac:dyDescent="0.2">
      <c r="A56557" s="6"/>
      <c r="B56557" s="6"/>
    </row>
    <row r="56558" spans="1:2" x14ac:dyDescent="0.2">
      <c r="A56558" s="6"/>
      <c r="B56558" s="6"/>
    </row>
    <row r="56559" spans="1:2" x14ac:dyDescent="0.2">
      <c r="A56559" s="6"/>
      <c r="B56559" s="6"/>
    </row>
    <row r="56560" spans="1:2" x14ac:dyDescent="0.2">
      <c r="A56560" s="6"/>
      <c r="B56560" s="6"/>
    </row>
    <row r="56561" spans="1:2" x14ac:dyDescent="0.2">
      <c r="A56561" s="6"/>
      <c r="B56561" s="6"/>
    </row>
    <row r="56562" spans="1:2" x14ac:dyDescent="0.2">
      <c r="A56562" s="6"/>
      <c r="B56562" s="6"/>
    </row>
    <row r="56563" spans="1:2" x14ac:dyDescent="0.2">
      <c r="A56563" s="6"/>
      <c r="B56563" s="6"/>
    </row>
    <row r="56564" spans="1:2" x14ac:dyDescent="0.2">
      <c r="A56564" s="6"/>
      <c r="B56564" s="6"/>
    </row>
    <row r="56565" spans="1:2" x14ac:dyDescent="0.2">
      <c r="A56565" s="6"/>
      <c r="B56565" s="6"/>
    </row>
    <row r="56566" spans="1:2" x14ac:dyDescent="0.2">
      <c r="A56566" s="6"/>
      <c r="B56566" s="6"/>
    </row>
    <row r="56567" spans="1:2" x14ac:dyDescent="0.2">
      <c r="A56567" s="6"/>
      <c r="B56567" s="6"/>
    </row>
    <row r="56568" spans="1:2" x14ac:dyDescent="0.2">
      <c r="A56568" s="6"/>
      <c r="B56568" s="6"/>
    </row>
    <row r="56569" spans="1:2" x14ac:dyDescent="0.2">
      <c r="A56569" s="6"/>
      <c r="B56569" s="6"/>
    </row>
    <row r="56570" spans="1:2" x14ac:dyDescent="0.2">
      <c r="A56570" s="6"/>
      <c r="B56570" s="6"/>
    </row>
    <row r="56571" spans="1:2" x14ac:dyDescent="0.2">
      <c r="A56571" s="6"/>
      <c r="B56571" s="6"/>
    </row>
    <row r="56572" spans="1:2" x14ac:dyDescent="0.2">
      <c r="A56572" s="6"/>
      <c r="B56572" s="6"/>
    </row>
    <row r="56573" spans="1:2" x14ac:dyDescent="0.2">
      <c r="A56573" s="6"/>
      <c r="B56573" s="6"/>
    </row>
    <row r="56574" spans="1:2" x14ac:dyDescent="0.2">
      <c r="A56574" s="6"/>
      <c r="B56574" s="6"/>
    </row>
    <row r="56575" spans="1:2" x14ac:dyDescent="0.2">
      <c r="A56575" s="6"/>
      <c r="B56575" s="6"/>
    </row>
    <row r="56576" spans="1:2" x14ac:dyDescent="0.2">
      <c r="A56576" s="6"/>
      <c r="B56576" s="6"/>
    </row>
    <row r="56577" spans="1:2" x14ac:dyDescent="0.2">
      <c r="A56577" s="6"/>
      <c r="B56577" s="6"/>
    </row>
    <row r="56578" spans="1:2" x14ac:dyDescent="0.2">
      <c r="A56578" s="6"/>
      <c r="B56578" s="6"/>
    </row>
    <row r="56579" spans="1:2" x14ac:dyDescent="0.2">
      <c r="A56579" s="6"/>
      <c r="B56579" s="6"/>
    </row>
    <row r="56580" spans="1:2" x14ac:dyDescent="0.2">
      <c r="A56580" s="6"/>
      <c r="B56580" s="6"/>
    </row>
    <row r="56581" spans="1:2" x14ac:dyDescent="0.2">
      <c r="A56581" s="6"/>
      <c r="B56581" s="6"/>
    </row>
    <row r="56582" spans="1:2" x14ac:dyDescent="0.2">
      <c r="A56582" s="6"/>
      <c r="B56582" s="6"/>
    </row>
    <row r="56583" spans="1:2" x14ac:dyDescent="0.2">
      <c r="A56583" s="6"/>
      <c r="B56583" s="6"/>
    </row>
    <row r="56584" spans="1:2" x14ac:dyDescent="0.2">
      <c r="A56584" s="6"/>
      <c r="B56584" s="6"/>
    </row>
    <row r="56585" spans="1:2" x14ac:dyDescent="0.2">
      <c r="A56585" s="6"/>
      <c r="B56585" s="6"/>
    </row>
    <row r="56586" spans="1:2" x14ac:dyDescent="0.2">
      <c r="A56586" s="6"/>
      <c r="B56586" s="6"/>
    </row>
    <row r="56587" spans="1:2" x14ac:dyDescent="0.2">
      <c r="A56587" s="6"/>
      <c r="B56587" s="6"/>
    </row>
    <row r="56588" spans="1:2" x14ac:dyDescent="0.2">
      <c r="A56588" s="6"/>
      <c r="B56588" s="6"/>
    </row>
    <row r="56589" spans="1:2" x14ac:dyDescent="0.2">
      <c r="A56589" s="6"/>
      <c r="B56589" s="6"/>
    </row>
    <row r="56590" spans="1:2" x14ac:dyDescent="0.2">
      <c r="A56590" s="6"/>
      <c r="B56590" s="6"/>
    </row>
    <row r="56591" spans="1:2" x14ac:dyDescent="0.2">
      <c r="A56591" s="6"/>
      <c r="B56591" s="6"/>
    </row>
    <row r="56592" spans="1:2" x14ac:dyDescent="0.2">
      <c r="A56592" s="6"/>
      <c r="B56592" s="6"/>
    </row>
    <row r="56593" spans="1:2" x14ac:dyDescent="0.2">
      <c r="A56593" s="6"/>
      <c r="B56593" s="6"/>
    </row>
    <row r="56594" spans="1:2" x14ac:dyDescent="0.2">
      <c r="A56594" s="6"/>
      <c r="B56594" s="6"/>
    </row>
    <row r="56595" spans="1:2" x14ac:dyDescent="0.2">
      <c r="A56595" s="6"/>
      <c r="B56595" s="6"/>
    </row>
    <row r="56596" spans="1:2" x14ac:dyDescent="0.2">
      <c r="A56596" s="6"/>
      <c r="B56596" s="6"/>
    </row>
    <row r="56597" spans="1:2" x14ac:dyDescent="0.2">
      <c r="A56597" s="6"/>
      <c r="B56597" s="6"/>
    </row>
    <row r="56598" spans="1:2" x14ac:dyDescent="0.2">
      <c r="A56598" s="6"/>
      <c r="B56598" s="6"/>
    </row>
    <row r="56599" spans="1:2" x14ac:dyDescent="0.2">
      <c r="A56599" s="6"/>
      <c r="B56599" s="6"/>
    </row>
    <row r="56600" spans="1:2" x14ac:dyDescent="0.2">
      <c r="A56600" s="6"/>
      <c r="B56600" s="6"/>
    </row>
    <row r="56601" spans="1:2" x14ac:dyDescent="0.2">
      <c r="A56601" s="6"/>
      <c r="B56601" s="6"/>
    </row>
    <row r="56602" spans="1:2" x14ac:dyDescent="0.2">
      <c r="A56602" s="6"/>
      <c r="B56602" s="6"/>
    </row>
    <row r="56603" spans="1:2" x14ac:dyDescent="0.2">
      <c r="A56603" s="6"/>
      <c r="B56603" s="6"/>
    </row>
    <row r="56604" spans="1:2" x14ac:dyDescent="0.2">
      <c r="A56604" s="6"/>
      <c r="B56604" s="6"/>
    </row>
    <row r="56605" spans="1:2" x14ac:dyDescent="0.2">
      <c r="A56605" s="6"/>
      <c r="B56605" s="6"/>
    </row>
    <row r="56606" spans="1:2" x14ac:dyDescent="0.2">
      <c r="A56606" s="6"/>
      <c r="B56606" s="6"/>
    </row>
    <row r="56607" spans="1:2" x14ac:dyDescent="0.2">
      <c r="A56607" s="6"/>
      <c r="B56607" s="6"/>
    </row>
    <row r="56608" spans="1:2" x14ac:dyDescent="0.2">
      <c r="A56608" s="6"/>
      <c r="B56608" s="6"/>
    </row>
    <row r="56609" spans="1:2" x14ac:dyDescent="0.2">
      <c r="A56609" s="6"/>
      <c r="B56609" s="6"/>
    </row>
    <row r="56610" spans="1:2" x14ac:dyDescent="0.2">
      <c r="A56610" s="6"/>
      <c r="B56610" s="6"/>
    </row>
    <row r="56611" spans="1:2" x14ac:dyDescent="0.2">
      <c r="A56611" s="6"/>
      <c r="B56611" s="6"/>
    </row>
    <row r="56612" spans="1:2" x14ac:dyDescent="0.2">
      <c r="A56612" s="6"/>
      <c r="B56612" s="6"/>
    </row>
    <row r="56613" spans="1:2" x14ac:dyDescent="0.2">
      <c r="A56613" s="6"/>
      <c r="B56613" s="6"/>
    </row>
    <row r="56614" spans="1:2" x14ac:dyDescent="0.2">
      <c r="A56614" s="6"/>
      <c r="B56614" s="6"/>
    </row>
    <row r="56615" spans="1:2" x14ac:dyDescent="0.2">
      <c r="A56615" s="6"/>
      <c r="B56615" s="6"/>
    </row>
    <row r="56616" spans="1:2" x14ac:dyDescent="0.2">
      <c r="A56616" s="6"/>
      <c r="B56616" s="6"/>
    </row>
    <row r="56617" spans="1:2" x14ac:dyDescent="0.2">
      <c r="A56617" s="6"/>
      <c r="B56617" s="6"/>
    </row>
    <row r="56618" spans="1:2" x14ac:dyDescent="0.2">
      <c r="A56618" s="6"/>
      <c r="B56618" s="6"/>
    </row>
    <row r="56619" spans="1:2" x14ac:dyDescent="0.2">
      <c r="A56619" s="6"/>
      <c r="B56619" s="6"/>
    </row>
    <row r="56620" spans="1:2" x14ac:dyDescent="0.2">
      <c r="A56620" s="6"/>
      <c r="B56620" s="6"/>
    </row>
    <row r="56621" spans="1:2" x14ac:dyDescent="0.2">
      <c r="A56621" s="6"/>
      <c r="B56621" s="6"/>
    </row>
    <row r="56622" spans="1:2" x14ac:dyDescent="0.2">
      <c r="A56622" s="6"/>
      <c r="B56622" s="6"/>
    </row>
    <row r="56623" spans="1:2" x14ac:dyDescent="0.2">
      <c r="A56623" s="6"/>
      <c r="B56623" s="6"/>
    </row>
    <row r="56624" spans="1:2" x14ac:dyDescent="0.2">
      <c r="A56624" s="6"/>
      <c r="B56624" s="6"/>
    </row>
    <row r="56625" spans="1:2" x14ac:dyDescent="0.2">
      <c r="A56625" s="6"/>
      <c r="B56625" s="6"/>
    </row>
    <row r="56626" spans="1:2" x14ac:dyDescent="0.2">
      <c r="A56626" s="6"/>
      <c r="B56626" s="6"/>
    </row>
    <row r="56627" spans="1:2" x14ac:dyDescent="0.2">
      <c r="A56627" s="6"/>
      <c r="B56627" s="6"/>
    </row>
    <row r="56628" spans="1:2" x14ac:dyDescent="0.2">
      <c r="A56628" s="6"/>
      <c r="B56628" s="6"/>
    </row>
    <row r="56629" spans="1:2" x14ac:dyDescent="0.2">
      <c r="A56629" s="6"/>
      <c r="B56629" s="6"/>
    </row>
    <row r="56630" spans="1:2" x14ac:dyDescent="0.2">
      <c r="A56630" s="6"/>
      <c r="B56630" s="6"/>
    </row>
    <row r="56631" spans="1:2" x14ac:dyDescent="0.2">
      <c r="A56631" s="6"/>
      <c r="B56631" s="6"/>
    </row>
    <row r="56632" spans="1:2" x14ac:dyDescent="0.2">
      <c r="A56632" s="6"/>
      <c r="B56632" s="6"/>
    </row>
    <row r="56633" spans="1:2" x14ac:dyDescent="0.2">
      <c r="A56633" s="6"/>
      <c r="B56633" s="6"/>
    </row>
    <row r="56634" spans="1:2" x14ac:dyDescent="0.2">
      <c r="A56634" s="6"/>
      <c r="B56634" s="6"/>
    </row>
    <row r="56635" spans="1:2" x14ac:dyDescent="0.2">
      <c r="A56635" s="6"/>
      <c r="B56635" s="6"/>
    </row>
    <row r="56636" spans="1:2" x14ac:dyDescent="0.2">
      <c r="A56636" s="6"/>
      <c r="B56636" s="6"/>
    </row>
    <row r="56637" spans="1:2" x14ac:dyDescent="0.2">
      <c r="A56637" s="6"/>
      <c r="B56637" s="6"/>
    </row>
    <row r="56638" spans="1:2" x14ac:dyDescent="0.2">
      <c r="A56638" s="6"/>
      <c r="B56638" s="6"/>
    </row>
    <row r="56639" spans="1:2" x14ac:dyDescent="0.2">
      <c r="A56639" s="6"/>
      <c r="B56639" s="6"/>
    </row>
    <row r="56640" spans="1:2" x14ac:dyDescent="0.2">
      <c r="A56640" s="6"/>
      <c r="B56640" s="6"/>
    </row>
    <row r="56641" spans="1:2" x14ac:dyDescent="0.2">
      <c r="A56641" s="6"/>
      <c r="B56641" s="6"/>
    </row>
    <row r="56642" spans="1:2" x14ac:dyDescent="0.2">
      <c r="A56642" s="6"/>
      <c r="B56642" s="6"/>
    </row>
    <row r="56643" spans="1:2" x14ac:dyDescent="0.2">
      <c r="A56643" s="6"/>
      <c r="B56643" s="6"/>
    </row>
    <row r="56644" spans="1:2" x14ac:dyDescent="0.2">
      <c r="A56644" s="6"/>
      <c r="B56644" s="6"/>
    </row>
    <row r="56645" spans="1:2" x14ac:dyDescent="0.2">
      <c r="A56645" s="6"/>
      <c r="B56645" s="6"/>
    </row>
    <row r="56646" spans="1:2" x14ac:dyDescent="0.2">
      <c r="A56646" s="6"/>
      <c r="B56646" s="6"/>
    </row>
    <row r="56647" spans="1:2" x14ac:dyDescent="0.2">
      <c r="A56647" s="6"/>
      <c r="B56647" s="6"/>
    </row>
    <row r="56648" spans="1:2" x14ac:dyDescent="0.2">
      <c r="A56648" s="6"/>
      <c r="B56648" s="6"/>
    </row>
    <row r="56649" spans="1:2" x14ac:dyDescent="0.2">
      <c r="A56649" s="6"/>
      <c r="B56649" s="6"/>
    </row>
    <row r="56650" spans="1:2" x14ac:dyDescent="0.2">
      <c r="A56650" s="6"/>
      <c r="B56650" s="6"/>
    </row>
    <row r="56651" spans="1:2" x14ac:dyDescent="0.2">
      <c r="A56651" s="6"/>
      <c r="B56651" s="6"/>
    </row>
    <row r="56652" spans="1:2" x14ac:dyDescent="0.2">
      <c r="A56652" s="6"/>
      <c r="B56652" s="6"/>
    </row>
    <row r="56653" spans="1:2" x14ac:dyDescent="0.2">
      <c r="A56653" s="6"/>
      <c r="B56653" s="6"/>
    </row>
    <row r="56654" spans="1:2" x14ac:dyDescent="0.2">
      <c r="A56654" s="6"/>
      <c r="B56654" s="6"/>
    </row>
    <row r="56655" spans="1:2" x14ac:dyDescent="0.2">
      <c r="A56655" s="6"/>
      <c r="B56655" s="6"/>
    </row>
    <row r="56656" spans="1:2" x14ac:dyDescent="0.2">
      <c r="A56656" s="6"/>
      <c r="B56656" s="6"/>
    </row>
    <row r="56657" spans="1:2" x14ac:dyDescent="0.2">
      <c r="A56657" s="6"/>
      <c r="B56657" s="6"/>
    </row>
    <row r="56658" spans="1:2" x14ac:dyDescent="0.2">
      <c r="A56658" s="6"/>
      <c r="B56658" s="6"/>
    </row>
    <row r="56659" spans="1:2" x14ac:dyDescent="0.2">
      <c r="A56659" s="6"/>
      <c r="B56659" s="6"/>
    </row>
    <row r="56660" spans="1:2" x14ac:dyDescent="0.2">
      <c r="A56660" s="6"/>
      <c r="B56660" s="6"/>
    </row>
    <row r="56661" spans="1:2" x14ac:dyDescent="0.2">
      <c r="A56661" s="6"/>
      <c r="B56661" s="6"/>
    </row>
    <row r="56662" spans="1:2" x14ac:dyDescent="0.2">
      <c r="A56662" s="6"/>
      <c r="B56662" s="6"/>
    </row>
    <row r="56663" spans="1:2" x14ac:dyDescent="0.2">
      <c r="A56663" s="6"/>
      <c r="B56663" s="6"/>
    </row>
    <row r="56664" spans="1:2" x14ac:dyDescent="0.2">
      <c r="A56664" s="6"/>
      <c r="B56664" s="6"/>
    </row>
    <row r="56665" spans="1:2" x14ac:dyDescent="0.2">
      <c r="A56665" s="6"/>
      <c r="B56665" s="6"/>
    </row>
    <row r="56666" spans="1:2" x14ac:dyDescent="0.2">
      <c r="A56666" s="6"/>
      <c r="B56666" s="6"/>
    </row>
    <row r="56667" spans="1:2" x14ac:dyDescent="0.2">
      <c r="A56667" s="6"/>
      <c r="B56667" s="6"/>
    </row>
    <row r="56668" spans="1:2" x14ac:dyDescent="0.2">
      <c r="A56668" s="6"/>
      <c r="B56668" s="6"/>
    </row>
    <row r="56669" spans="1:2" x14ac:dyDescent="0.2">
      <c r="A56669" s="6"/>
      <c r="B56669" s="6"/>
    </row>
    <row r="56670" spans="1:2" x14ac:dyDescent="0.2">
      <c r="A56670" s="6"/>
      <c r="B56670" s="6"/>
    </row>
    <row r="56671" spans="1:2" x14ac:dyDescent="0.2">
      <c r="A56671" s="6"/>
      <c r="B56671" s="6"/>
    </row>
    <row r="56672" spans="1:2" x14ac:dyDescent="0.2">
      <c r="A56672" s="6"/>
      <c r="B56672" s="6"/>
    </row>
    <row r="56673" spans="1:2" x14ac:dyDescent="0.2">
      <c r="A56673" s="6"/>
      <c r="B56673" s="6"/>
    </row>
    <row r="56674" spans="1:2" x14ac:dyDescent="0.2">
      <c r="A56674" s="6"/>
      <c r="B56674" s="6"/>
    </row>
    <row r="56675" spans="1:2" x14ac:dyDescent="0.2">
      <c r="A56675" s="6"/>
      <c r="B56675" s="6"/>
    </row>
    <row r="56676" spans="1:2" x14ac:dyDescent="0.2">
      <c r="A56676" s="6"/>
      <c r="B56676" s="6"/>
    </row>
    <row r="56677" spans="1:2" x14ac:dyDescent="0.2">
      <c r="A56677" s="6"/>
      <c r="B56677" s="6"/>
    </row>
    <row r="56678" spans="1:2" x14ac:dyDescent="0.2">
      <c r="A56678" s="6"/>
      <c r="B56678" s="6"/>
    </row>
    <row r="56679" spans="1:2" x14ac:dyDescent="0.2">
      <c r="A56679" s="6"/>
      <c r="B56679" s="6"/>
    </row>
    <row r="56680" spans="1:2" x14ac:dyDescent="0.2">
      <c r="A56680" s="6"/>
      <c r="B56680" s="6"/>
    </row>
    <row r="56681" spans="1:2" x14ac:dyDescent="0.2">
      <c r="A56681" s="6"/>
      <c r="B56681" s="6"/>
    </row>
    <row r="56682" spans="1:2" x14ac:dyDescent="0.2">
      <c r="A56682" s="6"/>
      <c r="B56682" s="6"/>
    </row>
    <row r="56683" spans="1:2" x14ac:dyDescent="0.2">
      <c r="A56683" s="6"/>
      <c r="B56683" s="6"/>
    </row>
    <row r="56684" spans="1:2" x14ac:dyDescent="0.2">
      <c r="A56684" s="6"/>
      <c r="B56684" s="6"/>
    </row>
    <row r="56685" spans="1:2" x14ac:dyDescent="0.2">
      <c r="A56685" s="6"/>
      <c r="B56685" s="6"/>
    </row>
    <row r="56686" spans="1:2" x14ac:dyDescent="0.2">
      <c r="A56686" s="6"/>
      <c r="B56686" s="6"/>
    </row>
    <row r="56687" spans="1:2" x14ac:dyDescent="0.2">
      <c r="A56687" s="6"/>
      <c r="B56687" s="6"/>
    </row>
    <row r="56688" spans="1:2" x14ac:dyDescent="0.2">
      <c r="A56688" s="6"/>
      <c r="B56688" s="6"/>
    </row>
    <row r="56689" spans="1:2" x14ac:dyDescent="0.2">
      <c r="A56689" s="6"/>
      <c r="B56689" s="6"/>
    </row>
    <row r="56690" spans="1:2" x14ac:dyDescent="0.2">
      <c r="A56690" s="6"/>
      <c r="B56690" s="6"/>
    </row>
    <row r="56691" spans="1:2" x14ac:dyDescent="0.2">
      <c r="A56691" s="6"/>
      <c r="B56691" s="6"/>
    </row>
    <row r="56692" spans="1:2" x14ac:dyDescent="0.2">
      <c r="A56692" s="6"/>
      <c r="B56692" s="6"/>
    </row>
    <row r="56693" spans="1:2" x14ac:dyDescent="0.2">
      <c r="A56693" s="6"/>
      <c r="B56693" s="6"/>
    </row>
    <row r="56694" spans="1:2" x14ac:dyDescent="0.2">
      <c r="A56694" s="6"/>
      <c r="B56694" s="6"/>
    </row>
    <row r="56695" spans="1:2" x14ac:dyDescent="0.2">
      <c r="A56695" s="6"/>
      <c r="B56695" s="6"/>
    </row>
    <row r="56696" spans="1:2" x14ac:dyDescent="0.2">
      <c r="A56696" s="6"/>
      <c r="B56696" s="6"/>
    </row>
    <row r="56697" spans="1:2" x14ac:dyDescent="0.2">
      <c r="A56697" s="6"/>
      <c r="B56697" s="6"/>
    </row>
    <row r="56698" spans="1:2" x14ac:dyDescent="0.2">
      <c r="A56698" s="6"/>
      <c r="B56698" s="6"/>
    </row>
    <row r="56699" spans="1:2" x14ac:dyDescent="0.2">
      <c r="A56699" s="6"/>
      <c r="B56699" s="6"/>
    </row>
    <row r="56700" spans="1:2" x14ac:dyDescent="0.2">
      <c r="A56700" s="6"/>
      <c r="B56700" s="6"/>
    </row>
    <row r="56701" spans="1:2" x14ac:dyDescent="0.2">
      <c r="A56701" s="6"/>
      <c r="B56701" s="6"/>
    </row>
    <row r="56702" spans="1:2" x14ac:dyDescent="0.2">
      <c r="A56702" s="6"/>
      <c r="B56702" s="6"/>
    </row>
    <row r="56703" spans="1:2" x14ac:dyDescent="0.2">
      <c r="A56703" s="6"/>
      <c r="B56703" s="6"/>
    </row>
    <row r="56704" spans="1:2" x14ac:dyDescent="0.2">
      <c r="A56704" s="6"/>
      <c r="B56704" s="6"/>
    </row>
    <row r="56705" spans="1:2" x14ac:dyDescent="0.2">
      <c r="A56705" s="6"/>
      <c r="B56705" s="6"/>
    </row>
    <row r="56706" spans="1:2" x14ac:dyDescent="0.2">
      <c r="A56706" s="6"/>
      <c r="B56706" s="6"/>
    </row>
    <row r="56707" spans="1:2" x14ac:dyDescent="0.2">
      <c r="A56707" s="6"/>
      <c r="B56707" s="6"/>
    </row>
    <row r="56708" spans="1:2" x14ac:dyDescent="0.2">
      <c r="A56708" s="6"/>
      <c r="B56708" s="6"/>
    </row>
    <row r="56709" spans="1:2" x14ac:dyDescent="0.2">
      <c r="A56709" s="6"/>
      <c r="B56709" s="6"/>
    </row>
    <row r="56710" spans="1:2" x14ac:dyDescent="0.2">
      <c r="A56710" s="6"/>
      <c r="B56710" s="6"/>
    </row>
    <row r="56711" spans="1:2" x14ac:dyDescent="0.2">
      <c r="A56711" s="6"/>
      <c r="B56711" s="6"/>
    </row>
    <row r="56712" spans="1:2" x14ac:dyDescent="0.2">
      <c r="A56712" s="6"/>
      <c r="B56712" s="6"/>
    </row>
    <row r="56713" spans="1:2" x14ac:dyDescent="0.2">
      <c r="A56713" s="6"/>
      <c r="B56713" s="6"/>
    </row>
    <row r="56714" spans="1:2" x14ac:dyDescent="0.2">
      <c r="A56714" s="6"/>
      <c r="B56714" s="6"/>
    </row>
    <row r="56715" spans="1:2" x14ac:dyDescent="0.2">
      <c r="A56715" s="6"/>
      <c r="B56715" s="6"/>
    </row>
    <row r="56716" spans="1:2" x14ac:dyDescent="0.2">
      <c r="A56716" s="6"/>
      <c r="B56716" s="6"/>
    </row>
    <row r="56717" spans="1:2" x14ac:dyDescent="0.2">
      <c r="A56717" s="6"/>
      <c r="B56717" s="6"/>
    </row>
    <row r="56718" spans="1:2" x14ac:dyDescent="0.2">
      <c r="A56718" s="6"/>
      <c r="B56718" s="6"/>
    </row>
    <row r="56719" spans="1:2" x14ac:dyDescent="0.2">
      <c r="A56719" s="6"/>
      <c r="B56719" s="6"/>
    </row>
    <row r="56720" spans="1:2" x14ac:dyDescent="0.2">
      <c r="A56720" s="6"/>
      <c r="B56720" s="6"/>
    </row>
    <row r="56721" spans="1:2" x14ac:dyDescent="0.2">
      <c r="A56721" s="6"/>
      <c r="B56721" s="6"/>
    </row>
    <row r="56722" spans="1:2" x14ac:dyDescent="0.2">
      <c r="A56722" s="6"/>
      <c r="B56722" s="6"/>
    </row>
    <row r="56723" spans="1:2" x14ac:dyDescent="0.2">
      <c r="A56723" s="6"/>
      <c r="B56723" s="6"/>
    </row>
    <row r="56724" spans="1:2" x14ac:dyDescent="0.2">
      <c r="A56724" s="6"/>
      <c r="B56724" s="6"/>
    </row>
    <row r="56725" spans="1:2" x14ac:dyDescent="0.2">
      <c r="A56725" s="6"/>
      <c r="B56725" s="6"/>
    </row>
    <row r="56726" spans="1:2" x14ac:dyDescent="0.2">
      <c r="A56726" s="6"/>
      <c r="B56726" s="6"/>
    </row>
    <row r="56727" spans="1:2" x14ac:dyDescent="0.2">
      <c r="A56727" s="6"/>
      <c r="B56727" s="6"/>
    </row>
    <row r="56728" spans="1:2" x14ac:dyDescent="0.2">
      <c r="A56728" s="6"/>
      <c r="B56728" s="6"/>
    </row>
    <row r="56729" spans="1:2" x14ac:dyDescent="0.2">
      <c r="A56729" s="6"/>
      <c r="B56729" s="6"/>
    </row>
    <row r="56730" spans="1:2" x14ac:dyDescent="0.2">
      <c r="A56730" s="6"/>
      <c r="B56730" s="6"/>
    </row>
    <row r="56731" spans="1:2" x14ac:dyDescent="0.2">
      <c r="A56731" s="6"/>
      <c r="B56731" s="6"/>
    </row>
    <row r="56732" spans="1:2" x14ac:dyDescent="0.2">
      <c r="A56732" s="6"/>
      <c r="B56732" s="6"/>
    </row>
    <row r="56733" spans="1:2" x14ac:dyDescent="0.2">
      <c r="A56733" s="6"/>
      <c r="B56733" s="6"/>
    </row>
    <row r="56734" spans="1:2" x14ac:dyDescent="0.2">
      <c r="A56734" s="6"/>
      <c r="B56734" s="6"/>
    </row>
    <row r="56735" spans="1:2" x14ac:dyDescent="0.2">
      <c r="A56735" s="6"/>
      <c r="B56735" s="6"/>
    </row>
    <row r="56736" spans="1:2" x14ac:dyDescent="0.2">
      <c r="A56736" s="6"/>
      <c r="B56736" s="6"/>
    </row>
    <row r="56737" spans="1:2" x14ac:dyDescent="0.2">
      <c r="A56737" s="6"/>
      <c r="B56737" s="6"/>
    </row>
    <row r="56738" spans="1:2" x14ac:dyDescent="0.2">
      <c r="A56738" s="6"/>
      <c r="B56738" s="6"/>
    </row>
    <row r="56739" spans="1:2" x14ac:dyDescent="0.2">
      <c r="A56739" s="6"/>
      <c r="B56739" s="6"/>
    </row>
    <row r="56740" spans="1:2" x14ac:dyDescent="0.2">
      <c r="A56740" s="6"/>
      <c r="B56740" s="6"/>
    </row>
    <row r="56741" spans="1:2" x14ac:dyDescent="0.2">
      <c r="A56741" s="6"/>
      <c r="B56741" s="6"/>
    </row>
    <row r="56742" spans="1:2" x14ac:dyDescent="0.2">
      <c r="A56742" s="6"/>
      <c r="B56742" s="6"/>
    </row>
    <row r="56743" spans="1:2" x14ac:dyDescent="0.2">
      <c r="A56743" s="6"/>
      <c r="B56743" s="6"/>
    </row>
    <row r="56744" spans="1:2" x14ac:dyDescent="0.2">
      <c r="A56744" s="6"/>
      <c r="B56744" s="6"/>
    </row>
    <row r="56745" spans="1:2" x14ac:dyDescent="0.2">
      <c r="A56745" s="6"/>
      <c r="B56745" s="6"/>
    </row>
    <row r="56746" spans="1:2" x14ac:dyDescent="0.2">
      <c r="A56746" s="6"/>
      <c r="B56746" s="6"/>
    </row>
    <row r="56747" spans="1:2" x14ac:dyDescent="0.2">
      <c r="A56747" s="6"/>
      <c r="B56747" s="6"/>
    </row>
    <row r="56748" spans="1:2" x14ac:dyDescent="0.2">
      <c r="A56748" s="6"/>
      <c r="B56748" s="6"/>
    </row>
    <row r="56749" spans="1:2" x14ac:dyDescent="0.2">
      <c r="A56749" s="6"/>
      <c r="B56749" s="6"/>
    </row>
    <row r="56750" spans="1:2" x14ac:dyDescent="0.2">
      <c r="A56750" s="6"/>
      <c r="B56750" s="6"/>
    </row>
    <row r="56751" spans="1:2" x14ac:dyDescent="0.2">
      <c r="A56751" s="6"/>
      <c r="B56751" s="6"/>
    </row>
    <row r="56752" spans="1:2" x14ac:dyDescent="0.2">
      <c r="A56752" s="6"/>
      <c r="B56752" s="6"/>
    </row>
    <row r="56753" spans="1:2" x14ac:dyDescent="0.2">
      <c r="A56753" s="6"/>
      <c r="B56753" s="6"/>
    </row>
    <row r="56754" spans="1:2" x14ac:dyDescent="0.2">
      <c r="A56754" s="6"/>
      <c r="B56754" s="6"/>
    </row>
    <row r="56755" spans="1:2" x14ac:dyDescent="0.2">
      <c r="A56755" s="6"/>
      <c r="B56755" s="6"/>
    </row>
    <row r="56756" spans="1:2" x14ac:dyDescent="0.2">
      <c r="A56756" s="6"/>
      <c r="B56756" s="6"/>
    </row>
    <row r="56757" spans="1:2" x14ac:dyDescent="0.2">
      <c r="A56757" s="6"/>
      <c r="B56757" s="6"/>
    </row>
    <row r="56758" spans="1:2" x14ac:dyDescent="0.2">
      <c r="A56758" s="6"/>
      <c r="B56758" s="6"/>
    </row>
    <row r="56759" spans="1:2" x14ac:dyDescent="0.2">
      <c r="A56759" s="6"/>
      <c r="B56759" s="6"/>
    </row>
    <row r="56760" spans="1:2" x14ac:dyDescent="0.2">
      <c r="A56760" s="6"/>
      <c r="B56760" s="6"/>
    </row>
    <row r="56761" spans="1:2" x14ac:dyDescent="0.2">
      <c r="A56761" s="6"/>
      <c r="B56761" s="6"/>
    </row>
    <row r="56762" spans="1:2" x14ac:dyDescent="0.2">
      <c r="A56762" s="6"/>
      <c r="B56762" s="6"/>
    </row>
    <row r="56763" spans="1:2" x14ac:dyDescent="0.2">
      <c r="A56763" s="6"/>
      <c r="B56763" s="6"/>
    </row>
    <row r="56764" spans="1:2" x14ac:dyDescent="0.2">
      <c r="A56764" s="6"/>
      <c r="B56764" s="6"/>
    </row>
    <row r="56765" spans="1:2" x14ac:dyDescent="0.2">
      <c r="A56765" s="6"/>
      <c r="B56765" s="6"/>
    </row>
    <row r="56766" spans="1:2" x14ac:dyDescent="0.2">
      <c r="A56766" s="6"/>
      <c r="B56766" s="6"/>
    </row>
    <row r="56767" spans="1:2" x14ac:dyDescent="0.2">
      <c r="A56767" s="6"/>
      <c r="B56767" s="6"/>
    </row>
    <row r="56768" spans="1:2" x14ac:dyDescent="0.2">
      <c r="A56768" s="6"/>
      <c r="B56768" s="6"/>
    </row>
    <row r="56769" spans="1:2" x14ac:dyDescent="0.2">
      <c r="A56769" s="6"/>
      <c r="B56769" s="6"/>
    </row>
    <row r="56770" spans="1:2" x14ac:dyDescent="0.2">
      <c r="A56770" s="6"/>
      <c r="B56770" s="6"/>
    </row>
    <row r="56771" spans="1:2" x14ac:dyDescent="0.2">
      <c r="A56771" s="6"/>
      <c r="B56771" s="6"/>
    </row>
    <row r="56772" spans="1:2" x14ac:dyDescent="0.2">
      <c r="A56772" s="6"/>
      <c r="B56772" s="6"/>
    </row>
    <row r="56773" spans="1:2" x14ac:dyDescent="0.2">
      <c r="A56773" s="6"/>
      <c r="B56773" s="6"/>
    </row>
    <row r="56774" spans="1:2" x14ac:dyDescent="0.2">
      <c r="A56774" s="6"/>
      <c r="B56774" s="6"/>
    </row>
    <row r="56775" spans="1:2" x14ac:dyDescent="0.2">
      <c r="A56775" s="6"/>
      <c r="B56775" s="6"/>
    </row>
    <row r="56776" spans="1:2" x14ac:dyDescent="0.2">
      <c r="A56776" s="6"/>
      <c r="B56776" s="6"/>
    </row>
    <row r="56777" spans="1:2" x14ac:dyDescent="0.2">
      <c r="A56777" s="6"/>
      <c r="B56777" s="6"/>
    </row>
    <row r="56778" spans="1:2" x14ac:dyDescent="0.2">
      <c r="A56778" s="6"/>
      <c r="B56778" s="6"/>
    </row>
    <row r="56779" spans="1:2" x14ac:dyDescent="0.2">
      <c r="A56779" s="6"/>
      <c r="B56779" s="6"/>
    </row>
    <row r="56780" spans="1:2" x14ac:dyDescent="0.2">
      <c r="A56780" s="6"/>
      <c r="B56780" s="6"/>
    </row>
    <row r="56781" spans="1:2" x14ac:dyDescent="0.2">
      <c r="A56781" s="6"/>
      <c r="B56781" s="6"/>
    </row>
    <row r="56782" spans="1:2" x14ac:dyDescent="0.2">
      <c r="A56782" s="6"/>
      <c r="B56782" s="6"/>
    </row>
    <row r="56783" spans="1:2" x14ac:dyDescent="0.2">
      <c r="A56783" s="6"/>
      <c r="B56783" s="6"/>
    </row>
    <row r="56784" spans="1:2" x14ac:dyDescent="0.2">
      <c r="A56784" s="6"/>
      <c r="B56784" s="6"/>
    </row>
    <row r="56785" spans="1:2" x14ac:dyDescent="0.2">
      <c r="A56785" s="6"/>
      <c r="B56785" s="6"/>
    </row>
    <row r="56786" spans="1:2" x14ac:dyDescent="0.2">
      <c r="A56786" s="6"/>
      <c r="B56786" s="6"/>
    </row>
    <row r="56787" spans="1:2" x14ac:dyDescent="0.2">
      <c r="A56787" s="6"/>
      <c r="B56787" s="6"/>
    </row>
    <row r="56788" spans="1:2" x14ac:dyDescent="0.2">
      <c r="A56788" s="6"/>
      <c r="B56788" s="6"/>
    </row>
    <row r="56789" spans="1:2" x14ac:dyDescent="0.2">
      <c r="A56789" s="6"/>
      <c r="B56789" s="6"/>
    </row>
    <row r="56790" spans="1:2" x14ac:dyDescent="0.2">
      <c r="A56790" s="6"/>
      <c r="B56790" s="6"/>
    </row>
    <row r="56791" spans="1:2" x14ac:dyDescent="0.2">
      <c r="A56791" s="6"/>
      <c r="B56791" s="6"/>
    </row>
    <row r="56792" spans="1:2" x14ac:dyDescent="0.2">
      <c r="A56792" s="6"/>
      <c r="B56792" s="6"/>
    </row>
    <row r="56793" spans="1:2" x14ac:dyDescent="0.2">
      <c r="A56793" s="6"/>
      <c r="B56793" s="6"/>
    </row>
    <row r="56794" spans="1:2" x14ac:dyDescent="0.2">
      <c r="A56794" s="6"/>
      <c r="B56794" s="6"/>
    </row>
    <row r="56795" spans="1:2" x14ac:dyDescent="0.2">
      <c r="A56795" s="6"/>
      <c r="B56795" s="6"/>
    </row>
    <row r="56796" spans="1:2" x14ac:dyDescent="0.2">
      <c r="A56796" s="6"/>
      <c r="B56796" s="6"/>
    </row>
    <row r="56797" spans="1:2" x14ac:dyDescent="0.2">
      <c r="A56797" s="6"/>
      <c r="B56797" s="6"/>
    </row>
    <row r="56798" spans="1:2" x14ac:dyDescent="0.2">
      <c r="A56798" s="6"/>
      <c r="B56798" s="6"/>
    </row>
    <row r="56799" spans="1:2" x14ac:dyDescent="0.2">
      <c r="A56799" s="6"/>
      <c r="B56799" s="6"/>
    </row>
    <row r="56800" spans="1:2" x14ac:dyDescent="0.2">
      <c r="A56800" s="6"/>
      <c r="B56800" s="6"/>
    </row>
    <row r="56801" spans="1:2" x14ac:dyDescent="0.2">
      <c r="A56801" s="6"/>
      <c r="B56801" s="6"/>
    </row>
    <row r="56802" spans="1:2" x14ac:dyDescent="0.2">
      <c r="A56802" s="6"/>
      <c r="B56802" s="6"/>
    </row>
    <row r="56803" spans="1:2" x14ac:dyDescent="0.2">
      <c r="A56803" s="6"/>
      <c r="B56803" s="6"/>
    </row>
    <row r="56804" spans="1:2" x14ac:dyDescent="0.2">
      <c r="A56804" s="6"/>
      <c r="B56804" s="6"/>
    </row>
    <row r="56805" spans="1:2" x14ac:dyDescent="0.2">
      <c r="A56805" s="6"/>
      <c r="B56805" s="6"/>
    </row>
    <row r="56806" spans="1:2" x14ac:dyDescent="0.2">
      <c r="A56806" s="6"/>
      <c r="B56806" s="6"/>
    </row>
    <row r="56807" spans="1:2" x14ac:dyDescent="0.2">
      <c r="A56807" s="6"/>
      <c r="B56807" s="6"/>
    </row>
    <row r="56808" spans="1:2" x14ac:dyDescent="0.2">
      <c r="A56808" s="6"/>
      <c r="B56808" s="6"/>
    </row>
    <row r="56809" spans="1:2" x14ac:dyDescent="0.2">
      <c r="A56809" s="6"/>
      <c r="B56809" s="6"/>
    </row>
    <row r="56810" spans="1:2" x14ac:dyDescent="0.2">
      <c r="A56810" s="6"/>
      <c r="B56810" s="6"/>
    </row>
    <row r="56811" spans="1:2" x14ac:dyDescent="0.2">
      <c r="A56811" s="6"/>
      <c r="B56811" s="6"/>
    </row>
    <row r="56812" spans="1:2" x14ac:dyDescent="0.2">
      <c r="A56812" s="6"/>
      <c r="B56812" s="6"/>
    </row>
    <row r="56813" spans="1:2" x14ac:dyDescent="0.2">
      <c r="A56813" s="6"/>
      <c r="B56813" s="6"/>
    </row>
    <row r="56814" spans="1:2" x14ac:dyDescent="0.2">
      <c r="A56814" s="6"/>
      <c r="B56814" s="6"/>
    </row>
    <row r="56815" spans="1:2" x14ac:dyDescent="0.2">
      <c r="A56815" s="6"/>
      <c r="B56815" s="6"/>
    </row>
    <row r="56816" spans="1:2" x14ac:dyDescent="0.2">
      <c r="A56816" s="6"/>
      <c r="B56816" s="6"/>
    </row>
    <row r="56817" spans="1:2" x14ac:dyDescent="0.2">
      <c r="A56817" s="6"/>
      <c r="B56817" s="6"/>
    </row>
    <row r="56818" spans="1:2" x14ac:dyDescent="0.2">
      <c r="A56818" s="6"/>
      <c r="B56818" s="6"/>
    </row>
    <row r="56819" spans="1:2" x14ac:dyDescent="0.2">
      <c r="A56819" s="6"/>
      <c r="B56819" s="6"/>
    </row>
    <row r="56820" spans="1:2" x14ac:dyDescent="0.2">
      <c r="A56820" s="6"/>
      <c r="B56820" s="6"/>
    </row>
    <row r="56821" spans="1:2" x14ac:dyDescent="0.2">
      <c r="A56821" s="6"/>
      <c r="B56821" s="6"/>
    </row>
    <row r="56822" spans="1:2" x14ac:dyDescent="0.2">
      <c r="A56822" s="6"/>
      <c r="B56822" s="6"/>
    </row>
    <row r="56823" spans="1:2" x14ac:dyDescent="0.2">
      <c r="A56823" s="6"/>
      <c r="B56823" s="6"/>
    </row>
    <row r="56824" spans="1:2" x14ac:dyDescent="0.2">
      <c r="A56824" s="6"/>
      <c r="B56824" s="6"/>
    </row>
    <row r="56825" spans="1:2" x14ac:dyDescent="0.2">
      <c r="A56825" s="6"/>
      <c r="B56825" s="6"/>
    </row>
    <row r="56826" spans="1:2" x14ac:dyDescent="0.2">
      <c r="A56826" s="6"/>
      <c r="B56826" s="6"/>
    </row>
    <row r="56827" spans="1:2" x14ac:dyDescent="0.2">
      <c r="A56827" s="6"/>
      <c r="B56827" s="6"/>
    </row>
    <row r="56828" spans="1:2" x14ac:dyDescent="0.2">
      <c r="A56828" s="6"/>
      <c r="B56828" s="6"/>
    </row>
    <row r="56829" spans="1:2" x14ac:dyDescent="0.2">
      <c r="A56829" s="6"/>
      <c r="B56829" s="6"/>
    </row>
    <row r="56830" spans="1:2" x14ac:dyDescent="0.2">
      <c r="A56830" s="6"/>
      <c r="B56830" s="6"/>
    </row>
    <row r="56831" spans="1:2" x14ac:dyDescent="0.2">
      <c r="A56831" s="6"/>
      <c r="B56831" s="6"/>
    </row>
    <row r="56832" spans="1:2" x14ac:dyDescent="0.2">
      <c r="A56832" s="6"/>
      <c r="B56832" s="6"/>
    </row>
    <row r="56833" spans="1:2" x14ac:dyDescent="0.2">
      <c r="A56833" s="6"/>
      <c r="B56833" s="6"/>
    </row>
    <row r="56834" spans="1:2" x14ac:dyDescent="0.2">
      <c r="A56834" s="6"/>
      <c r="B56834" s="6"/>
    </row>
    <row r="56835" spans="1:2" x14ac:dyDescent="0.2">
      <c r="A56835" s="6"/>
      <c r="B56835" s="6"/>
    </row>
    <row r="56836" spans="1:2" x14ac:dyDescent="0.2">
      <c r="A56836" s="6"/>
      <c r="B56836" s="6"/>
    </row>
    <row r="56837" spans="1:2" x14ac:dyDescent="0.2">
      <c r="A56837" s="6"/>
      <c r="B56837" s="6"/>
    </row>
    <row r="56838" spans="1:2" x14ac:dyDescent="0.2">
      <c r="A56838" s="6"/>
      <c r="B56838" s="6"/>
    </row>
    <row r="56839" spans="1:2" x14ac:dyDescent="0.2">
      <c r="A56839" s="6"/>
      <c r="B56839" s="6"/>
    </row>
    <row r="56840" spans="1:2" x14ac:dyDescent="0.2">
      <c r="A56840" s="6"/>
      <c r="B56840" s="6"/>
    </row>
    <row r="56841" spans="1:2" x14ac:dyDescent="0.2">
      <c r="A56841" s="6"/>
      <c r="B56841" s="6"/>
    </row>
    <row r="56842" spans="1:2" x14ac:dyDescent="0.2">
      <c r="A56842" s="6"/>
      <c r="B56842" s="6"/>
    </row>
    <row r="56843" spans="1:2" x14ac:dyDescent="0.2">
      <c r="A56843" s="6"/>
      <c r="B56843" s="6"/>
    </row>
    <row r="56844" spans="1:2" x14ac:dyDescent="0.2">
      <c r="A56844" s="6"/>
      <c r="B56844" s="6"/>
    </row>
    <row r="56845" spans="1:2" x14ac:dyDescent="0.2">
      <c r="A56845" s="6"/>
      <c r="B56845" s="6"/>
    </row>
    <row r="56846" spans="1:2" x14ac:dyDescent="0.2">
      <c r="A56846" s="6"/>
      <c r="B56846" s="6"/>
    </row>
    <row r="56847" spans="1:2" x14ac:dyDescent="0.2">
      <c r="A56847" s="6"/>
      <c r="B56847" s="6"/>
    </row>
    <row r="56848" spans="1:2" x14ac:dyDescent="0.2">
      <c r="A56848" s="6"/>
      <c r="B56848" s="6"/>
    </row>
    <row r="56849" spans="1:2" x14ac:dyDescent="0.2">
      <c r="A56849" s="6"/>
      <c r="B56849" s="6"/>
    </row>
    <row r="56850" spans="1:2" x14ac:dyDescent="0.2">
      <c r="A56850" s="6"/>
      <c r="B56850" s="6"/>
    </row>
    <row r="56851" spans="1:2" x14ac:dyDescent="0.2">
      <c r="A56851" s="6"/>
      <c r="B56851" s="6"/>
    </row>
    <row r="56852" spans="1:2" x14ac:dyDescent="0.2">
      <c r="A56852" s="6"/>
      <c r="B56852" s="6"/>
    </row>
    <row r="56853" spans="1:2" x14ac:dyDescent="0.2">
      <c r="A56853" s="6"/>
      <c r="B56853" s="6"/>
    </row>
    <row r="56854" spans="1:2" x14ac:dyDescent="0.2">
      <c r="A56854" s="6"/>
      <c r="B56854" s="6"/>
    </row>
    <row r="56855" spans="1:2" x14ac:dyDescent="0.2">
      <c r="A56855" s="6"/>
      <c r="B56855" s="6"/>
    </row>
    <row r="56856" spans="1:2" x14ac:dyDescent="0.2">
      <c r="A56856" s="6"/>
      <c r="B56856" s="6"/>
    </row>
    <row r="56857" spans="1:2" x14ac:dyDescent="0.2">
      <c r="A56857" s="6"/>
      <c r="B56857" s="6"/>
    </row>
    <row r="56858" spans="1:2" x14ac:dyDescent="0.2">
      <c r="A56858" s="6"/>
      <c r="B56858" s="6"/>
    </row>
    <row r="56859" spans="1:2" x14ac:dyDescent="0.2">
      <c r="A56859" s="6"/>
      <c r="B56859" s="6"/>
    </row>
    <row r="56860" spans="1:2" x14ac:dyDescent="0.2">
      <c r="A56860" s="6"/>
      <c r="B56860" s="6"/>
    </row>
    <row r="56861" spans="1:2" x14ac:dyDescent="0.2">
      <c r="A56861" s="6"/>
      <c r="B56861" s="6"/>
    </row>
    <row r="56862" spans="1:2" x14ac:dyDescent="0.2">
      <c r="A56862" s="6"/>
      <c r="B56862" s="6"/>
    </row>
    <row r="56863" spans="1:2" x14ac:dyDescent="0.2">
      <c r="A56863" s="6"/>
      <c r="B56863" s="6"/>
    </row>
    <row r="56864" spans="1:2" x14ac:dyDescent="0.2">
      <c r="A56864" s="6"/>
      <c r="B56864" s="6"/>
    </row>
    <row r="56865" spans="1:2" x14ac:dyDescent="0.2">
      <c r="A56865" s="6"/>
      <c r="B56865" s="6"/>
    </row>
    <row r="56866" spans="1:2" x14ac:dyDescent="0.2">
      <c r="A56866" s="6"/>
      <c r="B56866" s="6"/>
    </row>
    <row r="56867" spans="1:2" x14ac:dyDescent="0.2">
      <c r="A56867" s="6"/>
      <c r="B56867" s="6"/>
    </row>
    <row r="56868" spans="1:2" x14ac:dyDescent="0.2">
      <c r="A56868" s="6"/>
      <c r="B56868" s="6"/>
    </row>
    <row r="56869" spans="1:2" x14ac:dyDescent="0.2">
      <c r="A56869" s="6"/>
      <c r="B56869" s="6"/>
    </row>
    <row r="56870" spans="1:2" x14ac:dyDescent="0.2">
      <c r="A56870" s="6"/>
      <c r="B56870" s="6"/>
    </row>
    <row r="56871" spans="1:2" x14ac:dyDescent="0.2">
      <c r="A56871" s="6"/>
      <c r="B56871" s="6"/>
    </row>
    <row r="56872" spans="1:2" x14ac:dyDescent="0.2">
      <c r="A56872" s="6"/>
      <c r="B56872" s="6"/>
    </row>
    <row r="56873" spans="1:2" x14ac:dyDescent="0.2">
      <c r="A56873" s="6"/>
      <c r="B56873" s="6"/>
    </row>
    <row r="56874" spans="1:2" x14ac:dyDescent="0.2">
      <c r="A56874" s="6"/>
      <c r="B56874" s="6"/>
    </row>
    <row r="56875" spans="1:2" x14ac:dyDescent="0.2">
      <c r="A56875" s="6"/>
      <c r="B56875" s="6"/>
    </row>
    <row r="56876" spans="1:2" x14ac:dyDescent="0.2">
      <c r="A56876" s="6"/>
      <c r="B56876" s="6"/>
    </row>
    <row r="56877" spans="1:2" x14ac:dyDescent="0.2">
      <c r="A56877" s="6"/>
      <c r="B56877" s="6"/>
    </row>
    <row r="56878" spans="1:2" x14ac:dyDescent="0.2">
      <c r="A56878" s="6"/>
      <c r="B56878" s="6"/>
    </row>
    <row r="56879" spans="1:2" x14ac:dyDescent="0.2">
      <c r="A56879" s="6"/>
      <c r="B56879" s="6"/>
    </row>
    <row r="56880" spans="1:2" x14ac:dyDescent="0.2">
      <c r="A56880" s="6"/>
      <c r="B56880" s="6"/>
    </row>
    <row r="56881" spans="1:2" x14ac:dyDescent="0.2">
      <c r="A56881" s="6"/>
      <c r="B56881" s="6"/>
    </row>
    <row r="56882" spans="1:2" x14ac:dyDescent="0.2">
      <c r="A56882" s="6"/>
      <c r="B56882" s="6"/>
    </row>
    <row r="56883" spans="1:2" x14ac:dyDescent="0.2">
      <c r="A56883" s="6"/>
      <c r="B56883" s="6"/>
    </row>
    <row r="56884" spans="1:2" x14ac:dyDescent="0.2">
      <c r="A56884" s="6"/>
      <c r="B56884" s="6"/>
    </row>
    <row r="56885" spans="1:2" x14ac:dyDescent="0.2">
      <c r="A56885" s="6"/>
      <c r="B56885" s="6"/>
    </row>
    <row r="56886" spans="1:2" x14ac:dyDescent="0.2">
      <c r="A56886" s="6"/>
      <c r="B56886" s="6"/>
    </row>
    <row r="56887" spans="1:2" x14ac:dyDescent="0.2">
      <c r="A56887" s="6"/>
      <c r="B56887" s="6"/>
    </row>
    <row r="56888" spans="1:2" x14ac:dyDescent="0.2">
      <c r="A56888" s="6"/>
      <c r="B56888" s="6"/>
    </row>
    <row r="56889" spans="1:2" x14ac:dyDescent="0.2">
      <c r="A56889" s="6"/>
      <c r="B56889" s="6"/>
    </row>
    <row r="56890" spans="1:2" x14ac:dyDescent="0.2">
      <c r="A56890" s="6"/>
      <c r="B56890" s="6"/>
    </row>
    <row r="56891" spans="1:2" x14ac:dyDescent="0.2">
      <c r="A56891" s="6"/>
      <c r="B56891" s="6"/>
    </row>
    <row r="56892" spans="1:2" x14ac:dyDescent="0.2">
      <c r="A56892" s="6"/>
      <c r="B56892" s="6"/>
    </row>
    <row r="56893" spans="1:2" x14ac:dyDescent="0.2">
      <c r="A56893" s="6"/>
      <c r="B56893" s="6"/>
    </row>
    <row r="56894" spans="1:2" x14ac:dyDescent="0.2">
      <c r="A56894" s="6"/>
      <c r="B56894" s="6"/>
    </row>
    <row r="56895" spans="1:2" x14ac:dyDescent="0.2">
      <c r="A56895" s="6"/>
      <c r="B56895" s="6"/>
    </row>
    <row r="56896" spans="1:2" x14ac:dyDescent="0.2">
      <c r="A56896" s="6"/>
      <c r="B56896" s="6"/>
    </row>
    <row r="56897" spans="1:2" x14ac:dyDescent="0.2">
      <c r="A56897" s="6"/>
      <c r="B56897" s="6"/>
    </row>
    <row r="56898" spans="1:2" x14ac:dyDescent="0.2">
      <c r="A56898" s="6"/>
      <c r="B56898" s="6"/>
    </row>
    <row r="56899" spans="1:2" x14ac:dyDescent="0.2">
      <c r="A56899" s="6"/>
      <c r="B56899" s="6"/>
    </row>
    <row r="56900" spans="1:2" x14ac:dyDescent="0.2">
      <c r="A56900" s="6"/>
      <c r="B56900" s="6"/>
    </row>
    <row r="56901" spans="1:2" x14ac:dyDescent="0.2">
      <c r="A56901" s="6"/>
      <c r="B56901" s="6"/>
    </row>
    <row r="56902" spans="1:2" x14ac:dyDescent="0.2">
      <c r="A56902" s="6"/>
      <c r="B56902" s="6"/>
    </row>
    <row r="56903" spans="1:2" x14ac:dyDescent="0.2">
      <c r="A56903" s="6"/>
      <c r="B56903" s="6"/>
    </row>
    <row r="56904" spans="1:2" x14ac:dyDescent="0.2">
      <c r="A56904" s="6"/>
      <c r="B56904" s="6"/>
    </row>
    <row r="56905" spans="1:2" x14ac:dyDescent="0.2">
      <c r="A56905" s="6"/>
      <c r="B56905" s="6"/>
    </row>
    <row r="56906" spans="1:2" x14ac:dyDescent="0.2">
      <c r="A56906" s="6"/>
      <c r="B56906" s="6"/>
    </row>
    <row r="56907" spans="1:2" x14ac:dyDescent="0.2">
      <c r="A56907" s="6"/>
      <c r="B56907" s="6"/>
    </row>
    <row r="56908" spans="1:2" x14ac:dyDescent="0.2">
      <c r="A56908" s="6"/>
      <c r="B56908" s="6"/>
    </row>
    <row r="56909" spans="1:2" x14ac:dyDescent="0.2">
      <c r="A56909" s="6"/>
      <c r="B56909" s="6"/>
    </row>
    <row r="56910" spans="1:2" x14ac:dyDescent="0.2">
      <c r="A56910" s="6"/>
      <c r="B56910" s="6"/>
    </row>
    <row r="56911" spans="1:2" x14ac:dyDescent="0.2">
      <c r="A56911" s="6"/>
      <c r="B56911" s="6"/>
    </row>
    <row r="56912" spans="1:2" x14ac:dyDescent="0.2">
      <c r="A56912" s="6"/>
      <c r="B56912" s="6"/>
    </row>
    <row r="56913" spans="1:2" x14ac:dyDescent="0.2">
      <c r="A56913" s="6"/>
      <c r="B56913" s="6"/>
    </row>
    <row r="56914" spans="1:2" x14ac:dyDescent="0.2">
      <c r="A56914" s="6"/>
      <c r="B56914" s="6"/>
    </row>
    <row r="56915" spans="1:2" x14ac:dyDescent="0.2">
      <c r="A56915" s="6"/>
      <c r="B56915" s="6"/>
    </row>
    <row r="56916" spans="1:2" x14ac:dyDescent="0.2">
      <c r="A56916" s="6"/>
      <c r="B56916" s="6"/>
    </row>
    <row r="56917" spans="1:2" x14ac:dyDescent="0.2">
      <c r="A56917" s="6"/>
      <c r="B56917" s="6"/>
    </row>
    <row r="56918" spans="1:2" x14ac:dyDescent="0.2">
      <c r="A56918" s="6"/>
      <c r="B56918" s="6"/>
    </row>
    <row r="56919" spans="1:2" x14ac:dyDescent="0.2">
      <c r="A56919" s="6"/>
      <c r="B56919" s="6"/>
    </row>
    <row r="56920" spans="1:2" x14ac:dyDescent="0.2">
      <c r="A56920" s="6"/>
      <c r="B56920" s="6"/>
    </row>
    <row r="56921" spans="1:2" x14ac:dyDescent="0.2">
      <c r="A56921" s="6"/>
      <c r="B56921" s="6"/>
    </row>
    <row r="56922" spans="1:2" x14ac:dyDescent="0.2">
      <c r="A56922" s="6"/>
      <c r="B56922" s="6"/>
    </row>
    <row r="56923" spans="1:2" x14ac:dyDescent="0.2">
      <c r="A56923" s="6"/>
      <c r="B56923" s="6"/>
    </row>
    <row r="56924" spans="1:2" x14ac:dyDescent="0.2">
      <c r="A56924" s="6"/>
      <c r="B56924" s="6"/>
    </row>
    <row r="56925" spans="1:2" x14ac:dyDescent="0.2">
      <c r="A56925" s="6"/>
      <c r="B56925" s="6"/>
    </row>
    <row r="56926" spans="1:2" x14ac:dyDescent="0.2">
      <c r="A56926" s="6"/>
      <c r="B56926" s="6"/>
    </row>
    <row r="56927" spans="1:2" x14ac:dyDescent="0.2">
      <c r="A56927" s="6"/>
      <c r="B56927" s="6"/>
    </row>
    <row r="56928" spans="1:2" x14ac:dyDescent="0.2">
      <c r="A56928" s="6"/>
      <c r="B56928" s="6"/>
    </row>
    <row r="56929" spans="1:2" x14ac:dyDescent="0.2">
      <c r="A56929" s="6"/>
      <c r="B56929" s="6"/>
    </row>
    <row r="56930" spans="1:2" x14ac:dyDescent="0.2">
      <c r="A56930" s="6"/>
      <c r="B56930" s="6"/>
    </row>
    <row r="56931" spans="1:2" x14ac:dyDescent="0.2">
      <c r="A56931" s="6"/>
      <c r="B56931" s="6"/>
    </row>
    <row r="56932" spans="1:2" x14ac:dyDescent="0.2">
      <c r="A56932" s="6"/>
      <c r="B56932" s="6"/>
    </row>
    <row r="56933" spans="1:2" x14ac:dyDescent="0.2">
      <c r="A56933" s="6"/>
      <c r="B56933" s="6"/>
    </row>
    <row r="56934" spans="1:2" x14ac:dyDescent="0.2">
      <c r="A56934" s="6"/>
      <c r="B56934" s="6"/>
    </row>
    <row r="56935" spans="1:2" x14ac:dyDescent="0.2">
      <c r="A56935" s="6"/>
      <c r="B56935" s="6"/>
    </row>
    <row r="56936" spans="1:2" x14ac:dyDescent="0.2">
      <c r="A56936" s="6"/>
      <c r="B56936" s="6"/>
    </row>
    <row r="56937" spans="1:2" x14ac:dyDescent="0.2">
      <c r="A56937" s="6"/>
      <c r="B56937" s="6"/>
    </row>
    <row r="56938" spans="1:2" x14ac:dyDescent="0.2">
      <c r="A56938" s="6"/>
      <c r="B56938" s="6"/>
    </row>
    <row r="56939" spans="1:2" x14ac:dyDescent="0.2">
      <c r="A56939" s="6"/>
      <c r="B56939" s="6"/>
    </row>
    <row r="56940" spans="1:2" x14ac:dyDescent="0.2">
      <c r="A56940" s="6"/>
      <c r="B56940" s="6"/>
    </row>
    <row r="56941" spans="1:2" x14ac:dyDescent="0.2">
      <c r="A56941" s="6"/>
      <c r="B56941" s="6"/>
    </row>
    <row r="56942" spans="1:2" x14ac:dyDescent="0.2">
      <c r="A56942" s="6"/>
      <c r="B56942" s="6"/>
    </row>
    <row r="56943" spans="1:2" x14ac:dyDescent="0.2">
      <c r="A56943" s="6"/>
      <c r="B56943" s="6"/>
    </row>
    <row r="56944" spans="1:2" x14ac:dyDescent="0.2">
      <c r="A56944" s="6"/>
      <c r="B56944" s="6"/>
    </row>
    <row r="56945" spans="1:2" x14ac:dyDescent="0.2">
      <c r="A56945" s="6"/>
      <c r="B56945" s="6"/>
    </row>
    <row r="56946" spans="1:2" x14ac:dyDescent="0.2">
      <c r="A56946" s="6"/>
      <c r="B56946" s="6"/>
    </row>
    <row r="56947" spans="1:2" x14ac:dyDescent="0.2">
      <c r="A56947" s="6"/>
      <c r="B56947" s="6"/>
    </row>
    <row r="56948" spans="1:2" x14ac:dyDescent="0.2">
      <c r="A56948" s="6"/>
      <c r="B56948" s="6"/>
    </row>
    <row r="56949" spans="1:2" x14ac:dyDescent="0.2">
      <c r="A56949" s="6"/>
      <c r="B56949" s="6"/>
    </row>
    <row r="56950" spans="1:2" x14ac:dyDescent="0.2">
      <c r="A56950" s="6"/>
      <c r="B56950" s="6"/>
    </row>
    <row r="56951" spans="1:2" x14ac:dyDescent="0.2">
      <c r="A56951" s="6"/>
      <c r="B56951" s="6"/>
    </row>
    <row r="56952" spans="1:2" x14ac:dyDescent="0.2">
      <c r="A56952" s="6"/>
      <c r="B56952" s="6"/>
    </row>
    <row r="56953" spans="1:2" x14ac:dyDescent="0.2">
      <c r="A56953" s="6"/>
      <c r="B56953" s="6"/>
    </row>
    <row r="56954" spans="1:2" x14ac:dyDescent="0.2">
      <c r="A56954" s="6"/>
      <c r="B56954" s="6"/>
    </row>
    <row r="56955" spans="1:2" x14ac:dyDescent="0.2">
      <c r="A56955" s="6"/>
      <c r="B56955" s="6"/>
    </row>
    <row r="56956" spans="1:2" x14ac:dyDescent="0.2">
      <c r="A56956" s="6"/>
      <c r="B56956" s="6"/>
    </row>
    <row r="56957" spans="1:2" x14ac:dyDescent="0.2">
      <c r="A56957" s="6"/>
      <c r="B56957" s="6"/>
    </row>
    <row r="56958" spans="1:2" x14ac:dyDescent="0.2">
      <c r="A56958" s="6"/>
      <c r="B56958" s="6"/>
    </row>
    <row r="56959" spans="1:2" x14ac:dyDescent="0.2">
      <c r="A56959" s="6"/>
      <c r="B56959" s="6"/>
    </row>
    <row r="56960" spans="1:2" x14ac:dyDescent="0.2">
      <c r="A56960" s="6"/>
      <c r="B56960" s="6"/>
    </row>
    <row r="56961" spans="1:2" x14ac:dyDescent="0.2">
      <c r="A56961" s="6"/>
      <c r="B56961" s="6"/>
    </row>
    <row r="56962" spans="1:2" x14ac:dyDescent="0.2">
      <c r="A56962" s="6"/>
      <c r="B56962" s="6"/>
    </row>
    <row r="56963" spans="1:2" x14ac:dyDescent="0.2">
      <c r="A56963" s="6"/>
      <c r="B56963" s="6"/>
    </row>
    <row r="56964" spans="1:2" x14ac:dyDescent="0.2">
      <c r="A56964" s="6"/>
      <c r="B56964" s="6"/>
    </row>
    <row r="56965" spans="1:2" x14ac:dyDescent="0.2">
      <c r="A56965" s="6"/>
      <c r="B56965" s="6"/>
    </row>
    <row r="56966" spans="1:2" x14ac:dyDescent="0.2">
      <c r="A56966" s="6"/>
      <c r="B56966" s="6"/>
    </row>
    <row r="56967" spans="1:2" x14ac:dyDescent="0.2">
      <c r="A56967" s="6"/>
      <c r="B56967" s="6"/>
    </row>
    <row r="56968" spans="1:2" x14ac:dyDescent="0.2">
      <c r="A56968" s="6"/>
      <c r="B56968" s="6"/>
    </row>
    <row r="56969" spans="1:2" x14ac:dyDescent="0.2">
      <c r="A56969" s="6"/>
      <c r="B56969" s="6"/>
    </row>
    <row r="56970" spans="1:2" x14ac:dyDescent="0.2">
      <c r="A56970" s="6"/>
      <c r="B56970" s="6"/>
    </row>
    <row r="56971" spans="1:2" x14ac:dyDescent="0.2">
      <c r="A56971" s="6"/>
      <c r="B56971" s="6"/>
    </row>
    <row r="56972" spans="1:2" x14ac:dyDescent="0.2">
      <c r="A56972" s="6"/>
      <c r="B56972" s="6"/>
    </row>
    <row r="56973" spans="1:2" x14ac:dyDescent="0.2">
      <c r="A56973" s="6"/>
      <c r="B56973" s="6"/>
    </row>
    <row r="56974" spans="1:2" x14ac:dyDescent="0.2">
      <c r="A56974" s="6"/>
      <c r="B56974" s="6"/>
    </row>
    <row r="56975" spans="1:2" x14ac:dyDescent="0.2">
      <c r="A56975" s="6"/>
      <c r="B56975" s="6"/>
    </row>
    <row r="56976" spans="1:2" x14ac:dyDescent="0.2">
      <c r="A56976" s="6"/>
      <c r="B56976" s="6"/>
    </row>
    <row r="56977" spans="1:2" x14ac:dyDescent="0.2">
      <c r="A56977" s="6"/>
      <c r="B56977" s="6"/>
    </row>
    <row r="56978" spans="1:2" x14ac:dyDescent="0.2">
      <c r="A56978" s="6"/>
      <c r="B56978" s="6"/>
    </row>
    <row r="56979" spans="1:2" x14ac:dyDescent="0.2">
      <c r="A56979" s="6"/>
      <c r="B56979" s="6"/>
    </row>
    <row r="56980" spans="1:2" x14ac:dyDescent="0.2">
      <c r="A56980" s="6"/>
      <c r="B56980" s="6"/>
    </row>
    <row r="56981" spans="1:2" x14ac:dyDescent="0.2">
      <c r="A56981" s="6"/>
      <c r="B56981" s="6"/>
    </row>
    <row r="56982" spans="1:2" x14ac:dyDescent="0.2">
      <c r="A56982" s="6"/>
      <c r="B56982" s="6"/>
    </row>
    <row r="56983" spans="1:2" x14ac:dyDescent="0.2">
      <c r="A56983" s="6"/>
      <c r="B56983" s="6"/>
    </row>
    <row r="56984" spans="1:2" x14ac:dyDescent="0.2">
      <c r="A56984" s="6"/>
      <c r="B56984" s="6"/>
    </row>
    <row r="56985" spans="1:2" x14ac:dyDescent="0.2">
      <c r="A56985" s="6"/>
      <c r="B56985" s="6"/>
    </row>
    <row r="56986" spans="1:2" x14ac:dyDescent="0.2">
      <c r="A56986" s="6"/>
      <c r="B56986" s="6"/>
    </row>
    <row r="56987" spans="1:2" x14ac:dyDescent="0.2">
      <c r="A56987" s="6"/>
      <c r="B56987" s="6"/>
    </row>
    <row r="56988" spans="1:2" x14ac:dyDescent="0.2">
      <c r="A56988" s="6"/>
      <c r="B56988" s="6"/>
    </row>
    <row r="56989" spans="1:2" x14ac:dyDescent="0.2">
      <c r="A56989" s="6"/>
      <c r="B56989" s="6"/>
    </row>
    <row r="56990" spans="1:2" x14ac:dyDescent="0.2">
      <c r="A56990" s="6"/>
      <c r="B56990" s="6"/>
    </row>
    <row r="56991" spans="1:2" x14ac:dyDescent="0.2">
      <c r="A56991" s="6"/>
      <c r="B56991" s="6"/>
    </row>
    <row r="56992" spans="1:2" x14ac:dyDescent="0.2">
      <c r="A56992" s="6"/>
      <c r="B56992" s="6"/>
    </row>
    <row r="56993" spans="1:2" x14ac:dyDescent="0.2">
      <c r="A56993" s="6"/>
      <c r="B56993" s="6"/>
    </row>
    <row r="56994" spans="1:2" x14ac:dyDescent="0.2">
      <c r="A56994" s="6"/>
      <c r="B56994" s="6"/>
    </row>
    <row r="56995" spans="1:2" x14ac:dyDescent="0.2">
      <c r="A56995" s="6"/>
      <c r="B56995" s="6"/>
    </row>
    <row r="56996" spans="1:2" x14ac:dyDescent="0.2">
      <c r="A56996" s="6"/>
      <c r="B56996" s="6"/>
    </row>
    <row r="56997" spans="1:2" x14ac:dyDescent="0.2">
      <c r="A56997" s="6"/>
      <c r="B56997" s="6"/>
    </row>
    <row r="56998" spans="1:2" x14ac:dyDescent="0.2">
      <c r="A56998" s="6"/>
      <c r="B56998" s="6"/>
    </row>
    <row r="56999" spans="1:2" x14ac:dyDescent="0.2">
      <c r="A56999" s="6"/>
      <c r="B56999" s="6"/>
    </row>
    <row r="57000" spans="1:2" x14ac:dyDescent="0.2">
      <c r="A57000" s="6"/>
      <c r="B57000" s="6"/>
    </row>
    <row r="57001" spans="1:2" x14ac:dyDescent="0.2">
      <c r="A57001" s="6"/>
      <c r="B57001" s="6"/>
    </row>
    <row r="57002" spans="1:2" x14ac:dyDescent="0.2">
      <c r="A57002" s="6"/>
      <c r="B57002" s="6"/>
    </row>
    <row r="57003" spans="1:2" x14ac:dyDescent="0.2">
      <c r="A57003" s="6"/>
      <c r="B57003" s="6"/>
    </row>
    <row r="57004" spans="1:2" x14ac:dyDescent="0.2">
      <c r="A57004" s="6"/>
      <c r="B57004" s="6"/>
    </row>
    <row r="57005" spans="1:2" x14ac:dyDescent="0.2">
      <c r="A57005" s="6"/>
      <c r="B57005" s="6"/>
    </row>
    <row r="57006" spans="1:2" x14ac:dyDescent="0.2">
      <c r="A57006" s="6"/>
      <c r="B57006" s="6"/>
    </row>
    <row r="57007" spans="1:2" x14ac:dyDescent="0.2">
      <c r="A57007" s="6"/>
      <c r="B57007" s="6"/>
    </row>
    <row r="57008" spans="1:2" x14ac:dyDescent="0.2">
      <c r="A57008" s="6"/>
      <c r="B57008" s="6"/>
    </row>
    <row r="57009" spans="1:2" x14ac:dyDescent="0.2">
      <c r="A57009" s="6"/>
      <c r="B57009" s="6"/>
    </row>
    <row r="57010" spans="1:2" x14ac:dyDescent="0.2">
      <c r="A57010" s="6"/>
      <c r="B57010" s="6"/>
    </row>
    <row r="57011" spans="1:2" x14ac:dyDescent="0.2">
      <c r="A57011" s="6"/>
      <c r="B57011" s="6"/>
    </row>
    <row r="57012" spans="1:2" x14ac:dyDescent="0.2">
      <c r="A57012" s="6"/>
      <c r="B57012" s="6"/>
    </row>
    <row r="57013" spans="1:2" x14ac:dyDescent="0.2">
      <c r="A57013" s="6"/>
      <c r="B57013" s="6"/>
    </row>
    <row r="57014" spans="1:2" x14ac:dyDescent="0.2">
      <c r="A57014" s="6"/>
      <c r="B57014" s="6"/>
    </row>
    <row r="57015" spans="1:2" x14ac:dyDescent="0.2">
      <c r="A57015" s="6"/>
      <c r="B57015" s="6"/>
    </row>
    <row r="57016" spans="1:2" x14ac:dyDescent="0.2">
      <c r="A57016" s="6"/>
      <c r="B57016" s="6"/>
    </row>
    <row r="57017" spans="1:2" x14ac:dyDescent="0.2">
      <c r="A57017" s="6"/>
      <c r="B57017" s="6"/>
    </row>
    <row r="57018" spans="1:2" x14ac:dyDescent="0.2">
      <c r="A57018" s="6"/>
      <c r="B57018" s="6"/>
    </row>
    <row r="57019" spans="1:2" x14ac:dyDescent="0.2">
      <c r="A57019" s="6"/>
      <c r="B57019" s="6"/>
    </row>
    <row r="57020" spans="1:2" x14ac:dyDescent="0.2">
      <c r="A57020" s="6"/>
      <c r="B57020" s="6"/>
    </row>
    <row r="57021" spans="1:2" x14ac:dyDescent="0.2">
      <c r="A57021" s="6"/>
      <c r="B57021" s="6"/>
    </row>
    <row r="57022" spans="1:2" x14ac:dyDescent="0.2">
      <c r="A57022" s="6"/>
      <c r="B57022" s="6"/>
    </row>
    <row r="57023" spans="1:2" x14ac:dyDescent="0.2">
      <c r="A57023" s="6"/>
      <c r="B57023" s="6"/>
    </row>
    <row r="57024" spans="1:2" x14ac:dyDescent="0.2">
      <c r="A57024" s="6"/>
      <c r="B57024" s="6"/>
    </row>
    <row r="57025" spans="1:2" x14ac:dyDescent="0.2">
      <c r="A57025" s="6"/>
      <c r="B57025" s="6"/>
    </row>
    <row r="57026" spans="1:2" x14ac:dyDescent="0.2">
      <c r="A57026" s="6"/>
      <c r="B57026" s="6"/>
    </row>
    <row r="57027" spans="1:2" x14ac:dyDescent="0.2">
      <c r="A57027" s="6"/>
      <c r="B57027" s="6"/>
    </row>
    <row r="57028" spans="1:2" x14ac:dyDescent="0.2">
      <c r="A57028" s="6"/>
      <c r="B57028" s="6"/>
    </row>
    <row r="57029" spans="1:2" x14ac:dyDescent="0.2">
      <c r="A57029" s="6"/>
      <c r="B57029" s="6"/>
    </row>
    <row r="57030" spans="1:2" x14ac:dyDescent="0.2">
      <c r="A57030" s="6"/>
      <c r="B57030" s="6"/>
    </row>
    <row r="57031" spans="1:2" x14ac:dyDescent="0.2">
      <c r="A57031" s="6"/>
      <c r="B57031" s="6"/>
    </row>
    <row r="57032" spans="1:2" x14ac:dyDescent="0.2">
      <c r="A57032" s="6"/>
      <c r="B57032" s="6"/>
    </row>
    <row r="57033" spans="1:2" x14ac:dyDescent="0.2">
      <c r="A57033" s="6"/>
      <c r="B57033" s="6"/>
    </row>
    <row r="57034" spans="1:2" x14ac:dyDescent="0.2">
      <c r="A57034" s="6"/>
      <c r="B57034" s="6"/>
    </row>
    <row r="57035" spans="1:2" x14ac:dyDescent="0.2">
      <c r="A57035" s="6"/>
      <c r="B57035" s="6"/>
    </row>
    <row r="57036" spans="1:2" x14ac:dyDescent="0.2">
      <c r="A57036" s="6"/>
      <c r="B57036" s="6"/>
    </row>
    <row r="57037" spans="1:2" x14ac:dyDescent="0.2">
      <c r="A57037" s="6"/>
      <c r="B57037" s="6"/>
    </row>
    <row r="57038" spans="1:2" x14ac:dyDescent="0.2">
      <c r="A57038" s="6"/>
      <c r="B57038" s="6"/>
    </row>
    <row r="57039" spans="1:2" x14ac:dyDescent="0.2">
      <c r="A57039" s="6"/>
      <c r="B57039" s="6"/>
    </row>
    <row r="57040" spans="1:2" x14ac:dyDescent="0.2">
      <c r="A57040" s="6"/>
      <c r="B57040" s="6"/>
    </row>
    <row r="57041" spans="1:2" x14ac:dyDescent="0.2">
      <c r="A57041" s="6"/>
      <c r="B57041" s="6"/>
    </row>
    <row r="57042" spans="1:2" x14ac:dyDescent="0.2">
      <c r="A57042" s="6"/>
      <c r="B57042" s="6"/>
    </row>
    <row r="57043" spans="1:2" x14ac:dyDescent="0.2">
      <c r="A57043" s="6"/>
      <c r="B57043" s="6"/>
    </row>
    <row r="57044" spans="1:2" x14ac:dyDescent="0.2">
      <c r="A57044" s="6"/>
      <c r="B57044" s="6"/>
    </row>
    <row r="57045" spans="1:2" x14ac:dyDescent="0.2">
      <c r="A57045" s="6"/>
      <c r="B57045" s="6"/>
    </row>
    <row r="57046" spans="1:2" x14ac:dyDescent="0.2">
      <c r="A57046" s="6"/>
      <c r="B57046" s="6"/>
    </row>
    <row r="57047" spans="1:2" x14ac:dyDescent="0.2">
      <c r="A57047" s="6"/>
      <c r="B57047" s="6"/>
    </row>
    <row r="57048" spans="1:2" x14ac:dyDescent="0.2">
      <c r="A57048" s="6"/>
      <c r="B57048" s="6"/>
    </row>
    <row r="57049" spans="1:2" x14ac:dyDescent="0.2">
      <c r="A57049" s="6"/>
      <c r="B57049" s="6"/>
    </row>
    <row r="57050" spans="1:2" x14ac:dyDescent="0.2">
      <c r="A57050" s="6"/>
      <c r="B57050" s="6"/>
    </row>
    <row r="57051" spans="1:2" x14ac:dyDescent="0.2">
      <c r="A57051" s="6"/>
      <c r="B57051" s="6"/>
    </row>
    <row r="57052" spans="1:2" x14ac:dyDescent="0.2">
      <c r="A57052" s="6"/>
      <c r="B57052" s="6"/>
    </row>
    <row r="57053" spans="1:2" x14ac:dyDescent="0.2">
      <c r="A57053" s="6"/>
      <c r="B57053" s="6"/>
    </row>
    <row r="57054" spans="1:2" x14ac:dyDescent="0.2">
      <c r="A57054" s="6"/>
      <c r="B57054" s="6"/>
    </row>
    <row r="57055" spans="1:2" x14ac:dyDescent="0.2">
      <c r="A57055" s="6"/>
      <c r="B57055" s="6"/>
    </row>
    <row r="57056" spans="1:2" x14ac:dyDescent="0.2">
      <c r="A57056" s="6"/>
      <c r="B57056" s="6"/>
    </row>
    <row r="57057" spans="1:2" x14ac:dyDescent="0.2">
      <c r="A57057" s="6"/>
      <c r="B57057" s="6"/>
    </row>
    <row r="57058" spans="1:2" x14ac:dyDescent="0.2">
      <c r="A57058" s="6"/>
      <c r="B57058" s="6"/>
    </row>
    <row r="57059" spans="1:2" x14ac:dyDescent="0.2">
      <c r="A57059" s="6"/>
      <c r="B57059" s="6"/>
    </row>
    <row r="57060" spans="1:2" x14ac:dyDescent="0.2">
      <c r="A57060" s="6"/>
      <c r="B57060" s="6"/>
    </row>
    <row r="57061" spans="1:2" x14ac:dyDescent="0.2">
      <c r="A57061" s="6"/>
      <c r="B57061" s="6"/>
    </row>
    <row r="57062" spans="1:2" x14ac:dyDescent="0.2">
      <c r="A57062" s="6"/>
      <c r="B57062" s="6"/>
    </row>
    <row r="57063" spans="1:2" x14ac:dyDescent="0.2">
      <c r="A57063" s="6"/>
      <c r="B57063" s="6"/>
    </row>
    <row r="57064" spans="1:2" x14ac:dyDescent="0.2">
      <c r="A57064" s="6"/>
      <c r="B57064" s="6"/>
    </row>
    <row r="57065" spans="1:2" x14ac:dyDescent="0.2">
      <c r="A57065" s="6"/>
      <c r="B57065" s="6"/>
    </row>
    <row r="57066" spans="1:2" x14ac:dyDescent="0.2">
      <c r="A57066" s="6"/>
      <c r="B57066" s="6"/>
    </row>
    <row r="57067" spans="1:2" x14ac:dyDescent="0.2">
      <c r="A57067" s="6"/>
      <c r="B57067" s="6"/>
    </row>
    <row r="57068" spans="1:2" x14ac:dyDescent="0.2">
      <c r="A57068" s="6"/>
      <c r="B57068" s="6"/>
    </row>
    <row r="57069" spans="1:2" x14ac:dyDescent="0.2">
      <c r="A57069" s="6"/>
      <c r="B57069" s="6"/>
    </row>
    <row r="57070" spans="1:2" x14ac:dyDescent="0.2">
      <c r="A57070" s="6"/>
      <c r="B57070" s="6"/>
    </row>
    <row r="57071" spans="1:2" x14ac:dyDescent="0.2">
      <c r="A57071" s="6"/>
      <c r="B57071" s="6"/>
    </row>
    <row r="57072" spans="1:2" x14ac:dyDescent="0.2">
      <c r="A57072" s="6"/>
      <c r="B57072" s="6"/>
    </row>
    <row r="57073" spans="1:2" x14ac:dyDescent="0.2">
      <c r="A57073" s="6"/>
      <c r="B57073" s="6"/>
    </row>
    <row r="57074" spans="1:2" x14ac:dyDescent="0.2">
      <c r="A57074" s="6"/>
      <c r="B57074" s="6"/>
    </row>
    <row r="57075" spans="1:2" x14ac:dyDescent="0.2">
      <c r="A57075" s="6"/>
      <c r="B57075" s="6"/>
    </row>
    <row r="57076" spans="1:2" x14ac:dyDescent="0.2">
      <c r="A57076" s="6"/>
      <c r="B57076" s="6"/>
    </row>
    <row r="57077" spans="1:2" x14ac:dyDescent="0.2">
      <c r="A57077" s="6"/>
      <c r="B57077" s="6"/>
    </row>
    <row r="57078" spans="1:2" x14ac:dyDescent="0.2">
      <c r="A57078" s="6"/>
      <c r="B57078" s="6"/>
    </row>
    <row r="57079" spans="1:2" x14ac:dyDescent="0.2">
      <c r="A57079" s="6"/>
      <c r="B57079" s="6"/>
    </row>
    <row r="57080" spans="1:2" x14ac:dyDescent="0.2">
      <c r="A57080" s="6"/>
      <c r="B57080" s="6"/>
    </row>
    <row r="57081" spans="1:2" x14ac:dyDescent="0.2">
      <c r="A57081" s="6"/>
      <c r="B57081" s="6"/>
    </row>
    <row r="57082" spans="1:2" x14ac:dyDescent="0.2">
      <c r="A57082" s="6"/>
      <c r="B57082" s="6"/>
    </row>
    <row r="57083" spans="1:2" x14ac:dyDescent="0.2">
      <c r="A57083" s="6"/>
      <c r="B57083" s="6"/>
    </row>
    <row r="57084" spans="1:2" x14ac:dyDescent="0.2">
      <c r="A57084" s="6"/>
      <c r="B57084" s="6"/>
    </row>
    <row r="57085" spans="1:2" x14ac:dyDescent="0.2">
      <c r="A57085" s="6"/>
      <c r="B57085" s="6"/>
    </row>
    <row r="57086" spans="1:2" x14ac:dyDescent="0.2">
      <c r="A57086" s="6"/>
      <c r="B57086" s="6"/>
    </row>
    <row r="57087" spans="1:2" x14ac:dyDescent="0.2">
      <c r="A57087" s="6"/>
      <c r="B57087" s="6"/>
    </row>
    <row r="57088" spans="1:2" x14ac:dyDescent="0.2">
      <c r="A57088" s="6"/>
      <c r="B57088" s="6"/>
    </row>
    <row r="57089" spans="1:2" x14ac:dyDescent="0.2">
      <c r="A57089" s="6"/>
      <c r="B57089" s="6"/>
    </row>
    <row r="57090" spans="1:2" x14ac:dyDescent="0.2">
      <c r="A57090" s="6"/>
      <c r="B57090" s="6"/>
    </row>
    <row r="57091" spans="1:2" x14ac:dyDescent="0.2">
      <c r="A57091" s="6"/>
      <c r="B57091" s="6"/>
    </row>
    <row r="57092" spans="1:2" x14ac:dyDescent="0.2">
      <c r="A57092" s="6"/>
      <c r="B57092" s="6"/>
    </row>
    <row r="57093" spans="1:2" x14ac:dyDescent="0.2">
      <c r="A57093" s="6"/>
      <c r="B57093" s="6"/>
    </row>
    <row r="57094" spans="1:2" x14ac:dyDescent="0.2">
      <c r="A57094" s="6"/>
      <c r="B57094" s="6"/>
    </row>
    <row r="57095" spans="1:2" x14ac:dyDescent="0.2">
      <c r="A57095" s="6"/>
      <c r="B57095" s="6"/>
    </row>
    <row r="57096" spans="1:2" x14ac:dyDescent="0.2">
      <c r="A57096" s="6"/>
      <c r="B57096" s="6"/>
    </row>
    <row r="57097" spans="1:2" x14ac:dyDescent="0.2">
      <c r="A57097" s="6"/>
      <c r="B57097" s="6"/>
    </row>
    <row r="57098" spans="1:2" x14ac:dyDescent="0.2">
      <c r="A57098" s="6"/>
      <c r="B57098" s="6"/>
    </row>
    <row r="57099" spans="1:2" x14ac:dyDescent="0.2">
      <c r="A57099" s="6"/>
      <c r="B57099" s="6"/>
    </row>
    <row r="57100" spans="1:2" x14ac:dyDescent="0.2">
      <c r="A57100" s="6"/>
      <c r="B57100" s="6"/>
    </row>
    <row r="57101" spans="1:2" x14ac:dyDescent="0.2">
      <c r="A57101" s="6"/>
      <c r="B57101" s="6"/>
    </row>
    <row r="57102" spans="1:2" x14ac:dyDescent="0.2">
      <c r="A57102" s="6"/>
      <c r="B57102" s="6"/>
    </row>
    <row r="57103" spans="1:2" x14ac:dyDescent="0.2">
      <c r="A57103" s="6"/>
      <c r="B57103" s="6"/>
    </row>
    <row r="57104" spans="1:2" x14ac:dyDescent="0.2">
      <c r="A57104" s="6"/>
      <c r="B57104" s="6"/>
    </row>
    <row r="57105" spans="1:2" x14ac:dyDescent="0.2">
      <c r="A57105" s="6"/>
      <c r="B57105" s="6"/>
    </row>
    <row r="57106" spans="1:2" x14ac:dyDescent="0.2">
      <c r="A57106" s="6"/>
      <c r="B57106" s="6"/>
    </row>
    <row r="57107" spans="1:2" x14ac:dyDescent="0.2">
      <c r="A57107" s="6"/>
      <c r="B57107" s="6"/>
    </row>
    <row r="57108" spans="1:2" x14ac:dyDescent="0.2">
      <c r="A57108" s="6"/>
      <c r="B57108" s="6"/>
    </row>
    <row r="57109" spans="1:2" x14ac:dyDescent="0.2">
      <c r="A57109" s="6"/>
      <c r="B57109" s="6"/>
    </row>
    <row r="57110" spans="1:2" x14ac:dyDescent="0.2">
      <c r="A57110" s="6"/>
      <c r="B57110" s="6"/>
    </row>
    <row r="57111" spans="1:2" x14ac:dyDescent="0.2">
      <c r="A57111" s="6"/>
      <c r="B57111" s="6"/>
    </row>
    <row r="57112" spans="1:2" x14ac:dyDescent="0.2">
      <c r="A57112" s="6"/>
      <c r="B57112" s="6"/>
    </row>
    <row r="57113" spans="1:2" x14ac:dyDescent="0.2">
      <c r="A57113" s="6"/>
      <c r="B57113" s="6"/>
    </row>
    <row r="57114" spans="1:2" x14ac:dyDescent="0.2">
      <c r="A57114" s="6"/>
      <c r="B57114" s="6"/>
    </row>
    <row r="57115" spans="1:2" x14ac:dyDescent="0.2">
      <c r="A57115" s="6"/>
      <c r="B57115" s="6"/>
    </row>
    <row r="57116" spans="1:2" x14ac:dyDescent="0.2">
      <c r="A57116" s="6"/>
      <c r="B57116" s="6"/>
    </row>
    <row r="57117" spans="1:2" x14ac:dyDescent="0.2">
      <c r="A57117" s="6"/>
      <c r="B57117" s="6"/>
    </row>
    <row r="57118" spans="1:2" x14ac:dyDescent="0.2">
      <c r="A57118" s="6"/>
      <c r="B57118" s="6"/>
    </row>
    <row r="57119" spans="1:2" x14ac:dyDescent="0.2">
      <c r="A57119" s="6"/>
      <c r="B57119" s="6"/>
    </row>
    <row r="57120" spans="1:2" x14ac:dyDescent="0.2">
      <c r="A57120" s="6"/>
      <c r="B57120" s="6"/>
    </row>
    <row r="57121" spans="1:2" x14ac:dyDescent="0.2">
      <c r="A57121" s="6"/>
      <c r="B57121" s="6"/>
    </row>
    <row r="57122" spans="1:2" x14ac:dyDescent="0.2">
      <c r="A57122" s="6"/>
      <c r="B57122" s="6"/>
    </row>
    <row r="57123" spans="1:2" x14ac:dyDescent="0.2">
      <c r="A57123" s="6"/>
      <c r="B57123" s="6"/>
    </row>
    <row r="57124" spans="1:2" x14ac:dyDescent="0.2">
      <c r="A57124" s="6"/>
      <c r="B57124" s="6"/>
    </row>
    <row r="57125" spans="1:2" x14ac:dyDescent="0.2">
      <c r="A57125" s="6"/>
      <c r="B57125" s="6"/>
    </row>
    <row r="57126" spans="1:2" x14ac:dyDescent="0.2">
      <c r="A57126" s="6"/>
      <c r="B57126" s="6"/>
    </row>
    <row r="57127" spans="1:2" x14ac:dyDescent="0.2">
      <c r="A57127" s="6"/>
      <c r="B57127" s="6"/>
    </row>
    <row r="57128" spans="1:2" x14ac:dyDescent="0.2">
      <c r="A57128" s="6"/>
      <c r="B57128" s="6"/>
    </row>
    <row r="57129" spans="1:2" x14ac:dyDescent="0.2">
      <c r="A57129" s="6"/>
      <c r="B57129" s="6"/>
    </row>
    <row r="57130" spans="1:2" x14ac:dyDescent="0.2">
      <c r="A57130" s="6"/>
      <c r="B57130" s="6"/>
    </row>
    <row r="57131" spans="1:2" x14ac:dyDescent="0.2">
      <c r="A57131" s="6"/>
      <c r="B57131" s="6"/>
    </row>
    <row r="57132" spans="1:2" x14ac:dyDescent="0.2">
      <c r="A57132" s="6"/>
      <c r="B57132" s="6"/>
    </row>
    <row r="57133" spans="1:2" x14ac:dyDescent="0.2">
      <c r="A57133" s="6"/>
      <c r="B57133" s="6"/>
    </row>
    <row r="57134" spans="1:2" x14ac:dyDescent="0.2">
      <c r="A57134" s="6"/>
      <c r="B57134" s="6"/>
    </row>
    <row r="57135" spans="1:2" x14ac:dyDescent="0.2">
      <c r="A57135" s="6"/>
      <c r="B57135" s="6"/>
    </row>
    <row r="57136" spans="1:2" x14ac:dyDescent="0.2">
      <c r="A57136" s="6"/>
      <c r="B57136" s="6"/>
    </row>
    <row r="57137" spans="1:2" x14ac:dyDescent="0.2">
      <c r="A57137" s="6"/>
      <c r="B57137" s="6"/>
    </row>
    <row r="57138" spans="1:2" x14ac:dyDescent="0.2">
      <c r="A57138" s="6"/>
      <c r="B57138" s="6"/>
    </row>
    <row r="57139" spans="1:2" x14ac:dyDescent="0.2">
      <c r="A57139" s="6"/>
      <c r="B57139" s="6"/>
    </row>
    <row r="57140" spans="1:2" x14ac:dyDescent="0.2">
      <c r="A57140" s="6"/>
      <c r="B57140" s="6"/>
    </row>
    <row r="57141" spans="1:2" x14ac:dyDescent="0.2">
      <c r="A57141" s="6"/>
      <c r="B57141" s="6"/>
    </row>
    <row r="57142" spans="1:2" x14ac:dyDescent="0.2">
      <c r="A57142" s="6"/>
      <c r="B57142" s="6"/>
    </row>
    <row r="57143" spans="1:2" x14ac:dyDescent="0.2">
      <c r="A57143" s="6"/>
      <c r="B57143" s="6"/>
    </row>
    <row r="57144" spans="1:2" x14ac:dyDescent="0.2">
      <c r="A57144" s="6"/>
      <c r="B57144" s="6"/>
    </row>
    <row r="57145" spans="1:2" x14ac:dyDescent="0.2">
      <c r="A57145" s="6"/>
      <c r="B57145" s="6"/>
    </row>
    <row r="57146" spans="1:2" x14ac:dyDescent="0.2">
      <c r="A57146" s="6"/>
      <c r="B57146" s="6"/>
    </row>
    <row r="57147" spans="1:2" x14ac:dyDescent="0.2">
      <c r="A57147" s="6"/>
      <c r="B57147" s="6"/>
    </row>
    <row r="57148" spans="1:2" x14ac:dyDescent="0.2">
      <c r="A57148" s="6"/>
      <c r="B57148" s="6"/>
    </row>
    <row r="57149" spans="1:2" x14ac:dyDescent="0.2">
      <c r="A57149" s="6"/>
      <c r="B57149" s="6"/>
    </row>
    <row r="57150" spans="1:2" x14ac:dyDescent="0.2">
      <c r="A57150" s="6"/>
      <c r="B57150" s="6"/>
    </row>
    <row r="57151" spans="1:2" x14ac:dyDescent="0.2">
      <c r="A57151" s="6"/>
      <c r="B57151" s="6"/>
    </row>
    <row r="57152" spans="1:2" x14ac:dyDescent="0.2">
      <c r="A57152" s="6"/>
      <c r="B57152" s="6"/>
    </row>
    <row r="57153" spans="1:2" x14ac:dyDescent="0.2">
      <c r="A57153" s="6"/>
      <c r="B57153" s="6"/>
    </row>
    <row r="57154" spans="1:2" x14ac:dyDescent="0.2">
      <c r="A57154" s="6"/>
      <c r="B57154" s="6"/>
    </row>
    <row r="57155" spans="1:2" x14ac:dyDescent="0.2">
      <c r="A57155" s="6"/>
      <c r="B57155" s="6"/>
    </row>
    <row r="57156" spans="1:2" x14ac:dyDescent="0.2">
      <c r="A57156" s="6"/>
      <c r="B57156" s="6"/>
    </row>
    <row r="57157" spans="1:2" x14ac:dyDescent="0.2">
      <c r="A57157" s="6"/>
      <c r="B57157" s="6"/>
    </row>
    <row r="57158" spans="1:2" x14ac:dyDescent="0.2">
      <c r="A57158" s="6"/>
      <c r="B57158" s="6"/>
    </row>
    <row r="57159" spans="1:2" x14ac:dyDescent="0.2">
      <c r="A57159" s="6"/>
      <c r="B57159" s="6"/>
    </row>
    <row r="57160" spans="1:2" x14ac:dyDescent="0.2">
      <c r="A57160" s="6"/>
      <c r="B57160" s="6"/>
    </row>
    <row r="57161" spans="1:2" x14ac:dyDescent="0.2">
      <c r="A57161" s="6"/>
      <c r="B57161" s="6"/>
    </row>
    <row r="57162" spans="1:2" x14ac:dyDescent="0.2">
      <c r="A57162" s="6"/>
      <c r="B57162" s="6"/>
    </row>
    <row r="57163" spans="1:2" x14ac:dyDescent="0.2">
      <c r="A57163" s="6"/>
      <c r="B57163" s="6"/>
    </row>
    <row r="57164" spans="1:2" x14ac:dyDescent="0.2">
      <c r="A57164" s="6"/>
      <c r="B57164" s="6"/>
    </row>
    <row r="57165" spans="1:2" x14ac:dyDescent="0.2">
      <c r="A57165" s="6"/>
      <c r="B57165" s="6"/>
    </row>
    <row r="57166" spans="1:2" x14ac:dyDescent="0.2">
      <c r="A57166" s="6"/>
      <c r="B57166" s="6"/>
    </row>
    <row r="57167" spans="1:2" x14ac:dyDescent="0.2">
      <c r="A57167" s="6"/>
      <c r="B57167" s="6"/>
    </row>
    <row r="57168" spans="1:2" x14ac:dyDescent="0.2">
      <c r="A57168" s="6"/>
      <c r="B57168" s="6"/>
    </row>
    <row r="57169" spans="1:2" x14ac:dyDescent="0.2">
      <c r="A57169" s="6"/>
      <c r="B57169" s="6"/>
    </row>
    <row r="57170" spans="1:2" x14ac:dyDescent="0.2">
      <c r="A57170" s="6"/>
      <c r="B57170" s="6"/>
    </row>
    <row r="57171" spans="1:2" x14ac:dyDescent="0.2">
      <c r="A57171" s="6"/>
      <c r="B57171" s="6"/>
    </row>
    <row r="57172" spans="1:2" x14ac:dyDescent="0.2">
      <c r="A57172" s="6"/>
      <c r="B57172" s="6"/>
    </row>
    <row r="57173" spans="1:2" x14ac:dyDescent="0.2">
      <c r="A57173" s="6"/>
      <c r="B57173" s="6"/>
    </row>
    <row r="57174" spans="1:2" x14ac:dyDescent="0.2">
      <c r="A57174" s="6"/>
      <c r="B57174" s="6"/>
    </row>
    <row r="57175" spans="1:2" x14ac:dyDescent="0.2">
      <c r="A57175" s="6"/>
      <c r="B57175" s="6"/>
    </row>
    <row r="57176" spans="1:2" x14ac:dyDescent="0.2">
      <c r="A57176" s="6"/>
      <c r="B57176" s="6"/>
    </row>
    <row r="57177" spans="1:2" x14ac:dyDescent="0.2">
      <c r="A57177" s="6"/>
      <c r="B57177" s="6"/>
    </row>
    <row r="57178" spans="1:2" x14ac:dyDescent="0.2">
      <c r="A57178" s="6"/>
      <c r="B57178" s="6"/>
    </row>
    <row r="57179" spans="1:2" x14ac:dyDescent="0.2">
      <c r="A57179" s="6"/>
      <c r="B57179" s="6"/>
    </row>
    <row r="57180" spans="1:2" x14ac:dyDescent="0.2">
      <c r="A57180" s="6"/>
      <c r="B57180" s="6"/>
    </row>
    <row r="57181" spans="1:2" x14ac:dyDescent="0.2">
      <c r="A57181" s="6"/>
      <c r="B57181" s="6"/>
    </row>
    <row r="57182" spans="1:2" x14ac:dyDescent="0.2">
      <c r="A57182" s="6"/>
      <c r="B57182" s="6"/>
    </row>
    <row r="57183" spans="1:2" x14ac:dyDescent="0.2">
      <c r="A57183" s="6"/>
      <c r="B57183" s="6"/>
    </row>
    <row r="57184" spans="1:2" x14ac:dyDescent="0.2">
      <c r="A57184" s="6"/>
      <c r="B57184" s="6"/>
    </row>
    <row r="57185" spans="1:2" x14ac:dyDescent="0.2">
      <c r="A57185" s="6"/>
      <c r="B57185" s="6"/>
    </row>
    <row r="57186" spans="1:2" x14ac:dyDescent="0.2">
      <c r="A57186" s="6"/>
      <c r="B57186" s="6"/>
    </row>
    <row r="57187" spans="1:2" x14ac:dyDescent="0.2">
      <c r="A57187" s="6"/>
      <c r="B57187" s="6"/>
    </row>
    <row r="57188" spans="1:2" x14ac:dyDescent="0.2">
      <c r="A57188" s="6"/>
      <c r="B57188" s="6"/>
    </row>
    <row r="57189" spans="1:2" x14ac:dyDescent="0.2">
      <c r="A57189" s="6"/>
      <c r="B57189" s="6"/>
    </row>
    <row r="57190" spans="1:2" x14ac:dyDescent="0.2">
      <c r="A57190" s="6"/>
      <c r="B57190" s="6"/>
    </row>
    <row r="57191" spans="1:2" x14ac:dyDescent="0.2">
      <c r="A57191" s="6"/>
      <c r="B57191" s="6"/>
    </row>
    <row r="57192" spans="1:2" x14ac:dyDescent="0.2">
      <c r="A57192" s="6"/>
      <c r="B57192" s="6"/>
    </row>
    <row r="57193" spans="1:2" x14ac:dyDescent="0.2">
      <c r="A57193" s="6"/>
      <c r="B57193" s="6"/>
    </row>
    <row r="57194" spans="1:2" x14ac:dyDescent="0.2">
      <c r="A57194" s="6"/>
      <c r="B57194" s="6"/>
    </row>
    <row r="57195" spans="1:2" x14ac:dyDescent="0.2">
      <c r="A57195" s="6"/>
      <c r="B57195" s="6"/>
    </row>
    <row r="57196" spans="1:2" x14ac:dyDescent="0.2">
      <c r="A57196" s="6"/>
      <c r="B57196" s="6"/>
    </row>
    <row r="57197" spans="1:2" x14ac:dyDescent="0.2">
      <c r="A57197" s="6"/>
      <c r="B57197" s="6"/>
    </row>
    <row r="57198" spans="1:2" x14ac:dyDescent="0.2">
      <c r="A57198" s="6"/>
      <c r="B57198" s="6"/>
    </row>
    <row r="57199" spans="1:2" x14ac:dyDescent="0.2">
      <c r="A57199" s="6"/>
      <c r="B57199" s="6"/>
    </row>
    <row r="57200" spans="1:2" x14ac:dyDescent="0.2">
      <c r="A57200" s="6"/>
      <c r="B57200" s="6"/>
    </row>
    <row r="57201" spans="1:2" x14ac:dyDescent="0.2">
      <c r="A57201" s="6"/>
      <c r="B57201" s="6"/>
    </row>
    <row r="57202" spans="1:2" x14ac:dyDescent="0.2">
      <c r="A57202" s="6"/>
      <c r="B57202" s="6"/>
    </row>
    <row r="57203" spans="1:2" x14ac:dyDescent="0.2">
      <c r="A57203" s="6"/>
      <c r="B57203" s="6"/>
    </row>
    <row r="57204" spans="1:2" x14ac:dyDescent="0.2">
      <c r="A57204" s="6"/>
      <c r="B57204" s="6"/>
    </row>
    <row r="57205" spans="1:2" x14ac:dyDescent="0.2">
      <c r="A57205" s="6"/>
      <c r="B57205" s="6"/>
    </row>
    <row r="57206" spans="1:2" x14ac:dyDescent="0.2">
      <c r="A57206" s="6"/>
      <c r="B57206" s="6"/>
    </row>
    <row r="57207" spans="1:2" x14ac:dyDescent="0.2">
      <c r="A57207" s="6"/>
      <c r="B57207" s="6"/>
    </row>
    <row r="57208" spans="1:2" x14ac:dyDescent="0.2">
      <c r="A57208" s="6"/>
      <c r="B57208" s="6"/>
    </row>
    <row r="57209" spans="1:2" x14ac:dyDescent="0.2">
      <c r="A57209" s="6"/>
      <c r="B57209" s="6"/>
    </row>
    <row r="57210" spans="1:2" x14ac:dyDescent="0.2">
      <c r="A57210" s="6"/>
      <c r="B57210" s="6"/>
    </row>
    <row r="57211" spans="1:2" x14ac:dyDescent="0.2">
      <c r="A57211" s="6"/>
      <c r="B57211" s="6"/>
    </row>
    <row r="57212" spans="1:2" x14ac:dyDescent="0.2">
      <c r="A57212" s="6"/>
      <c r="B57212" s="6"/>
    </row>
    <row r="57213" spans="1:2" x14ac:dyDescent="0.2">
      <c r="A57213" s="6"/>
      <c r="B57213" s="6"/>
    </row>
    <row r="57214" spans="1:2" x14ac:dyDescent="0.2">
      <c r="A57214" s="6"/>
      <c r="B57214" s="6"/>
    </row>
    <row r="57215" spans="1:2" x14ac:dyDescent="0.2">
      <c r="A57215" s="6"/>
      <c r="B57215" s="6"/>
    </row>
    <row r="57216" spans="1:2" x14ac:dyDescent="0.2">
      <c r="A57216" s="6"/>
      <c r="B57216" s="6"/>
    </row>
    <row r="57217" spans="1:2" x14ac:dyDescent="0.2">
      <c r="A57217" s="6"/>
      <c r="B57217" s="6"/>
    </row>
    <row r="57218" spans="1:2" x14ac:dyDescent="0.2">
      <c r="A57218" s="6"/>
      <c r="B57218" s="6"/>
    </row>
    <row r="57219" spans="1:2" x14ac:dyDescent="0.2">
      <c r="A57219" s="6"/>
      <c r="B57219" s="6"/>
    </row>
    <row r="57220" spans="1:2" x14ac:dyDescent="0.2">
      <c r="A57220" s="6"/>
      <c r="B57220" s="6"/>
    </row>
    <row r="57221" spans="1:2" x14ac:dyDescent="0.2">
      <c r="A57221" s="6"/>
      <c r="B57221" s="6"/>
    </row>
    <row r="57222" spans="1:2" x14ac:dyDescent="0.2">
      <c r="A57222" s="6"/>
      <c r="B57222" s="6"/>
    </row>
    <row r="57223" spans="1:2" x14ac:dyDescent="0.2">
      <c r="A57223" s="6"/>
      <c r="B57223" s="6"/>
    </row>
    <row r="57224" spans="1:2" x14ac:dyDescent="0.2">
      <c r="A57224" s="6"/>
      <c r="B57224" s="6"/>
    </row>
    <row r="57225" spans="1:2" x14ac:dyDescent="0.2">
      <c r="A57225" s="6"/>
      <c r="B57225" s="6"/>
    </row>
    <row r="57226" spans="1:2" x14ac:dyDescent="0.2">
      <c r="A57226" s="6"/>
      <c r="B57226" s="6"/>
    </row>
    <row r="57227" spans="1:2" x14ac:dyDescent="0.2">
      <c r="A57227" s="6"/>
      <c r="B57227" s="6"/>
    </row>
    <row r="57228" spans="1:2" x14ac:dyDescent="0.2">
      <c r="A57228" s="6"/>
      <c r="B57228" s="6"/>
    </row>
    <row r="57229" spans="1:2" x14ac:dyDescent="0.2">
      <c r="A57229" s="6"/>
      <c r="B57229" s="6"/>
    </row>
    <row r="57230" spans="1:2" x14ac:dyDescent="0.2">
      <c r="A57230" s="6"/>
      <c r="B57230" s="6"/>
    </row>
    <row r="57231" spans="1:2" x14ac:dyDescent="0.2">
      <c r="A57231" s="6"/>
      <c r="B57231" s="6"/>
    </row>
    <row r="57232" spans="1:2" x14ac:dyDescent="0.2">
      <c r="A57232" s="6"/>
      <c r="B57232" s="6"/>
    </row>
    <row r="57233" spans="1:2" x14ac:dyDescent="0.2">
      <c r="A57233" s="6"/>
      <c r="B57233" s="6"/>
    </row>
    <row r="57234" spans="1:2" x14ac:dyDescent="0.2">
      <c r="A57234" s="6"/>
      <c r="B57234" s="6"/>
    </row>
    <row r="57235" spans="1:2" x14ac:dyDescent="0.2">
      <c r="A57235" s="6"/>
      <c r="B57235" s="6"/>
    </row>
    <row r="57236" spans="1:2" x14ac:dyDescent="0.2">
      <c r="A57236" s="6"/>
      <c r="B57236" s="6"/>
    </row>
    <row r="57237" spans="1:2" x14ac:dyDescent="0.2">
      <c r="A57237" s="6"/>
      <c r="B57237" s="6"/>
    </row>
    <row r="57238" spans="1:2" x14ac:dyDescent="0.2">
      <c r="A57238" s="6"/>
      <c r="B57238" s="6"/>
    </row>
    <row r="57239" spans="1:2" x14ac:dyDescent="0.2">
      <c r="A57239" s="6"/>
      <c r="B57239" s="6"/>
    </row>
    <row r="57240" spans="1:2" x14ac:dyDescent="0.2">
      <c r="A57240" s="6"/>
      <c r="B57240" s="6"/>
    </row>
    <row r="57241" spans="1:2" x14ac:dyDescent="0.2">
      <c r="A57241" s="6"/>
      <c r="B57241" s="6"/>
    </row>
    <row r="57242" spans="1:2" x14ac:dyDescent="0.2">
      <c r="A57242" s="6"/>
      <c r="B57242" s="6"/>
    </row>
    <row r="57243" spans="1:2" x14ac:dyDescent="0.2">
      <c r="A57243" s="6"/>
      <c r="B57243" s="6"/>
    </row>
    <row r="57244" spans="1:2" x14ac:dyDescent="0.2">
      <c r="A57244" s="6"/>
      <c r="B57244" s="6"/>
    </row>
    <row r="57245" spans="1:2" x14ac:dyDescent="0.2">
      <c r="A57245" s="6"/>
      <c r="B57245" s="6"/>
    </row>
    <row r="57246" spans="1:2" x14ac:dyDescent="0.2">
      <c r="A57246" s="6"/>
      <c r="B57246" s="6"/>
    </row>
    <row r="57247" spans="1:2" x14ac:dyDescent="0.2">
      <c r="A57247" s="6"/>
      <c r="B57247" s="6"/>
    </row>
    <row r="57248" spans="1:2" x14ac:dyDescent="0.2">
      <c r="A57248" s="6"/>
      <c r="B57248" s="6"/>
    </row>
    <row r="57249" spans="1:2" x14ac:dyDescent="0.2">
      <c r="A57249" s="6"/>
      <c r="B57249" s="6"/>
    </row>
    <row r="57250" spans="1:2" x14ac:dyDescent="0.2">
      <c r="A57250" s="6"/>
      <c r="B57250" s="6"/>
    </row>
    <row r="57251" spans="1:2" x14ac:dyDescent="0.2">
      <c r="A57251" s="6"/>
      <c r="B57251" s="6"/>
    </row>
    <row r="57252" spans="1:2" x14ac:dyDescent="0.2">
      <c r="A57252" s="6"/>
      <c r="B57252" s="6"/>
    </row>
    <row r="57253" spans="1:2" x14ac:dyDescent="0.2">
      <c r="A57253" s="6"/>
      <c r="B57253" s="6"/>
    </row>
    <row r="57254" spans="1:2" x14ac:dyDescent="0.2">
      <c r="A57254" s="6"/>
      <c r="B57254" s="6"/>
    </row>
    <row r="57255" spans="1:2" x14ac:dyDescent="0.2">
      <c r="A57255" s="6"/>
      <c r="B57255" s="6"/>
    </row>
    <row r="57256" spans="1:2" x14ac:dyDescent="0.2">
      <c r="A57256" s="6"/>
      <c r="B57256" s="6"/>
    </row>
    <row r="57257" spans="1:2" x14ac:dyDescent="0.2">
      <c r="A57257" s="6"/>
      <c r="B57257" s="6"/>
    </row>
    <row r="57258" spans="1:2" x14ac:dyDescent="0.2">
      <c r="A57258" s="6"/>
      <c r="B57258" s="6"/>
    </row>
    <row r="57259" spans="1:2" x14ac:dyDescent="0.2">
      <c r="A57259" s="6"/>
      <c r="B57259" s="6"/>
    </row>
    <row r="57260" spans="1:2" x14ac:dyDescent="0.2">
      <c r="A57260" s="6"/>
      <c r="B57260" s="6"/>
    </row>
    <row r="57261" spans="1:2" x14ac:dyDescent="0.2">
      <c r="A57261" s="6"/>
      <c r="B57261" s="6"/>
    </row>
    <row r="57262" spans="1:2" x14ac:dyDescent="0.2">
      <c r="A57262" s="6"/>
      <c r="B57262" s="6"/>
    </row>
    <row r="57263" spans="1:2" x14ac:dyDescent="0.2">
      <c r="A57263" s="6"/>
      <c r="B57263" s="6"/>
    </row>
    <row r="57264" spans="1:2" x14ac:dyDescent="0.2">
      <c r="A57264" s="6"/>
      <c r="B57264" s="6"/>
    </row>
    <row r="57265" spans="1:2" x14ac:dyDescent="0.2">
      <c r="A57265" s="6"/>
      <c r="B57265" s="6"/>
    </row>
    <row r="57266" spans="1:2" x14ac:dyDescent="0.2">
      <c r="A57266" s="6"/>
      <c r="B57266" s="6"/>
    </row>
    <row r="57267" spans="1:2" x14ac:dyDescent="0.2">
      <c r="A57267" s="6"/>
      <c r="B57267" s="6"/>
    </row>
    <row r="57268" spans="1:2" x14ac:dyDescent="0.2">
      <c r="A57268" s="6"/>
      <c r="B57268" s="6"/>
    </row>
    <row r="57269" spans="1:2" x14ac:dyDescent="0.2">
      <c r="A57269" s="6"/>
      <c r="B57269" s="6"/>
    </row>
    <row r="57270" spans="1:2" x14ac:dyDescent="0.2">
      <c r="A57270" s="6"/>
      <c r="B57270" s="6"/>
    </row>
    <row r="57271" spans="1:2" x14ac:dyDescent="0.2">
      <c r="A57271" s="6"/>
      <c r="B57271" s="6"/>
    </row>
    <row r="57272" spans="1:2" x14ac:dyDescent="0.2">
      <c r="A57272" s="6"/>
      <c r="B57272" s="6"/>
    </row>
    <row r="57273" spans="1:2" x14ac:dyDescent="0.2">
      <c r="A57273" s="6"/>
      <c r="B57273" s="6"/>
    </row>
    <row r="57274" spans="1:2" x14ac:dyDescent="0.2">
      <c r="A57274" s="6"/>
      <c r="B57274" s="6"/>
    </row>
    <row r="57275" spans="1:2" x14ac:dyDescent="0.2">
      <c r="A57275" s="6"/>
      <c r="B57275" s="6"/>
    </row>
    <row r="57276" spans="1:2" x14ac:dyDescent="0.2">
      <c r="A57276" s="6"/>
      <c r="B57276" s="6"/>
    </row>
    <row r="57277" spans="1:2" x14ac:dyDescent="0.2">
      <c r="A57277" s="6"/>
      <c r="B57277" s="6"/>
    </row>
    <row r="57278" spans="1:2" x14ac:dyDescent="0.2">
      <c r="A57278" s="6"/>
      <c r="B57278" s="6"/>
    </row>
    <row r="57279" spans="1:2" x14ac:dyDescent="0.2">
      <c r="A57279" s="6"/>
      <c r="B57279" s="6"/>
    </row>
    <row r="57280" spans="1:2" x14ac:dyDescent="0.2">
      <c r="A57280" s="6"/>
      <c r="B57280" s="6"/>
    </row>
    <row r="57281" spans="1:2" x14ac:dyDescent="0.2">
      <c r="A57281" s="6"/>
      <c r="B57281" s="6"/>
    </row>
    <row r="57282" spans="1:2" x14ac:dyDescent="0.2">
      <c r="A57282" s="6"/>
      <c r="B57282" s="6"/>
    </row>
    <row r="57283" spans="1:2" x14ac:dyDescent="0.2">
      <c r="A57283" s="6"/>
      <c r="B57283" s="6"/>
    </row>
    <row r="57284" spans="1:2" x14ac:dyDescent="0.2">
      <c r="A57284" s="6"/>
      <c r="B57284" s="6"/>
    </row>
    <row r="57285" spans="1:2" x14ac:dyDescent="0.2">
      <c r="A57285" s="6"/>
      <c r="B57285" s="6"/>
    </row>
    <row r="57286" spans="1:2" x14ac:dyDescent="0.2">
      <c r="A57286" s="6"/>
      <c r="B57286" s="6"/>
    </row>
    <row r="57287" spans="1:2" x14ac:dyDescent="0.2">
      <c r="A57287" s="6"/>
      <c r="B57287" s="6"/>
    </row>
    <row r="57288" spans="1:2" x14ac:dyDescent="0.2">
      <c r="A57288" s="6"/>
      <c r="B57288" s="6"/>
    </row>
    <row r="57289" spans="1:2" x14ac:dyDescent="0.2">
      <c r="A57289" s="6"/>
      <c r="B57289" s="6"/>
    </row>
    <row r="57290" spans="1:2" x14ac:dyDescent="0.2">
      <c r="A57290" s="6"/>
      <c r="B57290" s="6"/>
    </row>
    <row r="57291" spans="1:2" x14ac:dyDescent="0.2">
      <c r="A57291" s="6"/>
      <c r="B57291" s="6"/>
    </row>
    <row r="57292" spans="1:2" x14ac:dyDescent="0.2">
      <c r="A57292" s="6"/>
      <c r="B57292" s="6"/>
    </row>
    <row r="57293" spans="1:2" x14ac:dyDescent="0.2">
      <c r="A57293" s="6"/>
      <c r="B57293" s="6"/>
    </row>
    <row r="57294" spans="1:2" x14ac:dyDescent="0.2">
      <c r="A57294" s="6"/>
      <c r="B57294" s="6"/>
    </row>
    <row r="57295" spans="1:2" x14ac:dyDescent="0.2">
      <c r="A57295" s="6"/>
      <c r="B57295" s="6"/>
    </row>
    <row r="57296" spans="1:2" x14ac:dyDescent="0.2">
      <c r="A57296" s="6"/>
      <c r="B57296" s="6"/>
    </row>
    <row r="57297" spans="1:2" x14ac:dyDescent="0.2">
      <c r="A57297" s="6"/>
      <c r="B57297" s="6"/>
    </row>
    <row r="57298" spans="1:2" x14ac:dyDescent="0.2">
      <c r="A57298" s="6"/>
      <c r="B57298" s="6"/>
    </row>
    <row r="57299" spans="1:2" x14ac:dyDescent="0.2">
      <c r="A57299" s="6"/>
      <c r="B57299" s="6"/>
    </row>
    <row r="57300" spans="1:2" x14ac:dyDescent="0.2">
      <c r="A57300" s="6"/>
      <c r="B57300" s="6"/>
    </row>
    <row r="57301" spans="1:2" x14ac:dyDescent="0.2">
      <c r="A57301" s="6"/>
      <c r="B57301" s="6"/>
    </row>
    <row r="57302" spans="1:2" x14ac:dyDescent="0.2">
      <c r="A57302" s="6"/>
      <c r="B57302" s="6"/>
    </row>
    <row r="57303" spans="1:2" x14ac:dyDescent="0.2">
      <c r="A57303" s="6"/>
      <c r="B57303" s="6"/>
    </row>
    <row r="57304" spans="1:2" x14ac:dyDescent="0.2">
      <c r="A57304" s="6"/>
      <c r="B57304" s="6"/>
    </row>
    <row r="57305" spans="1:2" x14ac:dyDescent="0.2">
      <c r="A57305" s="6"/>
      <c r="B57305" s="6"/>
    </row>
    <row r="57306" spans="1:2" x14ac:dyDescent="0.2">
      <c r="A57306" s="6"/>
      <c r="B57306" s="6"/>
    </row>
    <row r="57307" spans="1:2" x14ac:dyDescent="0.2">
      <c r="A57307" s="6"/>
      <c r="B57307" s="6"/>
    </row>
    <row r="57308" spans="1:2" x14ac:dyDescent="0.2">
      <c r="A57308" s="6"/>
      <c r="B57308" s="6"/>
    </row>
    <row r="57309" spans="1:2" x14ac:dyDescent="0.2">
      <c r="A57309" s="6"/>
      <c r="B57309" s="6"/>
    </row>
    <row r="57310" spans="1:2" x14ac:dyDescent="0.2">
      <c r="A57310" s="6"/>
      <c r="B57310" s="6"/>
    </row>
    <row r="57311" spans="1:2" x14ac:dyDescent="0.2">
      <c r="A57311" s="6"/>
      <c r="B57311" s="6"/>
    </row>
    <row r="57312" spans="1:2" x14ac:dyDescent="0.2">
      <c r="A57312" s="6"/>
      <c r="B57312" s="6"/>
    </row>
    <row r="57313" spans="1:2" x14ac:dyDescent="0.2">
      <c r="A57313" s="6"/>
      <c r="B57313" s="6"/>
    </row>
    <row r="57314" spans="1:2" x14ac:dyDescent="0.2">
      <c r="A57314" s="6"/>
      <c r="B57314" s="6"/>
    </row>
    <row r="57315" spans="1:2" x14ac:dyDescent="0.2">
      <c r="A57315" s="6"/>
      <c r="B57315" s="6"/>
    </row>
    <row r="57316" spans="1:2" x14ac:dyDescent="0.2">
      <c r="A57316" s="6"/>
      <c r="B57316" s="6"/>
    </row>
    <row r="57317" spans="1:2" x14ac:dyDescent="0.2">
      <c r="A57317" s="6"/>
      <c r="B57317" s="6"/>
    </row>
    <row r="57318" spans="1:2" x14ac:dyDescent="0.2">
      <c r="A57318" s="6"/>
      <c r="B57318" s="6"/>
    </row>
    <row r="57319" spans="1:2" x14ac:dyDescent="0.2">
      <c r="A57319" s="6"/>
      <c r="B57319" s="6"/>
    </row>
    <row r="57320" spans="1:2" x14ac:dyDescent="0.2">
      <c r="A57320" s="6"/>
      <c r="B57320" s="6"/>
    </row>
    <row r="57321" spans="1:2" x14ac:dyDescent="0.2">
      <c r="A57321" s="6"/>
      <c r="B57321" s="6"/>
    </row>
    <row r="57322" spans="1:2" x14ac:dyDescent="0.2">
      <c r="A57322" s="6"/>
      <c r="B57322" s="6"/>
    </row>
    <row r="57323" spans="1:2" x14ac:dyDescent="0.2">
      <c r="A57323" s="6"/>
      <c r="B57323" s="6"/>
    </row>
    <row r="57324" spans="1:2" x14ac:dyDescent="0.2">
      <c r="A57324" s="6"/>
      <c r="B57324" s="6"/>
    </row>
    <row r="57325" spans="1:2" x14ac:dyDescent="0.2">
      <c r="A57325" s="6"/>
      <c r="B57325" s="6"/>
    </row>
    <row r="57326" spans="1:2" x14ac:dyDescent="0.2">
      <c r="A57326" s="6"/>
      <c r="B57326" s="6"/>
    </row>
    <row r="57327" spans="1:2" x14ac:dyDescent="0.2">
      <c r="A57327" s="6"/>
      <c r="B57327" s="6"/>
    </row>
    <row r="57328" spans="1:2" x14ac:dyDescent="0.2">
      <c r="A57328" s="6"/>
      <c r="B57328" s="6"/>
    </row>
    <row r="57329" spans="1:2" x14ac:dyDescent="0.2">
      <c r="A57329" s="6"/>
      <c r="B57329" s="6"/>
    </row>
    <row r="57330" spans="1:2" x14ac:dyDescent="0.2">
      <c r="A57330" s="6"/>
      <c r="B57330" s="6"/>
    </row>
    <row r="57331" spans="1:2" x14ac:dyDescent="0.2">
      <c r="A57331" s="6"/>
      <c r="B57331" s="6"/>
    </row>
    <row r="57332" spans="1:2" x14ac:dyDescent="0.2">
      <c r="A57332" s="6"/>
      <c r="B57332" s="6"/>
    </row>
    <row r="57333" spans="1:2" x14ac:dyDescent="0.2">
      <c r="A57333" s="6"/>
      <c r="B57333" s="6"/>
    </row>
    <row r="57334" spans="1:2" x14ac:dyDescent="0.2">
      <c r="A57334" s="6"/>
      <c r="B57334" s="6"/>
    </row>
    <row r="57335" spans="1:2" x14ac:dyDescent="0.2">
      <c r="A57335" s="6"/>
      <c r="B57335" s="6"/>
    </row>
    <row r="57336" spans="1:2" x14ac:dyDescent="0.2">
      <c r="A57336" s="6"/>
      <c r="B57336" s="6"/>
    </row>
    <row r="57337" spans="1:2" x14ac:dyDescent="0.2">
      <c r="A57337" s="6"/>
      <c r="B57337" s="6"/>
    </row>
    <row r="57338" spans="1:2" x14ac:dyDescent="0.2">
      <c r="A57338" s="6"/>
      <c r="B57338" s="6"/>
    </row>
    <row r="57339" spans="1:2" x14ac:dyDescent="0.2">
      <c r="A57339" s="6"/>
      <c r="B57339" s="6"/>
    </row>
    <row r="57340" spans="1:2" x14ac:dyDescent="0.2">
      <c r="A57340" s="6"/>
      <c r="B57340" s="6"/>
    </row>
    <row r="57341" spans="1:2" x14ac:dyDescent="0.2">
      <c r="A57341" s="6"/>
      <c r="B57341" s="6"/>
    </row>
    <row r="57342" spans="1:2" x14ac:dyDescent="0.2">
      <c r="A57342" s="6"/>
      <c r="B57342" s="6"/>
    </row>
    <row r="57343" spans="1:2" x14ac:dyDescent="0.2">
      <c r="A57343" s="6"/>
      <c r="B57343" s="6"/>
    </row>
    <row r="57344" spans="1:2" x14ac:dyDescent="0.2">
      <c r="A57344" s="6"/>
      <c r="B57344" s="6"/>
    </row>
    <row r="57345" spans="1:2" x14ac:dyDescent="0.2">
      <c r="A57345" s="6"/>
      <c r="B57345" s="6"/>
    </row>
    <row r="57346" spans="1:2" x14ac:dyDescent="0.2">
      <c r="A57346" s="6"/>
      <c r="B57346" s="6"/>
    </row>
    <row r="57347" spans="1:2" x14ac:dyDescent="0.2">
      <c r="A57347" s="6"/>
      <c r="B57347" s="6"/>
    </row>
    <row r="57348" spans="1:2" x14ac:dyDescent="0.2">
      <c r="A57348" s="6"/>
      <c r="B57348" s="6"/>
    </row>
    <row r="57349" spans="1:2" x14ac:dyDescent="0.2">
      <c r="A57349" s="6"/>
      <c r="B57349" s="6"/>
    </row>
    <row r="57350" spans="1:2" x14ac:dyDescent="0.2">
      <c r="A57350" s="6"/>
      <c r="B57350" s="6"/>
    </row>
    <row r="57351" spans="1:2" x14ac:dyDescent="0.2">
      <c r="A57351" s="6"/>
      <c r="B57351" s="6"/>
    </row>
    <row r="57352" spans="1:2" x14ac:dyDescent="0.2">
      <c r="A57352" s="6"/>
      <c r="B57352" s="6"/>
    </row>
    <row r="57353" spans="1:2" x14ac:dyDescent="0.2">
      <c r="A57353" s="6"/>
      <c r="B57353" s="6"/>
    </row>
    <row r="57354" spans="1:2" x14ac:dyDescent="0.2">
      <c r="A57354" s="6"/>
      <c r="B57354" s="6"/>
    </row>
    <row r="57355" spans="1:2" x14ac:dyDescent="0.2">
      <c r="A57355" s="6"/>
      <c r="B57355" s="6"/>
    </row>
    <row r="57356" spans="1:2" x14ac:dyDescent="0.2">
      <c r="A57356" s="6"/>
      <c r="B57356" s="6"/>
    </row>
    <row r="57357" spans="1:2" x14ac:dyDescent="0.2">
      <c r="A57357" s="6"/>
      <c r="B57357" s="6"/>
    </row>
    <row r="57358" spans="1:2" x14ac:dyDescent="0.2">
      <c r="A57358" s="6"/>
      <c r="B57358" s="6"/>
    </row>
    <row r="57359" spans="1:2" x14ac:dyDescent="0.2">
      <c r="A57359" s="6"/>
      <c r="B57359" s="6"/>
    </row>
    <row r="57360" spans="1:2" x14ac:dyDescent="0.2">
      <c r="A57360" s="6"/>
      <c r="B57360" s="6"/>
    </row>
    <row r="57361" spans="1:2" x14ac:dyDescent="0.2">
      <c r="A57361" s="6"/>
      <c r="B57361" s="6"/>
    </row>
    <row r="57362" spans="1:2" x14ac:dyDescent="0.2">
      <c r="A57362" s="6"/>
      <c r="B57362" s="6"/>
    </row>
    <row r="57363" spans="1:2" x14ac:dyDescent="0.2">
      <c r="A57363" s="6"/>
      <c r="B57363" s="6"/>
    </row>
    <row r="57364" spans="1:2" x14ac:dyDescent="0.2">
      <c r="A57364" s="6"/>
      <c r="B57364" s="6"/>
    </row>
    <row r="57365" spans="1:2" x14ac:dyDescent="0.2">
      <c r="A57365" s="6"/>
      <c r="B57365" s="6"/>
    </row>
    <row r="57366" spans="1:2" x14ac:dyDescent="0.2">
      <c r="A57366" s="6"/>
      <c r="B57366" s="6"/>
    </row>
    <row r="57367" spans="1:2" x14ac:dyDescent="0.2">
      <c r="A57367" s="6"/>
      <c r="B57367" s="6"/>
    </row>
    <row r="57368" spans="1:2" x14ac:dyDescent="0.2">
      <c r="A57368" s="6"/>
      <c r="B57368" s="6"/>
    </row>
    <row r="57369" spans="1:2" x14ac:dyDescent="0.2">
      <c r="A57369" s="6"/>
      <c r="B57369" s="6"/>
    </row>
    <row r="57370" spans="1:2" x14ac:dyDescent="0.2">
      <c r="A57370" s="6"/>
      <c r="B57370" s="6"/>
    </row>
    <row r="57371" spans="1:2" x14ac:dyDescent="0.2">
      <c r="A57371" s="6"/>
      <c r="B57371" s="6"/>
    </row>
    <row r="57372" spans="1:2" x14ac:dyDescent="0.2">
      <c r="A57372" s="6"/>
      <c r="B57372" s="6"/>
    </row>
    <row r="57373" spans="1:2" x14ac:dyDescent="0.2">
      <c r="A57373" s="6"/>
      <c r="B57373" s="6"/>
    </row>
    <row r="57374" spans="1:2" x14ac:dyDescent="0.2">
      <c r="A57374" s="6"/>
      <c r="B57374" s="6"/>
    </row>
    <row r="57375" spans="1:2" x14ac:dyDescent="0.2">
      <c r="A57375" s="6"/>
      <c r="B57375" s="6"/>
    </row>
    <row r="57376" spans="1:2" x14ac:dyDescent="0.2">
      <c r="A57376" s="6"/>
      <c r="B57376" s="6"/>
    </row>
    <row r="57377" spans="1:2" x14ac:dyDescent="0.2">
      <c r="A57377" s="6"/>
      <c r="B57377" s="6"/>
    </row>
    <row r="57378" spans="1:2" x14ac:dyDescent="0.2">
      <c r="A57378" s="6"/>
      <c r="B57378" s="6"/>
    </row>
    <row r="57379" spans="1:2" x14ac:dyDescent="0.2">
      <c r="A57379" s="6"/>
      <c r="B57379" s="6"/>
    </row>
    <row r="57380" spans="1:2" x14ac:dyDescent="0.2">
      <c r="A57380" s="6"/>
      <c r="B57380" s="6"/>
    </row>
    <row r="57381" spans="1:2" x14ac:dyDescent="0.2">
      <c r="A57381" s="6"/>
      <c r="B57381" s="6"/>
    </row>
    <row r="57382" spans="1:2" x14ac:dyDescent="0.2">
      <c r="A57382" s="6"/>
      <c r="B57382" s="6"/>
    </row>
    <row r="57383" spans="1:2" x14ac:dyDescent="0.2">
      <c r="A57383" s="6"/>
      <c r="B57383" s="6"/>
    </row>
    <row r="57384" spans="1:2" x14ac:dyDescent="0.2">
      <c r="A57384" s="6"/>
      <c r="B57384" s="6"/>
    </row>
    <row r="57385" spans="1:2" x14ac:dyDescent="0.2">
      <c r="A57385" s="6"/>
      <c r="B57385" s="6"/>
    </row>
    <row r="57386" spans="1:2" x14ac:dyDescent="0.2">
      <c r="A57386" s="6"/>
      <c r="B57386" s="6"/>
    </row>
    <row r="57387" spans="1:2" x14ac:dyDescent="0.2">
      <c r="A57387" s="6"/>
      <c r="B57387" s="6"/>
    </row>
    <row r="57388" spans="1:2" x14ac:dyDescent="0.2">
      <c r="A57388" s="6"/>
      <c r="B57388" s="6"/>
    </row>
    <row r="57389" spans="1:2" x14ac:dyDescent="0.2">
      <c r="A57389" s="6"/>
      <c r="B57389" s="6"/>
    </row>
    <row r="57390" spans="1:2" x14ac:dyDescent="0.2">
      <c r="A57390" s="6"/>
      <c r="B57390" s="6"/>
    </row>
    <row r="57391" spans="1:2" x14ac:dyDescent="0.2">
      <c r="A57391" s="6"/>
      <c r="B57391" s="6"/>
    </row>
    <row r="57392" spans="1:2" x14ac:dyDescent="0.2">
      <c r="A57392" s="6"/>
      <c r="B57392" s="6"/>
    </row>
    <row r="57393" spans="1:2" x14ac:dyDescent="0.2">
      <c r="A57393" s="6"/>
      <c r="B57393" s="6"/>
    </row>
    <row r="57394" spans="1:2" x14ac:dyDescent="0.2">
      <c r="A57394" s="6"/>
      <c r="B57394" s="6"/>
    </row>
    <row r="57395" spans="1:2" x14ac:dyDescent="0.2">
      <c r="A57395" s="6"/>
      <c r="B57395" s="6"/>
    </row>
    <row r="57396" spans="1:2" x14ac:dyDescent="0.2">
      <c r="A57396" s="6"/>
      <c r="B57396" s="6"/>
    </row>
    <row r="57397" spans="1:2" x14ac:dyDescent="0.2">
      <c r="A57397" s="6"/>
      <c r="B57397" s="6"/>
    </row>
    <row r="57398" spans="1:2" x14ac:dyDescent="0.2">
      <c r="A57398" s="6"/>
      <c r="B57398" s="6"/>
    </row>
    <row r="57399" spans="1:2" x14ac:dyDescent="0.2">
      <c r="A57399" s="6"/>
      <c r="B57399" s="6"/>
    </row>
    <row r="57400" spans="1:2" x14ac:dyDescent="0.2">
      <c r="A57400" s="6"/>
      <c r="B57400" s="6"/>
    </row>
    <row r="57401" spans="1:2" x14ac:dyDescent="0.2">
      <c r="A57401" s="6"/>
      <c r="B57401" s="6"/>
    </row>
    <row r="57402" spans="1:2" x14ac:dyDescent="0.2">
      <c r="A57402" s="6"/>
      <c r="B57402" s="6"/>
    </row>
    <row r="57403" spans="1:2" x14ac:dyDescent="0.2">
      <c r="A57403" s="6"/>
      <c r="B57403" s="6"/>
    </row>
    <row r="57404" spans="1:2" x14ac:dyDescent="0.2">
      <c r="A57404" s="6"/>
      <c r="B57404" s="6"/>
    </row>
    <row r="57405" spans="1:2" x14ac:dyDescent="0.2">
      <c r="A57405" s="6"/>
      <c r="B57405" s="6"/>
    </row>
    <row r="57406" spans="1:2" x14ac:dyDescent="0.2">
      <c r="A57406" s="6"/>
      <c r="B57406" s="6"/>
    </row>
    <row r="57407" spans="1:2" x14ac:dyDescent="0.2">
      <c r="A57407" s="6"/>
      <c r="B57407" s="6"/>
    </row>
    <row r="57408" spans="1:2" x14ac:dyDescent="0.2">
      <c r="A57408" s="6"/>
      <c r="B57408" s="6"/>
    </row>
    <row r="57409" spans="1:2" x14ac:dyDescent="0.2">
      <c r="A57409" s="6"/>
      <c r="B57409" s="6"/>
    </row>
    <row r="57410" spans="1:2" x14ac:dyDescent="0.2">
      <c r="A57410" s="6"/>
      <c r="B57410" s="6"/>
    </row>
    <row r="57411" spans="1:2" x14ac:dyDescent="0.2">
      <c r="A57411" s="6"/>
      <c r="B57411" s="6"/>
    </row>
    <row r="57412" spans="1:2" x14ac:dyDescent="0.2">
      <c r="A57412" s="6"/>
      <c r="B57412" s="6"/>
    </row>
    <row r="57413" spans="1:2" x14ac:dyDescent="0.2">
      <c r="A57413" s="6"/>
      <c r="B57413" s="6"/>
    </row>
    <row r="57414" spans="1:2" x14ac:dyDescent="0.2">
      <c r="A57414" s="6"/>
      <c r="B57414" s="6"/>
    </row>
    <row r="57415" spans="1:2" x14ac:dyDescent="0.2">
      <c r="A57415" s="6"/>
      <c r="B57415" s="6"/>
    </row>
    <row r="57416" spans="1:2" x14ac:dyDescent="0.2">
      <c r="A57416" s="6"/>
      <c r="B57416" s="6"/>
    </row>
    <row r="57417" spans="1:2" x14ac:dyDescent="0.2">
      <c r="A57417" s="6"/>
      <c r="B57417" s="6"/>
    </row>
    <row r="57418" spans="1:2" x14ac:dyDescent="0.2">
      <c r="A57418" s="6"/>
      <c r="B57418" s="6"/>
    </row>
    <row r="57419" spans="1:2" x14ac:dyDescent="0.2">
      <c r="A57419" s="6"/>
      <c r="B57419" s="6"/>
    </row>
    <row r="57420" spans="1:2" x14ac:dyDescent="0.2">
      <c r="A57420" s="6"/>
      <c r="B57420" s="6"/>
    </row>
    <row r="57421" spans="1:2" x14ac:dyDescent="0.2">
      <c r="A57421" s="6"/>
      <c r="B57421" s="6"/>
    </row>
    <row r="57422" spans="1:2" x14ac:dyDescent="0.2">
      <c r="A57422" s="6"/>
      <c r="B57422" s="6"/>
    </row>
    <row r="57423" spans="1:2" x14ac:dyDescent="0.2">
      <c r="A57423" s="6"/>
      <c r="B57423" s="6"/>
    </row>
    <row r="57424" spans="1:2" x14ac:dyDescent="0.2">
      <c r="A57424" s="6"/>
      <c r="B57424" s="6"/>
    </row>
    <row r="57425" spans="1:2" x14ac:dyDescent="0.2">
      <c r="A57425" s="6"/>
      <c r="B57425" s="6"/>
    </row>
    <row r="57426" spans="1:2" x14ac:dyDescent="0.2">
      <c r="A57426" s="6"/>
      <c r="B57426" s="6"/>
    </row>
    <row r="57427" spans="1:2" x14ac:dyDescent="0.2">
      <c r="A57427" s="6"/>
      <c r="B57427" s="6"/>
    </row>
    <row r="57428" spans="1:2" x14ac:dyDescent="0.2">
      <c r="A57428" s="6"/>
      <c r="B57428" s="6"/>
    </row>
    <row r="57429" spans="1:2" x14ac:dyDescent="0.2">
      <c r="A57429" s="6"/>
      <c r="B57429" s="6"/>
    </row>
    <row r="57430" spans="1:2" x14ac:dyDescent="0.2">
      <c r="A57430" s="6"/>
      <c r="B57430" s="6"/>
    </row>
    <row r="57431" spans="1:2" x14ac:dyDescent="0.2">
      <c r="A57431" s="6"/>
      <c r="B57431" s="6"/>
    </row>
    <row r="57432" spans="1:2" x14ac:dyDescent="0.2">
      <c r="A57432" s="6"/>
      <c r="B57432" s="6"/>
    </row>
    <row r="57433" spans="1:2" x14ac:dyDescent="0.2">
      <c r="A57433" s="6"/>
      <c r="B57433" s="6"/>
    </row>
    <row r="57434" spans="1:2" x14ac:dyDescent="0.2">
      <c r="A57434" s="6"/>
      <c r="B57434" s="6"/>
    </row>
    <row r="57435" spans="1:2" x14ac:dyDescent="0.2">
      <c r="A57435" s="6"/>
      <c r="B57435" s="6"/>
    </row>
    <row r="57436" spans="1:2" x14ac:dyDescent="0.2">
      <c r="A57436" s="6"/>
      <c r="B57436" s="6"/>
    </row>
    <row r="57437" spans="1:2" x14ac:dyDescent="0.2">
      <c r="A57437" s="6"/>
      <c r="B57437" s="6"/>
    </row>
    <row r="57438" spans="1:2" x14ac:dyDescent="0.2">
      <c r="A57438" s="6"/>
      <c r="B57438" s="6"/>
    </row>
    <row r="57439" spans="1:2" x14ac:dyDescent="0.2">
      <c r="A57439" s="6"/>
      <c r="B57439" s="6"/>
    </row>
    <row r="57440" spans="1:2" x14ac:dyDescent="0.2">
      <c r="A57440" s="6"/>
      <c r="B57440" s="6"/>
    </row>
    <row r="57441" spans="1:2" x14ac:dyDescent="0.2">
      <c r="A57441" s="6"/>
      <c r="B57441" s="6"/>
    </row>
    <row r="57442" spans="1:2" x14ac:dyDescent="0.2">
      <c r="A57442" s="6"/>
      <c r="B57442" s="6"/>
    </row>
    <row r="57443" spans="1:2" x14ac:dyDescent="0.2">
      <c r="A57443" s="6"/>
      <c r="B57443" s="6"/>
    </row>
    <row r="57444" spans="1:2" x14ac:dyDescent="0.2">
      <c r="A57444" s="6"/>
      <c r="B57444" s="6"/>
    </row>
    <row r="57445" spans="1:2" x14ac:dyDescent="0.2">
      <c r="A57445" s="6"/>
      <c r="B57445" s="6"/>
    </row>
    <row r="57446" spans="1:2" x14ac:dyDescent="0.2">
      <c r="A57446" s="6"/>
      <c r="B57446" s="6"/>
    </row>
    <row r="57447" spans="1:2" x14ac:dyDescent="0.2">
      <c r="A57447" s="6"/>
      <c r="B57447" s="6"/>
    </row>
    <row r="57448" spans="1:2" x14ac:dyDescent="0.2">
      <c r="A57448" s="6"/>
      <c r="B57448" s="6"/>
    </row>
    <row r="57449" spans="1:2" x14ac:dyDescent="0.2">
      <c r="A57449" s="6"/>
      <c r="B57449" s="6"/>
    </row>
    <row r="57450" spans="1:2" x14ac:dyDescent="0.2">
      <c r="A57450" s="6"/>
      <c r="B57450" s="6"/>
    </row>
    <row r="57451" spans="1:2" x14ac:dyDescent="0.2">
      <c r="A57451" s="6"/>
      <c r="B57451" s="6"/>
    </row>
    <row r="57452" spans="1:2" x14ac:dyDescent="0.2">
      <c r="A57452" s="6"/>
      <c r="B57452" s="6"/>
    </row>
    <row r="57453" spans="1:2" x14ac:dyDescent="0.2">
      <c r="A57453" s="6"/>
      <c r="B57453" s="6"/>
    </row>
    <row r="57454" spans="1:2" x14ac:dyDescent="0.2">
      <c r="A57454" s="6"/>
      <c r="B57454" s="6"/>
    </row>
    <row r="57455" spans="1:2" x14ac:dyDescent="0.2">
      <c r="A57455" s="6"/>
      <c r="B57455" s="6"/>
    </row>
    <row r="57456" spans="1:2" x14ac:dyDescent="0.2">
      <c r="A57456" s="6"/>
      <c r="B57456" s="6"/>
    </row>
    <row r="57457" spans="1:2" x14ac:dyDescent="0.2">
      <c r="A57457" s="6"/>
      <c r="B57457" s="6"/>
    </row>
    <row r="57458" spans="1:2" x14ac:dyDescent="0.2">
      <c r="A57458" s="6"/>
      <c r="B57458" s="6"/>
    </row>
    <row r="57459" spans="1:2" x14ac:dyDescent="0.2">
      <c r="A57459" s="6"/>
      <c r="B57459" s="6"/>
    </row>
    <row r="57460" spans="1:2" x14ac:dyDescent="0.2">
      <c r="A57460" s="6"/>
      <c r="B57460" s="6"/>
    </row>
    <row r="57461" spans="1:2" x14ac:dyDescent="0.2">
      <c r="A57461" s="6"/>
      <c r="B57461" s="6"/>
    </row>
    <row r="57462" spans="1:2" x14ac:dyDescent="0.2">
      <c r="A57462" s="6"/>
      <c r="B57462" s="6"/>
    </row>
    <row r="57463" spans="1:2" x14ac:dyDescent="0.2">
      <c r="A57463" s="6"/>
      <c r="B57463" s="6"/>
    </row>
    <row r="57464" spans="1:2" x14ac:dyDescent="0.2">
      <c r="A57464" s="6"/>
      <c r="B57464" s="6"/>
    </row>
    <row r="57465" spans="1:2" x14ac:dyDescent="0.2">
      <c r="A57465" s="6"/>
      <c r="B57465" s="6"/>
    </row>
    <row r="57466" spans="1:2" x14ac:dyDescent="0.2">
      <c r="A57466" s="6"/>
      <c r="B57466" s="6"/>
    </row>
    <row r="57467" spans="1:2" x14ac:dyDescent="0.2">
      <c r="A57467" s="6"/>
      <c r="B57467" s="6"/>
    </row>
    <row r="57468" spans="1:2" x14ac:dyDescent="0.2">
      <c r="A57468" s="6"/>
      <c r="B57468" s="6"/>
    </row>
    <row r="57469" spans="1:2" x14ac:dyDescent="0.2">
      <c r="A57469" s="6"/>
      <c r="B57469" s="6"/>
    </row>
    <row r="57470" spans="1:2" x14ac:dyDescent="0.2">
      <c r="A57470" s="6"/>
      <c r="B57470" s="6"/>
    </row>
    <row r="57471" spans="1:2" x14ac:dyDescent="0.2">
      <c r="A57471" s="6"/>
      <c r="B57471" s="6"/>
    </row>
    <row r="57472" spans="1:2" x14ac:dyDescent="0.2">
      <c r="A57472" s="6"/>
      <c r="B57472" s="6"/>
    </row>
    <row r="57473" spans="1:2" x14ac:dyDescent="0.2">
      <c r="A57473" s="6"/>
      <c r="B57473" s="6"/>
    </row>
    <row r="57474" spans="1:2" x14ac:dyDescent="0.2">
      <c r="A57474" s="6"/>
      <c r="B57474" s="6"/>
    </row>
    <row r="57475" spans="1:2" x14ac:dyDescent="0.2">
      <c r="A57475" s="6"/>
      <c r="B57475" s="6"/>
    </row>
    <row r="57476" spans="1:2" x14ac:dyDescent="0.2">
      <c r="A57476" s="6"/>
      <c r="B57476" s="6"/>
    </row>
    <row r="57477" spans="1:2" x14ac:dyDescent="0.2">
      <c r="A57477" s="6"/>
      <c r="B57477" s="6"/>
    </row>
    <row r="57478" spans="1:2" x14ac:dyDescent="0.2">
      <c r="A57478" s="6"/>
      <c r="B57478" s="6"/>
    </row>
    <row r="57479" spans="1:2" x14ac:dyDescent="0.2">
      <c r="A57479" s="6"/>
      <c r="B57479" s="6"/>
    </row>
    <row r="57480" spans="1:2" x14ac:dyDescent="0.2">
      <c r="A57480" s="6"/>
      <c r="B57480" s="6"/>
    </row>
    <row r="57481" spans="1:2" x14ac:dyDescent="0.2">
      <c r="A57481" s="6"/>
      <c r="B57481" s="6"/>
    </row>
    <row r="57482" spans="1:2" x14ac:dyDescent="0.2">
      <c r="A57482" s="6"/>
      <c r="B57482" s="6"/>
    </row>
    <row r="57483" spans="1:2" x14ac:dyDescent="0.2">
      <c r="A57483" s="6"/>
      <c r="B57483" s="6"/>
    </row>
    <row r="57484" spans="1:2" x14ac:dyDescent="0.2">
      <c r="A57484" s="6"/>
      <c r="B57484" s="6"/>
    </row>
    <row r="57485" spans="1:2" x14ac:dyDescent="0.2">
      <c r="A57485" s="6"/>
      <c r="B57485" s="6"/>
    </row>
    <row r="57486" spans="1:2" x14ac:dyDescent="0.2">
      <c r="A57486" s="6"/>
      <c r="B57486" s="6"/>
    </row>
    <row r="57487" spans="1:2" x14ac:dyDescent="0.2">
      <c r="A57487" s="6"/>
      <c r="B57487" s="6"/>
    </row>
    <row r="57488" spans="1:2" x14ac:dyDescent="0.2">
      <c r="A57488" s="6"/>
      <c r="B57488" s="6"/>
    </row>
    <row r="57489" spans="1:2" x14ac:dyDescent="0.2">
      <c r="A57489" s="6"/>
      <c r="B57489" s="6"/>
    </row>
    <row r="57490" spans="1:2" x14ac:dyDescent="0.2">
      <c r="A57490" s="6"/>
      <c r="B57490" s="6"/>
    </row>
    <row r="57491" spans="1:2" x14ac:dyDescent="0.2">
      <c r="A57491" s="6"/>
      <c r="B57491" s="6"/>
    </row>
    <row r="57492" spans="1:2" x14ac:dyDescent="0.2">
      <c r="A57492" s="6"/>
      <c r="B57492" s="6"/>
    </row>
    <row r="57493" spans="1:2" x14ac:dyDescent="0.2">
      <c r="A57493" s="6"/>
      <c r="B57493" s="6"/>
    </row>
    <row r="57494" spans="1:2" x14ac:dyDescent="0.2">
      <c r="A57494" s="6"/>
      <c r="B57494" s="6"/>
    </row>
    <row r="57495" spans="1:2" x14ac:dyDescent="0.2">
      <c r="A57495" s="6"/>
      <c r="B57495" s="6"/>
    </row>
    <row r="57496" spans="1:2" x14ac:dyDescent="0.2">
      <c r="A57496" s="6"/>
      <c r="B57496" s="6"/>
    </row>
    <row r="57497" spans="1:2" x14ac:dyDescent="0.2">
      <c r="A57497" s="6"/>
      <c r="B57497" s="6"/>
    </row>
    <row r="57498" spans="1:2" x14ac:dyDescent="0.2">
      <c r="A57498" s="6"/>
      <c r="B57498" s="6"/>
    </row>
    <row r="57499" spans="1:2" x14ac:dyDescent="0.2">
      <c r="A57499" s="6"/>
      <c r="B57499" s="6"/>
    </row>
    <row r="57500" spans="1:2" x14ac:dyDescent="0.2">
      <c r="A57500" s="6"/>
      <c r="B57500" s="6"/>
    </row>
    <row r="57501" spans="1:2" x14ac:dyDescent="0.2">
      <c r="A57501" s="6"/>
      <c r="B57501" s="6"/>
    </row>
    <row r="57502" spans="1:2" x14ac:dyDescent="0.2">
      <c r="A57502" s="6"/>
      <c r="B57502" s="6"/>
    </row>
    <row r="57503" spans="1:2" x14ac:dyDescent="0.2">
      <c r="A57503" s="6"/>
      <c r="B57503" s="6"/>
    </row>
    <row r="57504" spans="1:2" x14ac:dyDescent="0.2">
      <c r="A57504" s="6"/>
      <c r="B57504" s="6"/>
    </row>
    <row r="57505" spans="1:2" x14ac:dyDescent="0.2">
      <c r="A57505" s="6"/>
      <c r="B57505" s="6"/>
    </row>
    <row r="57506" spans="1:2" x14ac:dyDescent="0.2">
      <c r="A57506" s="6"/>
      <c r="B57506" s="6"/>
    </row>
    <row r="57507" spans="1:2" x14ac:dyDescent="0.2">
      <c r="A57507" s="6"/>
      <c r="B57507" s="6"/>
    </row>
    <row r="57508" spans="1:2" x14ac:dyDescent="0.2">
      <c r="A57508" s="6"/>
      <c r="B57508" s="6"/>
    </row>
    <row r="57509" spans="1:2" x14ac:dyDescent="0.2">
      <c r="A57509" s="6"/>
      <c r="B57509" s="6"/>
    </row>
    <row r="57510" spans="1:2" x14ac:dyDescent="0.2">
      <c r="A57510" s="6"/>
      <c r="B57510" s="6"/>
    </row>
    <row r="57511" spans="1:2" x14ac:dyDescent="0.2">
      <c r="A57511" s="6"/>
      <c r="B57511" s="6"/>
    </row>
    <row r="57512" spans="1:2" x14ac:dyDescent="0.2">
      <c r="A57512" s="6"/>
      <c r="B57512" s="6"/>
    </row>
    <row r="57513" spans="1:2" x14ac:dyDescent="0.2">
      <c r="A57513" s="6"/>
      <c r="B57513" s="6"/>
    </row>
    <row r="57514" spans="1:2" x14ac:dyDescent="0.2">
      <c r="A57514" s="6"/>
      <c r="B57514" s="6"/>
    </row>
    <row r="57515" spans="1:2" x14ac:dyDescent="0.2">
      <c r="A57515" s="6"/>
      <c r="B57515" s="6"/>
    </row>
    <row r="57516" spans="1:2" x14ac:dyDescent="0.2">
      <c r="A57516" s="6"/>
      <c r="B57516" s="6"/>
    </row>
    <row r="57517" spans="1:2" x14ac:dyDescent="0.2">
      <c r="A57517" s="6"/>
      <c r="B57517" s="6"/>
    </row>
    <row r="57518" spans="1:2" x14ac:dyDescent="0.2">
      <c r="A57518" s="6"/>
      <c r="B57518" s="6"/>
    </row>
    <row r="57519" spans="1:2" x14ac:dyDescent="0.2">
      <c r="A57519" s="6"/>
      <c r="B57519" s="6"/>
    </row>
    <row r="57520" spans="1:2" x14ac:dyDescent="0.2">
      <c r="A57520" s="6"/>
      <c r="B57520" s="6"/>
    </row>
    <row r="57521" spans="1:2" x14ac:dyDescent="0.2">
      <c r="A57521" s="6"/>
      <c r="B57521" s="6"/>
    </row>
    <row r="57522" spans="1:2" x14ac:dyDescent="0.2">
      <c r="A57522" s="6"/>
      <c r="B57522" s="6"/>
    </row>
    <row r="57523" spans="1:2" x14ac:dyDescent="0.2">
      <c r="A57523" s="6"/>
      <c r="B57523" s="6"/>
    </row>
    <row r="57524" spans="1:2" x14ac:dyDescent="0.2">
      <c r="A57524" s="6"/>
      <c r="B57524" s="6"/>
    </row>
    <row r="57525" spans="1:2" x14ac:dyDescent="0.2">
      <c r="A57525" s="6"/>
      <c r="B57525" s="6"/>
    </row>
    <row r="57526" spans="1:2" x14ac:dyDescent="0.2">
      <c r="A57526" s="6"/>
      <c r="B57526" s="6"/>
    </row>
    <row r="57527" spans="1:2" x14ac:dyDescent="0.2">
      <c r="A57527" s="6"/>
      <c r="B57527" s="6"/>
    </row>
    <row r="57528" spans="1:2" x14ac:dyDescent="0.2">
      <c r="A57528" s="6"/>
      <c r="B57528" s="6"/>
    </row>
    <row r="57529" spans="1:2" x14ac:dyDescent="0.2">
      <c r="A57529" s="6"/>
      <c r="B57529" s="6"/>
    </row>
    <row r="57530" spans="1:2" x14ac:dyDescent="0.2">
      <c r="A57530" s="6"/>
      <c r="B57530" s="6"/>
    </row>
    <row r="57531" spans="1:2" x14ac:dyDescent="0.2">
      <c r="A57531" s="6"/>
      <c r="B57531" s="6"/>
    </row>
    <row r="57532" spans="1:2" x14ac:dyDescent="0.2">
      <c r="A57532" s="6"/>
      <c r="B57532" s="6"/>
    </row>
    <row r="57533" spans="1:2" x14ac:dyDescent="0.2">
      <c r="A57533" s="6"/>
      <c r="B57533" s="6"/>
    </row>
    <row r="57534" spans="1:2" x14ac:dyDescent="0.2">
      <c r="A57534" s="6"/>
      <c r="B57534" s="6"/>
    </row>
    <row r="57535" spans="1:2" x14ac:dyDescent="0.2">
      <c r="A57535" s="6"/>
      <c r="B57535" s="6"/>
    </row>
    <row r="57536" spans="1:2" x14ac:dyDescent="0.2">
      <c r="A57536" s="6"/>
      <c r="B57536" s="6"/>
    </row>
    <row r="57537" spans="1:2" x14ac:dyDescent="0.2">
      <c r="A57537" s="6"/>
      <c r="B57537" s="6"/>
    </row>
    <row r="57538" spans="1:2" x14ac:dyDescent="0.2">
      <c r="A57538" s="6"/>
      <c r="B57538" s="6"/>
    </row>
    <row r="57539" spans="1:2" x14ac:dyDescent="0.2">
      <c r="A57539" s="6"/>
      <c r="B57539" s="6"/>
    </row>
    <row r="57540" spans="1:2" x14ac:dyDescent="0.2">
      <c r="A57540" s="6"/>
      <c r="B57540" s="6"/>
    </row>
    <row r="57541" spans="1:2" x14ac:dyDescent="0.2">
      <c r="A57541" s="6"/>
      <c r="B57541" s="6"/>
    </row>
    <row r="57542" spans="1:2" x14ac:dyDescent="0.2">
      <c r="A57542" s="6"/>
      <c r="B57542" s="6"/>
    </row>
    <row r="57543" spans="1:2" x14ac:dyDescent="0.2">
      <c r="A57543" s="6"/>
      <c r="B57543" s="6"/>
    </row>
    <row r="57544" spans="1:2" x14ac:dyDescent="0.2">
      <c r="A57544" s="6"/>
      <c r="B57544" s="6"/>
    </row>
    <row r="57545" spans="1:2" x14ac:dyDescent="0.2">
      <c r="A57545" s="6"/>
      <c r="B57545" s="6"/>
    </row>
    <row r="57546" spans="1:2" x14ac:dyDescent="0.2">
      <c r="A57546" s="6"/>
      <c r="B57546" s="6"/>
    </row>
    <row r="57547" spans="1:2" x14ac:dyDescent="0.2">
      <c r="A57547" s="6"/>
      <c r="B57547" s="6"/>
    </row>
    <row r="57548" spans="1:2" x14ac:dyDescent="0.2">
      <c r="A57548" s="6"/>
      <c r="B57548" s="6"/>
    </row>
    <row r="57549" spans="1:2" x14ac:dyDescent="0.2">
      <c r="A57549" s="6"/>
      <c r="B57549" s="6"/>
    </row>
    <row r="57550" spans="1:2" x14ac:dyDescent="0.2">
      <c r="A57550" s="6"/>
      <c r="B57550" s="6"/>
    </row>
    <row r="57551" spans="1:2" x14ac:dyDescent="0.2">
      <c r="A57551" s="6"/>
      <c r="B57551" s="6"/>
    </row>
    <row r="57552" spans="1:2" x14ac:dyDescent="0.2">
      <c r="A57552" s="6"/>
      <c r="B57552" s="6"/>
    </row>
    <row r="57553" spans="1:2" x14ac:dyDescent="0.2">
      <c r="A57553" s="6"/>
      <c r="B57553" s="6"/>
    </row>
    <row r="57554" spans="1:2" x14ac:dyDescent="0.2">
      <c r="A57554" s="6"/>
      <c r="B57554" s="6"/>
    </row>
    <row r="57555" spans="1:2" x14ac:dyDescent="0.2">
      <c r="A57555" s="6"/>
      <c r="B57555" s="6"/>
    </row>
    <row r="57556" spans="1:2" x14ac:dyDescent="0.2">
      <c r="A57556" s="6"/>
      <c r="B57556" s="6"/>
    </row>
    <row r="57557" spans="1:2" x14ac:dyDescent="0.2">
      <c r="A57557" s="6"/>
      <c r="B57557" s="6"/>
    </row>
    <row r="57558" spans="1:2" x14ac:dyDescent="0.2">
      <c r="A57558" s="6"/>
      <c r="B57558" s="6"/>
    </row>
    <row r="57559" spans="1:2" x14ac:dyDescent="0.2">
      <c r="A57559" s="6"/>
      <c r="B57559" s="6"/>
    </row>
    <row r="57560" spans="1:2" x14ac:dyDescent="0.2">
      <c r="A57560" s="6"/>
      <c r="B57560" s="6"/>
    </row>
    <row r="57561" spans="1:2" x14ac:dyDescent="0.2">
      <c r="A57561" s="6"/>
      <c r="B57561" s="6"/>
    </row>
    <row r="57562" spans="1:2" x14ac:dyDescent="0.2">
      <c r="A57562" s="6"/>
      <c r="B57562" s="6"/>
    </row>
    <row r="57563" spans="1:2" x14ac:dyDescent="0.2">
      <c r="A57563" s="6"/>
      <c r="B57563" s="6"/>
    </row>
    <row r="57564" spans="1:2" x14ac:dyDescent="0.2">
      <c r="A57564" s="6"/>
      <c r="B57564" s="6"/>
    </row>
    <row r="57565" spans="1:2" x14ac:dyDescent="0.2">
      <c r="A57565" s="6"/>
      <c r="B57565" s="6"/>
    </row>
    <row r="57566" spans="1:2" x14ac:dyDescent="0.2">
      <c r="A57566" s="6"/>
      <c r="B57566" s="6"/>
    </row>
    <row r="57567" spans="1:2" x14ac:dyDescent="0.2">
      <c r="A57567" s="6"/>
      <c r="B57567" s="6"/>
    </row>
    <row r="57568" spans="1:2" x14ac:dyDescent="0.2">
      <c r="A57568" s="6"/>
      <c r="B57568" s="6"/>
    </row>
    <row r="57569" spans="1:2" x14ac:dyDescent="0.2">
      <c r="A57569" s="6"/>
      <c r="B57569" s="6"/>
    </row>
    <row r="57570" spans="1:2" x14ac:dyDescent="0.2">
      <c r="A57570" s="6"/>
      <c r="B57570" s="6"/>
    </row>
    <row r="57571" spans="1:2" x14ac:dyDescent="0.2">
      <c r="A57571" s="6"/>
      <c r="B57571" s="6"/>
    </row>
    <row r="57572" spans="1:2" x14ac:dyDescent="0.2">
      <c r="A57572" s="6"/>
      <c r="B57572" s="6"/>
    </row>
    <row r="57573" spans="1:2" x14ac:dyDescent="0.2">
      <c r="A57573" s="6"/>
      <c r="B57573" s="6"/>
    </row>
    <row r="57574" spans="1:2" x14ac:dyDescent="0.2">
      <c r="A57574" s="6"/>
      <c r="B57574" s="6"/>
    </row>
    <row r="57575" spans="1:2" x14ac:dyDescent="0.2">
      <c r="A57575" s="6"/>
      <c r="B57575" s="6"/>
    </row>
    <row r="57576" spans="1:2" x14ac:dyDescent="0.2">
      <c r="A57576" s="6"/>
      <c r="B57576" s="6"/>
    </row>
    <row r="57577" spans="1:2" x14ac:dyDescent="0.2">
      <c r="A57577" s="6"/>
      <c r="B57577" s="6"/>
    </row>
    <row r="57578" spans="1:2" x14ac:dyDescent="0.2">
      <c r="A57578" s="6"/>
      <c r="B57578" s="6"/>
    </row>
    <row r="57579" spans="1:2" x14ac:dyDescent="0.2">
      <c r="A57579" s="6"/>
      <c r="B57579" s="6"/>
    </row>
    <row r="57580" spans="1:2" x14ac:dyDescent="0.2">
      <c r="A57580" s="6"/>
      <c r="B57580" s="6"/>
    </row>
    <row r="57581" spans="1:2" x14ac:dyDescent="0.2">
      <c r="A57581" s="6"/>
      <c r="B57581" s="6"/>
    </row>
    <row r="57582" spans="1:2" x14ac:dyDescent="0.2">
      <c r="A57582" s="6"/>
      <c r="B57582" s="6"/>
    </row>
    <row r="57583" spans="1:2" x14ac:dyDescent="0.2">
      <c r="A57583" s="6"/>
      <c r="B57583" s="6"/>
    </row>
    <row r="57584" spans="1:2" x14ac:dyDescent="0.2">
      <c r="A57584" s="6"/>
      <c r="B57584" s="6"/>
    </row>
    <row r="57585" spans="1:2" x14ac:dyDescent="0.2">
      <c r="A57585" s="6"/>
      <c r="B57585" s="6"/>
    </row>
    <row r="57586" spans="1:2" x14ac:dyDescent="0.2">
      <c r="A57586" s="6"/>
      <c r="B57586" s="6"/>
    </row>
    <row r="57587" spans="1:2" x14ac:dyDescent="0.2">
      <c r="A57587" s="6"/>
      <c r="B57587" s="6"/>
    </row>
    <row r="57588" spans="1:2" x14ac:dyDescent="0.2">
      <c r="A57588" s="6"/>
      <c r="B57588" s="6"/>
    </row>
    <row r="57589" spans="1:2" x14ac:dyDescent="0.2">
      <c r="A57589" s="6"/>
      <c r="B57589" s="6"/>
    </row>
    <row r="57590" spans="1:2" x14ac:dyDescent="0.2">
      <c r="A57590" s="6"/>
      <c r="B57590" s="6"/>
    </row>
    <row r="57591" spans="1:2" x14ac:dyDescent="0.2">
      <c r="A57591" s="6"/>
      <c r="B57591" s="6"/>
    </row>
    <row r="57592" spans="1:2" x14ac:dyDescent="0.2">
      <c r="A57592" s="6"/>
      <c r="B57592" s="6"/>
    </row>
    <row r="57593" spans="1:2" x14ac:dyDescent="0.2">
      <c r="A57593" s="6"/>
      <c r="B57593" s="6"/>
    </row>
    <row r="57594" spans="1:2" x14ac:dyDescent="0.2">
      <c r="A57594" s="6"/>
      <c r="B57594" s="6"/>
    </row>
    <row r="57595" spans="1:2" x14ac:dyDescent="0.2">
      <c r="A57595" s="6"/>
      <c r="B57595" s="6"/>
    </row>
    <row r="57596" spans="1:2" x14ac:dyDescent="0.2">
      <c r="A57596" s="6"/>
      <c r="B57596" s="6"/>
    </row>
    <row r="57597" spans="1:2" x14ac:dyDescent="0.2">
      <c r="A57597" s="6"/>
      <c r="B57597" s="6"/>
    </row>
    <row r="57598" spans="1:2" x14ac:dyDescent="0.2">
      <c r="A57598" s="6"/>
      <c r="B57598" s="6"/>
    </row>
    <row r="57599" spans="1:2" x14ac:dyDescent="0.2">
      <c r="A57599" s="6"/>
      <c r="B57599" s="6"/>
    </row>
    <row r="57600" spans="1:2" x14ac:dyDescent="0.2">
      <c r="A57600" s="6"/>
      <c r="B57600" s="6"/>
    </row>
    <row r="57601" spans="1:2" x14ac:dyDescent="0.2">
      <c r="A57601" s="6"/>
      <c r="B57601" s="6"/>
    </row>
    <row r="57602" spans="1:2" x14ac:dyDescent="0.2">
      <c r="A57602" s="6"/>
      <c r="B57602" s="6"/>
    </row>
    <row r="57603" spans="1:2" x14ac:dyDescent="0.2">
      <c r="A57603" s="6"/>
      <c r="B57603" s="6"/>
    </row>
    <row r="57604" spans="1:2" x14ac:dyDescent="0.2">
      <c r="A57604" s="6"/>
      <c r="B57604" s="6"/>
    </row>
    <row r="57605" spans="1:2" x14ac:dyDescent="0.2">
      <c r="A57605" s="6"/>
      <c r="B57605" s="6"/>
    </row>
    <row r="57606" spans="1:2" x14ac:dyDescent="0.2">
      <c r="A57606" s="6"/>
      <c r="B57606" s="6"/>
    </row>
    <row r="57607" spans="1:2" x14ac:dyDescent="0.2">
      <c r="A57607" s="6"/>
      <c r="B57607" s="6"/>
    </row>
    <row r="57608" spans="1:2" x14ac:dyDescent="0.2">
      <c r="A57608" s="6"/>
      <c r="B57608" s="6"/>
    </row>
    <row r="57609" spans="1:2" x14ac:dyDescent="0.2">
      <c r="A57609" s="6"/>
      <c r="B57609" s="6"/>
    </row>
    <row r="57610" spans="1:2" x14ac:dyDescent="0.2">
      <c r="A57610" s="6"/>
      <c r="B57610" s="6"/>
    </row>
    <row r="57611" spans="1:2" x14ac:dyDescent="0.2">
      <c r="A57611" s="6"/>
      <c r="B57611" s="6"/>
    </row>
    <row r="57612" spans="1:2" x14ac:dyDescent="0.2">
      <c r="A57612" s="6"/>
      <c r="B57612" s="6"/>
    </row>
    <row r="57613" spans="1:2" x14ac:dyDescent="0.2">
      <c r="A57613" s="6"/>
      <c r="B57613" s="6"/>
    </row>
    <row r="57614" spans="1:2" x14ac:dyDescent="0.2">
      <c r="A57614" s="6"/>
      <c r="B57614" s="6"/>
    </row>
    <row r="57615" spans="1:2" x14ac:dyDescent="0.2">
      <c r="A57615" s="6"/>
      <c r="B57615" s="6"/>
    </row>
    <row r="57616" spans="1:2" x14ac:dyDescent="0.2">
      <c r="A57616" s="6"/>
      <c r="B57616" s="6"/>
    </row>
    <row r="57617" spans="1:2" x14ac:dyDescent="0.2">
      <c r="A57617" s="6"/>
      <c r="B57617" s="6"/>
    </row>
    <row r="57618" spans="1:2" x14ac:dyDescent="0.2">
      <c r="A57618" s="6"/>
      <c r="B57618" s="6"/>
    </row>
    <row r="57619" spans="1:2" x14ac:dyDescent="0.2">
      <c r="A57619" s="6"/>
      <c r="B57619" s="6"/>
    </row>
    <row r="57620" spans="1:2" x14ac:dyDescent="0.2">
      <c r="A57620" s="6"/>
      <c r="B57620" s="6"/>
    </row>
    <row r="57621" spans="1:2" x14ac:dyDescent="0.2">
      <c r="A57621" s="6"/>
      <c r="B57621" s="6"/>
    </row>
    <row r="57622" spans="1:2" x14ac:dyDescent="0.2">
      <c r="A57622" s="6"/>
      <c r="B57622" s="6"/>
    </row>
    <row r="57623" spans="1:2" x14ac:dyDescent="0.2">
      <c r="A57623" s="6"/>
      <c r="B57623" s="6"/>
    </row>
    <row r="57624" spans="1:2" x14ac:dyDescent="0.2">
      <c r="A57624" s="6"/>
      <c r="B57624" s="6"/>
    </row>
    <row r="57625" spans="1:2" x14ac:dyDescent="0.2">
      <c r="A57625" s="6"/>
      <c r="B57625" s="6"/>
    </row>
    <row r="57626" spans="1:2" x14ac:dyDescent="0.2">
      <c r="A57626" s="6"/>
      <c r="B57626" s="6"/>
    </row>
    <row r="57627" spans="1:2" x14ac:dyDescent="0.2">
      <c r="A57627" s="6"/>
      <c r="B57627" s="6"/>
    </row>
    <row r="57628" spans="1:2" x14ac:dyDescent="0.2">
      <c r="A57628" s="6"/>
      <c r="B57628" s="6"/>
    </row>
    <row r="57629" spans="1:2" x14ac:dyDescent="0.2">
      <c r="A57629" s="6"/>
      <c r="B57629" s="6"/>
    </row>
    <row r="57630" spans="1:2" x14ac:dyDescent="0.2">
      <c r="A57630" s="6"/>
      <c r="B57630" s="6"/>
    </row>
    <row r="57631" spans="1:2" x14ac:dyDescent="0.2">
      <c r="A57631" s="6"/>
      <c r="B57631" s="6"/>
    </row>
    <row r="57632" spans="1:2" x14ac:dyDescent="0.2">
      <c r="A57632" s="6"/>
      <c r="B57632" s="6"/>
    </row>
    <row r="57633" spans="1:2" x14ac:dyDescent="0.2">
      <c r="A57633" s="6"/>
      <c r="B57633" s="6"/>
    </row>
    <row r="57634" spans="1:2" x14ac:dyDescent="0.2">
      <c r="A57634" s="6"/>
      <c r="B57634" s="6"/>
    </row>
    <row r="57635" spans="1:2" x14ac:dyDescent="0.2">
      <c r="A57635" s="6"/>
      <c r="B57635" s="6"/>
    </row>
    <row r="57636" spans="1:2" x14ac:dyDescent="0.2">
      <c r="A57636" s="6"/>
      <c r="B57636" s="6"/>
    </row>
    <row r="57637" spans="1:2" x14ac:dyDescent="0.2">
      <c r="A57637" s="6"/>
      <c r="B57637" s="6"/>
    </row>
    <row r="57638" spans="1:2" x14ac:dyDescent="0.2">
      <c r="A57638" s="6"/>
      <c r="B57638" s="6"/>
    </row>
    <row r="57639" spans="1:2" x14ac:dyDescent="0.2">
      <c r="A57639" s="6"/>
      <c r="B57639" s="6"/>
    </row>
    <row r="57640" spans="1:2" x14ac:dyDescent="0.2">
      <c r="A57640" s="6"/>
      <c r="B57640" s="6"/>
    </row>
    <row r="57641" spans="1:2" x14ac:dyDescent="0.2">
      <c r="A57641" s="6"/>
      <c r="B57641" s="6"/>
    </row>
    <row r="57642" spans="1:2" x14ac:dyDescent="0.2">
      <c r="A57642" s="6"/>
      <c r="B57642" s="6"/>
    </row>
    <row r="57643" spans="1:2" x14ac:dyDescent="0.2">
      <c r="A57643" s="6"/>
      <c r="B57643" s="6"/>
    </row>
    <row r="57644" spans="1:2" x14ac:dyDescent="0.2">
      <c r="A57644" s="6"/>
      <c r="B57644" s="6"/>
    </row>
    <row r="57645" spans="1:2" x14ac:dyDescent="0.2">
      <c r="A57645" s="6"/>
      <c r="B57645" s="6"/>
    </row>
    <row r="57646" spans="1:2" x14ac:dyDescent="0.2">
      <c r="A57646" s="6"/>
      <c r="B57646" s="6"/>
    </row>
    <row r="57647" spans="1:2" x14ac:dyDescent="0.2">
      <c r="A57647" s="6"/>
      <c r="B57647" s="6"/>
    </row>
    <row r="57648" spans="1:2" x14ac:dyDescent="0.2">
      <c r="A57648" s="6"/>
      <c r="B57648" s="6"/>
    </row>
    <row r="57649" spans="1:2" x14ac:dyDescent="0.2">
      <c r="A57649" s="6"/>
      <c r="B57649" s="6"/>
    </row>
    <row r="57650" spans="1:2" x14ac:dyDescent="0.2">
      <c r="A57650" s="6"/>
      <c r="B57650" s="6"/>
    </row>
    <row r="57651" spans="1:2" x14ac:dyDescent="0.2">
      <c r="A57651" s="6"/>
      <c r="B57651" s="6"/>
    </row>
    <row r="57652" spans="1:2" x14ac:dyDescent="0.2">
      <c r="A57652" s="6"/>
      <c r="B57652" s="6"/>
    </row>
    <row r="57653" spans="1:2" x14ac:dyDescent="0.2">
      <c r="A57653" s="6"/>
      <c r="B57653" s="6"/>
    </row>
    <row r="57654" spans="1:2" x14ac:dyDescent="0.2">
      <c r="A57654" s="6"/>
      <c r="B57654" s="6"/>
    </row>
    <row r="57655" spans="1:2" x14ac:dyDescent="0.2">
      <c r="A57655" s="6"/>
      <c r="B57655" s="6"/>
    </row>
    <row r="57656" spans="1:2" x14ac:dyDescent="0.2">
      <c r="A57656" s="6"/>
      <c r="B57656" s="6"/>
    </row>
    <row r="57657" spans="1:2" x14ac:dyDescent="0.2">
      <c r="A57657" s="6"/>
      <c r="B57657" s="6"/>
    </row>
    <row r="57658" spans="1:2" x14ac:dyDescent="0.2">
      <c r="A57658" s="6"/>
      <c r="B57658" s="6"/>
    </row>
    <row r="57659" spans="1:2" x14ac:dyDescent="0.2">
      <c r="A57659" s="6"/>
      <c r="B57659" s="6"/>
    </row>
    <row r="57660" spans="1:2" x14ac:dyDescent="0.2">
      <c r="A57660" s="6"/>
      <c r="B57660" s="6"/>
    </row>
    <row r="57661" spans="1:2" x14ac:dyDescent="0.2">
      <c r="A57661" s="6"/>
      <c r="B57661" s="6"/>
    </row>
    <row r="57662" spans="1:2" x14ac:dyDescent="0.2">
      <c r="A57662" s="6"/>
      <c r="B57662" s="6"/>
    </row>
    <row r="57663" spans="1:2" x14ac:dyDescent="0.2">
      <c r="A57663" s="6"/>
      <c r="B57663" s="6"/>
    </row>
    <row r="57664" spans="1:2" x14ac:dyDescent="0.2">
      <c r="A57664" s="6"/>
      <c r="B57664" s="6"/>
    </row>
    <row r="57665" spans="1:2" x14ac:dyDescent="0.2">
      <c r="A57665" s="6"/>
      <c r="B57665" s="6"/>
    </row>
    <row r="57666" spans="1:2" x14ac:dyDescent="0.2">
      <c r="A57666" s="6"/>
      <c r="B57666" s="6"/>
    </row>
    <row r="57667" spans="1:2" x14ac:dyDescent="0.2">
      <c r="A57667" s="6"/>
      <c r="B57667" s="6"/>
    </row>
    <row r="57668" spans="1:2" x14ac:dyDescent="0.2">
      <c r="A57668" s="6"/>
      <c r="B57668" s="6"/>
    </row>
    <row r="57669" spans="1:2" x14ac:dyDescent="0.2">
      <c r="A57669" s="6"/>
      <c r="B57669" s="6"/>
    </row>
    <row r="57670" spans="1:2" x14ac:dyDescent="0.2">
      <c r="A57670" s="6"/>
      <c r="B57670" s="6"/>
    </row>
    <row r="57671" spans="1:2" x14ac:dyDescent="0.2">
      <c r="A57671" s="6"/>
      <c r="B57671" s="6"/>
    </row>
    <row r="57672" spans="1:2" x14ac:dyDescent="0.2">
      <c r="A57672" s="6"/>
      <c r="B57672" s="6"/>
    </row>
    <row r="57673" spans="1:2" x14ac:dyDescent="0.2">
      <c r="A57673" s="6"/>
      <c r="B57673" s="6"/>
    </row>
    <row r="57674" spans="1:2" x14ac:dyDescent="0.2">
      <c r="A57674" s="6"/>
      <c r="B57674" s="6"/>
    </row>
    <row r="57675" spans="1:2" x14ac:dyDescent="0.2">
      <c r="A57675" s="6"/>
      <c r="B57675" s="6"/>
    </row>
    <row r="57676" spans="1:2" x14ac:dyDescent="0.2">
      <c r="A57676" s="6"/>
      <c r="B57676" s="6"/>
    </row>
    <row r="57677" spans="1:2" x14ac:dyDescent="0.2">
      <c r="A57677" s="6"/>
      <c r="B57677" s="6"/>
    </row>
    <row r="57678" spans="1:2" x14ac:dyDescent="0.2">
      <c r="A57678" s="6"/>
      <c r="B57678" s="6"/>
    </row>
    <row r="57679" spans="1:2" x14ac:dyDescent="0.2">
      <c r="A57679" s="6"/>
      <c r="B57679" s="6"/>
    </row>
    <row r="57680" spans="1:2" x14ac:dyDescent="0.2">
      <c r="A57680" s="6"/>
      <c r="B57680" s="6"/>
    </row>
    <row r="57681" spans="1:2" x14ac:dyDescent="0.2">
      <c r="A57681" s="6"/>
      <c r="B57681" s="6"/>
    </row>
    <row r="57682" spans="1:2" x14ac:dyDescent="0.2">
      <c r="A57682" s="6"/>
      <c r="B57682" s="6"/>
    </row>
    <row r="57683" spans="1:2" x14ac:dyDescent="0.2">
      <c r="A57683" s="6"/>
      <c r="B57683" s="6"/>
    </row>
    <row r="57684" spans="1:2" x14ac:dyDescent="0.2">
      <c r="A57684" s="6"/>
      <c r="B57684" s="6"/>
    </row>
    <row r="57685" spans="1:2" x14ac:dyDescent="0.2">
      <c r="A57685" s="6"/>
      <c r="B57685" s="6"/>
    </row>
    <row r="57686" spans="1:2" x14ac:dyDescent="0.2">
      <c r="A57686" s="6"/>
      <c r="B57686" s="6"/>
    </row>
    <row r="57687" spans="1:2" x14ac:dyDescent="0.2">
      <c r="A57687" s="6"/>
      <c r="B57687" s="6"/>
    </row>
    <row r="57688" spans="1:2" x14ac:dyDescent="0.2">
      <c r="A57688" s="6"/>
      <c r="B57688" s="6"/>
    </row>
    <row r="57689" spans="1:2" x14ac:dyDescent="0.2">
      <c r="A57689" s="6"/>
      <c r="B57689" s="6"/>
    </row>
    <row r="57690" spans="1:2" x14ac:dyDescent="0.2">
      <c r="A57690" s="6"/>
      <c r="B57690" s="6"/>
    </row>
    <row r="57691" spans="1:2" x14ac:dyDescent="0.2">
      <c r="A57691" s="6"/>
      <c r="B57691" s="6"/>
    </row>
    <row r="57692" spans="1:2" x14ac:dyDescent="0.2">
      <c r="A57692" s="6"/>
      <c r="B57692" s="6"/>
    </row>
    <row r="57693" spans="1:2" x14ac:dyDescent="0.2">
      <c r="A57693" s="6"/>
      <c r="B57693" s="6"/>
    </row>
    <row r="57694" spans="1:2" x14ac:dyDescent="0.2">
      <c r="A57694" s="6"/>
      <c r="B57694" s="6"/>
    </row>
    <row r="57695" spans="1:2" x14ac:dyDescent="0.2">
      <c r="A57695" s="6"/>
      <c r="B57695" s="6"/>
    </row>
    <row r="57696" spans="1:2" x14ac:dyDescent="0.2">
      <c r="A57696" s="6"/>
      <c r="B57696" s="6"/>
    </row>
    <row r="57697" spans="1:2" x14ac:dyDescent="0.2">
      <c r="A57697" s="6"/>
      <c r="B57697" s="6"/>
    </row>
    <row r="57698" spans="1:2" x14ac:dyDescent="0.2">
      <c r="A57698" s="6"/>
      <c r="B57698" s="6"/>
    </row>
    <row r="57699" spans="1:2" x14ac:dyDescent="0.2">
      <c r="A57699" s="6"/>
      <c r="B57699" s="6"/>
    </row>
    <row r="57700" spans="1:2" x14ac:dyDescent="0.2">
      <c r="A57700" s="6"/>
      <c r="B57700" s="6"/>
    </row>
    <row r="57701" spans="1:2" x14ac:dyDescent="0.2">
      <c r="A57701" s="6"/>
      <c r="B57701" s="6"/>
    </row>
    <row r="57702" spans="1:2" x14ac:dyDescent="0.2">
      <c r="A57702" s="6"/>
      <c r="B57702" s="6"/>
    </row>
    <row r="57703" spans="1:2" x14ac:dyDescent="0.2">
      <c r="A57703" s="6"/>
      <c r="B57703" s="6"/>
    </row>
    <row r="57704" spans="1:2" x14ac:dyDescent="0.2">
      <c r="A57704" s="6"/>
      <c r="B57704" s="6"/>
    </row>
    <row r="57705" spans="1:2" x14ac:dyDescent="0.2">
      <c r="A57705" s="6"/>
      <c r="B57705" s="6"/>
    </row>
    <row r="57706" spans="1:2" x14ac:dyDescent="0.2">
      <c r="A57706" s="6"/>
      <c r="B57706" s="6"/>
    </row>
    <row r="57707" spans="1:2" x14ac:dyDescent="0.2">
      <c r="A57707" s="6"/>
      <c r="B57707" s="6"/>
    </row>
    <row r="57708" spans="1:2" x14ac:dyDescent="0.2">
      <c r="A57708" s="6"/>
      <c r="B57708" s="6"/>
    </row>
    <row r="57709" spans="1:2" x14ac:dyDescent="0.2">
      <c r="A57709" s="6"/>
      <c r="B57709" s="6"/>
    </row>
    <row r="57710" spans="1:2" x14ac:dyDescent="0.2">
      <c r="A57710" s="6"/>
      <c r="B57710" s="6"/>
    </row>
    <row r="57711" spans="1:2" x14ac:dyDescent="0.2">
      <c r="A57711" s="6"/>
      <c r="B57711" s="6"/>
    </row>
    <row r="57712" spans="1:2" x14ac:dyDescent="0.2">
      <c r="A57712" s="6"/>
      <c r="B57712" s="6"/>
    </row>
    <row r="57713" spans="1:2" x14ac:dyDescent="0.2">
      <c r="A57713" s="6"/>
      <c r="B57713" s="6"/>
    </row>
    <row r="57714" spans="1:2" x14ac:dyDescent="0.2">
      <c r="A57714" s="6"/>
      <c r="B57714" s="6"/>
    </row>
    <row r="57715" spans="1:2" x14ac:dyDescent="0.2">
      <c r="A57715" s="6"/>
      <c r="B57715" s="6"/>
    </row>
    <row r="57716" spans="1:2" x14ac:dyDescent="0.2">
      <c r="A57716" s="6"/>
      <c r="B57716" s="6"/>
    </row>
    <row r="57717" spans="1:2" x14ac:dyDescent="0.2">
      <c r="A57717" s="6"/>
      <c r="B57717" s="6"/>
    </row>
    <row r="57718" spans="1:2" x14ac:dyDescent="0.2">
      <c r="A57718" s="6"/>
      <c r="B57718" s="6"/>
    </row>
    <row r="57719" spans="1:2" x14ac:dyDescent="0.2">
      <c r="A57719" s="6"/>
      <c r="B57719" s="6"/>
    </row>
    <row r="57720" spans="1:2" x14ac:dyDescent="0.2">
      <c r="A57720" s="6"/>
      <c r="B57720" s="6"/>
    </row>
    <row r="57721" spans="1:2" x14ac:dyDescent="0.2">
      <c r="A57721" s="6"/>
      <c r="B57721" s="6"/>
    </row>
    <row r="57722" spans="1:2" x14ac:dyDescent="0.2">
      <c r="A57722" s="6"/>
      <c r="B57722" s="6"/>
    </row>
    <row r="57723" spans="1:2" x14ac:dyDescent="0.2">
      <c r="A57723" s="6"/>
      <c r="B57723" s="6"/>
    </row>
    <row r="57724" spans="1:2" x14ac:dyDescent="0.2">
      <c r="A57724" s="6"/>
      <c r="B57724" s="6"/>
    </row>
    <row r="57725" spans="1:2" x14ac:dyDescent="0.2">
      <c r="A57725" s="6"/>
      <c r="B57725" s="6"/>
    </row>
    <row r="57726" spans="1:2" x14ac:dyDescent="0.2">
      <c r="A57726" s="6"/>
      <c r="B57726" s="6"/>
    </row>
    <row r="57727" spans="1:2" x14ac:dyDescent="0.2">
      <c r="A57727" s="6"/>
      <c r="B57727" s="6"/>
    </row>
    <row r="57728" spans="1:2" x14ac:dyDescent="0.2">
      <c r="A57728" s="6"/>
      <c r="B57728" s="6"/>
    </row>
    <row r="57729" spans="1:2" x14ac:dyDescent="0.2">
      <c r="A57729" s="6"/>
      <c r="B57729" s="6"/>
    </row>
    <row r="57730" spans="1:2" x14ac:dyDescent="0.2">
      <c r="A57730" s="6"/>
      <c r="B57730" s="6"/>
    </row>
    <row r="57731" spans="1:2" x14ac:dyDescent="0.2">
      <c r="A57731" s="6"/>
      <c r="B57731" s="6"/>
    </row>
    <row r="57732" spans="1:2" x14ac:dyDescent="0.2">
      <c r="A57732" s="6"/>
      <c r="B57732" s="6"/>
    </row>
    <row r="57733" spans="1:2" x14ac:dyDescent="0.2">
      <c r="A57733" s="6"/>
      <c r="B57733" s="6"/>
    </row>
    <row r="57734" spans="1:2" x14ac:dyDescent="0.2">
      <c r="A57734" s="6"/>
      <c r="B57734" s="6"/>
    </row>
    <row r="57735" spans="1:2" x14ac:dyDescent="0.2">
      <c r="A57735" s="6"/>
      <c r="B57735" s="6"/>
    </row>
    <row r="57736" spans="1:2" x14ac:dyDescent="0.2">
      <c r="A57736" s="6"/>
      <c r="B57736" s="6"/>
    </row>
    <row r="57737" spans="1:2" x14ac:dyDescent="0.2">
      <c r="A57737" s="6"/>
      <c r="B57737" s="6"/>
    </row>
    <row r="57738" spans="1:2" x14ac:dyDescent="0.2">
      <c r="A57738" s="6"/>
      <c r="B57738" s="6"/>
    </row>
    <row r="57739" spans="1:2" x14ac:dyDescent="0.2">
      <c r="A57739" s="6"/>
      <c r="B57739" s="6"/>
    </row>
    <row r="57740" spans="1:2" x14ac:dyDescent="0.2">
      <c r="A57740" s="6"/>
      <c r="B57740" s="6"/>
    </row>
    <row r="57741" spans="1:2" x14ac:dyDescent="0.2">
      <c r="A57741" s="6"/>
      <c r="B57741" s="6"/>
    </row>
    <row r="57742" spans="1:2" x14ac:dyDescent="0.2">
      <c r="A57742" s="6"/>
      <c r="B57742" s="6"/>
    </row>
    <row r="57743" spans="1:2" x14ac:dyDescent="0.2">
      <c r="A57743" s="6"/>
      <c r="B57743" s="6"/>
    </row>
    <row r="57744" spans="1:2" x14ac:dyDescent="0.2">
      <c r="A57744" s="6"/>
      <c r="B57744" s="6"/>
    </row>
    <row r="57745" spans="1:2" x14ac:dyDescent="0.2">
      <c r="A57745" s="6"/>
      <c r="B57745" s="6"/>
    </row>
    <row r="57746" spans="1:2" x14ac:dyDescent="0.2">
      <c r="A57746" s="6"/>
      <c r="B57746" s="6"/>
    </row>
    <row r="57747" spans="1:2" x14ac:dyDescent="0.2">
      <c r="A57747" s="6"/>
      <c r="B57747" s="6"/>
    </row>
    <row r="57748" spans="1:2" x14ac:dyDescent="0.2">
      <c r="A57748" s="6"/>
      <c r="B57748" s="6"/>
    </row>
    <row r="57749" spans="1:2" x14ac:dyDescent="0.2">
      <c r="A57749" s="6"/>
      <c r="B57749" s="6"/>
    </row>
    <row r="57750" spans="1:2" x14ac:dyDescent="0.2">
      <c r="A57750" s="6"/>
      <c r="B57750" s="6"/>
    </row>
    <row r="57751" spans="1:2" x14ac:dyDescent="0.2">
      <c r="A57751" s="6"/>
      <c r="B57751" s="6"/>
    </row>
    <row r="57752" spans="1:2" x14ac:dyDescent="0.2">
      <c r="A57752" s="6"/>
      <c r="B57752" s="6"/>
    </row>
    <row r="57753" spans="1:2" x14ac:dyDescent="0.2">
      <c r="A57753" s="6"/>
      <c r="B57753" s="6"/>
    </row>
    <row r="57754" spans="1:2" x14ac:dyDescent="0.2">
      <c r="A57754" s="6"/>
      <c r="B57754" s="6"/>
    </row>
    <row r="57755" spans="1:2" x14ac:dyDescent="0.2">
      <c r="A57755" s="6"/>
      <c r="B57755" s="6"/>
    </row>
    <row r="57756" spans="1:2" x14ac:dyDescent="0.2">
      <c r="A57756" s="6"/>
      <c r="B57756" s="6"/>
    </row>
    <row r="57757" spans="1:2" x14ac:dyDescent="0.2">
      <c r="A57757" s="6"/>
      <c r="B57757" s="6"/>
    </row>
    <row r="57758" spans="1:2" x14ac:dyDescent="0.2">
      <c r="A57758" s="6"/>
      <c r="B57758" s="6"/>
    </row>
    <row r="57759" spans="1:2" x14ac:dyDescent="0.2">
      <c r="A57759" s="6"/>
      <c r="B57759" s="6"/>
    </row>
    <row r="57760" spans="1:2" x14ac:dyDescent="0.2">
      <c r="A57760" s="6"/>
      <c r="B57760" s="6"/>
    </row>
    <row r="57761" spans="1:2" x14ac:dyDescent="0.2">
      <c r="A57761" s="6"/>
      <c r="B57761" s="6"/>
    </row>
    <row r="57762" spans="1:2" x14ac:dyDescent="0.2">
      <c r="A57762" s="6"/>
      <c r="B57762" s="6"/>
    </row>
    <row r="57763" spans="1:2" x14ac:dyDescent="0.2">
      <c r="A57763" s="6"/>
      <c r="B57763" s="6"/>
    </row>
    <row r="57764" spans="1:2" x14ac:dyDescent="0.2">
      <c r="A57764" s="6"/>
      <c r="B57764" s="6"/>
    </row>
    <row r="57765" spans="1:2" x14ac:dyDescent="0.2">
      <c r="A57765" s="6"/>
      <c r="B57765" s="6"/>
    </row>
    <row r="57766" spans="1:2" x14ac:dyDescent="0.2">
      <c r="A57766" s="6"/>
      <c r="B57766" s="6"/>
    </row>
    <row r="57767" spans="1:2" x14ac:dyDescent="0.2">
      <c r="A57767" s="6"/>
      <c r="B57767" s="6"/>
    </row>
    <row r="57768" spans="1:2" x14ac:dyDescent="0.2">
      <c r="A57768" s="6"/>
      <c r="B57768" s="6"/>
    </row>
    <row r="57769" spans="1:2" x14ac:dyDescent="0.2">
      <c r="A57769" s="6"/>
      <c r="B57769" s="6"/>
    </row>
    <row r="57770" spans="1:2" x14ac:dyDescent="0.2">
      <c r="A57770" s="6"/>
      <c r="B57770" s="6"/>
    </row>
    <row r="57771" spans="1:2" x14ac:dyDescent="0.2">
      <c r="A57771" s="6"/>
      <c r="B57771" s="6"/>
    </row>
    <row r="57772" spans="1:2" x14ac:dyDescent="0.2">
      <c r="A57772" s="6"/>
      <c r="B57772" s="6"/>
    </row>
    <row r="57773" spans="1:2" x14ac:dyDescent="0.2">
      <c r="A57773" s="6"/>
      <c r="B57773" s="6"/>
    </row>
    <row r="57774" spans="1:2" x14ac:dyDescent="0.2">
      <c r="A57774" s="6"/>
      <c r="B57774" s="6"/>
    </row>
    <row r="57775" spans="1:2" x14ac:dyDescent="0.2">
      <c r="A57775" s="6"/>
      <c r="B57775" s="6"/>
    </row>
    <row r="57776" spans="1:2" x14ac:dyDescent="0.2">
      <c r="A57776" s="6"/>
      <c r="B57776" s="6"/>
    </row>
    <row r="57777" spans="1:2" x14ac:dyDescent="0.2">
      <c r="A57777" s="6"/>
      <c r="B57777" s="6"/>
    </row>
    <row r="57778" spans="1:2" x14ac:dyDescent="0.2">
      <c r="A57778" s="6"/>
      <c r="B57778" s="6"/>
    </row>
    <row r="57779" spans="1:2" x14ac:dyDescent="0.2">
      <c r="A57779" s="6"/>
      <c r="B57779" s="6"/>
    </row>
    <row r="57780" spans="1:2" x14ac:dyDescent="0.2">
      <c r="A57780" s="6"/>
      <c r="B57780" s="6"/>
    </row>
    <row r="57781" spans="1:2" x14ac:dyDescent="0.2">
      <c r="A57781" s="6"/>
      <c r="B57781" s="6"/>
    </row>
    <row r="57782" spans="1:2" x14ac:dyDescent="0.2">
      <c r="A57782" s="6"/>
      <c r="B57782" s="6"/>
    </row>
    <row r="57783" spans="1:2" x14ac:dyDescent="0.2">
      <c r="A57783" s="6"/>
      <c r="B57783" s="6"/>
    </row>
    <row r="57784" spans="1:2" x14ac:dyDescent="0.2">
      <c r="A57784" s="6"/>
      <c r="B57784" s="6"/>
    </row>
    <row r="57785" spans="1:2" x14ac:dyDescent="0.2">
      <c r="A57785" s="6"/>
      <c r="B57785" s="6"/>
    </row>
    <row r="57786" spans="1:2" x14ac:dyDescent="0.2">
      <c r="A57786" s="6"/>
      <c r="B57786" s="6"/>
    </row>
    <row r="57787" spans="1:2" x14ac:dyDescent="0.2">
      <c r="A57787" s="6"/>
      <c r="B57787" s="6"/>
    </row>
    <row r="57788" spans="1:2" x14ac:dyDescent="0.2">
      <c r="A57788" s="6"/>
      <c r="B57788" s="6"/>
    </row>
    <row r="57789" spans="1:2" x14ac:dyDescent="0.2">
      <c r="A57789" s="6"/>
      <c r="B57789" s="6"/>
    </row>
    <row r="57790" spans="1:2" x14ac:dyDescent="0.2">
      <c r="A57790" s="6"/>
      <c r="B57790" s="6"/>
    </row>
    <row r="57791" spans="1:2" x14ac:dyDescent="0.2">
      <c r="A57791" s="6"/>
      <c r="B57791" s="6"/>
    </row>
    <row r="57792" spans="1:2" x14ac:dyDescent="0.2">
      <c r="A57792" s="6"/>
      <c r="B57792" s="6"/>
    </row>
    <row r="57793" spans="1:2" x14ac:dyDescent="0.2">
      <c r="A57793" s="6"/>
      <c r="B57793" s="6"/>
    </row>
    <row r="57794" spans="1:2" x14ac:dyDescent="0.2">
      <c r="A57794" s="6"/>
      <c r="B57794" s="6"/>
    </row>
    <row r="57795" spans="1:2" x14ac:dyDescent="0.2">
      <c r="A57795" s="6"/>
      <c r="B57795" s="6"/>
    </row>
    <row r="57796" spans="1:2" x14ac:dyDescent="0.2">
      <c r="A57796" s="6"/>
      <c r="B57796" s="6"/>
    </row>
    <row r="57797" spans="1:2" x14ac:dyDescent="0.2">
      <c r="A57797" s="6"/>
      <c r="B57797" s="6"/>
    </row>
    <row r="57798" spans="1:2" x14ac:dyDescent="0.2">
      <c r="A57798" s="6"/>
      <c r="B57798" s="6"/>
    </row>
    <row r="57799" spans="1:2" x14ac:dyDescent="0.2">
      <c r="A57799" s="6"/>
      <c r="B57799" s="6"/>
    </row>
    <row r="57800" spans="1:2" x14ac:dyDescent="0.2">
      <c r="A57800" s="6"/>
      <c r="B57800" s="6"/>
    </row>
    <row r="57801" spans="1:2" x14ac:dyDescent="0.2">
      <c r="A57801" s="6"/>
      <c r="B57801" s="6"/>
    </row>
    <row r="57802" spans="1:2" x14ac:dyDescent="0.2">
      <c r="A57802" s="6"/>
      <c r="B57802" s="6"/>
    </row>
    <row r="57803" spans="1:2" x14ac:dyDescent="0.2">
      <c r="A57803" s="6"/>
      <c r="B57803" s="6"/>
    </row>
    <row r="57804" spans="1:2" x14ac:dyDescent="0.2">
      <c r="A57804" s="6"/>
      <c r="B57804" s="6"/>
    </row>
    <row r="57805" spans="1:2" x14ac:dyDescent="0.2">
      <c r="A57805" s="6"/>
      <c r="B57805" s="6"/>
    </row>
    <row r="57806" spans="1:2" x14ac:dyDescent="0.2">
      <c r="A57806" s="6"/>
      <c r="B57806" s="6"/>
    </row>
    <row r="57807" spans="1:2" x14ac:dyDescent="0.2">
      <c r="A57807" s="6"/>
      <c r="B57807" s="6"/>
    </row>
    <row r="57808" spans="1:2" x14ac:dyDescent="0.2">
      <c r="A57808" s="6"/>
      <c r="B57808" s="6"/>
    </row>
    <row r="57809" spans="1:2" x14ac:dyDescent="0.2">
      <c r="A57809" s="6"/>
      <c r="B57809" s="6"/>
    </row>
    <row r="57810" spans="1:2" x14ac:dyDescent="0.2">
      <c r="A57810" s="6"/>
      <c r="B57810" s="6"/>
    </row>
    <row r="57811" spans="1:2" x14ac:dyDescent="0.2">
      <c r="A57811" s="6"/>
      <c r="B57811" s="6"/>
    </row>
    <row r="57812" spans="1:2" x14ac:dyDescent="0.2">
      <c r="A57812" s="6"/>
      <c r="B57812" s="6"/>
    </row>
    <row r="57813" spans="1:2" x14ac:dyDescent="0.2">
      <c r="A57813" s="6"/>
      <c r="B57813" s="6"/>
    </row>
    <row r="57814" spans="1:2" x14ac:dyDescent="0.2">
      <c r="A57814" s="6"/>
      <c r="B57814" s="6"/>
    </row>
    <row r="57815" spans="1:2" x14ac:dyDescent="0.2">
      <c r="A57815" s="6"/>
      <c r="B57815" s="6"/>
    </row>
    <row r="57816" spans="1:2" x14ac:dyDescent="0.2">
      <c r="A57816" s="6"/>
      <c r="B57816" s="6"/>
    </row>
    <row r="57817" spans="1:2" x14ac:dyDescent="0.2">
      <c r="A57817" s="6"/>
      <c r="B57817" s="6"/>
    </row>
    <row r="57818" spans="1:2" x14ac:dyDescent="0.2">
      <c r="A57818" s="6"/>
      <c r="B57818" s="6"/>
    </row>
    <row r="57819" spans="1:2" x14ac:dyDescent="0.2">
      <c r="A57819" s="6"/>
      <c r="B57819" s="6"/>
    </row>
    <row r="57820" spans="1:2" x14ac:dyDescent="0.2">
      <c r="A57820" s="6"/>
      <c r="B57820" s="6"/>
    </row>
    <row r="57821" spans="1:2" x14ac:dyDescent="0.2">
      <c r="A57821" s="6"/>
      <c r="B57821" s="6"/>
    </row>
    <row r="57822" spans="1:2" x14ac:dyDescent="0.2">
      <c r="A57822" s="6"/>
      <c r="B57822" s="6"/>
    </row>
    <row r="57823" spans="1:2" x14ac:dyDescent="0.2">
      <c r="A57823" s="6"/>
      <c r="B57823" s="6"/>
    </row>
    <row r="57824" spans="1:2" x14ac:dyDescent="0.2">
      <c r="A57824" s="6"/>
      <c r="B57824" s="6"/>
    </row>
    <row r="57825" spans="1:2" x14ac:dyDescent="0.2">
      <c r="A57825" s="6"/>
      <c r="B57825" s="6"/>
    </row>
    <row r="57826" spans="1:2" x14ac:dyDescent="0.2">
      <c r="A57826" s="6"/>
      <c r="B57826" s="6"/>
    </row>
    <row r="57827" spans="1:2" x14ac:dyDescent="0.2">
      <c r="A57827" s="6"/>
      <c r="B57827" s="6"/>
    </row>
    <row r="57828" spans="1:2" x14ac:dyDescent="0.2">
      <c r="A57828" s="6"/>
      <c r="B57828" s="6"/>
    </row>
    <row r="57829" spans="1:2" x14ac:dyDescent="0.2">
      <c r="A57829" s="6"/>
      <c r="B57829" s="6"/>
    </row>
    <row r="57830" spans="1:2" x14ac:dyDescent="0.2">
      <c r="A57830" s="6"/>
      <c r="B57830" s="6"/>
    </row>
    <row r="57831" spans="1:2" x14ac:dyDescent="0.2">
      <c r="A57831" s="6"/>
      <c r="B57831" s="6"/>
    </row>
    <row r="57832" spans="1:2" x14ac:dyDescent="0.2">
      <c r="A57832" s="6"/>
      <c r="B57832" s="6"/>
    </row>
    <row r="57833" spans="1:2" x14ac:dyDescent="0.2">
      <c r="A57833" s="6"/>
      <c r="B57833" s="6"/>
    </row>
    <row r="57834" spans="1:2" x14ac:dyDescent="0.2">
      <c r="A57834" s="6"/>
      <c r="B57834" s="6"/>
    </row>
    <row r="57835" spans="1:2" x14ac:dyDescent="0.2">
      <c r="A57835" s="6"/>
      <c r="B57835" s="6"/>
    </row>
    <row r="57836" spans="1:2" x14ac:dyDescent="0.2">
      <c r="A57836" s="6"/>
      <c r="B57836" s="6"/>
    </row>
    <row r="57837" spans="1:2" x14ac:dyDescent="0.2">
      <c r="A57837" s="6"/>
      <c r="B57837" s="6"/>
    </row>
    <row r="57838" spans="1:2" x14ac:dyDescent="0.2">
      <c r="A57838" s="6"/>
      <c r="B57838" s="6"/>
    </row>
    <row r="57839" spans="1:2" x14ac:dyDescent="0.2">
      <c r="A57839" s="6"/>
      <c r="B57839" s="6"/>
    </row>
    <row r="57840" spans="1:2" x14ac:dyDescent="0.2">
      <c r="A57840" s="6"/>
      <c r="B57840" s="6"/>
    </row>
    <row r="57841" spans="1:2" x14ac:dyDescent="0.2">
      <c r="A57841" s="6"/>
      <c r="B57841" s="6"/>
    </row>
    <row r="57842" spans="1:2" x14ac:dyDescent="0.2">
      <c r="A57842" s="6"/>
      <c r="B57842" s="6"/>
    </row>
    <row r="57843" spans="1:2" x14ac:dyDescent="0.2">
      <c r="A57843" s="6"/>
      <c r="B57843" s="6"/>
    </row>
    <row r="57844" spans="1:2" x14ac:dyDescent="0.2">
      <c r="A57844" s="6"/>
      <c r="B57844" s="6"/>
    </row>
    <row r="57845" spans="1:2" x14ac:dyDescent="0.2">
      <c r="A57845" s="6"/>
      <c r="B57845" s="6"/>
    </row>
    <row r="57846" spans="1:2" x14ac:dyDescent="0.2">
      <c r="A57846" s="6"/>
      <c r="B57846" s="6"/>
    </row>
    <row r="57847" spans="1:2" x14ac:dyDescent="0.2">
      <c r="A57847" s="6"/>
      <c r="B57847" s="6"/>
    </row>
    <row r="57848" spans="1:2" x14ac:dyDescent="0.2">
      <c r="A57848" s="6"/>
      <c r="B57848" s="6"/>
    </row>
    <row r="57849" spans="1:2" x14ac:dyDescent="0.2">
      <c r="A57849" s="6"/>
      <c r="B57849" s="6"/>
    </row>
    <row r="57850" spans="1:2" x14ac:dyDescent="0.2">
      <c r="A57850" s="6"/>
      <c r="B57850" s="6"/>
    </row>
    <row r="57851" spans="1:2" x14ac:dyDescent="0.2">
      <c r="A57851" s="6"/>
      <c r="B57851" s="6"/>
    </row>
    <row r="57852" spans="1:2" x14ac:dyDescent="0.2">
      <c r="A57852" s="6"/>
      <c r="B57852" s="6"/>
    </row>
    <row r="57853" spans="1:2" x14ac:dyDescent="0.2">
      <c r="A57853" s="6"/>
      <c r="B57853" s="6"/>
    </row>
    <row r="57854" spans="1:2" x14ac:dyDescent="0.2">
      <c r="A57854" s="6"/>
      <c r="B57854" s="6"/>
    </row>
    <row r="57855" spans="1:2" x14ac:dyDescent="0.2">
      <c r="A57855" s="6"/>
      <c r="B57855" s="6"/>
    </row>
    <row r="57856" spans="1:2" x14ac:dyDescent="0.2">
      <c r="A57856" s="6"/>
      <c r="B57856" s="6"/>
    </row>
    <row r="57857" spans="1:2" x14ac:dyDescent="0.2">
      <c r="A57857" s="6"/>
      <c r="B57857" s="6"/>
    </row>
    <row r="57858" spans="1:2" x14ac:dyDescent="0.2">
      <c r="A57858" s="6"/>
      <c r="B57858" s="6"/>
    </row>
    <row r="57859" spans="1:2" x14ac:dyDescent="0.2">
      <c r="A57859" s="6"/>
      <c r="B57859" s="6"/>
    </row>
    <row r="57860" spans="1:2" x14ac:dyDescent="0.2">
      <c r="A57860" s="6"/>
      <c r="B57860" s="6"/>
    </row>
    <row r="57861" spans="1:2" x14ac:dyDescent="0.2">
      <c r="A57861" s="6"/>
      <c r="B57861" s="6"/>
    </row>
    <row r="57862" spans="1:2" x14ac:dyDescent="0.2">
      <c r="A57862" s="6"/>
      <c r="B57862" s="6"/>
    </row>
    <row r="57863" spans="1:2" x14ac:dyDescent="0.2">
      <c r="A57863" s="6"/>
      <c r="B57863" s="6"/>
    </row>
    <row r="57864" spans="1:2" x14ac:dyDescent="0.2">
      <c r="A57864" s="6"/>
      <c r="B57864" s="6"/>
    </row>
    <row r="57865" spans="1:2" x14ac:dyDescent="0.2">
      <c r="A57865" s="6"/>
      <c r="B57865" s="6"/>
    </row>
    <row r="57866" spans="1:2" x14ac:dyDescent="0.2">
      <c r="A57866" s="6"/>
      <c r="B57866" s="6"/>
    </row>
    <row r="57867" spans="1:2" x14ac:dyDescent="0.2">
      <c r="A57867" s="6"/>
      <c r="B57867" s="6"/>
    </row>
    <row r="57868" spans="1:2" x14ac:dyDescent="0.2">
      <c r="A57868" s="6"/>
      <c r="B57868" s="6"/>
    </row>
    <row r="57869" spans="1:2" x14ac:dyDescent="0.2">
      <c r="A57869" s="6"/>
      <c r="B57869" s="6"/>
    </row>
    <row r="57870" spans="1:2" x14ac:dyDescent="0.2">
      <c r="A57870" s="6"/>
      <c r="B57870" s="6"/>
    </row>
    <row r="57871" spans="1:2" x14ac:dyDescent="0.2">
      <c r="A57871" s="6"/>
      <c r="B57871" s="6"/>
    </row>
    <row r="57872" spans="1:2" x14ac:dyDescent="0.2">
      <c r="A57872" s="6"/>
      <c r="B57872" s="6"/>
    </row>
    <row r="57873" spans="1:2" x14ac:dyDescent="0.2">
      <c r="A57873" s="6"/>
      <c r="B57873" s="6"/>
    </row>
    <row r="57874" spans="1:2" x14ac:dyDescent="0.2">
      <c r="A57874" s="6"/>
      <c r="B57874" s="6"/>
    </row>
    <row r="57875" spans="1:2" x14ac:dyDescent="0.2">
      <c r="A57875" s="6"/>
      <c r="B57875" s="6"/>
    </row>
    <row r="57876" spans="1:2" x14ac:dyDescent="0.2">
      <c r="A57876" s="6"/>
      <c r="B57876" s="6"/>
    </row>
    <row r="57877" spans="1:2" x14ac:dyDescent="0.2">
      <c r="A57877" s="6"/>
      <c r="B57877" s="6"/>
    </row>
    <row r="57878" spans="1:2" x14ac:dyDescent="0.2">
      <c r="A57878" s="6"/>
      <c r="B57878" s="6"/>
    </row>
    <row r="57879" spans="1:2" x14ac:dyDescent="0.2">
      <c r="A57879" s="6"/>
      <c r="B57879" s="6"/>
    </row>
    <row r="57880" spans="1:2" x14ac:dyDescent="0.2">
      <c r="A57880" s="6"/>
      <c r="B57880" s="6"/>
    </row>
    <row r="57881" spans="1:2" x14ac:dyDescent="0.2">
      <c r="A57881" s="6"/>
      <c r="B57881" s="6"/>
    </row>
    <row r="57882" spans="1:2" x14ac:dyDescent="0.2">
      <c r="A57882" s="6"/>
      <c r="B57882" s="6"/>
    </row>
    <row r="57883" spans="1:2" x14ac:dyDescent="0.2">
      <c r="A57883" s="6"/>
      <c r="B57883" s="6"/>
    </row>
    <row r="57884" spans="1:2" x14ac:dyDescent="0.2">
      <c r="A57884" s="6"/>
      <c r="B57884" s="6"/>
    </row>
    <row r="57885" spans="1:2" x14ac:dyDescent="0.2">
      <c r="A57885" s="6"/>
      <c r="B57885" s="6"/>
    </row>
    <row r="57886" spans="1:2" x14ac:dyDescent="0.2">
      <c r="A57886" s="6"/>
      <c r="B57886" s="6"/>
    </row>
    <row r="57887" spans="1:2" x14ac:dyDescent="0.2">
      <c r="A57887" s="6"/>
      <c r="B57887" s="6"/>
    </row>
    <row r="57888" spans="1:2" x14ac:dyDescent="0.2">
      <c r="A57888" s="6"/>
      <c r="B57888" s="6"/>
    </row>
    <row r="57889" spans="1:2" x14ac:dyDescent="0.2">
      <c r="A57889" s="6"/>
      <c r="B57889" s="6"/>
    </row>
    <row r="57890" spans="1:2" x14ac:dyDescent="0.2">
      <c r="A57890" s="6"/>
      <c r="B57890" s="6"/>
    </row>
    <row r="57891" spans="1:2" x14ac:dyDescent="0.2">
      <c r="A57891" s="6"/>
      <c r="B57891" s="6"/>
    </row>
    <row r="57892" spans="1:2" x14ac:dyDescent="0.2">
      <c r="A57892" s="6"/>
      <c r="B57892" s="6"/>
    </row>
    <row r="57893" spans="1:2" x14ac:dyDescent="0.2">
      <c r="A57893" s="6"/>
      <c r="B57893" s="6"/>
    </row>
    <row r="57894" spans="1:2" x14ac:dyDescent="0.2">
      <c r="A57894" s="6"/>
      <c r="B57894" s="6"/>
    </row>
    <row r="57895" spans="1:2" x14ac:dyDescent="0.2">
      <c r="A57895" s="6"/>
      <c r="B57895" s="6"/>
    </row>
    <row r="57896" spans="1:2" x14ac:dyDescent="0.2">
      <c r="A57896" s="6"/>
      <c r="B57896" s="6"/>
    </row>
    <row r="57897" spans="1:2" x14ac:dyDescent="0.2">
      <c r="A57897" s="6"/>
      <c r="B57897" s="6"/>
    </row>
    <row r="57898" spans="1:2" x14ac:dyDescent="0.2">
      <c r="A57898" s="6"/>
      <c r="B57898" s="6"/>
    </row>
    <row r="57899" spans="1:2" x14ac:dyDescent="0.2">
      <c r="A57899" s="6"/>
      <c r="B57899" s="6"/>
    </row>
    <row r="57900" spans="1:2" x14ac:dyDescent="0.2">
      <c r="A57900" s="6"/>
      <c r="B57900" s="6"/>
    </row>
    <row r="57901" spans="1:2" x14ac:dyDescent="0.2">
      <c r="A57901" s="6"/>
      <c r="B57901" s="6"/>
    </row>
    <row r="57902" spans="1:2" x14ac:dyDescent="0.2">
      <c r="A57902" s="6"/>
      <c r="B57902" s="6"/>
    </row>
    <row r="57903" spans="1:2" x14ac:dyDescent="0.2">
      <c r="A57903" s="6"/>
      <c r="B57903" s="6"/>
    </row>
    <row r="57904" spans="1:2" x14ac:dyDescent="0.2">
      <c r="A57904" s="6"/>
      <c r="B57904" s="6"/>
    </row>
    <row r="57905" spans="1:2" x14ac:dyDescent="0.2">
      <c r="A57905" s="6"/>
      <c r="B57905" s="6"/>
    </row>
    <row r="57906" spans="1:2" x14ac:dyDescent="0.2">
      <c r="A57906" s="6"/>
      <c r="B57906" s="6"/>
    </row>
    <row r="57907" spans="1:2" x14ac:dyDescent="0.2">
      <c r="A57907" s="6"/>
      <c r="B57907" s="6"/>
    </row>
    <row r="57908" spans="1:2" x14ac:dyDescent="0.2">
      <c r="A57908" s="6"/>
      <c r="B57908" s="6"/>
    </row>
    <row r="57909" spans="1:2" x14ac:dyDescent="0.2">
      <c r="A57909" s="6"/>
      <c r="B57909" s="6"/>
    </row>
    <row r="57910" spans="1:2" x14ac:dyDescent="0.2">
      <c r="A57910" s="6"/>
      <c r="B57910" s="6"/>
    </row>
    <row r="57911" spans="1:2" x14ac:dyDescent="0.2">
      <c r="A57911" s="6"/>
      <c r="B57911" s="6"/>
    </row>
    <row r="57912" spans="1:2" x14ac:dyDescent="0.2">
      <c r="A57912" s="6"/>
      <c r="B57912" s="6"/>
    </row>
    <row r="57913" spans="1:2" x14ac:dyDescent="0.2">
      <c r="A57913" s="6"/>
      <c r="B57913" s="6"/>
    </row>
    <row r="57914" spans="1:2" x14ac:dyDescent="0.2">
      <c r="A57914" s="6"/>
      <c r="B57914" s="6"/>
    </row>
    <row r="57915" spans="1:2" x14ac:dyDescent="0.2">
      <c r="A57915" s="6"/>
      <c r="B57915" s="6"/>
    </row>
    <row r="57916" spans="1:2" x14ac:dyDescent="0.2">
      <c r="A57916" s="6"/>
      <c r="B57916" s="6"/>
    </row>
    <row r="57917" spans="1:2" x14ac:dyDescent="0.2">
      <c r="A57917" s="6"/>
      <c r="B57917" s="6"/>
    </row>
    <row r="57918" spans="1:2" x14ac:dyDescent="0.2">
      <c r="A57918" s="6"/>
      <c r="B57918" s="6"/>
    </row>
    <row r="57919" spans="1:2" x14ac:dyDescent="0.2">
      <c r="A57919" s="6"/>
      <c r="B57919" s="6"/>
    </row>
    <row r="57920" spans="1:2" x14ac:dyDescent="0.2">
      <c r="A57920" s="6"/>
      <c r="B57920" s="6"/>
    </row>
    <row r="57921" spans="1:2" x14ac:dyDescent="0.2">
      <c r="A57921" s="6"/>
      <c r="B57921" s="6"/>
    </row>
    <row r="57922" spans="1:2" x14ac:dyDescent="0.2">
      <c r="A57922" s="6"/>
      <c r="B57922" s="6"/>
    </row>
    <row r="57923" spans="1:2" x14ac:dyDescent="0.2">
      <c r="A57923" s="6"/>
      <c r="B57923" s="6"/>
    </row>
    <row r="57924" spans="1:2" x14ac:dyDescent="0.2">
      <c r="A57924" s="6"/>
      <c r="B57924" s="6"/>
    </row>
    <row r="57925" spans="1:2" x14ac:dyDescent="0.2">
      <c r="A57925" s="6"/>
      <c r="B57925" s="6"/>
    </row>
    <row r="57926" spans="1:2" x14ac:dyDescent="0.2">
      <c r="A57926" s="6"/>
      <c r="B57926" s="6"/>
    </row>
    <row r="57927" spans="1:2" x14ac:dyDescent="0.2">
      <c r="A57927" s="6"/>
      <c r="B57927" s="6"/>
    </row>
    <row r="57928" spans="1:2" x14ac:dyDescent="0.2">
      <c r="A57928" s="6"/>
      <c r="B57928" s="6"/>
    </row>
    <row r="57929" spans="1:2" x14ac:dyDescent="0.2">
      <c r="A57929" s="6"/>
      <c r="B57929" s="6"/>
    </row>
    <row r="57930" spans="1:2" x14ac:dyDescent="0.2">
      <c r="A57930" s="6"/>
      <c r="B57930" s="6"/>
    </row>
    <row r="57931" spans="1:2" x14ac:dyDescent="0.2">
      <c r="A57931" s="6"/>
      <c r="B57931" s="6"/>
    </row>
    <row r="57932" spans="1:2" x14ac:dyDescent="0.2">
      <c r="A57932" s="6"/>
      <c r="B57932" s="6"/>
    </row>
    <row r="57933" spans="1:2" x14ac:dyDescent="0.2">
      <c r="A57933" s="6"/>
      <c r="B57933" s="6"/>
    </row>
    <row r="57934" spans="1:2" x14ac:dyDescent="0.2">
      <c r="A57934" s="6"/>
      <c r="B57934" s="6"/>
    </row>
    <row r="57935" spans="1:2" x14ac:dyDescent="0.2">
      <c r="A57935" s="6"/>
      <c r="B57935" s="6"/>
    </row>
    <row r="57936" spans="1:2" x14ac:dyDescent="0.2">
      <c r="A57936" s="6"/>
      <c r="B57936" s="6"/>
    </row>
    <row r="57937" spans="1:2" x14ac:dyDescent="0.2">
      <c r="A57937" s="6"/>
      <c r="B57937" s="6"/>
    </row>
    <row r="57938" spans="1:2" x14ac:dyDescent="0.2">
      <c r="A57938" s="6"/>
      <c r="B57938" s="6"/>
    </row>
    <row r="57939" spans="1:2" x14ac:dyDescent="0.2">
      <c r="A57939" s="6"/>
      <c r="B57939" s="6"/>
    </row>
    <row r="57940" spans="1:2" x14ac:dyDescent="0.2">
      <c r="A57940" s="6"/>
      <c r="B57940" s="6"/>
    </row>
    <row r="57941" spans="1:2" x14ac:dyDescent="0.2">
      <c r="A57941" s="6"/>
      <c r="B57941" s="6"/>
    </row>
    <row r="57942" spans="1:2" x14ac:dyDescent="0.2">
      <c r="A57942" s="6"/>
      <c r="B57942" s="6"/>
    </row>
    <row r="57943" spans="1:2" x14ac:dyDescent="0.2">
      <c r="A57943" s="6"/>
      <c r="B57943" s="6"/>
    </row>
    <row r="57944" spans="1:2" x14ac:dyDescent="0.2">
      <c r="A57944" s="6"/>
      <c r="B57944" s="6"/>
    </row>
    <row r="57945" spans="1:2" x14ac:dyDescent="0.2">
      <c r="A57945" s="6"/>
      <c r="B57945" s="6"/>
    </row>
    <row r="57946" spans="1:2" x14ac:dyDescent="0.2">
      <c r="A57946" s="6"/>
      <c r="B57946" s="6"/>
    </row>
    <row r="57947" spans="1:2" x14ac:dyDescent="0.2">
      <c r="A57947" s="6"/>
      <c r="B57947" s="6"/>
    </row>
    <row r="57948" spans="1:2" x14ac:dyDescent="0.2">
      <c r="A57948" s="6"/>
      <c r="B57948" s="6"/>
    </row>
    <row r="57949" spans="1:2" x14ac:dyDescent="0.2">
      <c r="A57949" s="6"/>
      <c r="B57949" s="6"/>
    </row>
    <row r="57950" spans="1:2" x14ac:dyDescent="0.2">
      <c r="A57950" s="6"/>
      <c r="B57950" s="6"/>
    </row>
    <row r="57951" spans="1:2" x14ac:dyDescent="0.2">
      <c r="A57951" s="6"/>
      <c r="B57951" s="6"/>
    </row>
    <row r="57952" spans="1:2" x14ac:dyDescent="0.2">
      <c r="A57952" s="6"/>
      <c r="B57952" s="6"/>
    </row>
    <row r="57953" spans="1:2" x14ac:dyDescent="0.2">
      <c r="A57953" s="6"/>
      <c r="B57953" s="6"/>
    </row>
    <row r="57954" spans="1:2" x14ac:dyDescent="0.2">
      <c r="A57954" s="6"/>
      <c r="B57954" s="6"/>
    </row>
    <row r="57955" spans="1:2" x14ac:dyDescent="0.2">
      <c r="A57955" s="6"/>
      <c r="B57955" s="6"/>
    </row>
    <row r="57956" spans="1:2" x14ac:dyDescent="0.2">
      <c r="A57956" s="6"/>
      <c r="B57956" s="6"/>
    </row>
    <row r="57957" spans="1:2" x14ac:dyDescent="0.2">
      <c r="A57957" s="6"/>
      <c r="B57957" s="6"/>
    </row>
    <row r="57958" spans="1:2" x14ac:dyDescent="0.2">
      <c r="A57958" s="6"/>
      <c r="B57958" s="6"/>
    </row>
    <row r="57959" spans="1:2" x14ac:dyDescent="0.2">
      <c r="A57959" s="6"/>
      <c r="B57959" s="6"/>
    </row>
    <row r="57960" spans="1:2" x14ac:dyDescent="0.2">
      <c r="A57960" s="6"/>
      <c r="B57960" s="6"/>
    </row>
    <row r="57961" spans="1:2" x14ac:dyDescent="0.2">
      <c r="A57961" s="6"/>
      <c r="B57961" s="6"/>
    </row>
    <row r="57962" spans="1:2" x14ac:dyDescent="0.2">
      <c r="A57962" s="6"/>
      <c r="B57962" s="6"/>
    </row>
    <row r="57963" spans="1:2" x14ac:dyDescent="0.2">
      <c r="A57963" s="6"/>
      <c r="B57963" s="6"/>
    </row>
    <row r="57964" spans="1:2" x14ac:dyDescent="0.2">
      <c r="A57964" s="6"/>
      <c r="B57964" s="6"/>
    </row>
    <row r="57965" spans="1:2" x14ac:dyDescent="0.2">
      <c r="A57965" s="6"/>
      <c r="B57965" s="6"/>
    </row>
    <row r="57966" spans="1:2" x14ac:dyDescent="0.2">
      <c r="A57966" s="6"/>
      <c r="B57966" s="6"/>
    </row>
    <row r="57967" spans="1:2" x14ac:dyDescent="0.2">
      <c r="A57967" s="6"/>
      <c r="B57967" s="6"/>
    </row>
    <row r="57968" spans="1:2" x14ac:dyDescent="0.2">
      <c r="A57968" s="6"/>
      <c r="B57968" s="6"/>
    </row>
    <row r="57969" spans="1:2" x14ac:dyDescent="0.2">
      <c r="A57969" s="6"/>
      <c r="B57969" s="6"/>
    </row>
    <row r="57970" spans="1:2" x14ac:dyDescent="0.2">
      <c r="A57970" s="6"/>
      <c r="B57970" s="6"/>
    </row>
    <row r="57971" spans="1:2" x14ac:dyDescent="0.2">
      <c r="A57971" s="6"/>
      <c r="B57971" s="6"/>
    </row>
    <row r="57972" spans="1:2" x14ac:dyDescent="0.2">
      <c r="A57972" s="6"/>
      <c r="B57972" s="6"/>
    </row>
    <row r="57973" spans="1:2" x14ac:dyDescent="0.2">
      <c r="A57973" s="6"/>
      <c r="B57973" s="6"/>
    </row>
    <row r="57974" spans="1:2" x14ac:dyDescent="0.2">
      <c r="A57974" s="6"/>
      <c r="B57974" s="6"/>
    </row>
    <row r="57975" spans="1:2" x14ac:dyDescent="0.2">
      <c r="A57975" s="6"/>
      <c r="B57975" s="6"/>
    </row>
    <row r="57976" spans="1:2" x14ac:dyDescent="0.2">
      <c r="A57976" s="6"/>
      <c r="B57976" s="6"/>
    </row>
    <row r="57977" spans="1:2" x14ac:dyDescent="0.2">
      <c r="A57977" s="6"/>
      <c r="B57977" s="6"/>
    </row>
    <row r="57978" spans="1:2" x14ac:dyDescent="0.2">
      <c r="A57978" s="6"/>
      <c r="B57978" s="6"/>
    </row>
    <row r="57979" spans="1:2" x14ac:dyDescent="0.2">
      <c r="A57979" s="6"/>
      <c r="B57979" s="6"/>
    </row>
    <row r="57980" spans="1:2" x14ac:dyDescent="0.2">
      <c r="A57980" s="6"/>
      <c r="B57980" s="6"/>
    </row>
    <row r="57981" spans="1:2" x14ac:dyDescent="0.2">
      <c r="A57981" s="6"/>
      <c r="B57981" s="6"/>
    </row>
    <row r="57982" spans="1:2" x14ac:dyDescent="0.2">
      <c r="A57982" s="6"/>
      <c r="B57982" s="6"/>
    </row>
    <row r="57983" spans="1:2" x14ac:dyDescent="0.2">
      <c r="A57983" s="6"/>
      <c r="B57983" s="6"/>
    </row>
    <row r="57984" spans="1:2" x14ac:dyDescent="0.2">
      <c r="A57984" s="6"/>
      <c r="B57984" s="6"/>
    </row>
    <row r="57985" spans="1:2" x14ac:dyDescent="0.2">
      <c r="A57985" s="6"/>
      <c r="B57985" s="6"/>
    </row>
    <row r="57986" spans="1:2" x14ac:dyDescent="0.2">
      <c r="A57986" s="6"/>
      <c r="B57986" s="6"/>
    </row>
    <row r="57987" spans="1:2" x14ac:dyDescent="0.2">
      <c r="A57987" s="6"/>
      <c r="B57987" s="6"/>
    </row>
    <row r="57988" spans="1:2" x14ac:dyDescent="0.2">
      <c r="A57988" s="6"/>
      <c r="B57988" s="6"/>
    </row>
    <row r="57989" spans="1:2" x14ac:dyDescent="0.2">
      <c r="A57989" s="6"/>
      <c r="B57989" s="6"/>
    </row>
    <row r="57990" spans="1:2" x14ac:dyDescent="0.2">
      <c r="A57990" s="6"/>
      <c r="B57990" s="6"/>
    </row>
    <row r="57991" spans="1:2" x14ac:dyDescent="0.2">
      <c r="A57991" s="6"/>
      <c r="B57991" s="6"/>
    </row>
    <row r="57992" spans="1:2" x14ac:dyDescent="0.2">
      <c r="A57992" s="6"/>
      <c r="B57992" s="6"/>
    </row>
    <row r="57993" spans="1:2" x14ac:dyDescent="0.2">
      <c r="A57993" s="6"/>
      <c r="B57993" s="6"/>
    </row>
    <row r="57994" spans="1:2" x14ac:dyDescent="0.2">
      <c r="A57994" s="6"/>
      <c r="B57994" s="6"/>
    </row>
    <row r="57995" spans="1:2" x14ac:dyDescent="0.2">
      <c r="A57995" s="6"/>
      <c r="B57995" s="6"/>
    </row>
    <row r="57996" spans="1:2" x14ac:dyDescent="0.2">
      <c r="A57996" s="6"/>
      <c r="B57996" s="6"/>
    </row>
    <row r="57997" spans="1:2" x14ac:dyDescent="0.2">
      <c r="A57997" s="6"/>
      <c r="B57997" s="6"/>
    </row>
    <row r="57998" spans="1:2" x14ac:dyDescent="0.2">
      <c r="A57998" s="6"/>
      <c r="B57998" s="6"/>
    </row>
    <row r="57999" spans="1:2" x14ac:dyDescent="0.2">
      <c r="A57999" s="6"/>
      <c r="B57999" s="6"/>
    </row>
    <row r="58000" spans="1:2" x14ac:dyDescent="0.2">
      <c r="A58000" s="6"/>
      <c r="B58000" s="6"/>
    </row>
    <row r="58001" spans="1:2" x14ac:dyDescent="0.2">
      <c r="A58001" s="6"/>
      <c r="B58001" s="6"/>
    </row>
    <row r="58002" spans="1:2" x14ac:dyDescent="0.2">
      <c r="A58002" s="6"/>
      <c r="B58002" s="6"/>
    </row>
    <row r="58003" spans="1:2" x14ac:dyDescent="0.2">
      <c r="A58003" s="6"/>
      <c r="B58003" s="6"/>
    </row>
    <row r="58004" spans="1:2" x14ac:dyDescent="0.2">
      <c r="A58004" s="6"/>
      <c r="B58004" s="6"/>
    </row>
    <row r="58005" spans="1:2" x14ac:dyDescent="0.2">
      <c r="A58005" s="6"/>
      <c r="B58005" s="6"/>
    </row>
    <row r="58006" spans="1:2" x14ac:dyDescent="0.2">
      <c r="A58006" s="6"/>
      <c r="B58006" s="6"/>
    </row>
    <row r="58007" spans="1:2" x14ac:dyDescent="0.2">
      <c r="A58007" s="6"/>
      <c r="B58007" s="6"/>
    </row>
    <row r="58008" spans="1:2" x14ac:dyDescent="0.2">
      <c r="A58008" s="6"/>
      <c r="B58008" s="6"/>
    </row>
    <row r="58009" spans="1:2" x14ac:dyDescent="0.2">
      <c r="A58009" s="6"/>
      <c r="B58009" s="6"/>
    </row>
    <row r="58010" spans="1:2" x14ac:dyDescent="0.2">
      <c r="A58010" s="6"/>
      <c r="B58010" s="6"/>
    </row>
    <row r="58011" spans="1:2" x14ac:dyDescent="0.2">
      <c r="A58011" s="6"/>
      <c r="B58011" s="6"/>
    </row>
    <row r="58012" spans="1:2" x14ac:dyDescent="0.2">
      <c r="A58012" s="6"/>
      <c r="B58012" s="6"/>
    </row>
    <row r="58013" spans="1:2" x14ac:dyDescent="0.2">
      <c r="A58013" s="6"/>
      <c r="B58013" s="6"/>
    </row>
    <row r="58014" spans="1:2" x14ac:dyDescent="0.2">
      <c r="A58014" s="6"/>
      <c r="B58014" s="6"/>
    </row>
    <row r="58015" spans="1:2" x14ac:dyDescent="0.2">
      <c r="A58015" s="6"/>
      <c r="B58015" s="6"/>
    </row>
    <row r="58016" spans="1:2" x14ac:dyDescent="0.2">
      <c r="A58016" s="6"/>
      <c r="B58016" s="6"/>
    </row>
    <row r="58017" spans="1:2" x14ac:dyDescent="0.2">
      <c r="A58017" s="6"/>
      <c r="B58017" s="6"/>
    </row>
    <row r="58018" spans="1:2" x14ac:dyDescent="0.2">
      <c r="A58018" s="6"/>
      <c r="B58018" s="6"/>
    </row>
    <row r="58019" spans="1:2" x14ac:dyDescent="0.2">
      <c r="A58019" s="6"/>
      <c r="B58019" s="6"/>
    </row>
    <row r="58020" spans="1:2" x14ac:dyDescent="0.2">
      <c r="A58020" s="6"/>
      <c r="B58020" s="6"/>
    </row>
    <row r="58021" spans="1:2" x14ac:dyDescent="0.2">
      <c r="A58021" s="6"/>
      <c r="B58021" s="6"/>
    </row>
    <row r="58022" spans="1:2" x14ac:dyDescent="0.2">
      <c r="A58022" s="6"/>
      <c r="B58022" s="6"/>
    </row>
    <row r="58023" spans="1:2" x14ac:dyDescent="0.2">
      <c r="A58023" s="6"/>
      <c r="B58023" s="6"/>
    </row>
    <row r="58024" spans="1:2" x14ac:dyDescent="0.2">
      <c r="A58024" s="6"/>
      <c r="B58024" s="6"/>
    </row>
    <row r="58025" spans="1:2" x14ac:dyDescent="0.2">
      <c r="A58025" s="6"/>
      <c r="B58025" s="6"/>
    </row>
    <row r="58026" spans="1:2" x14ac:dyDescent="0.2">
      <c r="A58026" s="6"/>
      <c r="B58026" s="6"/>
    </row>
    <row r="58027" spans="1:2" x14ac:dyDescent="0.2">
      <c r="A58027" s="6"/>
      <c r="B58027" s="6"/>
    </row>
    <row r="58028" spans="1:2" x14ac:dyDescent="0.2">
      <c r="A58028" s="6"/>
      <c r="B58028" s="6"/>
    </row>
    <row r="58029" spans="1:2" x14ac:dyDescent="0.2">
      <c r="A58029" s="6"/>
      <c r="B58029" s="6"/>
    </row>
    <row r="58030" spans="1:2" x14ac:dyDescent="0.2">
      <c r="A58030" s="6"/>
      <c r="B58030" s="6"/>
    </row>
    <row r="58031" spans="1:2" x14ac:dyDescent="0.2">
      <c r="A58031" s="6"/>
      <c r="B58031" s="6"/>
    </row>
    <row r="58032" spans="1:2" x14ac:dyDescent="0.2">
      <c r="A58032" s="6"/>
      <c r="B58032" s="6"/>
    </row>
    <row r="58033" spans="1:2" x14ac:dyDescent="0.2">
      <c r="A58033" s="6"/>
      <c r="B58033" s="6"/>
    </row>
    <row r="58034" spans="1:2" x14ac:dyDescent="0.2">
      <c r="A58034" s="6"/>
      <c r="B58034" s="6"/>
    </row>
    <row r="58035" spans="1:2" x14ac:dyDescent="0.2">
      <c r="A58035" s="6"/>
      <c r="B58035" s="6"/>
    </row>
    <row r="58036" spans="1:2" x14ac:dyDescent="0.2">
      <c r="A58036" s="6"/>
      <c r="B58036" s="6"/>
    </row>
    <row r="58037" spans="1:2" x14ac:dyDescent="0.2">
      <c r="A58037" s="6"/>
      <c r="B58037" s="6"/>
    </row>
    <row r="58038" spans="1:2" x14ac:dyDescent="0.2">
      <c r="A58038" s="6"/>
      <c r="B58038" s="6"/>
    </row>
    <row r="58039" spans="1:2" x14ac:dyDescent="0.2">
      <c r="A58039" s="6"/>
      <c r="B58039" s="6"/>
    </row>
    <row r="58040" spans="1:2" x14ac:dyDescent="0.2">
      <c r="A58040" s="6"/>
      <c r="B58040" s="6"/>
    </row>
    <row r="58041" spans="1:2" x14ac:dyDescent="0.2">
      <c r="A58041" s="6"/>
      <c r="B58041" s="6"/>
    </row>
    <row r="58042" spans="1:2" x14ac:dyDescent="0.2">
      <c r="A58042" s="6"/>
      <c r="B58042" s="6"/>
    </row>
    <row r="58043" spans="1:2" x14ac:dyDescent="0.2">
      <c r="A58043" s="6"/>
      <c r="B58043" s="6"/>
    </row>
    <row r="58044" spans="1:2" x14ac:dyDescent="0.2">
      <c r="A58044" s="6"/>
      <c r="B58044" s="6"/>
    </row>
    <row r="58045" spans="1:2" x14ac:dyDescent="0.2">
      <c r="A58045" s="6"/>
      <c r="B58045" s="6"/>
    </row>
    <row r="58046" spans="1:2" x14ac:dyDescent="0.2">
      <c r="A58046" s="6"/>
      <c r="B58046" s="6"/>
    </row>
    <row r="58047" spans="1:2" x14ac:dyDescent="0.2">
      <c r="A58047" s="6"/>
      <c r="B58047" s="6"/>
    </row>
    <row r="58048" spans="1:2" x14ac:dyDescent="0.2">
      <c r="A58048" s="6"/>
      <c r="B58048" s="6"/>
    </row>
    <row r="58049" spans="1:2" x14ac:dyDescent="0.2">
      <c r="A58049" s="6"/>
      <c r="B58049" s="6"/>
    </row>
    <row r="58050" spans="1:2" x14ac:dyDescent="0.2">
      <c r="A58050" s="6"/>
      <c r="B58050" s="6"/>
    </row>
    <row r="58051" spans="1:2" x14ac:dyDescent="0.2">
      <c r="A58051" s="6"/>
      <c r="B58051" s="6"/>
    </row>
    <row r="58052" spans="1:2" x14ac:dyDescent="0.2">
      <c r="A58052" s="6"/>
      <c r="B58052" s="6"/>
    </row>
    <row r="58053" spans="1:2" x14ac:dyDescent="0.2">
      <c r="A58053" s="6"/>
      <c r="B58053" s="6"/>
    </row>
    <row r="58054" spans="1:2" x14ac:dyDescent="0.2">
      <c r="A58054" s="6"/>
      <c r="B58054" s="6"/>
    </row>
    <row r="58055" spans="1:2" x14ac:dyDescent="0.2">
      <c r="A58055" s="6"/>
      <c r="B58055" s="6"/>
    </row>
    <row r="58056" spans="1:2" x14ac:dyDescent="0.2">
      <c r="A58056" s="6"/>
      <c r="B58056" s="6"/>
    </row>
    <row r="58057" spans="1:2" x14ac:dyDescent="0.2">
      <c r="A58057" s="6"/>
      <c r="B58057" s="6"/>
    </row>
    <row r="58058" spans="1:2" x14ac:dyDescent="0.2">
      <c r="A58058" s="6"/>
      <c r="B58058" s="6"/>
    </row>
    <row r="58059" spans="1:2" x14ac:dyDescent="0.2">
      <c r="A58059" s="6"/>
      <c r="B58059" s="6"/>
    </row>
    <row r="58060" spans="1:2" x14ac:dyDescent="0.2">
      <c r="A58060" s="6"/>
      <c r="B58060" s="6"/>
    </row>
    <row r="58061" spans="1:2" x14ac:dyDescent="0.2">
      <c r="A58061" s="6"/>
      <c r="B58061" s="6"/>
    </row>
    <row r="58062" spans="1:2" x14ac:dyDescent="0.2">
      <c r="A58062" s="6"/>
      <c r="B58062" s="6"/>
    </row>
    <row r="58063" spans="1:2" x14ac:dyDescent="0.2">
      <c r="A58063" s="6"/>
      <c r="B58063" s="6"/>
    </row>
    <row r="58064" spans="1:2" x14ac:dyDescent="0.2">
      <c r="A58064" s="6"/>
      <c r="B58064" s="6"/>
    </row>
    <row r="58065" spans="1:2" x14ac:dyDescent="0.2">
      <c r="A58065" s="6"/>
      <c r="B58065" s="6"/>
    </row>
    <row r="58066" spans="1:2" x14ac:dyDescent="0.2">
      <c r="A58066" s="6"/>
      <c r="B58066" s="6"/>
    </row>
    <row r="58067" spans="1:2" x14ac:dyDescent="0.2">
      <c r="A58067" s="6"/>
      <c r="B58067" s="6"/>
    </row>
    <row r="58068" spans="1:2" x14ac:dyDescent="0.2">
      <c r="A58068" s="6"/>
      <c r="B58068" s="6"/>
    </row>
    <row r="58069" spans="1:2" x14ac:dyDescent="0.2">
      <c r="A58069" s="6"/>
      <c r="B58069" s="6"/>
    </row>
    <row r="58070" spans="1:2" x14ac:dyDescent="0.2">
      <c r="A58070" s="6"/>
      <c r="B58070" s="6"/>
    </row>
    <row r="58071" spans="1:2" x14ac:dyDescent="0.2">
      <c r="A58071" s="6"/>
      <c r="B58071" s="6"/>
    </row>
    <row r="58072" spans="1:2" x14ac:dyDescent="0.2">
      <c r="A58072" s="6"/>
      <c r="B58072" s="6"/>
    </row>
    <row r="58073" spans="1:2" x14ac:dyDescent="0.2">
      <c r="A58073" s="6"/>
      <c r="B58073" s="6"/>
    </row>
    <row r="58074" spans="1:2" x14ac:dyDescent="0.2">
      <c r="A58074" s="6"/>
      <c r="B58074" s="6"/>
    </row>
    <row r="58075" spans="1:2" x14ac:dyDescent="0.2">
      <c r="A58075" s="6"/>
      <c r="B58075" s="6"/>
    </row>
    <row r="58076" spans="1:2" x14ac:dyDescent="0.2">
      <c r="A58076" s="6"/>
      <c r="B58076" s="6"/>
    </row>
    <row r="58077" spans="1:2" x14ac:dyDescent="0.2">
      <c r="A58077" s="6"/>
      <c r="B58077" s="6"/>
    </row>
    <row r="58078" spans="1:2" x14ac:dyDescent="0.2">
      <c r="A58078" s="6"/>
      <c r="B58078" s="6"/>
    </row>
    <row r="58079" spans="1:2" x14ac:dyDescent="0.2">
      <c r="A58079" s="6"/>
      <c r="B58079" s="6"/>
    </row>
    <row r="58080" spans="1:2" x14ac:dyDescent="0.2">
      <c r="A58080" s="6"/>
      <c r="B58080" s="6"/>
    </row>
    <row r="58081" spans="1:2" x14ac:dyDescent="0.2">
      <c r="A58081" s="6"/>
      <c r="B58081" s="6"/>
    </row>
    <row r="58082" spans="1:2" x14ac:dyDescent="0.2">
      <c r="A58082" s="6"/>
      <c r="B58082" s="6"/>
    </row>
    <row r="58083" spans="1:2" x14ac:dyDescent="0.2">
      <c r="A58083" s="6"/>
      <c r="B58083" s="6"/>
    </row>
    <row r="58084" spans="1:2" x14ac:dyDescent="0.2">
      <c r="A58084" s="6"/>
      <c r="B58084" s="6"/>
    </row>
    <row r="58085" spans="1:2" x14ac:dyDescent="0.2">
      <c r="A58085" s="6"/>
      <c r="B58085" s="6"/>
    </row>
    <row r="58086" spans="1:2" x14ac:dyDescent="0.2">
      <c r="A58086" s="6"/>
      <c r="B58086" s="6"/>
    </row>
    <row r="58087" spans="1:2" x14ac:dyDescent="0.2">
      <c r="A58087" s="6"/>
      <c r="B58087" s="6"/>
    </row>
    <row r="58088" spans="1:2" x14ac:dyDescent="0.2">
      <c r="A58088" s="6"/>
      <c r="B58088" s="6"/>
    </row>
    <row r="58089" spans="1:2" x14ac:dyDescent="0.2">
      <c r="A58089" s="6"/>
      <c r="B58089" s="6"/>
    </row>
    <row r="58090" spans="1:2" x14ac:dyDescent="0.2">
      <c r="A58090" s="6"/>
      <c r="B58090" s="6"/>
    </row>
    <row r="58091" spans="1:2" x14ac:dyDescent="0.2">
      <c r="A58091" s="6"/>
      <c r="B58091" s="6"/>
    </row>
    <row r="58092" spans="1:2" x14ac:dyDescent="0.2">
      <c r="A58092" s="6"/>
      <c r="B58092" s="6"/>
    </row>
    <row r="58093" spans="1:2" x14ac:dyDescent="0.2">
      <c r="A58093" s="6"/>
      <c r="B58093" s="6"/>
    </row>
    <row r="58094" spans="1:2" x14ac:dyDescent="0.2">
      <c r="A58094" s="6"/>
      <c r="B58094" s="6"/>
    </row>
    <row r="58095" spans="1:2" x14ac:dyDescent="0.2">
      <c r="A58095" s="6"/>
      <c r="B58095" s="6"/>
    </row>
    <row r="58096" spans="1:2" x14ac:dyDescent="0.2">
      <c r="A58096" s="6"/>
      <c r="B58096" s="6"/>
    </row>
    <row r="58097" spans="1:2" x14ac:dyDescent="0.2">
      <c r="A58097" s="6"/>
      <c r="B58097" s="6"/>
    </row>
    <row r="58098" spans="1:2" x14ac:dyDescent="0.2">
      <c r="A58098" s="6"/>
      <c r="B58098" s="6"/>
    </row>
    <row r="58099" spans="1:2" x14ac:dyDescent="0.2">
      <c r="A58099" s="6"/>
      <c r="B58099" s="6"/>
    </row>
    <row r="58100" spans="1:2" x14ac:dyDescent="0.2">
      <c r="A58100" s="6"/>
      <c r="B58100" s="6"/>
    </row>
    <row r="58101" spans="1:2" x14ac:dyDescent="0.2">
      <c r="A58101" s="6"/>
      <c r="B58101" s="6"/>
    </row>
    <row r="58102" spans="1:2" x14ac:dyDescent="0.2">
      <c r="A58102" s="6"/>
      <c r="B58102" s="6"/>
    </row>
    <row r="58103" spans="1:2" x14ac:dyDescent="0.2">
      <c r="A58103" s="6"/>
      <c r="B58103" s="6"/>
    </row>
    <row r="58104" spans="1:2" x14ac:dyDescent="0.2">
      <c r="A58104" s="6"/>
      <c r="B58104" s="6"/>
    </row>
    <row r="58105" spans="1:2" x14ac:dyDescent="0.2">
      <c r="A58105" s="6"/>
      <c r="B58105" s="6"/>
    </row>
    <row r="58106" spans="1:2" x14ac:dyDescent="0.2">
      <c r="A58106" s="6"/>
      <c r="B58106" s="6"/>
    </row>
    <row r="58107" spans="1:2" x14ac:dyDescent="0.2">
      <c r="A58107" s="6"/>
      <c r="B58107" s="6"/>
    </row>
    <row r="58108" spans="1:2" x14ac:dyDescent="0.2">
      <c r="A58108" s="6"/>
      <c r="B58108" s="6"/>
    </row>
    <row r="58109" spans="1:2" x14ac:dyDescent="0.2">
      <c r="A58109" s="6"/>
      <c r="B58109" s="6"/>
    </row>
    <row r="58110" spans="1:2" x14ac:dyDescent="0.2">
      <c r="A58110" s="6"/>
      <c r="B58110" s="6"/>
    </row>
    <row r="58111" spans="1:2" x14ac:dyDescent="0.2">
      <c r="A58111" s="6"/>
      <c r="B58111" s="6"/>
    </row>
    <row r="58112" spans="1:2" x14ac:dyDescent="0.2">
      <c r="A58112" s="6"/>
      <c r="B58112" s="6"/>
    </row>
    <row r="58113" spans="1:2" x14ac:dyDescent="0.2">
      <c r="A58113" s="6"/>
      <c r="B58113" s="6"/>
    </row>
    <row r="58114" spans="1:2" x14ac:dyDescent="0.2">
      <c r="A58114" s="6"/>
      <c r="B58114" s="6"/>
    </row>
    <row r="58115" spans="1:2" x14ac:dyDescent="0.2">
      <c r="A58115" s="6"/>
      <c r="B58115" s="6"/>
    </row>
    <row r="58116" spans="1:2" x14ac:dyDescent="0.2">
      <c r="A58116" s="6"/>
      <c r="B58116" s="6"/>
    </row>
    <row r="58117" spans="1:2" x14ac:dyDescent="0.2">
      <c r="A58117" s="6"/>
      <c r="B58117" s="6"/>
    </row>
    <row r="58118" spans="1:2" x14ac:dyDescent="0.2">
      <c r="A58118" s="6"/>
      <c r="B58118" s="6"/>
    </row>
    <row r="58119" spans="1:2" x14ac:dyDescent="0.2">
      <c r="A58119" s="6"/>
      <c r="B58119" s="6"/>
    </row>
    <row r="58120" spans="1:2" x14ac:dyDescent="0.2">
      <c r="A58120" s="6"/>
      <c r="B58120" s="6"/>
    </row>
    <row r="58121" spans="1:2" x14ac:dyDescent="0.2">
      <c r="A58121" s="6"/>
      <c r="B58121" s="6"/>
    </row>
    <row r="58122" spans="1:2" x14ac:dyDescent="0.2">
      <c r="A58122" s="6"/>
      <c r="B58122" s="6"/>
    </row>
    <row r="58123" spans="1:2" x14ac:dyDescent="0.2">
      <c r="A58123" s="6"/>
      <c r="B58123" s="6"/>
    </row>
    <row r="58124" spans="1:2" x14ac:dyDescent="0.2">
      <c r="A58124" s="6"/>
      <c r="B58124" s="6"/>
    </row>
    <row r="58125" spans="1:2" x14ac:dyDescent="0.2">
      <c r="A58125" s="6"/>
      <c r="B58125" s="6"/>
    </row>
    <row r="58126" spans="1:2" x14ac:dyDescent="0.2">
      <c r="A58126" s="6"/>
      <c r="B58126" s="6"/>
    </row>
    <row r="58127" spans="1:2" x14ac:dyDescent="0.2">
      <c r="A58127" s="6"/>
      <c r="B58127" s="6"/>
    </row>
    <row r="58128" spans="1:2" x14ac:dyDescent="0.2">
      <c r="A58128" s="6"/>
      <c r="B58128" s="6"/>
    </row>
    <row r="58129" spans="1:2" x14ac:dyDescent="0.2">
      <c r="A58129" s="6"/>
      <c r="B58129" s="6"/>
    </row>
    <row r="58130" spans="1:2" x14ac:dyDescent="0.2">
      <c r="A58130" s="6"/>
      <c r="B58130" s="6"/>
    </row>
    <row r="58131" spans="1:2" x14ac:dyDescent="0.2">
      <c r="A58131" s="6"/>
      <c r="B58131" s="6"/>
    </row>
    <row r="58132" spans="1:2" x14ac:dyDescent="0.2">
      <c r="A58132" s="6"/>
      <c r="B58132" s="6"/>
    </row>
    <row r="58133" spans="1:2" x14ac:dyDescent="0.2">
      <c r="A58133" s="6"/>
      <c r="B58133" s="6"/>
    </row>
    <row r="58134" spans="1:2" x14ac:dyDescent="0.2">
      <c r="A58134" s="6"/>
      <c r="B58134" s="6"/>
    </row>
    <row r="58135" spans="1:2" x14ac:dyDescent="0.2">
      <c r="A58135" s="6"/>
      <c r="B58135" s="6"/>
    </row>
    <row r="58136" spans="1:2" x14ac:dyDescent="0.2">
      <c r="A58136" s="6"/>
      <c r="B58136" s="6"/>
    </row>
    <row r="58137" spans="1:2" x14ac:dyDescent="0.2">
      <c r="A58137" s="6"/>
      <c r="B58137" s="6"/>
    </row>
    <row r="58138" spans="1:2" x14ac:dyDescent="0.2">
      <c r="A58138" s="6"/>
      <c r="B58138" s="6"/>
    </row>
    <row r="58139" spans="1:2" x14ac:dyDescent="0.2">
      <c r="A58139" s="6"/>
      <c r="B58139" s="6"/>
    </row>
    <row r="58140" spans="1:2" x14ac:dyDescent="0.2">
      <c r="A58140" s="6"/>
      <c r="B58140" s="6"/>
    </row>
    <row r="58141" spans="1:2" x14ac:dyDescent="0.2">
      <c r="A58141" s="6"/>
      <c r="B58141" s="6"/>
    </row>
    <row r="58142" spans="1:2" x14ac:dyDescent="0.2">
      <c r="A58142" s="6"/>
      <c r="B58142" s="6"/>
    </row>
    <row r="58143" spans="1:2" x14ac:dyDescent="0.2">
      <c r="A58143" s="6"/>
      <c r="B58143" s="6"/>
    </row>
    <row r="58144" spans="1:2" x14ac:dyDescent="0.2">
      <c r="A58144" s="6"/>
      <c r="B58144" s="6"/>
    </row>
    <row r="58145" spans="1:2" x14ac:dyDescent="0.2">
      <c r="A58145" s="6"/>
      <c r="B58145" s="6"/>
    </row>
    <row r="58146" spans="1:2" x14ac:dyDescent="0.2">
      <c r="A58146" s="6"/>
      <c r="B58146" s="6"/>
    </row>
    <row r="58147" spans="1:2" x14ac:dyDescent="0.2">
      <c r="A58147" s="6"/>
      <c r="B58147" s="6"/>
    </row>
    <row r="58148" spans="1:2" x14ac:dyDescent="0.2">
      <c r="A58148" s="6"/>
      <c r="B58148" s="6"/>
    </row>
    <row r="58149" spans="1:2" x14ac:dyDescent="0.2">
      <c r="A58149" s="6"/>
      <c r="B58149" s="6"/>
    </row>
    <row r="58150" spans="1:2" x14ac:dyDescent="0.2">
      <c r="A58150" s="6"/>
      <c r="B58150" s="6"/>
    </row>
    <row r="58151" spans="1:2" x14ac:dyDescent="0.2">
      <c r="A58151" s="6"/>
      <c r="B58151" s="6"/>
    </row>
    <row r="58152" spans="1:2" x14ac:dyDescent="0.2">
      <c r="A58152" s="6"/>
      <c r="B58152" s="6"/>
    </row>
    <row r="58153" spans="1:2" x14ac:dyDescent="0.2">
      <c r="A58153" s="6"/>
      <c r="B58153" s="6"/>
    </row>
    <row r="58154" spans="1:2" x14ac:dyDescent="0.2">
      <c r="A58154" s="6"/>
      <c r="B58154" s="6"/>
    </row>
    <row r="58155" spans="1:2" x14ac:dyDescent="0.2">
      <c r="A58155" s="6"/>
      <c r="B58155" s="6"/>
    </row>
    <row r="58156" spans="1:2" x14ac:dyDescent="0.2">
      <c r="A58156" s="6"/>
      <c r="B58156" s="6"/>
    </row>
    <row r="58157" spans="1:2" x14ac:dyDescent="0.2">
      <c r="A58157" s="6"/>
      <c r="B58157" s="6"/>
    </row>
    <row r="58158" spans="1:2" x14ac:dyDescent="0.2">
      <c r="A58158" s="6"/>
      <c r="B58158" s="6"/>
    </row>
    <row r="58159" spans="1:2" x14ac:dyDescent="0.2">
      <c r="A58159" s="6"/>
      <c r="B58159" s="6"/>
    </row>
    <row r="58160" spans="1:2" x14ac:dyDescent="0.2">
      <c r="A58160" s="6"/>
      <c r="B58160" s="6"/>
    </row>
    <row r="58161" spans="1:2" x14ac:dyDescent="0.2">
      <c r="A58161" s="6"/>
      <c r="B58161" s="6"/>
    </row>
    <row r="58162" spans="1:2" x14ac:dyDescent="0.2">
      <c r="A58162" s="6"/>
      <c r="B58162" s="6"/>
    </row>
    <row r="58163" spans="1:2" x14ac:dyDescent="0.2">
      <c r="A58163" s="6"/>
      <c r="B58163" s="6"/>
    </row>
    <row r="58164" spans="1:2" x14ac:dyDescent="0.2">
      <c r="A58164" s="6"/>
      <c r="B58164" s="6"/>
    </row>
    <row r="58165" spans="1:2" x14ac:dyDescent="0.2">
      <c r="A58165" s="6"/>
      <c r="B58165" s="6"/>
    </row>
    <row r="58166" spans="1:2" x14ac:dyDescent="0.2">
      <c r="A58166" s="6"/>
      <c r="B58166" s="6"/>
    </row>
    <row r="58167" spans="1:2" x14ac:dyDescent="0.2">
      <c r="A58167" s="6"/>
      <c r="B58167" s="6"/>
    </row>
    <row r="58168" spans="1:2" x14ac:dyDescent="0.2">
      <c r="A58168" s="6"/>
      <c r="B58168" s="6"/>
    </row>
    <row r="58169" spans="1:2" x14ac:dyDescent="0.2">
      <c r="A58169" s="6"/>
      <c r="B58169" s="6"/>
    </row>
    <row r="58170" spans="1:2" x14ac:dyDescent="0.2">
      <c r="A58170" s="6"/>
      <c r="B58170" s="6"/>
    </row>
    <row r="58171" spans="1:2" x14ac:dyDescent="0.2">
      <c r="A58171" s="6"/>
      <c r="B58171" s="6"/>
    </row>
    <row r="58172" spans="1:2" x14ac:dyDescent="0.2">
      <c r="A58172" s="6"/>
      <c r="B58172" s="6"/>
    </row>
    <row r="58173" spans="1:2" x14ac:dyDescent="0.2">
      <c r="A58173" s="6"/>
      <c r="B58173" s="6"/>
    </row>
    <row r="58174" spans="1:2" x14ac:dyDescent="0.2">
      <c r="A58174" s="6"/>
      <c r="B58174" s="6"/>
    </row>
    <row r="58175" spans="1:2" x14ac:dyDescent="0.2">
      <c r="A58175" s="6"/>
      <c r="B58175" s="6"/>
    </row>
    <row r="58176" spans="1:2" x14ac:dyDescent="0.2">
      <c r="A58176" s="6"/>
      <c r="B58176" s="6"/>
    </row>
    <row r="58177" spans="1:2" x14ac:dyDescent="0.2">
      <c r="A58177" s="6"/>
      <c r="B58177" s="6"/>
    </row>
    <row r="58178" spans="1:2" x14ac:dyDescent="0.2">
      <c r="A58178" s="6"/>
      <c r="B58178" s="6"/>
    </row>
    <row r="58179" spans="1:2" x14ac:dyDescent="0.2">
      <c r="A58179" s="6"/>
      <c r="B58179" s="6"/>
    </row>
    <row r="58180" spans="1:2" x14ac:dyDescent="0.2">
      <c r="A58180" s="6"/>
      <c r="B58180" s="6"/>
    </row>
    <row r="58181" spans="1:2" x14ac:dyDescent="0.2">
      <c r="A58181" s="6"/>
      <c r="B58181" s="6"/>
    </row>
    <row r="58182" spans="1:2" x14ac:dyDescent="0.2">
      <c r="A58182" s="6"/>
      <c r="B58182" s="6"/>
    </row>
    <row r="58183" spans="1:2" x14ac:dyDescent="0.2">
      <c r="A58183" s="6"/>
      <c r="B58183" s="6"/>
    </row>
    <row r="58184" spans="1:2" x14ac:dyDescent="0.2">
      <c r="A58184" s="6"/>
      <c r="B58184" s="6"/>
    </row>
    <row r="58185" spans="1:2" x14ac:dyDescent="0.2">
      <c r="A58185" s="6"/>
      <c r="B58185" s="6"/>
    </row>
    <row r="58186" spans="1:2" x14ac:dyDescent="0.2">
      <c r="A58186" s="6"/>
      <c r="B58186" s="6"/>
    </row>
    <row r="58187" spans="1:2" x14ac:dyDescent="0.2">
      <c r="A58187" s="6"/>
      <c r="B58187" s="6"/>
    </row>
    <row r="58188" spans="1:2" x14ac:dyDescent="0.2">
      <c r="A58188" s="6"/>
      <c r="B58188" s="6"/>
    </row>
    <row r="58189" spans="1:2" x14ac:dyDescent="0.2">
      <c r="A58189" s="6"/>
      <c r="B58189" s="6"/>
    </row>
    <row r="58190" spans="1:2" x14ac:dyDescent="0.2">
      <c r="A58190" s="6"/>
      <c r="B58190" s="6"/>
    </row>
    <row r="58191" spans="1:2" x14ac:dyDescent="0.2">
      <c r="A58191" s="6"/>
      <c r="B58191" s="6"/>
    </row>
    <row r="58192" spans="1:2" x14ac:dyDescent="0.2">
      <c r="A58192" s="6"/>
      <c r="B58192" s="6"/>
    </row>
    <row r="58193" spans="1:2" x14ac:dyDescent="0.2">
      <c r="A58193" s="6"/>
      <c r="B58193" s="6"/>
    </row>
    <row r="58194" spans="1:2" x14ac:dyDescent="0.2">
      <c r="A58194" s="6"/>
      <c r="B58194" s="6"/>
    </row>
    <row r="58195" spans="1:2" x14ac:dyDescent="0.2">
      <c r="A58195" s="6"/>
      <c r="B58195" s="6"/>
    </row>
    <row r="58196" spans="1:2" x14ac:dyDescent="0.2">
      <c r="A58196" s="6"/>
      <c r="B58196" s="6"/>
    </row>
    <row r="58197" spans="1:2" x14ac:dyDescent="0.2">
      <c r="A58197" s="6"/>
      <c r="B58197" s="6"/>
    </row>
    <row r="58198" spans="1:2" x14ac:dyDescent="0.2">
      <c r="A58198" s="6"/>
      <c r="B58198" s="6"/>
    </row>
    <row r="58199" spans="1:2" x14ac:dyDescent="0.2">
      <c r="A58199" s="6"/>
      <c r="B58199" s="6"/>
    </row>
    <row r="58200" spans="1:2" x14ac:dyDescent="0.2">
      <c r="A58200" s="6"/>
      <c r="B58200" s="6"/>
    </row>
    <row r="58201" spans="1:2" x14ac:dyDescent="0.2">
      <c r="A58201" s="6"/>
      <c r="B58201" s="6"/>
    </row>
    <row r="58202" spans="1:2" x14ac:dyDescent="0.2">
      <c r="A58202" s="6"/>
      <c r="B58202" s="6"/>
    </row>
    <row r="58203" spans="1:2" x14ac:dyDescent="0.2">
      <c r="A58203" s="6"/>
      <c r="B58203" s="6"/>
    </row>
    <row r="58204" spans="1:2" x14ac:dyDescent="0.2">
      <c r="A58204" s="6"/>
      <c r="B58204" s="6"/>
    </row>
    <row r="58205" spans="1:2" x14ac:dyDescent="0.2">
      <c r="A58205" s="6"/>
      <c r="B58205" s="6"/>
    </row>
    <row r="58206" spans="1:2" x14ac:dyDescent="0.2">
      <c r="A58206" s="6"/>
      <c r="B58206" s="6"/>
    </row>
    <row r="58207" spans="1:2" x14ac:dyDescent="0.2">
      <c r="A58207" s="6"/>
      <c r="B58207" s="6"/>
    </row>
    <row r="58208" spans="1:2" x14ac:dyDescent="0.2">
      <c r="A58208" s="6"/>
      <c r="B58208" s="6"/>
    </row>
    <row r="58209" spans="1:2" x14ac:dyDescent="0.2">
      <c r="A58209" s="6"/>
      <c r="B58209" s="6"/>
    </row>
    <row r="58210" spans="1:2" x14ac:dyDescent="0.2">
      <c r="A58210" s="6"/>
      <c r="B58210" s="6"/>
    </row>
    <row r="58211" spans="1:2" x14ac:dyDescent="0.2">
      <c r="A58211" s="6"/>
      <c r="B58211" s="6"/>
    </row>
    <row r="58212" spans="1:2" x14ac:dyDescent="0.2">
      <c r="A58212" s="6"/>
      <c r="B58212" s="6"/>
    </row>
    <row r="58213" spans="1:2" x14ac:dyDescent="0.2">
      <c r="A58213" s="6"/>
      <c r="B58213" s="6"/>
    </row>
    <row r="58214" spans="1:2" x14ac:dyDescent="0.2">
      <c r="A58214" s="6"/>
      <c r="B58214" s="6"/>
    </row>
    <row r="58215" spans="1:2" x14ac:dyDescent="0.2">
      <c r="A58215" s="6"/>
      <c r="B58215" s="6"/>
    </row>
    <row r="58216" spans="1:2" x14ac:dyDescent="0.2">
      <c r="A58216" s="6"/>
      <c r="B58216" s="6"/>
    </row>
    <row r="58217" spans="1:2" x14ac:dyDescent="0.2">
      <c r="A58217" s="6"/>
      <c r="B58217" s="6"/>
    </row>
    <row r="58218" spans="1:2" x14ac:dyDescent="0.2">
      <c r="A58218" s="6"/>
      <c r="B58218" s="6"/>
    </row>
    <row r="58219" spans="1:2" x14ac:dyDescent="0.2">
      <c r="A58219" s="6"/>
      <c r="B58219" s="6"/>
    </row>
    <row r="58220" spans="1:2" x14ac:dyDescent="0.2">
      <c r="A58220" s="6"/>
      <c r="B58220" s="6"/>
    </row>
    <row r="58221" spans="1:2" x14ac:dyDescent="0.2">
      <c r="A58221" s="6"/>
      <c r="B58221" s="6"/>
    </row>
    <row r="58222" spans="1:2" x14ac:dyDescent="0.2">
      <c r="A58222" s="6"/>
      <c r="B58222" s="6"/>
    </row>
    <row r="58223" spans="1:2" x14ac:dyDescent="0.2">
      <c r="A58223" s="6"/>
      <c r="B58223" s="6"/>
    </row>
    <row r="58224" spans="1:2" x14ac:dyDescent="0.2">
      <c r="A58224" s="6"/>
      <c r="B58224" s="6"/>
    </row>
    <row r="58225" spans="1:2" x14ac:dyDescent="0.2">
      <c r="A58225" s="6"/>
      <c r="B58225" s="6"/>
    </row>
    <row r="58226" spans="1:2" x14ac:dyDescent="0.2">
      <c r="A58226" s="6"/>
      <c r="B58226" s="6"/>
    </row>
    <row r="58227" spans="1:2" x14ac:dyDescent="0.2">
      <c r="A58227" s="6"/>
      <c r="B58227" s="6"/>
    </row>
    <row r="58228" spans="1:2" x14ac:dyDescent="0.2">
      <c r="A58228" s="6"/>
      <c r="B58228" s="6"/>
    </row>
    <row r="58229" spans="1:2" x14ac:dyDescent="0.2">
      <c r="A58229" s="6"/>
      <c r="B58229" s="6"/>
    </row>
    <row r="58230" spans="1:2" x14ac:dyDescent="0.2">
      <c r="A58230" s="6"/>
      <c r="B58230" s="6"/>
    </row>
    <row r="58231" spans="1:2" x14ac:dyDescent="0.2">
      <c r="A58231" s="6"/>
      <c r="B58231" s="6"/>
    </row>
    <row r="58232" spans="1:2" x14ac:dyDescent="0.2">
      <c r="A58232" s="6"/>
      <c r="B58232" s="6"/>
    </row>
    <row r="58233" spans="1:2" x14ac:dyDescent="0.2">
      <c r="A58233" s="6"/>
      <c r="B58233" s="6"/>
    </row>
    <row r="58234" spans="1:2" x14ac:dyDescent="0.2">
      <c r="A58234" s="6"/>
      <c r="B58234" s="6"/>
    </row>
    <row r="58235" spans="1:2" x14ac:dyDescent="0.2">
      <c r="A58235" s="6"/>
      <c r="B58235" s="6"/>
    </row>
    <row r="58236" spans="1:2" x14ac:dyDescent="0.2">
      <c r="A58236" s="6"/>
      <c r="B58236" s="6"/>
    </row>
    <row r="58237" spans="1:2" x14ac:dyDescent="0.2">
      <c r="A58237" s="6"/>
      <c r="B58237" s="6"/>
    </row>
    <row r="58238" spans="1:2" x14ac:dyDescent="0.2">
      <c r="A58238" s="6"/>
      <c r="B58238" s="6"/>
    </row>
    <row r="58239" spans="1:2" x14ac:dyDescent="0.2">
      <c r="A58239" s="6"/>
      <c r="B58239" s="6"/>
    </row>
    <row r="58240" spans="1:2" x14ac:dyDescent="0.2">
      <c r="A58240" s="6"/>
      <c r="B58240" s="6"/>
    </row>
    <row r="58241" spans="1:2" x14ac:dyDescent="0.2">
      <c r="A58241" s="6"/>
      <c r="B58241" s="6"/>
    </row>
    <row r="58242" spans="1:2" x14ac:dyDescent="0.2">
      <c r="A58242" s="6"/>
      <c r="B58242" s="6"/>
    </row>
    <row r="58243" spans="1:2" x14ac:dyDescent="0.2">
      <c r="A58243" s="6"/>
      <c r="B58243" s="6"/>
    </row>
    <row r="58244" spans="1:2" x14ac:dyDescent="0.2">
      <c r="A58244" s="6"/>
      <c r="B58244" s="6"/>
    </row>
    <row r="58245" spans="1:2" x14ac:dyDescent="0.2">
      <c r="A58245" s="6"/>
      <c r="B58245" s="6"/>
    </row>
    <row r="58246" spans="1:2" x14ac:dyDescent="0.2">
      <c r="A58246" s="6"/>
      <c r="B58246" s="6"/>
    </row>
    <row r="58247" spans="1:2" x14ac:dyDescent="0.2">
      <c r="A58247" s="6"/>
      <c r="B58247" s="6"/>
    </row>
    <row r="58248" spans="1:2" x14ac:dyDescent="0.2">
      <c r="A58248" s="6"/>
      <c r="B58248" s="6"/>
    </row>
    <row r="58249" spans="1:2" x14ac:dyDescent="0.2">
      <c r="A58249" s="6"/>
      <c r="B58249" s="6"/>
    </row>
    <row r="58250" spans="1:2" x14ac:dyDescent="0.2">
      <c r="A58250" s="6"/>
      <c r="B58250" s="6"/>
    </row>
    <row r="58251" spans="1:2" x14ac:dyDescent="0.2">
      <c r="A58251" s="6"/>
      <c r="B58251" s="6"/>
    </row>
    <row r="58252" spans="1:2" x14ac:dyDescent="0.2">
      <c r="A58252" s="6"/>
      <c r="B58252" s="6"/>
    </row>
    <row r="58253" spans="1:2" x14ac:dyDescent="0.2">
      <c r="A58253" s="6"/>
      <c r="B58253" s="6"/>
    </row>
    <row r="58254" spans="1:2" x14ac:dyDescent="0.2">
      <c r="A58254" s="6"/>
      <c r="B58254" s="6"/>
    </row>
    <row r="58255" spans="1:2" x14ac:dyDescent="0.2">
      <c r="A58255" s="6"/>
      <c r="B58255" s="6"/>
    </row>
    <row r="58256" spans="1:2" x14ac:dyDescent="0.2">
      <c r="A58256" s="6"/>
      <c r="B58256" s="6"/>
    </row>
    <row r="58257" spans="1:2" x14ac:dyDescent="0.2">
      <c r="A58257" s="6"/>
      <c r="B58257" s="6"/>
    </row>
    <row r="58258" spans="1:2" x14ac:dyDescent="0.2">
      <c r="A58258" s="6"/>
      <c r="B58258" s="6"/>
    </row>
    <row r="58259" spans="1:2" x14ac:dyDescent="0.2">
      <c r="A58259" s="6"/>
      <c r="B58259" s="6"/>
    </row>
    <row r="58260" spans="1:2" x14ac:dyDescent="0.2">
      <c r="A58260" s="6"/>
      <c r="B58260" s="6"/>
    </row>
    <row r="58261" spans="1:2" x14ac:dyDescent="0.2">
      <c r="A58261" s="6"/>
      <c r="B58261" s="6"/>
    </row>
    <row r="58262" spans="1:2" x14ac:dyDescent="0.2">
      <c r="A58262" s="6"/>
      <c r="B58262" s="6"/>
    </row>
    <row r="58263" spans="1:2" x14ac:dyDescent="0.2">
      <c r="A58263" s="6"/>
      <c r="B58263" s="6"/>
    </row>
    <row r="58264" spans="1:2" x14ac:dyDescent="0.2">
      <c r="A58264" s="6"/>
      <c r="B58264" s="6"/>
    </row>
    <row r="58265" spans="1:2" x14ac:dyDescent="0.2">
      <c r="A58265" s="6"/>
      <c r="B58265" s="6"/>
    </row>
    <row r="58266" spans="1:2" x14ac:dyDescent="0.2">
      <c r="A58266" s="6"/>
      <c r="B58266" s="6"/>
    </row>
    <row r="58267" spans="1:2" x14ac:dyDescent="0.2">
      <c r="A58267" s="6"/>
      <c r="B58267" s="6"/>
    </row>
    <row r="58268" spans="1:2" x14ac:dyDescent="0.2">
      <c r="A58268" s="6"/>
      <c r="B58268" s="6"/>
    </row>
    <row r="58269" spans="1:2" x14ac:dyDescent="0.2">
      <c r="A58269" s="6"/>
      <c r="B58269" s="6"/>
    </row>
    <row r="58270" spans="1:2" x14ac:dyDescent="0.2">
      <c r="A58270" s="6"/>
      <c r="B58270" s="6"/>
    </row>
    <row r="58271" spans="1:2" x14ac:dyDescent="0.2">
      <c r="A58271" s="6"/>
      <c r="B58271" s="6"/>
    </row>
    <row r="58272" spans="1:2" x14ac:dyDescent="0.2">
      <c r="A58272" s="6"/>
      <c r="B58272" s="6"/>
    </row>
    <row r="58273" spans="1:2" x14ac:dyDescent="0.2">
      <c r="A58273" s="6"/>
      <c r="B58273" s="6"/>
    </row>
    <row r="58274" spans="1:2" x14ac:dyDescent="0.2">
      <c r="A58274" s="6"/>
      <c r="B58274" s="6"/>
    </row>
    <row r="58275" spans="1:2" x14ac:dyDescent="0.2">
      <c r="A58275" s="6"/>
      <c r="B58275" s="6"/>
    </row>
    <row r="58276" spans="1:2" x14ac:dyDescent="0.2">
      <c r="A58276" s="6"/>
      <c r="B58276" s="6"/>
    </row>
    <row r="58277" spans="1:2" x14ac:dyDescent="0.2">
      <c r="A58277" s="6"/>
      <c r="B58277" s="6"/>
    </row>
    <row r="58278" spans="1:2" x14ac:dyDescent="0.2">
      <c r="A58278" s="6"/>
      <c r="B58278" s="6"/>
    </row>
    <row r="58279" spans="1:2" x14ac:dyDescent="0.2">
      <c r="A58279" s="6"/>
      <c r="B58279" s="6"/>
    </row>
    <row r="58280" spans="1:2" x14ac:dyDescent="0.2">
      <c r="A58280" s="6"/>
      <c r="B58280" s="6"/>
    </row>
    <row r="58281" spans="1:2" x14ac:dyDescent="0.2">
      <c r="A58281" s="6"/>
      <c r="B58281" s="6"/>
    </row>
    <row r="58282" spans="1:2" x14ac:dyDescent="0.2">
      <c r="A58282" s="6"/>
      <c r="B58282" s="6"/>
    </row>
    <row r="58283" spans="1:2" x14ac:dyDescent="0.2">
      <c r="A58283" s="6"/>
      <c r="B58283" s="6"/>
    </row>
    <row r="58284" spans="1:2" x14ac:dyDescent="0.2">
      <c r="A58284" s="6"/>
      <c r="B58284" s="6"/>
    </row>
    <row r="58285" spans="1:2" x14ac:dyDescent="0.2">
      <c r="A58285" s="6"/>
      <c r="B58285" s="6"/>
    </row>
    <row r="58286" spans="1:2" x14ac:dyDescent="0.2">
      <c r="A58286" s="6"/>
      <c r="B58286" s="6"/>
    </row>
    <row r="58287" spans="1:2" x14ac:dyDescent="0.2">
      <c r="A58287" s="6"/>
      <c r="B58287" s="6"/>
    </row>
    <row r="58288" spans="1:2" x14ac:dyDescent="0.2">
      <c r="A58288" s="6"/>
      <c r="B58288" s="6"/>
    </row>
    <row r="58289" spans="1:2" x14ac:dyDescent="0.2">
      <c r="A58289" s="6"/>
      <c r="B58289" s="6"/>
    </row>
    <row r="58290" spans="1:2" x14ac:dyDescent="0.2">
      <c r="A58290" s="6"/>
      <c r="B58290" s="6"/>
    </row>
    <row r="58291" spans="1:2" x14ac:dyDescent="0.2">
      <c r="A58291" s="6"/>
      <c r="B58291" s="6"/>
    </row>
    <row r="58292" spans="1:2" x14ac:dyDescent="0.2">
      <c r="A58292" s="6"/>
      <c r="B58292" s="6"/>
    </row>
    <row r="58293" spans="1:2" x14ac:dyDescent="0.2">
      <c r="A58293" s="6"/>
      <c r="B58293" s="6"/>
    </row>
    <row r="58294" spans="1:2" x14ac:dyDescent="0.2">
      <c r="A58294" s="6"/>
      <c r="B58294" s="6"/>
    </row>
    <row r="58295" spans="1:2" x14ac:dyDescent="0.2">
      <c r="A58295" s="6"/>
      <c r="B58295" s="6"/>
    </row>
    <row r="58296" spans="1:2" x14ac:dyDescent="0.2">
      <c r="A58296" s="6"/>
      <c r="B58296" s="6"/>
    </row>
    <row r="58297" spans="1:2" x14ac:dyDescent="0.2">
      <c r="A58297" s="6"/>
      <c r="B58297" s="6"/>
    </row>
    <row r="58298" spans="1:2" x14ac:dyDescent="0.2">
      <c r="A58298" s="6"/>
      <c r="B58298" s="6"/>
    </row>
    <row r="58299" spans="1:2" x14ac:dyDescent="0.2">
      <c r="A58299" s="6"/>
      <c r="B58299" s="6"/>
    </row>
    <row r="58300" spans="1:2" x14ac:dyDescent="0.2">
      <c r="A58300" s="6"/>
      <c r="B58300" s="6"/>
    </row>
    <row r="58301" spans="1:2" x14ac:dyDescent="0.2">
      <c r="A58301" s="6"/>
      <c r="B58301" s="6"/>
    </row>
    <row r="58302" spans="1:2" x14ac:dyDescent="0.2">
      <c r="A58302" s="6"/>
      <c r="B58302" s="6"/>
    </row>
    <row r="58303" spans="1:2" x14ac:dyDescent="0.2">
      <c r="A58303" s="6"/>
      <c r="B58303" s="6"/>
    </row>
    <row r="58304" spans="1:2" x14ac:dyDescent="0.2">
      <c r="A58304" s="6"/>
      <c r="B58304" s="6"/>
    </row>
    <row r="58305" spans="1:2" x14ac:dyDescent="0.2">
      <c r="A58305" s="6"/>
      <c r="B58305" s="6"/>
    </row>
    <row r="58306" spans="1:2" x14ac:dyDescent="0.2">
      <c r="A58306" s="6"/>
      <c r="B58306" s="6"/>
    </row>
    <row r="58307" spans="1:2" x14ac:dyDescent="0.2">
      <c r="A58307" s="6"/>
      <c r="B58307" s="6"/>
    </row>
    <row r="58308" spans="1:2" x14ac:dyDescent="0.2">
      <c r="A58308" s="6"/>
      <c r="B58308" s="6"/>
    </row>
    <row r="58309" spans="1:2" x14ac:dyDescent="0.2">
      <c r="A58309" s="6"/>
      <c r="B58309" s="6"/>
    </row>
    <row r="58310" spans="1:2" x14ac:dyDescent="0.2">
      <c r="A58310" s="6"/>
      <c r="B58310" s="6"/>
    </row>
    <row r="58311" spans="1:2" x14ac:dyDescent="0.2">
      <c r="A58311" s="6"/>
      <c r="B58311" s="6"/>
    </row>
    <row r="58312" spans="1:2" x14ac:dyDescent="0.2">
      <c r="A58312" s="6"/>
      <c r="B58312" s="6"/>
    </row>
    <row r="58313" spans="1:2" x14ac:dyDescent="0.2">
      <c r="A58313" s="6"/>
      <c r="B58313" s="6"/>
    </row>
    <row r="58314" spans="1:2" x14ac:dyDescent="0.2">
      <c r="A58314" s="6"/>
      <c r="B58314" s="6"/>
    </row>
    <row r="58315" spans="1:2" x14ac:dyDescent="0.2">
      <c r="A58315" s="6"/>
      <c r="B58315" s="6"/>
    </row>
    <row r="58316" spans="1:2" x14ac:dyDescent="0.2">
      <c r="A58316" s="6"/>
      <c r="B58316" s="6"/>
    </row>
    <row r="58317" spans="1:2" x14ac:dyDescent="0.2">
      <c r="A58317" s="6"/>
      <c r="B58317" s="6"/>
    </row>
    <row r="58318" spans="1:2" x14ac:dyDescent="0.2">
      <c r="A58318" s="6"/>
      <c r="B58318" s="6"/>
    </row>
    <row r="58319" spans="1:2" x14ac:dyDescent="0.2">
      <c r="A58319" s="6"/>
      <c r="B58319" s="6"/>
    </row>
    <row r="58320" spans="1:2" x14ac:dyDescent="0.2">
      <c r="A58320" s="6"/>
      <c r="B58320" s="6"/>
    </row>
    <row r="58321" spans="1:2" x14ac:dyDescent="0.2">
      <c r="A58321" s="6"/>
      <c r="B58321" s="6"/>
    </row>
    <row r="58322" spans="1:2" x14ac:dyDescent="0.2">
      <c r="A58322" s="6"/>
      <c r="B58322" s="6"/>
    </row>
    <row r="58323" spans="1:2" x14ac:dyDescent="0.2">
      <c r="A58323" s="6"/>
      <c r="B58323" s="6"/>
    </row>
    <row r="58324" spans="1:2" x14ac:dyDescent="0.2">
      <c r="A58324" s="6"/>
      <c r="B58324" s="6"/>
    </row>
    <row r="58325" spans="1:2" x14ac:dyDescent="0.2">
      <c r="A58325" s="6"/>
      <c r="B58325" s="6"/>
    </row>
    <row r="58326" spans="1:2" x14ac:dyDescent="0.2">
      <c r="A58326" s="6"/>
      <c r="B58326" s="6"/>
    </row>
    <row r="58327" spans="1:2" x14ac:dyDescent="0.2">
      <c r="A58327" s="6"/>
      <c r="B58327" s="6"/>
    </row>
    <row r="58328" spans="1:2" x14ac:dyDescent="0.2">
      <c r="A58328" s="6"/>
      <c r="B58328" s="6"/>
    </row>
    <row r="58329" spans="1:2" x14ac:dyDescent="0.2">
      <c r="A58329" s="6"/>
      <c r="B58329" s="6"/>
    </row>
    <row r="58330" spans="1:2" x14ac:dyDescent="0.2">
      <c r="A58330" s="6"/>
      <c r="B58330" s="6"/>
    </row>
    <row r="58331" spans="1:2" x14ac:dyDescent="0.2">
      <c r="A58331" s="6"/>
      <c r="B58331" s="6"/>
    </row>
    <row r="58332" spans="1:2" x14ac:dyDescent="0.2">
      <c r="A58332" s="6"/>
      <c r="B58332" s="6"/>
    </row>
    <row r="58333" spans="1:2" x14ac:dyDescent="0.2">
      <c r="A58333" s="6"/>
      <c r="B58333" s="6"/>
    </row>
    <row r="58334" spans="1:2" x14ac:dyDescent="0.2">
      <c r="A58334" s="6"/>
      <c r="B58334" s="6"/>
    </row>
    <row r="58335" spans="1:2" x14ac:dyDescent="0.2">
      <c r="A58335" s="6"/>
      <c r="B58335" s="6"/>
    </row>
    <row r="58336" spans="1:2" x14ac:dyDescent="0.2">
      <c r="A58336" s="6"/>
      <c r="B58336" s="6"/>
    </row>
    <row r="58337" spans="1:2" x14ac:dyDescent="0.2">
      <c r="A58337" s="6"/>
      <c r="B58337" s="6"/>
    </row>
    <row r="58338" spans="1:2" x14ac:dyDescent="0.2">
      <c r="A58338" s="6"/>
      <c r="B58338" s="6"/>
    </row>
    <row r="58339" spans="1:2" x14ac:dyDescent="0.2">
      <c r="A58339" s="6"/>
      <c r="B58339" s="6"/>
    </row>
    <row r="58340" spans="1:2" x14ac:dyDescent="0.2">
      <c r="A58340" s="6"/>
      <c r="B58340" s="6"/>
    </row>
    <row r="58341" spans="1:2" x14ac:dyDescent="0.2">
      <c r="A58341" s="6"/>
      <c r="B58341" s="6"/>
    </row>
    <row r="58342" spans="1:2" x14ac:dyDescent="0.2">
      <c r="A58342" s="6"/>
      <c r="B58342" s="6"/>
    </row>
    <row r="58343" spans="1:2" x14ac:dyDescent="0.2">
      <c r="A58343" s="6"/>
      <c r="B58343" s="6"/>
    </row>
    <row r="58344" spans="1:2" x14ac:dyDescent="0.2">
      <c r="A58344" s="6"/>
      <c r="B58344" s="6"/>
    </row>
    <row r="58345" spans="1:2" x14ac:dyDescent="0.2">
      <c r="A58345" s="6"/>
      <c r="B58345" s="6"/>
    </row>
    <row r="58346" spans="1:2" x14ac:dyDescent="0.2">
      <c r="A58346" s="6"/>
      <c r="B58346" s="6"/>
    </row>
    <row r="58347" spans="1:2" x14ac:dyDescent="0.2">
      <c r="A58347" s="6"/>
      <c r="B58347" s="6"/>
    </row>
    <row r="58348" spans="1:2" x14ac:dyDescent="0.2">
      <c r="A58348" s="6"/>
      <c r="B58348" s="6"/>
    </row>
    <row r="58349" spans="1:2" x14ac:dyDescent="0.2">
      <c r="A58349" s="6"/>
      <c r="B58349" s="6"/>
    </row>
    <row r="58350" spans="1:2" x14ac:dyDescent="0.2">
      <c r="A58350" s="6"/>
      <c r="B58350" s="6"/>
    </row>
    <row r="58351" spans="1:2" x14ac:dyDescent="0.2">
      <c r="A58351" s="6"/>
      <c r="B58351" s="6"/>
    </row>
    <row r="58352" spans="1:2" x14ac:dyDescent="0.2">
      <c r="A58352" s="6"/>
      <c r="B58352" s="6"/>
    </row>
    <row r="58353" spans="1:2" x14ac:dyDescent="0.2">
      <c r="A58353" s="6"/>
      <c r="B58353" s="6"/>
    </row>
    <row r="58354" spans="1:2" x14ac:dyDescent="0.2">
      <c r="A58354" s="6"/>
      <c r="B58354" s="6"/>
    </row>
    <row r="58355" spans="1:2" x14ac:dyDescent="0.2">
      <c r="A58355" s="6"/>
      <c r="B58355" s="6"/>
    </row>
    <row r="58356" spans="1:2" x14ac:dyDescent="0.2">
      <c r="A58356" s="6"/>
      <c r="B58356" s="6"/>
    </row>
    <row r="58357" spans="1:2" x14ac:dyDescent="0.2">
      <c r="A58357" s="6"/>
      <c r="B58357" s="6"/>
    </row>
    <row r="58358" spans="1:2" x14ac:dyDescent="0.2">
      <c r="A58358" s="6"/>
      <c r="B58358" s="6"/>
    </row>
    <row r="58359" spans="1:2" x14ac:dyDescent="0.2">
      <c r="A58359" s="6"/>
      <c r="B58359" s="6"/>
    </row>
    <row r="58360" spans="1:2" x14ac:dyDescent="0.2">
      <c r="A58360" s="6"/>
      <c r="B58360" s="6"/>
    </row>
    <row r="58361" spans="1:2" x14ac:dyDescent="0.2">
      <c r="A58361" s="6"/>
      <c r="B58361" s="6"/>
    </row>
    <row r="58362" spans="1:2" x14ac:dyDescent="0.2">
      <c r="A58362" s="6"/>
      <c r="B58362" s="6"/>
    </row>
    <row r="58363" spans="1:2" x14ac:dyDescent="0.2">
      <c r="A58363" s="6"/>
      <c r="B58363" s="6"/>
    </row>
    <row r="58364" spans="1:2" x14ac:dyDescent="0.2">
      <c r="A58364" s="6"/>
      <c r="B58364" s="6"/>
    </row>
    <row r="58365" spans="1:2" x14ac:dyDescent="0.2">
      <c r="A58365" s="6"/>
      <c r="B58365" s="6"/>
    </row>
    <row r="58366" spans="1:2" x14ac:dyDescent="0.2">
      <c r="A58366" s="6"/>
      <c r="B58366" s="6"/>
    </row>
    <row r="58367" spans="1:2" x14ac:dyDescent="0.2">
      <c r="A58367" s="6"/>
      <c r="B58367" s="6"/>
    </row>
    <row r="58368" spans="1:2" x14ac:dyDescent="0.2">
      <c r="A58368" s="6"/>
      <c r="B58368" s="6"/>
    </row>
    <row r="58369" spans="1:2" x14ac:dyDescent="0.2">
      <c r="A58369" s="6"/>
      <c r="B58369" s="6"/>
    </row>
    <row r="58370" spans="1:2" x14ac:dyDescent="0.2">
      <c r="A58370" s="6"/>
      <c r="B58370" s="6"/>
    </row>
    <row r="58371" spans="1:2" x14ac:dyDescent="0.2">
      <c r="A58371" s="6"/>
      <c r="B58371" s="6"/>
    </row>
    <row r="58372" spans="1:2" x14ac:dyDescent="0.2">
      <c r="A58372" s="6"/>
      <c r="B58372" s="6"/>
    </row>
    <row r="58373" spans="1:2" x14ac:dyDescent="0.2">
      <c r="A58373" s="6"/>
      <c r="B58373" s="6"/>
    </row>
    <row r="58374" spans="1:2" x14ac:dyDescent="0.2">
      <c r="A58374" s="6"/>
      <c r="B58374" s="6"/>
    </row>
    <row r="58375" spans="1:2" x14ac:dyDescent="0.2">
      <c r="A58375" s="6"/>
      <c r="B58375" s="6"/>
    </row>
    <row r="58376" spans="1:2" x14ac:dyDescent="0.2">
      <c r="A58376" s="6"/>
      <c r="B58376" s="6"/>
    </row>
    <row r="58377" spans="1:2" x14ac:dyDescent="0.2">
      <c r="A58377" s="6"/>
      <c r="B58377" s="6"/>
    </row>
    <row r="58378" spans="1:2" x14ac:dyDescent="0.2">
      <c r="A58378" s="6"/>
      <c r="B58378" s="6"/>
    </row>
    <row r="58379" spans="1:2" x14ac:dyDescent="0.2">
      <c r="A58379" s="6"/>
      <c r="B58379" s="6"/>
    </row>
    <row r="58380" spans="1:2" x14ac:dyDescent="0.2">
      <c r="A58380" s="6"/>
      <c r="B58380" s="6"/>
    </row>
    <row r="58381" spans="1:2" x14ac:dyDescent="0.2">
      <c r="A58381" s="6"/>
      <c r="B58381" s="6"/>
    </row>
    <row r="58382" spans="1:2" x14ac:dyDescent="0.2">
      <c r="A58382" s="6"/>
      <c r="B58382" s="6"/>
    </row>
    <row r="58383" spans="1:2" x14ac:dyDescent="0.2">
      <c r="A58383" s="6"/>
      <c r="B58383" s="6"/>
    </row>
    <row r="58384" spans="1:2" x14ac:dyDescent="0.2">
      <c r="A58384" s="6"/>
      <c r="B58384" s="6"/>
    </row>
    <row r="58385" spans="1:2" x14ac:dyDescent="0.2">
      <c r="A58385" s="6"/>
      <c r="B58385" s="6"/>
    </row>
    <row r="58386" spans="1:2" x14ac:dyDescent="0.2">
      <c r="A58386" s="6"/>
      <c r="B58386" s="6"/>
    </row>
    <row r="58387" spans="1:2" x14ac:dyDescent="0.2">
      <c r="A58387" s="6"/>
      <c r="B58387" s="6"/>
    </row>
    <row r="58388" spans="1:2" x14ac:dyDescent="0.2">
      <c r="A58388" s="6"/>
      <c r="B58388" s="6"/>
    </row>
    <row r="58389" spans="1:2" x14ac:dyDescent="0.2">
      <c r="A58389" s="6"/>
      <c r="B58389" s="6"/>
    </row>
    <row r="58390" spans="1:2" x14ac:dyDescent="0.2">
      <c r="A58390" s="6"/>
      <c r="B58390" s="6"/>
    </row>
    <row r="58391" spans="1:2" x14ac:dyDescent="0.2">
      <c r="A58391" s="6"/>
      <c r="B58391" s="6"/>
    </row>
    <row r="58392" spans="1:2" x14ac:dyDescent="0.2">
      <c r="A58392" s="6"/>
      <c r="B58392" s="6"/>
    </row>
    <row r="58393" spans="1:2" x14ac:dyDescent="0.2">
      <c r="A58393" s="6"/>
      <c r="B58393" s="6"/>
    </row>
    <row r="58394" spans="1:2" x14ac:dyDescent="0.2">
      <c r="A58394" s="6"/>
      <c r="B58394" s="6"/>
    </row>
    <row r="58395" spans="1:2" x14ac:dyDescent="0.2">
      <c r="A58395" s="6"/>
      <c r="B58395" s="6"/>
    </row>
    <row r="58396" spans="1:2" x14ac:dyDescent="0.2">
      <c r="A58396" s="6"/>
      <c r="B58396" s="6"/>
    </row>
    <row r="58397" spans="1:2" x14ac:dyDescent="0.2">
      <c r="A58397" s="6"/>
      <c r="B58397" s="6"/>
    </row>
    <row r="58398" spans="1:2" x14ac:dyDescent="0.2">
      <c r="A58398" s="6"/>
      <c r="B58398" s="6"/>
    </row>
    <row r="58399" spans="1:2" x14ac:dyDescent="0.2">
      <c r="A58399" s="6"/>
      <c r="B58399" s="6"/>
    </row>
    <row r="58400" spans="1:2" x14ac:dyDescent="0.2">
      <c r="A58400" s="6"/>
      <c r="B58400" s="6"/>
    </row>
    <row r="58401" spans="1:2" x14ac:dyDescent="0.2">
      <c r="A58401" s="6"/>
      <c r="B58401" s="6"/>
    </row>
    <row r="58402" spans="1:2" x14ac:dyDescent="0.2">
      <c r="A58402" s="6"/>
      <c r="B58402" s="6"/>
    </row>
    <row r="58403" spans="1:2" x14ac:dyDescent="0.2">
      <c r="A58403" s="6"/>
      <c r="B58403" s="6"/>
    </row>
    <row r="58404" spans="1:2" x14ac:dyDescent="0.2">
      <c r="A58404" s="6"/>
      <c r="B58404" s="6"/>
    </row>
    <row r="58405" spans="1:2" x14ac:dyDescent="0.2">
      <c r="A58405" s="6"/>
      <c r="B58405" s="6"/>
    </row>
    <row r="58406" spans="1:2" x14ac:dyDescent="0.2">
      <c r="A58406" s="6"/>
      <c r="B58406" s="6"/>
    </row>
    <row r="58407" spans="1:2" x14ac:dyDescent="0.2">
      <c r="A58407" s="6"/>
      <c r="B58407" s="6"/>
    </row>
    <row r="58408" spans="1:2" x14ac:dyDescent="0.2">
      <c r="A58408" s="6"/>
      <c r="B58408" s="6"/>
    </row>
    <row r="58409" spans="1:2" x14ac:dyDescent="0.2">
      <c r="A58409" s="6"/>
      <c r="B58409" s="6"/>
    </row>
    <row r="58410" spans="1:2" x14ac:dyDescent="0.2">
      <c r="A58410" s="6"/>
      <c r="B58410" s="6"/>
    </row>
    <row r="58411" spans="1:2" x14ac:dyDescent="0.2">
      <c r="A58411" s="6"/>
      <c r="B58411" s="6"/>
    </row>
    <row r="58412" spans="1:2" x14ac:dyDescent="0.2">
      <c r="A58412" s="6"/>
      <c r="B58412" s="6"/>
    </row>
    <row r="58413" spans="1:2" x14ac:dyDescent="0.2">
      <c r="A58413" s="6"/>
      <c r="B58413" s="6"/>
    </row>
    <row r="58414" spans="1:2" x14ac:dyDescent="0.2">
      <c r="A58414" s="6"/>
      <c r="B58414" s="6"/>
    </row>
    <row r="58415" spans="1:2" x14ac:dyDescent="0.2">
      <c r="A58415" s="6"/>
      <c r="B58415" s="6"/>
    </row>
    <row r="58416" spans="1:2" x14ac:dyDescent="0.2">
      <c r="A58416" s="6"/>
      <c r="B58416" s="6"/>
    </row>
    <row r="58417" spans="1:2" x14ac:dyDescent="0.2">
      <c r="A58417" s="6"/>
      <c r="B58417" s="6"/>
    </row>
    <row r="58418" spans="1:2" x14ac:dyDescent="0.2">
      <c r="A58418" s="6"/>
      <c r="B58418" s="6"/>
    </row>
    <row r="58419" spans="1:2" x14ac:dyDescent="0.2">
      <c r="A58419" s="6"/>
      <c r="B58419" s="6"/>
    </row>
    <row r="58420" spans="1:2" x14ac:dyDescent="0.2">
      <c r="A58420" s="6"/>
      <c r="B58420" s="6"/>
    </row>
    <row r="58421" spans="1:2" x14ac:dyDescent="0.2">
      <c r="A58421" s="6"/>
      <c r="B58421" s="6"/>
    </row>
    <row r="58422" spans="1:2" x14ac:dyDescent="0.2">
      <c r="A58422" s="6"/>
      <c r="B58422" s="6"/>
    </row>
    <row r="58423" spans="1:2" x14ac:dyDescent="0.2">
      <c r="A58423" s="6"/>
      <c r="B58423" s="6"/>
    </row>
    <row r="58424" spans="1:2" x14ac:dyDescent="0.2">
      <c r="A58424" s="6"/>
      <c r="B58424" s="6"/>
    </row>
    <row r="58425" spans="1:2" x14ac:dyDescent="0.2">
      <c r="A58425" s="6"/>
      <c r="B58425" s="6"/>
    </row>
    <row r="58426" spans="1:2" x14ac:dyDescent="0.2">
      <c r="A58426" s="6"/>
      <c r="B58426" s="6"/>
    </row>
    <row r="58427" spans="1:2" x14ac:dyDescent="0.2">
      <c r="A58427" s="6"/>
      <c r="B58427" s="6"/>
    </row>
    <row r="58428" spans="1:2" x14ac:dyDescent="0.2">
      <c r="A58428" s="6"/>
      <c r="B58428" s="6"/>
    </row>
    <row r="58429" spans="1:2" x14ac:dyDescent="0.2">
      <c r="A58429" s="6"/>
      <c r="B58429" s="6"/>
    </row>
    <row r="58430" spans="1:2" x14ac:dyDescent="0.2">
      <c r="A58430" s="6"/>
      <c r="B58430" s="6"/>
    </row>
    <row r="58431" spans="1:2" x14ac:dyDescent="0.2">
      <c r="A58431" s="6"/>
      <c r="B58431" s="6"/>
    </row>
    <row r="58432" spans="1:2" x14ac:dyDescent="0.2">
      <c r="A58432" s="6"/>
      <c r="B58432" s="6"/>
    </row>
    <row r="58433" spans="1:2" x14ac:dyDescent="0.2">
      <c r="A58433" s="6"/>
      <c r="B58433" s="6"/>
    </row>
    <row r="58434" spans="1:2" x14ac:dyDescent="0.2">
      <c r="A58434" s="6"/>
      <c r="B58434" s="6"/>
    </row>
    <row r="58435" spans="1:2" x14ac:dyDescent="0.2">
      <c r="A58435" s="6"/>
      <c r="B58435" s="6"/>
    </row>
    <row r="58436" spans="1:2" x14ac:dyDescent="0.2">
      <c r="A58436" s="6"/>
      <c r="B58436" s="6"/>
    </row>
    <row r="58437" spans="1:2" x14ac:dyDescent="0.2">
      <c r="A58437" s="6"/>
      <c r="B58437" s="6"/>
    </row>
    <row r="58438" spans="1:2" x14ac:dyDescent="0.2">
      <c r="A58438" s="6"/>
      <c r="B58438" s="6"/>
    </row>
    <row r="58439" spans="1:2" x14ac:dyDescent="0.2">
      <c r="A58439" s="6"/>
      <c r="B58439" s="6"/>
    </row>
    <row r="58440" spans="1:2" x14ac:dyDescent="0.2">
      <c r="A58440" s="6"/>
      <c r="B58440" s="6"/>
    </row>
    <row r="58441" spans="1:2" x14ac:dyDescent="0.2">
      <c r="A58441" s="6"/>
      <c r="B58441" s="6"/>
    </row>
    <row r="58442" spans="1:2" x14ac:dyDescent="0.2">
      <c r="A58442" s="6"/>
      <c r="B58442" s="6"/>
    </row>
    <row r="58443" spans="1:2" x14ac:dyDescent="0.2">
      <c r="A58443" s="6"/>
      <c r="B58443" s="6"/>
    </row>
    <row r="58444" spans="1:2" x14ac:dyDescent="0.2">
      <c r="A58444" s="6"/>
      <c r="B58444" s="6"/>
    </row>
    <row r="58445" spans="1:2" x14ac:dyDescent="0.2">
      <c r="A58445" s="6"/>
      <c r="B58445" s="6"/>
    </row>
    <row r="58446" spans="1:2" x14ac:dyDescent="0.2">
      <c r="A58446" s="6"/>
      <c r="B58446" s="6"/>
    </row>
    <row r="58447" spans="1:2" x14ac:dyDescent="0.2">
      <c r="A58447" s="6"/>
      <c r="B58447" s="6"/>
    </row>
    <row r="58448" spans="1:2" x14ac:dyDescent="0.2">
      <c r="A58448" s="6"/>
      <c r="B58448" s="6"/>
    </row>
    <row r="58449" spans="1:2" x14ac:dyDescent="0.2">
      <c r="A58449" s="6"/>
      <c r="B58449" s="6"/>
    </row>
    <row r="58450" spans="1:2" x14ac:dyDescent="0.2">
      <c r="A58450" s="6"/>
      <c r="B58450" s="6"/>
    </row>
    <row r="58451" spans="1:2" x14ac:dyDescent="0.2">
      <c r="A58451" s="6"/>
      <c r="B58451" s="6"/>
    </row>
    <row r="58452" spans="1:2" x14ac:dyDescent="0.2">
      <c r="A58452" s="6"/>
      <c r="B58452" s="6"/>
    </row>
    <row r="58453" spans="1:2" x14ac:dyDescent="0.2">
      <c r="A58453" s="6"/>
      <c r="B58453" s="6"/>
    </row>
    <row r="58454" spans="1:2" x14ac:dyDescent="0.2">
      <c r="A58454" s="6"/>
      <c r="B58454" s="6"/>
    </row>
    <row r="58455" spans="1:2" x14ac:dyDescent="0.2">
      <c r="A58455" s="6"/>
      <c r="B58455" s="6"/>
    </row>
    <row r="58456" spans="1:2" x14ac:dyDescent="0.2">
      <c r="A58456" s="6"/>
      <c r="B58456" s="6"/>
    </row>
    <row r="58457" spans="1:2" x14ac:dyDescent="0.2">
      <c r="A58457" s="6"/>
      <c r="B58457" s="6"/>
    </row>
    <row r="58458" spans="1:2" x14ac:dyDescent="0.2">
      <c r="A58458" s="6"/>
      <c r="B58458" s="6"/>
    </row>
    <row r="58459" spans="1:2" x14ac:dyDescent="0.2">
      <c r="A58459" s="6"/>
      <c r="B58459" s="6"/>
    </row>
    <row r="58460" spans="1:2" x14ac:dyDescent="0.2">
      <c r="A58460" s="6"/>
      <c r="B58460" s="6"/>
    </row>
    <row r="58461" spans="1:2" x14ac:dyDescent="0.2">
      <c r="A58461" s="6"/>
      <c r="B58461" s="6"/>
    </row>
    <row r="58462" spans="1:2" x14ac:dyDescent="0.2">
      <c r="A58462" s="6"/>
      <c r="B58462" s="6"/>
    </row>
    <row r="58463" spans="1:2" x14ac:dyDescent="0.2">
      <c r="A58463" s="6"/>
      <c r="B58463" s="6"/>
    </row>
    <row r="58464" spans="1:2" x14ac:dyDescent="0.2">
      <c r="A58464" s="6"/>
      <c r="B58464" s="6"/>
    </row>
    <row r="58465" spans="1:2" x14ac:dyDescent="0.2">
      <c r="A58465" s="6"/>
      <c r="B58465" s="6"/>
    </row>
    <row r="58466" spans="1:2" x14ac:dyDescent="0.2">
      <c r="A58466" s="6"/>
      <c r="B58466" s="6"/>
    </row>
    <row r="58467" spans="1:2" x14ac:dyDescent="0.2">
      <c r="A58467" s="6"/>
      <c r="B58467" s="6"/>
    </row>
    <row r="58468" spans="1:2" x14ac:dyDescent="0.2">
      <c r="A58468" s="6"/>
      <c r="B58468" s="6"/>
    </row>
    <row r="58469" spans="1:2" x14ac:dyDescent="0.2">
      <c r="A58469" s="6"/>
      <c r="B58469" s="6"/>
    </row>
    <row r="58470" spans="1:2" x14ac:dyDescent="0.2">
      <c r="A58470" s="6"/>
      <c r="B58470" s="6"/>
    </row>
    <row r="58471" spans="1:2" x14ac:dyDescent="0.2">
      <c r="A58471" s="6"/>
      <c r="B58471" s="6"/>
    </row>
    <row r="58472" spans="1:2" x14ac:dyDescent="0.2">
      <c r="A58472" s="6"/>
      <c r="B58472" s="6"/>
    </row>
    <row r="58473" spans="1:2" x14ac:dyDescent="0.2">
      <c r="A58473" s="6"/>
      <c r="B58473" s="6"/>
    </row>
    <row r="58474" spans="1:2" x14ac:dyDescent="0.2">
      <c r="A58474" s="6"/>
      <c r="B58474" s="6"/>
    </row>
    <row r="58475" spans="1:2" x14ac:dyDescent="0.2">
      <c r="A58475" s="6"/>
      <c r="B58475" s="6"/>
    </row>
    <row r="58476" spans="1:2" x14ac:dyDescent="0.2">
      <c r="A58476" s="6"/>
      <c r="B58476" s="6"/>
    </row>
    <row r="58477" spans="1:2" x14ac:dyDescent="0.2">
      <c r="A58477" s="6"/>
      <c r="B58477" s="6"/>
    </row>
    <row r="58478" spans="1:2" x14ac:dyDescent="0.2">
      <c r="A58478" s="6"/>
      <c r="B58478" s="6"/>
    </row>
    <row r="58479" spans="1:2" x14ac:dyDescent="0.2">
      <c r="A58479" s="6"/>
      <c r="B58479" s="6"/>
    </row>
    <row r="58480" spans="1:2" x14ac:dyDescent="0.2">
      <c r="A58480" s="6"/>
      <c r="B58480" s="6"/>
    </row>
    <row r="58481" spans="1:2" x14ac:dyDescent="0.2">
      <c r="A58481" s="6"/>
      <c r="B58481" s="6"/>
    </row>
    <row r="58482" spans="1:2" x14ac:dyDescent="0.2">
      <c r="A58482" s="6"/>
      <c r="B58482" s="6"/>
    </row>
    <row r="58483" spans="1:2" x14ac:dyDescent="0.2">
      <c r="A58483" s="6"/>
      <c r="B58483" s="6"/>
    </row>
    <row r="58484" spans="1:2" x14ac:dyDescent="0.2">
      <c r="A58484" s="6"/>
      <c r="B58484" s="6"/>
    </row>
    <row r="58485" spans="1:2" x14ac:dyDescent="0.2">
      <c r="A58485" s="6"/>
      <c r="B58485" s="6"/>
    </row>
    <row r="58486" spans="1:2" x14ac:dyDescent="0.2">
      <c r="A58486" s="6"/>
      <c r="B58486" s="6"/>
    </row>
    <row r="58487" spans="1:2" x14ac:dyDescent="0.2">
      <c r="A58487" s="6"/>
      <c r="B58487" s="6"/>
    </row>
    <row r="58488" spans="1:2" x14ac:dyDescent="0.2">
      <c r="A58488" s="6"/>
      <c r="B58488" s="6"/>
    </row>
    <row r="58489" spans="1:2" x14ac:dyDescent="0.2">
      <c r="A58489" s="6"/>
      <c r="B58489" s="6"/>
    </row>
    <row r="58490" spans="1:2" x14ac:dyDescent="0.2">
      <c r="A58490" s="6"/>
      <c r="B58490" s="6"/>
    </row>
    <row r="58491" spans="1:2" x14ac:dyDescent="0.2">
      <c r="A58491" s="6"/>
      <c r="B58491" s="6"/>
    </row>
    <row r="58492" spans="1:2" x14ac:dyDescent="0.2">
      <c r="A58492" s="6"/>
      <c r="B58492" s="6"/>
    </row>
    <row r="58493" spans="1:2" x14ac:dyDescent="0.2">
      <c r="A58493" s="6"/>
      <c r="B58493" s="6"/>
    </row>
    <row r="58494" spans="1:2" x14ac:dyDescent="0.2">
      <c r="A58494" s="6"/>
      <c r="B58494" s="6"/>
    </row>
    <row r="58495" spans="1:2" x14ac:dyDescent="0.2">
      <c r="A58495" s="6"/>
      <c r="B58495" s="6"/>
    </row>
    <row r="58496" spans="1:2" x14ac:dyDescent="0.2">
      <c r="A58496" s="6"/>
      <c r="B58496" s="6"/>
    </row>
    <row r="58497" spans="1:2" x14ac:dyDescent="0.2">
      <c r="A58497" s="6"/>
      <c r="B58497" s="6"/>
    </row>
    <row r="58498" spans="1:2" x14ac:dyDescent="0.2">
      <c r="A58498" s="6"/>
      <c r="B58498" s="6"/>
    </row>
    <row r="58499" spans="1:2" x14ac:dyDescent="0.2">
      <c r="A58499" s="6"/>
      <c r="B58499" s="6"/>
    </row>
    <row r="58500" spans="1:2" x14ac:dyDescent="0.2">
      <c r="A58500" s="6"/>
      <c r="B58500" s="6"/>
    </row>
    <row r="58501" spans="1:2" x14ac:dyDescent="0.2">
      <c r="A58501" s="6"/>
      <c r="B58501" s="6"/>
    </row>
    <row r="58502" spans="1:2" x14ac:dyDescent="0.2">
      <c r="A58502" s="6"/>
      <c r="B58502" s="6"/>
    </row>
    <row r="58503" spans="1:2" x14ac:dyDescent="0.2">
      <c r="A58503" s="6"/>
      <c r="B58503" s="6"/>
    </row>
    <row r="58504" spans="1:2" x14ac:dyDescent="0.2">
      <c r="A58504" s="6"/>
      <c r="B58504" s="6"/>
    </row>
    <row r="58505" spans="1:2" x14ac:dyDescent="0.2">
      <c r="A58505" s="6"/>
      <c r="B58505" s="6"/>
    </row>
    <row r="58506" spans="1:2" x14ac:dyDescent="0.2">
      <c r="A58506" s="6"/>
      <c r="B58506" s="6"/>
    </row>
    <row r="58507" spans="1:2" x14ac:dyDescent="0.2">
      <c r="A58507" s="6"/>
      <c r="B58507" s="6"/>
    </row>
    <row r="58508" spans="1:2" x14ac:dyDescent="0.2">
      <c r="A58508" s="6"/>
      <c r="B58508" s="6"/>
    </row>
    <row r="58509" spans="1:2" x14ac:dyDescent="0.2">
      <c r="A58509" s="6"/>
      <c r="B58509" s="6"/>
    </row>
    <row r="58510" spans="1:2" x14ac:dyDescent="0.2">
      <c r="A58510" s="6"/>
      <c r="B58510" s="6"/>
    </row>
    <row r="58511" spans="1:2" x14ac:dyDescent="0.2">
      <c r="A58511" s="6"/>
      <c r="B58511" s="6"/>
    </row>
    <row r="58512" spans="1:2" x14ac:dyDescent="0.2">
      <c r="A58512" s="6"/>
      <c r="B58512" s="6"/>
    </row>
    <row r="58513" spans="1:2" x14ac:dyDescent="0.2">
      <c r="A58513" s="6"/>
      <c r="B58513" s="6"/>
    </row>
    <row r="58514" spans="1:2" x14ac:dyDescent="0.2">
      <c r="A58514" s="6"/>
      <c r="B58514" s="6"/>
    </row>
    <row r="58515" spans="1:2" x14ac:dyDescent="0.2">
      <c r="A58515" s="6"/>
      <c r="B58515" s="6"/>
    </row>
    <row r="58516" spans="1:2" x14ac:dyDescent="0.2">
      <c r="A58516" s="6"/>
      <c r="B58516" s="6"/>
    </row>
    <row r="58517" spans="1:2" x14ac:dyDescent="0.2">
      <c r="A58517" s="6"/>
      <c r="B58517" s="6"/>
    </row>
    <row r="58518" spans="1:2" x14ac:dyDescent="0.2">
      <c r="A58518" s="6"/>
      <c r="B58518" s="6"/>
    </row>
    <row r="58519" spans="1:2" x14ac:dyDescent="0.2">
      <c r="A58519" s="6"/>
      <c r="B58519" s="6"/>
    </row>
    <row r="58520" spans="1:2" x14ac:dyDescent="0.2">
      <c r="A58520" s="6"/>
      <c r="B58520" s="6"/>
    </row>
    <row r="58521" spans="1:2" x14ac:dyDescent="0.2">
      <c r="A58521" s="6"/>
      <c r="B58521" s="6"/>
    </row>
    <row r="58522" spans="1:2" x14ac:dyDescent="0.2">
      <c r="A58522" s="6"/>
      <c r="B58522" s="6"/>
    </row>
    <row r="58523" spans="1:2" x14ac:dyDescent="0.2">
      <c r="A58523" s="6"/>
      <c r="B58523" s="6"/>
    </row>
    <row r="58524" spans="1:2" x14ac:dyDescent="0.2">
      <c r="A58524" s="6"/>
      <c r="B58524" s="6"/>
    </row>
    <row r="58525" spans="1:2" x14ac:dyDescent="0.2">
      <c r="A58525" s="6"/>
      <c r="B58525" s="6"/>
    </row>
    <row r="58526" spans="1:2" x14ac:dyDescent="0.2">
      <c r="A58526" s="6"/>
      <c r="B58526" s="6"/>
    </row>
    <row r="58527" spans="1:2" x14ac:dyDescent="0.2">
      <c r="A58527" s="6"/>
      <c r="B58527" s="6"/>
    </row>
    <row r="58528" spans="1:2" x14ac:dyDescent="0.2">
      <c r="A58528" s="6"/>
      <c r="B58528" s="6"/>
    </row>
    <row r="58529" spans="1:2" x14ac:dyDescent="0.2">
      <c r="A58529" s="6"/>
      <c r="B58529" s="6"/>
    </row>
    <row r="58530" spans="1:2" x14ac:dyDescent="0.2">
      <c r="A58530" s="6"/>
      <c r="B58530" s="6"/>
    </row>
    <row r="58531" spans="1:2" x14ac:dyDescent="0.2">
      <c r="A58531" s="6"/>
      <c r="B58531" s="6"/>
    </row>
    <row r="58532" spans="1:2" x14ac:dyDescent="0.2">
      <c r="A58532" s="6"/>
      <c r="B58532" s="6"/>
    </row>
    <row r="58533" spans="1:2" x14ac:dyDescent="0.2">
      <c r="A58533" s="6"/>
      <c r="B58533" s="6"/>
    </row>
    <row r="58534" spans="1:2" x14ac:dyDescent="0.2">
      <c r="A58534" s="6"/>
      <c r="B58534" s="6"/>
    </row>
    <row r="58535" spans="1:2" x14ac:dyDescent="0.2">
      <c r="A58535" s="6"/>
      <c r="B58535" s="6"/>
    </row>
    <row r="58536" spans="1:2" x14ac:dyDescent="0.2">
      <c r="A58536" s="6"/>
      <c r="B58536" s="6"/>
    </row>
    <row r="58537" spans="1:2" x14ac:dyDescent="0.2">
      <c r="A58537" s="6"/>
      <c r="B58537" s="6"/>
    </row>
    <row r="58538" spans="1:2" x14ac:dyDescent="0.2">
      <c r="A58538" s="6"/>
      <c r="B58538" s="6"/>
    </row>
    <row r="58539" spans="1:2" x14ac:dyDescent="0.2">
      <c r="A58539" s="6"/>
      <c r="B58539" s="6"/>
    </row>
    <row r="58540" spans="1:2" x14ac:dyDescent="0.2">
      <c r="A58540" s="6"/>
      <c r="B58540" s="6"/>
    </row>
    <row r="58541" spans="1:2" x14ac:dyDescent="0.2">
      <c r="A58541" s="6"/>
      <c r="B58541" s="6"/>
    </row>
    <row r="58542" spans="1:2" x14ac:dyDescent="0.2">
      <c r="A58542" s="6"/>
      <c r="B58542" s="6"/>
    </row>
    <row r="58543" spans="1:2" x14ac:dyDescent="0.2">
      <c r="A58543" s="6"/>
      <c r="B58543" s="6"/>
    </row>
    <row r="58544" spans="1:2" x14ac:dyDescent="0.2">
      <c r="A58544" s="6"/>
      <c r="B58544" s="6"/>
    </row>
    <row r="58545" spans="1:2" x14ac:dyDescent="0.2">
      <c r="A58545" s="6"/>
      <c r="B58545" s="6"/>
    </row>
    <row r="58546" spans="1:2" x14ac:dyDescent="0.2">
      <c r="A58546" s="6"/>
      <c r="B58546" s="6"/>
    </row>
    <row r="58547" spans="1:2" x14ac:dyDescent="0.2">
      <c r="A58547" s="6"/>
      <c r="B58547" s="6"/>
    </row>
    <row r="58548" spans="1:2" x14ac:dyDescent="0.2">
      <c r="A58548" s="6"/>
      <c r="B58548" s="6"/>
    </row>
    <row r="58549" spans="1:2" x14ac:dyDescent="0.2">
      <c r="A58549" s="6"/>
      <c r="B58549" s="6"/>
    </row>
    <row r="58550" spans="1:2" x14ac:dyDescent="0.2">
      <c r="A58550" s="6"/>
      <c r="B58550" s="6"/>
    </row>
    <row r="58551" spans="1:2" x14ac:dyDescent="0.2">
      <c r="A58551" s="6"/>
      <c r="B58551" s="6"/>
    </row>
    <row r="58552" spans="1:2" x14ac:dyDescent="0.2">
      <c r="A58552" s="6"/>
      <c r="B58552" s="6"/>
    </row>
    <row r="58553" spans="1:2" x14ac:dyDescent="0.2">
      <c r="A58553" s="6"/>
      <c r="B58553" s="6"/>
    </row>
    <row r="58554" spans="1:2" x14ac:dyDescent="0.2">
      <c r="A58554" s="6"/>
      <c r="B58554" s="6"/>
    </row>
    <row r="58555" spans="1:2" x14ac:dyDescent="0.2">
      <c r="A58555" s="6"/>
      <c r="B58555" s="6"/>
    </row>
    <row r="58556" spans="1:2" x14ac:dyDescent="0.2">
      <c r="A58556" s="6"/>
      <c r="B58556" s="6"/>
    </row>
    <row r="58557" spans="1:2" x14ac:dyDescent="0.2">
      <c r="A58557" s="6"/>
      <c r="B58557" s="6"/>
    </row>
    <row r="58558" spans="1:2" x14ac:dyDescent="0.2">
      <c r="A58558" s="6"/>
      <c r="B58558" s="6"/>
    </row>
    <row r="58559" spans="1:2" x14ac:dyDescent="0.2">
      <c r="A58559" s="6"/>
      <c r="B58559" s="6"/>
    </row>
    <row r="58560" spans="1:2" x14ac:dyDescent="0.2">
      <c r="A58560" s="6"/>
      <c r="B58560" s="6"/>
    </row>
    <row r="58561" spans="1:2" x14ac:dyDescent="0.2">
      <c r="A58561" s="6"/>
      <c r="B58561" s="6"/>
    </row>
    <row r="58562" spans="1:2" x14ac:dyDescent="0.2">
      <c r="A58562" s="6"/>
      <c r="B58562" s="6"/>
    </row>
    <row r="58563" spans="1:2" x14ac:dyDescent="0.2">
      <c r="A58563" s="6"/>
      <c r="B58563" s="6"/>
    </row>
    <row r="58564" spans="1:2" x14ac:dyDescent="0.2">
      <c r="A58564" s="6"/>
      <c r="B58564" s="6"/>
    </row>
    <row r="58565" spans="1:2" x14ac:dyDescent="0.2">
      <c r="A58565" s="6"/>
      <c r="B58565" s="6"/>
    </row>
    <row r="58566" spans="1:2" x14ac:dyDescent="0.2">
      <c r="A58566" s="6"/>
      <c r="B58566" s="6"/>
    </row>
    <row r="58567" spans="1:2" x14ac:dyDescent="0.2">
      <c r="A58567" s="6"/>
      <c r="B58567" s="6"/>
    </row>
    <row r="58568" spans="1:2" x14ac:dyDescent="0.2">
      <c r="A58568" s="6"/>
      <c r="B58568" s="6"/>
    </row>
    <row r="58569" spans="1:2" x14ac:dyDescent="0.2">
      <c r="A58569" s="6"/>
      <c r="B58569" s="6"/>
    </row>
    <row r="58570" spans="1:2" x14ac:dyDescent="0.2">
      <c r="A58570" s="6"/>
      <c r="B58570" s="6"/>
    </row>
    <row r="58571" spans="1:2" x14ac:dyDescent="0.2">
      <c r="A58571" s="6"/>
      <c r="B58571" s="6"/>
    </row>
    <row r="58572" spans="1:2" x14ac:dyDescent="0.2">
      <c r="A58572" s="6"/>
      <c r="B58572" s="6"/>
    </row>
    <row r="58573" spans="1:2" x14ac:dyDescent="0.2">
      <c r="A58573" s="6"/>
      <c r="B58573" s="6"/>
    </row>
    <row r="58574" spans="1:2" x14ac:dyDescent="0.2">
      <c r="A58574" s="6"/>
      <c r="B58574" s="6"/>
    </row>
    <row r="58575" spans="1:2" x14ac:dyDescent="0.2">
      <c r="A58575" s="6"/>
      <c r="B58575" s="6"/>
    </row>
    <row r="58576" spans="1:2" x14ac:dyDescent="0.2">
      <c r="A58576" s="6"/>
      <c r="B58576" s="6"/>
    </row>
    <row r="58577" spans="1:2" x14ac:dyDescent="0.2">
      <c r="A58577" s="6"/>
      <c r="B58577" s="6"/>
    </row>
    <row r="58578" spans="1:2" x14ac:dyDescent="0.2">
      <c r="A58578" s="6"/>
      <c r="B58578" s="6"/>
    </row>
    <row r="58579" spans="1:2" x14ac:dyDescent="0.2">
      <c r="A58579" s="6"/>
      <c r="B58579" s="6"/>
    </row>
    <row r="58580" spans="1:2" x14ac:dyDescent="0.2">
      <c r="A58580" s="6"/>
      <c r="B58580" s="6"/>
    </row>
    <row r="58581" spans="1:2" x14ac:dyDescent="0.2">
      <c r="A58581" s="6"/>
      <c r="B58581" s="6"/>
    </row>
    <row r="58582" spans="1:2" x14ac:dyDescent="0.2">
      <c r="A58582" s="6"/>
      <c r="B58582" s="6"/>
    </row>
    <row r="58583" spans="1:2" x14ac:dyDescent="0.2">
      <c r="A58583" s="6"/>
      <c r="B58583" s="6"/>
    </row>
    <row r="58584" spans="1:2" x14ac:dyDescent="0.2">
      <c r="A58584" s="6"/>
      <c r="B58584" s="6"/>
    </row>
    <row r="58585" spans="1:2" x14ac:dyDescent="0.2">
      <c r="A58585" s="6"/>
      <c r="B58585" s="6"/>
    </row>
    <row r="58586" spans="1:2" x14ac:dyDescent="0.2">
      <c r="A58586" s="6"/>
      <c r="B58586" s="6"/>
    </row>
    <row r="58587" spans="1:2" x14ac:dyDescent="0.2">
      <c r="A58587" s="6"/>
      <c r="B58587" s="6"/>
    </row>
    <row r="58588" spans="1:2" x14ac:dyDescent="0.2">
      <c r="A58588" s="6"/>
      <c r="B58588" s="6"/>
    </row>
    <row r="58589" spans="1:2" x14ac:dyDescent="0.2">
      <c r="A58589" s="6"/>
      <c r="B58589" s="6"/>
    </row>
    <row r="58590" spans="1:2" x14ac:dyDescent="0.2">
      <c r="A58590" s="6"/>
      <c r="B58590" s="6"/>
    </row>
    <row r="58591" spans="1:2" x14ac:dyDescent="0.2">
      <c r="A58591" s="6"/>
      <c r="B58591" s="6"/>
    </row>
    <row r="58592" spans="1:2" x14ac:dyDescent="0.2">
      <c r="A58592" s="6"/>
      <c r="B58592" s="6"/>
    </row>
    <row r="58593" spans="1:2" x14ac:dyDescent="0.2">
      <c r="A58593" s="6"/>
      <c r="B58593" s="6"/>
    </row>
    <row r="58594" spans="1:2" x14ac:dyDescent="0.2">
      <c r="A58594" s="6"/>
      <c r="B58594" s="6"/>
    </row>
    <row r="58595" spans="1:2" x14ac:dyDescent="0.2">
      <c r="A58595" s="6"/>
      <c r="B58595" s="6"/>
    </row>
    <row r="58596" spans="1:2" x14ac:dyDescent="0.2">
      <c r="A58596" s="6"/>
      <c r="B58596" s="6"/>
    </row>
    <row r="58597" spans="1:2" x14ac:dyDescent="0.2">
      <c r="A58597" s="6"/>
      <c r="B58597" s="6"/>
    </row>
    <row r="58598" spans="1:2" x14ac:dyDescent="0.2">
      <c r="A58598" s="6"/>
      <c r="B58598" s="6"/>
    </row>
    <row r="58599" spans="1:2" x14ac:dyDescent="0.2">
      <c r="A58599" s="6"/>
      <c r="B58599" s="6"/>
    </row>
    <row r="58600" spans="1:2" x14ac:dyDescent="0.2">
      <c r="A58600" s="6"/>
      <c r="B58600" s="6"/>
    </row>
    <row r="58601" spans="1:2" x14ac:dyDescent="0.2">
      <c r="A58601" s="6"/>
      <c r="B58601" s="6"/>
    </row>
    <row r="58602" spans="1:2" x14ac:dyDescent="0.2">
      <c r="A58602" s="6"/>
      <c r="B58602" s="6"/>
    </row>
    <row r="58603" spans="1:2" x14ac:dyDescent="0.2">
      <c r="A58603" s="6"/>
      <c r="B58603" s="6"/>
    </row>
    <row r="58604" spans="1:2" x14ac:dyDescent="0.2">
      <c r="A58604" s="6"/>
      <c r="B58604" s="6"/>
    </row>
    <row r="58605" spans="1:2" x14ac:dyDescent="0.2">
      <c r="A58605" s="6"/>
      <c r="B58605" s="6"/>
    </row>
    <row r="58606" spans="1:2" x14ac:dyDescent="0.2">
      <c r="A58606" s="6"/>
      <c r="B58606" s="6"/>
    </row>
    <row r="58607" spans="1:2" x14ac:dyDescent="0.2">
      <c r="A58607" s="6"/>
      <c r="B58607" s="6"/>
    </row>
    <row r="58608" spans="1:2" x14ac:dyDescent="0.2">
      <c r="A58608" s="6"/>
      <c r="B58608" s="6"/>
    </row>
    <row r="58609" spans="1:2" x14ac:dyDescent="0.2">
      <c r="A58609" s="6"/>
      <c r="B58609" s="6"/>
    </row>
    <row r="58610" spans="1:2" x14ac:dyDescent="0.2">
      <c r="A58610" s="6"/>
      <c r="B58610" s="6"/>
    </row>
    <row r="58611" spans="1:2" x14ac:dyDescent="0.2">
      <c r="A58611" s="6"/>
      <c r="B58611" s="6"/>
    </row>
    <row r="58612" spans="1:2" x14ac:dyDescent="0.2">
      <c r="A58612" s="6"/>
      <c r="B58612" s="6"/>
    </row>
    <row r="58613" spans="1:2" x14ac:dyDescent="0.2">
      <c r="A58613" s="6"/>
      <c r="B58613" s="6"/>
    </row>
    <row r="58614" spans="1:2" x14ac:dyDescent="0.2">
      <c r="A58614" s="6"/>
      <c r="B58614" s="6"/>
    </row>
    <row r="58615" spans="1:2" x14ac:dyDescent="0.2">
      <c r="A58615" s="6"/>
      <c r="B58615" s="6"/>
    </row>
    <row r="58616" spans="1:2" x14ac:dyDescent="0.2">
      <c r="A58616" s="6"/>
      <c r="B58616" s="6"/>
    </row>
    <row r="58617" spans="1:2" x14ac:dyDescent="0.2">
      <c r="A58617" s="6"/>
      <c r="B58617" s="6"/>
    </row>
    <row r="58618" spans="1:2" x14ac:dyDescent="0.2">
      <c r="A58618" s="6"/>
      <c r="B58618" s="6"/>
    </row>
    <row r="58619" spans="1:2" x14ac:dyDescent="0.2">
      <c r="A58619" s="6"/>
      <c r="B58619" s="6"/>
    </row>
    <row r="58620" spans="1:2" x14ac:dyDescent="0.2">
      <c r="A58620" s="6"/>
      <c r="B58620" s="6"/>
    </row>
    <row r="58621" spans="1:2" x14ac:dyDescent="0.2">
      <c r="A58621" s="6"/>
      <c r="B58621" s="6"/>
    </row>
    <row r="58622" spans="1:2" x14ac:dyDescent="0.2">
      <c r="A58622" s="6"/>
      <c r="B58622" s="6"/>
    </row>
    <row r="58623" spans="1:2" x14ac:dyDescent="0.2">
      <c r="A58623" s="6"/>
      <c r="B58623" s="6"/>
    </row>
    <row r="58624" spans="1:2" x14ac:dyDescent="0.2">
      <c r="A58624" s="6"/>
      <c r="B58624" s="6"/>
    </row>
    <row r="58625" spans="1:2" x14ac:dyDescent="0.2">
      <c r="A58625" s="6"/>
      <c r="B58625" s="6"/>
    </row>
    <row r="58626" spans="1:2" x14ac:dyDescent="0.2">
      <c r="A58626" s="6"/>
      <c r="B58626" s="6"/>
    </row>
    <row r="58627" spans="1:2" x14ac:dyDescent="0.2">
      <c r="A58627" s="6"/>
      <c r="B58627" s="6"/>
    </row>
    <row r="58628" spans="1:2" x14ac:dyDescent="0.2">
      <c r="A58628" s="6"/>
      <c r="B58628" s="6"/>
    </row>
    <row r="58629" spans="1:2" x14ac:dyDescent="0.2">
      <c r="A58629" s="6"/>
      <c r="B58629" s="6"/>
    </row>
    <row r="58630" spans="1:2" x14ac:dyDescent="0.2">
      <c r="A58630" s="6"/>
      <c r="B58630" s="6"/>
    </row>
    <row r="58631" spans="1:2" x14ac:dyDescent="0.2">
      <c r="A58631" s="6"/>
      <c r="B58631" s="6"/>
    </row>
    <row r="58632" spans="1:2" x14ac:dyDescent="0.2">
      <c r="A58632" s="6"/>
      <c r="B58632" s="6"/>
    </row>
    <row r="58633" spans="1:2" x14ac:dyDescent="0.2">
      <c r="A58633" s="6"/>
      <c r="B58633" s="6"/>
    </row>
    <row r="58634" spans="1:2" x14ac:dyDescent="0.2">
      <c r="A58634" s="6"/>
      <c r="B58634" s="6"/>
    </row>
    <row r="58635" spans="1:2" x14ac:dyDescent="0.2">
      <c r="A58635" s="6"/>
      <c r="B58635" s="6"/>
    </row>
    <row r="58636" spans="1:2" x14ac:dyDescent="0.2">
      <c r="A58636" s="6"/>
      <c r="B58636" s="6"/>
    </row>
    <row r="58637" spans="1:2" x14ac:dyDescent="0.2">
      <c r="A58637" s="6"/>
      <c r="B58637" s="6"/>
    </row>
    <row r="58638" spans="1:2" x14ac:dyDescent="0.2">
      <c r="A58638" s="6"/>
      <c r="B58638" s="6"/>
    </row>
    <row r="58639" spans="1:2" x14ac:dyDescent="0.2">
      <c r="A58639" s="6"/>
      <c r="B58639" s="6"/>
    </row>
    <row r="58640" spans="1:2" x14ac:dyDescent="0.2">
      <c r="A58640" s="6"/>
      <c r="B58640" s="6"/>
    </row>
    <row r="58641" spans="1:2" x14ac:dyDescent="0.2">
      <c r="A58641" s="6"/>
      <c r="B58641" s="6"/>
    </row>
    <row r="58642" spans="1:2" x14ac:dyDescent="0.2">
      <c r="A58642" s="6"/>
      <c r="B58642" s="6"/>
    </row>
    <row r="58643" spans="1:2" x14ac:dyDescent="0.2">
      <c r="A58643" s="6"/>
      <c r="B58643" s="6"/>
    </row>
    <row r="58644" spans="1:2" x14ac:dyDescent="0.2">
      <c r="A58644" s="6"/>
      <c r="B58644" s="6"/>
    </row>
    <row r="58645" spans="1:2" x14ac:dyDescent="0.2">
      <c r="A58645" s="6"/>
      <c r="B58645" s="6"/>
    </row>
    <row r="58646" spans="1:2" x14ac:dyDescent="0.2">
      <c r="A58646" s="6"/>
      <c r="B58646" s="6"/>
    </row>
    <row r="58647" spans="1:2" x14ac:dyDescent="0.2">
      <c r="A58647" s="6"/>
      <c r="B58647" s="6"/>
    </row>
    <row r="58648" spans="1:2" x14ac:dyDescent="0.2">
      <c r="A58648" s="6"/>
      <c r="B58648" s="6"/>
    </row>
    <row r="58649" spans="1:2" x14ac:dyDescent="0.2">
      <c r="A58649" s="6"/>
      <c r="B58649" s="6"/>
    </row>
    <row r="58650" spans="1:2" x14ac:dyDescent="0.2">
      <c r="A58650" s="6"/>
      <c r="B58650" s="6"/>
    </row>
    <row r="58651" spans="1:2" x14ac:dyDescent="0.2">
      <c r="A58651" s="6"/>
      <c r="B58651" s="6"/>
    </row>
    <row r="58652" spans="1:2" x14ac:dyDescent="0.2">
      <c r="A58652" s="6"/>
      <c r="B58652" s="6"/>
    </row>
    <row r="58653" spans="1:2" x14ac:dyDescent="0.2">
      <c r="A58653" s="6"/>
      <c r="B58653" s="6"/>
    </row>
    <row r="58654" spans="1:2" x14ac:dyDescent="0.2">
      <c r="A58654" s="6"/>
      <c r="B58654" s="6"/>
    </row>
    <row r="58655" spans="1:2" x14ac:dyDescent="0.2">
      <c r="A58655" s="6"/>
      <c r="B58655" s="6"/>
    </row>
    <row r="58656" spans="1:2" x14ac:dyDescent="0.2">
      <c r="A58656" s="6"/>
      <c r="B58656" s="6"/>
    </row>
    <row r="58657" spans="1:2" x14ac:dyDescent="0.2">
      <c r="A58657" s="6"/>
      <c r="B58657" s="6"/>
    </row>
    <row r="58658" spans="1:2" x14ac:dyDescent="0.2">
      <c r="A58658" s="6"/>
      <c r="B58658" s="6"/>
    </row>
    <row r="58659" spans="1:2" x14ac:dyDescent="0.2">
      <c r="A58659" s="6"/>
      <c r="B58659" s="6"/>
    </row>
    <row r="58660" spans="1:2" x14ac:dyDescent="0.2">
      <c r="A58660" s="6"/>
      <c r="B58660" s="6"/>
    </row>
    <row r="58661" spans="1:2" x14ac:dyDescent="0.2">
      <c r="A58661" s="6"/>
      <c r="B58661" s="6"/>
    </row>
    <row r="58662" spans="1:2" x14ac:dyDescent="0.2">
      <c r="A58662" s="6"/>
      <c r="B58662" s="6"/>
    </row>
    <row r="58663" spans="1:2" x14ac:dyDescent="0.2">
      <c r="A58663" s="6"/>
      <c r="B58663" s="6"/>
    </row>
    <row r="58664" spans="1:2" x14ac:dyDescent="0.2">
      <c r="A58664" s="6"/>
      <c r="B58664" s="6"/>
    </row>
    <row r="58665" spans="1:2" x14ac:dyDescent="0.2">
      <c r="A58665" s="6"/>
      <c r="B58665" s="6"/>
    </row>
    <row r="58666" spans="1:2" x14ac:dyDescent="0.2">
      <c r="A58666" s="6"/>
      <c r="B58666" s="6"/>
    </row>
    <row r="58667" spans="1:2" x14ac:dyDescent="0.2">
      <c r="A58667" s="6"/>
      <c r="B58667" s="6"/>
    </row>
    <row r="58668" spans="1:2" x14ac:dyDescent="0.2">
      <c r="A58668" s="6"/>
      <c r="B58668" s="6"/>
    </row>
    <row r="58669" spans="1:2" x14ac:dyDescent="0.2">
      <c r="A58669" s="6"/>
      <c r="B58669" s="6"/>
    </row>
    <row r="58670" spans="1:2" x14ac:dyDescent="0.2">
      <c r="A58670" s="6"/>
      <c r="B58670" s="6"/>
    </row>
    <row r="58671" spans="1:2" x14ac:dyDescent="0.2">
      <c r="A58671" s="6"/>
      <c r="B58671" s="6"/>
    </row>
    <row r="58672" spans="1:2" x14ac:dyDescent="0.2">
      <c r="A58672" s="6"/>
      <c r="B58672" s="6"/>
    </row>
    <row r="58673" spans="1:2" x14ac:dyDescent="0.2">
      <c r="A58673" s="6"/>
      <c r="B58673" s="6"/>
    </row>
    <row r="58674" spans="1:2" x14ac:dyDescent="0.2">
      <c r="A58674" s="6"/>
      <c r="B58674" s="6"/>
    </row>
    <row r="58675" spans="1:2" x14ac:dyDescent="0.2">
      <c r="A58675" s="6"/>
      <c r="B58675" s="6"/>
    </row>
    <row r="58676" spans="1:2" x14ac:dyDescent="0.2">
      <c r="A58676" s="6"/>
      <c r="B58676" s="6"/>
    </row>
    <row r="58677" spans="1:2" x14ac:dyDescent="0.2">
      <c r="A58677" s="6"/>
      <c r="B58677" s="6"/>
    </row>
    <row r="58678" spans="1:2" x14ac:dyDescent="0.2">
      <c r="A58678" s="6"/>
      <c r="B58678" s="6"/>
    </row>
    <row r="58679" spans="1:2" x14ac:dyDescent="0.2">
      <c r="A58679" s="6"/>
      <c r="B58679" s="6"/>
    </row>
    <row r="58680" spans="1:2" x14ac:dyDescent="0.2">
      <c r="A58680" s="6"/>
      <c r="B58680" s="6"/>
    </row>
    <row r="58681" spans="1:2" x14ac:dyDescent="0.2">
      <c r="A58681" s="6"/>
      <c r="B58681" s="6"/>
    </row>
    <row r="58682" spans="1:2" x14ac:dyDescent="0.2">
      <c r="A58682" s="6"/>
      <c r="B58682" s="6"/>
    </row>
    <row r="58683" spans="1:2" x14ac:dyDescent="0.2">
      <c r="A58683" s="6"/>
      <c r="B58683" s="6"/>
    </row>
    <row r="58684" spans="1:2" x14ac:dyDescent="0.2">
      <c r="A58684" s="6"/>
      <c r="B58684" s="6"/>
    </row>
    <row r="58685" spans="1:2" x14ac:dyDescent="0.2">
      <c r="A58685" s="6"/>
      <c r="B58685" s="6"/>
    </row>
    <row r="58686" spans="1:2" x14ac:dyDescent="0.2">
      <c r="A58686" s="6"/>
      <c r="B58686" s="6"/>
    </row>
    <row r="58687" spans="1:2" x14ac:dyDescent="0.2">
      <c r="A58687" s="6"/>
      <c r="B58687" s="6"/>
    </row>
    <row r="58688" spans="1:2" x14ac:dyDescent="0.2">
      <c r="A58688" s="6"/>
      <c r="B58688" s="6"/>
    </row>
    <row r="58689" spans="1:2" x14ac:dyDescent="0.2">
      <c r="A58689" s="6"/>
      <c r="B58689" s="6"/>
    </row>
    <row r="58690" spans="1:2" x14ac:dyDescent="0.2">
      <c r="A58690" s="6"/>
      <c r="B58690" s="6"/>
    </row>
    <row r="58691" spans="1:2" x14ac:dyDescent="0.2">
      <c r="A58691" s="6"/>
      <c r="B58691" s="6"/>
    </row>
    <row r="58692" spans="1:2" x14ac:dyDescent="0.2">
      <c r="A58692" s="6"/>
      <c r="B58692" s="6"/>
    </row>
    <row r="58693" spans="1:2" x14ac:dyDescent="0.2">
      <c r="A58693" s="6"/>
      <c r="B58693" s="6"/>
    </row>
    <row r="58694" spans="1:2" x14ac:dyDescent="0.2">
      <c r="A58694" s="6"/>
      <c r="B58694" s="6"/>
    </row>
    <row r="58695" spans="1:2" x14ac:dyDescent="0.2">
      <c r="A58695" s="6"/>
      <c r="B58695" s="6"/>
    </row>
    <row r="58696" spans="1:2" x14ac:dyDescent="0.2">
      <c r="A58696" s="6"/>
      <c r="B58696" s="6"/>
    </row>
    <row r="58697" spans="1:2" x14ac:dyDescent="0.2">
      <c r="A58697" s="6"/>
      <c r="B58697" s="6"/>
    </row>
    <row r="58698" spans="1:2" x14ac:dyDescent="0.2">
      <c r="A58698" s="6"/>
      <c r="B58698" s="6"/>
    </row>
    <row r="58699" spans="1:2" x14ac:dyDescent="0.2">
      <c r="A58699" s="6"/>
      <c r="B58699" s="6"/>
    </row>
    <row r="58700" spans="1:2" x14ac:dyDescent="0.2">
      <c r="A58700" s="6"/>
      <c r="B58700" s="6"/>
    </row>
    <row r="58701" spans="1:2" x14ac:dyDescent="0.2">
      <c r="A58701" s="6"/>
      <c r="B58701" s="6"/>
    </row>
    <row r="58702" spans="1:2" x14ac:dyDescent="0.2">
      <c r="A58702" s="6"/>
      <c r="B58702" s="6"/>
    </row>
    <row r="58703" spans="1:2" x14ac:dyDescent="0.2">
      <c r="A58703" s="6"/>
      <c r="B58703" s="6"/>
    </row>
    <row r="58704" spans="1:2" x14ac:dyDescent="0.2">
      <c r="A58704" s="6"/>
      <c r="B58704" s="6"/>
    </row>
    <row r="58705" spans="1:2" x14ac:dyDescent="0.2">
      <c r="A58705" s="6"/>
      <c r="B58705" s="6"/>
    </row>
    <row r="58706" spans="1:2" x14ac:dyDescent="0.2">
      <c r="A58706" s="6"/>
      <c r="B58706" s="6"/>
    </row>
    <row r="58707" spans="1:2" x14ac:dyDescent="0.2">
      <c r="A58707" s="6"/>
      <c r="B58707" s="6"/>
    </row>
    <row r="58708" spans="1:2" x14ac:dyDescent="0.2">
      <c r="A58708" s="6"/>
      <c r="B58708" s="6"/>
    </row>
    <row r="58709" spans="1:2" x14ac:dyDescent="0.2">
      <c r="A58709" s="6"/>
      <c r="B58709" s="6"/>
    </row>
    <row r="58710" spans="1:2" x14ac:dyDescent="0.2">
      <c r="A58710" s="6"/>
      <c r="B58710" s="6"/>
    </row>
    <row r="58711" spans="1:2" x14ac:dyDescent="0.2">
      <c r="A58711" s="6"/>
      <c r="B58711" s="6"/>
    </row>
    <row r="58712" spans="1:2" x14ac:dyDescent="0.2">
      <c r="A58712" s="6"/>
      <c r="B58712" s="6"/>
    </row>
    <row r="58713" spans="1:2" x14ac:dyDescent="0.2">
      <c r="A58713" s="6"/>
      <c r="B58713" s="6"/>
    </row>
    <row r="58714" spans="1:2" x14ac:dyDescent="0.2">
      <c r="A58714" s="6"/>
      <c r="B58714" s="6"/>
    </row>
    <row r="58715" spans="1:2" x14ac:dyDescent="0.2">
      <c r="A58715" s="6"/>
      <c r="B58715" s="6"/>
    </row>
    <row r="58716" spans="1:2" x14ac:dyDescent="0.2">
      <c r="A58716" s="6"/>
      <c r="B58716" s="6"/>
    </row>
    <row r="58717" spans="1:2" x14ac:dyDescent="0.2">
      <c r="A58717" s="6"/>
      <c r="B58717" s="6"/>
    </row>
    <row r="58718" spans="1:2" x14ac:dyDescent="0.2">
      <c r="A58718" s="6"/>
      <c r="B58718" s="6"/>
    </row>
    <row r="58719" spans="1:2" x14ac:dyDescent="0.2">
      <c r="A58719" s="6"/>
      <c r="B58719" s="6"/>
    </row>
    <row r="58720" spans="1:2" x14ac:dyDescent="0.2">
      <c r="A58720" s="6"/>
      <c r="B58720" s="6"/>
    </row>
    <row r="58721" spans="1:2" x14ac:dyDescent="0.2">
      <c r="A58721" s="6"/>
      <c r="B58721" s="6"/>
    </row>
    <row r="58722" spans="1:2" x14ac:dyDescent="0.2">
      <c r="A58722" s="6"/>
      <c r="B58722" s="6"/>
    </row>
    <row r="58723" spans="1:2" x14ac:dyDescent="0.2">
      <c r="A58723" s="6"/>
      <c r="B58723" s="6"/>
    </row>
    <row r="58724" spans="1:2" x14ac:dyDescent="0.2">
      <c r="A58724" s="6"/>
      <c r="B58724" s="6"/>
    </row>
    <row r="58725" spans="1:2" x14ac:dyDescent="0.2">
      <c r="A58725" s="6"/>
      <c r="B58725" s="6"/>
    </row>
    <row r="58726" spans="1:2" x14ac:dyDescent="0.2">
      <c r="A58726" s="6"/>
      <c r="B58726" s="6"/>
    </row>
    <row r="58727" spans="1:2" x14ac:dyDescent="0.2">
      <c r="A58727" s="6"/>
      <c r="B58727" s="6"/>
    </row>
    <row r="58728" spans="1:2" x14ac:dyDescent="0.2">
      <c r="A58728" s="6"/>
      <c r="B58728" s="6"/>
    </row>
    <row r="58729" spans="1:2" x14ac:dyDescent="0.2">
      <c r="A58729" s="6"/>
      <c r="B58729" s="6"/>
    </row>
    <row r="58730" spans="1:2" x14ac:dyDescent="0.2">
      <c r="A58730" s="6"/>
      <c r="B58730" s="6"/>
    </row>
    <row r="58731" spans="1:2" x14ac:dyDescent="0.2">
      <c r="A58731" s="6"/>
      <c r="B58731" s="6"/>
    </row>
    <row r="58732" spans="1:2" x14ac:dyDescent="0.2">
      <c r="A58732" s="6"/>
      <c r="B58732" s="6"/>
    </row>
    <row r="58733" spans="1:2" x14ac:dyDescent="0.2">
      <c r="A58733" s="6"/>
      <c r="B58733" s="6"/>
    </row>
    <row r="58734" spans="1:2" x14ac:dyDescent="0.2">
      <c r="A58734" s="6"/>
      <c r="B58734" s="6"/>
    </row>
    <row r="58735" spans="1:2" x14ac:dyDescent="0.2">
      <c r="A58735" s="6"/>
      <c r="B58735" s="6"/>
    </row>
    <row r="58736" spans="1:2" x14ac:dyDescent="0.2">
      <c r="A58736" s="6"/>
      <c r="B58736" s="6"/>
    </row>
    <row r="58737" spans="1:2" x14ac:dyDescent="0.2">
      <c r="A58737" s="6"/>
      <c r="B58737" s="6"/>
    </row>
    <row r="58738" spans="1:2" x14ac:dyDescent="0.2">
      <c r="A58738" s="6"/>
      <c r="B58738" s="6"/>
    </row>
    <row r="58739" spans="1:2" x14ac:dyDescent="0.2">
      <c r="A58739" s="6"/>
      <c r="B58739" s="6"/>
    </row>
    <row r="58740" spans="1:2" x14ac:dyDescent="0.2">
      <c r="A58740" s="6"/>
      <c r="B58740" s="6"/>
    </row>
    <row r="58741" spans="1:2" x14ac:dyDescent="0.2">
      <c r="A58741" s="6"/>
      <c r="B58741" s="6"/>
    </row>
    <row r="58742" spans="1:2" x14ac:dyDescent="0.2">
      <c r="A58742" s="6"/>
      <c r="B58742" s="6"/>
    </row>
    <row r="58743" spans="1:2" x14ac:dyDescent="0.2">
      <c r="A58743" s="6"/>
      <c r="B58743" s="6"/>
    </row>
    <row r="58744" spans="1:2" x14ac:dyDescent="0.2">
      <c r="A58744" s="6"/>
      <c r="B58744" s="6"/>
    </row>
    <row r="58745" spans="1:2" x14ac:dyDescent="0.2">
      <c r="A58745" s="6"/>
      <c r="B58745" s="6"/>
    </row>
    <row r="58746" spans="1:2" x14ac:dyDescent="0.2">
      <c r="A58746" s="6"/>
      <c r="B58746" s="6"/>
    </row>
    <row r="58747" spans="1:2" x14ac:dyDescent="0.2">
      <c r="A58747" s="6"/>
      <c r="B58747" s="6"/>
    </row>
    <row r="58748" spans="1:2" x14ac:dyDescent="0.2">
      <c r="A58748" s="6"/>
      <c r="B58748" s="6"/>
    </row>
    <row r="58749" spans="1:2" x14ac:dyDescent="0.2">
      <c r="A58749" s="6"/>
      <c r="B58749" s="6"/>
    </row>
    <row r="58750" spans="1:2" x14ac:dyDescent="0.2">
      <c r="A58750" s="6"/>
      <c r="B58750" s="6"/>
    </row>
    <row r="58751" spans="1:2" x14ac:dyDescent="0.2">
      <c r="A58751" s="6"/>
      <c r="B58751" s="6"/>
    </row>
    <row r="58752" spans="1:2" x14ac:dyDescent="0.2">
      <c r="A58752" s="6"/>
      <c r="B58752" s="6"/>
    </row>
    <row r="58753" spans="1:2" x14ac:dyDescent="0.2">
      <c r="A58753" s="6"/>
      <c r="B58753" s="6"/>
    </row>
    <row r="58754" spans="1:2" x14ac:dyDescent="0.2">
      <c r="A58754" s="6"/>
      <c r="B58754" s="6"/>
    </row>
    <row r="58755" spans="1:2" x14ac:dyDescent="0.2">
      <c r="A58755" s="6"/>
      <c r="B58755" s="6"/>
    </row>
    <row r="58756" spans="1:2" x14ac:dyDescent="0.2">
      <c r="A58756" s="6"/>
      <c r="B58756" s="6"/>
    </row>
    <row r="58757" spans="1:2" x14ac:dyDescent="0.2">
      <c r="A58757" s="6"/>
      <c r="B58757" s="6"/>
    </row>
    <row r="58758" spans="1:2" x14ac:dyDescent="0.2">
      <c r="A58758" s="6"/>
      <c r="B58758" s="6"/>
    </row>
    <row r="58759" spans="1:2" x14ac:dyDescent="0.2">
      <c r="A58759" s="6"/>
      <c r="B58759" s="6"/>
    </row>
    <row r="58760" spans="1:2" x14ac:dyDescent="0.2">
      <c r="A58760" s="6"/>
      <c r="B58760" s="6"/>
    </row>
    <row r="58761" spans="1:2" x14ac:dyDescent="0.2">
      <c r="A58761" s="6"/>
      <c r="B58761" s="6"/>
    </row>
    <row r="58762" spans="1:2" x14ac:dyDescent="0.2">
      <c r="A58762" s="6"/>
      <c r="B58762" s="6"/>
    </row>
    <row r="58763" spans="1:2" x14ac:dyDescent="0.2">
      <c r="A58763" s="6"/>
      <c r="B58763" s="6"/>
    </row>
    <row r="58764" spans="1:2" x14ac:dyDescent="0.2">
      <c r="A58764" s="6"/>
      <c r="B58764" s="6"/>
    </row>
    <row r="58765" spans="1:2" x14ac:dyDescent="0.2">
      <c r="A58765" s="6"/>
      <c r="B58765" s="6"/>
    </row>
    <row r="58766" spans="1:2" x14ac:dyDescent="0.2">
      <c r="A58766" s="6"/>
      <c r="B58766" s="6"/>
    </row>
    <row r="58767" spans="1:2" x14ac:dyDescent="0.2">
      <c r="A58767" s="6"/>
      <c r="B58767" s="6"/>
    </row>
    <row r="58768" spans="1:2" x14ac:dyDescent="0.2">
      <c r="A58768" s="6"/>
      <c r="B58768" s="6"/>
    </row>
    <row r="58769" spans="1:2" x14ac:dyDescent="0.2">
      <c r="A58769" s="6"/>
      <c r="B58769" s="6"/>
    </row>
    <row r="58770" spans="1:2" x14ac:dyDescent="0.2">
      <c r="A58770" s="6"/>
      <c r="B58770" s="6"/>
    </row>
    <row r="58771" spans="1:2" x14ac:dyDescent="0.2">
      <c r="A58771" s="6"/>
      <c r="B58771" s="6"/>
    </row>
    <row r="58772" spans="1:2" x14ac:dyDescent="0.2">
      <c r="A58772" s="6"/>
      <c r="B58772" s="6"/>
    </row>
    <row r="58773" spans="1:2" x14ac:dyDescent="0.2">
      <c r="A58773" s="6"/>
      <c r="B58773" s="6"/>
    </row>
    <row r="58774" spans="1:2" x14ac:dyDescent="0.2">
      <c r="A58774" s="6"/>
      <c r="B58774" s="6"/>
    </row>
    <row r="58775" spans="1:2" x14ac:dyDescent="0.2">
      <c r="A58775" s="6"/>
      <c r="B58775" s="6"/>
    </row>
    <row r="58776" spans="1:2" x14ac:dyDescent="0.2">
      <c r="A58776" s="6"/>
      <c r="B58776" s="6"/>
    </row>
    <row r="58777" spans="1:2" x14ac:dyDescent="0.2">
      <c r="A58777" s="6"/>
      <c r="B58777" s="6"/>
    </row>
    <row r="58778" spans="1:2" x14ac:dyDescent="0.2">
      <c r="A58778" s="6"/>
      <c r="B58778" s="6"/>
    </row>
    <row r="58779" spans="1:2" x14ac:dyDescent="0.2">
      <c r="A58779" s="6"/>
      <c r="B58779" s="6"/>
    </row>
    <row r="58780" spans="1:2" x14ac:dyDescent="0.2">
      <c r="A58780" s="6"/>
      <c r="B58780" s="6"/>
    </row>
    <row r="58781" spans="1:2" x14ac:dyDescent="0.2">
      <c r="A58781" s="6"/>
      <c r="B58781" s="6"/>
    </row>
    <row r="58782" spans="1:2" x14ac:dyDescent="0.2">
      <c r="A58782" s="6"/>
      <c r="B58782" s="6"/>
    </row>
    <row r="58783" spans="1:2" x14ac:dyDescent="0.2">
      <c r="A58783" s="6"/>
      <c r="B58783" s="6"/>
    </row>
    <row r="58784" spans="1:2" x14ac:dyDescent="0.2">
      <c r="A58784" s="6"/>
      <c r="B58784" s="6"/>
    </row>
    <row r="58785" spans="1:2" x14ac:dyDescent="0.2">
      <c r="A58785" s="6"/>
      <c r="B58785" s="6"/>
    </row>
    <row r="58786" spans="1:2" x14ac:dyDescent="0.2">
      <c r="A58786" s="6"/>
      <c r="B58786" s="6"/>
    </row>
    <row r="58787" spans="1:2" x14ac:dyDescent="0.2">
      <c r="A58787" s="6"/>
      <c r="B58787" s="6"/>
    </row>
    <row r="58788" spans="1:2" x14ac:dyDescent="0.2">
      <c r="A58788" s="6"/>
      <c r="B58788" s="6"/>
    </row>
    <row r="58789" spans="1:2" x14ac:dyDescent="0.2">
      <c r="A58789" s="6"/>
      <c r="B58789" s="6"/>
    </row>
    <row r="58790" spans="1:2" x14ac:dyDescent="0.2">
      <c r="A58790" s="6"/>
      <c r="B58790" s="6"/>
    </row>
    <row r="58791" spans="1:2" x14ac:dyDescent="0.2">
      <c r="A58791" s="6"/>
      <c r="B58791" s="6"/>
    </row>
    <row r="58792" spans="1:2" x14ac:dyDescent="0.2">
      <c r="A58792" s="6"/>
      <c r="B58792" s="6"/>
    </row>
    <row r="58793" spans="1:2" x14ac:dyDescent="0.2">
      <c r="A58793" s="6"/>
      <c r="B58793" s="6"/>
    </row>
    <row r="58794" spans="1:2" x14ac:dyDescent="0.2">
      <c r="A58794" s="6"/>
      <c r="B58794" s="6"/>
    </row>
    <row r="58795" spans="1:2" x14ac:dyDescent="0.2">
      <c r="A58795" s="6"/>
      <c r="B58795" s="6"/>
    </row>
    <row r="58796" spans="1:2" x14ac:dyDescent="0.2">
      <c r="A58796" s="6"/>
      <c r="B58796" s="6"/>
    </row>
    <row r="58797" spans="1:2" x14ac:dyDescent="0.2">
      <c r="A58797" s="6"/>
      <c r="B58797" s="6"/>
    </row>
    <row r="58798" spans="1:2" x14ac:dyDescent="0.2">
      <c r="A58798" s="6"/>
      <c r="B58798" s="6"/>
    </row>
    <row r="58799" spans="1:2" x14ac:dyDescent="0.2">
      <c r="A58799" s="6"/>
      <c r="B58799" s="6"/>
    </row>
    <row r="58800" spans="1:2" x14ac:dyDescent="0.2">
      <c r="A58800" s="6"/>
      <c r="B58800" s="6"/>
    </row>
    <row r="58801" spans="1:2" x14ac:dyDescent="0.2">
      <c r="A58801" s="6"/>
      <c r="B58801" s="6"/>
    </row>
    <row r="58802" spans="1:2" x14ac:dyDescent="0.2">
      <c r="A58802" s="6"/>
      <c r="B58802" s="6"/>
    </row>
    <row r="58803" spans="1:2" x14ac:dyDescent="0.2">
      <c r="A58803" s="6"/>
      <c r="B58803" s="6"/>
    </row>
    <row r="58804" spans="1:2" x14ac:dyDescent="0.2">
      <c r="A58804" s="6"/>
      <c r="B58804" s="6"/>
    </row>
    <row r="58805" spans="1:2" x14ac:dyDescent="0.2">
      <c r="A58805" s="6"/>
      <c r="B58805" s="6"/>
    </row>
    <row r="58806" spans="1:2" x14ac:dyDescent="0.2">
      <c r="A58806" s="6"/>
      <c r="B58806" s="6"/>
    </row>
    <row r="58807" spans="1:2" x14ac:dyDescent="0.2">
      <c r="A58807" s="6"/>
      <c r="B58807" s="6"/>
    </row>
    <row r="58808" spans="1:2" x14ac:dyDescent="0.2">
      <c r="A58808" s="6"/>
      <c r="B58808" s="6"/>
    </row>
    <row r="58809" spans="1:2" x14ac:dyDescent="0.2">
      <c r="A58809" s="6"/>
      <c r="B58809" s="6"/>
    </row>
    <row r="58810" spans="1:2" x14ac:dyDescent="0.2">
      <c r="A58810" s="6"/>
      <c r="B58810" s="6"/>
    </row>
    <row r="58811" spans="1:2" x14ac:dyDescent="0.2">
      <c r="A58811" s="6"/>
      <c r="B58811" s="6"/>
    </row>
    <row r="58812" spans="1:2" x14ac:dyDescent="0.2">
      <c r="A58812" s="6"/>
      <c r="B58812" s="6"/>
    </row>
    <row r="58813" spans="1:2" x14ac:dyDescent="0.2">
      <c r="A58813" s="6"/>
      <c r="B58813" s="6"/>
    </row>
    <row r="58814" spans="1:2" x14ac:dyDescent="0.2">
      <c r="A58814" s="6"/>
      <c r="B58814" s="6"/>
    </row>
    <row r="58815" spans="1:2" x14ac:dyDescent="0.2">
      <c r="A58815" s="6"/>
      <c r="B58815" s="6"/>
    </row>
    <row r="58816" spans="1:2" x14ac:dyDescent="0.2">
      <c r="A58816" s="6"/>
      <c r="B58816" s="6"/>
    </row>
    <row r="58817" spans="1:2" x14ac:dyDescent="0.2">
      <c r="A58817" s="6"/>
      <c r="B58817" s="6"/>
    </row>
    <row r="58818" spans="1:2" x14ac:dyDescent="0.2">
      <c r="A58818" s="6"/>
      <c r="B58818" s="6"/>
    </row>
    <row r="58819" spans="1:2" x14ac:dyDescent="0.2">
      <c r="A58819" s="6"/>
      <c r="B58819" s="6"/>
    </row>
    <row r="58820" spans="1:2" x14ac:dyDescent="0.2">
      <c r="A58820" s="6"/>
      <c r="B58820" s="6"/>
    </row>
    <row r="58821" spans="1:2" x14ac:dyDescent="0.2">
      <c r="A58821" s="6"/>
      <c r="B58821" s="6"/>
    </row>
    <row r="58822" spans="1:2" x14ac:dyDescent="0.2">
      <c r="A58822" s="6"/>
      <c r="B58822" s="6"/>
    </row>
    <row r="58823" spans="1:2" x14ac:dyDescent="0.2">
      <c r="A58823" s="6"/>
      <c r="B58823" s="6"/>
    </row>
    <row r="58824" spans="1:2" x14ac:dyDescent="0.2">
      <c r="A58824" s="6"/>
      <c r="B58824" s="6"/>
    </row>
    <row r="58825" spans="1:2" x14ac:dyDescent="0.2">
      <c r="A58825" s="6"/>
      <c r="B58825" s="6"/>
    </row>
    <row r="58826" spans="1:2" x14ac:dyDescent="0.2">
      <c r="A58826" s="6"/>
      <c r="B58826" s="6"/>
    </row>
    <row r="58827" spans="1:2" x14ac:dyDescent="0.2">
      <c r="A58827" s="6"/>
      <c r="B58827" s="6"/>
    </row>
    <row r="58828" spans="1:2" x14ac:dyDescent="0.2">
      <c r="A58828" s="6"/>
      <c r="B58828" s="6"/>
    </row>
    <row r="58829" spans="1:2" x14ac:dyDescent="0.2">
      <c r="A58829" s="6"/>
      <c r="B58829" s="6"/>
    </row>
    <row r="58830" spans="1:2" x14ac:dyDescent="0.2">
      <c r="A58830" s="6"/>
      <c r="B58830" s="6"/>
    </row>
    <row r="58831" spans="1:2" x14ac:dyDescent="0.2">
      <c r="A58831" s="6"/>
      <c r="B58831" s="6"/>
    </row>
    <row r="58832" spans="1:2" x14ac:dyDescent="0.2">
      <c r="A58832" s="6"/>
      <c r="B58832" s="6"/>
    </row>
    <row r="58833" spans="1:2" x14ac:dyDescent="0.2">
      <c r="A58833" s="6"/>
      <c r="B58833" s="6"/>
    </row>
    <row r="58834" spans="1:2" x14ac:dyDescent="0.2">
      <c r="A58834" s="6"/>
      <c r="B58834" s="6"/>
    </row>
    <row r="58835" spans="1:2" x14ac:dyDescent="0.2">
      <c r="A58835" s="6"/>
      <c r="B58835" s="6"/>
    </row>
    <row r="58836" spans="1:2" x14ac:dyDescent="0.2">
      <c r="A58836" s="6"/>
      <c r="B58836" s="6"/>
    </row>
    <row r="58837" spans="1:2" x14ac:dyDescent="0.2">
      <c r="A58837" s="6"/>
      <c r="B58837" s="6"/>
    </row>
    <row r="58838" spans="1:2" x14ac:dyDescent="0.2">
      <c r="A58838" s="6"/>
      <c r="B58838" s="6"/>
    </row>
    <row r="58839" spans="1:2" x14ac:dyDescent="0.2">
      <c r="A58839" s="6"/>
      <c r="B58839" s="6"/>
    </row>
    <row r="58840" spans="1:2" x14ac:dyDescent="0.2">
      <c r="A58840" s="6"/>
      <c r="B58840" s="6"/>
    </row>
    <row r="58841" spans="1:2" x14ac:dyDescent="0.2">
      <c r="A58841" s="6"/>
      <c r="B58841" s="6"/>
    </row>
    <row r="58842" spans="1:2" x14ac:dyDescent="0.2">
      <c r="A58842" s="6"/>
      <c r="B58842" s="6"/>
    </row>
    <row r="58843" spans="1:2" x14ac:dyDescent="0.2">
      <c r="A58843" s="6"/>
      <c r="B58843" s="6"/>
    </row>
    <row r="58844" spans="1:2" x14ac:dyDescent="0.2">
      <c r="A58844" s="6"/>
      <c r="B58844" s="6"/>
    </row>
    <row r="58845" spans="1:2" x14ac:dyDescent="0.2">
      <c r="A58845" s="6"/>
      <c r="B58845" s="6"/>
    </row>
    <row r="58846" spans="1:2" x14ac:dyDescent="0.2">
      <c r="A58846" s="6"/>
      <c r="B58846" s="6"/>
    </row>
    <row r="58847" spans="1:2" x14ac:dyDescent="0.2">
      <c r="A58847" s="6"/>
      <c r="B58847" s="6"/>
    </row>
    <row r="58848" spans="1:2" x14ac:dyDescent="0.2">
      <c r="A58848" s="6"/>
      <c r="B58848" s="6"/>
    </row>
    <row r="58849" spans="1:2" x14ac:dyDescent="0.2">
      <c r="A58849" s="6"/>
      <c r="B58849" s="6"/>
    </row>
    <row r="58850" spans="1:2" x14ac:dyDescent="0.2">
      <c r="A58850" s="6"/>
      <c r="B58850" s="6"/>
    </row>
    <row r="58851" spans="1:2" x14ac:dyDescent="0.2">
      <c r="A58851" s="6"/>
      <c r="B58851" s="6"/>
    </row>
    <row r="58852" spans="1:2" x14ac:dyDescent="0.2">
      <c r="A58852" s="6"/>
      <c r="B58852" s="6"/>
    </row>
    <row r="58853" spans="1:2" x14ac:dyDescent="0.2">
      <c r="A58853" s="6"/>
      <c r="B58853" s="6"/>
    </row>
    <row r="58854" spans="1:2" x14ac:dyDescent="0.2">
      <c r="A58854" s="6"/>
      <c r="B58854" s="6"/>
    </row>
    <row r="58855" spans="1:2" x14ac:dyDescent="0.2">
      <c r="A58855" s="6"/>
      <c r="B58855" s="6"/>
    </row>
    <row r="58856" spans="1:2" x14ac:dyDescent="0.2">
      <c r="A58856" s="6"/>
      <c r="B58856" s="6"/>
    </row>
    <row r="58857" spans="1:2" x14ac:dyDescent="0.2">
      <c r="A58857" s="6"/>
      <c r="B58857" s="6"/>
    </row>
    <row r="58858" spans="1:2" x14ac:dyDescent="0.2">
      <c r="A58858" s="6"/>
      <c r="B58858" s="6"/>
    </row>
    <row r="58859" spans="1:2" x14ac:dyDescent="0.2">
      <c r="A58859" s="6"/>
      <c r="B58859" s="6"/>
    </row>
    <row r="58860" spans="1:2" x14ac:dyDescent="0.2">
      <c r="A58860" s="6"/>
      <c r="B58860" s="6"/>
    </row>
    <row r="58861" spans="1:2" x14ac:dyDescent="0.2">
      <c r="A58861" s="6"/>
      <c r="B58861" s="6"/>
    </row>
    <row r="58862" spans="1:2" x14ac:dyDescent="0.2">
      <c r="A58862" s="6"/>
      <c r="B58862" s="6"/>
    </row>
    <row r="58863" spans="1:2" x14ac:dyDescent="0.2">
      <c r="A58863" s="6"/>
      <c r="B58863" s="6"/>
    </row>
    <row r="58864" spans="1:2" x14ac:dyDescent="0.2">
      <c r="A58864" s="6"/>
      <c r="B58864" s="6"/>
    </row>
    <row r="58865" spans="1:2" x14ac:dyDescent="0.2">
      <c r="A58865" s="6"/>
      <c r="B58865" s="6"/>
    </row>
    <row r="58866" spans="1:2" x14ac:dyDescent="0.2">
      <c r="A58866" s="6"/>
      <c r="B58866" s="6"/>
    </row>
    <row r="58867" spans="1:2" x14ac:dyDescent="0.2">
      <c r="A58867" s="6"/>
      <c r="B58867" s="6"/>
    </row>
    <row r="58868" spans="1:2" x14ac:dyDescent="0.2">
      <c r="A58868" s="6"/>
      <c r="B58868" s="6"/>
    </row>
    <row r="58869" spans="1:2" x14ac:dyDescent="0.2">
      <c r="A58869" s="6"/>
      <c r="B58869" s="6"/>
    </row>
    <row r="58870" spans="1:2" x14ac:dyDescent="0.2">
      <c r="A58870" s="6"/>
      <c r="B58870" s="6"/>
    </row>
    <row r="58871" spans="1:2" x14ac:dyDescent="0.2">
      <c r="A58871" s="6"/>
      <c r="B58871" s="6"/>
    </row>
    <row r="58872" spans="1:2" x14ac:dyDescent="0.2">
      <c r="A58872" s="6"/>
      <c r="B58872" s="6"/>
    </row>
    <row r="58873" spans="1:2" x14ac:dyDescent="0.2">
      <c r="A58873" s="6"/>
      <c r="B58873" s="6"/>
    </row>
    <row r="58874" spans="1:2" x14ac:dyDescent="0.2">
      <c r="A58874" s="6"/>
      <c r="B58874" s="6"/>
    </row>
    <row r="58875" spans="1:2" x14ac:dyDescent="0.2">
      <c r="A58875" s="6"/>
      <c r="B58875" s="6"/>
    </row>
    <row r="58876" spans="1:2" x14ac:dyDescent="0.2">
      <c r="A58876" s="6"/>
      <c r="B58876" s="6"/>
    </row>
    <row r="58877" spans="1:2" x14ac:dyDescent="0.2">
      <c r="A58877" s="6"/>
      <c r="B58877" s="6"/>
    </row>
    <row r="58878" spans="1:2" x14ac:dyDescent="0.2">
      <c r="A58878" s="6"/>
      <c r="B58878" s="6"/>
    </row>
    <row r="58879" spans="1:2" x14ac:dyDescent="0.2">
      <c r="A58879" s="6"/>
      <c r="B58879" s="6"/>
    </row>
    <row r="58880" spans="1:2" x14ac:dyDescent="0.2">
      <c r="A58880" s="6"/>
      <c r="B58880" s="6"/>
    </row>
    <row r="58881" spans="1:2" x14ac:dyDescent="0.2">
      <c r="A58881" s="6"/>
      <c r="B58881" s="6"/>
    </row>
    <row r="58882" spans="1:2" x14ac:dyDescent="0.2">
      <c r="A58882" s="6"/>
      <c r="B58882" s="6"/>
    </row>
    <row r="58883" spans="1:2" x14ac:dyDescent="0.2">
      <c r="A58883" s="6"/>
      <c r="B58883" s="6"/>
    </row>
    <row r="58884" spans="1:2" x14ac:dyDescent="0.2">
      <c r="A58884" s="6"/>
      <c r="B58884" s="6"/>
    </row>
    <row r="58885" spans="1:2" x14ac:dyDescent="0.2">
      <c r="A58885" s="6"/>
      <c r="B58885" s="6"/>
    </row>
    <row r="58886" spans="1:2" x14ac:dyDescent="0.2">
      <c r="A58886" s="6"/>
      <c r="B58886" s="6"/>
    </row>
    <row r="58887" spans="1:2" x14ac:dyDescent="0.2">
      <c r="A58887" s="6"/>
      <c r="B58887" s="6"/>
    </row>
    <row r="58888" spans="1:2" x14ac:dyDescent="0.2">
      <c r="A58888" s="6"/>
      <c r="B58888" s="6"/>
    </row>
    <row r="58889" spans="1:2" x14ac:dyDescent="0.2">
      <c r="A58889" s="6"/>
      <c r="B58889" s="6"/>
    </row>
    <row r="58890" spans="1:2" x14ac:dyDescent="0.2">
      <c r="A58890" s="6"/>
      <c r="B58890" s="6"/>
    </row>
    <row r="58891" spans="1:2" x14ac:dyDescent="0.2">
      <c r="A58891" s="6"/>
      <c r="B58891" s="6"/>
    </row>
    <row r="58892" spans="1:2" x14ac:dyDescent="0.2">
      <c r="A58892" s="6"/>
      <c r="B58892" s="6"/>
    </row>
    <row r="58893" spans="1:2" x14ac:dyDescent="0.2">
      <c r="A58893" s="6"/>
      <c r="B58893" s="6"/>
    </row>
    <row r="58894" spans="1:2" x14ac:dyDescent="0.2">
      <c r="A58894" s="6"/>
      <c r="B58894" s="6"/>
    </row>
    <row r="58895" spans="1:2" x14ac:dyDescent="0.2">
      <c r="A58895" s="6"/>
      <c r="B58895" s="6"/>
    </row>
    <row r="58896" spans="1:2" x14ac:dyDescent="0.2">
      <c r="A58896" s="6"/>
      <c r="B58896" s="6"/>
    </row>
    <row r="58897" spans="1:2" x14ac:dyDescent="0.2">
      <c r="A58897" s="6"/>
      <c r="B58897" s="6"/>
    </row>
    <row r="58898" spans="1:2" x14ac:dyDescent="0.2">
      <c r="A58898" s="6"/>
      <c r="B58898" s="6"/>
    </row>
    <row r="58899" spans="1:2" x14ac:dyDescent="0.2">
      <c r="A58899" s="6"/>
      <c r="B58899" s="6"/>
    </row>
    <row r="58900" spans="1:2" x14ac:dyDescent="0.2">
      <c r="A58900" s="6"/>
      <c r="B58900" s="6"/>
    </row>
    <row r="58901" spans="1:2" x14ac:dyDescent="0.2">
      <c r="A58901" s="6"/>
      <c r="B58901" s="6"/>
    </row>
    <row r="58902" spans="1:2" x14ac:dyDescent="0.2">
      <c r="A58902" s="6"/>
      <c r="B58902" s="6"/>
    </row>
    <row r="58903" spans="1:2" x14ac:dyDescent="0.2">
      <c r="A58903" s="6"/>
      <c r="B58903" s="6"/>
    </row>
    <row r="58904" spans="1:2" x14ac:dyDescent="0.2">
      <c r="A58904" s="6"/>
      <c r="B58904" s="6"/>
    </row>
    <row r="58905" spans="1:2" x14ac:dyDescent="0.2">
      <c r="A58905" s="6"/>
      <c r="B58905" s="6"/>
    </row>
    <row r="58906" spans="1:2" x14ac:dyDescent="0.2">
      <c r="A58906" s="6"/>
      <c r="B58906" s="6"/>
    </row>
    <row r="58907" spans="1:2" x14ac:dyDescent="0.2">
      <c r="A58907" s="6"/>
      <c r="B58907" s="6"/>
    </row>
    <row r="58908" spans="1:2" x14ac:dyDescent="0.2">
      <c r="A58908" s="6"/>
      <c r="B58908" s="6"/>
    </row>
    <row r="58909" spans="1:2" x14ac:dyDescent="0.2">
      <c r="A58909" s="6"/>
      <c r="B58909" s="6"/>
    </row>
    <row r="58910" spans="1:2" x14ac:dyDescent="0.2">
      <c r="A58910" s="6"/>
      <c r="B58910" s="6"/>
    </row>
    <row r="58911" spans="1:2" x14ac:dyDescent="0.2">
      <c r="A58911" s="6"/>
      <c r="B58911" s="6"/>
    </row>
    <row r="58912" spans="1:2" x14ac:dyDescent="0.2">
      <c r="A58912" s="6"/>
      <c r="B58912" s="6"/>
    </row>
    <row r="58913" spans="1:2" x14ac:dyDescent="0.2">
      <c r="A58913" s="6"/>
      <c r="B58913" s="6"/>
    </row>
    <row r="58914" spans="1:2" x14ac:dyDescent="0.2">
      <c r="A58914" s="6"/>
      <c r="B58914" s="6"/>
    </row>
    <row r="58915" spans="1:2" x14ac:dyDescent="0.2">
      <c r="A58915" s="6"/>
      <c r="B58915" s="6"/>
    </row>
    <row r="58916" spans="1:2" x14ac:dyDescent="0.2">
      <c r="A58916" s="6"/>
      <c r="B58916" s="6"/>
    </row>
    <row r="58917" spans="1:2" x14ac:dyDescent="0.2">
      <c r="A58917" s="6"/>
      <c r="B58917" s="6"/>
    </row>
    <row r="58918" spans="1:2" x14ac:dyDescent="0.2">
      <c r="A58918" s="6"/>
      <c r="B58918" s="6"/>
    </row>
    <row r="58919" spans="1:2" x14ac:dyDescent="0.2">
      <c r="A58919" s="6"/>
      <c r="B58919" s="6"/>
    </row>
    <row r="58920" spans="1:2" x14ac:dyDescent="0.2">
      <c r="A58920" s="6"/>
      <c r="B58920" s="6"/>
    </row>
    <row r="58921" spans="1:2" x14ac:dyDescent="0.2">
      <c r="A58921" s="6"/>
      <c r="B58921" s="6"/>
    </row>
    <row r="58922" spans="1:2" x14ac:dyDescent="0.2">
      <c r="A58922" s="6"/>
      <c r="B58922" s="6"/>
    </row>
    <row r="58923" spans="1:2" x14ac:dyDescent="0.2">
      <c r="A58923" s="6"/>
      <c r="B58923" s="6"/>
    </row>
    <row r="58924" spans="1:2" x14ac:dyDescent="0.2">
      <c r="A58924" s="6"/>
      <c r="B58924" s="6"/>
    </row>
    <row r="58925" spans="1:2" x14ac:dyDescent="0.2">
      <c r="A58925" s="6"/>
      <c r="B58925" s="6"/>
    </row>
    <row r="58926" spans="1:2" x14ac:dyDescent="0.2">
      <c r="A58926" s="6"/>
      <c r="B58926" s="6"/>
    </row>
    <row r="58927" spans="1:2" x14ac:dyDescent="0.2">
      <c r="A58927" s="6"/>
      <c r="B58927" s="6"/>
    </row>
    <row r="58928" spans="1:2" x14ac:dyDescent="0.2">
      <c r="A58928" s="6"/>
      <c r="B58928" s="6"/>
    </row>
    <row r="58929" spans="1:2" x14ac:dyDescent="0.2">
      <c r="A58929" s="6"/>
      <c r="B58929" s="6"/>
    </row>
    <row r="58930" spans="1:2" x14ac:dyDescent="0.2">
      <c r="A58930" s="6"/>
      <c r="B58930" s="6"/>
    </row>
    <row r="58931" spans="1:2" x14ac:dyDescent="0.2">
      <c r="A58931" s="6"/>
      <c r="B58931" s="6"/>
    </row>
    <row r="58932" spans="1:2" x14ac:dyDescent="0.2">
      <c r="A58932" s="6"/>
      <c r="B58932" s="6"/>
    </row>
    <row r="58933" spans="1:2" x14ac:dyDescent="0.2">
      <c r="A58933" s="6"/>
      <c r="B58933" s="6"/>
    </row>
    <row r="58934" spans="1:2" x14ac:dyDescent="0.2">
      <c r="A58934" s="6"/>
      <c r="B58934" s="6"/>
    </row>
    <row r="58935" spans="1:2" x14ac:dyDescent="0.2">
      <c r="A58935" s="6"/>
      <c r="B58935" s="6"/>
    </row>
    <row r="58936" spans="1:2" x14ac:dyDescent="0.2">
      <c r="A58936" s="6"/>
      <c r="B58936" s="6"/>
    </row>
    <row r="58937" spans="1:2" x14ac:dyDescent="0.2">
      <c r="A58937" s="6"/>
      <c r="B58937" s="6"/>
    </row>
    <row r="58938" spans="1:2" x14ac:dyDescent="0.2">
      <c r="A58938" s="6"/>
      <c r="B58938" s="6"/>
    </row>
    <row r="58939" spans="1:2" x14ac:dyDescent="0.2">
      <c r="A58939" s="6"/>
      <c r="B58939" s="6"/>
    </row>
    <row r="58940" spans="1:2" x14ac:dyDescent="0.2">
      <c r="A58940" s="6"/>
      <c r="B58940" s="6"/>
    </row>
    <row r="58941" spans="1:2" x14ac:dyDescent="0.2">
      <c r="A58941" s="6"/>
      <c r="B58941" s="6"/>
    </row>
    <row r="58942" spans="1:2" x14ac:dyDescent="0.2">
      <c r="A58942" s="6"/>
      <c r="B58942" s="6"/>
    </row>
    <row r="58943" spans="1:2" x14ac:dyDescent="0.2">
      <c r="A58943" s="6"/>
      <c r="B58943" s="6"/>
    </row>
    <row r="58944" spans="1:2" x14ac:dyDescent="0.2">
      <c r="A58944" s="6"/>
      <c r="B58944" s="6"/>
    </row>
    <row r="58945" spans="1:2" x14ac:dyDescent="0.2">
      <c r="A58945" s="6"/>
      <c r="B58945" s="6"/>
    </row>
    <row r="58946" spans="1:2" x14ac:dyDescent="0.2">
      <c r="A58946" s="6"/>
      <c r="B58946" s="6"/>
    </row>
    <row r="58947" spans="1:2" x14ac:dyDescent="0.2">
      <c r="A58947" s="6"/>
      <c r="B58947" s="6"/>
    </row>
    <row r="58948" spans="1:2" x14ac:dyDescent="0.2">
      <c r="A58948" s="6"/>
      <c r="B58948" s="6"/>
    </row>
    <row r="58949" spans="1:2" x14ac:dyDescent="0.2">
      <c r="A58949" s="6"/>
      <c r="B58949" s="6"/>
    </row>
    <row r="58950" spans="1:2" x14ac:dyDescent="0.2">
      <c r="A58950" s="6"/>
      <c r="B58950" s="6"/>
    </row>
    <row r="58951" spans="1:2" x14ac:dyDescent="0.2">
      <c r="A58951" s="6"/>
      <c r="B58951" s="6"/>
    </row>
    <row r="58952" spans="1:2" x14ac:dyDescent="0.2">
      <c r="A58952" s="6"/>
      <c r="B58952" s="6"/>
    </row>
    <row r="58953" spans="1:2" x14ac:dyDescent="0.2">
      <c r="A58953" s="6"/>
      <c r="B58953" s="6"/>
    </row>
    <row r="58954" spans="1:2" x14ac:dyDescent="0.2">
      <c r="A58954" s="6"/>
      <c r="B58954" s="6"/>
    </row>
    <row r="58955" spans="1:2" x14ac:dyDescent="0.2">
      <c r="A58955" s="6"/>
      <c r="B58955" s="6"/>
    </row>
    <row r="58956" spans="1:2" x14ac:dyDescent="0.2">
      <c r="A58956" s="6"/>
      <c r="B58956" s="6"/>
    </row>
    <row r="58957" spans="1:2" x14ac:dyDescent="0.2">
      <c r="A58957" s="6"/>
      <c r="B58957" s="6"/>
    </row>
    <row r="58958" spans="1:2" x14ac:dyDescent="0.2">
      <c r="A58958" s="6"/>
      <c r="B58958" s="6"/>
    </row>
    <row r="58959" spans="1:2" x14ac:dyDescent="0.2">
      <c r="A58959" s="6"/>
      <c r="B58959" s="6"/>
    </row>
    <row r="58960" spans="1:2" x14ac:dyDescent="0.2">
      <c r="A58960" s="6"/>
      <c r="B58960" s="6"/>
    </row>
    <row r="58961" spans="1:2" x14ac:dyDescent="0.2">
      <c r="A58961" s="6"/>
      <c r="B58961" s="6"/>
    </row>
    <row r="58962" spans="1:2" x14ac:dyDescent="0.2">
      <c r="A58962" s="6"/>
      <c r="B58962" s="6"/>
    </row>
    <row r="58963" spans="1:2" x14ac:dyDescent="0.2">
      <c r="A58963" s="6"/>
      <c r="B58963" s="6"/>
    </row>
    <row r="58964" spans="1:2" x14ac:dyDescent="0.2">
      <c r="A58964" s="6"/>
      <c r="B58964" s="6"/>
    </row>
    <row r="58965" spans="1:2" x14ac:dyDescent="0.2">
      <c r="A58965" s="6"/>
      <c r="B58965" s="6"/>
    </row>
    <row r="58966" spans="1:2" x14ac:dyDescent="0.2">
      <c r="A58966" s="6"/>
      <c r="B58966" s="6"/>
    </row>
    <row r="58967" spans="1:2" x14ac:dyDescent="0.2">
      <c r="A58967" s="6"/>
      <c r="B58967" s="6"/>
    </row>
    <row r="58968" spans="1:2" x14ac:dyDescent="0.2">
      <c r="A58968" s="6"/>
      <c r="B58968" s="6"/>
    </row>
    <row r="58969" spans="1:2" x14ac:dyDescent="0.2">
      <c r="A58969" s="6"/>
      <c r="B58969" s="6"/>
    </row>
    <row r="58970" spans="1:2" x14ac:dyDescent="0.2">
      <c r="A58970" s="6"/>
      <c r="B58970" s="6"/>
    </row>
    <row r="58971" spans="1:2" x14ac:dyDescent="0.2">
      <c r="A58971" s="6"/>
      <c r="B58971" s="6"/>
    </row>
    <row r="58972" spans="1:2" x14ac:dyDescent="0.2">
      <c r="A58972" s="6"/>
      <c r="B58972" s="6"/>
    </row>
    <row r="58973" spans="1:2" x14ac:dyDescent="0.2">
      <c r="A58973" s="6"/>
      <c r="B58973" s="6"/>
    </row>
    <row r="58974" spans="1:2" x14ac:dyDescent="0.2">
      <c r="A58974" s="6"/>
      <c r="B58974" s="6"/>
    </row>
    <row r="58975" spans="1:2" x14ac:dyDescent="0.2">
      <c r="A58975" s="6"/>
      <c r="B58975" s="6"/>
    </row>
    <row r="58976" spans="1:2" x14ac:dyDescent="0.2">
      <c r="A58976" s="6"/>
      <c r="B58976" s="6"/>
    </row>
    <row r="58977" spans="1:2" x14ac:dyDescent="0.2">
      <c r="A58977" s="6"/>
      <c r="B58977" s="6"/>
    </row>
    <row r="58978" spans="1:2" x14ac:dyDescent="0.2">
      <c r="A58978" s="6"/>
      <c r="B58978" s="6"/>
    </row>
    <row r="58979" spans="1:2" x14ac:dyDescent="0.2">
      <c r="A58979" s="6"/>
      <c r="B58979" s="6"/>
    </row>
    <row r="58980" spans="1:2" x14ac:dyDescent="0.2">
      <c r="A58980" s="6"/>
      <c r="B58980" s="6"/>
    </row>
    <row r="58981" spans="1:2" x14ac:dyDescent="0.2">
      <c r="A58981" s="6"/>
      <c r="B58981" s="6"/>
    </row>
    <row r="58982" spans="1:2" x14ac:dyDescent="0.2">
      <c r="A58982" s="6"/>
      <c r="B58982" s="6"/>
    </row>
    <row r="58983" spans="1:2" x14ac:dyDescent="0.2">
      <c r="A58983" s="6"/>
      <c r="B58983" s="6"/>
    </row>
    <row r="58984" spans="1:2" x14ac:dyDescent="0.2">
      <c r="A58984" s="6"/>
      <c r="B58984" s="6"/>
    </row>
    <row r="58985" spans="1:2" x14ac:dyDescent="0.2">
      <c r="A58985" s="6"/>
      <c r="B58985" s="6"/>
    </row>
    <row r="58986" spans="1:2" x14ac:dyDescent="0.2">
      <c r="A58986" s="6"/>
      <c r="B58986" s="6"/>
    </row>
    <row r="58987" spans="1:2" x14ac:dyDescent="0.2">
      <c r="A58987" s="6"/>
      <c r="B58987" s="6"/>
    </row>
    <row r="58988" spans="1:2" x14ac:dyDescent="0.2">
      <c r="A58988" s="6"/>
      <c r="B58988" s="6"/>
    </row>
    <row r="58989" spans="1:2" x14ac:dyDescent="0.2">
      <c r="A58989" s="6"/>
      <c r="B58989" s="6"/>
    </row>
    <row r="58990" spans="1:2" x14ac:dyDescent="0.2">
      <c r="A58990" s="6"/>
      <c r="B58990" s="6"/>
    </row>
    <row r="58991" spans="1:2" x14ac:dyDescent="0.2">
      <c r="A58991" s="6"/>
      <c r="B58991" s="6"/>
    </row>
    <row r="58992" spans="1:2" x14ac:dyDescent="0.2">
      <c r="A58992" s="6"/>
      <c r="B58992" s="6"/>
    </row>
    <row r="58993" spans="1:2" x14ac:dyDescent="0.2">
      <c r="A58993" s="6"/>
      <c r="B58993" s="6"/>
    </row>
    <row r="58994" spans="1:2" x14ac:dyDescent="0.2">
      <c r="A58994" s="6"/>
      <c r="B58994" s="6"/>
    </row>
    <row r="58995" spans="1:2" x14ac:dyDescent="0.2">
      <c r="A58995" s="6"/>
      <c r="B58995" s="6"/>
    </row>
    <row r="58996" spans="1:2" x14ac:dyDescent="0.2">
      <c r="A58996" s="6"/>
      <c r="B58996" s="6"/>
    </row>
    <row r="58997" spans="1:2" x14ac:dyDescent="0.2">
      <c r="A58997" s="6"/>
      <c r="B58997" s="6"/>
    </row>
    <row r="58998" spans="1:2" x14ac:dyDescent="0.2">
      <c r="A58998" s="6"/>
      <c r="B58998" s="6"/>
    </row>
    <row r="58999" spans="1:2" x14ac:dyDescent="0.2">
      <c r="A58999" s="6"/>
      <c r="B58999" s="6"/>
    </row>
    <row r="59000" spans="1:2" x14ac:dyDescent="0.2">
      <c r="A59000" s="6"/>
      <c r="B59000" s="6"/>
    </row>
    <row r="59001" spans="1:2" x14ac:dyDescent="0.2">
      <c r="A59001" s="6"/>
      <c r="B59001" s="6"/>
    </row>
    <row r="59002" spans="1:2" x14ac:dyDescent="0.2">
      <c r="A59002" s="6"/>
      <c r="B59002" s="6"/>
    </row>
    <row r="59003" spans="1:2" x14ac:dyDescent="0.2">
      <c r="A59003" s="6"/>
      <c r="B59003" s="6"/>
    </row>
    <row r="59004" spans="1:2" x14ac:dyDescent="0.2">
      <c r="A59004" s="6"/>
      <c r="B59004" s="6"/>
    </row>
    <row r="59005" spans="1:2" x14ac:dyDescent="0.2">
      <c r="A59005" s="6"/>
      <c r="B59005" s="6"/>
    </row>
    <row r="59006" spans="1:2" x14ac:dyDescent="0.2">
      <c r="A59006" s="6"/>
      <c r="B59006" s="6"/>
    </row>
    <row r="59007" spans="1:2" x14ac:dyDescent="0.2">
      <c r="A59007" s="6"/>
      <c r="B59007" s="6"/>
    </row>
    <row r="59008" spans="1:2" x14ac:dyDescent="0.2">
      <c r="A59008" s="6"/>
      <c r="B59008" s="6"/>
    </row>
    <row r="59009" spans="1:2" x14ac:dyDescent="0.2">
      <c r="A59009" s="6"/>
      <c r="B59009" s="6"/>
    </row>
    <row r="59010" spans="1:2" x14ac:dyDescent="0.2">
      <c r="A59010" s="6"/>
      <c r="B59010" s="6"/>
    </row>
    <row r="59011" spans="1:2" x14ac:dyDescent="0.2">
      <c r="A59011" s="6"/>
      <c r="B59011" s="6"/>
    </row>
    <row r="59012" spans="1:2" x14ac:dyDescent="0.2">
      <c r="A59012" s="6"/>
      <c r="B59012" s="6"/>
    </row>
    <row r="59013" spans="1:2" x14ac:dyDescent="0.2">
      <c r="A59013" s="6"/>
      <c r="B59013" s="6"/>
    </row>
    <row r="59014" spans="1:2" x14ac:dyDescent="0.2">
      <c r="A59014" s="6"/>
      <c r="B59014" s="6"/>
    </row>
    <row r="59015" spans="1:2" x14ac:dyDescent="0.2">
      <c r="A59015" s="6"/>
      <c r="B59015" s="6"/>
    </row>
    <row r="59016" spans="1:2" x14ac:dyDescent="0.2">
      <c r="A59016" s="6"/>
      <c r="B59016" s="6"/>
    </row>
    <row r="59017" spans="1:2" x14ac:dyDescent="0.2">
      <c r="A59017" s="6"/>
      <c r="B59017" s="6"/>
    </row>
    <row r="59018" spans="1:2" x14ac:dyDescent="0.2">
      <c r="A59018" s="6"/>
      <c r="B59018" s="6"/>
    </row>
    <row r="59019" spans="1:2" x14ac:dyDescent="0.2">
      <c r="A59019" s="6"/>
      <c r="B59019" s="6"/>
    </row>
    <row r="59020" spans="1:2" x14ac:dyDescent="0.2">
      <c r="A59020" s="6"/>
      <c r="B59020" s="6"/>
    </row>
    <row r="59021" spans="1:2" x14ac:dyDescent="0.2">
      <c r="A59021" s="6"/>
      <c r="B59021" s="6"/>
    </row>
    <row r="59022" spans="1:2" x14ac:dyDescent="0.2">
      <c r="A59022" s="6"/>
      <c r="B59022" s="6"/>
    </row>
    <row r="59023" spans="1:2" x14ac:dyDescent="0.2">
      <c r="A59023" s="6"/>
      <c r="B59023" s="6"/>
    </row>
    <row r="59024" spans="1:2" x14ac:dyDescent="0.2">
      <c r="A59024" s="6"/>
      <c r="B59024" s="6"/>
    </row>
    <row r="59025" spans="1:2" x14ac:dyDescent="0.2">
      <c r="A59025" s="6"/>
      <c r="B59025" s="6"/>
    </row>
    <row r="59026" spans="1:2" x14ac:dyDescent="0.2">
      <c r="A59026" s="6"/>
      <c r="B59026" s="6"/>
    </row>
    <row r="59027" spans="1:2" x14ac:dyDescent="0.2">
      <c r="A59027" s="6"/>
      <c r="B59027" s="6"/>
    </row>
    <row r="59028" spans="1:2" x14ac:dyDescent="0.2">
      <c r="A59028" s="6"/>
      <c r="B59028" s="6"/>
    </row>
    <row r="59029" spans="1:2" x14ac:dyDescent="0.2">
      <c r="A59029" s="6"/>
      <c r="B59029" s="6"/>
    </row>
    <row r="59030" spans="1:2" x14ac:dyDescent="0.2">
      <c r="A59030" s="6"/>
      <c r="B59030" s="6"/>
    </row>
    <row r="59031" spans="1:2" x14ac:dyDescent="0.2">
      <c r="A59031" s="6"/>
      <c r="B59031" s="6"/>
    </row>
    <row r="59032" spans="1:2" x14ac:dyDescent="0.2">
      <c r="A59032" s="6"/>
      <c r="B59032" s="6"/>
    </row>
    <row r="59033" spans="1:2" x14ac:dyDescent="0.2">
      <c r="A59033" s="6"/>
      <c r="B59033" s="6"/>
    </row>
    <row r="59034" spans="1:2" x14ac:dyDescent="0.2">
      <c r="A59034" s="6"/>
      <c r="B59034" s="6"/>
    </row>
    <row r="59035" spans="1:2" x14ac:dyDescent="0.2">
      <c r="A59035" s="6"/>
      <c r="B59035" s="6"/>
    </row>
    <row r="59036" spans="1:2" x14ac:dyDescent="0.2">
      <c r="A59036" s="6"/>
      <c r="B59036" s="6"/>
    </row>
    <row r="59037" spans="1:2" x14ac:dyDescent="0.2">
      <c r="A59037" s="6"/>
      <c r="B59037" s="6"/>
    </row>
    <row r="59038" spans="1:2" x14ac:dyDescent="0.2">
      <c r="A59038" s="6"/>
      <c r="B59038" s="6"/>
    </row>
    <row r="59039" spans="1:2" x14ac:dyDescent="0.2">
      <c r="A59039" s="6"/>
      <c r="B59039" s="6"/>
    </row>
    <row r="59040" spans="1:2" x14ac:dyDescent="0.2">
      <c r="A59040" s="6"/>
      <c r="B59040" s="6"/>
    </row>
    <row r="59041" spans="1:2" x14ac:dyDescent="0.2">
      <c r="A59041" s="6"/>
      <c r="B59041" s="6"/>
    </row>
    <row r="59042" spans="1:2" x14ac:dyDescent="0.2">
      <c r="A59042" s="6"/>
      <c r="B59042" s="6"/>
    </row>
    <row r="59043" spans="1:2" x14ac:dyDescent="0.2">
      <c r="A59043" s="6"/>
      <c r="B59043" s="6"/>
    </row>
    <row r="59044" spans="1:2" x14ac:dyDescent="0.2">
      <c r="A59044" s="6"/>
      <c r="B59044" s="6"/>
    </row>
    <row r="59045" spans="1:2" x14ac:dyDescent="0.2">
      <c r="A59045" s="6"/>
      <c r="B59045" s="6"/>
    </row>
    <row r="59046" spans="1:2" x14ac:dyDescent="0.2">
      <c r="A59046" s="6"/>
      <c r="B59046" s="6"/>
    </row>
    <row r="59047" spans="1:2" x14ac:dyDescent="0.2">
      <c r="A59047" s="6"/>
      <c r="B59047" s="6"/>
    </row>
    <row r="59048" spans="1:2" x14ac:dyDescent="0.2">
      <c r="A59048" s="6"/>
      <c r="B59048" s="6"/>
    </row>
    <row r="59049" spans="1:2" x14ac:dyDescent="0.2">
      <c r="A59049" s="6"/>
      <c r="B59049" s="6"/>
    </row>
    <row r="59050" spans="1:2" x14ac:dyDescent="0.2">
      <c r="A59050" s="6"/>
      <c r="B59050" s="6"/>
    </row>
    <row r="59051" spans="1:2" x14ac:dyDescent="0.2">
      <c r="A59051" s="6"/>
      <c r="B59051" s="6"/>
    </row>
    <row r="59052" spans="1:2" x14ac:dyDescent="0.2">
      <c r="A59052" s="6"/>
      <c r="B59052" s="6"/>
    </row>
    <row r="59053" spans="1:2" x14ac:dyDescent="0.2">
      <c r="A59053" s="6"/>
      <c r="B59053" s="6"/>
    </row>
    <row r="59054" spans="1:2" x14ac:dyDescent="0.2">
      <c r="A59054" s="6"/>
      <c r="B59054" s="6"/>
    </row>
    <row r="59055" spans="1:2" x14ac:dyDescent="0.2">
      <c r="A59055" s="6"/>
      <c r="B59055" s="6"/>
    </row>
    <row r="59056" spans="1:2" x14ac:dyDescent="0.2">
      <c r="A59056" s="6"/>
      <c r="B59056" s="6"/>
    </row>
    <row r="59057" spans="1:2" x14ac:dyDescent="0.2">
      <c r="A59057" s="6"/>
      <c r="B59057" s="6"/>
    </row>
    <row r="59058" spans="1:2" x14ac:dyDescent="0.2">
      <c r="A59058" s="6"/>
      <c r="B59058" s="6"/>
    </row>
    <row r="59059" spans="1:2" x14ac:dyDescent="0.2">
      <c r="A59059" s="6"/>
      <c r="B59059" s="6"/>
    </row>
    <row r="59060" spans="1:2" x14ac:dyDescent="0.2">
      <c r="A59060" s="6"/>
      <c r="B59060" s="6"/>
    </row>
    <row r="59061" spans="1:2" x14ac:dyDescent="0.2">
      <c r="A59061" s="6"/>
      <c r="B59061" s="6"/>
    </row>
    <row r="59062" spans="1:2" x14ac:dyDescent="0.2">
      <c r="A59062" s="6"/>
      <c r="B59062" s="6"/>
    </row>
    <row r="59063" spans="1:2" x14ac:dyDescent="0.2">
      <c r="A59063" s="6"/>
      <c r="B59063" s="6"/>
    </row>
    <row r="59064" spans="1:2" x14ac:dyDescent="0.2">
      <c r="A59064" s="6"/>
      <c r="B59064" s="6"/>
    </row>
    <row r="59065" spans="1:2" x14ac:dyDescent="0.2">
      <c r="A59065" s="6"/>
      <c r="B59065" s="6"/>
    </row>
    <row r="59066" spans="1:2" x14ac:dyDescent="0.2">
      <c r="A59066" s="6"/>
      <c r="B59066" s="6"/>
    </row>
    <row r="59067" spans="1:2" x14ac:dyDescent="0.2">
      <c r="A59067" s="6"/>
      <c r="B59067" s="6"/>
    </row>
    <row r="59068" spans="1:2" x14ac:dyDescent="0.2">
      <c r="A59068" s="6"/>
      <c r="B59068" s="6"/>
    </row>
    <row r="59069" spans="1:2" x14ac:dyDescent="0.2">
      <c r="A59069" s="6"/>
      <c r="B59069" s="6"/>
    </row>
    <row r="59070" spans="1:2" x14ac:dyDescent="0.2">
      <c r="A59070" s="6"/>
      <c r="B59070" s="6"/>
    </row>
    <row r="59071" spans="1:2" x14ac:dyDescent="0.2">
      <c r="A59071" s="6"/>
      <c r="B59071" s="6"/>
    </row>
    <row r="59072" spans="1:2" x14ac:dyDescent="0.2">
      <c r="A59072" s="6"/>
      <c r="B59072" s="6"/>
    </row>
    <row r="59073" spans="1:2" x14ac:dyDescent="0.2">
      <c r="A59073" s="6"/>
      <c r="B59073" s="6"/>
    </row>
    <row r="59074" spans="1:2" x14ac:dyDescent="0.2">
      <c r="A59074" s="6"/>
      <c r="B59074" s="6"/>
    </row>
    <row r="59075" spans="1:2" x14ac:dyDescent="0.2">
      <c r="A59075" s="6"/>
      <c r="B59075" s="6"/>
    </row>
    <row r="59076" spans="1:2" x14ac:dyDescent="0.2">
      <c r="A59076" s="6"/>
      <c r="B59076" s="6"/>
    </row>
    <row r="59077" spans="1:2" x14ac:dyDescent="0.2">
      <c r="A59077" s="6"/>
      <c r="B59077" s="6"/>
    </row>
    <row r="59078" spans="1:2" x14ac:dyDescent="0.2">
      <c r="A59078" s="6"/>
      <c r="B59078" s="6"/>
    </row>
    <row r="59079" spans="1:2" x14ac:dyDescent="0.2">
      <c r="A59079" s="6"/>
      <c r="B59079" s="6"/>
    </row>
    <row r="59080" spans="1:2" x14ac:dyDescent="0.2">
      <c r="A59080" s="6"/>
      <c r="B59080" s="6"/>
    </row>
    <row r="59081" spans="1:2" x14ac:dyDescent="0.2">
      <c r="A59081" s="6"/>
      <c r="B59081" s="6"/>
    </row>
    <row r="59082" spans="1:2" x14ac:dyDescent="0.2">
      <c r="A59082" s="6"/>
      <c r="B59082" s="6"/>
    </row>
    <row r="59083" spans="1:2" x14ac:dyDescent="0.2">
      <c r="A59083" s="6"/>
      <c r="B59083" s="6"/>
    </row>
    <row r="59084" spans="1:2" x14ac:dyDescent="0.2">
      <c r="A59084" s="6"/>
      <c r="B59084" s="6"/>
    </row>
    <row r="59085" spans="1:2" x14ac:dyDescent="0.2">
      <c r="A59085" s="6"/>
      <c r="B59085" s="6"/>
    </row>
    <row r="59086" spans="1:2" x14ac:dyDescent="0.2">
      <c r="A59086" s="6"/>
      <c r="B59086" s="6"/>
    </row>
    <row r="59087" spans="1:2" x14ac:dyDescent="0.2">
      <c r="A59087" s="6"/>
      <c r="B59087" s="6"/>
    </row>
    <row r="59088" spans="1:2" x14ac:dyDescent="0.2">
      <c r="A59088" s="6"/>
      <c r="B59088" s="6"/>
    </row>
    <row r="59089" spans="1:2" x14ac:dyDescent="0.2">
      <c r="A59089" s="6"/>
      <c r="B59089" s="6"/>
    </row>
    <row r="59090" spans="1:2" x14ac:dyDescent="0.2">
      <c r="A59090" s="6"/>
      <c r="B59090" s="6"/>
    </row>
    <row r="59091" spans="1:2" x14ac:dyDescent="0.2">
      <c r="A59091" s="6"/>
      <c r="B59091" s="6"/>
    </row>
    <row r="59092" spans="1:2" x14ac:dyDescent="0.2">
      <c r="A59092" s="6"/>
      <c r="B59092" s="6"/>
    </row>
    <row r="59093" spans="1:2" x14ac:dyDescent="0.2">
      <c r="A59093" s="6"/>
      <c r="B59093" s="6"/>
    </row>
    <row r="59094" spans="1:2" x14ac:dyDescent="0.2">
      <c r="A59094" s="6"/>
      <c r="B59094" s="6"/>
    </row>
    <row r="59095" spans="1:2" x14ac:dyDescent="0.2">
      <c r="A59095" s="6"/>
      <c r="B59095" s="6"/>
    </row>
    <row r="59096" spans="1:2" x14ac:dyDescent="0.2">
      <c r="A59096" s="6"/>
      <c r="B59096" s="6"/>
    </row>
    <row r="59097" spans="1:2" x14ac:dyDescent="0.2">
      <c r="A59097" s="6"/>
      <c r="B59097" s="6"/>
    </row>
    <row r="59098" spans="1:2" x14ac:dyDescent="0.2">
      <c r="A59098" s="6"/>
      <c r="B59098" s="6"/>
    </row>
    <row r="59099" spans="1:2" x14ac:dyDescent="0.2">
      <c r="A59099" s="6"/>
      <c r="B59099" s="6"/>
    </row>
    <row r="59100" spans="1:2" x14ac:dyDescent="0.2">
      <c r="A59100" s="6"/>
      <c r="B59100" s="6"/>
    </row>
    <row r="59101" spans="1:2" x14ac:dyDescent="0.2">
      <c r="A59101" s="6"/>
      <c r="B59101" s="6"/>
    </row>
    <row r="59102" spans="1:2" x14ac:dyDescent="0.2">
      <c r="A59102" s="6"/>
      <c r="B59102" s="6"/>
    </row>
    <row r="59103" spans="1:2" x14ac:dyDescent="0.2">
      <c r="A59103" s="6"/>
      <c r="B59103" s="6"/>
    </row>
    <row r="59104" spans="1:2" x14ac:dyDescent="0.2">
      <c r="A59104" s="6"/>
      <c r="B59104" s="6"/>
    </row>
    <row r="59105" spans="1:2" x14ac:dyDescent="0.2">
      <c r="A59105" s="6"/>
      <c r="B59105" s="6"/>
    </row>
    <row r="59106" spans="1:2" x14ac:dyDescent="0.2">
      <c r="A59106" s="6"/>
      <c r="B59106" s="6"/>
    </row>
    <row r="59107" spans="1:2" x14ac:dyDescent="0.2">
      <c r="A59107" s="6"/>
      <c r="B59107" s="6"/>
    </row>
    <row r="59108" spans="1:2" x14ac:dyDescent="0.2">
      <c r="A59108" s="6"/>
      <c r="B59108" s="6"/>
    </row>
    <row r="59109" spans="1:2" x14ac:dyDescent="0.2">
      <c r="A59109" s="6"/>
      <c r="B59109" s="6"/>
    </row>
    <row r="59110" spans="1:2" x14ac:dyDescent="0.2">
      <c r="A59110" s="6"/>
      <c r="B59110" s="6"/>
    </row>
    <row r="59111" spans="1:2" x14ac:dyDescent="0.2">
      <c r="A59111" s="6"/>
      <c r="B59111" s="6"/>
    </row>
    <row r="59112" spans="1:2" x14ac:dyDescent="0.2">
      <c r="A59112" s="6"/>
      <c r="B59112" s="6"/>
    </row>
    <row r="59113" spans="1:2" x14ac:dyDescent="0.2">
      <c r="A59113" s="6"/>
      <c r="B59113" s="6"/>
    </row>
    <row r="59114" spans="1:2" x14ac:dyDescent="0.2">
      <c r="A59114" s="6"/>
      <c r="B59114" s="6"/>
    </row>
    <row r="59115" spans="1:2" x14ac:dyDescent="0.2">
      <c r="A59115" s="6"/>
      <c r="B59115" s="6"/>
    </row>
    <row r="59116" spans="1:2" x14ac:dyDescent="0.2">
      <c r="A59116" s="6"/>
      <c r="B59116" s="6"/>
    </row>
    <row r="59117" spans="1:2" x14ac:dyDescent="0.2">
      <c r="A59117" s="6"/>
      <c r="B59117" s="6"/>
    </row>
    <row r="59118" spans="1:2" x14ac:dyDescent="0.2">
      <c r="A59118" s="6"/>
      <c r="B59118" s="6"/>
    </row>
    <row r="59119" spans="1:2" x14ac:dyDescent="0.2">
      <c r="A59119" s="6"/>
      <c r="B59119" s="6"/>
    </row>
    <row r="59120" spans="1:2" x14ac:dyDescent="0.2">
      <c r="A59120" s="6"/>
      <c r="B59120" s="6"/>
    </row>
    <row r="59121" spans="1:2" x14ac:dyDescent="0.2">
      <c r="A59121" s="6"/>
      <c r="B59121" s="6"/>
    </row>
    <row r="59122" spans="1:2" x14ac:dyDescent="0.2">
      <c r="A59122" s="6"/>
      <c r="B59122" s="6"/>
    </row>
    <row r="59123" spans="1:2" x14ac:dyDescent="0.2">
      <c r="A59123" s="6"/>
      <c r="B59123" s="6"/>
    </row>
    <row r="59124" spans="1:2" x14ac:dyDescent="0.2">
      <c r="A59124" s="6"/>
      <c r="B59124" s="6"/>
    </row>
    <row r="59125" spans="1:2" x14ac:dyDescent="0.2">
      <c r="A59125" s="6"/>
      <c r="B59125" s="6"/>
    </row>
    <row r="59126" spans="1:2" x14ac:dyDescent="0.2">
      <c r="A59126" s="6"/>
      <c r="B59126" s="6"/>
    </row>
    <row r="59127" spans="1:2" x14ac:dyDescent="0.2">
      <c r="A59127" s="6"/>
      <c r="B59127" s="6"/>
    </row>
    <row r="59128" spans="1:2" x14ac:dyDescent="0.2">
      <c r="A59128" s="6"/>
      <c r="B59128" s="6"/>
    </row>
    <row r="59129" spans="1:2" x14ac:dyDescent="0.2">
      <c r="A59129" s="6"/>
      <c r="B59129" s="6"/>
    </row>
    <row r="59130" spans="1:2" x14ac:dyDescent="0.2">
      <c r="A59130" s="6"/>
      <c r="B59130" s="6"/>
    </row>
    <row r="59131" spans="1:2" x14ac:dyDescent="0.2">
      <c r="A59131" s="6"/>
      <c r="B59131" s="6"/>
    </row>
    <row r="59132" spans="1:2" x14ac:dyDescent="0.2">
      <c r="A59132" s="6"/>
      <c r="B59132" s="6"/>
    </row>
    <row r="59133" spans="1:2" x14ac:dyDescent="0.2">
      <c r="A59133" s="6"/>
      <c r="B59133" s="6"/>
    </row>
    <row r="59134" spans="1:2" x14ac:dyDescent="0.2">
      <c r="A59134" s="6"/>
      <c r="B59134" s="6"/>
    </row>
    <row r="59135" spans="1:2" x14ac:dyDescent="0.2">
      <c r="A59135" s="6"/>
      <c r="B59135" s="6"/>
    </row>
    <row r="59136" spans="1:2" x14ac:dyDescent="0.2">
      <c r="A59136" s="6"/>
      <c r="B59136" s="6"/>
    </row>
    <row r="59137" spans="1:2" x14ac:dyDescent="0.2">
      <c r="A59137" s="6"/>
      <c r="B59137" s="6"/>
    </row>
    <row r="59138" spans="1:2" x14ac:dyDescent="0.2">
      <c r="A59138" s="6"/>
      <c r="B59138" s="6"/>
    </row>
    <row r="59139" spans="1:2" x14ac:dyDescent="0.2">
      <c r="A59139" s="6"/>
      <c r="B59139" s="6"/>
    </row>
    <row r="59140" spans="1:2" x14ac:dyDescent="0.2">
      <c r="A59140" s="6"/>
      <c r="B59140" s="6"/>
    </row>
    <row r="59141" spans="1:2" x14ac:dyDescent="0.2">
      <c r="A59141" s="6"/>
      <c r="B59141" s="6"/>
    </row>
    <row r="59142" spans="1:2" x14ac:dyDescent="0.2">
      <c r="A59142" s="6"/>
      <c r="B59142" s="6"/>
    </row>
    <row r="59143" spans="1:2" x14ac:dyDescent="0.2">
      <c r="A59143" s="6"/>
      <c r="B59143" s="6"/>
    </row>
    <row r="59144" spans="1:2" x14ac:dyDescent="0.2">
      <c r="A59144" s="6"/>
      <c r="B59144" s="6"/>
    </row>
    <row r="59145" spans="1:2" x14ac:dyDescent="0.2">
      <c r="A59145" s="6"/>
      <c r="B59145" s="6"/>
    </row>
    <row r="59146" spans="1:2" x14ac:dyDescent="0.2">
      <c r="A59146" s="6"/>
      <c r="B59146" s="6"/>
    </row>
    <row r="59147" spans="1:2" x14ac:dyDescent="0.2">
      <c r="A59147" s="6"/>
      <c r="B59147" s="6"/>
    </row>
    <row r="59148" spans="1:2" x14ac:dyDescent="0.2">
      <c r="A59148" s="6"/>
      <c r="B59148" s="6"/>
    </row>
    <row r="59149" spans="1:2" x14ac:dyDescent="0.2">
      <c r="A59149" s="6"/>
      <c r="B59149" s="6"/>
    </row>
    <row r="59150" spans="1:2" x14ac:dyDescent="0.2">
      <c r="A59150" s="6"/>
      <c r="B59150" s="6"/>
    </row>
    <row r="59151" spans="1:2" x14ac:dyDescent="0.2">
      <c r="A59151" s="6"/>
      <c r="B59151" s="6"/>
    </row>
    <row r="59152" spans="1:2" x14ac:dyDescent="0.2">
      <c r="A59152" s="6"/>
      <c r="B59152" s="6"/>
    </row>
    <row r="59153" spans="1:2" x14ac:dyDescent="0.2">
      <c r="A59153" s="6"/>
      <c r="B59153" s="6"/>
    </row>
    <row r="59154" spans="1:2" x14ac:dyDescent="0.2">
      <c r="A59154" s="6"/>
      <c r="B59154" s="6"/>
    </row>
    <row r="59155" spans="1:2" x14ac:dyDescent="0.2">
      <c r="A59155" s="6"/>
      <c r="B59155" s="6"/>
    </row>
    <row r="59156" spans="1:2" x14ac:dyDescent="0.2">
      <c r="A59156" s="6"/>
      <c r="B59156" s="6"/>
    </row>
    <row r="59157" spans="1:2" x14ac:dyDescent="0.2">
      <c r="A59157" s="6"/>
      <c r="B59157" s="6"/>
    </row>
    <row r="59158" spans="1:2" x14ac:dyDescent="0.2">
      <c r="A59158" s="6"/>
      <c r="B59158" s="6"/>
    </row>
    <row r="59159" spans="1:2" x14ac:dyDescent="0.2">
      <c r="A59159" s="6"/>
      <c r="B59159" s="6"/>
    </row>
    <row r="59160" spans="1:2" x14ac:dyDescent="0.2">
      <c r="A59160" s="6"/>
      <c r="B59160" s="6"/>
    </row>
    <row r="59161" spans="1:2" x14ac:dyDescent="0.2">
      <c r="A59161" s="6"/>
      <c r="B59161" s="6"/>
    </row>
    <row r="59162" spans="1:2" x14ac:dyDescent="0.2">
      <c r="A59162" s="6"/>
      <c r="B59162" s="6"/>
    </row>
    <row r="59163" spans="1:2" x14ac:dyDescent="0.2">
      <c r="A59163" s="6"/>
      <c r="B59163" s="6"/>
    </row>
    <row r="59164" spans="1:2" x14ac:dyDescent="0.2">
      <c r="A59164" s="6"/>
      <c r="B59164" s="6"/>
    </row>
    <row r="59165" spans="1:2" x14ac:dyDescent="0.2">
      <c r="A59165" s="6"/>
      <c r="B59165" s="6"/>
    </row>
    <row r="59166" spans="1:2" x14ac:dyDescent="0.2">
      <c r="A59166" s="6"/>
      <c r="B59166" s="6"/>
    </row>
    <row r="59167" spans="1:2" x14ac:dyDescent="0.2">
      <c r="A59167" s="6"/>
      <c r="B59167" s="6"/>
    </row>
    <row r="59168" spans="1:2" x14ac:dyDescent="0.2">
      <c r="A59168" s="6"/>
      <c r="B59168" s="6"/>
    </row>
    <row r="59169" spans="1:2" x14ac:dyDescent="0.2">
      <c r="A59169" s="6"/>
      <c r="B59169" s="6"/>
    </row>
    <row r="59170" spans="1:2" x14ac:dyDescent="0.2">
      <c r="A59170" s="6"/>
      <c r="B59170" s="6"/>
    </row>
    <row r="59171" spans="1:2" x14ac:dyDescent="0.2">
      <c r="A59171" s="6"/>
      <c r="B59171" s="6"/>
    </row>
    <row r="59172" spans="1:2" x14ac:dyDescent="0.2">
      <c r="A59172" s="6"/>
      <c r="B59172" s="6"/>
    </row>
    <row r="59173" spans="1:2" x14ac:dyDescent="0.2">
      <c r="A59173" s="6"/>
      <c r="B59173" s="6"/>
    </row>
    <row r="59174" spans="1:2" x14ac:dyDescent="0.2">
      <c r="A59174" s="6"/>
      <c r="B59174" s="6"/>
    </row>
    <row r="59175" spans="1:2" x14ac:dyDescent="0.2">
      <c r="A59175" s="6"/>
      <c r="B59175" s="6"/>
    </row>
    <row r="59176" spans="1:2" x14ac:dyDescent="0.2">
      <c r="A59176" s="6"/>
      <c r="B59176" s="6"/>
    </row>
    <row r="59177" spans="1:2" x14ac:dyDescent="0.2">
      <c r="A59177" s="6"/>
      <c r="B59177" s="6"/>
    </row>
    <row r="59178" spans="1:2" x14ac:dyDescent="0.2">
      <c r="A59178" s="6"/>
      <c r="B59178" s="6"/>
    </row>
    <row r="59179" spans="1:2" x14ac:dyDescent="0.2">
      <c r="A59179" s="6"/>
      <c r="B59179" s="6"/>
    </row>
    <row r="59180" spans="1:2" x14ac:dyDescent="0.2">
      <c r="A59180" s="6"/>
      <c r="B59180" s="6"/>
    </row>
    <row r="59181" spans="1:2" x14ac:dyDescent="0.2">
      <c r="A59181" s="6"/>
      <c r="B59181" s="6"/>
    </row>
    <row r="59182" spans="1:2" x14ac:dyDescent="0.2">
      <c r="A59182" s="6"/>
      <c r="B59182" s="6"/>
    </row>
    <row r="59183" spans="1:2" x14ac:dyDescent="0.2">
      <c r="A59183" s="6"/>
      <c r="B59183" s="6"/>
    </row>
    <row r="59184" spans="1:2" x14ac:dyDescent="0.2">
      <c r="A59184" s="6"/>
      <c r="B59184" s="6"/>
    </row>
    <row r="59185" spans="1:2" x14ac:dyDescent="0.2">
      <c r="A59185" s="6"/>
      <c r="B59185" s="6"/>
    </row>
    <row r="59186" spans="1:2" x14ac:dyDescent="0.2">
      <c r="A59186" s="6"/>
      <c r="B59186" s="6"/>
    </row>
    <row r="59187" spans="1:2" x14ac:dyDescent="0.2">
      <c r="A59187" s="6"/>
      <c r="B59187" s="6"/>
    </row>
    <row r="59188" spans="1:2" x14ac:dyDescent="0.2">
      <c r="A59188" s="6"/>
      <c r="B59188" s="6"/>
    </row>
    <row r="59189" spans="1:2" x14ac:dyDescent="0.2">
      <c r="A59189" s="6"/>
      <c r="B59189" s="6"/>
    </row>
    <row r="59190" spans="1:2" x14ac:dyDescent="0.2">
      <c r="A59190" s="6"/>
      <c r="B59190" s="6"/>
    </row>
    <row r="59191" spans="1:2" x14ac:dyDescent="0.2">
      <c r="A59191" s="6"/>
      <c r="B59191" s="6"/>
    </row>
    <row r="59192" spans="1:2" x14ac:dyDescent="0.2">
      <c r="A59192" s="6"/>
      <c r="B59192" s="6"/>
    </row>
    <row r="59193" spans="1:2" x14ac:dyDescent="0.2">
      <c r="A59193" s="6"/>
      <c r="B59193" s="6"/>
    </row>
    <row r="59194" spans="1:2" x14ac:dyDescent="0.2">
      <c r="A59194" s="6"/>
      <c r="B59194" s="6"/>
    </row>
    <row r="59195" spans="1:2" x14ac:dyDescent="0.2">
      <c r="A59195" s="6"/>
      <c r="B59195" s="6"/>
    </row>
    <row r="59196" spans="1:2" x14ac:dyDescent="0.2">
      <c r="A59196" s="6"/>
      <c r="B59196" s="6"/>
    </row>
    <row r="59197" spans="1:2" x14ac:dyDescent="0.2">
      <c r="A59197" s="6"/>
      <c r="B59197" s="6"/>
    </row>
    <row r="59198" spans="1:2" x14ac:dyDescent="0.2">
      <c r="A59198" s="6"/>
      <c r="B59198" s="6"/>
    </row>
    <row r="59199" spans="1:2" x14ac:dyDescent="0.2">
      <c r="A59199" s="6"/>
      <c r="B59199" s="6"/>
    </row>
    <row r="59200" spans="1:2" x14ac:dyDescent="0.2">
      <c r="A59200" s="6"/>
      <c r="B59200" s="6"/>
    </row>
    <row r="59201" spans="1:2" x14ac:dyDescent="0.2">
      <c r="A59201" s="6"/>
      <c r="B59201" s="6"/>
    </row>
    <row r="59202" spans="1:2" x14ac:dyDescent="0.2">
      <c r="A59202" s="6"/>
      <c r="B59202" s="6"/>
    </row>
    <row r="59203" spans="1:2" x14ac:dyDescent="0.2">
      <c r="A59203" s="6"/>
      <c r="B59203" s="6"/>
    </row>
    <row r="59204" spans="1:2" x14ac:dyDescent="0.2">
      <c r="A59204" s="6"/>
      <c r="B59204" s="6"/>
    </row>
    <row r="59205" spans="1:2" x14ac:dyDescent="0.2">
      <c r="A59205" s="6"/>
      <c r="B59205" s="6"/>
    </row>
    <row r="59206" spans="1:2" x14ac:dyDescent="0.2">
      <c r="A59206" s="6"/>
      <c r="B59206" s="6"/>
    </row>
    <row r="59207" spans="1:2" x14ac:dyDescent="0.2">
      <c r="A59207" s="6"/>
      <c r="B59207" s="6"/>
    </row>
    <row r="59208" spans="1:2" x14ac:dyDescent="0.2">
      <c r="A59208" s="6"/>
      <c r="B59208" s="6"/>
    </row>
    <row r="59209" spans="1:2" x14ac:dyDescent="0.2">
      <c r="A59209" s="6"/>
      <c r="B59209" s="6"/>
    </row>
    <row r="59210" spans="1:2" x14ac:dyDescent="0.2">
      <c r="A59210" s="6"/>
      <c r="B59210" s="6"/>
    </row>
    <row r="59211" spans="1:2" x14ac:dyDescent="0.2">
      <c r="A59211" s="6"/>
      <c r="B59211" s="6"/>
    </row>
    <row r="59212" spans="1:2" x14ac:dyDescent="0.2">
      <c r="A59212" s="6"/>
      <c r="B59212" s="6"/>
    </row>
    <row r="59213" spans="1:2" x14ac:dyDescent="0.2">
      <c r="A59213" s="6"/>
      <c r="B59213" s="6"/>
    </row>
    <row r="59214" spans="1:2" x14ac:dyDescent="0.2">
      <c r="A59214" s="6"/>
      <c r="B59214" s="6"/>
    </row>
    <row r="59215" spans="1:2" x14ac:dyDescent="0.2">
      <c r="A59215" s="6"/>
      <c r="B59215" s="6"/>
    </row>
    <row r="59216" spans="1:2" x14ac:dyDescent="0.2">
      <c r="A59216" s="6"/>
      <c r="B59216" s="6"/>
    </row>
    <row r="59217" spans="1:2" x14ac:dyDescent="0.2">
      <c r="A59217" s="6"/>
      <c r="B59217" s="6"/>
    </row>
    <row r="59218" spans="1:2" x14ac:dyDescent="0.2">
      <c r="A59218" s="6"/>
      <c r="B59218" s="6"/>
    </row>
    <row r="59219" spans="1:2" x14ac:dyDescent="0.2">
      <c r="A59219" s="6"/>
      <c r="B59219" s="6"/>
    </row>
    <row r="59220" spans="1:2" x14ac:dyDescent="0.2">
      <c r="A59220" s="6"/>
      <c r="B59220" s="6"/>
    </row>
    <row r="59221" spans="1:2" x14ac:dyDescent="0.2">
      <c r="A59221" s="6"/>
      <c r="B59221" s="6"/>
    </row>
    <row r="59222" spans="1:2" x14ac:dyDescent="0.2">
      <c r="A59222" s="6"/>
      <c r="B59222" s="6"/>
    </row>
    <row r="59223" spans="1:2" x14ac:dyDescent="0.2">
      <c r="A59223" s="6"/>
      <c r="B59223" s="6"/>
    </row>
    <row r="59224" spans="1:2" x14ac:dyDescent="0.2">
      <c r="A59224" s="6"/>
      <c r="B59224" s="6"/>
    </row>
    <row r="59225" spans="1:2" x14ac:dyDescent="0.2">
      <c r="A59225" s="6"/>
      <c r="B59225" s="6"/>
    </row>
    <row r="59226" spans="1:2" x14ac:dyDescent="0.2">
      <c r="A59226" s="6"/>
      <c r="B59226" s="6"/>
    </row>
    <row r="59227" spans="1:2" x14ac:dyDescent="0.2">
      <c r="A59227" s="6"/>
      <c r="B59227" s="6"/>
    </row>
    <row r="59228" spans="1:2" x14ac:dyDescent="0.2">
      <c r="A59228" s="6"/>
      <c r="B59228" s="6"/>
    </row>
    <row r="59229" spans="1:2" x14ac:dyDescent="0.2">
      <c r="A59229" s="6"/>
      <c r="B59229" s="6"/>
    </row>
    <row r="59230" spans="1:2" x14ac:dyDescent="0.2">
      <c r="A59230" s="6"/>
      <c r="B59230" s="6"/>
    </row>
    <row r="59231" spans="1:2" x14ac:dyDescent="0.2">
      <c r="A59231" s="6"/>
      <c r="B59231" s="6"/>
    </row>
    <row r="59232" spans="1:2" x14ac:dyDescent="0.2">
      <c r="A59232" s="6"/>
      <c r="B59232" s="6"/>
    </row>
    <row r="59233" spans="1:2" x14ac:dyDescent="0.2">
      <c r="A59233" s="6"/>
      <c r="B59233" s="6"/>
    </row>
    <row r="59234" spans="1:2" x14ac:dyDescent="0.2">
      <c r="A59234" s="6"/>
      <c r="B59234" s="6"/>
    </row>
    <row r="59235" spans="1:2" x14ac:dyDescent="0.2">
      <c r="A59235" s="6"/>
      <c r="B59235" s="6"/>
    </row>
    <row r="59236" spans="1:2" x14ac:dyDescent="0.2">
      <c r="A59236" s="6"/>
      <c r="B59236" s="6"/>
    </row>
    <row r="59237" spans="1:2" x14ac:dyDescent="0.2">
      <c r="A59237" s="6"/>
      <c r="B59237" s="6"/>
    </row>
    <row r="59238" spans="1:2" x14ac:dyDescent="0.2">
      <c r="A59238" s="6"/>
      <c r="B59238" s="6"/>
    </row>
    <row r="59239" spans="1:2" x14ac:dyDescent="0.2">
      <c r="A59239" s="6"/>
      <c r="B59239" s="6"/>
    </row>
    <row r="59240" spans="1:2" x14ac:dyDescent="0.2">
      <c r="A59240" s="6"/>
      <c r="B59240" s="6"/>
    </row>
    <row r="59241" spans="1:2" x14ac:dyDescent="0.2">
      <c r="A59241" s="6"/>
      <c r="B59241" s="6"/>
    </row>
    <row r="59242" spans="1:2" x14ac:dyDescent="0.2">
      <c r="A59242" s="6"/>
      <c r="B59242" s="6"/>
    </row>
    <row r="59243" spans="1:2" x14ac:dyDescent="0.2">
      <c r="A59243" s="6"/>
      <c r="B59243" s="6"/>
    </row>
    <row r="59244" spans="1:2" x14ac:dyDescent="0.2">
      <c r="A59244" s="6"/>
      <c r="B59244" s="6"/>
    </row>
    <row r="59245" spans="1:2" x14ac:dyDescent="0.2">
      <c r="A59245" s="6"/>
      <c r="B59245" s="6"/>
    </row>
    <row r="59246" spans="1:2" x14ac:dyDescent="0.2">
      <c r="A59246" s="6"/>
      <c r="B59246" s="6"/>
    </row>
    <row r="59247" spans="1:2" x14ac:dyDescent="0.2">
      <c r="A59247" s="6"/>
      <c r="B59247" s="6"/>
    </row>
    <row r="59248" spans="1:2" x14ac:dyDescent="0.2">
      <c r="A59248" s="6"/>
      <c r="B59248" s="6"/>
    </row>
    <row r="59249" spans="1:2" x14ac:dyDescent="0.2">
      <c r="A59249" s="6"/>
      <c r="B59249" s="6"/>
    </row>
    <row r="59250" spans="1:2" x14ac:dyDescent="0.2">
      <c r="A59250" s="6"/>
      <c r="B59250" s="6"/>
    </row>
    <row r="59251" spans="1:2" x14ac:dyDescent="0.2">
      <c r="A59251" s="6"/>
      <c r="B59251" s="6"/>
    </row>
    <row r="59252" spans="1:2" x14ac:dyDescent="0.2">
      <c r="A59252" s="6"/>
      <c r="B59252" s="6"/>
    </row>
    <row r="59253" spans="1:2" x14ac:dyDescent="0.2">
      <c r="A59253" s="6"/>
      <c r="B59253" s="6"/>
    </row>
    <row r="59254" spans="1:2" x14ac:dyDescent="0.2">
      <c r="A59254" s="6"/>
      <c r="B59254" s="6"/>
    </row>
    <row r="59255" spans="1:2" x14ac:dyDescent="0.2">
      <c r="A59255" s="6"/>
      <c r="B59255" s="6"/>
    </row>
    <row r="59256" spans="1:2" x14ac:dyDescent="0.2">
      <c r="A59256" s="6"/>
      <c r="B59256" s="6"/>
    </row>
    <row r="59257" spans="1:2" x14ac:dyDescent="0.2">
      <c r="A59257" s="6"/>
      <c r="B59257" s="6"/>
    </row>
    <row r="59258" spans="1:2" x14ac:dyDescent="0.2">
      <c r="A59258" s="6"/>
      <c r="B59258" s="6"/>
    </row>
    <row r="59259" spans="1:2" x14ac:dyDescent="0.2">
      <c r="A59259" s="6"/>
      <c r="B59259" s="6"/>
    </row>
    <row r="59260" spans="1:2" x14ac:dyDescent="0.2">
      <c r="A59260" s="6"/>
      <c r="B59260" s="6"/>
    </row>
    <row r="59261" spans="1:2" x14ac:dyDescent="0.2">
      <c r="A59261" s="6"/>
      <c r="B59261" s="6"/>
    </row>
    <row r="59262" spans="1:2" x14ac:dyDescent="0.2">
      <c r="A59262" s="6"/>
      <c r="B59262" s="6"/>
    </row>
    <row r="59263" spans="1:2" x14ac:dyDescent="0.2">
      <c r="A59263" s="6"/>
      <c r="B59263" s="6"/>
    </row>
    <row r="59264" spans="1:2" x14ac:dyDescent="0.2">
      <c r="A59264" s="6"/>
      <c r="B59264" s="6"/>
    </row>
    <row r="59265" spans="1:2" x14ac:dyDescent="0.2">
      <c r="A59265" s="6"/>
      <c r="B59265" s="6"/>
    </row>
    <row r="59266" spans="1:2" x14ac:dyDescent="0.2">
      <c r="A59266" s="6"/>
      <c r="B59266" s="6"/>
    </row>
    <row r="59267" spans="1:2" x14ac:dyDescent="0.2">
      <c r="A59267" s="6"/>
      <c r="B59267" s="6"/>
    </row>
    <row r="59268" spans="1:2" x14ac:dyDescent="0.2">
      <c r="A59268" s="6"/>
      <c r="B59268" s="6"/>
    </row>
    <row r="59269" spans="1:2" x14ac:dyDescent="0.2">
      <c r="A59269" s="6"/>
      <c r="B59269" s="6"/>
    </row>
    <row r="59270" spans="1:2" x14ac:dyDescent="0.2">
      <c r="A59270" s="6"/>
      <c r="B59270" s="6"/>
    </row>
    <row r="59271" spans="1:2" x14ac:dyDescent="0.2">
      <c r="A59271" s="6"/>
      <c r="B59271" s="6"/>
    </row>
    <row r="59272" spans="1:2" x14ac:dyDescent="0.2">
      <c r="A59272" s="6"/>
      <c r="B59272" s="6"/>
    </row>
    <row r="59273" spans="1:2" x14ac:dyDescent="0.2">
      <c r="A59273" s="6"/>
      <c r="B59273" s="6"/>
    </row>
    <row r="59274" spans="1:2" x14ac:dyDescent="0.2">
      <c r="A59274" s="6"/>
      <c r="B59274" s="6"/>
    </row>
    <row r="59275" spans="1:2" x14ac:dyDescent="0.2">
      <c r="A59275" s="6"/>
      <c r="B59275" s="6"/>
    </row>
    <row r="59276" spans="1:2" x14ac:dyDescent="0.2">
      <c r="A59276" s="6"/>
      <c r="B59276" s="6"/>
    </row>
    <row r="59277" spans="1:2" x14ac:dyDescent="0.2">
      <c r="A59277" s="6"/>
      <c r="B59277" s="6"/>
    </row>
    <row r="59278" spans="1:2" x14ac:dyDescent="0.2">
      <c r="A59278" s="6"/>
      <c r="B59278" s="6"/>
    </row>
    <row r="59279" spans="1:2" x14ac:dyDescent="0.2">
      <c r="A59279" s="6"/>
      <c r="B59279" s="6"/>
    </row>
    <row r="59280" spans="1:2" x14ac:dyDescent="0.2">
      <c r="A59280" s="6"/>
      <c r="B59280" s="6"/>
    </row>
    <row r="59281" spans="1:2" x14ac:dyDescent="0.2">
      <c r="A59281" s="6"/>
      <c r="B59281" s="6"/>
    </row>
    <row r="59282" spans="1:2" x14ac:dyDescent="0.2">
      <c r="A59282" s="6"/>
      <c r="B59282" s="6"/>
    </row>
    <row r="59283" spans="1:2" x14ac:dyDescent="0.2">
      <c r="A59283" s="6"/>
      <c r="B59283" s="6"/>
    </row>
    <row r="59284" spans="1:2" x14ac:dyDescent="0.2">
      <c r="A59284" s="6"/>
      <c r="B59284" s="6"/>
    </row>
    <row r="59285" spans="1:2" x14ac:dyDescent="0.2">
      <c r="A59285" s="6"/>
      <c r="B59285" s="6"/>
    </row>
    <row r="59286" spans="1:2" x14ac:dyDescent="0.2">
      <c r="A59286" s="6"/>
      <c r="B59286" s="6"/>
    </row>
    <row r="59287" spans="1:2" x14ac:dyDescent="0.2">
      <c r="A59287" s="6"/>
      <c r="B59287" s="6"/>
    </row>
    <row r="59288" spans="1:2" x14ac:dyDescent="0.2">
      <c r="A59288" s="6"/>
      <c r="B59288" s="6"/>
    </row>
    <row r="59289" spans="1:2" x14ac:dyDescent="0.2">
      <c r="A59289" s="6"/>
      <c r="B59289" s="6"/>
    </row>
    <row r="59290" spans="1:2" x14ac:dyDescent="0.2">
      <c r="A59290" s="6"/>
      <c r="B59290" s="6"/>
    </row>
    <row r="59291" spans="1:2" x14ac:dyDescent="0.2">
      <c r="A59291" s="6"/>
      <c r="B59291" s="6"/>
    </row>
    <row r="59292" spans="1:2" x14ac:dyDescent="0.2">
      <c r="A59292" s="6"/>
      <c r="B59292" s="6"/>
    </row>
    <row r="59293" spans="1:2" x14ac:dyDescent="0.2">
      <c r="A59293" s="6"/>
      <c r="B59293" s="6"/>
    </row>
    <row r="59294" spans="1:2" x14ac:dyDescent="0.2">
      <c r="A59294" s="6"/>
      <c r="B59294" s="6"/>
    </row>
    <row r="59295" spans="1:2" x14ac:dyDescent="0.2">
      <c r="A59295" s="6"/>
      <c r="B59295" s="6"/>
    </row>
    <row r="59296" spans="1:2" x14ac:dyDescent="0.2">
      <c r="A59296" s="6"/>
      <c r="B59296" s="6"/>
    </row>
    <row r="59297" spans="1:2" x14ac:dyDescent="0.2">
      <c r="A59297" s="6"/>
      <c r="B59297" s="6"/>
    </row>
    <row r="59298" spans="1:2" x14ac:dyDescent="0.2">
      <c r="A59298" s="6"/>
      <c r="B59298" s="6"/>
    </row>
    <row r="59299" spans="1:2" x14ac:dyDescent="0.2">
      <c r="A59299" s="6"/>
      <c r="B59299" s="6"/>
    </row>
    <row r="59300" spans="1:2" x14ac:dyDescent="0.2">
      <c r="A59300" s="6"/>
      <c r="B59300" s="6"/>
    </row>
    <row r="59301" spans="1:2" x14ac:dyDescent="0.2">
      <c r="A59301" s="6"/>
      <c r="B59301" s="6"/>
    </row>
    <row r="59302" spans="1:2" x14ac:dyDescent="0.2">
      <c r="A59302" s="6"/>
      <c r="B59302" s="6"/>
    </row>
    <row r="59303" spans="1:2" x14ac:dyDescent="0.2">
      <c r="A59303" s="6"/>
      <c r="B59303" s="6"/>
    </row>
    <row r="59304" spans="1:2" x14ac:dyDescent="0.2">
      <c r="A59304" s="6"/>
      <c r="B59304" s="6"/>
    </row>
    <row r="59305" spans="1:2" x14ac:dyDescent="0.2">
      <c r="A59305" s="6"/>
      <c r="B59305" s="6"/>
    </row>
    <row r="59306" spans="1:2" x14ac:dyDescent="0.2">
      <c r="A59306" s="6"/>
      <c r="B59306" s="6"/>
    </row>
    <row r="59307" spans="1:2" x14ac:dyDescent="0.2">
      <c r="A59307" s="6"/>
      <c r="B59307" s="6"/>
    </row>
    <row r="59308" spans="1:2" x14ac:dyDescent="0.2">
      <c r="A59308" s="6"/>
      <c r="B59308" s="6"/>
    </row>
    <row r="59309" spans="1:2" x14ac:dyDescent="0.2">
      <c r="A59309" s="6"/>
      <c r="B59309" s="6"/>
    </row>
    <row r="59310" spans="1:2" x14ac:dyDescent="0.2">
      <c r="A59310" s="6"/>
      <c r="B59310" s="6"/>
    </row>
    <row r="59311" spans="1:2" x14ac:dyDescent="0.2">
      <c r="A59311" s="6"/>
      <c r="B59311" s="6"/>
    </row>
    <row r="59312" spans="1:2" x14ac:dyDescent="0.2">
      <c r="A59312" s="6"/>
      <c r="B59312" s="6"/>
    </row>
    <row r="59313" spans="1:2" x14ac:dyDescent="0.2">
      <c r="A59313" s="6"/>
      <c r="B59313" s="6"/>
    </row>
    <row r="59314" spans="1:2" x14ac:dyDescent="0.2">
      <c r="A59314" s="6"/>
      <c r="B59314" s="6"/>
    </row>
    <row r="59315" spans="1:2" x14ac:dyDescent="0.2">
      <c r="A59315" s="6"/>
      <c r="B59315" s="6"/>
    </row>
    <row r="59316" spans="1:2" x14ac:dyDescent="0.2">
      <c r="A59316" s="6"/>
      <c r="B59316" s="6"/>
    </row>
    <row r="59317" spans="1:2" x14ac:dyDescent="0.2">
      <c r="A59317" s="6"/>
      <c r="B59317" s="6"/>
    </row>
    <row r="59318" spans="1:2" x14ac:dyDescent="0.2">
      <c r="A59318" s="6"/>
      <c r="B59318" s="6"/>
    </row>
    <row r="59319" spans="1:2" x14ac:dyDescent="0.2">
      <c r="A59319" s="6"/>
      <c r="B59319" s="6"/>
    </row>
    <row r="59320" spans="1:2" x14ac:dyDescent="0.2">
      <c r="A59320" s="6"/>
      <c r="B59320" s="6"/>
    </row>
    <row r="59321" spans="1:2" x14ac:dyDescent="0.2">
      <c r="A59321" s="6"/>
      <c r="B59321" s="6"/>
    </row>
    <row r="59322" spans="1:2" x14ac:dyDescent="0.2">
      <c r="A59322" s="6"/>
      <c r="B59322" s="6"/>
    </row>
    <row r="59323" spans="1:2" x14ac:dyDescent="0.2">
      <c r="A59323" s="6"/>
      <c r="B59323" s="6"/>
    </row>
    <row r="59324" spans="1:2" x14ac:dyDescent="0.2">
      <c r="A59324" s="6"/>
      <c r="B59324" s="6"/>
    </row>
    <row r="59325" spans="1:2" x14ac:dyDescent="0.2">
      <c r="A59325" s="6"/>
      <c r="B59325" s="6"/>
    </row>
    <row r="59326" spans="1:2" x14ac:dyDescent="0.2">
      <c r="A59326" s="6"/>
      <c r="B59326" s="6"/>
    </row>
    <row r="59327" spans="1:2" x14ac:dyDescent="0.2">
      <c r="A59327" s="6"/>
      <c r="B59327" s="6"/>
    </row>
    <row r="59328" spans="1:2" x14ac:dyDescent="0.2">
      <c r="A59328" s="6"/>
      <c r="B59328" s="6"/>
    </row>
    <row r="59329" spans="1:2" x14ac:dyDescent="0.2">
      <c r="A59329" s="6"/>
      <c r="B59329" s="6"/>
    </row>
    <row r="59330" spans="1:2" x14ac:dyDescent="0.2">
      <c r="A59330" s="6"/>
      <c r="B59330" s="6"/>
    </row>
    <row r="59331" spans="1:2" x14ac:dyDescent="0.2">
      <c r="A59331" s="6"/>
      <c r="B59331" s="6"/>
    </row>
    <row r="59332" spans="1:2" x14ac:dyDescent="0.2">
      <c r="A59332" s="6"/>
      <c r="B59332" s="6"/>
    </row>
    <row r="59333" spans="1:2" x14ac:dyDescent="0.2">
      <c r="A59333" s="6"/>
      <c r="B59333" s="6"/>
    </row>
    <row r="59334" spans="1:2" x14ac:dyDescent="0.2">
      <c r="A59334" s="6"/>
      <c r="B59334" s="6"/>
    </row>
    <row r="59335" spans="1:2" x14ac:dyDescent="0.2">
      <c r="A59335" s="6"/>
      <c r="B59335" s="6"/>
    </row>
    <row r="59336" spans="1:2" x14ac:dyDescent="0.2">
      <c r="A59336" s="6"/>
      <c r="B59336" s="6"/>
    </row>
    <row r="59337" spans="1:2" x14ac:dyDescent="0.2">
      <c r="A59337" s="6"/>
      <c r="B59337" s="6"/>
    </row>
    <row r="59338" spans="1:2" x14ac:dyDescent="0.2">
      <c r="A59338" s="6"/>
      <c r="B59338" s="6"/>
    </row>
    <row r="59339" spans="1:2" x14ac:dyDescent="0.2">
      <c r="A59339" s="6"/>
      <c r="B59339" s="6"/>
    </row>
    <row r="59340" spans="1:2" x14ac:dyDescent="0.2">
      <c r="A59340" s="6"/>
      <c r="B59340" s="6"/>
    </row>
    <row r="59341" spans="1:2" x14ac:dyDescent="0.2">
      <c r="A59341" s="6"/>
      <c r="B59341" s="6"/>
    </row>
    <row r="59342" spans="1:2" x14ac:dyDescent="0.2">
      <c r="A59342" s="6"/>
      <c r="B59342" s="6"/>
    </row>
    <row r="59343" spans="1:2" x14ac:dyDescent="0.2">
      <c r="A59343" s="6"/>
      <c r="B59343" s="6"/>
    </row>
    <row r="59344" spans="1:2" x14ac:dyDescent="0.2">
      <c r="A59344" s="6"/>
      <c r="B59344" s="6"/>
    </row>
    <row r="59345" spans="1:2" x14ac:dyDescent="0.2">
      <c r="A59345" s="6"/>
      <c r="B59345" s="6"/>
    </row>
    <row r="59346" spans="1:2" x14ac:dyDescent="0.2">
      <c r="A59346" s="6"/>
      <c r="B59346" s="6"/>
    </row>
    <row r="59347" spans="1:2" x14ac:dyDescent="0.2">
      <c r="A59347" s="6"/>
      <c r="B59347" s="6"/>
    </row>
    <row r="59348" spans="1:2" x14ac:dyDescent="0.2">
      <c r="A59348" s="6"/>
      <c r="B59348" s="6"/>
    </row>
    <row r="59349" spans="1:2" x14ac:dyDescent="0.2">
      <c r="A59349" s="6"/>
      <c r="B59349" s="6"/>
    </row>
    <row r="59350" spans="1:2" x14ac:dyDescent="0.2">
      <c r="A59350" s="6"/>
      <c r="B59350" s="6"/>
    </row>
    <row r="59351" spans="1:2" x14ac:dyDescent="0.2">
      <c r="A59351" s="6"/>
      <c r="B59351" s="6"/>
    </row>
    <row r="59352" spans="1:2" x14ac:dyDescent="0.2">
      <c r="A59352" s="6"/>
      <c r="B59352" s="6"/>
    </row>
    <row r="59353" spans="1:2" x14ac:dyDescent="0.2">
      <c r="A59353" s="6"/>
      <c r="B59353" s="6"/>
    </row>
    <row r="59354" spans="1:2" x14ac:dyDescent="0.2">
      <c r="A59354" s="6"/>
      <c r="B59354" s="6"/>
    </row>
    <row r="59355" spans="1:2" x14ac:dyDescent="0.2">
      <c r="A59355" s="6"/>
      <c r="B59355" s="6"/>
    </row>
    <row r="59356" spans="1:2" x14ac:dyDescent="0.2">
      <c r="A59356" s="6"/>
      <c r="B59356" s="6"/>
    </row>
    <row r="59357" spans="1:2" x14ac:dyDescent="0.2">
      <c r="A59357" s="6"/>
      <c r="B59357" s="6"/>
    </row>
    <row r="59358" spans="1:2" x14ac:dyDescent="0.2">
      <c r="A59358" s="6"/>
      <c r="B59358" s="6"/>
    </row>
    <row r="59359" spans="1:2" x14ac:dyDescent="0.2">
      <c r="A59359" s="6"/>
      <c r="B59359" s="6"/>
    </row>
    <row r="59360" spans="1:2" x14ac:dyDescent="0.2">
      <c r="A59360" s="6"/>
      <c r="B59360" s="6"/>
    </row>
    <row r="59361" spans="1:2" x14ac:dyDescent="0.2">
      <c r="A59361" s="6"/>
      <c r="B59361" s="6"/>
    </row>
    <row r="59362" spans="1:2" x14ac:dyDescent="0.2">
      <c r="A59362" s="6"/>
      <c r="B59362" s="6"/>
    </row>
    <row r="59363" spans="1:2" x14ac:dyDescent="0.2">
      <c r="A59363" s="6"/>
      <c r="B59363" s="6"/>
    </row>
    <row r="59364" spans="1:2" x14ac:dyDescent="0.2">
      <c r="A59364" s="6"/>
      <c r="B59364" s="6"/>
    </row>
    <row r="59365" spans="1:2" x14ac:dyDescent="0.2">
      <c r="A59365" s="6"/>
      <c r="B59365" s="6"/>
    </row>
    <row r="59366" spans="1:2" x14ac:dyDescent="0.2">
      <c r="A59366" s="6"/>
      <c r="B59366" s="6"/>
    </row>
    <row r="59367" spans="1:2" x14ac:dyDescent="0.2">
      <c r="A59367" s="6"/>
      <c r="B59367" s="6"/>
    </row>
    <row r="59368" spans="1:2" x14ac:dyDescent="0.2">
      <c r="A59368" s="6"/>
      <c r="B59368" s="6"/>
    </row>
    <row r="59369" spans="1:2" x14ac:dyDescent="0.2">
      <c r="A59369" s="6"/>
      <c r="B59369" s="6"/>
    </row>
    <row r="59370" spans="1:2" x14ac:dyDescent="0.2">
      <c r="A59370" s="6"/>
      <c r="B59370" s="6"/>
    </row>
    <row r="59371" spans="1:2" x14ac:dyDescent="0.2">
      <c r="A59371" s="6"/>
      <c r="B59371" s="6"/>
    </row>
    <row r="59372" spans="1:2" x14ac:dyDescent="0.2">
      <c r="A59372" s="6"/>
      <c r="B59372" s="6"/>
    </row>
    <row r="59373" spans="1:2" x14ac:dyDescent="0.2">
      <c r="A59373" s="6"/>
      <c r="B59373" s="6"/>
    </row>
    <row r="59374" spans="1:2" x14ac:dyDescent="0.2">
      <c r="A59374" s="6"/>
      <c r="B59374" s="6"/>
    </row>
    <row r="59375" spans="1:2" x14ac:dyDescent="0.2">
      <c r="A59375" s="6"/>
      <c r="B59375" s="6"/>
    </row>
    <row r="59376" spans="1:2" x14ac:dyDescent="0.2">
      <c r="A59376" s="6"/>
      <c r="B59376" s="6"/>
    </row>
    <row r="59377" spans="1:2" x14ac:dyDescent="0.2">
      <c r="A59377" s="6"/>
      <c r="B59377" s="6"/>
    </row>
    <row r="59378" spans="1:2" x14ac:dyDescent="0.2">
      <c r="A59378" s="6"/>
      <c r="B59378" s="6"/>
    </row>
    <row r="59379" spans="1:2" x14ac:dyDescent="0.2">
      <c r="A59379" s="6"/>
      <c r="B59379" s="6"/>
    </row>
    <row r="59380" spans="1:2" x14ac:dyDescent="0.2">
      <c r="A59380" s="6"/>
      <c r="B59380" s="6"/>
    </row>
    <row r="59381" spans="1:2" x14ac:dyDescent="0.2">
      <c r="A59381" s="6"/>
      <c r="B59381" s="6"/>
    </row>
    <row r="59382" spans="1:2" x14ac:dyDescent="0.2">
      <c r="A59382" s="6"/>
      <c r="B59382" s="6"/>
    </row>
    <row r="59383" spans="1:2" x14ac:dyDescent="0.2">
      <c r="A59383" s="6"/>
      <c r="B59383" s="6"/>
    </row>
    <row r="59384" spans="1:2" x14ac:dyDescent="0.2">
      <c r="A59384" s="6"/>
      <c r="B59384" s="6"/>
    </row>
    <row r="59385" spans="1:2" x14ac:dyDescent="0.2">
      <c r="A59385" s="6"/>
      <c r="B59385" s="6"/>
    </row>
    <row r="59386" spans="1:2" x14ac:dyDescent="0.2">
      <c r="A59386" s="6"/>
      <c r="B59386" s="6"/>
    </row>
    <row r="59387" spans="1:2" x14ac:dyDescent="0.2">
      <c r="A59387" s="6"/>
      <c r="B59387" s="6"/>
    </row>
    <row r="59388" spans="1:2" x14ac:dyDescent="0.2">
      <c r="A59388" s="6"/>
      <c r="B59388" s="6"/>
    </row>
    <row r="59389" spans="1:2" x14ac:dyDescent="0.2">
      <c r="A59389" s="6"/>
      <c r="B59389" s="6"/>
    </row>
    <row r="59390" spans="1:2" x14ac:dyDescent="0.2">
      <c r="A59390" s="6"/>
      <c r="B59390" s="6"/>
    </row>
    <row r="59391" spans="1:2" x14ac:dyDescent="0.2">
      <c r="A59391" s="6"/>
      <c r="B59391" s="6"/>
    </row>
    <row r="59392" spans="1:2" x14ac:dyDescent="0.2">
      <c r="A59392" s="6"/>
      <c r="B59392" s="6"/>
    </row>
    <row r="59393" spans="1:2" x14ac:dyDescent="0.2">
      <c r="A59393" s="6"/>
      <c r="B59393" s="6"/>
    </row>
    <row r="59394" spans="1:2" x14ac:dyDescent="0.2">
      <c r="A59394" s="6"/>
      <c r="B59394" s="6"/>
    </row>
    <row r="59395" spans="1:2" x14ac:dyDescent="0.2">
      <c r="A59395" s="6"/>
      <c r="B59395" s="6"/>
    </row>
    <row r="59396" spans="1:2" x14ac:dyDescent="0.2">
      <c r="A59396" s="6"/>
      <c r="B59396" s="6"/>
    </row>
    <row r="59397" spans="1:2" x14ac:dyDescent="0.2">
      <c r="A59397" s="6"/>
      <c r="B59397" s="6"/>
    </row>
    <row r="59398" spans="1:2" x14ac:dyDescent="0.2">
      <c r="A59398" s="6"/>
      <c r="B59398" s="6"/>
    </row>
    <row r="59399" spans="1:2" x14ac:dyDescent="0.2">
      <c r="A59399" s="6"/>
      <c r="B59399" s="6"/>
    </row>
    <row r="59400" spans="1:2" x14ac:dyDescent="0.2">
      <c r="A59400" s="6"/>
      <c r="B59400" s="6"/>
    </row>
    <row r="59401" spans="1:2" x14ac:dyDescent="0.2">
      <c r="A59401" s="6"/>
      <c r="B59401" s="6"/>
    </row>
    <row r="59402" spans="1:2" x14ac:dyDescent="0.2">
      <c r="A59402" s="6"/>
      <c r="B59402" s="6"/>
    </row>
    <row r="59403" spans="1:2" x14ac:dyDescent="0.2">
      <c r="A59403" s="6"/>
      <c r="B59403" s="6"/>
    </row>
    <row r="59404" spans="1:2" x14ac:dyDescent="0.2">
      <c r="A59404" s="6"/>
      <c r="B59404" s="6"/>
    </row>
    <row r="59405" spans="1:2" x14ac:dyDescent="0.2">
      <c r="A59405" s="6"/>
      <c r="B59405" s="6"/>
    </row>
    <row r="59406" spans="1:2" x14ac:dyDescent="0.2">
      <c r="A59406" s="6"/>
      <c r="B59406" s="6"/>
    </row>
    <row r="59407" spans="1:2" x14ac:dyDescent="0.2">
      <c r="A59407" s="6"/>
      <c r="B59407" s="6"/>
    </row>
    <row r="59408" spans="1:2" x14ac:dyDescent="0.2">
      <c r="A59408" s="6"/>
      <c r="B59408" s="6"/>
    </row>
    <row r="59409" spans="1:2" x14ac:dyDescent="0.2">
      <c r="A59409" s="6"/>
      <c r="B59409" s="6"/>
    </row>
    <row r="59410" spans="1:2" x14ac:dyDescent="0.2">
      <c r="A59410" s="6"/>
      <c r="B59410" s="6"/>
    </row>
    <row r="59411" spans="1:2" x14ac:dyDescent="0.2">
      <c r="A59411" s="6"/>
      <c r="B59411" s="6"/>
    </row>
    <row r="59412" spans="1:2" x14ac:dyDescent="0.2">
      <c r="A59412" s="6"/>
      <c r="B59412" s="6"/>
    </row>
    <row r="59413" spans="1:2" x14ac:dyDescent="0.2">
      <c r="A59413" s="6"/>
      <c r="B59413" s="6"/>
    </row>
    <row r="59414" spans="1:2" x14ac:dyDescent="0.2">
      <c r="A59414" s="6"/>
      <c r="B59414" s="6"/>
    </row>
    <row r="59415" spans="1:2" x14ac:dyDescent="0.2">
      <c r="A59415" s="6"/>
      <c r="B59415" s="6"/>
    </row>
    <row r="59416" spans="1:2" x14ac:dyDescent="0.2">
      <c r="A59416" s="6"/>
      <c r="B59416" s="6"/>
    </row>
    <row r="59417" spans="1:2" x14ac:dyDescent="0.2">
      <c r="A59417" s="6"/>
      <c r="B59417" s="6"/>
    </row>
    <row r="59418" spans="1:2" x14ac:dyDescent="0.2">
      <c r="A59418" s="6"/>
      <c r="B59418" s="6"/>
    </row>
    <row r="59419" spans="1:2" x14ac:dyDescent="0.2">
      <c r="A59419" s="6"/>
      <c r="B59419" s="6"/>
    </row>
    <row r="59420" spans="1:2" x14ac:dyDescent="0.2">
      <c r="A59420" s="6"/>
      <c r="B59420" s="6"/>
    </row>
    <row r="59421" spans="1:2" x14ac:dyDescent="0.2">
      <c r="A59421" s="6"/>
      <c r="B59421" s="6"/>
    </row>
    <row r="59422" spans="1:2" x14ac:dyDescent="0.2">
      <c r="A59422" s="6"/>
      <c r="B59422" s="6"/>
    </row>
    <row r="59423" spans="1:2" x14ac:dyDescent="0.2">
      <c r="A59423" s="6"/>
      <c r="B59423" s="6"/>
    </row>
    <row r="59424" spans="1:2" x14ac:dyDescent="0.2">
      <c r="A59424" s="6"/>
      <c r="B59424" s="6"/>
    </row>
    <row r="59425" spans="1:2" x14ac:dyDescent="0.2">
      <c r="A59425" s="6"/>
      <c r="B59425" s="6"/>
    </row>
    <row r="59426" spans="1:2" x14ac:dyDescent="0.2">
      <c r="A59426" s="6"/>
      <c r="B59426" s="6"/>
    </row>
    <row r="59427" spans="1:2" x14ac:dyDescent="0.2">
      <c r="A59427" s="6"/>
      <c r="B59427" s="6"/>
    </row>
    <row r="59428" spans="1:2" x14ac:dyDescent="0.2">
      <c r="A59428" s="6"/>
      <c r="B59428" s="6"/>
    </row>
    <row r="59429" spans="1:2" x14ac:dyDescent="0.2">
      <c r="A59429" s="6"/>
      <c r="B59429" s="6"/>
    </row>
    <row r="59430" spans="1:2" x14ac:dyDescent="0.2">
      <c r="A59430" s="6"/>
      <c r="B59430" s="6"/>
    </row>
    <row r="59431" spans="1:2" x14ac:dyDescent="0.2">
      <c r="A59431" s="6"/>
      <c r="B59431" s="6"/>
    </row>
    <row r="59432" spans="1:2" x14ac:dyDescent="0.2">
      <c r="A59432" s="6"/>
      <c r="B59432" s="6"/>
    </row>
    <row r="59433" spans="1:2" x14ac:dyDescent="0.2">
      <c r="A59433" s="6"/>
      <c r="B59433" s="6"/>
    </row>
    <row r="59434" spans="1:2" x14ac:dyDescent="0.2">
      <c r="A59434" s="6"/>
      <c r="B59434" s="6"/>
    </row>
    <row r="59435" spans="1:2" x14ac:dyDescent="0.2">
      <c r="A59435" s="6"/>
      <c r="B59435" s="6"/>
    </row>
    <row r="59436" spans="1:2" x14ac:dyDescent="0.2">
      <c r="A59436" s="6"/>
      <c r="B59436" s="6"/>
    </row>
    <row r="59437" spans="1:2" x14ac:dyDescent="0.2">
      <c r="A59437" s="6"/>
      <c r="B59437" s="6"/>
    </row>
    <row r="59438" spans="1:2" x14ac:dyDescent="0.2">
      <c r="A59438" s="6"/>
      <c r="B59438" s="6"/>
    </row>
    <row r="59439" spans="1:2" x14ac:dyDescent="0.2">
      <c r="A59439" s="6"/>
      <c r="B59439" s="6"/>
    </row>
    <row r="59440" spans="1:2" x14ac:dyDescent="0.2">
      <c r="A59440" s="6"/>
      <c r="B59440" s="6"/>
    </row>
    <row r="59441" spans="1:2" x14ac:dyDescent="0.2">
      <c r="A59441" s="6"/>
      <c r="B59441" s="6"/>
    </row>
    <row r="59442" spans="1:2" x14ac:dyDescent="0.2">
      <c r="A59442" s="6"/>
      <c r="B59442" s="6"/>
    </row>
    <row r="59443" spans="1:2" x14ac:dyDescent="0.2">
      <c r="A59443" s="6"/>
      <c r="B59443" s="6"/>
    </row>
    <row r="59444" spans="1:2" x14ac:dyDescent="0.2">
      <c r="A59444" s="6"/>
      <c r="B59444" s="6"/>
    </row>
    <row r="59445" spans="1:2" x14ac:dyDescent="0.2">
      <c r="A59445" s="6"/>
      <c r="B59445" s="6"/>
    </row>
    <row r="59446" spans="1:2" x14ac:dyDescent="0.2">
      <c r="A59446" s="6"/>
      <c r="B59446" s="6"/>
    </row>
    <row r="59447" spans="1:2" x14ac:dyDescent="0.2">
      <c r="A59447" s="6"/>
      <c r="B59447" s="6"/>
    </row>
    <row r="59448" spans="1:2" x14ac:dyDescent="0.2">
      <c r="A59448" s="6"/>
      <c r="B59448" s="6"/>
    </row>
    <row r="59449" spans="1:2" x14ac:dyDescent="0.2">
      <c r="A59449" s="6"/>
      <c r="B59449" s="6"/>
    </row>
    <row r="59450" spans="1:2" x14ac:dyDescent="0.2">
      <c r="A59450" s="6"/>
      <c r="B59450" s="6"/>
    </row>
    <row r="59451" spans="1:2" x14ac:dyDescent="0.2">
      <c r="A59451" s="6"/>
      <c r="B59451" s="6"/>
    </row>
    <row r="59452" spans="1:2" x14ac:dyDescent="0.2">
      <c r="A59452" s="6"/>
      <c r="B59452" s="6"/>
    </row>
    <row r="59453" spans="1:2" x14ac:dyDescent="0.2">
      <c r="A59453" s="6"/>
      <c r="B59453" s="6"/>
    </row>
    <row r="59454" spans="1:2" x14ac:dyDescent="0.2">
      <c r="A59454" s="6"/>
      <c r="B59454" s="6"/>
    </row>
    <row r="59455" spans="1:2" x14ac:dyDescent="0.2">
      <c r="A59455" s="6"/>
      <c r="B59455" s="6"/>
    </row>
    <row r="59456" spans="1:2" x14ac:dyDescent="0.2">
      <c r="A59456" s="6"/>
      <c r="B59456" s="6"/>
    </row>
    <row r="59457" spans="1:2" x14ac:dyDescent="0.2">
      <c r="A59457" s="6"/>
      <c r="B59457" s="6"/>
    </row>
    <row r="59458" spans="1:2" x14ac:dyDescent="0.2">
      <c r="A59458" s="6"/>
      <c r="B59458" s="6"/>
    </row>
    <row r="59459" spans="1:2" x14ac:dyDescent="0.2">
      <c r="A59459" s="6"/>
      <c r="B59459" s="6"/>
    </row>
    <row r="59460" spans="1:2" x14ac:dyDescent="0.2">
      <c r="A59460" s="6"/>
      <c r="B59460" s="6"/>
    </row>
    <row r="59461" spans="1:2" x14ac:dyDescent="0.2">
      <c r="A59461" s="6"/>
      <c r="B59461" s="6"/>
    </row>
    <row r="59462" spans="1:2" x14ac:dyDescent="0.2">
      <c r="A59462" s="6"/>
      <c r="B59462" s="6"/>
    </row>
    <row r="59463" spans="1:2" x14ac:dyDescent="0.2">
      <c r="A59463" s="6"/>
      <c r="B59463" s="6"/>
    </row>
    <row r="59464" spans="1:2" x14ac:dyDescent="0.2">
      <c r="A59464" s="6"/>
      <c r="B59464" s="6"/>
    </row>
    <row r="59465" spans="1:2" x14ac:dyDescent="0.2">
      <c r="A59465" s="6"/>
      <c r="B59465" s="6"/>
    </row>
    <row r="59466" spans="1:2" x14ac:dyDescent="0.2">
      <c r="A59466" s="6"/>
      <c r="B59466" s="6"/>
    </row>
    <row r="59467" spans="1:2" x14ac:dyDescent="0.2">
      <c r="A59467" s="6"/>
      <c r="B59467" s="6"/>
    </row>
    <row r="59468" spans="1:2" x14ac:dyDescent="0.2">
      <c r="A59468" s="6"/>
      <c r="B59468" s="6"/>
    </row>
    <row r="59469" spans="1:2" x14ac:dyDescent="0.2">
      <c r="A59469" s="6"/>
      <c r="B59469" s="6"/>
    </row>
    <row r="59470" spans="1:2" x14ac:dyDescent="0.2">
      <c r="A59470" s="6"/>
      <c r="B59470" s="6"/>
    </row>
    <row r="59471" spans="1:2" x14ac:dyDescent="0.2">
      <c r="A59471" s="6"/>
      <c r="B59471" s="6"/>
    </row>
    <row r="59472" spans="1:2" x14ac:dyDescent="0.2">
      <c r="A59472" s="6"/>
      <c r="B59472" s="6"/>
    </row>
    <row r="59473" spans="1:2" x14ac:dyDescent="0.2">
      <c r="A59473" s="6"/>
      <c r="B59473" s="6"/>
    </row>
    <row r="59474" spans="1:2" x14ac:dyDescent="0.2">
      <c r="A59474" s="6"/>
      <c r="B59474" s="6"/>
    </row>
    <row r="59475" spans="1:2" x14ac:dyDescent="0.2">
      <c r="A59475" s="6"/>
      <c r="B59475" s="6"/>
    </row>
    <row r="59476" spans="1:2" x14ac:dyDescent="0.2">
      <c r="A59476" s="6"/>
      <c r="B59476" s="6"/>
    </row>
    <row r="59477" spans="1:2" x14ac:dyDescent="0.2">
      <c r="A59477" s="6"/>
      <c r="B59477" s="6"/>
    </row>
    <row r="59478" spans="1:2" x14ac:dyDescent="0.2">
      <c r="A59478" s="6"/>
      <c r="B59478" s="6"/>
    </row>
    <row r="59479" spans="1:2" x14ac:dyDescent="0.2">
      <c r="A59479" s="6"/>
      <c r="B59479" s="6"/>
    </row>
    <row r="59480" spans="1:2" x14ac:dyDescent="0.2">
      <c r="A59480" s="6"/>
      <c r="B59480" s="6"/>
    </row>
    <row r="59481" spans="1:2" x14ac:dyDescent="0.2">
      <c r="A59481" s="6"/>
      <c r="B59481" s="6"/>
    </row>
    <row r="59482" spans="1:2" x14ac:dyDescent="0.2">
      <c r="A59482" s="6"/>
      <c r="B59482" s="6"/>
    </row>
    <row r="59483" spans="1:2" x14ac:dyDescent="0.2">
      <c r="A59483" s="6"/>
      <c r="B59483" s="6"/>
    </row>
    <row r="59484" spans="1:2" x14ac:dyDescent="0.2">
      <c r="A59484" s="6"/>
      <c r="B59484" s="6"/>
    </row>
    <row r="59485" spans="1:2" x14ac:dyDescent="0.2">
      <c r="A59485" s="6"/>
      <c r="B59485" s="6"/>
    </row>
    <row r="59486" spans="1:2" x14ac:dyDescent="0.2">
      <c r="A59486" s="6"/>
      <c r="B59486" s="6"/>
    </row>
    <row r="59487" spans="1:2" x14ac:dyDescent="0.2">
      <c r="A59487" s="6"/>
      <c r="B59487" s="6"/>
    </row>
    <row r="59488" spans="1:2" x14ac:dyDescent="0.2">
      <c r="A59488" s="6"/>
      <c r="B59488" s="6"/>
    </row>
    <row r="59489" spans="1:2" x14ac:dyDescent="0.2">
      <c r="A59489" s="6"/>
      <c r="B59489" s="6"/>
    </row>
    <row r="59490" spans="1:2" x14ac:dyDescent="0.2">
      <c r="A59490" s="6"/>
      <c r="B59490" s="6"/>
    </row>
    <row r="59491" spans="1:2" x14ac:dyDescent="0.2">
      <c r="A59491" s="6"/>
      <c r="B59491" s="6"/>
    </row>
    <row r="59492" spans="1:2" x14ac:dyDescent="0.2">
      <c r="A59492" s="6"/>
      <c r="B59492" s="6"/>
    </row>
    <row r="59493" spans="1:2" x14ac:dyDescent="0.2">
      <c r="A59493" s="6"/>
      <c r="B59493" s="6"/>
    </row>
    <row r="59494" spans="1:2" x14ac:dyDescent="0.2">
      <c r="A59494" s="6"/>
      <c r="B59494" s="6"/>
    </row>
    <row r="59495" spans="1:2" x14ac:dyDescent="0.2">
      <c r="A59495" s="6"/>
      <c r="B59495" s="6"/>
    </row>
    <row r="59496" spans="1:2" x14ac:dyDescent="0.2">
      <c r="A59496" s="6"/>
      <c r="B59496" s="6"/>
    </row>
    <row r="59497" spans="1:2" x14ac:dyDescent="0.2">
      <c r="A59497" s="6"/>
      <c r="B59497" s="6"/>
    </row>
    <row r="59498" spans="1:2" x14ac:dyDescent="0.2">
      <c r="A59498" s="6"/>
      <c r="B59498" s="6"/>
    </row>
    <row r="59499" spans="1:2" x14ac:dyDescent="0.2">
      <c r="A59499" s="6"/>
      <c r="B59499" s="6"/>
    </row>
    <row r="59500" spans="1:2" x14ac:dyDescent="0.2">
      <c r="A59500" s="6"/>
      <c r="B59500" s="6"/>
    </row>
    <row r="59501" spans="1:2" x14ac:dyDescent="0.2">
      <c r="A59501" s="6"/>
      <c r="B59501" s="6"/>
    </row>
    <row r="59502" spans="1:2" x14ac:dyDescent="0.2">
      <c r="A59502" s="6"/>
      <c r="B59502" s="6"/>
    </row>
    <row r="59503" spans="1:2" x14ac:dyDescent="0.2">
      <c r="A59503" s="6"/>
      <c r="B59503" s="6"/>
    </row>
    <row r="59504" spans="1:2" x14ac:dyDescent="0.2">
      <c r="A59504" s="6"/>
      <c r="B59504" s="6"/>
    </row>
    <row r="59505" spans="1:2" x14ac:dyDescent="0.2">
      <c r="A59505" s="6"/>
      <c r="B59505" s="6"/>
    </row>
    <row r="59506" spans="1:2" x14ac:dyDescent="0.2">
      <c r="A59506" s="6"/>
      <c r="B59506" s="6"/>
    </row>
    <row r="59507" spans="1:2" x14ac:dyDescent="0.2">
      <c r="A59507" s="6"/>
      <c r="B59507" s="6"/>
    </row>
    <row r="59508" spans="1:2" x14ac:dyDescent="0.2">
      <c r="A59508" s="6"/>
      <c r="B59508" s="6"/>
    </row>
    <row r="59509" spans="1:2" x14ac:dyDescent="0.2">
      <c r="A59509" s="6"/>
      <c r="B59509" s="6"/>
    </row>
    <row r="59510" spans="1:2" x14ac:dyDescent="0.2">
      <c r="A59510" s="6"/>
      <c r="B59510" s="6"/>
    </row>
    <row r="59511" spans="1:2" x14ac:dyDescent="0.2">
      <c r="A59511" s="6"/>
      <c r="B59511" s="6"/>
    </row>
    <row r="59512" spans="1:2" x14ac:dyDescent="0.2">
      <c r="A59512" s="6"/>
      <c r="B59512" s="6"/>
    </row>
    <row r="59513" spans="1:2" x14ac:dyDescent="0.2">
      <c r="A59513" s="6"/>
      <c r="B59513" s="6"/>
    </row>
    <row r="59514" spans="1:2" x14ac:dyDescent="0.2">
      <c r="A59514" s="6"/>
      <c r="B59514" s="6"/>
    </row>
    <row r="59515" spans="1:2" x14ac:dyDescent="0.2">
      <c r="A59515" s="6"/>
      <c r="B59515" s="6"/>
    </row>
    <row r="59516" spans="1:2" x14ac:dyDescent="0.2">
      <c r="A59516" s="6"/>
      <c r="B59516" s="6"/>
    </row>
    <row r="59517" spans="1:2" x14ac:dyDescent="0.2">
      <c r="A59517" s="6"/>
      <c r="B59517" s="6"/>
    </row>
    <row r="59518" spans="1:2" x14ac:dyDescent="0.2">
      <c r="A59518" s="6"/>
      <c r="B59518" s="6"/>
    </row>
    <row r="59519" spans="1:2" x14ac:dyDescent="0.2">
      <c r="A59519" s="6"/>
      <c r="B59519" s="6"/>
    </row>
    <row r="59520" spans="1:2" x14ac:dyDescent="0.2">
      <c r="A59520" s="6"/>
      <c r="B59520" s="6"/>
    </row>
    <row r="59521" spans="1:2" x14ac:dyDescent="0.2">
      <c r="A59521" s="6"/>
      <c r="B59521" s="6"/>
    </row>
    <row r="59522" spans="1:2" x14ac:dyDescent="0.2">
      <c r="A59522" s="6"/>
      <c r="B59522" s="6"/>
    </row>
    <row r="59523" spans="1:2" x14ac:dyDescent="0.2">
      <c r="A59523" s="6"/>
      <c r="B59523" s="6"/>
    </row>
    <row r="59524" spans="1:2" x14ac:dyDescent="0.2">
      <c r="A59524" s="6"/>
      <c r="B59524" s="6"/>
    </row>
    <row r="59525" spans="1:2" x14ac:dyDescent="0.2">
      <c r="A59525" s="6"/>
      <c r="B59525" s="6"/>
    </row>
    <row r="59526" spans="1:2" x14ac:dyDescent="0.2">
      <c r="A59526" s="6"/>
      <c r="B59526" s="6"/>
    </row>
    <row r="59527" spans="1:2" x14ac:dyDescent="0.2">
      <c r="A59527" s="6"/>
      <c r="B59527" s="6"/>
    </row>
    <row r="59528" spans="1:2" x14ac:dyDescent="0.2">
      <c r="A59528" s="6"/>
      <c r="B59528" s="6"/>
    </row>
    <row r="59529" spans="1:2" x14ac:dyDescent="0.2">
      <c r="A59529" s="6"/>
      <c r="B59529" s="6"/>
    </row>
    <row r="59530" spans="1:2" x14ac:dyDescent="0.2">
      <c r="A59530" s="6"/>
      <c r="B59530" s="6"/>
    </row>
    <row r="59531" spans="1:2" x14ac:dyDescent="0.2">
      <c r="A59531" s="6"/>
      <c r="B59531" s="6"/>
    </row>
    <row r="59532" spans="1:2" x14ac:dyDescent="0.2">
      <c r="A59532" s="6"/>
      <c r="B59532" s="6"/>
    </row>
    <row r="59533" spans="1:2" x14ac:dyDescent="0.2">
      <c r="A59533" s="6"/>
      <c r="B59533" s="6"/>
    </row>
    <row r="59534" spans="1:2" x14ac:dyDescent="0.2">
      <c r="A59534" s="6"/>
      <c r="B59534" s="6"/>
    </row>
    <row r="59535" spans="1:2" x14ac:dyDescent="0.2">
      <c r="A59535" s="6"/>
      <c r="B59535" s="6"/>
    </row>
    <row r="59536" spans="1:2" x14ac:dyDescent="0.2">
      <c r="A59536" s="6"/>
      <c r="B59536" s="6"/>
    </row>
    <row r="59537" spans="1:2" x14ac:dyDescent="0.2">
      <c r="A59537" s="6"/>
      <c r="B59537" s="6"/>
    </row>
    <row r="59538" spans="1:2" x14ac:dyDescent="0.2">
      <c r="A59538" s="6"/>
      <c r="B59538" s="6"/>
    </row>
    <row r="59539" spans="1:2" x14ac:dyDescent="0.2">
      <c r="A59539" s="6"/>
      <c r="B59539" s="6"/>
    </row>
    <row r="59540" spans="1:2" x14ac:dyDescent="0.2">
      <c r="A59540" s="6"/>
      <c r="B59540" s="6"/>
    </row>
    <row r="59541" spans="1:2" x14ac:dyDescent="0.2">
      <c r="A59541" s="6"/>
      <c r="B59541" s="6"/>
    </row>
    <row r="59542" spans="1:2" x14ac:dyDescent="0.2">
      <c r="A59542" s="6"/>
      <c r="B59542" s="6"/>
    </row>
    <row r="59543" spans="1:2" x14ac:dyDescent="0.2">
      <c r="A59543" s="6"/>
      <c r="B59543" s="6"/>
    </row>
    <row r="59544" spans="1:2" x14ac:dyDescent="0.2">
      <c r="A59544" s="6"/>
      <c r="B59544" s="6"/>
    </row>
    <row r="59545" spans="1:2" x14ac:dyDescent="0.2">
      <c r="A59545" s="6"/>
      <c r="B59545" s="6"/>
    </row>
    <row r="59546" spans="1:2" x14ac:dyDescent="0.2">
      <c r="A59546" s="6"/>
      <c r="B59546" s="6"/>
    </row>
    <row r="59547" spans="1:2" x14ac:dyDescent="0.2">
      <c r="A59547" s="6"/>
      <c r="B59547" s="6"/>
    </row>
    <row r="59548" spans="1:2" x14ac:dyDescent="0.2">
      <c r="A59548" s="6"/>
      <c r="B59548" s="6"/>
    </row>
    <row r="59549" spans="1:2" x14ac:dyDescent="0.2">
      <c r="A59549" s="6"/>
      <c r="B59549" s="6"/>
    </row>
    <row r="59550" spans="1:2" x14ac:dyDescent="0.2">
      <c r="A59550" s="6"/>
      <c r="B59550" s="6"/>
    </row>
    <row r="59551" spans="1:2" x14ac:dyDescent="0.2">
      <c r="A59551" s="6"/>
      <c r="B59551" s="6"/>
    </row>
    <row r="59552" spans="1:2" x14ac:dyDescent="0.2">
      <c r="A59552" s="6"/>
      <c r="B59552" s="6"/>
    </row>
    <row r="59553" spans="1:2" x14ac:dyDescent="0.2">
      <c r="A59553" s="6"/>
      <c r="B59553" s="6"/>
    </row>
    <row r="59554" spans="1:2" x14ac:dyDescent="0.2">
      <c r="A59554" s="6"/>
      <c r="B59554" s="6"/>
    </row>
    <row r="59555" spans="1:2" x14ac:dyDescent="0.2">
      <c r="A59555" s="6"/>
      <c r="B59555" s="6"/>
    </row>
    <row r="59556" spans="1:2" x14ac:dyDescent="0.2">
      <c r="A59556" s="6"/>
      <c r="B59556" s="6"/>
    </row>
    <row r="59557" spans="1:2" x14ac:dyDescent="0.2">
      <c r="A59557" s="6"/>
      <c r="B59557" s="6"/>
    </row>
    <row r="59558" spans="1:2" x14ac:dyDescent="0.2">
      <c r="A59558" s="6"/>
      <c r="B59558" s="6"/>
    </row>
    <row r="59559" spans="1:2" x14ac:dyDescent="0.2">
      <c r="A59559" s="6"/>
      <c r="B59559" s="6"/>
    </row>
    <row r="59560" spans="1:2" x14ac:dyDescent="0.2">
      <c r="A59560" s="6"/>
      <c r="B59560" s="6"/>
    </row>
    <row r="59561" spans="1:2" x14ac:dyDescent="0.2">
      <c r="A59561" s="6"/>
      <c r="B59561" s="6"/>
    </row>
    <row r="59562" spans="1:2" x14ac:dyDescent="0.2">
      <c r="A59562" s="6"/>
      <c r="B59562" s="6"/>
    </row>
    <row r="59563" spans="1:2" x14ac:dyDescent="0.2">
      <c r="A59563" s="6"/>
      <c r="B59563" s="6"/>
    </row>
    <row r="59564" spans="1:2" x14ac:dyDescent="0.2">
      <c r="A59564" s="6"/>
      <c r="B59564" s="6"/>
    </row>
    <row r="59565" spans="1:2" x14ac:dyDescent="0.2">
      <c r="A59565" s="6"/>
      <c r="B59565" s="6"/>
    </row>
    <row r="59566" spans="1:2" x14ac:dyDescent="0.2">
      <c r="A59566" s="6"/>
      <c r="B59566" s="6"/>
    </row>
    <row r="59567" spans="1:2" x14ac:dyDescent="0.2">
      <c r="A59567" s="6"/>
      <c r="B59567" s="6"/>
    </row>
    <row r="59568" spans="1:2" x14ac:dyDescent="0.2">
      <c r="A59568" s="6"/>
      <c r="B59568" s="6"/>
    </row>
    <row r="59569" spans="1:2" x14ac:dyDescent="0.2">
      <c r="A59569" s="6"/>
      <c r="B59569" s="6"/>
    </row>
    <row r="59570" spans="1:2" x14ac:dyDescent="0.2">
      <c r="A59570" s="6"/>
      <c r="B59570" s="6"/>
    </row>
    <row r="59571" spans="1:2" x14ac:dyDescent="0.2">
      <c r="A59571" s="6"/>
      <c r="B59571" s="6"/>
    </row>
    <row r="59572" spans="1:2" x14ac:dyDescent="0.2">
      <c r="A59572" s="6"/>
      <c r="B59572" s="6"/>
    </row>
    <row r="59573" spans="1:2" x14ac:dyDescent="0.2">
      <c r="A59573" s="6"/>
      <c r="B59573" s="6"/>
    </row>
    <row r="59574" spans="1:2" x14ac:dyDescent="0.2">
      <c r="A59574" s="6"/>
      <c r="B59574" s="6"/>
    </row>
    <row r="59575" spans="1:2" x14ac:dyDescent="0.2">
      <c r="A59575" s="6"/>
      <c r="B59575" s="6"/>
    </row>
    <row r="59576" spans="1:2" x14ac:dyDescent="0.2">
      <c r="A59576" s="6"/>
      <c r="B59576" s="6"/>
    </row>
    <row r="59577" spans="1:2" x14ac:dyDescent="0.2">
      <c r="A59577" s="6"/>
      <c r="B59577" s="6"/>
    </row>
    <row r="59578" spans="1:2" x14ac:dyDescent="0.2">
      <c r="A59578" s="6"/>
      <c r="B59578" s="6"/>
    </row>
    <row r="59579" spans="1:2" x14ac:dyDescent="0.2">
      <c r="A59579" s="6"/>
      <c r="B59579" s="6"/>
    </row>
    <row r="59580" spans="1:2" x14ac:dyDescent="0.2">
      <c r="A59580" s="6"/>
      <c r="B59580" s="6"/>
    </row>
    <row r="59581" spans="1:2" x14ac:dyDescent="0.2">
      <c r="A59581" s="6"/>
      <c r="B59581" s="6"/>
    </row>
    <row r="59582" spans="1:2" x14ac:dyDescent="0.2">
      <c r="A59582" s="6"/>
      <c r="B59582" s="6"/>
    </row>
    <row r="59583" spans="1:2" x14ac:dyDescent="0.2">
      <c r="A59583" s="6"/>
      <c r="B59583" s="6"/>
    </row>
    <row r="59584" spans="1:2" x14ac:dyDescent="0.2">
      <c r="A59584" s="6"/>
      <c r="B59584" s="6"/>
    </row>
    <row r="59585" spans="1:2" x14ac:dyDescent="0.2">
      <c r="A59585" s="6"/>
      <c r="B59585" s="6"/>
    </row>
    <row r="59586" spans="1:2" x14ac:dyDescent="0.2">
      <c r="A59586" s="6"/>
      <c r="B59586" s="6"/>
    </row>
    <row r="59587" spans="1:2" x14ac:dyDescent="0.2">
      <c r="A59587" s="6"/>
      <c r="B59587" s="6"/>
    </row>
    <row r="59588" spans="1:2" x14ac:dyDescent="0.2">
      <c r="A59588" s="6"/>
      <c r="B59588" s="6"/>
    </row>
    <row r="59589" spans="1:2" x14ac:dyDescent="0.2">
      <c r="A59589" s="6"/>
      <c r="B59589" s="6"/>
    </row>
    <row r="59590" spans="1:2" x14ac:dyDescent="0.2">
      <c r="A59590" s="6"/>
      <c r="B59590" s="6"/>
    </row>
    <row r="59591" spans="1:2" x14ac:dyDescent="0.2">
      <c r="A59591" s="6"/>
      <c r="B59591" s="6"/>
    </row>
    <row r="59592" spans="1:2" x14ac:dyDescent="0.2">
      <c r="A59592" s="6"/>
      <c r="B59592" s="6"/>
    </row>
    <row r="59593" spans="1:2" x14ac:dyDescent="0.2">
      <c r="A59593" s="6"/>
      <c r="B59593" s="6"/>
    </row>
    <row r="59594" spans="1:2" x14ac:dyDescent="0.2">
      <c r="A59594" s="6"/>
      <c r="B59594" s="6"/>
    </row>
    <row r="59595" spans="1:2" x14ac:dyDescent="0.2">
      <c r="A59595" s="6"/>
      <c r="B59595" s="6"/>
    </row>
    <row r="59596" spans="1:2" x14ac:dyDescent="0.2">
      <c r="A59596" s="6"/>
      <c r="B59596" s="6"/>
    </row>
    <row r="59597" spans="1:2" x14ac:dyDescent="0.2">
      <c r="A59597" s="6"/>
      <c r="B59597" s="6"/>
    </row>
    <row r="59598" spans="1:2" x14ac:dyDescent="0.2">
      <c r="A59598" s="6"/>
      <c r="B59598" s="6"/>
    </row>
    <row r="59599" spans="1:2" x14ac:dyDescent="0.2">
      <c r="A59599" s="6"/>
      <c r="B59599" s="6"/>
    </row>
    <row r="59600" spans="1:2" x14ac:dyDescent="0.2">
      <c r="A59600" s="6"/>
      <c r="B59600" s="6"/>
    </row>
    <row r="59601" spans="1:2" x14ac:dyDescent="0.2">
      <c r="A59601" s="6"/>
      <c r="B59601" s="6"/>
    </row>
    <row r="59602" spans="1:2" x14ac:dyDescent="0.2">
      <c r="A59602" s="6"/>
      <c r="B59602" s="6"/>
    </row>
    <row r="59603" spans="1:2" x14ac:dyDescent="0.2">
      <c r="A59603" s="6"/>
      <c r="B59603" s="6"/>
    </row>
    <row r="59604" spans="1:2" x14ac:dyDescent="0.2">
      <c r="A59604" s="6"/>
      <c r="B59604" s="6"/>
    </row>
    <row r="59605" spans="1:2" x14ac:dyDescent="0.2">
      <c r="A59605" s="6"/>
      <c r="B59605" s="6"/>
    </row>
    <row r="59606" spans="1:2" x14ac:dyDescent="0.2">
      <c r="A59606" s="6"/>
      <c r="B59606" s="6"/>
    </row>
    <row r="59607" spans="1:2" x14ac:dyDescent="0.2">
      <c r="A59607" s="6"/>
      <c r="B59607" s="6"/>
    </row>
    <row r="59608" spans="1:2" x14ac:dyDescent="0.2">
      <c r="A59608" s="6"/>
      <c r="B59608" s="6"/>
    </row>
    <row r="59609" spans="1:2" x14ac:dyDescent="0.2">
      <c r="A59609" s="6"/>
      <c r="B59609" s="6"/>
    </row>
    <row r="59610" spans="1:2" x14ac:dyDescent="0.2">
      <c r="A59610" s="6"/>
      <c r="B59610" s="6"/>
    </row>
    <row r="59611" spans="1:2" x14ac:dyDescent="0.2">
      <c r="A59611" s="6"/>
      <c r="B59611" s="6"/>
    </row>
    <row r="59612" spans="1:2" x14ac:dyDescent="0.2">
      <c r="A59612" s="6"/>
      <c r="B59612" s="6"/>
    </row>
    <row r="59613" spans="1:2" x14ac:dyDescent="0.2">
      <c r="A59613" s="6"/>
      <c r="B59613" s="6"/>
    </row>
    <row r="59614" spans="1:2" x14ac:dyDescent="0.2">
      <c r="A59614" s="6"/>
      <c r="B59614" s="6"/>
    </row>
    <row r="59615" spans="1:2" x14ac:dyDescent="0.2">
      <c r="A59615" s="6"/>
      <c r="B59615" s="6"/>
    </row>
    <row r="59616" spans="1:2" x14ac:dyDescent="0.2">
      <c r="A59616" s="6"/>
      <c r="B59616" s="6"/>
    </row>
    <row r="59617" spans="1:2" x14ac:dyDescent="0.2">
      <c r="A59617" s="6"/>
      <c r="B59617" s="6"/>
    </row>
    <row r="59618" spans="1:2" x14ac:dyDescent="0.2">
      <c r="A59618" s="6"/>
      <c r="B59618" s="6"/>
    </row>
    <row r="59619" spans="1:2" x14ac:dyDescent="0.2">
      <c r="A59619" s="6"/>
      <c r="B59619" s="6"/>
    </row>
    <row r="59620" spans="1:2" x14ac:dyDescent="0.2">
      <c r="A59620" s="6"/>
      <c r="B59620" s="6"/>
    </row>
    <row r="59621" spans="1:2" x14ac:dyDescent="0.2">
      <c r="A59621" s="6"/>
      <c r="B59621" s="6"/>
    </row>
    <row r="59622" spans="1:2" x14ac:dyDescent="0.2">
      <c r="A59622" s="6"/>
      <c r="B59622" s="6"/>
    </row>
    <row r="59623" spans="1:2" x14ac:dyDescent="0.2">
      <c r="A59623" s="6"/>
      <c r="B59623" s="6"/>
    </row>
    <row r="59624" spans="1:2" x14ac:dyDescent="0.2">
      <c r="A59624" s="6"/>
      <c r="B59624" s="6"/>
    </row>
    <row r="59625" spans="1:2" x14ac:dyDescent="0.2">
      <c r="A59625" s="6"/>
      <c r="B59625" s="6"/>
    </row>
    <row r="59626" spans="1:2" x14ac:dyDescent="0.2">
      <c r="A59626" s="6"/>
      <c r="B59626" s="6"/>
    </row>
    <row r="59627" spans="1:2" x14ac:dyDescent="0.2">
      <c r="A59627" s="6"/>
      <c r="B59627" s="6"/>
    </row>
    <row r="59628" spans="1:2" x14ac:dyDescent="0.2">
      <c r="A59628" s="6"/>
      <c r="B59628" s="6"/>
    </row>
    <row r="59629" spans="1:2" x14ac:dyDescent="0.2">
      <c r="A59629" s="6"/>
      <c r="B59629" s="6"/>
    </row>
    <row r="59630" spans="1:2" x14ac:dyDescent="0.2">
      <c r="A59630" s="6"/>
      <c r="B59630" s="6"/>
    </row>
    <row r="59631" spans="1:2" x14ac:dyDescent="0.2">
      <c r="A59631" s="6"/>
      <c r="B59631" s="6"/>
    </row>
    <row r="59632" spans="1:2" x14ac:dyDescent="0.2">
      <c r="A59632" s="6"/>
      <c r="B59632" s="6"/>
    </row>
    <row r="59633" spans="1:2" x14ac:dyDescent="0.2">
      <c r="A59633" s="6"/>
      <c r="B59633" s="6"/>
    </row>
    <row r="59634" spans="1:2" x14ac:dyDescent="0.2">
      <c r="A59634" s="6"/>
      <c r="B59634" s="6"/>
    </row>
    <row r="59635" spans="1:2" x14ac:dyDescent="0.2">
      <c r="A59635" s="6"/>
      <c r="B59635" s="6"/>
    </row>
    <row r="59636" spans="1:2" x14ac:dyDescent="0.2">
      <c r="A59636" s="6"/>
      <c r="B59636" s="6"/>
    </row>
    <row r="59637" spans="1:2" x14ac:dyDescent="0.2">
      <c r="A59637" s="6"/>
      <c r="B59637" s="6"/>
    </row>
    <row r="59638" spans="1:2" x14ac:dyDescent="0.2">
      <c r="A59638" s="6"/>
      <c r="B59638" s="6"/>
    </row>
    <row r="59639" spans="1:2" x14ac:dyDescent="0.2">
      <c r="A59639" s="6"/>
      <c r="B59639" s="6"/>
    </row>
    <row r="59640" spans="1:2" x14ac:dyDescent="0.2">
      <c r="A59640" s="6"/>
      <c r="B59640" s="6"/>
    </row>
    <row r="59641" spans="1:2" x14ac:dyDescent="0.2">
      <c r="A59641" s="6"/>
      <c r="B59641" s="6"/>
    </row>
    <row r="59642" spans="1:2" x14ac:dyDescent="0.2">
      <c r="A59642" s="6"/>
      <c r="B59642" s="6"/>
    </row>
    <row r="59643" spans="1:2" x14ac:dyDescent="0.2">
      <c r="A59643" s="6"/>
      <c r="B59643" s="6"/>
    </row>
    <row r="59644" spans="1:2" x14ac:dyDescent="0.2">
      <c r="A59644" s="6"/>
      <c r="B59644" s="6"/>
    </row>
    <row r="59645" spans="1:2" x14ac:dyDescent="0.2">
      <c r="A59645" s="6"/>
      <c r="B59645" s="6"/>
    </row>
    <row r="59646" spans="1:2" x14ac:dyDescent="0.2">
      <c r="A59646" s="6"/>
      <c r="B59646" s="6"/>
    </row>
    <row r="59647" spans="1:2" x14ac:dyDescent="0.2">
      <c r="A59647" s="6"/>
      <c r="B59647" s="6"/>
    </row>
    <row r="59648" spans="1:2" x14ac:dyDescent="0.2">
      <c r="A59648" s="6"/>
      <c r="B59648" s="6"/>
    </row>
    <row r="59649" spans="1:2" x14ac:dyDescent="0.2">
      <c r="A59649" s="6"/>
      <c r="B59649" s="6"/>
    </row>
    <row r="59650" spans="1:2" x14ac:dyDescent="0.2">
      <c r="A59650" s="6"/>
      <c r="B59650" s="6"/>
    </row>
    <row r="59651" spans="1:2" x14ac:dyDescent="0.2">
      <c r="A59651" s="6"/>
      <c r="B59651" s="6"/>
    </row>
    <row r="59652" spans="1:2" x14ac:dyDescent="0.2">
      <c r="A59652" s="6"/>
      <c r="B59652" s="6"/>
    </row>
    <row r="59653" spans="1:2" x14ac:dyDescent="0.2">
      <c r="A59653" s="6"/>
      <c r="B59653" s="6"/>
    </row>
    <row r="59654" spans="1:2" x14ac:dyDescent="0.2">
      <c r="A59654" s="6"/>
      <c r="B59654" s="6"/>
    </row>
    <row r="59655" spans="1:2" x14ac:dyDescent="0.2">
      <c r="A59655" s="6"/>
      <c r="B59655" s="6"/>
    </row>
    <row r="59656" spans="1:2" x14ac:dyDescent="0.2">
      <c r="A59656" s="6"/>
      <c r="B59656" s="6"/>
    </row>
    <row r="59657" spans="1:2" x14ac:dyDescent="0.2">
      <c r="A59657" s="6"/>
      <c r="B59657" s="6"/>
    </row>
    <row r="59658" spans="1:2" x14ac:dyDescent="0.2">
      <c r="A59658" s="6"/>
      <c r="B59658" s="6"/>
    </row>
    <row r="59659" spans="1:2" x14ac:dyDescent="0.2">
      <c r="A59659" s="6"/>
      <c r="B59659" s="6"/>
    </row>
    <row r="59660" spans="1:2" x14ac:dyDescent="0.2">
      <c r="A59660" s="6"/>
      <c r="B59660" s="6"/>
    </row>
    <row r="59661" spans="1:2" x14ac:dyDescent="0.2">
      <c r="A59661" s="6"/>
      <c r="B59661" s="6"/>
    </row>
    <row r="59662" spans="1:2" x14ac:dyDescent="0.2">
      <c r="A59662" s="6"/>
      <c r="B59662" s="6"/>
    </row>
    <row r="59663" spans="1:2" x14ac:dyDescent="0.2">
      <c r="A59663" s="6"/>
      <c r="B59663" s="6"/>
    </row>
    <row r="59664" spans="1:2" x14ac:dyDescent="0.2">
      <c r="A59664" s="6"/>
      <c r="B59664" s="6"/>
    </row>
    <row r="59665" spans="1:2" x14ac:dyDescent="0.2">
      <c r="A59665" s="6"/>
      <c r="B59665" s="6"/>
    </row>
    <row r="59666" spans="1:2" x14ac:dyDescent="0.2">
      <c r="A59666" s="6"/>
      <c r="B59666" s="6"/>
    </row>
    <row r="59667" spans="1:2" x14ac:dyDescent="0.2">
      <c r="A59667" s="6"/>
      <c r="B59667" s="6"/>
    </row>
    <row r="59668" spans="1:2" x14ac:dyDescent="0.2">
      <c r="A59668" s="6"/>
      <c r="B59668" s="6"/>
    </row>
    <row r="59669" spans="1:2" x14ac:dyDescent="0.2">
      <c r="A59669" s="6"/>
      <c r="B59669" s="6"/>
    </row>
    <row r="59670" spans="1:2" x14ac:dyDescent="0.2">
      <c r="A59670" s="6"/>
      <c r="B59670" s="6"/>
    </row>
    <row r="59671" spans="1:2" x14ac:dyDescent="0.2">
      <c r="A59671" s="6"/>
      <c r="B59671" s="6"/>
    </row>
    <row r="59672" spans="1:2" x14ac:dyDescent="0.2">
      <c r="A59672" s="6"/>
      <c r="B59672" s="6"/>
    </row>
    <row r="59673" spans="1:2" x14ac:dyDescent="0.2">
      <c r="A59673" s="6"/>
      <c r="B59673" s="6"/>
    </row>
    <row r="59674" spans="1:2" x14ac:dyDescent="0.2">
      <c r="A59674" s="6"/>
      <c r="B59674" s="6"/>
    </row>
    <row r="59675" spans="1:2" x14ac:dyDescent="0.2">
      <c r="A59675" s="6"/>
      <c r="B59675" s="6"/>
    </row>
    <row r="59676" spans="1:2" x14ac:dyDescent="0.2">
      <c r="A59676" s="6"/>
      <c r="B59676" s="6"/>
    </row>
    <row r="59677" spans="1:2" x14ac:dyDescent="0.2">
      <c r="A59677" s="6"/>
      <c r="B59677" s="6"/>
    </row>
    <row r="59678" spans="1:2" x14ac:dyDescent="0.2">
      <c r="A59678" s="6"/>
      <c r="B59678" s="6"/>
    </row>
    <row r="59679" spans="1:2" x14ac:dyDescent="0.2">
      <c r="A59679" s="6"/>
      <c r="B59679" s="6"/>
    </row>
    <row r="59680" spans="1:2" x14ac:dyDescent="0.2">
      <c r="A59680" s="6"/>
      <c r="B59680" s="6"/>
    </row>
    <row r="59681" spans="1:2" x14ac:dyDescent="0.2">
      <c r="A59681" s="6"/>
      <c r="B59681" s="6"/>
    </row>
    <row r="59682" spans="1:2" x14ac:dyDescent="0.2">
      <c r="A59682" s="6"/>
      <c r="B59682" s="6"/>
    </row>
    <row r="59683" spans="1:2" x14ac:dyDescent="0.2">
      <c r="A59683" s="6"/>
      <c r="B59683" s="6"/>
    </row>
    <row r="59684" spans="1:2" x14ac:dyDescent="0.2">
      <c r="A59684" s="6"/>
      <c r="B59684" s="6"/>
    </row>
    <row r="59685" spans="1:2" x14ac:dyDescent="0.2">
      <c r="A59685" s="6"/>
      <c r="B59685" s="6"/>
    </row>
    <row r="59686" spans="1:2" x14ac:dyDescent="0.2">
      <c r="A59686" s="6"/>
      <c r="B59686" s="6"/>
    </row>
    <row r="59687" spans="1:2" x14ac:dyDescent="0.2">
      <c r="A59687" s="6"/>
      <c r="B59687" s="6"/>
    </row>
    <row r="59688" spans="1:2" x14ac:dyDescent="0.2">
      <c r="A59688" s="6"/>
      <c r="B59688" s="6"/>
    </row>
    <row r="59689" spans="1:2" x14ac:dyDescent="0.2">
      <c r="A59689" s="6"/>
      <c r="B59689" s="6"/>
    </row>
    <row r="59690" spans="1:2" x14ac:dyDescent="0.2">
      <c r="A59690" s="6"/>
      <c r="B59690" s="6"/>
    </row>
    <row r="59691" spans="1:2" x14ac:dyDescent="0.2">
      <c r="A59691" s="6"/>
      <c r="B59691" s="6"/>
    </row>
    <row r="59692" spans="1:2" x14ac:dyDescent="0.2">
      <c r="A59692" s="6"/>
      <c r="B59692" s="6"/>
    </row>
    <row r="59693" spans="1:2" x14ac:dyDescent="0.2">
      <c r="A59693" s="6"/>
      <c r="B59693" s="6"/>
    </row>
    <row r="59694" spans="1:2" x14ac:dyDescent="0.2">
      <c r="A59694" s="6"/>
      <c r="B59694" s="6"/>
    </row>
    <row r="59695" spans="1:2" x14ac:dyDescent="0.2">
      <c r="A59695" s="6"/>
      <c r="B59695" s="6"/>
    </row>
    <row r="59696" spans="1:2" x14ac:dyDescent="0.2">
      <c r="A59696" s="6"/>
      <c r="B59696" s="6"/>
    </row>
    <row r="59697" spans="1:2" x14ac:dyDescent="0.2">
      <c r="A59697" s="6"/>
      <c r="B59697" s="6"/>
    </row>
    <row r="59698" spans="1:2" x14ac:dyDescent="0.2">
      <c r="A59698" s="6"/>
      <c r="B59698" s="6"/>
    </row>
    <row r="59699" spans="1:2" x14ac:dyDescent="0.2">
      <c r="A59699" s="6"/>
      <c r="B59699" s="6"/>
    </row>
    <row r="59700" spans="1:2" x14ac:dyDescent="0.2">
      <c r="A59700" s="6"/>
      <c r="B59700" s="6"/>
    </row>
    <row r="59701" spans="1:2" x14ac:dyDescent="0.2">
      <c r="A59701" s="6"/>
      <c r="B59701" s="6"/>
    </row>
    <row r="59702" spans="1:2" x14ac:dyDescent="0.2">
      <c r="A59702" s="6"/>
      <c r="B59702" s="6"/>
    </row>
    <row r="59703" spans="1:2" x14ac:dyDescent="0.2">
      <c r="A59703" s="6"/>
      <c r="B59703" s="6"/>
    </row>
    <row r="59704" spans="1:2" x14ac:dyDescent="0.2">
      <c r="A59704" s="6"/>
      <c r="B59704" s="6"/>
    </row>
    <row r="59705" spans="1:2" x14ac:dyDescent="0.2">
      <c r="A59705" s="6"/>
      <c r="B59705" s="6"/>
    </row>
    <row r="59706" spans="1:2" x14ac:dyDescent="0.2">
      <c r="A59706" s="6"/>
      <c r="B59706" s="6"/>
    </row>
    <row r="59707" spans="1:2" x14ac:dyDescent="0.2">
      <c r="A59707" s="6"/>
      <c r="B59707" s="6"/>
    </row>
    <row r="59708" spans="1:2" x14ac:dyDescent="0.2">
      <c r="A59708" s="6"/>
      <c r="B59708" s="6"/>
    </row>
    <row r="59709" spans="1:2" x14ac:dyDescent="0.2">
      <c r="A59709" s="6"/>
      <c r="B59709" s="6"/>
    </row>
    <row r="59710" spans="1:2" x14ac:dyDescent="0.2">
      <c r="A59710" s="6"/>
      <c r="B59710" s="6"/>
    </row>
    <row r="59711" spans="1:2" x14ac:dyDescent="0.2">
      <c r="A59711" s="6"/>
      <c r="B59711" s="6"/>
    </row>
    <row r="59712" spans="1:2" x14ac:dyDescent="0.2">
      <c r="A59712" s="6"/>
      <c r="B59712" s="6"/>
    </row>
    <row r="59713" spans="1:2" x14ac:dyDescent="0.2">
      <c r="A59713" s="6"/>
      <c r="B59713" s="6"/>
    </row>
    <row r="59714" spans="1:2" x14ac:dyDescent="0.2">
      <c r="A59714" s="6"/>
      <c r="B59714" s="6"/>
    </row>
    <row r="59715" spans="1:2" x14ac:dyDescent="0.2">
      <c r="A59715" s="6"/>
      <c r="B59715" s="6"/>
    </row>
    <row r="59716" spans="1:2" x14ac:dyDescent="0.2">
      <c r="A59716" s="6"/>
      <c r="B59716" s="6"/>
    </row>
    <row r="59717" spans="1:2" x14ac:dyDescent="0.2">
      <c r="A59717" s="6"/>
      <c r="B59717" s="6"/>
    </row>
    <row r="59718" spans="1:2" x14ac:dyDescent="0.2">
      <c r="A59718" s="6"/>
      <c r="B59718" s="6"/>
    </row>
    <row r="59719" spans="1:2" x14ac:dyDescent="0.2">
      <c r="A59719" s="6"/>
      <c r="B59719" s="6"/>
    </row>
    <row r="59720" spans="1:2" x14ac:dyDescent="0.2">
      <c r="A59720" s="6"/>
      <c r="B59720" s="6"/>
    </row>
    <row r="59721" spans="1:2" x14ac:dyDescent="0.2">
      <c r="A59721" s="6"/>
      <c r="B59721" s="6"/>
    </row>
    <row r="59722" spans="1:2" x14ac:dyDescent="0.2">
      <c r="A59722" s="6"/>
      <c r="B59722" s="6"/>
    </row>
    <row r="59723" spans="1:2" x14ac:dyDescent="0.2">
      <c r="A59723" s="6"/>
      <c r="B59723" s="6"/>
    </row>
    <row r="59724" spans="1:2" x14ac:dyDescent="0.2">
      <c r="A59724" s="6"/>
      <c r="B59724" s="6"/>
    </row>
    <row r="59725" spans="1:2" x14ac:dyDescent="0.2">
      <c r="A59725" s="6"/>
      <c r="B59725" s="6"/>
    </row>
    <row r="59726" spans="1:2" x14ac:dyDescent="0.2">
      <c r="A59726" s="6"/>
      <c r="B59726" s="6"/>
    </row>
    <row r="59727" spans="1:2" x14ac:dyDescent="0.2">
      <c r="A59727" s="6"/>
      <c r="B59727" s="6"/>
    </row>
    <row r="59728" spans="1:2" x14ac:dyDescent="0.2">
      <c r="A59728" s="6"/>
      <c r="B59728" s="6"/>
    </row>
    <row r="59729" spans="1:2" x14ac:dyDescent="0.2">
      <c r="A59729" s="6"/>
      <c r="B59729" s="6"/>
    </row>
    <row r="59730" spans="1:2" x14ac:dyDescent="0.2">
      <c r="A59730" s="6"/>
      <c r="B59730" s="6"/>
    </row>
    <row r="59731" spans="1:2" x14ac:dyDescent="0.2">
      <c r="A59731" s="6"/>
      <c r="B59731" s="6"/>
    </row>
    <row r="59732" spans="1:2" x14ac:dyDescent="0.2">
      <c r="A59732" s="6"/>
      <c r="B59732" s="6"/>
    </row>
    <row r="59733" spans="1:2" x14ac:dyDescent="0.2">
      <c r="A59733" s="6"/>
      <c r="B59733" s="6"/>
    </row>
    <row r="59734" spans="1:2" x14ac:dyDescent="0.2">
      <c r="A59734" s="6"/>
      <c r="B59734" s="6"/>
    </row>
    <row r="59735" spans="1:2" x14ac:dyDescent="0.2">
      <c r="A59735" s="6"/>
      <c r="B59735" s="6"/>
    </row>
    <row r="59736" spans="1:2" x14ac:dyDescent="0.2">
      <c r="A59736" s="6"/>
      <c r="B59736" s="6"/>
    </row>
    <row r="59737" spans="1:2" x14ac:dyDescent="0.2">
      <c r="A59737" s="6"/>
      <c r="B59737" s="6"/>
    </row>
    <row r="59738" spans="1:2" x14ac:dyDescent="0.2">
      <c r="A59738" s="6"/>
      <c r="B59738" s="6"/>
    </row>
    <row r="59739" spans="1:2" x14ac:dyDescent="0.2">
      <c r="A59739" s="6"/>
      <c r="B59739" s="6"/>
    </row>
    <row r="59740" spans="1:2" x14ac:dyDescent="0.2">
      <c r="A59740" s="6"/>
      <c r="B59740" s="6"/>
    </row>
    <row r="59741" spans="1:2" x14ac:dyDescent="0.2">
      <c r="A59741" s="6"/>
      <c r="B59741" s="6"/>
    </row>
    <row r="59742" spans="1:2" x14ac:dyDescent="0.2">
      <c r="A59742" s="6"/>
      <c r="B59742" s="6"/>
    </row>
    <row r="59743" spans="1:2" x14ac:dyDescent="0.2">
      <c r="A59743" s="6"/>
      <c r="B59743" s="6"/>
    </row>
    <row r="59744" spans="1:2" x14ac:dyDescent="0.2">
      <c r="A59744" s="6"/>
      <c r="B59744" s="6"/>
    </row>
    <row r="59745" spans="1:2" x14ac:dyDescent="0.2">
      <c r="A59745" s="6"/>
      <c r="B59745" s="6"/>
    </row>
    <row r="59746" spans="1:2" x14ac:dyDescent="0.2">
      <c r="A59746" s="6"/>
      <c r="B59746" s="6"/>
    </row>
    <row r="59747" spans="1:2" x14ac:dyDescent="0.2">
      <c r="A59747" s="6"/>
      <c r="B59747" s="6"/>
    </row>
    <row r="59748" spans="1:2" x14ac:dyDescent="0.2">
      <c r="A59748" s="6"/>
      <c r="B59748" s="6"/>
    </row>
    <row r="59749" spans="1:2" x14ac:dyDescent="0.2">
      <c r="A59749" s="6"/>
      <c r="B59749" s="6"/>
    </row>
    <row r="59750" spans="1:2" x14ac:dyDescent="0.2">
      <c r="A59750" s="6"/>
      <c r="B59750" s="6"/>
    </row>
    <row r="59751" spans="1:2" x14ac:dyDescent="0.2">
      <c r="A59751" s="6"/>
      <c r="B59751" s="6"/>
    </row>
    <row r="59752" spans="1:2" x14ac:dyDescent="0.2">
      <c r="A59752" s="6"/>
      <c r="B59752" s="6"/>
    </row>
    <row r="59753" spans="1:2" x14ac:dyDescent="0.2">
      <c r="A59753" s="6"/>
      <c r="B59753" s="6"/>
    </row>
    <row r="59754" spans="1:2" x14ac:dyDescent="0.2">
      <c r="A59754" s="6"/>
      <c r="B59754" s="6"/>
    </row>
    <row r="59755" spans="1:2" x14ac:dyDescent="0.2">
      <c r="A59755" s="6"/>
      <c r="B59755" s="6"/>
    </row>
    <row r="59756" spans="1:2" x14ac:dyDescent="0.2">
      <c r="A59756" s="6"/>
      <c r="B59756" s="6"/>
    </row>
    <row r="59757" spans="1:2" x14ac:dyDescent="0.2">
      <c r="A59757" s="6"/>
      <c r="B59757" s="6"/>
    </row>
    <row r="59758" spans="1:2" x14ac:dyDescent="0.2">
      <c r="A59758" s="6"/>
      <c r="B59758" s="6"/>
    </row>
    <row r="59759" spans="1:2" x14ac:dyDescent="0.2">
      <c r="A59759" s="6"/>
      <c r="B59759" s="6"/>
    </row>
    <row r="59760" spans="1:2" x14ac:dyDescent="0.2">
      <c r="A59760" s="6"/>
      <c r="B59760" s="6"/>
    </row>
    <row r="59761" spans="1:2" x14ac:dyDescent="0.2">
      <c r="A59761" s="6"/>
      <c r="B59761" s="6"/>
    </row>
    <row r="59762" spans="1:2" x14ac:dyDescent="0.2">
      <c r="A59762" s="6"/>
      <c r="B59762" s="6"/>
    </row>
    <row r="59763" spans="1:2" x14ac:dyDescent="0.2">
      <c r="A59763" s="6"/>
      <c r="B59763" s="6"/>
    </row>
    <row r="59764" spans="1:2" x14ac:dyDescent="0.2">
      <c r="A59764" s="6"/>
      <c r="B59764" s="6"/>
    </row>
    <row r="59765" spans="1:2" x14ac:dyDescent="0.2">
      <c r="A59765" s="6"/>
      <c r="B59765" s="6"/>
    </row>
    <row r="59766" spans="1:2" x14ac:dyDescent="0.2">
      <c r="A59766" s="6"/>
      <c r="B59766" s="6"/>
    </row>
    <row r="59767" spans="1:2" x14ac:dyDescent="0.2">
      <c r="A59767" s="6"/>
      <c r="B59767" s="6"/>
    </row>
    <row r="59768" spans="1:2" x14ac:dyDescent="0.2">
      <c r="A59768" s="6"/>
      <c r="B59768" s="6"/>
    </row>
    <row r="59769" spans="1:2" x14ac:dyDescent="0.2">
      <c r="A59769" s="6"/>
      <c r="B59769" s="6"/>
    </row>
    <row r="59770" spans="1:2" x14ac:dyDescent="0.2">
      <c r="A59770" s="6"/>
      <c r="B59770" s="6"/>
    </row>
    <row r="59771" spans="1:2" x14ac:dyDescent="0.2">
      <c r="A59771" s="6"/>
      <c r="B59771" s="6"/>
    </row>
    <row r="59772" spans="1:2" x14ac:dyDescent="0.2">
      <c r="A59772" s="6"/>
      <c r="B59772" s="6"/>
    </row>
    <row r="59773" spans="1:2" x14ac:dyDescent="0.2">
      <c r="A59773" s="6"/>
      <c r="B59773" s="6"/>
    </row>
    <row r="59774" spans="1:2" x14ac:dyDescent="0.2">
      <c r="A59774" s="6"/>
      <c r="B59774" s="6"/>
    </row>
    <row r="59775" spans="1:2" x14ac:dyDescent="0.2">
      <c r="A59775" s="6"/>
      <c r="B59775" s="6"/>
    </row>
    <row r="59776" spans="1:2" x14ac:dyDescent="0.2">
      <c r="A59776" s="6"/>
      <c r="B59776" s="6"/>
    </row>
    <row r="59777" spans="1:2" x14ac:dyDescent="0.2">
      <c r="A59777" s="6"/>
      <c r="B59777" s="6"/>
    </row>
    <row r="59778" spans="1:2" x14ac:dyDescent="0.2">
      <c r="A59778" s="6"/>
      <c r="B59778" s="6"/>
    </row>
    <row r="59779" spans="1:2" x14ac:dyDescent="0.2">
      <c r="A59779" s="6"/>
      <c r="B59779" s="6"/>
    </row>
    <row r="59780" spans="1:2" x14ac:dyDescent="0.2">
      <c r="A59780" s="6"/>
      <c r="B59780" s="6"/>
    </row>
    <row r="59781" spans="1:2" x14ac:dyDescent="0.2">
      <c r="A59781" s="6"/>
      <c r="B59781" s="6"/>
    </row>
    <row r="59782" spans="1:2" x14ac:dyDescent="0.2">
      <c r="A59782" s="6"/>
      <c r="B59782" s="6"/>
    </row>
    <row r="59783" spans="1:2" x14ac:dyDescent="0.2">
      <c r="A59783" s="6"/>
      <c r="B59783" s="6"/>
    </row>
    <row r="59784" spans="1:2" x14ac:dyDescent="0.2">
      <c r="A59784" s="6"/>
      <c r="B59784" s="6"/>
    </row>
    <row r="59785" spans="1:2" x14ac:dyDescent="0.2">
      <c r="A59785" s="6"/>
      <c r="B59785" s="6"/>
    </row>
    <row r="59786" spans="1:2" x14ac:dyDescent="0.2">
      <c r="A59786" s="6"/>
      <c r="B59786" s="6"/>
    </row>
    <row r="59787" spans="1:2" x14ac:dyDescent="0.2">
      <c r="A59787" s="6"/>
      <c r="B59787" s="6"/>
    </row>
    <row r="59788" spans="1:2" x14ac:dyDescent="0.2">
      <c r="A59788" s="6"/>
      <c r="B59788" s="6"/>
    </row>
    <row r="59789" spans="1:2" x14ac:dyDescent="0.2">
      <c r="A59789" s="6"/>
      <c r="B59789" s="6"/>
    </row>
    <row r="59790" spans="1:2" x14ac:dyDescent="0.2">
      <c r="A59790" s="6"/>
      <c r="B59790" s="6"/>
    </row>
    <row r="59791" spans="1:2" x14ac:dyDescent="0.2">
      <c r="A59791" s="6"/>
      <c r="B59791" s="6"/>
    </row>
    <row r="59792" spans="1:2" x14ac:dyDescent="0.2">
      <c r="A59792" s="6"/>
      <c r="B59792" s="6"/>
    </row>
    <row r="59793" spans="1:2" x14ac:dyDescent="0.2">
      <c r="A59793" s="6"/>
      <c r="B59793" s="6"/>
    </row>
    <row r="59794" spans="1:2" x14ac:dyDescent="0.2">
      <c r="A59794" s="6"/>
      <c r="B59794" s="6"/>
    </row>
    <row r="59795" spans="1:2" x14ac:dyDescent="0.2">
      <c r="A59795" s="6"/>
      <c r="B59795" s="6"/>
    </row>
    <row r="59796" spans="1:2" x14ac:dyDescent="0.2">
      <c r="A59796" s="6"/>
      <c r="B59796" s="6"/>
    </row>
    <row r="59797" spans="1:2" x14ac:dyDescent="0.2">
      <c r="A59797" s="6"/>
      <c r="B59797" s="6"/>
    </row>
    <row r="59798" spans="1:2" x14ac:dyDescent="0.2">
      <c r="A59798" s="6"/>
      <c r="B59798" s="6"/>
    </row>
    <row r="59799" spans="1:2" x14ac:dyDescent="0.2">
      <c r="A59799" s="6"/>
      <c r="B59799" s="6"/>
    </row>
    <row r="59800" spans="1:2" x14ac:dyDescent="0.2">
      <c r="A59800" s="6"/>
      <c r="B59800" s="6"/>
    </row>
    <row r="59801" spans="1:2" x14ac:dyDescent="0.2">
      <c r="A59801" s="6"/>
      <c r="B59801" s="6"/>
    </row>
    <row r="59802" spans="1:2" x14ac:dyDescent="0.2">
      <c r="A59802" s="6"/>
      <c r="B59802" s="6"/>
    </row>
    <row r="59803" spans="1:2" x14ac:dyDescent="0.2">
      <c r="A59803" s="6"/>
      <c r="B59803" s="6"/>
    </row>
    <row r="59804" spans="1:2" x14ac:dyDescent="0.2">
      <c r="A59804" s="6"/>
      <c r="B59804" s="6"/>
    </row>
    <row r="59805" spans="1:2" x14ac:dyDescent="0.2">
      <c r="A59805" s="6"/>
      <c r="B59805" s="6"/>
    </row>
    <row r="59806" spans="1:2" x14ac:dyDescent="0.2">
      <c r="A59806" s="6"/>
      <c r="B59806" s="6"/>
    </row>
    <row r="59807" spans="1:2" x14ac:dyDescent="0.2">
      <c r="A59807" s="6"/>
      <c r="B59807" s="6"/>
    </row>
    <row r="59808" spans="1:2" x14ac:dyDescent="0.2">
      <c r="A59808" s="6"/>
      <c r="B59808" s="6"/>
    </row>
    <row r="59809" spans="1:2" x14ac:dyDescent="0.2">
      <c r="A59809" s="6"/>
      <c r="B59809" s="6"/>
    </row>
    <row r="59810" spans="1:2" x14ac:dyDescent="0.2">
      <c r="A59810" s="6"/>
      <c r="B59810" s="6"/>
    </row>
    <row r="59811" spans="1:2" x14ac:dyDescent="0.2">
      <c r="A59811" s="6"/>
      <c r="B59811" s="6"/>
    </row>
    <row r="59812" spans="1:2" x14ac:dyDescent="0.2">
      <c r="A59812" s="6"/>
      <c r="B59812" s="6"/>
    </row>
    <row r="59813" spans="1:2" x14ac:dyDescent="0.2">
      <c r="A59813" s="6"/>
      <c r="B59813" s="6"/>
    </row>
    <row r="59814" spans="1:2" x14ac:dyDescent="0.2">
      <c r="A59814" s="6"/>
      <c r="B59814" s="6"/>
    </row>
    <row r="59815" spans="1:2" x14ac:dyDescent="0.2">
      <c r="A59815" s="6"/>
      <c r="B59815" s="6"/>
    </row>
    <row r="59816" spans="1:2" x14ac:dyDescent="0.2">
      <c r="A59816" s="6"/>
      <c r="B59816" s="6"/>
    </row>
    <row r="59817" spans="1:2" x14ac:dyDescent="0.2">
      <c r="A59817" s="6"/>
      <c r="B59817" s="6"/>
    </row>
    <row r="59818" spans="1:2" x14ac:dyDescent="0.2">
      <c r="A59818" s="6"/>
      <c r="B59818" s="6"/>
    </row>
    <row r="59819" spans="1:2" x14ac:dyDescent="0.2">
      <c r="A59819" s="6"/>
      <c r="B59819" s="6"/>
    </row>
    <row r="59820" spans="1:2" x14ac:dyDescent="0.2">
      <c r="A59820" s="6"/>
      <c r="B59820" s="6"/>
    </row>
    <row r="59821" spans="1:2" x14ac:dyDescent="0.2">
      <c r="A59821" s="6"/>
      <c r="B59821" s="6"/>
    </row>
    <row r="59822" spans="1:2" x14ac:dyDescent="0.2">
      <c r="A59822" s="6"/>
      <c r="B59822" s="6"/>
    </row>
    <row r="59823" spans="1:2" x14ac:dyDescent="0.2">
      <c r="A59823" s="6"/>
      <c r="B59823" s="6"/>
    </row>
    <row r="59824" spans="1:2" x14ac:dyDescent="0.2">
      <c r="A59824" s="6"/>
      <c r="B59824" s="6"/>
    </row>
    <row r="59825" spans="1:2" x14ac:dyDescent="0.2">
      <c r="A59825" s="6"/>
      <c r="B59825" s="6"/>
    </row>
    <row r="59826" spans="1:2" x14ac:dyDescent="0.2">
      <c r="A59826" s="6"/>
      <c r="B59826" s="6"/>
    </row>
    <row r="59827" spans="1:2" x14ac:dyDescent="0.2">
      <c r="A59827" s="6"/>
      <c r="B59827" s="6"/>
    </row>
    <row r="59828" spans="1:2" x14ac:dyDescent="0.2">
      <c r="A59828" s="6"/>
      <c r="B59828" s="6"/>
    </row>
    <row r="59829" spans="1:2" x14ac:dyDescent="0.2">
      <c r="A59829" s="6"/>
      <c r="B59829" s="6"/>
    </row>
    <row r="59830" spans="1:2" x14ac:dyDescent="0.2">
      <c r="A59830" s="6"/>
      <c r="B59830" s="6"/>
    </row>
    <row r="59831" spans="1:2" x14ac:dyDescent="0.2">
      <c r="A59831" s="6"/>
      <c r="B59831" s="6"/>
    </row>
    <row r="59832" spans="1:2" x14ac:dyDescent="0.2">
      <c r="A59832" s="6"/>
      <c r="B59832" s="6"/>
    </row>
    <row r="59833" spans="1:2" x14ac:dyDescent="0.2">
      <c r="A59833" s="6"/>
      <c r="B59833" s="6"/>
    </row>
    <row r="59834" spans="1:2" x14ac:dyDescent="0.2">
      <c r="A59834" s="6"/>
      <c r="B59834" s="6"/>
    </row>
    <row r="59835" spans="1:2" x14ac:dyDescent="0.2">
      <c r="A59835" s="6"/>
      <c r="B59835" s="6"/>
    </row>
    <row r="59836" spans="1:2" x14ac:dyDescent="0.2">
      <c r="A59836" s="6"/>
      <c r="B59836" s="6"/>
    </row>
    <row r="59837" spans="1:2" x14ac:dyDescent="0.2">
      <c r="A59837" s="6"/>
      <c r="B59837" s="6"/>
    </row>
    <row r="59838" spans="1:2" x14ac:dyDescent="0.2">
      <c r="A59838" s="6"/>
      <c r="B59838" s="6"/>
    </row>
    <row r="59839" spans="1:2" x14ac:dyDescent="0.2">
      <c r="A59839" s="6"/>
      <c r="B59839" s="6"/>
    </row>
    <row r="59840" spans="1:2" x14ac:dyDescent="0.2">
      <c r="A59840" s="6"/>
      <c r="B59840" s="6"/>
    </row>
    <row r="59841" spans="1:2" x14ac:dyDescent="0.2">
      <c r="A59841" s="6"/>
      <c r="B59841" s="6"/>
    </row>
    <row r="59842" spans="1:2" x14ac:dyDescent="0.2">
      <c r="A59842" s="6"/>
      <c r="B59842" s="6"/>
    </row>
    <row r="59843" spans="1:2" x14ac:dyDescent="0.2">
      <c r="A59843" s="6"/>
      <c r="B59843" s="6"/>
    </row>
    <row r="59844" spans="1:2" x14ac:dyDescent="0.2">
      <c r="A59844" s="6"/>
      <c r="B59844" s="6"/>
    </row>
    <row r="59845" spans="1:2" x14ac:dyDescent="0.2">
      <c r="A59845" s="6"/>
      <c r="B59845" s="6"/>
    </row>
    <row r="59846" spans="1:2" x14ac:dyDescent="0.2">
      <c r="A59846" s="6"/>
      <c r="B59846" s="6"/>
    </row>
    <row r="59847" spans="1:2" x14ac:dyDescent="0.2">
      <c r="A59847" s="6"/>
      <c r="B59847" s="6"/>
    </row>
    <row r="59848" spans="1:2" x14ac:dyDescent="0.2">
      <c r="A59848" s="6"/>
      <c r="B59848" s="6"/>
    </row>
    <row r="59849" spans="1:2" x14ac:dyDescent="0.2">
      <c r="A59849" s="6"/>
      <c r="B59849" s="6"/>
    </row>
    <row r="59850" spans="1:2" x14ac:dyDescent="0.2">
      <c r="A59850" s="6"/>
      <c r="B59850" s="6"/>
    </row>
    <row r="59851" spans="1:2" x14ac:dyDescent="0.2">
      <c r="A59851" s="6"/>
      <c r="B59851" s="6"/>
    </row>
    <row r="59852" spans="1:2" x14ac:dyDescent="0.2">
      <c r="A59852" s="6"/>
      <c r="B59852" s="6"/>
    </row>
    <row r="59853" spans="1:2" x14ac:dyDescent="0.2">
      <c r="A59853" s="6"/>
      <c r="B59853" s="6"/>
    </row>
    <row r="59854" spans="1:2" x14ac:dyDescent="0.2">
      <c r="A59854" s="6"/>
      <c r="B59854" s="6"/>
    </row>
    <row r="59855" spans="1:2" x14ac:dyDescent="0.2">
      <c r="A59855" s="6"/>
      <c r="B59855" s="6"/>
    </row>
    <row r="59856" spans="1:2" x14ac:dyDescent="0.2">
      <c r="A59856" s="6"/>
      <c r="B59856" s="6"/>
    </row>
    <row r="59857" spans="1:2" x14ac:dyDescent="0.2">
      <c r="A59857" s="6"/>
      <c r="B59857" s="6"/>
    </row>
    <row r="59858" spans="1:2" x14ac:dyDescent="0.2">
      <c r="A59858" s="6"/>
      <c r="B59858" s="6"/>
    </row>
    <row r="59859" spans="1:2" x14ac:dyDescent="0.2">
      <c r="A59859" s="6"/>
      <c r="B59859" s="6"/>
    </row>
    <row r="59860" spans="1:2" x14ac:dyDescent="0.2">
      <c r="A59860" s="6"/>
      <c r="B59860" s="6"/>
    </row>
    <row r="59861" spans="1:2" x14ac:dyDescent="0.2">
      <c r="A59861" s="6"/>
      <c r="B59861" s="6"/>
    </row>
    <row r="59862" spans="1:2" x14ac:dyDescent="0.2">
      <c r="A59862" s="6"/>
      <c r="B59862" s="6"/>
    </row>
    <row r="59863" spans="1:2" x14ac:dyDescent="0.2">
      <c r="A59863" s="6"/>
      <c r="B59863" s="6"/>
    </row>
    <row r="59864" spans="1:2" x14ac:dyDescent="0.2">
      <c r="A59864" s="6"/>
      <c r="B59864" s="6"/>
    </row>
    <row r="59865" spans="1:2" x14ac:dyDescent="0.2">
      <c r="A59865" s="6"/>
      <c r="B59865" s="6"/>
    </row>
    <row r="59866" spans="1:2" x14ac:dyDescent="0.2">
      <c r="A59866" s="6"/>
      <c r="B59866" s="6"/>
    </row>
    <row r="59867" spans="1:2" x14ac:dyDescent="0.2">
      <c r="A59867" s="6"/>
      <c r="B59867" s="6"/>
    </row>
    <row r="59868" spans="1:2" x14ac:dyDescent="0.2">
      <c r="A59868" s="6"/>
      <c r="B59868" s="6"/>
    </row>
    <row r="59869" spans="1:2" x14ac:dyDescent="0.2">
      <c r="A59869" s="6"/>
      <c r="B59869" s="6"/>
    </row>
    <row r="59870" spans="1:2" x14ac:dyDescent="0.2">
      <c r="A59870" s="6"/>
      <c r="B59870" s="6"/>
    </row>
    <row r="59871" spans="1:2" x14ac:dyDescent="0.2">
      <c r="A59871" s="6"/>
      <c r="B59871" s="6"/>
    </row>
    <row r="59872" spans="1:2" x14ac:dyDescent="0.2">
      <c r="A59872" s="6"/>
      <c r="B59872" s="6"/>
    </row>
    <row r="59873" spans="1:2" x14ac:dyDescent="0.2">
      <c r="A59873" s="6"/>
      <c r="B59873" s="6"/>
    </row>
    <row r="59874" spans="1:2" x14ac:dyDescent="0.2">
      <c r="A59874" s="6"/>
      <c r="B59874" s="6"/>
    </row>
    <row r="59875" spans="1:2" x14ac:dyDescent="0.2">
      <c r="A59875" s="6"/>
      <c r="B59875" s="6"/>
    </row>
    <row r="59876" spans="1:2" x14ac:dyDescent="0.2">
      <c r="A59876" s="6"/>
      <c r="B59876" s="6"/>
    </row>
    <row r="59877" spans="1:2" x14ac:dyDescent="0.2">
      <c r="A59877" s="6"/>
      <c r="B59877" s="6"/>
    </row>
    <row r="59878" spans="1:2" x14ac:dyDescent="0.2">
      <c r="A59878" s="6"/>
      <c r="B59878" s="6"/>
    </row>
    <row r="59879" spans="1:2" x14ac:dyDescent="0.2">
      <c r="A59879" s="6"/>
      <c r="B59879" s="6"/>
    </row>
    <row r="59880" spans="1:2" x14ac:dyDescent="0.2">
      <c r="A59880" s="6"/>
      <c r="B59880" s="6"/>
    </row>
    <row r="59881" spans="1:2" x14ac:dyDescent="0.2">
      <c r="A59881" s="6"/>
      <c r="B59881" s="6"/>
    </row>
    <row r="59882" spans="1:2" x14ac:dyDescent="0.2">
      <c r="A59882" s="6"/>
      <c r="B59882" s="6"/>
    </row>
    <row r="59883" spans="1:2" x14ac:dyDescent="0.2">
      <c r="A59883" s="6"/>
      <c r="B59883" s="6"/>
    </row>
    <row r="59884" spans="1:2" x14ac:dyDescent="0.2">
      <c r="A59884" s="6"/>
      <c r="B59884" s="6"/>
    </row>
    <row r="59885" spans="1:2" x14ac:dyDescent="0.2">
      <c r="A59885" s="6"/>
      <c r="B59885" s="6"/>
    </row>
    <row r="59886" spans="1:2" x14ac:dyDescent="0.2">
      <c r="A59886" s="6"/>
      <c r="B59886" s="6"/>
    </row>
    <row r="59887" spans="1:2" x14ac:dyDescent="0.2">
      <c r="A59887" s="6"/>
      <c r="B59887" s="6"/>
    </row>
    <row r="59888" spans="1:2" x14ac:dyDescent="0.2">
      <c r="A59888" s="6"/>
      <c r="B59888" s="6"/>
    </row>
    <row r="59889" spans="1:2" x14ac:dyDescent="0.2">
      <c r="A59889" s="6"/>
      <c r="B59889" s="6"/>
    </row>
    <row r="59890" spans="1:2" x14ac:dyDescent="0.2">
      <c r="A59890" s="6"/>
      <c r="B59890" s="6"/>
    </row>
    <row r="59891" spans="1:2" x14ac:dyDescent="0.2">
      <c r="A59891" s="6"/>
      <c r="B59891" s="6"/>
    </row>
    <row r="59892" spans="1:2" x14ac:dyDescent="0.2">
      <c r="A59892" s="6"/>
      <c r="B59892" s="6"/>
    </row>
    <row r="59893" spans="1:2" x14ac:dyDescent="0.2">
      <c r="A59893" s="6"/>
      <c r="B59893" s="6"/>
    </row>
    <row r="59894" spans="1:2" x14ac:dyDescent="0.2">
      <c r="A59894" s="6"/>
      <c r="B59894" s="6"/>
    </row>
    <row r="59895" spans="1:2" x14ac:dyDescent="0.2">
      <c r="A59895" s="6"/>
      <c r="B59895" s="6"/>
    </row>
    <row r="59896" spans="1:2" x14ac:dyDescent="0.2">
      <c r="A59896" s="6"/>
      <c r="B59896" s="6"/>
    </row>
    <row r="59897" spans="1:2" x14ac:dyDescent="0.2">
      <c r="A59897" s="6"/>
      <c r="B59897" s="6"/>
    </row>
    <row r="59898" spans="1:2" x14ac:dyDescent="0.2">
      <c r="A59898" s="6"/>
      <c r="B59898" s="6"/>
    </row>
    <row r="59899" spans="1:2" x14ac:dyDescent="0.2">
      <c r="A59899" s="6"/>
      <c r="B59899" s="6"/>
    </row>
    <row r="59900" spans="1:2" x14ac:dyDescent="0.2">
      <c r="A59900" s="6"/>
      <c r="B59900" s="6"/>
    </row>
    <row r="59901" spans="1:2" x14ac:dyDescent="0.2">
      <c r="A59901" s="6"/>
      <c r="B59901" s="6"/>
    </row>
    <row r="59902" spans="1:2" x14ac:dyDescent="0.2">
      <c r="A59902" s="6"/>
      <c r="B59902" s="6"/>
    </row>
    <row r="59903" spans="1:2" x14ac:dyDescent="0.2">
      <c r="A59903" s="6"/>
      <c r="B59903" s="6"/>
    </row>
    <row r="59904" spans="1:2" x14ac:dyDescent="0.2">
      <c r="A59904" s="6"/>
      <c r="B59904" s="6"/>
    </row>
    <row r="59905" spans="1:2" x14ac:dyDescent="0.2">
      <c r="A59905" s="6"/>
      <c r="B59905" s="6"/>
    </row>
    <row r="59906" spans="1:2" x14ac:dyDescent="0.2">
      <c r="A59906" s="6"/>
      <c r="B59906" s="6"/>
    </row>
    <row r="59907" spans="1:2" x14ac:dyDescent="0.2">
      <c r="A59907" s="6"/>
      <c r="B59907" s="6"/>
    </row>
    <row r="59908" spans="1:2" x14ac:dyDescent="0.2">
      <c r="A59908" s="6"/>
      <c r="B59908" s="6"/>
    </row>
    <row r="59909" spans="1:2" x14ac:dyDescent="0.2">
      <c r="A59909" s="6"/>
      <c r="B59909" s="6"/>
    </row>
    <row r="59910" spans="1:2" x14ac:dyDescent="0.2">
      <c r="A59910" s="6"/>
      <c r="B59910" s="6"/>
    </row>
    <row r="59911" spans="1:2" x14ac:dyDescent="0.2">
      <c r="A59911" s="6"/>
      <c r="B59911" s="6"/>
    </row>
    <row r="59912" spans="1:2" x14ac:dyDescent="0.2">
      <c r="A59912" s="6"/>
      <c r="B59912" s="6"/>
    </row>
    <row r="59913" spans="1:2" x14ac:dyDescent="0.2">
      <c r="A59913" s="6"/>
      <c r="B59913" s="6"/>
    </row>
    <row r="59914" spans="1:2" x14ac:dyDescent="0.2">
      <c r="A59914" s="6"/>
      <c r="B59914" s="6"/>
    </row>
    <row r="59915" spans="1:2" x14ac:dyDescent="0.2">
      <c r="A59915" s="6"/>
      <c r="B59915" s="6"/>
    </row>
    <row r="59916" spans="1:2" x14ac:dyDescent="0.2">
      <c r="A59916" s="6"/>
      <c r="B59916" s="6"/>
    </row>
    <row r="59917" spans="1:2" x14ac:dyDescent="0.2">
      <c r="A59917" s="6"/>
      <c r="B59917" s="6"/>
    </row>
    <row r="59918" spans="1:2" x14ac:dyDescent="0.2">
      <c r="A59918" s="6"/>
      <c r="B59918" s="6"/>
    </row>
    <row r="59919" spans="1:2" x14ac:dyDescent="0.2">
      <c r="A59919" s="6"/>
      <c r="B59919" s="6"/>
    </row>
    <row r="59920" spans="1:2" x14ac:dyDescent="0.2">
      <c r="A59920" s="6"/>
      <c r="B59920" s="6"/>
    </row>
    <row r="59921" spans="1:2" x14ac:dyDescent="0.2">
      <c r="A59921" s="6"/>
      <c r="B59921" s="6"/>
    </row>
    <row r="59922" spans="1:2" x14ac:dyDescent="0.2">
      <c r="A59922" s="6"/>
      <c r="B59922" s="6"/>
    </row>
    <row r="59923" spans="1:2" x14ac:dyDescent="0.2">
      <c r="A59923" s="6"/>
      <c r="B59923" s="6"/>
    </row>
    <row r="59924" spans="1:2" x14ac:dyDescent="0.2">
      <c r="A59924" s="6"/>
      <c r="B59924" s="6"/>
    </row>
    <row r="59925" spans="1:2" x14ac:dyDescent="0.2">
      <c r="A59925" s="6"/>
      <c r="B59925" s="6"/>
    </row>
    <row r="59926" spans="1:2" x14ac:dyDescent="0.2">
      <c r="A59926" s="6"/>
      <c r="B59926" s="6"/>
    </row>
    <row r="59927" spans="1:2" x14ac:dyDescent="0.2">
      <c r="A59927" s="6"/>
      <c r="B59927" s="6"/>
    </row>
    <row r="59928" spans="1:2" x14ac:dyDescent="0.2">
      <c r="A59928" s="6"/>
      <c r="B59928" s="6"/>
    </row>
    <row r="59929" spans="1:2" x14ac:dyDescent="0.2">
      <c r="A59929" s="6"/>
      <c r="B59929" s="6"/>
    </row>
    <row r="59930" spans="1:2" x14ac:dyDescent="0.2">
      <c r="A59930" s="6"/>
      <c r="B59930" s="6"/>
    </row>
    <row r="59931" spans="1:2" x14ac:dyDescent="0.2">
      <c r="A59931" s="6"/>
      <c r="B59931" s="6"/>
    </row>
    <row r="59932" spans="1:2" x14ac:dyDescent="0.2">
      <c r="A59932" s="6"/>
      <c r="B59932" s="6"/>
    </row>
    <row r="59933" spans="1:2" x14ac:dyDescent="0.2">
      <c r="A59933" s="6"/>
      <c r="B59933" s="6"/>
    </row>
    <row r="59934" spans="1:2" x14ac:dyDescent="0.2">
      <c r="A59934" s="6"/>
      <c r="B59934" s="6"/>
    </row>
    <row r="59935" spans="1:2" x14ac:dyDescent="0.2">
      <c r="A59935" s="6"/>
      <c r="B59935" s="6"/>
    </row>
    <row r="59936" spans="1:2" x14ac:dyDescent="0.2">
      <c r="A59936" s="6"/>
      <c r="B59936" s="6"/>
    </row>
    <row r="59937" spans="1:2" x14ac:dyDescent="0.2">
      <c r="A59937" s="6"/>
      <c r="B59937" s="6"/>
    </row>
    <row r="59938" spans="1:2" x14ac:dyDescent="0.2">
      <c r="A59938" s="6"/>
      <c r="B59938" s="6"/>
    </row>
    <row r="59939" spans="1:2" x14ac:dyDescent="0.2">
      <c r="A59939" s="6"/>
      <c r="B59939" s="6"/>
    </row>
    <row r="59940" spans="1:2" x14ac:dyDescent="0.2">
      <c r="A59940" s="6"/>
      <c r="B59940" s="6"/>
    </row>
    <row r="59941" spans="1:2" x14ac:dyDescent="0.2">
      <c r="A59941" s="6"/>
      <c r="B59941" s="6"/>
    </row>
    <row r="59942" spans="1:2" x14ac:dyDescent="0.2">
      <c r="A59942" s="6"/>
      <c r="B59942" s="6"/>
    </row>
    <row r="59943" spans="1:2" x14ac:dyDescent="0.2">
      <c r="A59943" s="6"/>
      <c r="B59943" s="6"/>
    </row>
    <row r="59944" spans="1:2" x14ac:dyDescent="0.2">
      <c r="A59944" s="6"/>
      <c r="B59944" s="6"/>
    </row>
    <row r="59945" spans="1:2" x14ac:dyDescent="0.2">
      <c r="A59945" s="6"/>
      <c r="B59945" s="6"/>
    </row>
    <row r="59946" spans="1:2" x14ac:dyDescent="0.2">
      <c r="A59946" s="6"/>
      <c r="B59946" s="6"/>
    </row>
    <row r="59947" spans="1:2" x14ac:dyDescent="0.2">
      <c r="A59947" s="6"/>
      <c r="B59947" s="6"/>
    </row>
    <row r="59948" spans="1:2" x14ac:dyDescent="0.2">
      <c r="A59948" s="6"/>
      <c r="B59948" s="6"/>
    </row>
    <row r="59949" spans="1:2" x14ac:dyDescent="0.2">
      <c r="A59949" s="6"/>
      <c r="B59949" s="6"/>
    </row>
    <row r="59950" spans="1:2" x14ac:dyDescent="0.2">
      <c r="A59950" s="6"/>
      <c r="B59950" s="6"/>
    </row>
    <row r="59951" spans="1:2" x14ac:dyDescent="0.2">
      <c r="A59951" s="6"/>
      <c r="B59951" s="6"/>
    </row>
    <row r="59952" spans="1:2" x14ac:dyDescent="0.2">
      <c r="A59952" s="6"/>
      <c r="B59952" s="6"/>
    </row>
    <row r="59953" spans="1:2" x14ac:dyDescent="0.2">
      <c r="A59953" s="6"/>
      <c r="B59953" s="6"/>
    </row>
    <row r="59954" spans="1:2" x14ac:dyDescent="0.2">
      <c r="A59954" s="6"/>
      <c r="B59954" s="6"/>
    </row>
    <row r="59955" spans="1:2" x14ac:dyDescent="0.2">
      <c r="A59955" s="6"/>
      <c r="B59955" s="6"/>
    </row>
    <row r="59956" spans="1:2" x14ac:dyDescent="0.2">
      <c r="A59956" s="6"/>
      <c r="B59956" s="6"/>
    </row>
    <row r="59957" spans="1:2" x14ac:dyDescent="0.2">
      <c r="A59957" s="6"/>
      <c r="B59957" s="6"/>
    </row>
    <row r="59958" spans="1:2" x14ac:dyDescent="0.2">
      <c r="A59958" s="6"/>
      <c r="B59958" s="6"/>
    </row>
    <row r="59959" spans="1:2" x14ac:dyDescent="0.2">
      <c r="A59959" s="6"/>
      <c r="B59959" s="6"/>
    </row>
    <row r="59960" spans="1:2" x14ac:dyDescent="0.2">
      <c r="A59960" s="6"/>
      <c r="B59960" s="6"/>
    </row>
    <row r="59961" spans="1:2" x14ac:dyDescent="0.2">
      <c r="A59961" s="6"/>
      <c r="B59961" s="6"/>
    </row>
    <row r="59962" spans="1:2" x14ac:dyDescent="0.2">
      <c r="A59962" s="6"/>
      <c r="B59962" s="6"/>
    </row>
    <row r="59963" spans="1:2" x14ac:dyDescent="0.2">
      <c r="A59963" s="6"/>
      <c r="B59963" s="6"/>
    </row>
    <row r="59964" spans="1:2" x14ac:dyDescent="0.2">
      <c r="A59964" s="6"/>
      <c r="B59964" s="6"/>
    </row>
    <row r="59965" spans="1:2" x14ac:dyDescent="0.2">
      <c r="A59965" s="6"/>
      <c r="B59965" s="6"/>
    </row>
    <row r="59966" spans="1:2" x14ac:dyDescent="0.2">
      <c r="A59966" s="6"/>
      <c r="B59966" s="6"/>
    </row>
    <row r="59967" spans="1:2" x14ac:dyDescent="0.2">
      <c r="A59967" s="6"/>
      <c r="B59967" s="6"/>
    </row>
    <row r="59968" spans="1:2" x14ac:dyDescent="0.2">
      <c r="A59968" s="6"/>
      <c r="B59968" s="6"/>
    </row>
    <row r="59969" spans="1:2" x14ac:dyDescent="0.2">
      <c r="A59969" s="6"/>
      <c r="B59969" s="6"/>
    </row>
    <row r="59970" spans="1:2" x14ac:dyDescent="0.2">
      <c r="A59970" s="6"/>
      <c r="B59970" s="6"/>
    </row>
    <row r="59971" spans="1:2" x14ac:dyDescent="0.2">
      <c r="A59971" s="6"/>
      <c r="B59971" s="6"/>
    </row>
    <row r="59972" spans="1:2" x14ac:dyDescent="0.2">
      <c r="A59972" s="6"/>
      <c r="B59972" s="6"/>
    </row>
    <row r="59973" spans="1:2" x14ac:dyDescent="0.2">
      <c r="A59973" s="6"/>
      <c r="B59973" s="6"/>
    </row>
    <row r="59974" spans="1:2" x14ac:dyDescent="0.2">
      <c r="A59974" s="6"/>
      <c r="B59974" s="6"/>
    </row>
    <row r="59975" spans="1:2" x14ac:dyDescent="0.2">
      <c r="A59975" s="6"/>
      <c r="B59975" s="6"/>
    </row>
    <row r="59976" spans="1:2" x14ac:dyDescent="0.2">
      <c r="A59976" s="6"/>
      <c r="B59976" s="6"/>
    </row>
    <row r="59977" spans="1:2" x14ac:dyDescent="0.2">
      <c r="A59977" s="6"/>
      <c r="B59977" s="6"/>
    </row>
    <row r="59978" spans="1:2" x14ac:dyDescent="0.2">
      <c r="A59978" s="6"/>
      <c r="B59978" s="6"/>
    </row>
    <row r="59979" spans="1:2" x14ac:dyDescent="0.2">
      <c r="A59979" s="6"/>
      <c r="B59979" s="6"/>
    </row>
    <row r="59980" spans="1:2" x14ac:dyDescent="0.2">
      <c r="A59980" s="6"/>
      <c r="B59980" s="6"/>
    </row>
    <row r="59981" spans="1:2" x14ac:dyDescent="0.2">
      <c r="A59981" s="6"/>
      <c r="B59981" s="6"/>
    </row>
    <row r="59982" spans="1:2" x14ac:dyDescent="0.2">
      <c r="A59982" s="6"/>
      <c r="B59982" s="6"/>
    </row>
    <row r="59983" spans="1:2" x14ac:dyDescent="0.2">
      <c r="A59983" s="6"/>
      <c r="B59983" s="6"/>
    </row>
    <row r="59984" spans="1:2" x14ac:dyDescent="0.2">
      <c r="A59984" s="6"/>
      <c r="B59984" s="6"/>
    </row>
    <row r="59985" spans="1:2" x14ac:dyDescent="0.2">
      <c r="A59985" s="6"/>
      <c r="B59985" s="6"/>
    </row>
    <row r="59986" spans="1:2" x14ac:dyDescent="0.2">
      <c r="A59986" s="6"/>
      <c r="B59986" s="6"/>
    </row>
    <row r="59987" spans="1:2" x14ac:dyDescent="0.2">
      <c r="A59987" s="6"/>
      <c r="B59987" s="6"/>
    </row>
    <row r="59988" spans="1:2" x14ac:dyDescent="0.2">
      <c r="A59988" s="6"/>
      <c r="B59988" s="6"/>
    </row>
    <row r="59989" spans="1:2" x14ac:dyDescent="0.2">
      <c r="A59989" s="6"/>
      <c r="B59989" s="6"/>
    </row>
    <row r="59990" spans="1:2" x14ac:dyDescent="0.2">
      <c r="A59990" s="6"/>
      <c r="B59990" s="6"/>
    </row>
    <row r="59991" spans="1:2" x14ac:dyDescent="0.2">
      <c r="A59991" s="6"/>
      <c r="B59991" s="6"/>
    </row>
    <row r="59992" spans="1:2" x14ac:dyDescent="0.2">
      <c r="A59992" s="6"/>
      <c r="B59992" s="6"/>
    </row>
    <row r="59993" spans="1:2" x14ac:dyDescent="0.2">
      <c r="A59993" s="6"/>
      <c r="B59993" s="6"/>
    </row>
    <row r="59994" spans="1:2" x14ac:dyDescent="0.2">
      <c r="A59994" s="6"/>
      <c r="B59994" s="6"/>
    </row>
    <row r="59995" spans="1:2" x14ac:dyDescent="0.2">
      <c r="A59995" s="6"/>
      <c r="B59995" s="6"/>
    </row>
    <row r="59996" spans="1:2" x14ac:dyDescent="0.2">
      <c r="A59996" s="6"/>
      <c r="B59996" s="6"/>
    </row>
    <row r="59997" spans="1:2" x14ac:dyDescent="0.2">
      <c r="A59997" s="6"/>
      <c r="B59997" s="6"/>
    </row>
    <row r="59998" spans="1:2" x14ac:dyDescent="0.2">
      <c r="A59998" s="6"/>
      <c r="B59998" s="6"/>
    </row>
    <row r="59999" spans="1:2" x14ac:dyDescent="0.2">
      <c r="A59999" s="6"/>
      <c r="B59999" s="6"/>
    </row>
    <row r="60000" spans="1:2" x14ac:dyDescent="0.2">
      <c r="A60000" s="6"/>
      <c r="B60000" s="6"/>
    </row>
    <row r="60001" spans="1:2" x14ac:dyDescent="0.2">
      <c r="A60001" s="6"/>
      <c r="B60001" s="6"/>
    </row>
    <row r="60002" spans="1:2" x14ac:dyDescent="0.2">
      <c r="A60002" s="6"/>
      <c r="B60002" s="6"/>
    </row>
    <row r="60003" spans="1:2" x14ac:dyDescent="0.2">
      <c r="A60003" s="6"/>
      <c r="B60003" s="6"/>
    </row>
    <row r="60004" spans="1:2" x14ac:dyDescent="0.2">
      <c r="A60004" s="6"/>
      <c r="B60004" s="6"/>
    </row>
    <row r="60005" spans="1:2" x14ac:dyDescent="0.2">
      <c r="A60005" s="6"/>
      <c r="B60005" s="6"/>
    </row>
    <row r="60006" spans="1:2" x14ac:dyDescent="0.2">
      <c r="A60006" s="6"/>
      <c r="B60006" s="6"/>
    </row>
    <row r="60007" spans="1:2" x14ac:dyDescent="0.2">
      <c r="A60007" s="6"/>
      <c r="B60007" s="6"/>
    </row>
    <row r="60008" spans="1:2" x14ac:dyDescent="0.2">
      <c r="A60008" s="6"/>
      <c r="B60008" s="6"/>
    </row>
    <row r="60009" spans="1:2" x14ac:dyDescent="0.2">
      <c r="A60009" s="6"/>
      <c r="B60009" s="6"/>
    </row>
    <row r="60010" spans="1:2" x14ac:dyDescent="0.2">
      <c r="A60010" s="6"/>
      <c r="B60010" s="6"/>
    </row>
    <row r="60011" spans="1:2" x14ac:dyDescent="0.2">
      <c r="A60011" s="6"/>
      <c r="B60011" s="6"/>
    </row>
    <row r="60012" spans="1:2" x14ac:dyDescent="0.2">
      <c r="A60012" s="6"/>
      <c r="B60012" s="6"/>
    </row>
    <row r="60013" spans="1:2" x14ac:dyDescent="0.2">
      <c r="A60013" s="6"/>
      <c r="B60013" s="6"/>
    </row>
    <row r="60014" spans="1:2" x14ac:dyDescent="0.2">
      <c r="A60014" s="6"/>
      <c r="B60014" s="6"/>
    </row>
    <row r="60015" spans="1:2" x14ac:dyDescent="0.2">
      <c r="A60015" s="6"/>
      <c r="B60015" s="6"/>
    </row>
    <row r="60016" spans="1:2" x14ac:dyDescent="0.2">
      <c r="A60016" s="6"/>
      <c r="B60016" s="6"/>
    </row>
    <row r="60017" spans="1:2" x14ac:dyDescent="0.2">
      <c r="A60017" s="6"/>
      <c r="B60017" s="6"/>
    </row>
    <row r="60018" spans="1:2" x14ac:dyDescent="0.2">
      <c r="A60018" s="6"/>
      <c r="B60018" s="6"/>
    </row>
    <row r="60019" spans="1:2" x14ac:dyDescent="0.2">
      <c r="A60019" s="6"/>
      <c r="B60019" s="6"/>
    </row>
    <row r="60020" spans="1:2" x14ac:dyDescent="0.2">
      <c r="A60020" s="6"/>
      <c r="B60020" s="6"/>
    </row>
    <row r="60021" spans="1:2" x14ac:dyDescent="0.2">
      <c r="A60021" s="6"/>
      <c r="B60021" s="6"/>
    </row>
    <row r="60022" spans="1:2" x14ac:dyDescent="0.2">
      <c r="A60022" s="6"/>
      <c r="B60022" s="6"/>
    </row>
    <row r="60023" spans="1:2" x14ac:dyDescent="0.2">
      <c r="A60023" s="6"/>
      <c r="B60023" s="6"/>
    </row>
    <row r="60024" spans="1:2" x14ac:dyDescent="0.2">
      <c r="A60024" s="6"/>
      <c r="B60024" s="6"/>
    </row>
    <row r="60025" spans="1:2" x14ac:dyDescent="0.2">
      <c r="A60025" s="6"/>
      <c r="B60025" s="6"/>
    </row>
    <row r="60026" spans="1:2" x14ac:dyDescent="0.2">
      <c r="A60026" s="6"/>
      <c r="B60026" s="6"/>
    </row>
    <row r="60027" spans="1:2" x14ac:dyDescent="0.2">
      <c r="A60027" s="6"/>
      <c r="B60027" s="6"/>
    </row>
    <row r="60028" spans="1:2" x14ac:dyDescent="0.2">
      <c r="A60028" s="6"/>
      <c r="B60028" s="6"/>
    </row>
    <row r="60029" spans="1:2" x14ac:dyDescent="0.2">
      <c r="A60029" s="6"/>
      <c r="B60029" s="6"/>
    </row>
    <row r="60030" spans="1:2" x14ac:dyDescent="0.2">
      <c r="A60030" s="6"/>
      <c r="B60030" s="6"/>
    </row>
    <row r="60031" spans="1:2" x14ac:dyDescent="0.2">
      <c r="A60031" s="6"/>
      <c r="B60031" s="6"/>
    </row>
    <row r="60032" spans="1:2" x14ac:dyDescent="0.2">
      <c r="A60032" s="6"/>
      <c r="B60032" s="6"/>
    </row>
    <row r="60033" spans="1:2" x14ac:dyDescent="0.2">
      <c r="A60033" s="6"/>
      <c r="B60033" s="6"/>
    </row>
    <row r="60034" spans="1:2" x14ac:dyDescent="0.2">
      <c r="A60034" s="6"/>
      <c r="B60034" s="6"/>
    </row>
    <row r="60035" spans="1:2" x14ac:dyDescent="0.2">
      <c r="A60035" s="6"/>
      <c r="B60035" s="6"/>
    </row>
    <row r="60036" spans="1:2" x14ac:dyDescent="0.2">
      <c r="A60036" s="6"/>
      <c r="B60036" s="6"/>
    </row>
    <row r="60037" spans="1:2" x14ac:dyDescent="0.2">
      <c r="A60037" s="6"/>
      <c r="B60037" s="6"/>
    </row>
    <row r="60038" spans="1:2" x14ac:dyDescent="0.2">
      <c r="A60038" s="6"/>
      <c r="B60038" s="6"/>
    </row>
    <row r="60039" spans="1:2" x14ac:dyDescent="0.2">
      <c r="A60039" s="6"/>
      <c r="B60039" s="6"/>
    </row>
    <row r="60040" spans="1:2" x14ac:dyDescent="0.2">
      <c r="A60040" s="6"/>
      <c r="B60040" s="6"/>
    </row>
    <row r="60041" spans="1:2" x14ac:dyDescent="0.2">
      <c r="A60041" s="6"/>
      <c r="B60041" s="6"/>
    </row>
    <row r="60042" spans="1:2" x14ac:dyDescent="0.2">
      <c r="A60042" s="6"/>
      <c r="B60042" s="6"/>
    </row>
    <row r="60043" spans="1:2" x14ac:dyDescent="0.2">
      <c r="A60043" s="6"/>
      <c r="B60043" s="6"/>
    </row>
    <row r="60044" spans="1:2" x14ac:dyDescent="0.2">
      <c r="A60044" s="6"/>
      <c r="B60044" s="6"/>
    </row>
    <row r="60045" spans="1:2" x14ac:dyDescent="0.2">
      <c r="A60045" s="6"/>
      <c r="B60045" s="6"/>
    </row>
    <row r="60046" spans="1:2" x14ac:dyDescent="0.2">
      <c r="A60046" s="6"/>
      <c r="B60046" s="6"/>
    </row>
    <row r="60047" spans="1:2" x14ac:dyDescent="0.2">
      <c r="A60047" s="6"/>
      <c r="B60047" s="6"/>
    </row>
    <row r="60048" spans="1:2" x14ac:dyDescent="0.2">
      <c r="A60048" s="6"/>
      <c r="B60048" s="6"/>
    </row>
    <row r="60049" spans="1:2" x14ac:dyDescent="0.2">
      <c r="A60049" s="6"/>
      <c r="B60049" s="6"/>
    </row>
    <row r="60050" spans="1:2" x14ac:dyDescent="0.2">
      <c r="A60050" s="6"/>
      <c r="B60050" s="6"/>
    </row>
    <row r="60051" spans="1:2" x14ac:dyDescent="0.2">
      <c r="A60051" s="6"/>
      <c r="B60051" s="6"/>
    </row>
    <row r="60052" spans="1:2" x14ac:dyDescent="0.2">
      <c r="A60052" s="6"/>
      <c r="B60052" s="6"/>
    </row>
    <row r="60053" spans="1:2" x14ac:dyDescent="0.2">
      <c r="A60053" s="6"/>
      <c r="B60053" s="6"/>
    </row>
    <row r="60054" spans="1:2" x14ac:dyDescent="0.2">
      <c r="A60054" s="6"/>
      <c r="B60054" s="6"/>
    </row>
    <row r="60055" spans="1:2" x14ac:dyDescent="0.2">
      <c r="A60055" s="6"/>
      <c r="B60055" s="6"/>
    </row>
    <row r="60056" spans="1:2" x14ac:dyDescent="0.2">
      <c r="A60056" s="6"/>
      <c r="B60056" s="6"/>
    </row>
    <row r="60057" spans="1:2" x14ac:dyDescent="0.2">
      <c r="A60057" s="6"/>
      <c r="B60057" s="6"/>
    </row>
    <row r="60058" spans="1:2" x14ac:dyDescent="0.2">
      <c r="A60058" s="6"/>
      <c r="B60058" s="6"/>
    </row>
    <row r="60059" spans="1:2" x14ac:dyDescent="0.2">
      <c r="A60059" s="6"/>
      <c r="B60059" s="6"/>
    </row>
    <row r="60060" spans="1:2" x14ac:dyDescent="0.2">
      <c r="A60060" s="6"/>
      <c r="B60060" s="6"/>
    </row>
    <row r="60061" spans="1:2" x14ac:dyDescent="0.2">
      <c r="A60061" s="6"/>
      <c r="B60061" s="6"/>
    </row>
    <row r="60062" spans="1:2" x14ac:dyDescent="0.2">
      <c r="A60062" s="6"/>
      <c r="B60062" s="6"/>
    </row>
    <row r="60063" spans="1:2" x14ac:dyDescent="0.2">
      <c r="A60063" s="6"/>
      <c r="B60063" s="6"/>
    </row>
    <row r="60064" spans="1:2" x14ac:dyDescent="0.2">
      <c r="A60064" s="6"/>
      <c r="B60064" s="6"/>
    </row>
    <row r="60065" spans="1:2" x14ac:dyDescent="0.2">
      <c r="A60065" s="6"/>
      <c r="B60065" s="6"/>
    </row>
    <row r="60066" spans="1:2" x14ac:dyDescent="0.2">
      <c r="A60066" s="6"/>
      <c r="B60066" s="6"/>
    </row>
    <row r="60067" spans="1:2" x14ac:dyDescent="0.2">
      <c r="A60067" s="6"/>
      <c r="B60067" s="6"/>
    </row>
    <row r="60068" spans="1:2" x14ac:dyDescent="0.2">
      <c r="A60068" s="6"/>
      <c r="B60068" s="6"/>
    </row>
    <row r="60069" spans="1:2" x14ac:dyDescent="0.2">
      <c r="A60069" s="6"/>
      <c r="B60069" s="6"/>
    </row>
    <row r="60070" spans="1:2" x14ac:dyDescent="0.2">
      <c r="A60070" s="6"/>
      <c r="B60070" s="6"/>
    </row>
    <row r="60071" spans="1:2" x14ac:dyDescent="0.2">
      <c r="A60071" s="6"/>
      <c r="B60071" s="6"/>
    </row>
    <row r="60072" spans="1:2" x14ac:dyDescent="0.2">
      <c r="A60072" s="6"/>
      <c r="B60072" s="6"/>
    </row>
    <row r="60073" spans="1:2" x14ac:dyDescent="0.2">
      <c r="A60073" s="6"/>
      <c r="B60073" s="6"/>
    </row>
    <row r="60074" spans="1:2" x14ac:dyDescent="0.2">
      <c r="A60074" s="6"/>
      <c r="B60074" s="6"/>
    </row>
    <row r="60075" spans="1:2" x14ac:dyDescent="0.2">
      <c r="A60075" s="6"/>
      <c r="B60075" s="6"/>
    </row>
    <row r="60076" spans="1:2" x14ac:dyDescent="0.2">
      <c r="A60076" s="6"/>
      <c r="B60076" s="6"/>
    </row>
    <row r="60077" spans="1:2" x14ac:dyDescent="0.2">
      <c r="A60077" s="6"/>
      <c r="B60077" s="6"/>
    </row>
    <row r="60078" spans="1:2" x14ac:dyDescent="0.2">
      <c r="A60078" s="6"/>
      <c r="B60078" s="6"/>
    </row>
    <row r="60079" spans="1:2" x14ac:dyDescent="0.2">
      <c r="A60079" s="6"/>
      <c r="B60079" s="6"/>
    </row>
    <row r="60080" spans="1:2" x14ac:dyDescent="0.2">
      <c r="A60080" s="6"/>
      <c r="B60080" s="6"/>
    </row>
    <row r="60081" spans="1:2" x14ac:dyDescent="0.2">
      <c r="A60081" s="6"/>
      <c r="B60081" s="6"/>
    </row>
    <row r="60082" spans="1:2" x14ac:dyDescent="0.2">
      <c r="A60082" s="6"/>
      <c r="B60082" s="6"/>
    </row>
    <row r="60083" spans="1:2" x14ac:dyDescent="0.2">
      <c r="A60083" s="6"/>
      <c r="B60083" s="6"/>
    </row>
    <row r="60084" spans="1:2" x14ac:dyDescent="0.2">
      <c r="A60084" s="6"/>
      <c r="B60084" s="6"/>
    </row>
    <row r="60085" spans="1:2" x14ac:dyDescent="0.2">
      <c r="A60085" s="6"/>
      <c r="B60085" s="6"/>
    </row>
    <row r="60086" spans="1:2" x14ac:dyDescent="0.2">
      <c r="A60086" s="6"/>
      <c r="B60086" s="6"/>
    </row>
    <row r="60087" spans="1:2" x14ac:dyDescent="0.2">
      <c r="A60087" s="6"/>
      <c r="B60087" s="6"/>
    </row>
    <row r="60088" spans="1:2" x14ac:dyDescent="0.2">
      <c r="A60088" s="6"/>
      <c r="B60088" s="6"/>
    </row>
    <row r="60089" spans="1:2" x14ac:dyDescent="0.2">
      <c r="A60089" s="6"/>
      <c r="B60089" s="6"/>
    </row>
    <row r="60090" spans="1:2" x14ac:dyDescent="0.2">
      <c r="A60090" s="6"/>
      <c r="B60090" s="6"/>
    </row>
    <row r="60091" spans="1:2" x14ac:dyDescent="0.2">
      <c r="A60091" s="6"/>
      <c r="B60091" s="6"/>
    </row>
    <row r="60092" spans="1:2" x14ac:dyDescent="0.2">
      <c r="A60092" s="6"/>
      <c r="B60092" s="6"/>
    </row>
    <row r="60093" spans="1:2" x14ac:dyDescent="0.2">
      <c r="A60093" s="6"/>
      <c r="B60093" s="6"/>
    </row>
    <row r="60094" spans="1:2" x14ac:dyDescent="0.2">
      <c r="A60094" s="6"/>
      <c r="B60094" s="6"/>
    </row>
    <row r="60095" spans="1:2" x14ac:dyDescent="0.2">
      <c r="A60095" s="6"/>
      <c r="B60095" s="6"/>
    </row>
    <row r="60096" spans="1:2" x14ac:dyDescent="0.2">
      <c r="A60096" s="6"/>
      <c r="B60096" s="6"/>
    </row>
    <row r="60097" spans="1:2" x14ac:dyDescent="0.2">
      <c r="A60097" s="6"/>
      <c r="B60097" s="6"/>
    </row>
    <row r="60098" spans="1:2" x14ac:dyDescent="0.2">
      <c r="A60098" s="6"/>
      <c r="B60098" s="6"/>
    </row>
    <row r="60099" spans="1:2" x14ac:dyDescent="0.2">
      <c r="A60099" s="6"/>
      <c r="B60099" s="6"/>
    </row>
    <row r="60100" spans="1:2" x14ac:dyDescent="0.2">
      <c r="A60100" s="6"/>
      <c r="B60100" s="6"/>
    </row>
    <row r="60101" spans="1:2" x14ac:dyDescent="0.2">
      <c r="A60101" s="6"/>
      <c r="B60101" s="6"/>
    </row>
    <row r="60102" spans="1:2" x14ac:dyDescent="0.2">
      <c r="A60102" s="6"/>
      <c r="B60102" s="6"/>
    </row>
    <row r="60103" spans="1:2" x14ac:dyDescent="0.2">
      <c r="A60103" s="6"/>
      <c r="B60103" s="6"/>
    </row>
    <row r="60104" spans="1:2" x14ac:dyDescent="0.2">
      <c r="A60104" s="6"/>
      <c r="B60104" s="6"/>
    </row>
    <row r="60105" spans="1:2" x14ac:dyDescent="0.2">
      <c r="A60105" s="6"/>
      <c r="B60105" s="6"/>
    </row>
    <row r="60106" spans="1:2" x14ac:dyDescent="0.2">
      <c r="A60106" s="6"/>
      <c r="B60106" s="6"/>
    </row>
    <row r="60107" spans="1:2" x14ac:dyDescent="0.2">
      <c r="A60107" s="6"/>
      <c r="B60107" s="6"/>
    </row>
    <row r="60108" spans="1:2" x14ac:dyDescent="0.2">
      <c r="A60108" s="6"/>
      <c r="B60108" s="6"/>
    </row>
    <row r="60109" spans="1:2" x14ac:dyDescent="0.2">
      <c r="A60109" s="6"/>
      <c r="B60109" s="6"/>
    </row>
    <row r="60110" spans="1:2" x14ac:dyDescent="0.2">
      <c r="A60110" s="6"/>
      <c r="B60110" s="6"/>
    </row>
    <row r="60111" spans="1:2" x14ac:dyDescent="0.2">
      <c r="A60111" s="6"/>
      <c r="B60111" s="6"/>
    </row>
    <row r="60112" spans="1:2" x14ac:dyDescent="0.2">
      <c r="A60112" s="6"/>
      <c r="B60112" s="6"/>
    </row>
    <row r="60113" spans="1:2" x14ac:dyDescent="0.2">
      <c r="A60113" s="6"/>
      <c r="B60113" s="6"/>
    </row>
    <row r="60114" spans="1:2" x14ac:dyDescent="0.2">
      <c r="A60114" s="6"/>
      <c r="B60114" s="6"/>
    </row>
    <row r="60115" spans="1:2" x14ac:dyDescent="0.2">
      <c r="A60115" s="6"/>
      <c r="B60115" s="6"/>
    </row>
    <row r="60116" spans="1:2" x14ac:dyDescent="0.2">
      <c r="A60116" s="6"/>
      <c r="B60116" s="6"/>
    </row>
    <row r="60117" spans="1:2" x14ac:dyDescent="0.2">
      <c r="A60117" s="6"/>
      <c r="B60117" s="6"/>
    </row>
    <row r="60118" spans="1:2" x14ac:dyDescent="0.2">
      <c r="A60118" s="6"/>
      <c r="B60118" s="6"/>
    </row>
    <row r="60119" spans="1:2" x14ac:dyDescent="0.2">
      <c r="A60119" s="6"/>
      <c r="B60119" s="6"/>
    </row>
    <row r="60120" spans="1:2" x14ac:dyDescent="0.2">
      <c r="A60120" s="6"/>
      <c r="B60120" s="6"/>
    </row>
    <row r="60121" spans="1:2" x14ac:dyDescent="0.2">
      <c r="A60121" s="6"/>
      <c r="B60121" s="6"/>
    </row>
    <row r="60122" spans="1:2" x14ac:dyDescent="0.2">
      <c r="A60122" s="6"/>
      <c r="B60122" s="6"/>
    </row>
    <row r="60123" spans="1:2" x14ac:dyDescent="0.2">
      <c r="A60123" s="6"/>
      <c r="B60123" s="6"/>
    </row>
    <row r="60124" spans="1:2" x14ac:dyDescent="0.2">
      <c r="A60124" s="6"/>
      <c r="B60124" s="6"/>
    </row>
    <row r="60125" spans="1:2" x14ac:dyDescent="0.2">
      <c r="A60125" s="6"/>
      <c r="B60125" s="6"/>
    </row>
    <row r="60126" spans="1:2" x14ac:dyDescent="0.2">
      <c r="A60126" s="6"/>
      <c r="B60126" s="6"/>
    </row>
    <row r="60127" spans="1:2" x14ac:dyDescent="0.2">
      <c r="A60127" s="6"/>
      <c r="B60127" s="6"/>
    </row>
    <row r="60128" spans="1:2" x14ac:dyDescent="0.2">
      <c r="A60128" s="6"/>
      <c r="B60128" s="6"/>
    </row>
    <row r="60129" spans="1:2" x14ac:dyDescent="0.2">
      <c r="A60129" s="6"/>
      <c r="B60129" s="6"/>
    </row>
    <row r="60130" spans="1:2" x14ac:dyDescent="0.2">
      <c r="A60130" s="6"/>
      <c r="B60130" s="6"/>
    </row>
    <row r="60131" spans="1:2" x14ac:dyDescent="0.2">
      <c r="A60131" s="6"/>
      <c r="B60131" s="6"/>
    </row>
    <row r="60132" spans="1:2" x14ac:dyDescent="0.2">
      <c r="A60132" s="6"/>
      <c r="B60132" s="6"/>
    </row>
    <row r="60133" spans="1:2" x14ac:dyDescent="0.2">
      <c r="A60133" s="6"/>
      <c r="B60133" s="6"/>
    </row>
    <row r="60134" spans="1:2" x14ac:dyDescent="0.2">
      <c r="A60134" s="6"/>
      <c r="B60134" s="6"/>
    </row>
    <row r="60135" spans="1:2" x14ac:dyDescent="0.2">
      <c r="A60135" s="6"/>
      <c r="B60135" s="6"/>
    </row>
    <row r="60136" spans="1:2" x14ac:dyDescent="0.2">
      <c r="A60136" s="6"/>
      <c r="B60136" s="6"/>
    </row>
    <row r="60137" spans="1:2" x14ac:dyDescent="0.2">
      <c r="A60137" s="6"/>
      <c r="B60137" s="6"/>
    </row>
    <row r="60138" spans="1:2" x14ac:dyDescent="0.2">
      <c r="A60138" s="6"/>
      <c r="B60138" s="6"/>
    </row>
    <row r="60139" spans="1:2" x14ac:dyDescent="0.2">
      <c r="A60139" s="6"/>
      <c r="B60139" s="6"/>
    </row>
    <row r="60140" spans="1:2" x14ac:dyDescent="0.2">
      <c r="A60140" s="6"/>
      <c r="B60140" s="6"/>
    </row>
    <row r="60141" spans="1:2" x14ac:dyDescent="0.2">
      <c r="A60141" s="6"/>
      <c r="B60141" s="6"/>
    </row>
    <row r="60142" spans="1:2" x14ac:dyDescent="0.2">
      <c r="A60142" s="6"/>
      <c r="B60142" s="6"/>
    </row>
    <row r="60143" spans="1:2" x14ac:dyDescent="0.2">
      <c r="A60143" s="6"/>
      <c r="B60143" s="6"/>
    </row>
    <row r="60144" spans="1:2" x14ac:dyDescent="0.2">
      <c r="A60144" s="6"/>
      <c r="B60144" s="6"/>
    </row>
    <row r="60145" spans="1:2" x14ac:dyDescent="0.2">
      <c r="A60145" s="6"/>
      <c r="B60145" s="6"/>
    </row>
    <row r="60146" spans="1:2" x14ac:dyDescent="0.2">
      <c r="A60146" s="6"/>
      <c r="B60146" s="6"/>
    </row>
    <row r="60147" spans="1:2" x14ac:dyDescent="0.2">
      <c r="A60147" s="6"/>
      <c r="B60147" s="6"/>
    </row>
    <row r="60148" spans="1:2" x14ac:dyDescent="0.2">
      <c r="A60148" s="6"/>
      <c r="B60148" s="6"/>
    </row>
    <row r="60149" spans="1:2" x14ac:dyDescent="0.2">
      <c r="A60149" s="6"/>
      <c r="B60149" s="6"/>
    </row>
    <row r="60150" spans="1:2" x14ac:dyDescent="0.2">
      <c r="A60150" s="6"/>
      <c r="B60150" s="6"/>
    </row>
    <row r="60151" spans="1:2" x14ac:dyDescent="0.2">
      <c r="A60151" s="6"/>
      <c r="B60151" s="6"/>
    </row>
    <row r="60152" spans="1:2" x14ac:dyDescent="0.2">
      <c r="A60152" s="6"/>
      <c r="B60152" s="6"/>
    </row>
    <row r="60153" spans="1:2" x14ac:dyDescent="0.2">
      <c r="A60153" s="6"/>
      <c r="B60153" s="6"/>
    </row>
    <row r="60154" spans="1:2" x14ac:dyDescent="0.2">
      <c r="A60154" s="6"/>
      <c r="B60154" s="6"/>
    </row>
    <row r="60155" spans="1:2" x14ac:dyDescent="0.2">
      <c r="A60155" s="6"/>
      <c r="B60155" s="6"/>
    </row>
    <row r="60156" spans="1:2" x14ac:dyDescent="0.2">
      <c r="A60156" s="6"/>
      <c r="B60156" s="6"/>
    </row>
    <row r="60157" spans="1:2" x14ac:dyDescent="0.2">
      <c r="A60157" s="6"/>
      <c r="B60157" s="6"/>
    </row>
    <row r="60158" spans="1:2" x14ac:dyDescent="0.2">
      <c r="A60158" s="6"/>
      <c r="B60158" s="6"/>
    </row>
    <row r="60159" spans="1:2" x14ac:dyDescent="0.2">
      <c r="A60159" s="6"/>
      <c r="B60159" s="6"/>
    </row>
    <row r="60160" spans="1:2" x14ac:dyDescent="0.2">
      <c r="A60160" s="6"/>
      <c r="B60160" s="6"/>
    </row>
    <row r="60161" spans="1:2" x14ac:dyDescent="0.2">
      <c r="A60161" s="6"/>
      <c r="B60161" s="6"/>
    </row>
    <row r="60162" spans="1:2" x14ac:dyDescent="0.2">
      <c r="A60162" s="6"/>
      <c r="B60162" s="6"/>
    </row>
    <row r="60163" spans="1:2" x14ac:dyDescent="0.2">
      <c r="A60163" s="6"/>
      <c r="B60163" s="6"/>
    </row>
    <row r="60164" spans="1:2" x14ac:dyDescent="0.2">
      <c r="A60164" s="6"/>
      <c r="B60164" s="6"/>
    </row>
    <row r="60165" spans="1:2" x14ac:dyDescent="0.2">
      <c r="A60165" s="6"/>
      <c r="B60165" s="6"/>
    </row>
    <row r="60166" spans="1:2" x14ac:dyDescent="0.2">
      <c r="A60166" s="6"/>
      <c r="B60166" s="6"/>
    </row>
    <row r="60167" spans="1:2" x14ac:dyDescent="0.2">
      <c r="A60167" s="6"/>
      <c r="B60167" s="6"/>
    </row>
    <row r="60168" spans="1:2" x14ac:dyDescent="0.2">
      <c r="A60168" s="6"/>
      <c r="B60168" s="6"/>
    </row>
    <row r="60169" spans="1:2" x14ac:dyDescent="0.2">
      <c r="A60169" s="6"/>
      <c r="B60169" s="6"/>
    </row>
    <row r="60170" spans="1:2" x14ac:dyDescent="0.2">
      <c r="A60170" s="6"/>
      <c r="B60170" s="6"/>
    </row>
    <row r="60171" spans="1:2" x14ac:dyDescent="0.2">
      <c r="A60171" s="6"/>
      <c r="B60171" s="6"/>
    </row>
    <row r="60172" spans="1:2" x14ac:dyDescent="0.2">
      <c r="A60172" s="6"/>
      <c r="B60172" s="6"/>
    </row>
    <row r="60173" spans="1:2" x14ac:dyDescent="0.2">
      <c r="A60173" s="6"/>
      <c r="B60173" s="6"/>
    </row>
    <row r="60174" spans="1:2" x14ac:dyDescent="0.2">
      <c r="A60174" s="6"/>
      <c r="B60174" s="6"/>
    </row>
    <row r="60175" spans="1:2" x14ac:dyDescent="0.2">
      <c r="A60175" s="6"/>
      <c r="B60175" s="6"/>
    </row>
    <row r="60176" spans="1:2" x14ac:dyDescent="0.2">
      <c r="A60176" s="6"/>
      <c r="B60176" s="6"/>
    </row>
    <row r="60177" spans="1:2" x14ac:dyDescent="0.2">
      <c r="A60177" s="6"/>
      <c r="B60177" s="6"/>
    </row>
    <row r="60178" spans="1:2" x14ac:dyDescent="0.2">
      <c r="A60178" s="6"/>
      <c r="B60178" s="6"/>
    </row>
    <row r="60179" spans="1:2" x14ac:dyDescent="0.2">
      <c r="A60179" s="6"/>
      <c r="B60179" s="6"/>
    </row>
    <row r="60180" spans="1:2" x14ac:dyDescent="0.2">
      <c r="A60180" s="6"/>
      <c r="B60180" s="6"/>
    </row>
    <row r="60181" spans="1:2" x14ac:dyDescent="0.2">
      <c r="A60181" s="6"/>
      <c r="B60181" s="6"/>
    </row>
    <row r="60182" spans="1:2" x14ac:dyDescent="0.2">
      <c r="A60182" s="6"/>
      <c r="B60182" s="6"/>
    </row>
    <row r="60183" spans="1:2" x14ac:dyDescent="0.2">
      <c r="A60183" s="6"/>
      <c r="B60183" s="6"/>
    </row>
    <row r="60184" spans="1:2" x14ac:dyDescent="0.2">
      <c r="A60184" s="6"/>
      <c r="B60184" s="6"/>
    </row>
    <row r="60185" spans="1:2" x14ac:dyDescent="0.2">
      <c r="A60185" s="6"/>
      <c r="B60185" s="6"/>
    </row>
    <row r="60186" spans="1:2" x14ac:dyDescent="0.2">
      <c r="A60186" s="6"/>
      <c r="B60186" s="6"/>
    </row>
    <row r="60187" spans="1:2" x14ac:dyDescent="0.2">
      <c r="A60187" s="6"/>
      <c r="B60187" s="6"/>
    </row>
    <row r="60188" spans="1:2" x14ac:dyDescent="0.2">
      <c r="A60188" s="6"/>
      <c r="B60188" s="6"/>
    </row>
    <row r="60189" spans="1:2" x14ac:dyDescent="0.2">
      <c r="A60189" s="6"/>
      <c r="B60189" s="6"/>
    </row>
    <row r="60190" spans="1:2" x14ac:dyDescent="0.2">
      <c r="A60190" s="6"/>
      <c r="B60190" s="6"/>
    </row>
    <row r="60191" spans="1:2" x14ac:dyDescent="0.2">
      <c r="A60191" s="6"/>
      <c r="B60191" s="6"/>
    </row>
    <row r="60192" spans="1:2" x14ac:dyDescent="0.2">
      <c r="A60192" s="6"/>
      <c r="B60192" s="6"/>
    </row>
    <row r="60193" spans="1:2" x14ac:dyDescent="0.2">
      <c r="A60193" s="6"/>
      <c r="B60193" s="6"/>
    </row>
    <row r="60194" spans="1:2" x14ac:dyDescent="0.2">
      <c r="A60194" s="6"/>
      <c r="B60194" s="6"/>
    </row>
    <row r="60195" spans="1:2" x14ac:dyDescent="0.2">
      <c r="A60195" s="6"/>
      <c r="B60195" s="6"/>
    </row>
    <row r="60196" spans="1:2" x14ac:dyDescent="0.2">
      <c r="A60196" s="6"/>
      <c r="B60196" s="6"/>
    </row>
    <row r="60197" spans="1:2" x14ac:dyDescent="0.2">
      <c r="A60197" s="6"/>
      <c r="B60197" s="6"/>
    </row>
    <row r="60198" spans="1:2" x14ac:dyDescent="0.2">
      <c r="A60198" s="6"/>
      <c r="B60198" s="6"/>
    </row>
    <row r="60199" spans="1:2" x14ac:dyDescent="0.2">
      <c r="A60199" s="6"/>
      <c r="B60199" s="6"/>
    </row>
    <row r="60200" spans="1:2" x14ac:dyDescent="0.2">
      <c r="A60200" s="6"/>
      <c r="B60200" s="6"/>
    </row>
    <row r="60201" spans="1:2" x14ac:dyDescent="0.2">
      <c r="A60201" s="6"/>
      <c r="B60201" s="6"/>
    </row>
    <row r="60202" spans="1:2" x14ac:dyDescent="0.2">
      <c r="A60202" s="6"/>
      <c r="B60202" s="6"/>
    </row>
    <row r="60203" spans="1:2" x14ac:dyDescent="0.2">
      <c r="A60203" s="6"/>
      <c r="B60203" s="6"/>
    </row>
    <row r="60204" spans="1:2" x14ac:dyDescent="0.2">
      <c r="A60204" s="6"/>
      <c r="B60204" s="6"/>
    </row>
    <row r="60205" spans="1:2" x14ac:dyDescent="0.2">
      <c r="A60205" s="6"/>
      <c r="B60205" s="6"/>
    </row>
    <row r="60206" spans="1:2" x14ac:dyDescent="0.2">
      <c r="A60206" s="6"/>
      <c r="B60206" s="6"/>
    </row>
    <row r="60207" spans="1:2" x14ac:dyDescent="0.2">
      <c r="A60207" s="6"/>
      <c r="B60207" s="6"/>
    </row>
    <row r="60208" spans="1:2" x14ac:dyDescent="0.2">
      <c r="A60208" s="6"/>
      <c r="B60208" s="6"/>
    </row>
    <row r="60209" spans="1:2" x14ac:dyDescent="0.2">
      <c r="A60209" s="6"/>
      <c r="B60209" s="6"/>
    </row>
    <row r="60210" spans="1:2" x14ac:dyDescent="0.2">
      <c r="A60210" s="6"/>
      <c r="B60210" s="6"/>
    </row>
    <row r="60211" spans="1:2" x14ac:dyDescent="0.2">
      <c r="A60211" s="6"/>
      <c r="B60211" s="6"/>
    </row>
    <row r="60212" spans="1:2" x14ac:dyDescent="0.2">
      <c r="A60212" s="6"/>
      <c r="B60212" s="6"/>
    </row>
    <row r="60213" spans="1:2" x14ac:dyDescent="0.2">
      <c r="A60213" s="6"/>
      <c r="B60213" s="6"/>
    </row>
    <row r="60214" spans="1:2" x14ac:dyDescent="0.2">
      <c r="A60214" s="6"/>
      <c r="B60214" s="6"/>
    </row>
    <row r="60215" spans="1:2" x14ac:dyDescent="0.2">
      <c r="A60215" s="6"/>
      <c r="B60215" s="6"/>
    </row>
    <row r="60216" spans="1:2" x14ac:dyDescent="0.2">
      <c r="A60216" s="6"/>
      <c r="B60216" s="6"/>
    </row>
    <row r="60217" spans="1:2" x14ac:dyDescent="0.2">
      <c r="A60217" s="6"/>
      <c r="B60217" s="6"/>
    </row>
    <row r="60218" spans="1:2" x14ac:dyDescent="0.2">
      <c r="A60218" s="6"/>
      <c r="B60218" s="6"/>
    </row>
    <row r="60219" spans="1:2" x14ac:dyDescent="0.2">
      <c r="A60219" s="6"/>
      <c r="B60219" s="6"/>
    </row>
    <row r="60220" spans="1:2" x14ac:dyDescent="0.2">
      <c r="A60220" s="6"/>
      <c r="B60220" s="6"/>
    </row>
    <row r="60221" spans="1:2" x14ac:dyDescent="0.2">
      <c r="A60221" s="6"/>
      <c r="B60221" s="6"/>
    </row>
    <row r="60222" spans="1:2" x14ac:dyDescent="0.2">
      <c r="A60222" s="6"/>
      <c r="B60222" s="6"/>
    </row>
    <row r="60223" spans="1:2" x14ac:dyDescent="0.2">
      <c r="A60223" s="6"/>
      <c r="B60223" s="6"/>
    </row>
    <row r="60224" spans="1:2" x14ac:dyDescent="0.2">
      <c r="A60224" s="6"/>
      <c r="B60224" s="6"/>
    </row>
    <row r="60225" spans="1:2" x14ac:dyDescent="0.2">
      <c r="A60225" s="6"/>
      <c r="B60225" s="6"/>
    </row>
    <row r="60226" spans="1:2" x14ac:dyDescent="0.2">
      <c r="A60226" s="6"/>
      <c r="B60226" s="6"/>
    </row>
    <row r="60227" spans="1:2" x14ac:dyDescent="0.2">
      <c r="A60227" s="6"/>
      <c r="B60227" s="6"/>
    </row>
    <row r="60228" spans="1:2" x14ac:dyDescent="0.2">
      <c r="A60228" s="6"/>
      <c r="B60228" s="6"/>
    </row>
    <row r="60229" spans="1:2" x14ac:dyDescent="0.2">
      <c r="A60229" s="6"/>
      <c r="B60229" s="6"/>
    </row>
    <row r="60230" spans="1:2" x14ac:dyDescent="0.2">
      <c r="A60230" s="6"/>
      <c r="B60230" s="6"/>
    </row>
    <row r="60231" spans="1:2" x14ac:dyDescent="0.2">
      <c r="A60231" s="6"/>
      <c r="B60231" s="6"/>
    </row>
    <row r="60232" spans="1:2" x14ac:dyDescent="0.2">
      <c r="A60232" s="6"/>
      <c r="B60232" s="6"/>
    </row>
    <row r="60233" spans="1:2" x14ac:dyDescent="0.2">
      <c r="A60233" s="6"/>
      <c r="B60233" s="6"/>
    </row>
    <row r="60234" spans="1:2" x14ac:dyDescent="0.2">
      <c r="A60234" s="6"/>
      <c r="B60234" s="6"/>
    </row>
    <row r="60235" spans="1:2" x14ac:dyDescent="0.2">
      <c r="A60235" s="6"/>
      <c r="B60235" s="6"/>
    </row>
    <row r="60236" spans="1:2" x14ac:dyDescent="0.2">
      <c r="A60236" s="6"/>
      <c r="B60236" s="6"/>
    </row>
    <row r="60237" spans="1:2" x14ac:dyDescent="0.2">
      <c r="A60237" s="6"/>
      <c r="B60237" s="6"/>
    </row>
    <row r="60238" spans="1:2" x14ac:dyDescent="0.2">
      <c r="A60238" s="6"/>
      <c r="B60238" s="6"/>
    </row>
    <row r="60239" spans="1:2" x14ac:dyDescent="0.2">
      <c r="A60239" s="6"/>
      <c r="B60239" s="6"/>
    </row>
    <row r="60240" spans="1:2" x14ac:dyDescent="0.2">
      <c r="A60240" s="6"/>
      <c r="B60240" s="6"/>
    </row>
    <row r="60241" spans="1:2" x14ac:dyDescent="0.2">
      <c r="A60241" s="6"/>
      <c r="B60241" s="6"/>
    </row>
    <row r="60242" spans="1:2" x14ac:dyDescent="0.2">
      <c r="A60242" s="6"/>
      <c r="B60242" s="6"/>
    </row>
    <row r="60243" spans="1:2" x14ac:dyDescent="0.2">
      <c r="A60243" s="6"/>
      <c r="B60243" s="6"/>
    </row>
    <row r="60244" spans="1:2" x14ac:dyDescent="0.2">
      <c r="A60244" s="6"/>
      <c r="B60244" s="6"/>
    </row>
    <row r="60245" spans="1:2" x14ac:dyDescent="0.2">
      <c r="A60245" s="6"/>
      <c r="B60245" s="6"/>
    </row>
    <row r="60246" spans="1:2" x14ac:dyDescent="0.2">
      <c r="A60246" s="6"/>
      <c r="B60246" s="6"/>
    </row>
    <row r="60247" spans="1:2" x14ac:dyDescent="0.2">
      <c r="A60247" s="6"/>
      <c r="B60247" s="6"/>
    </row>
    <row r="60248" spans="1:2" x14ac:dyDescent="0.2">
      <c r="A60248" s="6"/>
      <c r="B60248" s="6"/>
    </row>
    <row r="60249" spans="1:2" x14ac:dyDescent="0.2">
      <c r="A60249" s="6"/>
      <c r="B60249" s="6"/>
    </row>
    <row r="60250" spans="1:2" x14ac:dyDescent="0.2">
      <c r="A60250" s="6"/>
      <c r="B60250" s="6"/>
    </row>
    <row r="60251" spans="1:2" x14ac:dyDescent="0.2">
      <c r="A60251" s="6"/>
      <c r="B60251" s="6"/>
    </row>
    <row r="60252" spans="1:2" x14ac:dyDescent="0.2">
      <c r="A60252" s="6"/>
      <c r="B60252" s="6"/>
    </row>
    <row r="60253" spans="1:2" x14ac:dyDescent="0.2">
      <c r="A60253" s="6"/>
      <c r="B60253" s="6"/>
    </row>
    <row r="60254" spans="1:2" x14ac:dyDescent="0.2">
      <c r="A60254" s="6"/>
      <c r="B60254" s="6"/>
    </row>
    <row r="60255" spans="1:2" x14ac:dyDescent="0.2">
      <c r="A60255" s="6"/>
      <c r="B60255" s="6"/>
    </row>
    <row r="60256" spans="1:2" x14ac:dyDescent="0.2">
      <c r="A60256" s="6"/>
      <c r="B60256" s="6"/>
    </row>
    <row r="60257" spans="1:2" x14ac:dyDescent="0.2">
      <c r="A60257" s="6"/>
      <c r="B60257" s="6"/>
    </row>
    <row r="60258" spans="1:2" x14ac:dyDescent="0.2">
      <c r="A60258" s="6"/>
      <c r="B60258" s="6"/>
    </row>
    <row r="60259" spans="1:2" x14ac:dyDescent="0.2">
      <c r="A60259" s="6"/>
      <c r="B60259" s="6"/>
    </row>
    <row r="60260" spans="1:2" x14ac:dyDescent="0.2">
      <c r="A60260" s="6"/>
      <c r="B60260" s="6"/>
    </row>
    <row r="60261" spans="1:2" x14ac:dyDescent="0.2">
      <c r="A60261" s="6"/>
      <c r="B60261" s="6"/>
    </row>
    <row r="60262" spans="1:2" x14ac:dyDescent="0.2">
      <c r="A60262" s="6"/>
      <c r="B60262" s="6"/>
    </row>
    <row r="60263" spans="1:2" x14ac:dyDescent="0.2">
      <c r="A60263" s="6"/>
      <c r="B60263" s="6"/>
    </row>
    <row r="60264" spans="1:2" x14ac:dyDescent="0.2">
      <c r="A60264" s="6"/>
      <c r="B60264" s="6"/>
    </row>
    <row r="60265" spans="1:2" x14ac:dyDescent="0.2">
      <c r="A60265" s="6"/>
      <c r="B60265" s="6"/>
    </row>
    <row r="60266" spans="1:2" x14ac:dyDescent="0.2">
      <c r="A60266" s="6"/>
      <c r="B60266" s="6"/>
    </row>
    <row r="60267" spans="1:2" x14ac:dyDescent="0.2">
      <c r="A60267" s="6"/>
      <c r="B60267" s="6"/>
    </row>
    <row r="60268" spans="1:2" x14ac:dyDescent="0.2">
      <c r="A60268" s="6"/>
      <c r="B60268" s="6"/>
    </row>
    <row r="60269" spans="1:2" x14ac:dyDescent="0.2">
      <c r="A60269" s="6"/>
      <c r="B60269" s="6"/>
    </row>
    <row r="60270" spans="1:2" x14ac:dyDescent="0.2">
      <c r="A60270" s="6"/>
      <c r="B60270" s="6"/>
    </row>
    <row r="60271" spans="1:2" x14ac:dyDescent="0.2">
      <c r="A60271" s="6"/>
      <c r="B60271" s="6"/>
    </row>
    <row r="60272" spans="1:2" x14ac:dyDescent="0.2">
      <c r="A60272" s="6"/>
      <c r="B60272" s="6"/>
    </row>
    <row r="60273" spans="1:2" x14ac:dyDescent="0.2">
      <c r="A60273" s="6"/>
      <c r="B60273" s="6"/>
    </row>
    <row r="60274" spans="1:2" x14ac:dyDescent="0.2">
      <c r="A60274" s="6"/>
      <c r="B60274" s="6"/>
    </row>
    <row r="60275" spans="1:2" x14ac:dyDescent="0.2">
      <c r="A60275" s="6"/>
      <c r="B60275" s="6"/>
    </row>
    <row r="60276" spans="1:2" x14ac:dyDescent="0.2">
      <c r="A60276" s="6"/>
      <c r="B60276" s="6"/>
    </row>
    <row r="60277" spans="1:2" x14ac:dyDescent="0.2">
      <c r="A60277" s="6"/>
      <c r="B60277" s="6"/>
    </row>
    <row r="60278" spans="1:2" x14ac:dyDescent="0.2">
      <c r="A60278" s="6"/>
      <c r="B60278" s="6"/>
    </row>
    <row r="60279" spans="1:2" x14ac:dyDescent="0.2">
      <c r="A60279" s="6"/>
      <c r="B60279" s="6"/>
    </row>
    <row r="60280" spans="1:2" x14ac:dyDescent="0.2">
      <c r="A60280" s="6"/>
      <c r="B60280" s="6"/>
    </row>
    <row r="60281" spans="1:2" x14ac:dyDescent="0.2">
      <c r="A60281" s="6"/>
      <c r="B60281" s="6"/>
    </row>
    <row r="60282" spans="1:2" x14ac:dyDescent="0.2">
      <c r="A60282" s="6"/>
      <c r="B60282" s="6"/>
    </row>
    <row r="60283" spans="1:2" x14ac:dyDescent="0.2">
      <c r="A60283" s="6"/>
      <c r="B60283" s="6"/>
    </row>
    <row r="60284" spans="1:2" x14ac:dyDescent="0.2">
      <c r="A60284" s="6"/>
      <c r="B60284" s="6"/>
    </row>
    <row r="60285" spans="1:2" x14ac:dyDescent="0.2">
      <c r="A60285" s="6"/>
      <c r="B60285" s="6"/>
    </row>
    <row r="60286" spans="1:2" x14ac:dyDescent="0.2">
      <c r="A60286" s="6"/>
      <c r="B60286" s="6"/>
    </row>
    <row r="60287" spans="1:2" x14ac:dyDescent="0.2">
      <c r="A60287" s="6"/>
      <c r="B60287" s="6"/>
    </row>
    <row r="60288" spans="1:2" x14ac:dyDescent="0.2">
      <c r="A60288" s="6"/>
      <c r="B60288" s="6"/>
    </row>
    <row r="60289" spans="1:2" x14ac:dyDescent="0.2">
      <c r="A60289" s="6"/>
      <c r="B60289" s="6"/>
    </row>
    <row r="60290" spans="1:2" x14ac:dyDescent="0.2">
      <c r="A60290" s="6"/>
      <c r="B60290" s="6"/>
    </row>
    <row r="60291" spans="1:2" x14ac:dyDescent="0.2">
      <c r="A60291" s="6"/>
      <c r="B60291" s="6"/>
    </row>
    <row r="60292" spans="1:2" x14ac:dyDescent="0.2">
      <c r="A60292" s="6"/>
      <c r="B60292" s="6"/>
    </row>
    <row r="60293" spans="1:2" x14ac:dyDescent="0.2">
      <c r="A60293" s="6"/>
      <c r="B60293" s="6"/>
    </row>
    <row r="60294" spans="1:2" x14ac:dyDescent="0.2">
      <c r="A60294" s="6"/>
      <c r="B60294" s="6"/>
    </row>
    <row r="60295" spans="1:2" x14ac:dyDescent="0.2">
      <c r="A60295" s="6"/>
      <c r="B60295" s="6"/>
    </row>
    <row r="60296" spans="1:2" x14ac:dyDescent="0.2">
      <c r="A60296" s="6"/>
      <c r="B60296" s="6"/>
    </row>
    <row r="60297" spans="1:2" x14ac:dyDescent="0.2">
      <c r="A60297" s="6"/>
      <c r="B60297" s="6"/>
    </row>
    <row r="60298" spans="1:2" x14ac:dyDescent="0.2">
      <c r="A60298" s="6"/>
      <c r="B60298" s="6"/>
    </row>
    <row r="60299" spans="1:2" x14ac:dyDescent="0.2">
      <c r="A60299" s="6"/>
      <c r="B60299" s="6"/>
    </row>
    <row r="60300" spans="1:2" x14ac:dyDescent="0.2">
      <c r="A60300" s="6"/>
      <c r="B60300" s="6"/>
    </row>
    <row r="60301" spans="1:2" x14ac:dyDescent="0.2">
      <c r="A60301" s="6"/>
      <c r="B60301" s="6"/>
    </row>
    <row r="60302" spans="1:2" x14ac:dyDescent="0.2">
      <c r="A60302" s="6"/>
      <c r="B60302" s="6"/>
    </row>
    <row r="60303" spans="1:2" x14ac:dyDescent="0.2">
      <c r="A60303" s="6"/>
      <c r="B60303" s="6"/>
    </row>
    <row r="60304" spans="1:2" x14ac:dyDescent="0.2">
      <c r="A60304" s="6"/>
      <c r="B60304" s="6"/>
    </row>
    <row r="60305" spans="1:2" x14ac:dyDescent="0.2">
      <c r="A60305" s="6"/>
      <c r="B60305" s="6"/>
    </row>
    <row r="60306" spans="1:2" x14ac:dyDescent="0.2">
      <c r="A60306" s="6"/>
      <c r="B60306" s="6"/>
    </row>
    <row r="60307" spans="1:2" x14ac:dyDescent="0.2">
      <c r="A60307" s="6"/>
      <c r="B60307" s="6"/>
    </row>
    <row r="60308" spans="1:2" x14ac:dyDescent="0.2">
      <c r="A60308" s="6"/>
      <c r="B60308" s="6"/>
    </row>
    <row r="60309" spans="1:2" x14ac:dyDescent="0.2">
      <c r="A60309" s="6"/>
      <c r="B60309" s="6"/>
    </row>
    <row r="60310" spans="1:2" x14ac:dyDescent="0.2">
      <c r="A60310" s="6"/>
      <c r="B60310" s="6"/>
    </row>
    <row r="60311" spans="1:2" x14ac:dyDescent="0.2">
      <c r="A60311" s="6"/>
      <c r="B60311" s="6"/>
    </row>
    <row r="60312" spans="1:2" x14ac:dyDescent="0.2">
      <c r="A60312" s="6"/>
      <c r="B60312" s="6"/>
    </row>
    <row r="60313" spans="1:2" x14ac:dyDescent="0.2">
      <c r="A60313" s="6"/>
      <c r="B60313" s="6"/>
    </row>
    <row r="60314" spans="1:2" x14ac:dyDescent="0.2">
      <c r="A60314" s="6"/>
      <c r="B60314" s="6"/>
    </row>
    <row r="60315" spans="1:2" x14ac:dyDescent="0.2">
      <c r="A60315" s="6"/>
      <c r="B60315" s="6"/>
    </row>
    <row r="60316" spans="1:2" x14ac:dyDescent="0.2">
      <c r="A60316" s="6"/>
      <c r="B60316" s="6"/>
    </row>
    <row r="60317" spans="1:2" x14ac:dyDescent="0.2">
      <c r="A60317" s="6"/>
      <c r="B60317" s="6"/>
    </row>
    <row r="60318" spans="1:2" x14ac:dyDescent="0.2">
      <c r="A60318" s="6"/>
      <c r="B60318" s="6"/>
    </row>
    <row r="60319" spans="1:2" x14ac:dyDescent="0.2">
      <c r="A60319" s="6"/>
      <c r="B60319" s="6"/>
    </row>
    <row r="60320" spans="1:2" x14ac:dyDescent="0.2">
      <c r="A60320" s="6"/>
      <c r="B60320" s="6"/>
    </row>
    <row r="60321" spans="1:2" x14ac:dyDescent="0.2">
      <c r="A60321" s="6"/>
      <c r="B60321" s="6"/>
    </row>
    <row r="60322" spans="1:2" x14ac:dyDescent="0.2">
      <c r="A60322" s="6"/>
      <c r="B60322" s="6"/>
    </row>
    <row r="60323" spans="1:2" x14ac:dyDescent="0.2">
      <c r="A60323" s="6"/>
      <c r="B60323" s="6"/>
    </row>
    <row r="60324" spans="1:2" x14ac:dyDescent="0.2">
      <c r="A60324" s="6"/>
      <c r="B60324" s="6"/>
    </row>
    <row r="60325" spans="1:2" x14ac:dyDescent="0.2">
      <c r="A60325" s="6"/>
      <c r="B60325" s="6"/>
    </row>
    <row r="60326" spans="1:2" x14ac:dyDescent="0.2">
      <c r="A60326" s="6"/>
      <c r="B60326" s="6"/>
    </row>
    <row r="60327" spans="1:2" x14ac:dyDescent="0.2">
      <c r="A60327" s="6"/>
      <c r="B60327" s="6"/>
    </row>
    <row r="60328" spans="1:2" x14ac:dyDescent="0.2">
      <c r="A60328" s="6"/>
      <c r="B60328" s="6"/>
    </row>
    <row r="60329" spans="1:2" x14ac:dyDescent="0.2">
      <c r="A60329" s="6"/>
      <c r="B60329" s="6"/>
    </row>
    <row r="60330" spans="1:2" x14ac:dyDescent="0.2">
      <c r="A60330" s="6"/>
      <c r="B60330" s="6"/>
    </row>
    <row r="60331" spans="1:2" x14ac:dyDescent="0.2">
      <c r="A60331" s="6"/>
      <c r="B60331" s="6"/>
    </row>
    <row r="60332" spans="1:2" x14ac:dyDescent="0.2">
      <c r="A60332" s="6"/>
      <c r="B60332" s="6"/>
    </row>
    <row r="60333" spans="1:2" x14ac:dyDescent="0.2">
      <c r="A60333" s="6"/>
      <c r="B60333" s="6"/>
    </row>
    <row r="60334" spans="1:2" x14ac:dyDescent="0.2">
      <c r="A60334" s="6"/>
      <c r="B60334" s="6"/>
    </row>
    <row r="60335" spans="1:2" x14ac:dyDescent="0.2">
      <c r="A60335" s="6"/>
      <c r="B60335" s="6"/>
    </row>
    <row r="60336" spans="1:2" x14ac:dyDescent="0.2">
      <c r="A60336" s="6"/>
      <c r="B60336" s="6"/>
    </row>
    <row r="60337" spans="1:2" x14ac:dyDescent="0.2">
      <c r="A60337" s="6"/>
      <c r="B60337" s="6"/>
    </row>
    <row r="60338" spans="1:2" x14ac:dyDescent="0.2">
      <c r="A60338" s="6"/>
      <c r="B60338" s="6"/>
    </row>
    <row r="60339" spans="1:2" x14ac:dyDescent="0.2">
      <c r="A60339" s="6"/>
      <c r="B60339" s="6"/>
    </row>
    <row r="60340" spans="1:2" x14ac:dyDescent="0.2">
      <c r="A60340" s="6"/>
      <c r="B60340" s="6"/>
    </row>
    <row r="60341" spans="1:2" x14ac:dyDescent="0.2">
      <c r="A60341" s="6"/>
      <c r="B60341" s="6"/>
    </row>
    <row r="60342" spans="1:2" x14ac:dyDescent="0.2">
      <c r="A60342" s="6"/>
      <c r="B60342" s="6"/>
    </row>
    <row r="60343" spans="1:2" x14ac:dyDescent="0.2">
      <c r="A60343" s="6"/>
      <c r="B60343" s="6"/>
    </row>
    <row r="60344" spans="1:2" x14ac:dyDescent="0.2">
      <c r="A60344" s="6"/>
      <c r="B60344" s="6"/>
    </row>
    <row r="60345" spans="1:2" x14ac:dyDescent="0.2">
      <c r="A60345" s="6"/>
      <c r="B60345" s="6"/>
    </row>
    <row r="60346" spans="1:2" x14ac:dyDescent="0.2">
      <c r="A60346" s="6"/>
      <c r="B60346" s="6"/>
    </row>
    <row r="60347" spans="1:2" x14ac:dyDescent="0.2">
      <c r="A60347" s="6"/>
      <c r="B60347" s="6"/>
    </row>
    <row r="60348" spans="1:2" x14ac:dyDescent="0.2">
      <c r="A60348" s="6"/>
      <c r="B60348" s="6"/>
    </row>
    <row r="60349" spans="1:2" x14ac:dyDescent="0.2">
      <c r="A60349" s="6"/>
      <c r="B60349" s="6"/>
    </row>
    <row r="60350" spans="1:2" x14ac:dyDescent="0.2">
      <c r="A60350" s="6"/>
      <c r="B60350" s="6"/>
    </row>
    <row r="60351" spans="1:2" x14ac:dyDescent="0.2">
      <c r="A60351" s="6"/>
      <c r="B60351" s="6"/>
    </row>
    <row r="60352" spans="1:2" x14ac:dyDescent="0.2">
      <c r="A60352" s="6"/>
      <c r="B60352" s="6"/>
    </row>
    <row r="60353" spans="1:2" x14ac:dyDescent="0.2">
      <c r="A60353" s="6"/>
      <c r="B60353" s="6"/>
    </row>
    <row r="60354" spans="1:2" x14ac:dyDescent="0.2">
      <c r="A60354" s="6"/>
      <c r="B60354" s="6"/>
    </row>
    <row r="60355" spans="1:2" x14ac:dyDescent="0.2">
      <c r="A60355" s="6"/>
      <c r="B60355" s="6"/>
    </row>
    <row r="60356" spans="1:2" x14ac:dyDescent="0.2">
      <c r="A60356" s="6"/>
      <c r="B60356" s="6"/>
    </row>
    <row r="60357" spans="1:2" x14ac:dyDescent="0.2">
      <c r="A60357" s="6"/>
      <c r="B60357" s="6"/>
    </row>
    <row r="60358" spans="1:2" x14ac:dyDescent="0.2">
      <c r="A60358" s="6"/>
      <c r="B60358" s="6"/>
    </row>
    <row r="60359" spans="1:2" x14ac:dyDescent="0.2">
      <c r="A60359" s="6"/>
      <c r="B60359" s="6"/>
    </row>
    <row r="60360" spans="1:2" x14ac:dyDescent="0.2">
      <c r="A60360" s="6"/>
      <c r="B60360" s="6"/>
    </row>
    <row r="60361" spans="1:2" x14ac:dyDescent="0.2">
      <c r="A60361" s="6"/>
      <c r="B60361" s="6"/>
    </row>
    <row r="60362" spans="1:2" x14ac:dyDescent="0.2">
      <c r="A60362" s="6"/>
      <c r="B60362" s="6"/>
    </row>
    <row r="60363" spans="1:2" x14ac:dyDescent="0.2">
      <c r="A60363" s="6"/>
      <c r="B60363" s="6"/>
    </row>
    <row r="60364" spans="1:2" x14ac:dyDescent="0.2">
      <c r="A60364" s="6"/>
      <c r="B60364" s="6"/>
    </row>
    <row r="60365" spans="1:2" x14ac:dyDescent="0.2">
      <c r="A60365" s="6"/>
      <c r="B60365" s="6"/>
    </row>
    <row r="60366" spans="1:2" x14ac:dyDescent="0.2">
      <c r="A60366" s="6"/>
      <c r="B60366" s="6"/>
    </row>
    <row r="60367" spans="1:2" x14ac:dyDescent="0.2">
      <c r="A60367" s="6"/>
      <c r="B60367" s="6"/>
    </row>
    <row r="60368" spans="1:2" x14ac:dyDescent="0.2">
      <c r="A60368" s="6"/>
      <c r="B60368" s="6"/>
    </row>
    <row r="60369" spans="1:2" x14ac:dyDescent="0.2">
      <c r="A60369" s="6"/>
      <c r="B60369" s="6"/>
    </row>
    <row r="60370" spans="1:2" x14ac:dyDescent="0.2">
      <c r="A60370" s="6"/>
      <c r="B60370" s="6"/>
    </row>
    <row r="60371" spans="1:2" x14ac:dyDescent="0.2">
      <c r="A60371" s="6"/>
      <c r="B60371" s="6"/>
    </row>
    <row r="60372" spans="1:2" x14ac:dyDescent="0.2">
      <c r="A60372" s="6"/>
      <c r="B60372" s="6"/>
    </row>
    <row r="60373" spans="1:2" x14ac:dyDescent="0.2">
      <c r="A60373" s="6"/>
      <c r="B60373" s="6"/>
    </row>
    <row r="60374" spans="1:2" x14ac:dyDescent="0.2">
      <c r="A60374" s="6"/>
      <c r="B60374" s="6"/>
    </row>
    <row r="60375" spans="1:2" x14ac:dyDescent="0.2">
      <c r="A60375" s="6"/>
      <c r="B60375" s="6"/>
    </row>
    <row r="60376" spans="1:2" x14ac:dyDescent="0.2">
      <c r="A60376" s="6"/>
      <c r="B60376" s="6"/>
    </row>
    <row r="60377" spans="1:2" x14ac:dyDescent="0.2">
      <c r="A60377" s="6"/>
      <c r="B60377" s="6"/>
    </row>
    <row r="60378" spans="1:2" x14ac:dyDescent="0.2">
      <c r="A60378" s="6"/>
      <c r="B60378" s="6"/>
    </row>
    <row r="60379" spans="1:2" x14ac:dyDescent="0.2">
      <c r="A60379" s="6"/>
      <c r="B60379" s="6"/>
    </row>
    <row r="60380" spans="1:2" x14ac:dyDescent="0.2">
      <c r="A60380" s="6"/>
      <c r="B60380" s="6"/>
    </row>
    <row r="60381" spans="1:2" x14ac:dyDescent="0.2">
      <c r="A60381" s="6"/>
      <c r="B60381" s="6"/>
    </row>
    <row r="60382" spans="1:2" x14ac:dyDescent="0.2">
      <c r="A60382" s="6"/>
      <c r="B60382" s="6"/>
    </row>
    <row r="60383" spans="1:2" x14ac:dyDescent="0.2">
      <c r="A60383" s="6"/>
      <c r="B60383" s="6"/>
    </row>
    <row r="60384" spans="1:2" x14ac:dyDescent="0.2">
      <c r="A60384" s="6"/>
      <c r="B60384" s="6"/>
    </row>
    <row r="60385" spans="1:2" x14ac:dyDescent="0.2">
      <c r="A60385" s="6"/>
      <c r="B60385" s="6"/>
    </row>
    <row r="60386" spans="1:2" x14ac:dyDescent="0.2">
      <c r="A60386" s="6"/>
      <c r="B60386" s="6"/>
    </row>
    <row r="60387" spans="1:2" x14ac:dyDescent="0.2">
      <c r="A60387" s="6"/>
      <c r="B60387" s="6"/>
    </row>
    <row r="60388" spans="1:2" x14ac:dyDescent="0.2">
      <c r="A60388" s="6"/>
      <c r="B60388" s="6"/>
    </row>
    <row r="60389" spans="1:2" x14ac:dyDescent="0.2">
      <c r="A60389" s="6"/>
      <c r="B60389" s="6"/>
    </row>
    <row r="60390" spans="1:2" x14ac:dyDescent="0.2">
      <c r="A60390" s="6"/>
      <c r="B60390" s="6"/>
    </row>
    <row r="60391" spans="1:2" x14ac:dyDescent="0.2">
      <c r="A60391" s="6"/>
      <c r="B60391" s="6"/>
    </row>
    <row r="60392" spans="1:2" x14ac:dyDescent="0.2">
      <c r="A60392" s="6"/>
      <c r="B60392" s="6"/>
    </row>
    <row r="60393" spans="1:2" x14ac:dyDescent="0.2">
      <c r="A60393" s="6"/>
      <c r="B60393" s="6"/>
    </row>
    <row r="60394" spans="1:2" x14ac:dyDescent="0.2">
      <c r="A60394" s="6"/>
      <c r="B60394" s="6"/>
    </row>
    <row r="60395" spans="1:2" x14ac:dyDescent="0.2">
      <c r="A60395" s="6"/>
      <c r="B60395" s="6"/>
    </row>
    <row r="60396" spans="1:2" x14ac:dyDescent="0.2">
      <c r="A60396" s="6"/>
      <c r="B60396" s="6"/>
    </row>
    <row r="60397" spans="1:2" x14ac:dyDescent="0.2">
      <c r="A60397" s="6"/>
      <c r="B60397" s="6"/>
    </row>
    <row r="60398" spans="1:2" x14ac:dyDescent="0.2">
      <c r="A60398" s="6"/>
      <c r="B60398" s="6"/>
    </row>
    <row r="60399" spans="1:2" x14ac:dyDescent="0.2">
      <c r="A60399" s="6"/>
      <c r="B60399" s="6"/>
    </row>
    <row r="60400" spans="1:2" x14ac:dyDescent="0.2">
      <c r="A60400" s="6"/>
      <c r="B60400" s="6"/>
    </row>
    <row r="60401" spans="1:2" x14ac:dyDescent="0.2">
      <c r="A60401" s="6"/>
      <c r="B60401" s="6"/>
    </row>
    <row r="60402" spans="1:2" x14ac:dyDescent="0.2">
      <c r="A60402" s="6"/>
      <c r="B60402" s="6"/>
    </row>
    <row r="60403" spans="1:2" x14ac:dyDescent="0.2">
      <c r="A60403" s="6"/>
      <c r="B60403" s="6"/>
    </row>
    <row r="60404" spans="1:2" x14ac:dyDescent="0.2">
      <c r="A60404" s="6"/>
      <c r="B60404" s="6"/>
    </row>
    <row r="60405" spans="1:2" x14ac:dyDescent="0.2">
      <c r="A60405" s="6"/>
      <c r="B60405" s="6"/>
    </row>
    <row r="60406" spans="1:2" x14ac:dyDescent="0.2">
      <c r="A60406" s="6"/>
      <c r="B60406" s="6"/>
    </row>
    <row r="60407" spans="1:2" x14ac:dyDescent="0.2">
      <c r="A60407" s="6"/>
      <c r="B60407" s="6"/>
    </row>
    <row r="60408" spans="1:2" x14ac:dyDescent="0.2">
      <c r="A60408" s="6"/>
      <c r="B60408" s="6"/>
    </row>
    <row r="60409" spans="1:2" x14ac:dyDescent="0.2">
      <c r="A60409" s="6"/>
      <c r="B60409" s="6"/>
    </row>
    <row r="60410" spans="1:2" x14ac:dyDescent="0.2">
      <c r="A60410" s="6"/>
      <c r="B60410" s="6"/>
    </row>
    <row r="60411" spans="1:2" x14ac:dyDescent="0.2">
      <c r="A60411" s="6"/>
      <c r="B60411" s="6"/>
    </row>
    <row r="60412" spans="1:2" x14ac:dyDescent="0.2">
      <c r="A60412" s="6"/>
      <c r="B60412" s="6"/>
    </row>
    <row r="60413" spans="1:2" x14ac:dyDescent="0.2">
      <c r="A60413" s="6"/>
      <c r="B60413" s="6"/>
    </row>
    <row r="60414" spans="1:2" x14ac:dyDescent="0.2">
      <c r="A60414" s="6"/>
      <c r="B60414" s="6"/>
    </row>
    <row r="60415" spans="1:2" x14ac:dyDescent="0.2">
      <c r="A60415" s="6"/>
      <c r="B60415" s="6"/>
    </row>
    <row r="60416" spans="1:2" x14ac:dyDescent="0.2">
      <c r="A60416" s="6"/>
      <c r="B60416" s="6"/>
    </row>
    <row r="60417" spans="1:2" x14ac:dyDescent="0.2">
      <c r="A60417" s="6"/>
      <c r="B60417" s="6"/>
    </row>
    <row r="60418" spans="1:2" x14ac:dyDescent="0.2">
      <c r="A60418" s="6"/>
      <c r="B60418" s="6"/>
    </row>
    <row r="60419" spans="1:2" x14ac:dyDescent="0.2">
      <c r="A60419" s="6"/>
      <c r="B60419" s="6"/>
    </row>
    <row r="60420" spans="1:2" x14ac:dyDescent="0.2">
      <c r="A60420" s="6"/>
      <c r="B60420" s="6"/>
    </row>
    <row r="60421" spans="1:2" x14ac:dyDescent="0.2">
      <c r="A60421" s="6"/>
      <c r="B60421" s="6"/>
    </row>
    <row r="60422" spans="1:2" x14ac:dyDescent="0.2">
      <c r="A60422" s="6"/>
      <c r="B60422" s="6"/>
    </row>
    <row r="60423" spans="1:2" x14ac:dyDescent="0.2">
      <c r="A60423" s="6"/>
      <c r="B60423" s="6"/>
    </row>
    <row r="60424" spans="1:2" x14ac:dyDescent="0.2">
      <c r="A60424" s="6"/>
      <c r="B60424" s="6"/>
    </row>
    <row r="60425" spans="1:2" x14ac:dyDescent="0.2">
      <c r="A60425" s="6"/>
      <c r="B60425" s="6"/>
    </row>
    <row r="60426" spans="1:2" x14ac:dyDescent="0.2">
      <c r="A60426" s="6"/>
      <c r="B60426" s="6"/>
    </row>
    <row r="60427" spans="1:2" x14ac:dyDescent="0.2">
      <c r="A60427" s="6"/>
      <c r="B60427" s="6"/>
    </row>
    <row r="60428" spans="1:2" x14ac:dyDescent="0.2">
      <c r="A60428" s="6"/>
      <c r="B60428" s="6"/>
    </row>
    <row r="60429" spans="1:2" x14ac:dyDescent="0.2">
      <c r="A60429" s="6"/>
      <c r="B60429" s="6"/>
    </row>
    <row r="60430" spans="1:2" x14ac:dyDescent="0.2">
      <c r="A60430" s="6"/>
      <c r="B60430" s="6"/>
    </row>
    <row r="60431" spans="1:2" x14ac:dyDescent="0.2">
      <c r="A60431" s="6"/>
      <c r="B60431" s="6"/>
    </row>
    <row r="60432" spans="1:2" x14ac:dyDescent="0.2">
      <c r="A60432" s="6"/>
      <c r="B60432" s="6"/>
    </row>
    <row r="60433" spans="1:2" x14ac:dyDescent="0.2">
      <c r="A60433" s="6"/>
      <c r="B60433" s="6"/>
    </row>
    <row r="60434" spans="1:2" x14ac:dyDescent="0.2">
      <c r="A60434" s="6"/>
      <c r="B60434" s="6"/>
    </row>
    <row r="60435" spans="1:2" x14ac:dyDescent="0.2">
      <c r="A60435" s="6"/>
      <c r="B60435" s="6"/>
    </row>
    <row r="60436" spans="1:2" x14ac:dyDescent="0.2">
      <c r="A60436" s="6"/>
      <c r="B60436" s="6"/>
    </row>
    <row r="60437" spans="1:2" x14ac:dyDescent="0.2">
      <c r="A60437" s="6"/>
      <c r="B60437" s="6"/>
    </row>
    <row r="60438" spans="1:2" x14ac:dyDescent="0.2">
      <c r="A60438" s="6"/>
      <c r="B60438" s="6"/>
    </row>
    <row r="60439" spans="1:2" x14ac:dyDescent="0.2">
      <c r="A60439" s="6"/>
      <c r="B60439" s="6"/>
    </row>
    <row r="60440" spans="1:2" x14ac:dyDescent="0.2">
      <c r="A60440" s="6"/>
      <c r="B60440" s="6"/>
    </row>
    <row r="60441" spans="1:2" x14ac:dyDescent="0.2">
      <c r="A60441" s="6"/>
      <c r="B60441" s="6"/>
    </row>
    <row r="60442" spans="1:2" x14ac:dyDescent="0.2">
      <c r="A60442" s="6"/>
      <c r="B60442" s="6"/>
    </row>
    <row r="60443" spans="1:2" x14ac:dyDescent="0.2">
      <c r="A60443" s="6"/>
      <c r="B60443" s="6"/>
    </row>
    <row r="60444" spans="1:2" x14ac:dyDescent="0.2">
      <c r="A60444" s="6"/>
      <c r="B60444" s="6"/>
    </row>
    <row r="60445" spans="1:2" x14ac:dyDescent="0.2">
      <c r="A60445" s="6"/>
      <c r="B60445" s="6"/>
    </row>
    <row r="60446" spans="1:2" x14ac:dyDescent="0.2">
      <c r="A60446" s="6"/>
      <c r="B60446" s="6"/>
    </row>
    <row r="60447" spans="1:2" x14ac:dyDescent="0.2">
      <c r="A60447" s="6"/>
      <c r="B60447" s="6"/>
    </row>
    <row r="60448" spans="1:2" x14ac:dyDescent="0.2">
      <c r="A60448" s="6"/>
      <c r="B60448" s="6"/>
    </row>
    <row r="60449" spans="1:2" x14ac:dyDescent="0.2">
      <c r="A60449" s="6"/>
      <c r="B60449" s="6"/>
    </row>
    <row r="60450" spans="1:2" x14ac:dyDescent="0.2">
      <c r="A60450" s="6"/>
      <c r="B60450" s="6"/>
    </row>
    <row r="60451" spans="1:2" x14ac:dyDescent="0.2">
      <c r="A60451" s="6"/>
      <c r="B60451" s="6"/>
    </row>
    <row r="60452" spans="1:2" x14ac:dyDescent="0.2">
      <c r="A60452" s="6"/>
      <c r="B60452" s="6"/>
    </row>
    <row r="60453" spans="1:2" x14ac:dyDescent="0.2">
      <c r="A60453" s="6"/>
      <c r="B60453" s="6"/>
    </row>
    <row r="60454" spans="1:2" x14ac:dyDescent="0.2">
      <c r="A60454" s="6"/>
      <c r="B60454" s="6"/>
    </row>
    <row r="60455" spans="1:2" x14ac:dyDescent="0.2">
      <c r="A60455" s="6"/>
      <c r="B60455" s="6"/>
    </row>
    <row r="60456" spans="1:2" x14ac:dyDescent="0.2">
      <c r="A60456" s="6"/>
      <c r="B60456" s="6"/>
    </row>
    <row r="60457" spans="1:2" x14ac:dyDescent="0.2">
      <c r="A60457" s="6"/>
      <c r="B60457" s="6"/>
    </row>
    <row r="60458" spans="1:2" x14ac:dyDescent="0.2">
      <c r="A60458" s="6"/>
      <c r="B60458" s="6"/>
    </row>
    <row r="60459" spans="1:2" x14ac:dyDescent="0.2">
      <c r="A60459" s="6"/>
      <c r="B60459" s="6"/>
    </row>
    <row r="60460" spans="1:2" x14ac:dyDescent="0.2">
      <c r="A60460" s="6"/>
      <c r="B60460" s="6"/>
    </row>
    <row r="60461" spans="1:2" x14ac:dyDescent="0.2">
      <c r="A60461" s="6"/>
      <c r="B60461" s="6"/>
    </row>
    <row r="60462" spans="1:2" x14ac:dyDescent="0.2">
      <c r="A60462" s="6"/>
      <c r="B60462" s="6"/>
    </row>
    <row r="60463" spans="1:2" x14ac:dyDescent="0.2">
      <c r="A60463" s="6"/>
      <c r="B60463" s="6"/>
    </row>
    <row r="60464" spans="1:2" x14ac:dyDescent="0.2">
      <c r="A60464" s="6"/>
      <c r="B60464" s="6"/>
    </row>
    <row r="60465" spans="1:2" x14ac:dyDescent="0.2">
      <c r="A60465" s="6"/>
      <c r="B60465" s="6"/>
    </row>
    <row r="60466" spans="1:2" x14ac:dyDescent="0.2">
      <c r="A60466" s="6"/>
      <c r="B60466" s="6"/>
    </row>
    <row r="60467" spans="1:2" x14ac:dyDescent="0.2">
      <c r="A60467" s="6"/>
      <c r="B60467" s="6"/>
    </row>
    <row r="60468" spans="1:2" x14ac:dyDescent="0.2">
      <c r="A60468" s="6"/>
      <c r="B60468" s="6"/>
    </row>
    <row r="60469" spans="1:2" x14ac:dyDescent="0.2">
      <c r="A60469" s="6"/>
      <c r="B60469" s="6"/>
    </row>
    <row r="60470" spans="1:2" x14ac:dyDescent="0.2">
      <c r="A60470" s="6"/>
      <c r="B60470" s="6"/>
    </row>
    <row r="60471" spans="1:2" x14ac:dyDescent="0.2">
      <c r="A60471" s="6"/>
      <c r="B60471" s="6"/>
    </row>
    <row r="60472" spans="1:2" x14ac:dyDescent="0.2">
      <c r="A60472" s="6"/>
      <c r="B60472" s="6"/>
    </row>
    <row r="60473" spans="1:2" x14ac:dyDescent="0.2">
      <c r="A60473" s="6"/>
      <c r="B60473" s="6"/>
    </row>
    <row r="60474" spans="1:2" x14ac:dyDescent="0.2">
      <c r="A60474" s="6"/>
      <c r="B60474" s="6"/>
    </row>
    <row r="60475" spans="1:2" x14ac:dyDescent="0.2">
      <c r="A60475" s="6"/>
      <c r="B60475" s="6"/>
    </row>
    <row r="60476" spans="1:2" x14ac:dyDescent="0.2">
      <c r="A60476" s="6"/>
      <c r="B60476" s="6"/>
    </row>
    <row r="60477" spans="1:2" x14ac:dyDescent="0.2">
      <c r="A60477" s="6"/>
      <c r="B60477" s="6"/>
    </row>
    <row r="60478" spans="1:2" x14ac:dyDescent="0.2">
      <c r="A60478" s="6"/>
      <c r="B60478" s="6"/>
    </row>
    <row r="60479" spans="1:2" x14ac:dyDescent="0.2">
      <c r="A60479" s="6"/>
      <c r="B60479" s="6"/>
    </row>
    <row r="60480" spans="1:2" x14ac:dyDescent="0.2">
      <c r="A60480" s="6"/>
      <c r="B60480" s="6"/>
    </row>
    <row r="60481" spans="1:2" x14ac:dyDescent="0.2">
      <c r="A60481" s="6"/>
      <c r="B60481" s="6"/>
    </row>
    <row r="60482" spans="1:2" x14ac:dyDescent="0.2">
      <c r="A60482" s="6"/>
      <c r="B60482" s="6"/>
    </row>
    <row r="60483" spans="1:2" x14ac:dyDescent="0.2">
      <c r="A60483" s="6"/>
      <c r="B60483" s="6"/>
    </row>
    <row r="60484" spans="1:2" x14ac:dyDescent="0.2">
      <c r="A60484" s="6"/>
      <c r="B60484" s="6"/>
    </row>
    <row r="60485" spans="1:2" x14ac:dyDescent="0.2">
      <c r="A60485" s="6"/>
      <c r="B60485" s="6"/>
    </row>
    <row r="60486" spans="1:2" x14ac:dyDescent="0.2">
      <c r="A60486" s="6"/>
      <c r="B60486" s="6"/>
    </row>
    <row r="60487" spans="1:2" x14ac:dyDescent="0.2">
      <c r="A60487" s="6"/>
      <c r="B60487" s="6"/>
    </row>
    <row r="60488" spans="1:2" x14ac:dyDescent="0.2">
      <c r="A60488" s="6"/>
      <c r="B60488" s="6"/>
    </row>
    <row r="60489" spans="1:2" x14ac:dyDescent="0.2">
      <c r="A60489" s="6"/>
      <c r="B60489" s="6"/>
    </row>
    <row r="60490" spans="1:2" x14ac:dyDescent="0.2">
      <c r="A60490" s="6"/>
      <c r="B60490" s="6"/>
    </row>
    <row r="60491" spans="1:2" x14ac:dyDescent="0.2">
      <c r="A60491" s="6"/>
      <c r="B60491" s="6"/>
    </row>
    <row r="60492" spans="1:2" x14ac:dyDescent="0.2">
      <c r="A60492" s="6"/>
      <c r="B60492" s="6"/>
    </row>
    <row r="60493" spans="1:2" x14ac:dyDescent="0.2">
      <c r="A60493" s="6"/>
      <c r="B60493" s="6"/>
    </row>
    <row r="60494" spans="1:2" x14ac:dyDescent="0.2">
      <c r="A60494" s="6"/>
      <c r="B60494" s="6"/>
    </row>
    <row r="60495" spans="1:2" x14ac:dyDescent="0.2">
      <c r="A60495" s="6"/>
      <c r="B60495" s="6"/>
    </row>
    <row r="60496" spans="1:2" x14ac:dyDescent="0.2">
      <c r="A60496" s="6"/>
      <c r="B60496" s="6"/>
    </row>
    <row r="60497" spans="1:2" x14ac:dyDescent="0.2">
      <c r="A60497" s="6"/>
      <c r="B60497" s="6"/>
    </row>
    <row r="60498" spans="1:2" x14ac:dyDescent="0.2">
      <c r="A60498" s="6"/>
      <c r="B60498" s="6"/>
    </row>
    <row r="60499" spans="1:2" x14ac:dyDescent="0.2">
      <c r="A60499" s="6"/>
      <c r="B60499" s="6"/>
    </row>
    <row r="60500" spans="1:2" x14ac:dyDescent="0.2">
      <c r="A60500" s="6"/>
      <c r="B60500" s="6"/>
    </row>
    <row r="60501" spans="1:2" x14ac:dyDescent="0.2">
      <c r="A60501" s="6"/>
      <c r="B60501" s="6"/>
    </row>
    <row r="60502" spans="1:2" x14ac:dyDescent="0.2">
      <c r="A60502" s="6"/>
      <c r="B60502" s="6"/>
    </row>
    <row r="60503" spans="1:2" x14ac:dyDescent="0.2">
      <c r="A60503" s="6"/>
      <c r="B60503" s="6"/>
    </row>
    <row r="60504" spans="1:2" x14ac:dyDescent="0.2">
      <c r="A60504" s="6"/>
      <c r="B60504" s="6"/>
    </row>
    <row r="60505" spans="1:2" x14ac:dyDescent="0.2">
      <c r="A60505" s="6"/>
      <c r="B60505" s="6"/>
    </row>
    <row r="60506" spans="1:2" x14ac:dyDescent="0.2">
      <c r="A60506" s="6"/>
      <c r="B60506" s="6"/>
    </row>
    <row r="60507" spans="1:2" x14ac:dyDescent="0.2">
      <c r="A60507" s="6"/>
      <c r="B60507" s="6"/>
    </row>
    <row r="60508" spans="1:2" x14ac:dyDescent="0.2">
      <c r="A60508" s="6"/>
      <c r="B60508" s="6"/>
    </row>
    <row r="60509" spans="1:2" x14ac:dyDescent="0.2">
      <c r="A60509" s="6"/>
      <c r="B60509" s="6"/>
    </row>
    <row r="60510" spans="1:2" x14ac:dyDescent="0.2">
      <c r="A60510" s="6"/>
      <c r="B60510" s="6"/>
    </row>
    <row r="60511" spans="1:2" x14ac:dyDescent="0.2">
      <c r="A60511" s="6"/>
      <c r="B60511" s="6"/>
    </row>
    <row r="60512" spans="1:2" x14ac:dyDescent="0.2">
      <c r="A60512" s="6"/>
      <c r="B60512" s="6"/>
    </row>
    <row r="60513" spans="1:2" x14ac:dyDescent="0.2">
      <c r="A60513" s="6"/>
      <c r="B60513" s="6"/>
    </row>
    <row r="60514" spans="1:2" x14ac:dyDescent="0.2">
      <c r="A60514" s="6"/>
      <c r="B60514" s="6"/>
    </row>
    <row r="60515" spans="1:2" x14ac:dyDescent="0.2">
      <c r="A60515" s="6"/>
      <c r="B60515" s="6"/>
    </row>
    <row r="60516" spans="1:2" x14ac:dyDescent="0.2">
      <c r="A60516" s="6"/>
      <c r="B60516" s="6"/>
    </row>
    <row r="60517" spans="1:2" x14ac:dyDescent="0.2">
      <c r="A60517" s="6"/>
      <c r="B60517" s="6"/>
    </row>
    <row r="60518" spans="1:2" x14ac:dyDescent="0.2">
      <c r="A60518" s="6"/>
      <c r="B60518" s="6"/>
    </row>
    <row r="60519" spans="1:2" x14ac:dyDescent="0.2">
      <c r="A60519" s="6"/>
      <c r="B60519" s="6"/>
    </row>
    <row r="60520" spans="1:2" x14ac:dyDescent="0.2">
      <c r="A60520" s="6"/>
      <c r="B60520" s="6"/>
    </row>
    <row r="60521" spans="1:2" x14ac:dyDescent="0.2">
      <c r="A60521" s="6"/>
      <c r="B60521" s="6"/>
    </row>
    <row r="60522" spans="1:2" x14ac:dyDescent="0.2">
      <c r="A60522" s="6"/>
      <c r="B60522" s="6"/>
    </row>
    <row r="60523" spans="1:2" x14ac:dyDescent="0.2">
      <c r="A60523" s="6"/>
      <c r="B60523" s="6"/>
    </row>
    <row r="60524" spans="1:2" x14ac:dyDescent="0.2">
      <c r="A60524" s="6"/>
      <c r="B60524" s="6"/>
    </row>
    <row r="60525" spans="1:2" x14ac:dyDescent="0.2">
      <c r="A60525" s="6"/>
      <c r="B60525" s="6"/>
    </row>
    <row r="60526" spans="1:2" x14ac:dyDescent="0.2">
      <c r="A60526" s="6"/>
      <c r="B60526" s="6"/>
    </row>
    <row r="60527" spans="1:2" x14ac:dyDescent="0.2">
      <c r="A60527" s="6"/>
      <c r="B60527" s="6"/>
    </row>
    <row r="60528" spans="1:2" x14ac:dyDescent="0.2">
      <c r="A60528" s="6"/>
      <c r="B60528" s="6"/>
    </row>
    <row r="60529" spans="1:2" x14ac:dyDescent="0.2">
      <c r="A60529" s="6"/>
      <c r="B60529" s="6"/>
    </row>
    <row r="60530" spans="1:2" x14ac:dyDescent="0.2">
      <c r="A60530" s="6"/>
      <c r="B60530" s="6"/>
    </row>
    <row r="60531" spans="1:2" x14ac:dyDescent="0.2">
      <c r="A60531" s="6"/>
      <c r="B60531" s="6"/>
    </row>
    <row r="60532" spans="1:2" x14ac:dyDescent="0.2">
      <c r="A60532" s="6"/>
      <c r="B60532" s="6"/>
    </row>
    <row r="60533" spans="1:2" x14ac:dyDescent="0.2">
      <c r="A60533" s="6"/>
      <c r="B60533" s="6"/>
    </row>
    <row r="60534" spans="1:2" x14ac:dyDescent="0.2">
      <c r="A60534" s="6"/>
      <c r="B60534" s="6"/>
    </row>
    <row r="60535" spans="1:2" x14ac:dyDescent="0.2">
      <c r="A60535" s="6"/>
      <c r="B60535" s="6"/>
    </row>
    <row r="60536" spans="1:2" x14ac:dyDescent="0.2">
      <c r="A60536" s="6"/>
      <c r="B60536" s="6"/>
    </row>
    <row r="60537" spans="1:2" x14ac:dyDescent="0.2">
      <c r="A60537" s="6"/>
      <c r="B60537" s="6"/>
    </row>
    <row r="60538" spans="1:2" x14ac:dyDescent="0.2">
      <c r="A60538" s="6"/>
      <c r="B60538" s="6"/>
    </row>
    <row r="60539" spans="1:2" x14ac:dyDescent="0.2">
      <c r="A60539" s="6"/>
      <c r="B60539" s="6"/>
    </row>
    <row r="60540" spans="1:2" x14ac:dyDescent="0.2">
      <c r="A60540" s="6"/>
      <c r="B60540" s="6"/>
    </row>
    <row r="60541" spans="1:2" x14ac:dyDescent="0.2">
      <c r="A60541" s="6"/>
      <c r="B60541" s="6"/>
    </row>
    <row r="60542" spans="1:2" x14ac:dyDescent="0.2">
      <c r="A60542" s="6"/>
      <c r="B60542" s="6"/>
    </row>
    <row r="60543" spans="1:2" x14ac:dyDescent="0.2">
      <c r="A60543" s="6"/>
      <c r="B60543" s="6"/>
    </row>
    <row r="60544" spans="1:2" x14ac:dyDescent="0.2">
      <c r="A60544" s="6"/>
      <c r="B60544" s="6"/>
    </row>
    <row r="60545" spans="1:2" x14ac:dyDescent="0.2">
      <c r="A60545" s="6"/>
      <c r="B60545" s="6"/>
    </row>
    <row r="60546" spans="1:2" x14ac:dyDescent="0.2">
      <c r="A60546" s="6"/>
      <c r="B60546" s="6"/>
    </row>
    <row r="60547" spans="1:2" x14ac:dyDescent="0.2">
      <c r="A60547" s="6"/>
      <c r="B60547" s="6"/>
    </row>
    <row r="60548" spans="1:2" x14ac:dyDescent="0.2">
      <c r="A60548" s="6"/>
      <c r="B60548" s="6"/>
    </row>
    <row r="60549" spans="1:2" x14ac:dyDescent="0.2">
      <c r="A60549" s="6"/>
      <c r="B60549" s="6"/>
    </row>
    <row r="60550" spans="1:2" x14ac:dyDescent="0.2">
      <c r="A60550" s="6"/>
      <c r="B60550" s="6"/>
    </row>
    <row r="60551" spans="1:2" x14ac:dyDescent="0.2">
      <c r="A60551" s="6"/>
      <c r="B60551" s="6"/>
    </row>
    <row r="60552" spans="1:2" x14ac:dyDescent="0.2">
      <c r="A60552" s="6"/>
      <c r="B60552" s="6"/>
    </row>
    <row r="60553" spans="1:2" x14ac:dyDescent="0.2">
      <c r="A60553" s="6"/>
      <c r="B60553" s="6"/>
    </row>
    <row r="60554" spans="1:2" x14ac:dyDescent="0.2">
      <c r="A60554" s="6"/>
      <c r="B60554" s="6"/>
    </row>
    <row r="60555" spans="1:2" x14ac:dyDescent="0.2">
      <c r="A60555" s="6"/>
      <c r="B60555" s="6"/>
    </row>
    <row r="60556" spans="1:2" x14ac:dyDescent="0.2">
      <c r="A60556" s="6"/>
      <c r="B60556" s="6"/>
    </row>
    <row r="60557" spans="1:2" x14ac:dyDescent="0.2">
      <c r="A60557" s="6"/>
      <c r="B60557" s="6"/>
    </row>
    <row r="60558" spans="1:2" x14ac:dyDescent="0.2">
      <c r="A60558" s="6"/>
      <c r="B60558" s="6"/>
    </row>
    <row r="60559" spans="1:2" x14ac:dyDescent="0.2">
      <c r="A60559" s="6"/>
      <c r="B60559" s="6"/>
    </row>
    <row r="60560" spans="1:2" x14ac:dyDescent="0.2">
      <c r="A60560" s="6"/>
      <c r="B60560" s="6"/>
    </row>
    <row r="60561" spans="1:2" x14ac:dyDescent="0.2">
      <c r="A60561" s="6"/>
      <c r="B60561" s="6"/>
    </row>
    <row r="60562" spans="1:2" x14ac:dyDescent="0.2">
      <c r="A60562" s="6"/>
      <c r="B60562" s="6"/>
    </row>
    <row r="60563" spans="1:2" x14ac:dyDescent="0.2">
      <c r="A60563" s="6"/>
      <c r="B60563" s="6"/>
    </row>
    <row r="60564" spans="1:2" x14ac:dyDescent="0.2">
      <c r="A60564" s="6"/>
      <c r="B60564" s="6"/>
    </row>
    <row r="60565" spans="1:2" x14ac:dyDescent="0.2">
      <c r="A60565" s="6"/>
      <c r="B60565" s="6"/>
    </row>
    <row r="60566" spans="1:2" x14ac:dyDescent="0.2">
      <c r="A60566" s="6"/>
      <c r="B60566" s="6"/>
    </row>
    <row r="60567" spans="1:2" x14ac:dyDescent="0.2">
      <c r="A60567" s="6"/>
      <c r="B60567" s="6"/>
    </row>
    <row r="60568" spans="1:2" x14ac:dyDescent="0.2">
      <c r="A60568" s="6"/>
      <c r="B60568" s="6"/>
    </row>
    <row r="60569" spans="1:2" x14ac:dyDescent="0.2">
      <c r="A60569" s="6"/>
      <c r="B60569" s="6"/>
    </row>
    <row r="60570" spans="1:2" x14ac:dyDescent="0.2">
      <c r="A60570" s="6"/>
      <c r="B60570" s="6"/>
    </row>
    <row r="60571" spans="1:2" x14ac:dyDescent="0.2">
      <c r="A60571" s="6"/>
      <c r="B60571" s="6"/>
    </row>
    <row r="60572" spans="1:2" x14ac:dyDescent="0.2">
      <c r="A60572" s="6"/>
      <c r="B60572" s="6"/>
    </row>
    <row r="60573" spans="1:2" x14ac:dyDescent="0.2">
      <c r="A60573" s="6"/>
      <c r="B60573" s="6"/>
    </row>
    <row r="60574" spans="1:2" x14ac:dyDescent="0.2">
      <c r="A60574" s="6"/>
      <c r="B60574" s="6"/>
    </row>
    <row r="60575" spans="1:2" x14ac:dyDescent="0.2">
      <c r="A60575" s="6"/>
      <c r="B60575" s="6"/>
    </row>
    <row r="60576" spans="1:2" x14ac:dyDescent="0.2">
      <c r="A60576" s="6"/>
      <c r="B60576" s="6"/>
    </row>
    <row r="60577" spans="1:2" x14ac:dyDescent="0.2">
      <c r="A60577" s="6"/>
      <c r="B60577" s="6"/>
    </row>
    <row r="60578" spans="1:2" x14ac:dyDescent="0.2">
      <c r="A60578" s="6"/>
      <c r="B60578" s="6"/>
    </row>
    <row r="60579" spans="1:2" x14ac:dyDescent="0.2">
      <c r="A60579" s="6"/>
      <c r="B60579" s="6"/>
    </row>
    <row r="60580" spans="1:2" x14ac:dyDescent="0.2">
      <c r="A60580" s="6"/>
      <c r="B60580" s="6"/>
    </row>
    <row r="60581" spans="1:2" x14ac:dyDescent="0.2">
      <c r="A60581" s="6"/>
      <c r="B60581" s="6"/>
    </row>
    <row r="60582" spans="1:2" x14ac:dyDescent="0.2">
      <c r="A60582" s="6"/>
      <c r="B60582" s="6"/>
    </row>
    <row r="60583" spans="1:2" x14ac:dyDescent="0.2">
      <c r="A60583" s="6"/>
      <c r="B60583" s="6"/>
    </row>
    <row r="60584" spans="1:2" x14ac:dyDescent="0.2">
      <c r="A60584" s="6"/>
      <c r="B60584" s="6"/>
    </row>
    <row r="60585" spans="1:2" x14ac:dyDescent="0.2">
      <c r="A60585" s="6"/>
      <c r="B60585" s="6"/>
    </row>
    <row r="60586" spans="1:2" x14ac:dyDescent="0.2">
      <c r="A60586" s="6"/>
      <c r="B60586" s="6"/>
    </row>
    <row r="60587" spans="1:2" x14ac:dyDescent="0.2">
      <c r="A60587" s="6"/>
      <c r="B60587" s="6"/>
    </row>
    <row r="60588" spans="1:2" x14ac:dyDescent="0.2">
      <c r="A60588" s="6"/>
      <c r="B60588" s="6"/>
    </row>
    <row r="60589" spans="1:2" x14ac:dyDescent="0.2">
      <c r="A60589" s="6"/>
      <c r="B60589" s="6"/>
    </row>
    <row r="60590" spans="1:2" x14ac:dyDescent="0.2">
      <c r="A60590" s="6"/>
      <c r="B60590" s="6"/>
    </row>
    <row r="60591" spans="1:2" x14ac:dyDescent="0.2">
      <c r="A60591" s="6"/>
      <c r="B60591" s="6"/>
    </row>
    <row r="60592" spans="1:2" x14ac:dyDescent="0.2">
      <c r="A60592" s="6"/>
      <c r="B60592" s="6"/>
    </row>
    <row r="60593" spans="1:2" x14ac:dyDescent="0.2">
      <c r="A60593" s="6"/>
      <c r="B60593" s="6"/>
    </row>
    <row r="60594" spans="1:2" x14ac:dyDescent="0.2">
      <c r="A60594" s="6"/>
      <c r="B60594" s="6"/>
    </row>
    <row r="60595" spans="1:2" x14ac:dyDescent="0.2">
      <c r="A60595" s="6"/>
      <c r="B60595" s="6"/>
    </row>
    <row r="60596" spans="1:2" x14ac:dyDescent="0.2">
      <c r="A60596" s="6"/>
      <c r="B60596" s="6"/>
    </row>
    <row r="60597" spans="1:2" x14ac:dyDescent="0.2">
      <c r="A60597" s="6"/>
      <c r="B60597" s="6"/>
    </row>
    <row r="60598" spans="1:2" x14ac:dyDescent="0.2">
      <c r="A60598" s="6"/>
      <c r="B60598" s="6"/>
    </row>
    <row r="60599" spans="1:2" x14ac:dyDescent="0.2">
      <c r="A60599" s="6"/>
      <c r="B60599" s="6"/>
    </row>
    <row r="60600" spans="1:2" x14ac:dyDescent="0.2">
      <c r="A60600" s="6"/>
      <c r="B60600" s="6"/>
    </row>
    <row r="60601" spans="1:2" x14ac:dyDescent="0.2">
      <c r="A60601" s="6"/>
      <c r="B60601" s="6"/>
    </row>
    <row r="60602" spans="1:2" x14ac:dyDescent="0.2">
      <c r="A60602" s="6"/>
      <c r="B60602" s="6"/>
    </row>
    <row r="60603" spans="1:2" x14ac:dyDescent="0.2">
      <c r="A60603" s="6"/>
      <c r="B60603" s="6"/>
    </row>
    <row r="60604" spans="1:2" x14ac:dyDescent="0.2">
      <c r="A60604" s="6"/>
      <c r="B60604" s="6"/>
    </row>
    <row r="60605" spans="1:2" x14ac:dyDescent="0.2">
      <c r="A60605" s="6"/>
      <c r="B60605" s="6"/>
    </row>
    <row r="60606" spans="1:2" x14ac:dyDescent="0.2">
      <c r="A60606" s="6"/>
      <c r="B60606" s="6"/>
    </row>
    <row r="60607" spans="1:2" x14ac:dyDescent="0.2">
      <c r="A60607" s="6"/>
      <c r="B60607" s="6"/>
    </row>
    <row r="60608" spans="1:2" x14ac:dyDescent="0.2">
      <c r="A60608" s="6"/>
      <c r="B60608" s="6"/>
    </row>
    <row r="60609" spans="1:2" x14ac:dyDescent="0.2">
      <c r="A60609" s="6"/>
      <c r="B60609" s="6"/>
    </row>
    <row r="60610" spans="1:2" x14ac:dyDescent="0.2">
      <c r="A60610" s="6"/>
      <c r="B60610" s="6"/>
    </row>
    <row r="60611" spans="1:2" x14ac:dyDescent="0.2">
      <c r="A60611" s="6"/>
      <c r="B60611" s="6"/>
    </row>
    <row r="60612" spans="1:2" x14ac:dyDescent="0.2">
      <c r="A60612" s="6"/>
      <c r="B60612" s="6"/>
    </row>
    <row r="60613" spans="1:2" x14ac:dyDescent="0.2">
      <c r="A60613" s="6"/>
      <c r="B60613" s="6"/>
    </row>
    <row r="60614" spans="1:2" x14ac:dyDescent="0.2">
      <c r="A60614" s="6"/>
      <c r="B60614" s="6"/>
    </row>
    <row r="60615" spans="1:2" x14ac:dyDescent="0.2">
      <c r="A60615" s="6"/>
      <c r="B60615" s="6"/>
    </row>
    <row r="60616" spans="1:2" x14ac:dyDescent="0.2">
      <c r="A60616" s="6"/>
      <c r="B60616" s="6"/>
    </row>
    <row r="60617" spans="1:2" x14ac:dyDescent="0.2">
      <c r="A60617" s="6"/>
      <c r="B60617" s="6"/>
    </row>
    <row r="60618" spans="1:2" x14ac:dyDescent="0.2">
      <c r="A60618" s="6"/>
      <c r="B60618" s="6"/>
    </row>
    <row r="60619" spans="1:2" x14ac:dyDescent="0.2">
      <c r="A60619" s="6"/>
      <c r="B60619" s="6"/>
    </row>
    <row r="60620" spans="1:2" x14ac:dyDescent="0.2">
      <c r="A60620" s="6"/>
      <c r="B60620" s="6"/>
    </row>
    <row r="60621" spans="1:2" x14ac:dyDescent="0.2">
      <c r="A60621" s="6"/>
      <c r="B60621" s="6"/>
    </row>
    <row r="60622" spans="1:2" x14ac:dyDescent="0.2">
      <c r="A60622" s="6"/>
      <c r="B60622" s="6"/>
    </row>
    <row r="60623" spans="1:2" x14ac:dyDescent="0.2">
      <c r="A60623" s="6"/>
      <c r="B60623" s="6"/>
    </row>
    <row r="60624" spans="1:2" x14ac:dyDescent="0.2">
      <c r="A60624" s="6"/>
      <c r="B60624" s="6"/>
    </row>
    <row r="60625" spans="1:2" x14ac:dyDescent="0.2">
      <c r="A60625" s="6"/>
      <c r="B60625" s="6"/>
    </row>
    <row r="60626" spans="1:2" x14ac:dyDescent="0.2">
      <c r="A60626" s="6"/>
      <c r="B60626" s="6"/>
    </row>
    <row r="60627" spans="1:2" x14ac:dyDescent="0.2">
      <c r="A60627" s="6"/>
      <c r="B60627" s="6"/>
    </row>
    <row r="60628" spans="1:2" x14ac:dyDescent="0.2">
      <c r="A60628" s="6"/>
      <c r="B60628" s="6"/>
    </row>
    <row r="60629" spans="1:2" x14ac:dyDescent="0.2">
      <c r="A60629" s="6"/>
      <c r="B60629" s="6"/>
    </row>
    <row r="60630" spans="1:2" x14ac:dyDescent="0.2">
      <c r="A60630" s="6"/>
      <c r="B60630" s="6"/>
    </row>
    <row r="60631" spans="1:2" x14ac:dyDescent="0.2">
      <c r="A60631" s="6"/>
      <c r="B60631" s="6"/>
    </row>
    <row r="60632" spans="1:2" x14ac:dyDescent="0.2">
      <c r="A60632" s="6"/>
      <c r="B60632" s="6"/>
    </row>
    <row r="60633" spans="1:2" x14ac:dyDescent="0.2">
      <c r="A60633" s="6"/>
      <c r="B60633" s="6"/>
    </row>
    <row r="60634" spans="1:2" x14ac:dyDescent="0.2">
      <c r="A60634" s="6"/>
      <c r="B60634" s="6"/>
    </row>
    <row r="60635" spans="1:2" x14ac:dyDescent="0.2">
      <c r="A60635" s="6"/>
      <c r="B60635" s="6"/>
    </row>
    <row r="60636" spans="1:2" x14ac:dyDescent="0.2">
      <c r="A60636" s="6"/>
      <c r="B60636" s="6"/>
    </row>
    <row r="60637" spans="1:2" x14ac:dyDescent="0.2">
      <c r="A60637" s="6"/>
      <c r="B60637" s="6"/>
    </row>
    <row r="60638" spans="1:2" x14ac:dyDescent="0.2">
      <c r="A60638" s="6"/>
      <c r="B60638" s="6"/>
    </row>
    <row r="60639" spans="1:2" x14ac:dyDescent="0.2">
      <c r="A60639" s="6"/>
      <c r="B60639" s="6"/>
    </row>
    <row r="60640" spans="1:2" x14ac:dyDescent="0.2">
      <c r="A60640" s="6"/>
      <c r="B60640" s="6"/>
    </row>
    <row r="60641" spans="1:2" x14ac:dyDescent="0.2">
      <c r="A60641" s="6"/>
      <c r="B60641" s="6"/>
    </row>
    <row r="60642" spans="1:2" x14ac:dyDescent="0.2">
      <c r="A60642" s="6"/>
      <c r="B60642" s="6"/>
    </row>
    <row r="60643" spans="1:2" x14ac:dyDescent="0.2">
      <c r="A60643" s="6"/>
      <c r="B60643" s="6"/>
    </row>
    <row r="60644" spans="1:2" x14ac:dyDescent="0.2">
      <c r="A60644" s="6"/>
      <c r="B60644" s="6"/>
    </row>
    <row r="60645" spans="1:2" x14ac:dyDescent="0.2">
      <c r="A60645" s="6"/>
      <c r="B60645" s="6"/>
    </row>
    <row r="60646" spans="1:2" x14ac:dyDescent="0.2">
      <c r="A60646" s="6"/>
      <c r="B60646" s="6"/>
    </row>
    <row r="60647" spans="1:2" x14ac:dyDescent="0.2">
      <c r="A60647" s="6"/>
      <c r="B60647" s="6"/>
    </row>
    <row r="60648" spans="1:2" x14ac:dyDescent="0.2">
      <c r="A60648" s="6"/>
      <c r="B60648" s="6"/>
    </row>
    <row r="60649" spans="1:2" x14ac:dyDescent="0.2">
      <c r="A60649" s="6"/>
      <c r="B60649" s="6"/>
    </row>
    <row r="60650" spans="1:2" x14ac:dyDescent="0.2">
      <c r="A60650" s="6"/>
      <c r="B60650" s="6"/>
    </row>
    <row r="60651" spans="1:2" x14ac:dyDescent="0.2">
      <c r="A60651" s="6"/>
      <c r="B60651" s="6"/>
    </row>
    <row r="60652" spans="1:2" x14ac:dyDescent="0.2">
      <c r="A60652" s="6"/>
      <c r="B60652" s="6"/>
    </row>
    <row r="60653" spans="1:2" x14ac:dyDescent="0.2">
      <c r="A60653" s="6"/>
      <c r="B60653" s="6"/>
    </row>
    <row r="60654" spans="1:2" x14ac:dyDescent="0.2">
      <c r="A60654" s="6"/>
      <c r="B60654" s="6"/>
    </row>
    <row r="60655" spans="1:2" x14ac:dyDescent="0.2">
      <c r="A60655" s="6"/>
      <c r="B60655" s="6"/>
    </row>
    <row r="60656" spans="1:2" x14ac:dyDescent="0.2">
      <c r="A60656" s="6"/>
      <c r="B60656" s="6"/>
    </row>
    <row r="60657" spans="1:2" x14ac:dyDescent="0.2">
      <c r="A60657" s="6"/>
      <c r="B60657" s="6"/>
    </row>
    <row r="60658" spans="1:2" x14ac:dyDescent="0.2">
      <c r="A60658" s="6"/>
      <c r="B60658" s="6"/>
    </row>
    <row r="60659" spans="1:2" x14ac:dyDescent="0.2">
      <c r="A60659" s="6"/>
      <c r="B60659" s="6"/>
    </row>
    <row r="60660" spans="1:2" x14ac:dyDescent="0.2">
      <c r="A60660" s="6"/>
      <c r="B60660" s="6"/>
    </row>
    <row r="60661" spans="1:2" x14ac:dyDescent="0.2">
      <c r="A60661" s="6"/>
      <c r="B60661" s="6"/>
    </row>
    <row r="60662" spans="1:2" x14ac:dyDescent="0.2">
      <c r="A60662" s="6"/>
      <c r="B60662" s="6"/>
    </row>
    <row r="60663" spans="1:2" x14ac:dyDescent="0.2">
      <c r="A60663" s="6"/>
      <c r="B60663" s="6"/>
    </row>
    <row r="60664" spans="1:2" x14ac:dyDescent="0.2">
      <c r="A60664" s="6"/>
      <c r="B60664" s="6"/>
    </row>
    <row r="60665" spans="1:2" x14ac:dyDescent="0.2">
      <c r="A60665" s="6"/>
      <c r="B60665" s="6"/>
    </row>
    <row r="60666" spans="1:2" x14ac:dyDescent="0.2">
      <c r="A60666" s="6"/>
      <c r="B60666" s="6"/>
    </row>
    <row r="60667" spans="1:2" x14ac:dyDescent="0.2">
      <c r="A60667" s="6"/>
      <c r="B60667" s="6"/>
    </row>
    <row r="60668" spans="1:2" x14ac:dyDescent="0.2">
      <c r="A60668" s="6"/>
      <c r="B60668" s="6"/>
    </row>
    <row r="60669" spans="1:2" x14ac:dyDescent="0.2">
      <c r="A60669" s="6"/>
      <c r="B60669" s="6"/>
    </row>
    <row r="60670" spans="1:2" x14ac:dyDescent="0.2">
      <c r="A60670" s="6"/>
      <c r="B60670" s="6"/>
    </row>
    <row r="60671" spans="1:2" x14ac:dyDescent="0.2">
      <c r="A60671" s="6"/>
      <c r="B60671" s="6"/>
    </row>
    <row r="60672" spans="1:2" x14ac:dyDescent="0.2">
      <c r="A60672" s="6"/>
      <c r="B60672" s="6"/>
    </row>
    <row r="60673" spans="1:2" x14ac:dyDescent="0.2">
      <c r="A60673" s="6"/>
      <c r="B60673" s="6"/>
    </row>
    <row r="60674" spans="1:2" x14ac:dyDescent="0.2">
      <c r="A60674" s="6"/>
      <c r="B60674" s="6"/>
    </row>
    <row r="60675" spans="1:2" x14ac:dyDescent="0.2">
      <c r="A60675" s="6"/>
      <c r="B60675" s="6"/>
    </row>
    <row r="60676" spans="1:2" x14ac:dyDescent="0.2">
      <c r="A60676" s="6"/>
      <c r="B60676" s="6"/>
    </row>
    <row r="60677" spans="1:2" x14ac:dyDescent="0.2">
      <c r="A60677" s="6"/>
      <c r="B60677" s="6"/>
    </row>
    <row r="60678" spans="1:2" x14ac:dyDescent="0.2">
      <c r="A60678" s="6"/>
      <c r="B60678" s="6"/>
    </row>
    <row r="60679" spans="1:2" x14ac:dyDescent="0.2">
      <c r="A60679" s="6"/>
      <c r="B60679" s="6"/>
    </row>
    <row r="60680" spans="1:2" x14ac:dyDescent="0.2">
      <c r="A60680" s="6"/>
      <c r="B60680" s="6"/>
    </row>
    <row r="60681" spans="1:2" x14ac:dyDescent="0.2">
      <c r="A60681" s="6"/>
      <c r="B60681" s="6"/>
    </row>
    <row r="60682" spans="1:2" x14ac:dyDescent="0.2">
      <c r="A60682" s="6"/>
      <c r="B60682" s="6"/>
    </row>
    <row r="60683" spans="1:2" x14ac:dyDescent="0.2">
      <c r="A60683" s="6"/>
      <c r="B60683" s="6"/>
    </row>
    <row r="60684" spans="1:2" x14ac:dyDescent="0.2">
      <c r="A60684" s="6"/>
      <c r="B60684" s="6"/>
    </row>
    <row r="60685" spans="1:2" x14ac:dyDescent="0.2">
      <c r="A60685" s="6"/>
      <c r="B60685" s="6"/>
    </row>
    <row r="60686" spans="1:2" x14ac:dyDescent="0.2">
      <c r="A60686" s="6"/>
      <c r="B60686" s="6"/>
    </row>
    <row r="60687" spans="1:2" x14ac:dyDescent="0.2">
      <c r="A60687" s="6"/>
      <c r="B60687" s="6"/>
    </row>
    <row r="60688" spans="1:2" x14ac:dyDescent="0.2">
      <c r="A60688" s="6"/>
      <c r="B60688" s="6"/>
    </row>
    <row r="60689" spans="1:2" x14ac:dyDescent="0.2">
      <c r="A60689" s="6"/>
      <c r="B60689" s="6"/>
    </row>
    <row r="60690" spans="1:2" x14ac:dyDescent="0.2">
      <c r="A60690" s="6"/>
      <c r="B60690" s="6"/>
    </row>
    <row r="60691" spans="1:2" x14ac:dyDescent="0.2">
      <c r="A60691" s="6"/>
      <c r="B60691" s="6"/>
    </row>
    <row r="60692" spans="1:2" x14ac:dyDescent="0.2">
      <c r="A60692" s="6"/>
      <c r="B60692" s="6"/>
    </row>
    <row r="60693" spans="1:2" x14ac:dyDescent="0.2">
      <c r="A60693" s="6"/>
      <c r="B60693" s="6"/>
    </row>
    <row r="60694" spans="1:2" x14ac:dyDescent="0.2">
      <c r="A60694" s="6"/>
      <c r="B60694" s="6"/>
    </row>
    <row r="60695" spans="1:2" x14ac:dyDescent="0.2">
      <c r="A60695" s="6"/>
      <c r="B60695" s="6"/>
    </row>
    <row r="60696" spans="1:2" x14ac:dyDescent="0.2">
      <c r="A60696" s="6"/>
      <c r="B60696" s="6"/>
    </row>
    <row r="60697" spans="1:2" x14ac:dyDescent="0.2">
      <c r="A60697" s="6"/>
      <c r="B60697" s="6"/>
    </row>
    <row r="60698" spans="1:2" x14ac:dyDescent="0.2">
      <c r="A60698" s="6"/>
      <c r="B60698" s="6"/>
    </row>
    <row r="60699" spans="1:2" x14ac:dyDescent="0.2">
      <c r="A60699" s="6"/>
      <c r="B60699" s="6"/>
    </row>
    <row r="60700" spans="1:2" x14ac:dyDescent="0.2">
      <c r="A60700" s="6"/>
      <c r="B60700" s="6"/>
    </row>
    <row r="60701" spans="1:2" x14ac:dyDescent="0.2">
      <c r="A60701" s="6"/>
      <c r="B60701" s="6"/>
    </row>
    <row r="60702" spans="1:2" x14ac:dyDescent="0.2">
      <c r="A60702" s="6"/>
      <c r="B60702" s="6"/>
    </row>
    <row r="60703" spans="1:2" x14ac:dyDescent="0.2">
      <c r="A60703" s="6"/>
      <c r="B60703" s="6"/>
    </row>
    <row r="60704" spans="1:2" x14ac:dyDescent="0.2">
      <c r="A60704" s="6"/>
      <c r="B60704" s="6"/>
    </row>
    <row r="60705" spans="1:2" x14ac:dyDescent="0.2">
      <c r="A60705" s="6"/>
      <c r="B60705" s="6"/>
    </row>
    <row r="60706" spans="1:2" x14ac:dyDescent="0.2">
      <c r="A60706" s="6"/>
      <c r="B60706" s="6"/>
    </row>
    <row r="60707" spans="1:2" x14ac:dyDescent="0.2">
      <c r="A60707" s="6"/>
      <c r="B60707" s="6"/>
    </row>
    <row r="60708" spans="1:2" x14ac:dyDescent="0.2">
      <c r="A60708" s="6"/>
      <c r="B60708" s="6"/>
    </row>
    <row r="60709" spans="1:2" x14ac:dyDescent="0.2">
      <c r="A60709" s="6"/>
      <c r="B60709" s="6"/>
    </row>
    <row r="60710" spans="1:2" x14ac:dyDescent="0.2">
      <c r="A60710" s="6"/>
      <c r="B60710" s="6"/>
    </row>
    <row r="60711" spans="1:2" x14ac:dyDescent="0.2">
      <c r="A60711" s="6"/>
      <c r="B60711" s="6"/>
    </row>
    <row r="60712" spans="1:2" x14ac:dyDescent="0.2">
      <c r="A60712" s="6"/>
      <c r="B60712" s="6"/>
    </row>
    <row r="60713" spans="1:2" x14ac:dyDescent="0.2">
      <c r="A60713" s="6"/>
      <c r="B60713" s="6"/>
    </row>
    <row r="60714" spans="1:2" x14ac:dyDescent="0.2">
      <c r="A60714" s="6"/>
      <c r="B60714" s="6"/>
    </row>
    <row r="60715" spans="1:2" x14ac:dyDescent="0.2">
      <c r="A60715" s="6"/>
      <c r="B60715" s="6"/>
    </row>
    <row r="60716" spans="1:2" x14ac:dyDescent="0.2">
      <c r="A60716" s="6"/>
      <c r="B60716" s="6"/>
    </row>
    <row r="60717" spans="1:2" x14ac:dyDescent="0.2">
      <c r="A60717" s="6"/>
      <c r="B60717" s="6"/>
    </row>
    <row r="60718" spans="1:2" x14ac:dyDescent="0.2">
      <c r="A60718" s="6"/>
      <c r="B60718" s="6"/>
    </row>
    <row r="60719" spans="1:2" x14ac:dyDescent="0.2">
      <c r="A60719" s="6"/>
      <c r="B60719" s="6"/>
    </row>
    <row r="60720" spans="1:2" x14ac:dyDescent="0.2">
      <c r="A60720" s="6"/>
      <c r="B60720" s="6"/>
    </row>
    <row r="60721" spans="1:2" x14ac:dyDescent="0.2">
      <c r="A60721" s="6"/>
      <c r="B60721" s="6"/>
    </row>
    <row r="60722" spans="1:2" x14ac:dyDescent="0.2">
      <c r="A60722" s="6"/>
      <c r="B60722" s="6"/>
    </row>
    <row r="60723" spans="1:2" x14ac:dyDescent="0.2">
      <c r="A60723" s="6"/>
      <c r="B60723" s="6"/>
    </row>
    <row r="60724" spans="1:2" x14ac:dyDescent="0.2">
      <c r="A60724" s="6"/>
      <c r="B60724" s="6"/>
    </row>
    <row r="60725" spans="1:2" x14ac:dyDescent="0.2">
      <c r="A60725" s="6"/>
      <c r="B60725" s="6"/>
    </row>
    <row r="60726" spans="1:2" x14ac:dyDescent="0.2">
      <c r="A60726" s="6"/>
      <c r="B60726" s="6"/>
    </row>
    <row r="60727" spans="1:2" x14ac:dyDescent="0.2">
      <c r="A60727" s="6"/>
      <c r="B60727" s="6"/>
    </row>
    <row r="60728" spans="1:2" x14ac:dyDescent="0.2">
      <c r="A60728" s="6"/>
      <c r="B60728" s="6"/>
    </row>
    <row r="60729" spans="1:2" x14ac:dyDescent="0.2">
      <c r="A60729" s="6"/>
      <c r="B60729" s="6"/>
    </row>
    <row r="60730" spans="1:2" x14ac:dyDescent="0.2">
      <c r="A60730" s="6"/>
      <c r="B60730" s="6"/>
    </row>
    <row r="60731" spans="1:2" x14ac:dyDescent="0.2">
      <c r="A60731" s="6"/>
      <c r="B60731" s="6"/>
    </row>
    <row r="60732" spans="1:2" x14ac:dyDescent="0.2">
      <c r="A60732" s="6"/>
      <c r="B60732" s="6"/>
    </row>
    <row r="60733" spans="1:2" x14ac:dyDescent="0.2">
      <c r="A60733" s="6"/>
      <c r="B60733" s="6"/>
    </row>
    <row r="60734" spans="1:2" x14ac:dyDescent="0.2">
      <c r="A60734" s="6"/>
      <c r="B60734" s="6"/>
    </row>
    <row r="60735" spans="1:2" x14ac:dyDescent="0.2">
      <c r="A60735" s="6"/>
      <c r="B60735" s="6"/>
    </row>
    <row r="60736" spans="1:2" x14ac:dyDescent="0.2">
      <c r="A60736" s="6"/>
      <c r="B60736" s="6"/>
    </row>
    <row r="60737" spans="1:2" x14ac:dyDescent="0.2">
      <c r="A60737" s="6"/>
      <c r="B60737" s="6"/>
    </row>
    <row r="60738" spans="1:2" x14ac:dyDescent="0.2">
      <c r="A60738" s="6"/>
      <c r="B60738" s="6"/>
    </row>
    <row r="60739" spans="1:2" x14ac:dyDescent="0.2">
      <c r="A60739" s="6"/>
      <c r="B60739" s="6"/>
    </row>
    <row r="60740" spans="1:2" x14ac:dyDescent="0.2">
      <c r="A60740" s="6"/>
      <c r="B60740" s="6"/>
    </row>
    <row r="60741" spans="1:2" x14ac:dyDescent="0.2">
      <c r="A60741" s="6"/>
      <c r="B60741" s="6"/>
    </row>
    <row r="60742" spans="1:2" x14ac:dyDescent="0.2">
      <c r="A60742" s="6"/>
      <c r="B60742" s="6"/>
    </row>
    <row r="60743" spans="1:2" x14ac:dyDescent="0.2">
      <c r="A60743" s="6"/>
      <c r="B60743" s="6"/>
    </row>
    <row r="60744" spans="1:2" x14ac:dyDescent="0.2">
      <c r="A60744" s="6"/>
      <c r="B60744" s="6"/>
    </row>
    <row r="60745" spans="1:2" x14ac:dyDescent="0.2">
      <c r="A60745" s="6"/>
      <c r="B60745" s="6"/>
    </row>
    <row r="60746" spans="1:2" x14ac:dyDescent="0.2">
      <c r="A60746" s="6"/>
      <c r="B60746" s="6"/>
    </row>
    <row r="60747" spans="1:2" x14ac:dyDescent="0.2">
      <c r="A60747" s="6"/>
      <c r="B60747" s="6"/>
    </row>
    <row r="60748" spans="1:2" x14ac:dyDescent="0.2">
      <c r="A60748" s="6"/>
      <c r="B60748" s="6"/>
    </row>
    <row r="60749" spans="1:2" x14ac:dyDescent="0.2">
      <c r="A60749" s="6"/>
      <c r="B60749" s="6"/>
    </row>
    <row r="60750" spans="1:2" x14ac:dyDescent="0.2">
      <c r="A60750" s="6"/>
      <c r="B60750" s="6"/>
    </row>
    <row r="60751" spans="1:2" x14ac:dyDescent="0.2">
      <c r="A60751" s="6"/>
      <c r="B60751" s="6"/>
    </row>
    <row r="60752" spans="1:2" x14ac:dyDescent="0.2">
      <c r="A60752" s="6"/>
      <c r="B60752" s="6"/>
    </row>
    <row r="60753" spans="1:2" x14ac:dyDescent="0.2">
      <c r="A60753" s="6"/>
      <c r="B60753" s="6"/>
    </row>
    <row r="60754" spans="1:2" x14ac:dyDescent="0.2">
      <c r="A60754" s="6"/>
      <c r="B60754" s="6"/>
    </row>
    <row r="60755" spans="1:2" x14ac:dyDescent="0.2">
      <c r="A60755" s="6"/>
      <c r="B60755" s="6"/>
    </row>
    <row r="60756" spans="1:2" x14ac:dyDescent="0.2">
      <c r="A60756" s="6"/>
      <c r="B60756" s="6"/>
    </row>
    <row r="60757" spans="1:2" x14ac:dyDescent="0.2">
      <c r="A60757" s="6"/>
      <c r="B60757" s="6"/>
    </row>
    <row r="60758" spans="1:2" x14ac:dyDescent="0.2">
      <c r="A60758" s="6"/>
      <c r="B60758" s="6"/>
    </row>
    <row r="60759" spans="1:2" x14ac:dyDescent="0.2">
      <c r="A60759" s="6"/>
      <c r="B60759" s="6"/>
    </row>
    <row r="60760" spans="1:2" x14ac:dyDescent="0.2">
      <c r="A60760" s="6"/>
      <c r="B60760" s="6"/>
    </row>
    <row r="60761" spans="1:2" x14ac:dyDescent="0.2">
      <c r="A60761" s="6"/>
      <c r="B60761" s="6"/>
    </row>
    <row r="60762" spans="1:2" x14ac:dyDescent="0.2">
      <c r="A60762" s="6"/>
      <c r="B60762" s="6"/>
    </row>
    <row r="60763" spans="1:2" x14ac:dyDescent="0.2">
      <c r="A60763" s="6"/>
      <c r="B60763" s="6"/>
    </row>
    <row r="60764" spans="1:2" x14ac:dyDescent="0.2">
      <c r="A60764" s="6"/>
      <c r="B60764" s="6"/>
    </row>
    <row r="60765" spans="1:2" x14ac:dyDescent="0.2">
      <c r="A60765" s="6"/>
      <c r="B60765" s="6"/>
    </row>
    <row r="60766" spans="1:2" x14ac:dyDescent="0.2">
      <c r="A60766" s="6"/>
      <c r="B60766" s="6"/>
    </row>
    <row r="60767" spans="1:2" x14ac:dyDescent="0.2">
      <c r="A60767" s="6"/>
      <c r="B60767" s="6"/>
    </row>
    <row r="60768" spans="1:2" x14ac:dyDescent="0.2">
      <c r="A60768" s="6"/>
      <c r="B60768" s="6"/>
    </row>
    <row r="60769" spans="1:2" x14ac:dyDescent="0.2">
      <c r="A60769" s="6"/>
      <c r="B60769" s="6"/>
    </row>
    <row r="60770" spans="1:2" x14ac:dyDescent="0.2">
      <c r="A60770" s="6"/>
      <c r="B60770" s="6"/>
    </row>
    <row r="60771" spans="1:2" x14ac:dyDescent="0.2">
      <c r="A60771" s="6"/>
      <c r="B60771" s="6"/>
    </row>
    <row r="60772" spans="1:2" x14ac:dyDescent="0.2">
      <c r="A60772" s="6"/>
      <c r="B60772" s="6"/>
    </row>
    <row r="60773" spans="1:2" x14ac:dyDescent="0.2">
      <c r="A60773" s="6"/>
      <c r="B60773" s="6"/>
    </row>
    <row r="60774" spans="1:2" x14ac:dyDescent="0.2">
      <c r="A60774" s="6"/>
      <c r="B60774" s="6"/>
    </row>
    <row r="60775" spans="1:2" x14ac:dyDescent="0.2">
      <c r="A60775" s="6"/>
      <c r="B60775" s="6"/>
    </row>
    <row r="60776" spans="1:2" x14ac:dyDescent="0.2">
      <c r="A60776" s="6"/>
      <c r="B60776" s="6"/>
    </row>
    <row r="60777" spans="1:2" x14ac:dyDescent="0.2">
      <c r="A60777" s="6"/>
      <c r="B60777" s="6"/>
    </row>
    <row r="60778" spans="1:2" x14ac:dyDescent="0.2">
      <c r="A60778" s="6"/>
      <c r="B60778" s="6"/>
    </row>
    <row r="60779" spans="1:2" x14ac:dyDescent="0.2">
      <c r="A60779" s="6"/>
      <c r="B60779" s="6"/>
    </row>
    <row r="60780" spans="1:2" x14ac:dyDescent="0.2">
      <c r="A60780" s="6"/>
      <c r="B60780" s="6"/>
    </row>
    <row r="60781" spans="1:2" x14ac:dyDescent="0.2">
      <c r="A60781" s="6"/>
      <c r="B60781" s="6"/>
    </row>
    <row r="60782" spans="1:2" x14ac:dyDescent="0.2">
      <c r="A60782" s="6"/>
      <c r="B60782" s="6"/>
    </row>
    <row r="60783" spans="1:2" x14ac:dyDescent="0.2">
      <c r="A60783" s="6"/>
      <c r="B60783" s="6"/>
    </row>
    <row r="60784" spans="1:2" x14ac:dyDescent="0.2">
      <c r="A60784" s="6"/>
      <c r="B60784" s="6"/>
    </row>
    <row r="60785" spans="1:2" x14ac:dyDescent="0.2">
      <c r="A60785" s="6"/>
      <c r="B60785" s="6"/>
    </row>
    <row r="60786" spans="1:2" x14ac:dyDescent="0.2">
      <c r="A60786" s="6"/>
      <c r="B60786" s="6"/>
    </row>
    <row r="60787" spans="1:2" x14ac:dyDescent="0.2">
      <c r="A60787" s="6"/>
      <c r="B60787" s="6"/>
    </row>
    <row r="60788" spans="1:2" x14ac:dyDescent="0.2">
      <c r="A60788" s="6"/>
      <c r="B60788" s="6"/>
    </row>
    <row r="60789" spans="1:2" x14ac:dyDescent="0.2">
      <c r="A60789" s="6"/>
      <c r="B60789" s="6"/>
    </row>
    <row r="60790" spans="1:2" x14ac:dyDescent="0.2">
      <c r="A60790" s="6"/>
      <c r="B60790" s="6"/>
    </row>
    <row r="60791" spans="1:2" x14ac:dyDescent="0.2">
      <c r="A60791" s="6"/>
      <c r="B60791" s="6"/>
    </row>
    <row r="60792" spans="1:2" x14ac:dyDescent="0.2">
      <c r="A60792" s="6"/>
      <c r="B60792" s="6"/>
    </row>
    <row r="60793" spans="1:2" x14ac:dyDescent="0.2">
      <c r="A60793" s="6"/>
      <c r="B60793" s="6"/>
    </row>
    <row r="60794" spans="1:2" x14ac:dyDescent="0.2">
      <c r="A60794" s="6"/>
      <c r="B60794" s="6"/>
    </row>
    <row r="60795" spans="1:2" x14ac:dyDescent="0.2">
      <c r="A60795" s="6"/>
      <c r="B60795" s="6"/>
    </row>
    <row r="60796" spans="1:2" x14ac:dyDescent="0.2">
      <c r="A60796" s="6"/>
      <c r="B60796" s="6"/>
    </row>
    <row r="60797" spans="1:2" x14ac:dyDescent="0.2">
      <c r="A60797" s="6"/>
      <c r="B60797" s="6"/>
    </row>
    <row r="60798" spans="1:2" x14ac:dyDescent="0.2">
      <c r="A60798" s="6"/>
      <c r="B60798" s="6"/>
    </row>
    <row r="60799" spans="1:2" x14ac:dyDescent="0.2">
      <c r="A60799" s="6"/>
      <c r="B60799" s="6"/>
    </row>
    <row r="60800" spans="1:2" x14ac:dyDescent="0.2">
      <c r="A60800" s="6"/>
      <c r="B60800" s="6"/>
    </row>
    <row r="60801" spans="1:2" x14ac:dyDescent="0.2">
      <c r="A60801" s="6"/>
      <c r="B60801" s="6"/>
    </row>
    <row r="60802" spans="1:2" x14ac:dyDescent="0.2">
      <c r="A60802" s="6"/>
      <c r="B60802" s="6"/>
    </row>
    <row r="60803" spans="1:2" x14ac:dyDescent="0.2">
      <c r="A60803" s="6"/>
      <c r="B60803" s="6"/>
    </row>
    <row r="60804" spans="1:2" x14ac:dyDescent="0.2">
      <c r="A60804" s="6"/>
      <c r="B60804" s="6"/>
    </row>
    <row r="60805" spans="1:2" x14ac:dyDescent="0.2">
      <c r="A60805" s="6"/>
      <c r="B60805" s="6"/>
    </row>
    <row r="60806" spans="1:2" x14ac:dyDescent="0.2">
      <c r="A60806" s="6"/>
      <c r="B60806" s="6"/>
    </row>
    <row r="60807" spans="1:2" x14ac:dyDescent="0.2">
      <c r="A60807" s="6"/>
      <c r="B60807" s="6"/>
    </row>
    <row r="60808" spans="1:2" x14ac:dyDescent="0.2">
      <c r="A60808" s="6"/>
      <c r="B60808" s="6"/>
    </row>
    <row r="60809" spans="1:2" x14ac:dyDescent="0.2">
      <c r="A60809" s="6"/>
      <c r="B60809" s="6"/>
    </row>
    <row r="60810" spans="1:2" x14ac:dyDescent="0.2">
      <c r="A60810" s="6"/>
      <c r="B60810" s="6"/>
    </row>
    <row r="60811" spans="1:2" x14ac:dyDescent="0.2">
      <c r="A60811" s="6"/>
      <c r="B60811" s="6"/>
    </row>
    <row r="60812" spans="1:2" x14ac:dyDescent="0.2">
      <c r="A60812" s="6"/>
      <c r="B60812" s="6"/>
    </row>
    <row r="60813" spans="1:2" x14ac:dyDescent="0.2">
      <c r="A60813" s="6"/>
      <c r="B60813" s="6"/>
    </row>
    <row r="60814" spans="1:2" x14ac:dyDescent="0.2">
      <c r="A60814" s="6"/>
      <c r="B60814" s="6"/>
    </row>
    <row r="60815" spans="1:2" x14ac:dyDescent="0.2">
      <c r="A60815" s="6"/>
      <c r="B60815" s="6"/>
    </row>
    <row r="60816" spans="1:2" x14ac:dyDescent="0.2">
      <c r="A60816" s="6"/>
      <c r="B60816" s="6"/>
    </row>
    <row r="60817" spans="1:2" x14ac:dyDescent="0.2">
      <c r="A60817" s="6"/>
      <c r="B60817" s="6"/>
    </row>
    <row r="60818" spans="1:2" x14ac:dyDescent="0.2">
      <c r="A60818" s="6"/>
      <c r="B60818" s="6"/>
    </row>
    <row r="60819" spans="1:2" x14ac:dyDescent="0.2">
      <c r="A60819" s="6"/>
      <c r="B60819" s="6"/>
    </row>
    <row r="60820" spans="1:2" x14ac:dyDescent="0.2">
      <c r="A60820" s="6"/>
      <c r="B60820" s="6"/>
    </row>
    <row r="60821" spans="1:2" x14ac:dyDescent="0.2">
      <c r="A60821" s="6"/>
      <c r="B60821" s="6"/>
    </row>
    <row r="60822" spans="1:2" x14ac:dyDescent="0.2">
      <c r="A60822" s="6"/>
      <c r="B60822" s="6"/>
    </row>
    <row r="60823" spans="1:2" x14ac:dyDescent="0.2">
      <c r="A60823" s="6"/>
      <c r="B60823" s="6"/>
    </row>
    <row r="60824" spans="1:2" x14ac:dyDescent="0.2">
      <c r="A60824" s="6"/>
      <c r="B60824" s="6"/>
    </row>
    <row r="60825" spans="1:2" x14ac:dyDescent="0.2">
      <c r="A60825" s="6"/>
      <c r="B60825" s="6"/>
    </row>
    <row r="60826" spans="1:2" x14ac:dyDescent="0.2">
      <c r="A60826" s="6"/>
      <c r="B60826" s="6"/>
    </row>
    <row r="60827" spans="1:2" x14ac:dyDescent="0.2">
      <c r="A60827" s="6"/>
      <c r="B60827" s="6"/>
    </row>
    <row r="60828" spans="1:2" x14ac:dyDescent="0.2">
      <c r="A60828" s="6"/>
      <c r="B60828" s="6"/>
    </row>
    <row r="60829" spans="1:2" x14ac:dyDescent="0.2">
      <c r="A60829" s="6"/>
      <c r="B60829" s="6"/>
    </row>
    <row r="60830" spans="1:2" x14ac:dyDescent="0.2">
      <c r="A60830" s="6"/>
      <c r="B60830" s="6"/>
    </row>
    <row r="60831" spans="1:2" x14ac:dyDescent="0.2">
      <c r="A60831" s="6"/>
      <c r="B60831" s="6"/>
    </row>
    <row r="60832" spans="1:2" x14ac:dyDescent="0.2">
      <c r="A60832" s="6"/>
      <c r="B60832" s="6"/>
    </row>
    <row r="60833" spans="1:2" x14ac:dyDescent="0.2">
      <c r="A60833" s="6"/>
      <c r="B60833" s="6"/>
    </row>
    <row r="60834" spans="1:2" x14ac:dyDescent="0.2">
      <c r="A60834" s="6"/>
      <c r="B60834" s="6"/>
    </row>
    <row r="60835" spans="1:2" x14ac:dyDescent="0.2">
      <c r="A60835" s="6"/>
      <c r="B60835" s="6"/>
    </row>
    <row r="60836" spans="1:2" x14ac:dyDescent="0.2">
      <c r="A60836" s="6"/>
      <c r="B60836" s="6"/>
    </row>
    <row r="60837" spans="1:2" x14ac:dyDescent="0.2">
      <c r="A60837" s="6"/>
      <c r="B60837" s="6"/>
    </row>
    <row r="60838" spans="1:2" x14ac:dyDescent="0.2">
      <c r="A60838" s="6"/>
      <c r="B60838" s="6"/>
    </row>
    <row r="60839" spans="1:2" x14ac:dyDescent="0.2">
      <c r="A60839" s="6"/>
      <c r="B60839" s="6"/>
    </row>
    <row r="60840" spans="1:2" x14ac:dyDescent="0.2">
      <c r="A60840" s="6"/>
      <c r="B60840" s="6"/>
    </row>
    <row r="60841" spans="1:2" x14ac:dyDescent="0.2">
      <c r="A60841" s="6"/>
      <c r="B60841" s="6"/>
    </row>
    <row r="60842" spans="1:2" x14ac:dyDescent="0.2">
      <c r="A60842" s="6"/>
      <c r="B60842" s="6"/>
    </row>
    <row r="60843" spans="1:2" x14ac:dyDescent="0.2">
      <c r="A60843" s="6"/>
      <c r="B60843" s="6"/>
    </row>
    <row r="60844" spans="1:2" x14ac:dyDescent="0.2">
      <c r="A60844" s="6"/>
      <c r="B60844" s="6"/>
    </row>
    <row r="60845" spans="1:2" x14ac:dyDescent="0.2">
      <c r="A60845" s="6"/>
      <c r="B60845" s="6"/>
    </row>
    <row r="60846" spans="1:2" x14ac:dyDescent="0.2">
      <c r="A60846" s="6"/>
      <c r="B60846" s="6"/>
    </row>
    <row r="60847" spans="1:2" x14ac:dyDescent="0.2">
      <c r="A60847" s="6"/>
      <c r="B60847" s="6"/>
    </row>
    <row r="60848" spans="1:2" x14ac:dyDescent="0.2">
      <c r="A60848" s="6"/>
      <c r="B60848" s="6"/>
    </row>
    <row r="60849" spans="1:2" x14ac:dyDescent="0.2">
      <c r="A60849" s="6"/>
      <c r="B60849" s="6"/>
    </row>
    <row r="60850" spans="1:2" x14ac:dyDescent="0.2">
      <c r="A60850" s="6"/>
      <c r="B60850" s="6"/>
    </row>
    <row r="60851" spans="1:2" x14ac:dyDescent="0.2">
      <c r="A60851" s="6"/>
      <c r="B60851" s="6"/>
    </row>
    <row r="60852" spans="1:2" x14ac:dyDescent="0.2">
      <c r="A60852" s="6"/>
      <c r="B60852" s="6"/>
    </row>
    <row r="60853" spans="1:2" x14ac:dyDescent="0.2">
      <c r="A60853" s="6"/>
      <c r="B60853" s="6"/>
    </row>
    <row r="60854" spans="1:2" x14ac:dyDescent="0.2">
      <c r="A60854" s="6"/>
      <c r="B60854" s="6"/>
    </row>
    <row r="60855" spans="1:2" x14ac:dyDescent="0.2">
      <c r="A60855" s="6"/>
      <c r="B60855" s="6"/>
    </row>
    <row r="60856" spans="1:2" x14ac:dyDescent="0.2">
      <c r="A60856" s="6"/>
      <c r="B60856" s="6"/>
    </row>
    <row r="60857" spans="1:2" x14ac:dyDescent="0.2">
      <c r="A60857" s="6"/>
      <c r="B60857" s="6"/>
    </row>
    <row r="60858" spans="1:2" x14ac:dyDescent="0.2">
      <c r="A60858" s="6"/>
      <c r="B60858" s="6"/>
    </row>
    <row r="60859" spans="1:2" x14ac:dyDescent="0.2">
      <c r="A60859" s="6"/>
      <c r="B60859" s="6"/>
    </row>
    <row r="60860" spans="1:2" x14ac:dyDescent="0.2">
      <c r="A60860" s="6"/>
      <c r="B60860" s="6"/>
    </row>
    <row r="60861" spans="1:2" x14ac:dyDescent="0.2">
      <c r="A60861" s="6"/>
      <c r="B60861" s="6"/>
    </row>
    <row r="60862" spans="1:2" x14ac:dyDescent="0.2">
      <c r="A60862" s="6"/>
      <c r="B60862" s="6"/>
    </row>
    <row r="60863" spans="1:2" x14ac:dyDescent="0.2">
      <c r="A60863" s="6"/>
      <c r="B60863" s="6"/>
    </row>
    <row r="60864" spans="1:2" x14ac:dyDescent="0.2">
      <c r="A60864" s="6"/>
      <c r="B60864" s="6"/>
    </row>
    <row r="60865" spans="1:2" x14ac:dyDescent="0.2">
      <c r="A60865" s="6"/>
      <c r="B60865" s="6"/>
    </row>
    <row r="60866" spans="1:2" x14ac:dyDescent="0.2">
      <c r="A60866" s="6"/>
      <c r="B60866" s="6"/>
    </row>
    <row r="60867" spans="1:2" x14ac:dyDescent="0.2">
      <c r="A60867" s="6"/>
      <c r="B60867" s="6"/>
    </row>
    <row r="60868" spans="1:2" x14ac:dyDescent="0.2">
      <c r="A60868" s="6"/>
      <c r="B60868" s="6"/>
    </row>
    <row r="60869" spans="1:2" x14ac:dyDescent="0.2">
      <c r="A60869" s="6"/>
      <c r="B60869" s="6"/>
    </row>
    <row r="60870" spans="1:2" x14ac:dyDescent="0.2">
      <c r="A60870" s="6"/>
      <c r="B60870" s="6"/>
    </row>
    <row r="60871" spans="1:2" x14ac:dyDescent="0.2">
      <c r="A60871" s="6"/>
      <c r="B60871" s="6"/>
    </row>
    <row r="60872" spans="1:2" x14ac:dyDescent="0.2">
      <c r="A60872" s="6"/>
      <c r="B60872" s="6"/>
    </row>
    <row r="60873" spans="1:2" x14ac:dyDescent="0.2">
      <c r="A60873" s="6"/>
      <c r="B60873" s="6"/>
    </row>
    <row r="60874" spans="1:2" x14ac:dyDescent="0.2">
      <c r="A60874" s="6"/>
      <c r="B60874" s="6"/>
    </row>
    <row r="60875" spans="1:2" x14ac:dyDescent="0.2">
      <c r="A60875" s="6"/>
      <c r="B60875" s="6"/>
    </row>
    <row r="60876" spans="1:2" x14ac:dyDescent="0.2">
      <c r="A60876" s="6"/>
      <c r="B60876" s="6"/>
    </row>
    <row r="60877" spans="1:2" x14ac:dyDescent="0.2">
      <c r="A60877" s="6"/>
      <c r="B60877" s="6"/>
    </row>
    <row r="60878" spans="1:2" x14ac:dyDescent="0.2">
      <c r="A60878" s="6"/>
      <c r="B60878" s="6"/>
    </row>
    <row r="60879" spans="1:2" x14ac:dyDescent="0.2">
      <c r="A60879" s="6"/>
      <c r="B60879" s="6"/>
    </row>
    <row r="60880" spans="1:2" x14ac:dyDescent="0.2">
      <c r="A60880" s="6"/>
      <c r="B60880" s="6"/>
    </row>
    <row r="60881" spans="1:2" x14ac:dyDescent="0.2">
      <c r="A60881" s="6"/>
      <c r="B60881" s="6"/>
    </row>
    <row r="60882" spans="1:2" x14ac:dyDescent="0.2">
      <c r="A60882" s="6"/>
      <c r="B60882" s="6"/>
    </row>
    <row r="60883" spans="1:2" x14ac:dyDescent="0.2">
      <c r="A60883" s="6"/>
      <c r="B60883" s="6"/>
    </row>
    <row r="60884" spans="1:2" x14ac:dyDescent="0.2">
      <c r="A60884" s="6"/>
      <c r="B60884" s="6"/>
    </row>
    <row r="60885" spans="1:2" x14ac:dyDescent="0.2">
      <c r="A60885" s="6"/>
      <c r="B60885" s="6"/>
    </row>
    <row r="60886" spans="1:2" x14ac:dyDescent="0.2">
      <c r="A60886" s="6"/>
      <c r="B60886" s="6"/>
    </row>
    <row r="60887" spans="1:2" x14ac:dyDescent="0.2">
      <c r="A60887" s="6"/>
      <c r="B60887" s="6"/>
    </row>
    <row r="60888" spans="1:2" x14ac:dyDescent="0.2">
      <c r="A60888" s="6"/>
      <c r="B60888" s="6"/>
    </row>
    <row r="60889" spans="1:2" x14ac:dyDescent="0.2">
      <c r="A60889" s="6"/>
      <c r="B60889" s="6"/>
    </row>
    <row r="60890" spans="1:2" x14ac:dyDescent="0.2">
      <c r="A60890" s="6"/>
      <c r="B60890" s="6"/>
    </row>
    <row r="60891" spans="1:2" x14ac:dyDescent="0.2">
      <c r="A60891" s="6"/>
      <c r="B60891" s="6"/>
    </row>
    <row r="60892" spans="1:2" x14ac:dyDescent="0.2">
      <c r="A60892" s="6"/>
      <c r="B60892" s="6"/>
    </row>
    <row r="60893" spans="1:2" x14ac:dyDescent="0.2">
      <c r="A60893" s="6"/>
      <c r="B60893" s="6"/>
    </row>
    <row r="60894" spans="1:2" x14ac:dyDescent="0.2">
      <c r="A60894" s="6"/>
      <c r="B60894" s="6"/>
    </row>
    <row r="60895" spans="1:2" x14ac:dyDescent="0.2">
      <c r="A60895" s="6"/>
      <c r="B60895" s="6"/>
    </row>
    <row r="60896" spans="1:2" x14ac:dyDescent="0.2">
      <c r="A60896" s="6"/>
      <c r="B60896" s="6"/>
    </row>
    <row r="60897" spans="1:2" x14ac:dyDescent="0.2">
      <c r="A60897" s="6"/>
      <c r="B60897" s="6"/>
    </row>
    <row r="60898" spans="1:2" x14ac:dyDescent="0.2">
      <c r="A60898" s="6"/>
      <c r="B60898" s="6"/>
    </row>
    <row r="60899" spans="1:2" x14ac:dyDescent="0.2">
      <c r="A60899" s="6"/>
      <c r="B60899" s="6"/>
    </row>
    <row r="60900" spans="1:2" x14ac:dyDescent="0.2">
      <c r="A60900" s="6"/>
      <c r="B60900" s="6"/>
    </row>
    <row r="60901" spans="1:2" x14ac:dyDescent="0.2">
      <c r="A60901" s="6"/>
      <c r="B60901" s="6"/>
    </row>
    <row r="60902" spans="1:2" x14ac:dyDescent="0.2">
      <c r="A60902" s="6"/>
      <c r="B60902" s="6"/>
    </row>
    <row r="60903" spans="1:2" x14ac:dyDescent="0.2">
      <c r="A60903" s="6"/>
      <c r="B60903" s="6"/>
    </row>
    <row r="60904" spans="1:2" x14ac:dyDescent="0.2">
      <c r="A60904" s="6"/>
      <c r="B60904" s="6"/>
    </row>
    <row r="60905" spans="1:2" x14ac:dyDescent="0.2">
      <c r="A60905" s="6"/>
      <c r="B60905" s="6"/>
    </row>
    <row r="60906" spans="1:2" x14ac:dyDescent="0.2">
      <c r="A60906" s="6"/>
      <c r="B60906" s="6"/>
    </row>
    <row r="60907" spans="1:2" x14ac:dyDescent="0.2">
      <c r="A60907" s="6"/>
      <c r="B60907" s="6"/>
    </row>
    <row r="60908" spans="1:2" x14ac:dyDescent="0.2">
      <c r="A60908" s="6"/>
      <c r="B60908" s="6"/>
    </row>
    <row r="60909" spans="1:2" x14ac:dyDescent="0.2">
      <c r="A60909" s="6"/>
      <c r="B60909" s="6"/>
    </row>
    <row r="60910" spans="1:2" x14ac:dyDescent="0.2">
      <c r="A60910" s="6"/>
      <c r="B60910" s="6"/>
    </row>
    <row r="60911" spans="1:2" x14ac:dyDescent="0.2">
      <c r="A60911" s="6"/>
      <c r="B60911" s="6"/>
    </row>
    <row r="60912" spans="1:2" x14ac:dyDescent="0.2">
      <c r="A60912" s="6"/>
      <c r="B60912" s="6"/>
    </row>
    <row r="60913" spans="1:2" x14ac:dyDescent="0.2">
      <c r="A60913" s="6"/>
      <c r="B60913" s="6"/>
    </row>
    <row r="60914" spans="1:2" x14ac:dyDescent="0.2">
      <c r="A60914" s="6"/>
      <c r="B60914" s="6"/>
    </row>
    <row r="60915" spans="1:2" x14ac:dyDescent="0.2">
      <c r="A60915" s="6"/>
      <c r="B60915" s="6"/>
    </row>
    <row r="60916" spans="1:2" x14ac:dyDescent="0.2">
      <c r="A60916" s="6"/>
      <c r="B60916" s="6"/>
    </row>
    <row r="60917" spans="1:2" x14ac:dyDescent="0.2">
      <c r="A60917" s="6"/>
      <c r="B60917" s="6"/>
    </row>
    <row r="60918" spans="1:2" x14ac:dyDescent="0.2">
      <c r="A60918" s="6"/>
      <c r="B60918" s="6"/>
    </row>
    <row r="60919" spans="1:2" x14ac:dyDescent="0.2">
      <c r="A60919" s="6"/>
      <c r="B60919" s="6"/>
    </row>
    <row r="60920" spans="1:2" x14ac:dyDescent="0.2">
      <c r="A60920" s="6"/>
      <c r="B60920" s="6"/>
    </row>
    <row r="60921" spans="1:2" x14ac:dyDescent="0.2">
      <c r="A60921" s="6"/>
      <c r="B60921" s="6"/>
    </row>
    <row r="60922" spans="1:2" x14ac:dyDescent="0.2">
      <c r="A60922" s="6"/>
      <c r="B60922" s="6"/>
    </row>
    <row r="60923" spans="1:2" x14ac:dyDescent="0.2">
      <c r="A60923" s="6"/>
      <c r="B60923" s="6"/>
    </row>
    <row r="60924" spans="1:2" x14ac:dyDescent="0.2">
      <c r="A60924" s="6"/>
      <c r="B60924" s="6"/>
    </row>
    <row r="60925" spans="1:2" x14ac:dyDescent="0.2">
      <c r="A60925" s="6"/>
      <c r="B60925" s="6"/>
    </row>
    <row r="60926" spans="1:2" x14ac:dyDescent="0.2">
      <c r="A60926" s="6"/>
      <c r="B60926" s="6"/>
    </row>
    <row r="60927" spans="1:2" x14ac:dyDescent="0.2">
      <c r="A60927" s="6"/>
      <c r="B60927" s="6"/>
    </row>
    <row r="60928" spans="1:2" x14ac:dyDescent="0.2">
      <c r="A60928" s="6"/>
      <c r="B60928" s="6"/>
    </row>
    <row r="60929" spans="1:2" x14ac:dyDescent="0.2">
      <c r="A60929" s="6"/>
      <c r="B60929" s="6"/>
    </row>
    <row r="60930" spans="1:2" x14ac:dyDescent="0.2">
      <c r="A60930" s="6"/>
      <c r="B60930" s="6"/>
    </row>
    <row r="60931" spans="1:2" x14ac:dyDescent="0.2">
      <c r="A60931" s="6"/>
      <c r="B60931" s="6"/>
    </row>
    <row r="60932" spans="1:2" x14ac:dyDescent="0.2">
      <c r="A60932" s="6"/>
      <c r="B60932" s="6"/>
    </row>
    <row r="60933" spans="1:2" x14ac:dyDescent="0.2">
      <c r="A60933" s="6"/>
      <c r="B60933" s="6"/>
    </row>
    <row r="60934" spans="1:2" x14ac:dyDescent="0.2">
      <c r="A60934" s="6"/>
      <c r="B60934" s="6"/>
    </row>
    <row r="60935" spans="1:2" x14ac:dyDescent="0.2">
      <c r="A60935" s="6"/>
      <c r="B60935" s="6"/>
    </row>
    <row r="60936" spans="1:2" x14ac:dyDescent="0.2">
      <c r="A60936" s="6"/>
      <c r="B60936" s="6"/>
    </row>
    <row r="60937" spans="1:2" x14ac:dyDescent="0.2">
      <c r="A60937" s="6"/>
      <c r="B60937" s="6"/>
    </row>
    <row r="60938" spans="1:2" x14ac:dyDescent="0.2">
      <c r="A60938" s="6"/>
      <c r="B60938" s="6"/>
    </row>
    <row r="60939" spans="1:2" x14ac:dyDescent="0.2">
      <c r="A60939" s="6"/>
      <c r="B60939" s="6"/>
    </row>
    <row r="60940" spans="1:2" x14ac:dyDescent="0.2">
      <c r="A60940" s="6"/>
      <c r="B60940" s="6"/>
    </row>
    <row r="60941" spans="1:2" x14ac:dyDescent="0.2">
      <c r="A60941" s="6"/>
      <c r="B60941" s="6"/>
    </row>
    <row r="60942" spans="1:2" x14ac:dyDescent="0.2">
      <c r="A60942" s="6"/>
      <c r="B60942" s="6"/>
    </row>
    <row r="60943" spans="1:2" x14ac:dyDescent="0.2">
      <c r="A60943" s="6"/>
      <c r="B60943" s="6"/>
    </row>
    <row r="60944" spans="1:2" x14ac:dyDescent="0.2">
      <c r="A60944" s="6"/>
      <c r="B60944" s="6"/>
    </row>
    <row r="60945" spans="1:2" x14ac:dyDescent="0.2">
      <c r="A60945" s="6"/>
      <c r="B60945" s="6"/>
    </row>
    <row r="60946" spans="1:2" x14ac:dyDescent="0.2">
      <c r="A60946" s="6"/>
      <c r="B60946" s="6"/>
    </row>
    <row r="60947" spans="1:2" x14ac:dyDescent="0.2">
      <c r="A60947" s="6"/>
      <c r="B60947" s="6"/>
    </row>
    <row r="60948" spans="1:2" x14ac:dyDescent="0.2">
      <c r="A60948" s="6"/>
      <c r="B60948" s="6"/>
    </row>
    <row r="60949" spans="1:2" x14ac:dyDescent="0.2">
      <c r="A60949" s="6"/>
      <c r="B60949" s="6"/>
    </row>
    <row r="60950" spans="1:2" x14ac:dyDescent="0.2">
      <c r="A60950" s="6"/>
      <c r="B60950" s="6"/>
    </row>
    <row r="60951" spans="1:2" x14ac:dyDescent="0.2">
      <c r="A60951" s="6"/>
      <c r="B60951" s="6"/>
    </row>
    <row r="60952" spans="1:2" x14ac:dyDescent="0.2">
      <c r="A60952" s="6"/>
      <c r="B60952" s="6"/>
    </row>
    <row r="60953" spans="1:2" x14ac:dyDescent="0.2">
      <c r="A60953" s="6"/>
      <c r="B60953" s="6"/>
    </row>
    <row r="60954" spans="1:2" x14ac:dyDescent="0.2">
      <c r="A60954" s="6"/>
      <c r="B60954" s="6"/>
    </row>
    <row r="60955" spans="1:2" x14ac:dyDescent="0.2">
      <c r="A60955" s="6"/>
      <c r="B60955" s="6"/>
    </row>
    <row r="60956" spans="1:2" x14ac:dyDescent="0.2">
      <c r="A60956" s="6"/>
      <c r="B60956" s="6"/>
    </row>
    <row r="60957" spans="1:2" x14ac:dyDescent="0.2">
      <c r="A60957" s="6"/>
      <c r="B60957" s="6"/>
    </row>
    <row r="60958" spans="1:2" x14ac:dyDescent="0.2">
      <c r="A60958" s="6"/>
      <c r="B60958" s="6"/>
    </row>
    <row r="60959" spans="1:2" x14ac:dyDescent="0.2">
      <c r="A60959" s="6"/>
      <c r="B60959" s="6"/>
    </row>
    <row r="60960" spans="1:2" x14ac:dyDescent="0.2">
      <c r="A60960" s="6"/>
      <c r="B60960" s="6"/>
    </row>
    <row r="60961" spans="1:2" x14ac:dyDescent="0.2">
      <c r="A60961" s="6"/>
      <c r="B60961" s="6"/>
    </row>
    <row r="60962" spans="1:2" x14ac:dyDescent="0.2">
      <c r="A60962" s="6"/>
      <c r="B60962" s="6"/>
    </row>
    <row r="60963" spans="1:2" x14ac:dyDescent="0.2">
      <c r="A60963" s="6"/>
      <c r="B60963" s="6"/>
    </row>
    <row r="60964" spans="1:2" x14ac:dyDescent="0.2">
      <c r="A60964" s="6"/>
      <c r="B60964" s="6"/>
    </row>
    <row r="60965" spans="1:2" x14ac:dyDescent="0.2">
      <c r="A60965" s="6"/>
      <c r="B60965" s="6"/>
    </row>
    <row r="60966" spans="1:2" x14ac:dyDescent="0.2">
      <c r="A60966" s="6"/>
      <c r="B60966" s="6"/>
    </row>
    <row r="60967" spans="1:2" x14ac:dyDescent="0.2">
      <c r="A60967" s="6"/>
      <c r="B60967" s="6"/>
    </row>
    <row r="60968" spans="1:2" x14ac:dyDescent="0.2">
      <c r="A60968" s="6"/>
      <c r="B60968" s="6"/>
    </row>
    <row r="60969" spans="1:2" x14ac:dyDescent="0.2">
      <c r="A60969" s="6"/>
      <c r="B60969" s="6"/>
    </row>
    <row r="60970" spans="1:2" x14ac:dyDescent="0.2">
      <c r="A60970" s="6"/>
      <c r="B60970" s="6"/>
    </row>
    <row r="60971" spans="1:2" x14ac:dyDescent="0.2">
      <c r="A60971" s="6"/>
      <c r="B60971" s="6"/>
    </row>
    <row r="60972" spans="1:2" x14ac:dyDescent="0.2">
      <c r="A60972" s="6"/>
      <c r="B60972" s="6"/>
    </row>
    <row r="60973" spans="1:2" x14ac:dyDescent="0.2">
      <c r="A60973" s="6"/>
      <c r="B60973" s="6"/>
    </row>
    <row r="60974" spans="1:2" x14ac:dyDescent="0.2">
      <c r="A60974" s="6"/>
      <c r="B60974" s="6"/>
    </row>
    <row r="60975" spans="1:2" x14ac:dyDescent="0.2">
      <c r="A60975" s="6"/>
      <c r="B60975" s="6"/>
    </row>
    <row r="60976" spans="1:2" x14ac:dyDescent="0.2">
      <c r="A60976" s="6"/>
      <c r="B60976" s="6"/>
    </row>
    <row r="60977" spans="1:2" x14ac:dyDescent="0.2">
      <c r="A60977" s="6"/>
      <c r="B60977" s="6"/>
    </row>
    <row r="60978" spans="1:2" x14ac:dyDescent="0.2">
      <c r="A60978" s="6"/>
      <c r="B60978" s="6"/>
    </row>
    <row r="60979" spans="1:2" x14ac:dyDescent="0.2">
      <c r="A60979" s="6"/>
      <c r="B60979" s="6"/>
    </row>
    <row r="60980" spans="1:2" x14ac:dyDescent="0.2">
      <c r="A60980" s="6"/>
      <c r="B60980" s="6"/>
    </row>
    <row r="60981" spans="1:2" x14ac:dyDescent="0.2">
      <c r="A60981" s="6"/>
      <c r="B60981" s="6"/>
    </row>
    <row r="60982" spans="1:2" x14ac:dyDescent="0.2">
      <c r="A60982" s="6"/>
      <c r="B60982" s="6"/>
    </row>
    <row r="60983" spans="1:2" x14ac:dyDescent="0.2">
      <c r="A60983" s="6"/>
      <c r="B60983" s="6"/>
    </row>
    <row r="60984" spans="1:2" x14ac:dyDescent="0.2">
      <c r="A60984" s="6"/>
      <c r="B60984" s="6"/>
    </row>
    <row r="60985" spans="1:2" x14ac:dyDescent="0.2">
      <c r="A60985" s="6"/>
      <c r="B60985" s="6"/>
    </row>
    <row r="60986" spans="1:2" x14ac:dyDescent="0.2">
      <c r="A60986" s="6"/>
      <c r="B60986" s="6"/>
    </row>
    <row r="60987" spans="1:2" x14ac:dyDescent="0.2">
      <c r="A60987" s="6"/>
      <c r="B60987" s="6"/>
    </row>
    <row r="60988" spans="1:2" x14ac:dyDescent="0.2">
      <c r="A60988" s="6"/>
      <c r="B60988" s="6"/>
    </row>
    <row r="60989" spans="1:2" x14ac:dyDescent="0.2">
      <c r="A60989" s="6"/>
      <c r="B60989" s="6"/>
    </row>
    <row r="60990" spans="1:2" x14ac:dyDescent="0.2">
      <c r="A60990" s="6"/>
      <c r="B60990" s="6"/>
    </row>
    <row r="60991" spans="1:2" x14ac:dyDescent="0.2">
      <c r="A60991" s="6"/>
      <c r="B60991" s="6"/>
    </row>
    <row r="60992" spans="1:2" x14ac:dyDescent="0.2">
      <c r="A60992" s="6"/>
      <c r="B60992" s="6"/>
    </row>
    <row r="60993" spans="1:2" x14ac:dyDescent="0.2">
      <c r="A60993" s="6"/>
      <c r="B60993" s="6"/>
    </row>
    <row r="60994" spans="1:2" x14ac:dyDescent="0.2">
      <c r="A60994" s="6"/>
      <c r="B60994" s="6"/>
    </row>
    <row r="60995" spans="1:2" x14ac:dyDescent="0.2">
      <c r="A60995" s="6"/>
      <c r="B60995" s="6"/>
    </row>
    <row r="60996" spans="1:2" x14ac:dyDescent="0.2">
      <c r="A60996" s="6"/>
      <c r="B60996" s="6"/>
    </row>
    <row r="60997" spans="1:2" x14ac:dyDescent="0.2">
      <c r="A60997" s="6"/>
      <c r="B60997" s="6"/>
    </row>
    <row r="60998" spans="1:2" x14ac:dyDescent="0.2">
      <c r="A60998" s="6"/>
      <c r="B60998" s="6"/>
    </row>
    <row r="60999" spans="1:2" x14ac:dyDescent="0.2">
      <c r="A60999" s="6"/>
      <c r="B60999" s="6"/>
    </row>
    <row r="61000" spans="1:2" x14ac:dyDescent="0.2">
      <c r="A61000" s="6"/>
      <c r="B61000" s="6"/>
    </row>
    <row r="61001" spans="1:2" x14ac:dyDescent="0.2">
      <c r="A61001" s="6"/>
      <c r="B61001" s="6"/>
    </row>
    <row r="61002" spans="1:2" x14ac:dyDescent="0.2">
      <c r="A61002" s="6"/>
      <c r="B61002" s="6"/>
    </row>
    <row r="61003" spans="1:2" x14ac:dyDescent="0.2">
      <c r="A61003" s="6"/>
      <c r="B61003" s="6"/>
    </row>
    <row r="61004" spans="1:2" x14ac:dyDescent="0.2">
      <c r="A61004" s="6"/>
      <c r="B61004" s="6"/>
    </row>
    <row r="61005" spans="1:2" x14ac:dyDescent="0.2">
      <c r="A61005" s="6"/>
      <c r="B61005" s="6"/>
    </row>
    <row r="61006" spans="1:2" x14ac:dyDescent="0.2">
      <c r="A61006" s="6"/>
      <c r="B61006" s="6"/>
    </row>
    <row r="61007" spans="1:2" x14ac:dyDescent="0.2">
      <c r="A61007" s="6"/>
      <c r="B61007" s="6"/>
    </row>
    <row r="61008" spans="1:2" x14ac:dyDescent="0.2">
      <c r="A61008" s="6"/>
      <c r="B61008" s="6"/>
    </row>
    <row r="61009" spans="1:2" x14ac:dyDescent="0.2">
      <c r="A61009" s="6"/>
      <c r="B61009" s="6"/>
    </row>
    <row r="61010" spans="1:2" x14ac:dyDescent="0.2">
      <c r="A61010" s="6"/>
      <c r="B61010" s="6"/>
    </row>
    <row r="61011" spans="1:2" x14ac:dyDescent="0.2">
      <c r="A61011" s="6"/>
      <c r="B61011" s="6"/>
    </row>
    <row r="61012" spans="1:2" x14ac:dyDescent="0.2">
      <c r="A61012" s="6"/>
      <c r="B61012" s="6"/>
    </row>
    <row r="61013" spans="1:2" x14ac:dyDescent="0.2">
      <c r="A61013" s="6"/>
      <c r="B61013" s="6"/>
    </row>
    <row r="61014" spans="1:2" x14ac:dyDescent="0.2">
      <c r="A61014" s="6"/>
      <c r="B61014" s="6"/>
    </row>
    <row r="61015" spans="1:2" x14ac:dyDescent="0.2">
      <c r="A61015" s="6"/>
      <c r="B61015" s="6"/>
    </row>
    <row r="61016" spans="1:2" x14ac:dyDescent="0.2">
      <c r="A61016" s="6"/>
      <c r="B61016" s="6"/>
    </row>
    <row r="61017" spans="1:2" x14ac:dyDescent="0.2">
      <c r="A61017" s="6"/>
      <c r="B61017" s="6"/>
    </row>
    <row r="61018" spans="1:2" x14ac:dyDescent="0.2">
      <c r="A61018" s="6"/>
      <c r="B61018" s="6"/>
    </row>
    <row r="61019" spans="1:2" x14ac:dyDescent="0.2">
      <c r="A61019" s="6"/>
      <c r="B61019" s="6"/>
    </row>
    <row r="61020" spans="1:2" x14ac:dyDescent="0.2">
      <c r="A61020" s="6"/>
      <c r="B61020" s="6"/>
    </row>
    <row r="61021" spans="1:2" x14ac:dyDescent="0.2">
      <c r="A61021" s="6"/>
      <c r="B61021" s="6"/>
    </row>
    <row r="61022" spans="1:2" x14ac:dyDescent="0.2">
      <c r="A61022" s="6"/>
      <c r="B61022" s="6"/>
    </row>
    <row r="61023" spans="1:2" x14ac:dyDescent="0.2">
      <c r="A61023" s="6"/>
      <c r="B61023" s="6"/>
    </row>
    <row r="61024" spans="1:2" x14ac:dyDescent="0.2">
      <c r="A61024" s="6"/>
      <c r="B61024" s="6"/>
    </row>
    <row r="61025" spans="1:2" x14ac:dyDescent="0.2">
      <c r="A61025" s="6"/>
      <c r="B61025" s="6"/>
    </row>
    <row r="61026" spans="1:2" x14ac:dyDescent="0.2">
      <c r="A61026" s="6"/>
      <c r="B61026" s="6"/>
    </row>
    <row r="61027" spans="1:2" x14ac:dyDescent="0.2">
      <c r="A61027" s="6"/>
      <c r="B61027" s="6"/>
    </row>
    <row r="61028" spans="1:2" x14ac:dyDescent="0.2">
      <c r="A61028" s="6"/>
      <c r="B61028" s="6"/>
    </row>
    <row r="61029" spans="1:2" x14ac:dyDescent="0.2">
      <c r="A61029" s="6"/>
      <c r="B61029" s="6"/>
    </row>
    <row r="61030" spans="1:2" x14ac:dyDescent="0.2">
      <c r="A61030" s="6"/>
      <c r="B61030" s="6"/>
    </row>
    <row r="61031" spans="1:2" x14ac:dyDescent="0.2">
      <c r="A61031" s="6"/>
      <c r="B61031" s="6"/>
    </row>
    <row r="61032" spans="1:2" x14ac:dyDescent="0.2">
      <c r="A61032" s="6"/>
      <c r="B61032" s="6"/>
    </row>
    <row r="61033" spans="1:2" x14ac:dyDescent="0.2">
      <c r="A61033" s="6"/>
      <c r="B61033" s="6"/>
    </row>
    <row r="61034" spans="1:2" x14ac:dyDescent="0.2">
      <c r="A61034" s="6"/>
      <c r="B61034" s="6"/>
    </row>
    <row r="61035" spans="1:2" x14ac:dyDescent="0.2">
      <c r="A61035" s="6"/>
      <c r="B61035" s="6"/>
    </row>
    <row r="61036" spans="1:2" x14ac:dyDescent="0.2">
      <c r="A61036" s="6"/>
      <c r="B61036" s="6"/>
    </row>
    <row r="61037" spans="1:2" x14ac:dyDescent="0.2">
      <c r="A61037" s="6"/>
      <c r="B61037" s="6"/>
    </row>
    <row r="61038" spans="1:2" x14ac:dyDescent="0.2">
      <c r="A61038" s="6"/>
      <c r="B61038" s="6"/>
    </row>
    <row r="61039" spans="1:2" x14ac:dyDescent="0.2">
      <c r="A61039" s="6"/>
      <c r="B61039" s="6"/>
    </row>
    <row r="61040" spans="1:2" x14ac:dyDescent="0.2">
      <c r="A61040" s="6"/>
      <c r="B61040" s="6"/>
    </row>
    <row r="61041" spans="1:2" x14ac:dyDescent="0.2">
      <c r="A61041" s="6"/>
      <c r="B61041" s="6"/>
    </row>
    <row r="61042" spans="1:2" x14ac:dyDescent="0.2">
      <c r="A61042" s="6"/>
      <c r="B61042" s="6"/>
    </row>
    <row r="61043" spans="1:2" x14ac:dyDescent="0.2">
      <c r="A61043" s="6"/>
      <c r="B61043" s="6"/>
    </row>
    <row r="61044" spans="1:2" x14ac:dyDescent="0.2">
      <c r="A61044" s="6"/>
      <c r="B61044" s="6"/>
    </row>
    <row r="61045" spans="1:2" x14ac:dyDescent="0.2">
      <c r="A61045" s="6"/>
      <c r="B61045" s="6"/>
    </row>
    <row r="61046" spans="1:2" x14ac:dyDescent="0.2">
      <c r="A61046" s="6"/>
      <c r="B61046" s="6"/>
    </row>
    <row r="61047" spans="1:2" x14ac:dyDescent="0.2">
      <c r="A61047" s="6"/>
      <c r="B61047" s="6"/>
    </row>
    <row r="61048" spans="1:2" x14ac:dyDescent="0.2">
      <c r="A61048" s="6"/>
      <c r="B61048" s="6"/>
    </row>
    <row r="61049" spans="1:2" x14ac:dyDescent="0.2">
      <c r="A61049" s="6"/>
      <c r="B61049" s="6"/>
    </row>
    <row r="61050" spans="1:2" x14ac:dyDescent="0.2">
      <c r="A61050" s="6"/>
      <c r="B61050" s="6"/>
    </row>
    <row r="61051" spans="1:2" x14ac:dyDescent="0.2">
      <c r="A61051" s="6"/>
      <c r="B61051" s="6"/>
    </row>
    <row r="61052" spans="1:2" x14ac:dyDescent="0.2">
      <c r="A61052" s="6"/>
      <c r="B61052" s="6"/>
    </row>
    <row r="61053" spans="1:2" x14ac:dyDescent="0.2">
      <c r="A61053" s="6"/>
      <c r="B61053" s="6"/>
    </row>
    <row r="61054" spans="1:2" x14ac:dyDescent="0.2">
      <c r="A61054" s="6"/>
      <c r="B61054" s="6"/>
    </row>
    <row r="61055" spans="1:2" x14ac:dyDescent="0.2">
      <c r="A61055" s="6"/>
      <c r="B61055" s="6"/>
    </row>
    <row r="61056" spans="1:2" x14ac:dyDescent="0.2">
      <c r="A61056" s="6"/>
      <c r="B61056" s="6"/>
    </row>
    <row r="61057" spans="1:2" x14ac:dyDescent="0.2">
      <c r="A61057" s="6"/>
      <c r="B61057" s="6"/>
    </row>
    <row r="61058" spans="1:2" x14ac:dyDescent="0.2">
      <c r="A61058" s="6"/>
      <c r="B61058" s="6"/>
    </row>
    <row r="61059" spans="1:2" x14ac:dyDescent="0.2">
      <c r="A61059" s="6"/>
      <c r="B61059" s="6"/>
    </row>
    <row r="61060" spans="1:2" x14ac:dyDescent="0.2">
      <c r="A61060" s="6"/>
      <c r="B61060" s="6"/>
    </row>
    <row r="61061" spans="1:2" x14ac:dyDescent="0.2">
      <c r="A61061" s="6"/>
      <c r="B61061" s="6"/>
    </row>
    <row r="61062" spans="1:2" x14ac:dyDescent="0.2">
      <c r="A61062" s="6"/>
      <c r="B61062" s="6"/>
    </row>
    <row r="61063" spans="1:2" x14ac:dyDescent="0.2">
      <c r="A61063" s="6"/>
      <c r="B61063" s="6"/>
    </row>
    <row r="61064" spans="1:2" x14ac:dyDescent="0.2">
      <c r="A61064" s="6"/>
      <c r="B61064" s="6"/>
    </row>
    <row r="61065" spans="1:2" x14ac:dyDescent="0.2">
      <c r="A61065" s="6"/>
      <c r="B61065" s="6"/>
    </row>
    <row r="61066" spans="1:2" x14ac:dyDescent="0.2">
      <c r="A61066" s="6"/>
      <c r="B61066" s="6"/>
    </row>
    <row r="61067" spans="1:2" x14ac:dyDescent="0.2">
      <c r="A61067" s="6"/>
      <c r="B61067" s="6"/>
    </row>
    <row r="61068" spans="1:2" x14ac:dyDescent="0.2">
      <c r="A61068" s="6"/>
      <c r="B61068" s="6"/>
    </row>
    <row r="61069" spans="1:2" x14ac:dyDescent="0.2">
      <c r="A61069" s="6"/>
      <c r="B61069" s="6"/>
    </row>
    <row r="61070" spans="1:2" x14ac:dyDescent="0.2">
      <c r="A61070" s="6"/>
      <c r="B61070" s="6"/>
    </row>
    <row r="61071" spans="1:2" x14ac:dyDescent="0.2">
      <c r="A61071" s="6"/>
      <c r="B61071" s="6"/>
    </row>
    <row r="61072" spans="1:2" x14ac:dyDescent="0.2">
      <c r="A61072" s="6"/>
      <c r="B61072" s="6"/>
    </row>
    <row r="61073" spans="1:2" x14ac:dyDescent="0.2">
      <c r="A61073" s="6"/>
      <c r="B61073" s="6"/>
    </row>
    <row r="61074" spans="1:2" x14ac:dyDescent="0.2">
      <c r="A61074" s="6"/>
      <c r="B61074" s="6"/>
    </row>
    <row r="61075" spans="1:2" x14ac:dyDescent="0.2">
      <c r="A61075" s="6"/>
      <c r="B61075" s="6"/>
    </row>
    <row r="61076" spans="1:2" x14ac:dyDescent="0.2">
      <c r="A61076" s="6"/>
      <c r="B61076" s="6"/>
    </row>
    <row r="61077" spans="1:2" x14ac:dyDescent="0.2">
      <c r="A61077" s="6"/>
      <c r="B61077" s="6"/>
    </row>
    <row r="61078" spans="1:2" x14ac:dyDescent="0.2">
      <c r="A61078" s="6"/>
      <c r="B61078" s="6"/>
    </row>
    <row r="61079" spans="1:2" x14ac:dyDescent="0.2">
      <c r="A61079" s="6"/>
      <c r="B61079" s="6"/>
    </row>
    <row r="61080" spans="1:2" x14ac:dyDescent="0.2">
      <c r="A61080" s="6"/>
      <c r="B61080" s="6"/>
    </row>
    <row r="61081" spans="1:2" x14ac:dyDescent="0.2">
      <c r="A61081" s="6"/>
      <c r="B61081" s="6"/>
    </row>
    <row r="61082" spans="1:2" x14ac:dyDescent="0.2">
      <c r="A61082" s="6"/>
      <c r="B61082" s="6"/>
    </row>
    <row r="61083" spans="1:2" x14ac:dyDescent="0.2">
      <c r="A61083" s="6"/>
      <c r="B61083" s="6"/>
    </row>
    <row r="61084" spans="1:2" x14ac:dyDescent="0.2">
      <c r="A61084" s="6"/>
      <c r="B61084" s="6"/>
    </row>
    <row r="61085" spans="1:2" x14ac:dyDescent="0.2">
      <c r="A61085" s="6"/>
      <c r="B61085" s="6"/>
    </row>
    <row r="61086" spans="1:2" x14ac:dyDescent="0.2">
      <c r="A61086" s="6"/>
      <c r="B61086" s="6"/>
    </row>
    <row r="61087" spans="1:2" x14ac:dyDescent="0.2">
      <c r="A61087" s="6"/>
      <c r="B61087" s="6"/>
    </row>
    <row r="61088" spans="1:2" x14ac:dyDescent="0.2">
      <c r="A61088" s="6"/>
      <c r="B61088" s="6"/>
    </row>
    <row r="61089" spans="1:2" x14ac:dyDescent="0.2">
      <c r="A61089" s="6"/>
      <c r="B61089" s="6"/>
    </row>
    <row r="61090" spans="1:2" x14ac:dyDescent="0.2">
      <c r="A61090" s="6"/>
      <c r="B61090" s="6"/>
    </row>
    <row r="61091" spans="1:2" x14ac:dyDescent="0.2">
      <c r="A61091" s="6"/>
      <c r="B61091" s="6"/>
    </row>
    <row r="61092" spans="1:2" x14ac:dyDescent="0.2">
      <c r="A61092" s="6"/>
      <c r="B61092" s="6"/>
    </row>
    <row r="61093" spans="1:2" x14ac:dyDescent="0.2">
      <c r="A61093" s="6"/>
      <c r="B61093" s="6"/>
    </row>
    <row r="61094" spans="1:2" x14ac:dyDescent="0.2">
      <c r="A61094" s="6"/>
      <c r="B61094" s="6"/>
    </row>
    <row r="61095" spans="1:2" x14ac:dyDescent="0.2">
      <c r="A61095" s="6"/>
      <c r="B61095" s="6"/>
    </row>
    <row r="61096" spans="1:2" x14ac:dyDescent="0.2">
      <c r="A61096" s="6"/>
      <c r="B61096" s="6"/>
    </row>
    <row r="61097" spans="1:2" x14ac:dyDescent="0.2">
      <c r="A61097" s="6"/>
      <c r="B61097" s="6"/>
    </row>
    <row r="61098" spans="1:2" x14ac:dyDescent="0.2">
      <c r="A61098" s="6"/>
      <c r="B61098" s="6"/>
    </row>
    <row r="61099" spans="1:2" x14ac:dyDescent="0.2">
      <c r="A61099" s="6"/>
      <c r="B61099" s="6"/>
    </row>
    <row r="61100" spans="1:2" x14ac:dyDescent="0.2">
      <c r="A61100" s="6"/>
      <c r="B61100" s="6"/>
    </row>
    <row r="61101" spans="1:2" x14ac:dyDescent="0.2">
      <c r="A61101" s="6"/>
      <c r="B61101" s="6"/>
    </row>
    <row r="61102" spans="1:2" x14ac:dyDescent="0.2">
      <c r="A61102" s="6"/>
      <c r="B61102" s="6"/>
    </row>
    <row r="61103" spans="1:2" x14ac:dyDescent="0.2">
      <c r="A61103" s="6"/>
      <c r="B61103" s="6"/>
    </row>
    <row r="61104" spans="1:2" x14ac:dyDescent="0.2">
      <c r="A61104" s="6"/>
      <c r="B61104" s="6"/>
    </row>
    <row r="61105" spans="1:2" x14ac:dyDescent="0.2">
      <c r="A61105" s="6"/>
      <c r="B61105" s="6"/>
    </row>
    <row r="61106" spans="1:2" x14ac:dyDescent="0.2">
      <c r="A61106" s="6"/>
      <c r="B61106" s="6"/>
    </row>
    <row r="61107" spans="1:2" x14ac:dyDescent="0.2">
      <c r="A61107" s="6"/>
      <c r="B61107" s="6"/>
    </row>
    <row r="61108" spans="1:2" x14ac:dyDescent="0.2">
      <c r="A61108" s="6"/>
      <c r="B61108" s="6"/>
    </row>
    <row r="61109" spans="1:2" x14ac:dyDescent="0.2">
      <c r="A61109" s="6"/>
      <c r="B61109" s="6"/>
    </row>
    <row r="61110" spans="1:2" x14ac:dyDescent="0.2">
      <c r="A61110" s="6"/>
      <c r="B61110" s="6"/>
    </row>
    <row r="61111" spans="1:2" x14ac:dyDescent="0.2">
      <c r="A61111" s="6"/>
      <c r="B61111" s="6"/>
    </row>
    <row r="61112" spans="1:2" x14ac:dyDescent="0.2">
      <c r="A61112" s="6"/>
      <c r="B61112" s="6"/>
    </row>
    <row r="61113" spans="1:2" x14ac:dyDescent="0.2">
      <c r="A61113" s="6"/>
      <c r="B61113" s="6"/>
    </row>
    <row r="61114" spans="1:2" x14ac:dyDescent="0.2">
      <c r="A61114" s="6"/>
      <c r="B61114" s="6"/>
    </row>
    <row r="61115" spans="1:2" x14ac:dyDescent="0.2">
      <c r="A61115" s="6"/>
      <c r="B61115" s="6"/>
    </row>
    <row r="61116" spans="1:2" x14ac:dyDescent="0.2">
      <c r="A61116" s="6"/>
      <c r="B61116" s="6"/>
    </row>
    <row r="61117" spans="1:2" x14ac:dyDescent="0.2">
      <c r="A61117" s="6"/>
      <c r="B61117" s="6"/>
    </row>
    <row r="61118" spans="1:2" x14ac:dyDescent="0.2">
      <c r="A61118" s="6"/>
      <c r="B61118" s="6"/>
    </row>
    <row r="61119" spans="1:2" x14ac:dyDescent="0.2">
      <c r="A61119" s="6"/>
      <c r="B61119" s="6"/>
    </row>
    <row r="61120" spans="1:2" x14ac:dyDescent="0.2">
      <c r="A61120" s="6"/>
      <c r="B61120" s="6"/>
    </row>
    <row r="61121" spans="1:2" x14ac:dyDescent="0.2">
      <c r="A61121" s="6"/>
      <c r="B61121" s="6"/>
    </row>
    <row r="61122" spans="1:2" x14ac:dyDescent="0.2">
      <c r="A61122" s="6"/>
      <c r="B61122" s="6"/>
    </row>
    <row r="61123" spans="1:2" x14ac:dyDescent="0.2">
      <c r="A61123" s="6"/>
      <c r="B61123" s="6"/>
    </row>
    <row r="61124" spans="1:2" x14ac:dyDescent="0.2">
      <c r="A61124" s="6"/>
      <c r="B61124" s="6"/>
    </row>
    <row r="61125" spans="1:2" x14ac:dyDescent="0.2">
      <c r="A61125" s="6"/>
      <c r="B61125" s="6"/>
    </row>
    <row r="61126" spans="1:2" x14ac:dyDescent="0.2">
      <c r="A61126" s="6"/>
      <c r="B61126" s="6"/>
    </row>
    <row r="61127" spans="1:2" x14ac:dyDescent="0.2">
      <c r="A61127" s="6"/>
      <c r="B61127" s="6"/>
    </row>
    <row r="61128" spans="1:2" x14ac:dyDescent="0.2">
      <c r="A61128" s="6"/>
      <c r="B61128" s="6"/>
    </row>
    <row r="61129" spans="1:2" x14ac:dyDescent="0.2">
      <c r="A61129" s="6"/>
      <c r="B61129" s="6"/>
    </row>
    <row r="61130" spans="1:2" x14ac:dyDescent="0.2">
      <c r="A61130" s="6"/>
      <c r="B61130" s="6"/>
    </row>
    <row r="61131" spans="1:2" x14ac:dyDescent="0.2">
      <c r="A61131" s="6"/>
      <c r="B61131" s="6"/>
    </row>
    <row r="61132" spans="1:2" x14ac:dyDescent="0.2">
      <c r="A61132" s="6"/>
      <c r="B61132" s="6"/>
    </row>
    <row r="61133" spans="1:2" x14ac:dyDescent="0.2">
      <c r="A61133" s="6"/>
      <c r="B61133" s="6"/>
    </row>
    <row r="61134" spans="1:2" x14ac:dyDescent="0.2">
      <c r="A61134" s="6"/>
      <c r="B61134" s="6"/>
    </row>
    <row r="61135" spans="1:2" x14ac:dyDescent="0.2">
      <c r="A61135" s="6"/>
      <c r="B61135" s="6"/>
    </row>
    <row r="61136" spans="1:2" x14ac:dyDescent="0.2">
      <c r="A61136" s="6"/>
      <c r="B61136" s="6"/>
    </row>
    <row r="61137" spans="1:2" x14ac:dyDescent="0.2">
      <c r="A61137" s="6"/>
      <c r="B61137" s="6"/>
    </row>
    <row r="61138" spans="1:2" x14ac:dyDescent="0.2">
      <c r="A61138" s="6"/>
      <c r="B61138" s="6"/>
    </row>
    <row r="61139" spans="1:2" x14ac:dyDescent="0.2">
      <c r="A61139" s="6"/>
      <c r="B61139" s="6"/>
    </row>
    <row r="61140" spans="1:2" x14ac:dyDescent="0.2">
      <c r="A61140" s="6"/>
      <c r="B61140" s="6"/>
    </row>
    <row r="61141" spans="1:2" x14ac:dyDescent="0.2">
      <c r="A61141" s="6"/>
      <c r="B61141" s="6"/>
    </row>
    <row r="61142" spans="1:2" x14ac:dyDescent="0.2">
      <c r="A61142" s="6"/>
      <c r="B61142" s="6"/>
    </row>
    <row r="61143" spans="1:2" x14ac:dyDescent="0.2">
      <c r="A61143" s="6"/>
      <c r="B61143" s="6"/>
    </row>
    <row r="61144" spans="1:2" x14ac:dyDescent="0.2">
      <c r="A61144" s="6"/>
      <c r="B61144" s="6"/>
    </row>
    <row r="61145" spans="1:2" x14ac:dyDescent="0.2">
      <c r="A61145" s="6"/>
      <c r="B61145" s="6"/>
    </row>
    <row r="61146" spans="1:2" x14ac:dyDescent="0.2">
      <c r="A61146" s="6"/>
      <c r="B61146" s="6"/>
    </row>
    <row r="61147" spans="1:2" x14ac:dyDescent="0.2">
      <c r="A61147" s="6"/>
      <c r="B61147" s="6"/>
    </row>
    <row r="61148" spans="1:2" x14ac:dyDescent="0.2">
      <c r="A61148" s="6"/>
      <c r="B61148" s="6"/>
    </row>
    <row r="61149" spans="1:2" x14ac:dyDescent="0.2">
      <c r="A61149" s="6"/>
      <c r="B61149" s="6"/>
    </row>
    <row r="61150" spans="1:2" x14ac:dyDescent="0.2">
      <c r="A61150" s="6"/>
      <c r="B61150" s="6"/>
    </row>
    <row r="61151" spans="1:2" x14ac:dyDescent="0.2">
      <c r="A61151" s="6"/>
      <c r="B61151" s="6"/>
    </row>
    <row r="61152" spans="1:2" x14ac:dyDescent="0.2">
      <c r="A61152" s="6"/>
      <c r="B61152" s="6"/>
    </row>
    <row r="61153" spans="1:2" x14ac:dyDescent="0.2">
      <c r="A61153" s="6"/>
      <c r="B61153" s="6"/>
    </row>
    <row r="61154" spans="1:2" x14ac:dyDescent="0.2">
      <c r="A61154" s="6"/>
      <c r="B61154" s="6"/>
    </row>
    <row r="61155" spans="1:2" x14ac:dyDescent="0.2">
      <c r="A61155" s="6"/>
      <c r="B61155" s="6"/>
    </row>
    <row r="61156" spans="1:2" x14ac:dyDescent="0.2">
      <c r="A61156" s="6"/>
      <c r="B61156" s="6"/>
    </row>
    <row r="61157" spans="1:2" x14ac:dyDescent="0.2">
      <c r="A61157" s="6"/>
      <c r="B61157" s="6"/>
    </row>
    <row r="61158" spans="1:2" x14ac:dyDescent="0.2">
      <c r="A61158" s="6"/>
      <c r="B61158" s="6"/>
    </row>
    <row r="61159" spans="1:2" x14ac:dyDescent="0.2">
      <c r="A61159" s="6"/>
      <c r="B61159" s="6"/>
    </row>
    <row r="61160" spans="1:2" x14ac:dyDescent="0.2">
      <c r="A61160" s="6"/>
      <c r="B61160" s="6"/>
    </row>
    <row r="61161" spans="1:2" x14ac:dyDescent="0.2">
      <c r="A61161" s="6"/>
      <c r="B61161" s="6"/>
    </row>
    <row r="61162" spans="1:2" x14ac:dyDescent="0.2">
      <c r="A61162" s="6"/>
      <c r="B61162" s="6"/>
    </row>
    <row r="61163" spans="1:2" x14ac:dyDescent="0.2">
      <c r="A61163" s="6"/>
      <c r="B61163" s="6"/>
    </row>
    <row r="61164" spans="1:2" x14ac:dyDescent="0.2">
      <c r="A61164" s="6"/>
      <c r="B61164" s="6"/>
    </row>
    <row r="61165" spans="1:2" x14ac:dyDescent="0.2">
      <c r="A61165" s="6"/>
      <c r="B61165" s="6"/>
    </row>
    <row r="61166" spans="1:2" x14ac:dyDescent="0.2">
      <c r="A61166" s="6"/>
      <c r="B61166" s="6"/>
    </row>
    <row r="61167" spans="1:2" x14ac:dyDescent="0.2">
      <c r="A61167" s="6"/>
      <c r="B61167" s="6"/>
    </row>
    <row r="61168" spans="1:2" x14ac:dyDescent="0.2">
      <c r="A61168" s="6"/>
      <c r="B61168" s="6"/>
    </row>
    <row r="61169" spans="1:2" x14ac:dyDescent="0.2">
      <c r="A61169" s="6"/>
      <c r="B61169" s="6"/>
    </row>
    <row r="61170" spans="1:2" x14ac:dyDescent="0.2">
      <c r="A61170" s="6"/>
      <c r="B61170" s="6"/>
    </row>
    <row r="61171" spans="1:2" x14ac:dyDescent="0.2">
      <c r="A61171" s="6"/>
      <c r="B61171" s="6"/>
    </row>
    <row r="61172" spans="1:2" x14ac:dyDescent="0.2">
      <c r="A61172" s="6"/>
      <c r="B61172" s="6"/>
    </row>
    <row r="61173" spans="1:2" x14ac:dyDescent="0.2">
      <c r="A61173" s="6"/>
      <c r="B61173" s="6"/>
    </row>
    <row r="61174" spans="1:2" x14ac:dyDescent="0.2">
      <c r="A61174" s="6"/>
      <c r="B61174" s="6"/>
    </row>
    <row r="61175" spans="1:2" x14ac:dyDescent="0.2">
      <c r="A61175" s="6"/>
      <c r="B61175" s="6"/>
    </row>
    <row r="61176" spans="1:2" x14ac:dyDescent="0.2">
      <c r="A61176" s="6"/>
      <c r="B61176" s="6"/>
    </row>
    <row r="61177" spans="1:2" x14ac:dyDescent="0.2">
      <c r="A61177" s="6"/>
      <c r="B61177" s="6"/>
    </row>
    <row r="61178" spans="1:2" x14ac:dyDescent="0.2">
      <c r="A61178" s="6"/>
      <c r="B61178" s="6"/>
    </row>
    <row r="61179" spans="1:2" x14ac:dyDescent="0.2">
      <c r="A61179" s="6"/>
      <c r="B61179" s="6"/>
    </row>
    <row r="61180" spans="1:2" x14ac:dyDescent="0.2">
      <c r="A61180" s="6"/>
      <c r="B61180" s="6"/>
    </row>
    <row r="61181" spans="1:2" x14ac:dyDescent="0.2">
      <c r="A61181" s="6"/>
      <c r="B61181" s="6"/>
    </row>
    <row r="61182" spans="1:2" x14ac:dyDescent="0.2">
      <c r="A61182" s="6"/>
      <c r="B61182" s="6"/>
    </row>
    <row r="61183" spans="1:2" x14ac:dyDescent="0.2">
      <c r="A61183" s="6"/>
      <c r="B61183" s="6"/>
    </row>
    <row r="61184" spans="1:2" x14ac:dyDescent="0.2">
      <c r="A61184" s="6"/>
      <c r="B61184" s="6"/>
    </row>
    <row r="61185" spans="1:2" x14ac:dyDescent="0.2">
      <c r="A61185" s="6"/>
      <c r="B61185" s="6"/>
    </row>
    <row r="61186" spans="1:2" x14ac:dyDescent="0.2">
      <c r="A61186" s="6"/>
      <c r="B61186" s="6"/>
    </row>
    <row r="61187" spans="1:2" x14ac:dyDescent="0.2">
      <c r="A61187" s="6"/>
      <c r="B61187" s="6"/>
    </row>
    <row r="61188" spans="1:2" x14ac:dyDescent="0.2">
      <c r="A61188" s="6"/>
      <c r="B61188" s="6"/>
    </row>
    <row r="61189" spans="1:2" x14ac:dyDescent="0.2">
      <c r="A61189" s="6"/>
      <c r="B61189" s="6"/>
    </row>
    <row r="61190" spans="1:2" x14ac:dyDescent="0.2">
      <c r="A61190" s="6"/>
      <c r="B61190" s="6"/>
    </row>
    <row r="61191" spans="1:2" x14ac:dyDescent="0.2">
      <c r="A61191" s="6"/>
      <c r="B61191" s="6"/>
    </row>
    <row r="61192" spans="1:2" x14ac:dyDescent="0.2">
      <c r="A61192" s="6"/>
      <c r="B61192" s="6"/>
    </row>
    <row r="61193" spans="1:2" x14ac:dyDescent="0.2">
      <c r="A61193" s="6"/>
      <c r="B61193" s="6"/>
    </row>
    <row r="61194" spans="1:2" x14ac:dyDescent="0.2">
      <c r="A61194" s="6"/>
      <c r="B61194" s="6"/>
    </row>
    <row r="61195" spans="1:2" x14ac:dyDescent="0.2">
      <c r="A61195" s="6"/>
      <c r="B61195" s="6"/>
    </row>
    <row r="61196" spans="1:2" x14ac:dyDescent="0.2">
      <c r="A61196" s="6"/>
      <c r="B61196" s="6"/>
    </row>
    <row r="61197" spans="1:2" x14ac:dyDescent="0.2">
      <c r="A61197" s="6"/>
      <c r="B61197" s="6"/>
    </row>
    <row r="61198" spans="1:2" x14ac:dyDescent="0.2">
      <c r="A61198" s="6"/>
      <c r="B61198" s="6"/>
    </row>
    <row r="61199" spans="1:2" x14ac:dyDescent="0.2">
      <c r="A61199" s="6"/>
      <c r="B61199" s="6"/>
    </row>
    <row r="61200" spans="1:2" x14ac:dyDescent="0.2">
      <c r="A61200" s="6"/>
      <c r="B61200" s="6"/>
    </row>
    <row r="61201" spans="1:2" x14ac:dyDescent="0.2">
      <c r="A61201" s="6"/>
      <c r="B61201" s="6"/>
    </row>
    <row r="61202" spans="1:2" x14ac:dyDescent="0.2">
      <c r="A61202" s="6"/>
      <c r="B61202" s="6"/>
    </row>
    <row r="61203" spans="1:2" x14ac:dyDescent="0.2">
      <c r="A61203" s="6"/>
      <c r="B61203" s="6"/>
    </row>
    <row r="61204" spans="1:2" x14ac:dyDescent="0.2">
      <c r="A61204" s="6"/>
      <c r="B61204" s="6"/>
    </row>
    <row r="61205" spans="1:2" x14ac:dyDescent="0.2">
      <c r="A61205" s="6"/>
      <c r="B61205" s="6"/>
    </row>
    <row r="61206" spans="1:2" x14ac:dyDescent="0.2">
      <c r="A61206" s="6"/>
      <c r="B61206" s="6"/>
    </row>
    <row r="61207" spans="1:2" x14ac:dyDescent="0.2">
      <c r="A61207" s="6"/>
      <c r="B61207" s="6"/>
    </row>
    <row r="61208" spans="1:2" x14ac:dyDescent="0.2">
      <c r="A61208" s="6"/>
      <c r="B61208" s="6"/>
    </row>
    <row r="61209" spans="1:2" x14ac:dyDescent="0.2">
      <c r="A61209" s="6"/>
      <c r="B61209" s="6"/>
    </row>
    <row r="61210" spans="1:2" x14ac:dyDescent="0.2">
      <c r="A61210" s="6"/>
      <c r="B61210" s="6"/>
    </row>
    <row r="61211" spans="1:2" x14ac:dyDescent="0.2">
      <c r="A61211" s="6"/>
      <c r="B61211" s="6"/>
    </row>
    <row r="61212" spans="1:2" x14ac:dyDescent="0.2">
      <c r="A61212" s="6"/>
      <c r="B61212" s="6"/>
    </row>
    <row r="61213" spans="1:2" x14ac:dyDescent="0.2">
      <c r="A61213" s="6"/>
      <c r="B61213" s="6"/>
    </row>
    <row r="61214" spans="1:2" x14ac:dyDescent="0.2">
      <c r="A61214" s="6"/>
      <c r="B61214" s="6"/>
    </row>
    <row r="61215" spans="1:2" x14ac:dyDescent="0.2">
      <c r="A61215" s="6"/>
      <c r="B61215" s="6"/>
    </row>
    <row r="61216" spans="1:2" x14ac:dyDescent="0.2">
      <c r="A61216" s="6"/>
      <c r="B61216" s="6"/>
    </row>
    <row r="61217" spans="1:2" x14ac:dyDescent="0.2">
      <c r="A61217" s="6"/>
      <c r="B61217" s="6"/>
    </row>
    <row r="61218" spans="1:2" x14ac:dyDescent="0.2">
      <c r="A61218" s="6"/>
      <c r="B61218" s="6"/>
    </row>
    <row r="61219" spans="1:2" x14ac:dyDescent="0.2">
      <c r="A61219" s="6"/>
      <c r="B61219" s="6"/>
    </row>
    <row r="61220" spans="1:2" x14ac:dyDescent="0.2">
      <c r="A61220" s="6"/>
      <c r="B61220" s="6"/>
    </row>
    <row r="61221" spans="1:2" x14ac:dyDescent="0.2">
      <c r="A61221" s="6"/>
      <c r="B61221" s="6"/>
    </row>
    <row r="61222" spans="1:2" x14ac:dyDescent="0.2">
      <c r="A61222" s="6"/>
      <c r="B61222" s="6"/>
    </row>
    <row r="61223" spans="1:2" x14ac:dyDescent="0.2">
      <c r="A61223" s="6"/>
      <c r="B61223" s="6"/>
    </row>
    <row r="61224" spans="1:2" x14ac:dyDescent="0.2">
      <c r="A61224" s="6"/>
      <c r="B61224" s="6"/>
    </row>
    <row r="61225" spans="1:2" x14ac:dyDescent="0.2">
      <c r="A61225" s="6"/>
      <c r="B61225" s="6"/>
    </row>
    <row r="61226" spans="1:2" x14ac:dyDescent="0.2">
      <c r="A61226" s="6"/>
      <c r="B61226" s="6"/>
    </row>
    <row r="61227" spans="1:2" x14ac:dyDescent="0.2">
      <c r="A61227" s="6"/>
      <c r="B61227" s="6"/>
    </row>
    <row r="61228" spans="1:2" x14ac:dyDescent="0.2">
      <c r="A61228" s="6"/>
      <c r="B61228" s="6"/>
    </row>
    <row r="61229" spans="1:2" x14ac:dyDescent="0.2">
      <c r="A61229" s="6"/>
      <c r="B61229" s="6"/>
    </row>
    <row r="61230" spans="1:2" x14ac:dyDescent="0.2">
      <c r="A61230" s="6"/>
      <c r="B61230" s="6"/>
    </row>
    <row r="61231" spans="1:2" x14ac:dyDescent="0.2">
      <c r="A61231" s="6"/>
      <c r="B61231" s="6"/>
    </row>
    <row r="61232" spans="1:2" x14ac:dyDescent="0.2">
      <c r="A61232" s="6"/>
      <c r="B61232" s="6"/>
    </row>
    <row r="61233" spans="1:2" x14ac:dyDescent="0.2">
      <c r="A61233" s="6"/>
      <c r="B61233" s="6"/>
    </row>
    <row r="61234" spans="1:2" x14ac:dyDescent="0.2">
      <c r="A61234" s="6"/>
      <c r="B61234" s="6"/>
    </row>
    <row r="61235" spans="1:2" x14ac:dyDescent="0.2">
      <c r="A61235" s="6"/>
      <c r="B61235" s="6"/>
    </row>
    <row r="61236" spans="1:2" x14ac:dyDescent="0.2">
      <c r="A61236" s="6"/>
      <c r="B61236" s="6"/>
    </row>
    <row r="61237" spans="1:2" x14ac:dyDescent="0.2">
      <c r="A61237" s="6"/>
      <c r="B61237" s="6"/>
    </row>
    <row r="61238" spans="1:2" x14ac:dyDescent="0.2">
      <c r="A61238" s="6"/>
      <c r="B61238" s="6"/>
    </row>
    <row r="61239" spans="1:2" x14ac:dyDescent="0.2">
      <c r="A61239" s="6"/>
      <c r="B61239" s="6"/>
    </row>
    <row r="61240" spans="1:2" x14ac:dyDescent="0.2">
      <c r="A61240" s="6"/>
      <c r="B61240" s="6"/>
    </row>
    <row r="61241" spans="1:2" x14ac:dyDescent="0.2">
      <c r="A61241" s="6"/>
      <c r="B61241" s="6"/>
    </row>
    <row r="61242" spans="1:2" x14ac:dyDescent="0.2">
      <c r="A61242" s="6"/>
      <c r="B61242" s="6"/>
    </row>
    <row r="61243" spans="1:2" x14ac:dyDescent="0.2">
      <c r="A61243" s="6"/>
      <c r="B61243" s="6"/>
    </row>
    <row r="61244" spans="1:2" x14ac:dyDescent="0.2">
      <c r="A61244" s="6"/>
      <c r="B61244" s="6"/>
    </row>
    <row r="61245" spans="1:2" x14ac:dyDescent="0.2">
      <c r="A61245" s="6"/>
      <c r="B61245" s="6"/>
    </row>
    <row r="61246" spans="1:2" x14ac:dyDescent="0.2">
      <c r="A61246" s="6"/>
      <c r="B61246" s="6"/>
    </row>
    <row r="61247" spans="1:2" x14ac:dyDescent="0.2">
      <c r="A61247" s="6"/>
      <c r="B61247" s="6"/>
    </row>
    <row r="61248" spans="1:2" x14ac:dyDescent="0.2">
      <c r="A61248" s="6"/>
      <c r="B61248" s="6"/>
    </row>
    <row r="61249" spans="1:2" x14ac:dyDescent="0.2">
      <c r="A61249" s="6"/>
      <c r="B61249" s="6"/>
    </row>
    <row r="61250" spans="1:2" x14ac:dyDescent="0.2">
      <c r="A61250" s="6"/>
      <c r="B61250" s="6"/>
    </row>
    <row r="61251" spans="1:2" x14ac:dyDescent="0.2">
      <c r="A61251" s="6"/>
      <c r="B61251" s="6"/>
    </row>
    <row r="61252" spans="1:2" x14ac:dyDescent="0.2">
      <c r="A61252" s="6"/>
      <c r="B61252" s="6"/>
    </row>
    <row r="61253" spans="1:2" x14ac:dyDescent="0.2">
      <c r="A61253" s="6"/>
      <c r="B61253" s="6"/>
    </row>
    <row r="61254" spans="1:2" x14ac:dyDescent="0.2">
      <c r="A61254" s="6"/>
      <c r="B61254" s="6"/>
    </row>
    <row r="61255" spans="1:2" x14ac:dyDescent="0.2">
      <c r="A61255" s="6"/>
      <c r="B61255" s="6"/>
    </row>
    <row r="61256" spans="1:2" x14ac:dyDescent="0.2">
      <c r="A61256" s="6"/>
      <c r="B61256" s="6"/>
    </row>
    <row r="61257" spans="1:2" x14ac:dyDescent="0.2">
      <c r="A61257" s="6"/>
      <c r="B61257" s="6"/>
    </row>
    <row r="61258" spans="1:2" x14ac:dyDescent="0.2">
      <c r="A61258" s="6"/>
      <c r="B61258" s="6"/>
    </row>
    <row r="61259" spans="1:2" x14ac:dyDescent="0.2">
      <c r="A61259" s="6"/>
      <c r="B61259" s="6"/>
    </row>
    <row r="61260" spans="1:2" x14ac:dyDescent="0.2">
      <c r="A61260" s="6"/>
      <c r="B61260" s="6"/>
    </row>
    <row r="61261" spans="1:2" x14ac:dyDescent="0.2">
      <c r="A61261" s="6"/>
      <c r="B61261" s="6"/>
    </row>
    <row r="61262" spans="1:2" x14ac:dyDescent="0.2">
      <c r="A61262" s="6"/>
      <c r="B61262" s="6"/>
    </row>
    <row r="61263" spans="1:2" x14ac:dyDescent="0.2">
      <c r="A61263" s="6"/>
      <c r="B61263" s="6"/>
    </row>
    <row r="61264" spans="1:2" x14ac:dyDescent="0.2">
      <c r="A61264" s="6"/>
      <c r="B61264" s="6"/>
    </row>
    <row r="61265" spans="1:2" x14ac:dyDescent="0.2">
      <c r="A61265" s="6"/>
      <c r="B61265" s="6"/>
    </row>
    <row r="61266" spans="1:2" x14ac:dyDescent="0.2">
      <c r="A61266" s="6"/>
      <c r="B61266" s="6"/>
    </row>
    <row r="61267" spans="1:2" x14ac:dyDescent="0.2">
      <c r="A61267" s="6"/>
      <c r="B61267" s="6"/>
    </row>
    <row r="61268" spans="1:2" x14ac:dyDescent="0.2">
      <c r="A61268" s="6"/>
      <c r="B61268" s="6"/>
    </row>
    <row r="61269" spans="1:2" x14ac:dyDescent="0.2">
      <c r="A61269" s="6"/>
      <c r="B61269" s="6"/>
    </row>
    <row r="61270" spans="1:2" x14ac:dyDescent="0.2">
      <c r="A61270" s="6"/>
      <c r="B61270" s="6"/>
    </row>
    <row r="61271" spans="1:2" x14ac:dyDescent="0.2">
      <c r="A61271" s="6"/>
      <c r="B61271" s="6"/>
    </row>
    <row r="61272" spans="1:2" x14ac:dyDescent="0.2">
      <c r="A61272" s="6"/>
      <c r="B61272" s="6"/>
    </row>
    <row r="61273" spans="1:2" x14ac:dyDescent="0.2">
      <c r="A61273" s="6"/>
      <c r="B61273" s="6"/>
    </row>
    <row r="61274" spans="1:2" x14ac:dyDescent="0.2">
      <c r="A61274" s="6"/>
      <c r="B61274" s="6"/>
    </row>
    <row r="61275" spans="1:2" x14ac:dyDescent="0.2">
      <c r="A61275" s="6"/>
      <c r="B61275" s="6"/>
    </row>
    <row r="61276" spans="1:2" x14ac:dyDescent="0.2">
      <c r="A61276" s="6"/>
      <c r="B61276" s="6"/>
    </row>
    <row r="61277" spans="1:2" x14ac:dyDescent="0.2">
      <c r="A61277" s="6"/>
      <c r="B61277" s="6"/>
    </row>
    <row r="61278" spans="1:2" x14ac:dyDescent="0.2">
      <c r="A61278" s="6"/>
      <c r="B61278" s="6"/>
    </row>
    <row r="61279" spans="1:2" x14ac:dyDescent="0.2">
      <c r="A61279" s="6"/>
      <c r="B61279" s="6"/>
    </row>
    <row r="61280" spans="1:2" x14ac:dyDescent="0.2">
      <c r="A61280" s="6"/>
      <c r="B61280" s="6"/>
    </row>
    <row r="61281" spans="1:2" x14ac:dyDescent="0.2">
      <c r="A61281" s="6"/>
      <c r="B61281" s="6"/>
    </row>
    <row r="61282" spans="1:2" x14ac:dyDescent="0.2">
      <c r="A61282" s="6"/>
      <c r="B61282" s="6"/>
    </row>
    <row r="61283" spans="1:2" x14ac:dyDescent="0.2">
      <c r="A61283" s="6"/>
      <c r="B61283" s="6"/>
    </row>
    <row r="61284" spans="1:2" x14ac:dyDescent="0.2">
      <c r="A61284" s="6"/>
      <c r="B61284" s="6"/>
    </row>
    <row r="61285" spans="1:2" x14ac:dyDescent="0.2">
      <c r="A61285" s="6"/>
      <c r="B61285" s="6"/>
    </row>
    <row r="61286" spans="1:2" x14ac:dyDescent="0.2">
      <c r="A61286" s="6"/>
      <c r="B61286" s="6"/>
    </row>
    <row r="61287" spans="1:2" x14ac:dyDescent="0.2">
      <c r="A61287" s="6"/>
      <c r="B61287" s="6"/>
    </row>
    <row r="61288" spans="1:2" x14ac:dyDescent="0.2">
      <c r="A61288" s="6"/>
      <c r="B61288" s="6"/>
    </row>
    <row r="61289" spans="1:2" x14ac:dyDescent="0.2">
      <c r="A61289" s="6"/>
      <c r="B61289" s="6"/>
    </row>
    <row r="61290" spans="1:2" x14ac:dyDescent="0.2">
      <c r="A61290" s="6"/>
      <c r="B61290" s="6"/>
    </row>
    <row r="61291" spans="1:2" x14ac:dyDescent="0.2">
      <c r="A61291" s="6"/>
      <c r="B61291" s="6"/>
    </row>
    <row r="61292" spans="1:2" x14ac:dyDescent="0.2">
      <c r="A61292" s="6"/>
      <c r="B61292" s="6"/>
    </row>
    <row r="61293" spans="1:2" x14ac:dyDescent="0.2">
      <c r="A61293" s="6"/>
      <c r="B61293" s="6"/>
    </row>
    <row r="61294" spans="1:2" x14ac:dyDescent="0.2">
      <c r="A61294" s="6"/>
      <c r="B61294" s="6"/>
    </row>
    <row r="61295" spans="1:2" x14ac:dyDescent="0.2">
      <c r="A61295" s="6"/>
      <c r="B61295" s="6"/>
    </row>
    <row r="61296" spans="1:2" x14ac:dyDescent="0.2">
      <c r="A61296" s="6"/>
      <c r="B61296" s="6"/>
    </row>
    <row r="61297" spans="1:2" x14ac:dyDescent="0.2">
      <c r="A61297" s="6"/>
      <c r="B61297" s="6"/>
    </row>
    <row r="61298" spans="1:2" x14ac:dyDescent="0.2">
      <c r="A61298" s="6"/>
      <c r="B61298" s="6"/>
    </row>
    <row r="61299" spans="1:2" x14ac:dyDescent="0.2">
      <c r="A61299" s="6"/>
      <c r="B61299" s="6"/>
    </row>
    <row r="61300" spans="1:2" x14ac:dyDescent="0.2">
      <c r="A61300" s="6"/>
      <c r="B61300" s="6"/>
    </row>
    <row r="61301" spans="1:2" x14ac:dyDescent="0.2">
      <c r="A61301" s="6"/>
      <c r="B61301" s="6"/>
    </row>
    <row r="61302" spans="1:2" x14ac:dyDescent="0.2">
      <c r="A61302" s="6"/>
      <c r="B61302" s="6"/>
    </row>
    <row r="61303" spans="1:2" x14ac:dyDescent="0.2">
      <c r="A61303" s="6"/>
      <c r="B61303" s="6"/>
    </row>
    <row r="61304" spans="1:2" x14ac:dyDescent="0.2">
      <c r="A61304" s="6"/>
      <c r="B61304" s="6"/>
    </row>
    <row r="61305" spans="1:2" x14ac:dyDescent="0.2">
      <c r="A61305" s="6"/>
      <c r="B61305" s="6"/>
    </row>
    <row r="61306" spans="1:2" x14ac:dyDescent="0.2">
      <c r="A61306" s="6"/>
      <c r="B61306" s="6"/>
    </row>
    <row r="61307" spans="1:2" x14ac:dyDescent="0.2">
      <c r="A61307" s="6"/>
      <c r="B61307" s="6"/>
    </row>
    <row r="61308" spans="1:2" x14ac:dyDescent="0.2">
      <c r="A61308" s="6"/>
      <c r="B61308" s="6"/>
    </row>
    <row r="61309" spans="1:2" x14ac:dyDescent="0.2">
      <c r="A61309" s="6"/>
      <c r="B61309" s="6"/>
    </row>
    <row r="61310" spans="1:2" x14ac:dyDescent="0.2">
      <c r="A61310" s="6"/>
      <c r="B61310" s="6"/>
    </row>
    <row r="61311" spans="1:2" x14ac:dyDescent="0.2">
      <c r="A61311" s="6"/>
      <c r="B61311" s="6"/>
    </row>
    <row r="61312" spans="1:2" x14ac:dyDescent="0.2">
      <c r="A61312" s="6"/>
      <c r="B61312" s="6"/>
    </row>
    <row r="61313" spans="1:2" x14ac:dyDescent="0.2">
      <c r="A61313" s="6"/>
      <c r="B61313" s="6"/>
    </row>
    <row r="61314" spans="1:2" x14ac:dyDescent="0.2">
      <c r="A61314" s="6"/>
      <c r="B61314" s="6"/>
    </row>
    <row r="61315" spans="1:2" x14ac:dyDescent="0.2">
      <c r="A61315" s="6"/>
      <c r="B61315" s="6"/>
    </row>
    <row r="61316" spans="1:2" x14ac:dyDescent="0.2">
      <c r="A61316" s="6"/>
      <c r="B61316" s="6"/>
    </row>
    <row r="61317" spans="1:2" x14ac:dyDescent="0.2">
      <c r="A61317" s="6"/>
      <c r="B61317" s="6"/>
    </row>
    <row r="61318" spans="1:2" x14ac:dyDescent="0.2">
      <c r="A61318" s="6"/>
      <c r="B61318" s="6"/>
    </row>
    <row r="61319" spans="1:2" x14ac:dyDescent="0.2">
      <c r="A61319" s="6"/>
      <c r="B61319" s="6"/>
    </row>
    <row r="61320" spans="1:2" x14ac:dyDescent="0.2">
      <c r="A61320" s="6"/>
      <c r="B61320" s="6"/>
    </row>
    <row r="61321" spans="1:2" x14ac:dyDescent="0.2">
      <c r="A61321" s="6"/>
      <c r="B61321" s="6"/>
    </row>
    <row r="61322" spans="1:2" x14ac:dyDescent="0.2">
      <c r="A61322" s="6"/>
      <c r="B61322" s="6"/>
    </row>
    <row r="61323" spans="1:2" x14ac:dyDescent="0.2">
      <c r="A61323" s="6"/>
      <c r="B61323" s="6"/>
    </row>
    <row r="61324" spans="1:2" x14ac:dyDescent="0.2">
      <c r="A61324" s="6"/>
      <c r="B61324" s="6"/>
    </row>
    <row r="61325" spans="1:2" x14ac:dyDescent="0.2">
      <c r="A61325" s="6"/>
      <c r="B61325" s="6"/>
    </row>
    <row r="61326" spans="1:2" x14ac:dyDescent="0.2">
      <c r="A61326" s="6"/>
      <c r="B61326" s="6"/>
    </row>
    <row r="61327" spans="1:2" x14ac:dyDescent="0.2">
      <c r="A61327" s="6"/>
      <c r="B61327" s="6"/>
    </row>
    <row r="61328" spans="1:2" x14ac:dyDescent="0.2">
      <c r="A61328" s="6"/>
      <c r="B61328" s="6"/>
    </row>
    <row r="61329" spans="1:2" x14ac:dyDescent="0.2">
      <c r="A61329" s="6"/>
      <c r="B61329" s="6"/>
    </row>
    <row r="61330" spans="1:2" x14ac:dyDescent="0.2">
      <c r="A61330" s="6"/>
      <c r="B61330" s="6"/>
    </row>
    <row r="61331" spans="1:2" x14ac:dyDescent="0.2">
      <c r="A61331" s="6"/>
      <c r="B61331" s="6"/>
    </row>
    <row r="61332" spans="1:2" x14ac:dyDescent="0.2">
      <c r="A61332" s="6"/>
      <c r="B61332" s="6"/>
    </row>
    <row r="61333" spans="1:2" x14ac:dyDescent="0.2">
      <c r="A61333" s="6"/>
      <c r="B61333" s="6"/>
    </row>
    <row r="61334" spans="1:2" x14ac:dyDescent="0.2">
      <c r="A61334" s="6"/>
      <c r="B61334" s="6"/>
    </row>
    <row r="61335" spans="1:2" x14ac:dyDescent="0.2">
      <c r="A61335" s="6"/>
      <c r="B61335" s="6"/>
    </row>
    <row r="61336" spans="1:2" x14ac:dyDescent="0.2">
      <c r="A61336" s="6"/>
      <c r="B61336" s="6"/>
    </row>
    <row r="61337" spans="1:2" x14ac:dyDescent="0.2">
      <c r="A61337" s="6"/>
      <c r="B61337" s="6"/>
    </row>
    <row r="61338" spans="1:2" x14ac:dyDescent="0.2">
      <c r="A61338" s="6"/>
      <c r="B61338" s="6"/>
    </row>
    <row r="61339" spans="1:2" x14ac:dyDescent="0.2">
      <c r="A61339" s="6"/>
      <c r="B61339" s="6"/>
    </row>
    <row r="61340" spans="1:2" x14ac:dyDescent="0.2">
      <c r="A61340" s="6"/>
      <c r="B61340" s="6"/>
    </row>
    <row r="61341" spans="1:2" x14ac:dyDescent="0.2">
      <c r="A61341" s="6"/>
      <c r="B61341" s="6"/>
    </row>
    <row r="61342" spans="1:2" x14ac:dyDescent="0.2">
      <c r="A61342" s="6"/>
      <c r="B61342" s="6"/>
    </row>
    <row r="61343" spans="1:2" x14ac:dyDescent="0.2">
      <c r="A61343" s="6"/>
      <c r="B61343" s="6"/>
    </row>
    <row r="61344" spans="1:2" x14ac:dyDescent="0.2">
      <c r="A61344" s="6"/>
      <c r="B61344" s="6"/>
    </row>
    <row r="61345" spans="1:2" x14ac:dyDescent="0.2">
      <c r="A61345" s="6"/>
      <c r="B61345" s="6"/>
    </row>
    <row r="61346" spans="1:2" x14ac:dyDescent="0.2">
      <c r="A61346" s="6"/>
      <c r="B61346" s="6"/>
    </row>
    <row r="61347" spans="1:2" x14ac:dyDescent="0.2">
      <c r="A61347" s="6"/>
      <c r="B61347" s="6"/>
    </row>
    <row r="61348" spans="1:2" x14ac:dyDescent="0.2">
      <c r="A61348" s="6"/>
      <c r="B61348" s="6"/>
    </row>
    <row r="61349" spans="1:2" x14ac:dyDescent="0.2">
      <c r="A61349" s="6"/>
      <c r="B61349" s="6"/>
    </row>
    <row r="61350" spans="1:2" x14ac:dyDescent="0.2">
      <c r="A61350" s="6"/>
      <c r="B61350" s="6"/>
    </row>
    <row r="61351" spans="1:2" x14ac:dyDescent="0.2">
      <c r="A61351" s="6"/>
      <c r="B61351" s="6"/>
    </row>
    <row r="61352" spans="1:2" x14ac:dyDescent="0.2">
      <c r="A61352" s="6"/>
      <c r="B61352" s="6"/>
    </row>
    <row r="61353" spans="1:2" x14ac:dyDescent="0.2">
      <c r="A61353" s="6"/>
      <c r="B61353" s="6"/>
    </row>
    <row r="61354" spans="1:2" x14ac:dyDescent="0.2">
      <c r="A61354" s="6"/>
      <c r="B61354" s="6"/>
    </row>
    <row r="61355" spans="1:2" x14ac:dyDescent="0.2">
      <c r="A61355" s="6"/>
      <c r="B61355" s="6"/>
    </row>
    <row r="61356" spans="1:2" x14ac:dyDescent="0.2">
      <c r="A61356" s="6"/>
      <c r="B61356" s="6"/>
    </row>
    <row r="61357" spans="1:2" x14ac:dyDescent="0.2">
      <c r="A61357" s="6"/>
      <c r="B61357" s="6"/>
    </row>
    <row r="61358" spans="1:2" x14ac:dyDescent="0.2">
      <c r="A61358" s="6"/>
      <c r="B61358" s="6"/>
    </row>
    <row r="61359" spans="1:2" x14ac:dyDescent="0.2">
      <c r="A61359" s="6"/>
      <c r="B61359" s="6"/>
    </row>
    <row r="61360" spans="1:2" x14ac:dyDescent="0.2">
      <c r="A61360" s="6"/>
      <c r="B61360" s="6"/>
    </row>
    <row r="61361" spans="1:2" x14ac:dyDescent="0.2">
      <c r="A61361" s="6"/>
      <c r="B61361" s="6"/>
    </row>
    <row r="61362" spans="1:2" x14ac:dyDescent="0.2">
      <c r="A61362" s="6"/>
      <c r="B61362" s="6"/>
    </row>
    <row r="61363" spans="1:2" x14ac:dyDescent="0.2">
      <c r="A61363" s="6"/>
      <c r="B61363" s="6"/>
    </row>
    <row r="61364" spans="1:2" x14ac:dyDescent="0.2">
      <c r="A61364" s="6"/>
      <c r="B61364" s="6"/>
    </row>
    <row r="61365" spans="1:2" x14ac:dyDescent="0.2">
      <c r="A61365" s="6"/>
      <c r="B61365" s="6"/>
    </row>
    <row r="61366" spans="1:2" x14ac:dyDescent="0.2">
      <c r="A61366" s="6"/>
      <c r="B61366" s="6"/>
    </row>
    <row r="61367" spans="1:2" x14ac:dyDescent="0.2">
      <c r="A61367" s="6"/>
      <c r="B61367" s="6"/>
    </row>
    <row r="61368" spans="1:2" x14ac:dyDescent="0.2">
      <c r="A61368" s="6"/>
      <c r="B61368" s="6"/>
    </row>
    <row r="61369" spans="1:2" x14ac:dyDescent="0.2">
      <c r="A61369" s="6"/>
      <c r="B61369" s="6"/>
    </row>
    <row r="61370" spans="1:2" x14ac:dyDescent="0.2">
      <c r="A61370" s="6"/>
      <c r="B61370" s="6"/>
    </row>
    <row r="61371" spans="1:2" x14ac:dyDescent="0.2">
      <c r="A61371" s="6"/>
      <c r="B61371" s="6"/>
    </row>
    <row r="61372" spans="1:2" x14ac:dyDescent="0.2">
      <c r="A61372" s="6"/>
      <c r="B61372" s="6"/>
    </row>
    <row r="61373" spans="1:2" x14ac:dyDescent="0.2">
      <c r="A61373" s="6"/>
      <c r="B61373" s="6"/>
    </row>
    <row r="61374" spans="1:2" x14ac:dyDescent="0.2">
      <c r="A61374" s="6"/>
      <c r="B61374" s="6"/>
    </row>
    <row r="61375" spans="1:2" x14ac:dyDescent="0.2">
      <c r="A61375" s="6"/>
      <c r="B61375" s="6"/>
    </row>
    <row r="61376" spans="1:2" x14ac:dyDescent="0.2">
      <c r="A61376" s="6"/>
      <c r="B61376" s="6"/>
    </row>
    <row r="61377" spans="1:2" x14ac:dyDescent="0.2">
      <c r="A61377" s="6"/>
      <c r="B61377" s="6"/>
    </row>
    <row r="61378" spans="1:2" x14ac:dyDescent="0.2">
      <c r="A61378" s="6"/>
      <c r="B61378" s="6"/>
    </row>
    <row r="61379" spans="1:2" x14ac:dyDescent="0.2">
      <c r="A61379" s="6"/>
      <c r="B61379" s="6"/>
    </row>
    <row r="61380" spans="1:2" x14ac:dyDescent="0.2">
      <c r="A61380" s="6"/>
      <c r="B61380" s="6"/>
    </row>
    <row r="61381" spans="1:2" x14ac:dyDescent="0.2">
      <c r="A61381" s="6"/>
      <c r="B61381" s="6"/>
    </row>
    <row r="61382" spans="1:2" x14ac:dyDescent="0.2">
      <c r="A61382" s="6"/>
      <c r="B61382" s="6"/>
    </row>
    <row r="61383" spans="1:2" x14ac:dyDescent="0.2">
      <c r="A61383" s="6"/>
      <c r="B61383" s="6"/>
    </row>
    <row r="61384" spans="1:2" x14ac:dyDescent="0.2">
      <c r="A61384" s="6"/>
      <c r="B61384" s="6"/>
    </row>
    <row r="61385" spans="1:2" x14ac:dyDescent="0.2">
      <c r="A61385" s="6"/>
      <c r="B61385" s="6"/>
    </row>
    <row r="61386" spans="1:2" x14ac:dyDescent="0.2">
      <c r="A61386" s="6"/>
      <c r="B61386" s="6"/>
    </row>
    <row r="61387" spans="1:2" x14ac:dyDescent="0.2">
      <c r="A61387" s="6"/>
      <c r="B61387" s="6"/>
    </row>
    <row r="61388" spans="1:2" x14ac:dyDescent="0.2">
      <c r="A61388" s="6"/>
      <c r="B61388" s="6"/>
    </row>
    <row r="61389" spans="1:2" x14ac:dyDescent="0.2">
      <c r="A61389" s="6"/>
      <c r="B61389" s="6"/>
    </row>
    <row r="61390" spans="1:2" x14ac:dyDescent="0.2">
      <c r="A61390" s="6"/>
      <c r="B61390" s="6"/>
    </row>
    <row r="61391" spans="1:2" x14ac:dyDescent="0.2">
      <c r="A61391" s="6"/>
      <c r="B61391" s="6"/>
    </row>
    <row r="61392" spans="1:2" x14ac:dyDescent="0.2">
      <c r="A61392" s="6"/>
      <c r="B61392" s="6"/>
    </row>
    <row r="61393" spans="1:2" x14ac:dyDescent="0.2">
      <c r="A61393" s="6"/>
      <c r="B61393" s="6"/>
    </row>
    <row r="61394" spans="1:2" x14ac:dyDescent="0.2">
      <c r="A61394" s="6"/>
      <c r="B61394" s="6"/>
    </row>
    <row r="61395" spans="1:2" x14ac:dyDescent="0.2">
      <c r="A61395" s="6"/>
      <c r="B61395" s="6"/>
    </row>
    <row r="61396" spans="1:2" x14ac:dyDescent="0.2">
      <c r="A61396" s="6"/>
      <c r="B61396" s="6"/>
    </row>
    <row r="61397" spans="1:2" x14ac:dyDescent="0.2">
      <c r="A61397" s="6"/>
      <c r="B61397" s="6"/>
    </row>
    <row r="61398" spans="1:2" x14ac:dyDescent="0.2">
      <c r="A61398" s="6"/>
      <c r="B61398" s="6"/>
    </row>
    <row r="61399" spans="1:2" x14ac:dyDescent="0.2">
      <c r="A61399" s="6"/>
      <c r="B61399" s="6"/>
    </row>
    <row r="61400" spans="1:2" x14ac:dyDescent="0.2">
      <c r="A61400" s="6"/>
      <c r="B61400" s="6"/>
    </row>
    <row r="61401" spans="1:2" x14ac:dyDescent="0.2">
      <c r="A61401" s="6"/>
      <c r="B61401" s="6"/>
    </row>
    <row r="61402" spans="1:2" x14ac:dyDescent="0.2">
      <c r="A61402" s="6"/>
      <c r="B61402" s="6"/>
    </row>
    <row r="61403" spans="1:2" x14ac:dyDescent="0.2">
      <c r="A61403" s="6"/>
      <c r="B61403" s="6"/>
    </row>
    <row r="61404" spans="1:2" x14ac:dyDescent="0.2">
      <c r="A61404" s="6"/>
      <c r="B61404" s="6"/>
    </row>
    <row r="61405" spans="1:2" x14ac:dyDescent="0.2">
      <c r="A61405" s="6"/>
      <c r="B61405" s="6"/>
    </row>
    <row r="61406" spans="1:2" x14ac:dyDescent="0.2">
      <c r="A61406" s="6"/>
      <c r="B61406" s="6"/>
    </row>
    <row r="61407" spans="1:2" x14ac:dyDescent="0.2">
      <c r="A61407" s="6"/>
      <c r="B61407" s="6"/>
    </row>
    <row r="61408" spans="1:2" x14ac:dyDescent="0.2">
      <c r="A61408" s="6"/>
      <c r="B61408" s="6"/>
    </row>
    <row r="61409" spans="1:2" x14ac:dyDescent="0.2">
      <c r="A61409" s="6"/>
      <c r="B61409" s="6"/>
    </row>
    <row r="61410" spans="1:2" x14ac:dyDescent="0.2">
      <c r="A61410" s="6"/>
      <c r="B61410" s="6"/>
    </row>
    <row r="61411" spans="1:2" x14ac:dyDescent="0.2">
      <c r="A61411" s="6"/>
      <c r="B61411" s="6"/>
    </row>
    <row r="61412" spans="1:2" x14ac:dyDescent="0.2">
      <c r="A61412" s="6"/>
      <c r="B61412" s="6"/>
    </row>
    <row r="61413" spans="1:2" x14ac:dyDescent="0.2">
      <c r="A61413" s="6"/>
      <c r="B61413" s="6"/>
    </row>
    <row r="61414" spans="1:2" x14ac:dyDescent="0.2">
      <c r="A61414" s="6"/>
      <c r="B61414" s="6"/>
    </row>
    <row r="61415" spans="1:2" x14ac:dyDescent="0.2">
      <c r="A61415" s="6"/>
      <c r="B61415" s="6"/>
    </row>
    <row r="61416" spans="1:2" x14ac:dyDescent="0.2">
      <c r="A61416" s="6"/>
      <c r="B61416" s="6"/>
    </row>
    <row r="61417" spans="1:2" x14ac:dyDescent="0.2">
      <c r="A61417" s="6"/>
      <c r="B61417" s="6"/>
    </row>
    <row r="61418" spans="1:2" x14ac:dyDescent="0.2">
      <c r="A61418" s="6"/>
      <c r="B61418" s="6"/>
    </row>
    <row r="61419" spans="1:2" x14ac:dyDescent="0.2">
      <c r="A61419" s="6"/>
      <c r="B61419" s="6"/>
    </row>
    <row r="61420" spans="1:2" x14ac:dyDescent="0.2">
      <c r="A61420" s="6"/>
      <c r="B61420" s="6"/>
    </row>
    <row r="61421" spans="1:2" x14ac:dyDescent="0.2">
      <c r="A61421" s="6"/>
      <c r="B61421" s="6"/>
    </row>
    <row r="61422" spans="1:2" x14ac:dyDescent="0.2">
      <c r="A61422" s="6"/>
      <c r="B61422" s="6"/>
    </row>
    <row r="61423" spans="1:2" x14ac:dyDescent="0.2">
      <c r="A61423" s="6"/>
      <c r="B61423" s="6"/>
    </row>
    <row r="61424" spans="1:2" x14ac:dyDescent="0.2">
      <c r="A61424" s="6"/>
      <c r="B61424" s="6"/>
    </row>
    <row r="61425" spans="1:2" x14ac:dyDescent="0.2">
      <c r="A61425" s="6"/>
      <c r="B61425" s="6"/>
    </row>
    <row r="61426" spans="1:2" x14ac:dyDescent="0.2">
      <c r="A61426" s="6"/>
      <c r="B61426" s="6"/>
    </row>
    <row r="61427" spans="1:2" x14ac:dyDescent="0.2">
      <c r="A61427" s="6"/>
      <c r="B61427" s="6"/>
    </row>
    <row r="61428" spans="1:2" x14ac:dyDescent="0.2">
      <c r="A61428" s="6"/>
      <c r="B61428" s="6"/>
    </row>
    <row r="61429" spans="1:2" x14ac:dyDescent="0.2">
      <c r="A61429" s="6"/>
      <c r="B61429" s="6"/>
    </row>
    <row r="61430" spans="1:2" x14ac:dyDescent="0.2">
      <c r="A61430" s="6"/>
      <c r="B61430" s="6"/>
    </row>
    <row r="61431" spans="1:2" x14ac:dyDescent="0.2">
      <c r="A61431" s="6"/>
      <c r="B61431" s="6"/>
    </row>
    <row r="61432" spans="1:2" x14ac:dyDescent="0.2">
      <c r="A61432" s="6"/>
      <c r="B61432" s="6"/>
    </row>
    <row r="61433" spans="1:2" x14ac:dyDescent="0.2">
      <c r="A61433" s="6"/>
      <c r="B61433" s="6"/>
    </row>
    <row r="61434" spans="1:2" x14ac:dyDescent="0.2">
      <c r="A61434" s="6"/>
      <c r="B61434" s="6"/>
    </row>
    <row r="61435" spans="1:2" x14ac:dyDescent="0.2">
      <c r="A61435" s="6"/>
      <c r="B61435" s="6"/>
    </row>
    <row r="61436" spans="1:2" x14ac:dyDescent="0.2">
      <c r="A61436" s="6"/>
      <c r="B61436" s="6"/>
    </row>
    <row r="61437" spans="1:2" x14ac:dyDescent="0.2">
      <c r="A61437" s="6"/>
      <c r="B61437" s="6"/>
    </row>
    <row r="61438" spans="1:2" x14ac:dyDescent="0.2">
      <c r="A61438" s="6"/>
      <c r="B61438" s="6"/>
    </row>
    <row r="61439" spans="1:2" x14ac:dyDescent="0.2">
      <c r="A61439" s="6"/>
      <c r="B61439" s="6"/>
    </row>
    <row r="61440" spans="1:2" x14ac:dyDescent="0.2">
      <c r="A61440" s="6"/>
      <c r="B61440" s="6"/>
    </row>
    <row r="61441" spans="1:2" x14ac:dyDescent="0.2">
      <c r="A61441" s="6"/>
      <c r="B61441" s="6"/>
    </row>
    <row r="61442" spans="1:2" x14ac:dyDescent="0.2">
      <c r="A61442" s="6"/>
      <c r="B61442" s="6"/>
    </row>
    <row r="61443" spans="1:2" x14ac:dyDescent="0.2">
      <c r="A61443" s="6"/>
      <c r="B61443" s="6"/>
    </row>
    <row r="61444" spans="1:2" x14ac:dyDescent="0.2">
      <c r="A61444" s="6"/>
      <c r="B61444" s="6"/>
    </row>
    <row r="61445" spans="1:2" x14ac:dyDescent="0.2">
      <c r="A61445" s="6"/>
      <c r="B61445" s="6"/>
    </row>
    <row r="61446" spans="1:2" x14ac:dyDescent="0.2">
      <c r="A61446" s="6"/>
      <c r="B61446" s="6"/>
    </row>
    <row r="61447" spans="1:2" x14ac:dyDescent="0.2">
      <c r="A61447" s="6"/>
      <c r="B61447" s="6"/>
    </row>
    <row r="61448" spans="1:2" x14ac:dyDescent="0.2">
      <c r="A61448" s="6"/>
      <c r="B61448" s="6"/>
    </row>
    <row r="61449" spans="1:2" x14ac:dyDescent="0.2">
      <c r="A61449" s="6"/>
      <c r="B61449" s="6"/>
    </row>
    <row r="61450" spans="1:2" x14ac:dyDescent="0.2">
      <c r="A61450" s="6"/>
      <c r="B61450" s="6"/>
    </row>
    <row r="61451" spans="1:2" x14ac:dyDescent="0.2">
      <c r="A61451" s="6"/>
      <c r="B61451" s="6"/>
    </row>
    <row r="61452" spans="1:2" x14ac:dyDescent="0.2">
      <c r="A61452" s="6"/>
      <c r="B61452" s="6"/>
    </row>
    <row r="61453" spans="1:2" x14ac:dyDescent="0.2">
      <c r="A61453" s="6"/>
      <c r="B61453" s="6"/>
    </row>
    <row r="61454" spans="1:2" x14ac:dyDescent="0.2">
      <c r="A61454" s="6"/>
      <c r="B61454" s="6"/>
    </row>
    <row r="61455" spans="1:2" x14ac:dyDescent="0.2">
      <c r="A61455" s="6"/>
      <c r="B61455" s="6"/>
    </row>
    <row r="61456" spans="1:2" x14ac:dyDescent="0.2">
      <c r="A61456" s="6"/>
      <c r="B61456" s="6"/>
    </row>
    <row r="61457" spans="1:2" x14ac:dyDescent="0.2">
      <c r="A61457" s="6"/>
      <c r="B61457" s="6"/>
    </row>
    <row r="61458" spans="1:2" x14ac:dyDescent="0.2">
      <c r="A61458" s="6"/>
      <c r="B61458" s="6"/>
    </row>
    <row r="61459" spans="1:2" x14ac:dyDescent="0.2">
      <c r="A61459" s="6"/>
      <c r="B61459" s="6"/>
    </row>
    <row r="61460" spans="1:2" x14ac:dyDescent="0.2">
      <c r="A61460" s="6"/>
      <c r="B61460" s="6"/>
    </row>
    <row r="61461" spans="1:2" x14ac:dyDescent="0.2">
      <c r="A61461" s="6"/>
      <c r="B61461" s="6"/>
    </row>
    <row r="61462" spans="1:2" x14ac:dyDescent="0.2">
      <c r="A61462" s="6"/>
      <c r="B61462" s="6"/>
    </row>
    <row r="61463" spans="1:2" x14ac:dyDescent="0.2">
      <c r="A61463" s="6"/>
      <c r="B61463" s="6"/>
    </row>
    <row r="61464" spans="1:2" x14ac:dyDescent="0.2">
      <c r="A61464" s="6"/>
      <c r="B61464" s="6"/>
    </row>
    <row r="61465" spans="1:2" x14ac:dyDescent="0.2">
      <c r="A61465" s="6"/>
      <c r="B61465" s="6"/>
    </row>
    <row r="61466" spans="1:2" x14ac:dyDescent="0.2">
      <c r="A61466" s="6"/>
      <c r="B61466" s="6"/>
    </row>
    <row r="61467" spans="1:2" x14ac:dyDescent="0.2">
      <c r="A61467" s="6"/>
      <c r="B61467" s="6"/>
    </row>
    <row r="61468" spans="1:2" x14ac:dyDescent="0.2">
      <c r="A61468" s="6"/>
      <c r="B61468" s="6"/>
    </row>
    <row r="61469" spans="1:2" x14ac:dyDescent="0.2">
      <c r="A61469" s="6"/>
      <c r="B61469" s="6"/>
    </row>
    <row r="61470" spans="1:2" x14ac:dyDescent="0.2">
      <c r="A61470" s="6"/>
      <c r="B61470" s="6"/>
    </row>
    <row r="61471" spans="1:2" x14ac:dyDescent="0.2">
      <c r="A61471" s="6"/>
      <c r="B61471" s="6"/>
    </row>
    <row r="61472" spans="1:2" x14ac:dyDescent="0.2">
      <c r="A61472" s="6"/>
      <c r="B61472" s="6"/>
    </row>
    <row r="61473" spans="1:2" x14ac:dyDescent="0.2">
      <c r="A61473" s="6"/>
      <c r="B61473" s="6"/>
    </row>
    <row r="61474" spans="1:2" x14ac:dyDescent="0.2">
      <c r="A61474" s="6"/>
      <c r="B61474" s="6"/>
    </row>
    <row r="61475" spans="1:2" x14ac:dyDescent="0.2">
      <c r="A61475" s="6"/>
      <c r="B61475" s="6"/>
    </row>
    <row r="61476" spans="1:2" x14ac:dyDescent="0.2">
      <c r="A61476" s="6"/>
      <c r="B61476" s="6"/>
    </row>
    <row r="61477" spans="1:2" x14ac:dyDescent="0.2">
      <c r="A61477" s="6"/>
      <c r="B61477" s="6"/>
    </row>
    <row r="61478" spans="1:2" x14ac:dyDescent="0.2">
      <c r="A61478" s="6"/>
      <c r="B61478" s="6"/>
    </row>
    <row r="61479" spans="1:2" x14ac:dyDescent="0.2">
      <c r="A61479" s="6"/>
      <c r="B61479" s="6"/>
    </row>
    <row r="61480" spans="1:2" x14ac:dyDescent="0.2">
      <c r="A61480" s="6"/>
      <c r="B61480" s="6"/>
    </row>
    <row r="61481" spans="1:2" x14ac:dyDescent="0.2">
      <c r="A61481" s="6"/>
      <c r="B61481" s="6"/>
    </row>
    <row r="61482" spans="1:2" x14ac:dyDescent="0.2">
      <c r="A61482" s="6"/>
      <c r="B61482" s="6"/>
    </row>
    <row r="61483" spans="1:2" x14ac:dyDescent="0.2">
      <c r="A61483" s="6"/>
      <c r="B61483" s="6"/>
    </row>
    <row r="61484" spans="1:2" x14ac:dyDescent="0.2">
      <c r="A61484" s="6"/>
      <c r="B61484" s="6"/>
    </row>
    <row r="61485" spans="1:2" x14ac:dyDescent="0.2">
      <c r="A61485" s="6"/>
      <c r="B61485" s="6"/>
    </row>
    <row r="61486" spans="1:2" x14ac:dyDescent="0.2">
      <c r="A61486" s="6"/>
      <c r="B61486" s="6"/>
    </row>
    <row r="61487" spans="1:2" x14ac:dyDescent="0.2">
      <c r="A61487" s="6"/>
      <c r="B61487" s="6"/>
    </row>
    <row r="61488" spans="1:2" x14ac:dyDescent="0.2">
      <c r="A61488" s="6"/>
      <c r="B61488" s="6"/>
    </row>
    <row r="61489" spans="1:2" x14ac:dyDescent="0.2">
      <c r="A61489" s="6"/>
      <c r="B61489" s="6"/>
    </row>
    <row r="61490" spans="1:2" x14ac:dyDescent="0.2">
      <c r="A61490" s="6"/>
      <c r="B61490" s="6"/>
    </row>
    <row r="61491" spans="1:2" x14ac:dyDescent="0.2">
      <c r="A61491" s="6"/>
      <c r="B61491" s="6"/>
    </row>
    <row r="61492" spans="1:2" x14ac:dyDescent="0.2">
      <c r="A61492" s="6"/>
      <c r="B61492" s="6"/>
    </row>
    <row r="61493" spans="1:2" x14ac:dyDescent="0.2">
      <c r="A61493" s="6"/>
      <c r="B61493" s="6"/>
    </row>
    <row r="61494" spans="1:2" x14ac:dyDescent="0.2">
      <c r="A61494" s="6"/>
      <c r="B61494" s="6"/>
    </row>
    <row r="61495" spans="1:2" x14ac:dyDescent="0.2">
      <c r="A61495" s="6"/>
      <c r="B61495" s="6"/>
    </row>
    <row r="61496" spans="1:2" x14ac:dyDescent="0.2">
      <c r="A61496" s="6"/>
      <c r="B61496" s="6"/>
    </row>
    <row r="61497" spans="1:2" x14ac:dyDescent="0.2">
      <c r="A61497" s="6"/>
      <c r="B61497" s="6"/>
    </row>
    <row r="61498" spans="1:2" x14ac:dyDescent="0.2">
      <c r="A61498" s="6"/>
      <c r="B61498" s="6"/>
    </row>
    <row r="61499" spans="1:2" x14ac:dyDescent="0.2">
      <c r="A61499" s="6"/>
      <c r="B61499" s="6"/>
    </row>
    <row r="61500" spans="1:2" x14ac:dyDescent="0.2">
      <c r="A61500" s="6"/>
      <c r="B61500" s="6"/>
    </row>
    <row r="61501" spans="1:2" x14ac:dyDescent="0.2">
      <c r="A61501" s="6"/>
      <c r="B61501" s="6"/>
    </row>
    <row r="61502" spans="1:2" x14ac:dyDescent="0.2">
      <c r="A61502" s="6"/>
      <c r="B61502" s="6"/>
    </row>
    <row r="61503" spans="1:2" x14ac:dyDescent="0.2">
      <c r="A61503" s="6"/>
      <c r="B61503" s="6"/>
    </row>
    <row r="61504" spans="1:2" x14ac:dyDescent="0.2">
      <c r="A61504" s="6"/>
      <c r="B61504" s="6"/>
    </row>
    <row r="61505" spans="1:2" x14ac:dyDescent="0.2">
      <c r="A61505" s="6"/>
      <c r="B61505" s="6"/>
    </row>
    <row r="61506" spans="1:2" x14ac:dyDescent="0.2">
      <c r="A61506" s="6"/>
      <c r="B61506" s="6"/>
    </row>
    <row r="61507" spans="1:2" x14ac:dyDescent="0.2">
      <c r="A61507" s="6"/>
      <c r="B61507" s="6"/>
    </row>
    <row r="61508" spans="1:2" x14ac:dyDescent="0.2">
      <c r="A61508" s="6"/>
      <c r="B61508" s="6"/>
    </row>
    <row r="61509" spans="1:2" x14ac:dyDescent="0.2">
      <c r="A61509" s="6"/>
      <c r="B61509" s="6"/>
    </row>
    <row r="61510" spans="1:2" x14ac:dyDescent="0.2">
      <c r="A61510" s="6"/>
      <c r="B61510" s="6"/>
    </row>
    <row r="61511" spans="1:2" x14ac:dyDescent="0.2">
      <c r="A61511" s="6"/>
      <c r="B61511" s="6"/>
    </row>
    <row r="61512" spans="1:2" x14ac:dyDescent="0.2">
      <c r="A61512" s="6"/>
      <c r="B61512" s="6"/>
    </row>
    <row r="61513" spans="1:2" x14ac:dyDescent="0.2">
      <c r="A61513" s="6"/>
      <c r="B61513" s="6"/>
    </row>
    <row r="61514" spans="1:2" x14ac:dyDescent="0.2">
      <c r="A61514" s="6"/>
      <c r="B61514" s="6"/>
    </row>
    <row r="61515" spans="1:2" x14ac:dyDescent="0.2">
      <c r="A61515" s="6"/>
      <c r="B61515" s="6"/>
    </row>
    <row r="61516" spans="1:2" x14ac:dyDescent="0.2">
      <c r="A61516" s="6"/>
      <c r="B61516" s="6"/>
    </row>
    <row r="61517" spans="1:2" x14ac:dyDescent="0.2">
      <c r="A61517" s="6"/>
      <c r="B61517" s="6"/>
    </row>
    <row r="61518" spans="1:2" x14ac:dyDescent="0.2">
      <c r="A61518" s="6"/>
      <c r="B61518" s="6"/>
    </row>
    <row r="61519" spans="1:2" x14ac:dyDescent="0.2">
      <c r="A61519" s="6"/>
      <c r="B61519" s="6"/>
    </row>
    <row r="61520" spans="1:2" x14ac:dyDescent="0.2">
      <c r="A61520" s="6"/>
      <c r="B61520" s="6"/>
    </row>
    <row r="61521" spans="1:2" x14ac:dyDescent="0.2">
      <c r="A61521" s="6"/>
      <c r="B61521" s="6"/>
    </row>
    <row r="61522" spans="1:2" x14ac:dyDescent="0.2">
      <c r="A61522" s="6"/>
      <c r="B61522" s="6"/>
    </row>
    <row r="61523" spans="1:2" x14ac:dyDescent="0.2">
      <c r="A61523" s="6"/>
      <c r="B61523" s="6"/>
    </row>
    <row r="61524" spans="1:2" x14ac:dyDescent="0.2">
      <c r="A61524" s="6"/>
      <c r="B61524" s="6"/>
    </row>
    <row r="61525" spans="1:2" x14ac:dyDescent="0.2">
      <c r="A61525" s="6"/>
      <c r="B61525" s="6"/>
    </row>
    <row r="61526" spans="1:2" x14ac:dyDescent="0.2">
      <c r="A61526" s="6"/>
      <c r="B61526" s="6"/>
    </row>
    <row r="61527" spans="1:2" x14ac:dyDescent="0.2">
      <c r="A61527" s="6"/>
      <c r="B61527" s="6"/>
    </row>
    <row r="61528" spans="1:2" x14ac:dyDescent="0.2">
      <c r="A61528" s="6"/>
      <c r="B61528" s="6"/>
    </row>
    <row r="61529" spans="1:2" x14ac:dyDescent="0.2">
      <c r="A61529" s="6"/>
      <c r="B61529" s="6"/>
    </row>
    <row r="61530" spans="1:2" x14ac:dyDescent="0.2">
      <c r="A61530" s="6"/>
      <c r="B61530" s="6"/>
    </row>
    <row r="61531" spans="1:2" x14ac:dyDescent="0.2">
      <c r="A61531" s="6"/>
      <c r="B61531" s="6"/>
    </row>
    <row r="61532" spans="1:2" x14ac:dyDescent="0.2">
      <c r="A61532" s="6"/>
      <c r="B61532" s="6"/>
    </row>
    <row r="61533" spans="1:2" x14ac:dyDescent="0.2">
      <c r="A61533" s="6"/>
      <c r="B61533" s="6"/>
    </row>
    <row r="61534" spans="1:2" x14ac:dyDescent="0.2">
      <c r="A61534" s="6"/>
      <c r="B61534" s="6"/>
    </row>
    <row r="61535" spans="1:2" x14ac:dyDescent="0.2">
      <c r="A61535" s="6"/>
      <c r="B61535" s="6"/>
    </row>
    <row r="61536" spans="1:2" x14ac:dyDescent="0.2">
      <c r="A61536" s="6"/>
      <c r="B61536" s="6"/>
    </row>
    <row r="61537" spans="1:2" x14ac:dyDescent="0.2">
      <c r="A61537" s="6"/>
      <c r="B61537" s="6"/>
    </row>
    <row r="61538" spans="1:2" x14ac:dyDescent="0.2">
      <c r="A61538" s="6"/>
      <c r="B61538" s="6"/>
    </row>
    <row r="61539" spans="1:2" x14ac:dyDescent="0.2">
      <c r="A61539" s="6"/>
      <c r="B61539" s="6"/>
    </row>
    <row r="61540" spans="1:2" x14ac:dyDescent="0.2">
      <c r="A61540" s="6"/>
      <c r="B61540" s="6"/>
    </row>
    <row r="61541" spans="1:2" x14ac:dyDescent="0.2">
      <c r="A61541" s="6"/>
      <c r="B61541" s="6"/>
    </row>
    <row r="61542" spans="1:2" x14ac:dyDescent="0.2">
      <c r="A61542" s="6"/>
      <c r="B61542" s="6"/>
    </row>
    <row r="61543" spans="1:2" x14ac:dyDescent="0.2">
      <c r="A61543" s="6"/>
      <c r="B61543" s="6"/>
    </row>
    <row r="61544" spans="1:2" x14ac:dyDescent="0.2">
      <c r="A61544" s="6"/>
      <c r="B61544" s="6"/>
    </row>
    <row r="61545" spans="1:2" x14ac:dyDescent="0.2">
      <c r="A61545" s="6"/>
      <c r="B61545" s="6"/>
    </row>
    <row r="61546" spans="1:2" x14ac:dyDescent="0.2">
      <c r="A61546" s="6"/>
      <c r="B61546" s="6"/>
    </row>
    <row r="61547" spans="1:2" x14ac:dyDescent="0.2">
      <c r="A61547" s="6"/>
      <c r="B61547" s="6"/>
    </row>
    <row r="61548" spans="1:2" x14ac:dyDescent="0.2">
      <c r="A61548" s="6"/>
      <c r="B61548" s="6"/>
    </row>
    <row r="61549" spans="1:2" x14ac:dyDescent="0.2">
      <c r="A61549" s="6"/>
      <c r="B61549" s="6"/>
    </row>
    <row r="61550" spans="1:2" x14ac:dyDescent="0.2">
      <c r="A61550" s="6"/>
      <c r="B61550" s="6"/>
    </row>
    <row r="61551" spans="1:2" x14ac:dyDescent="0.2">
      <c r="A61551" s="6"/>
      <c r="B61551" s="6"/>
    </row>
    <row r="61552" spans="1:2" x14ac:dyDescent="0.2">
      <c r="A61552" s="6"/>
      <c r="B61552" s="6"/>
    </row>
    <row r="61553" spans="1:2" x14ac:dyDescent="0.2">
      <c r="A61553" s="6"/>
      <c r="B61553" s="6"/>
    </row>
    <row r="61554" spans="1:2" x14ac:dyDescent="0.2">
      <c r="A61554" s="6"/>
      <c r="B61554" s="6"/>
    </row>
    <row r="61555" spans="1:2" x14ac:dyDescent="0.2">
      <c r="A61555" s="6"/>
      <c r="B61555" s="6"/>
    </row>
    <row r="61556" spans="1:2" x14ac:dyDescent="0.2">
      <c r="A61556" s="6"/>
      <c r="B61556" s="6"/>
    </row>
    <row r="61557" spans="1:2" x14ac:dyDescent="0.2">
      <c r="A61557" s="6"/>
      <c r="B61557" s="6"/>
    </row>
    <row r="61558" spans="1:2" x14ac:dyDescent="0.2">
      <c r="A61558" s="6"/>
      <c r="B61558" s="6"/>
    </row>
    <row r="61559" spans="1:2" x14ac:dyDescent="0.2">
      <c r="A61559" s="6"/>
      <c r="B61559" s="6"/>
    </row>
    <row r="61560" spans="1:2" x14ac:dyDescent="0.2">
      <c r="A61560" s="6"/>
      <c r="B61560" s="6"/>
    </row>
    <row r="61561" spans="1:2" x14ac:dyDescent="0.2">
      <c r="A61561" s="6"/>
      <c r="B61561" s="6"/>
    </row>
    <row r="61562" spans="1:2" x14ac:dyDescent="0.2">
      <c r="A61562" s="6"/>
      <c r="B61562" s="6"/>
    </row>
    <row r="61563" spans="1:2" x14ac:dyDescent="0.2">
      <c r="A61563" s="6"/>
      <c r="B61563" s="6"/>
    </row>
    <row r="61564" spans="1:2" x14ac:dyDescent="0.2">
      <c r="A61564" s="6"/>
      <c r="B61564" s="6"/>
    </row>
    <row r="61565" spans="1:2" x14ac:dyDescent="0.2">
      <c r="A61565" s="6"/>
      <c r="B61565" s="6"/>
    </row>
    <row r="61566" spans="1:2" x14ac:dyDescent="0.2">
      <c r="A61566" s="6"/>
      <c r="B61566" s="6"/>
    </row>
    <row r="61567" spans="1:2" x14ac:dyDescent="0.2">
      <c r="A61567" s="6"/>
      <c r="B61567" s="6"/>
    </row>
    <row r="61568" spans="1:2" x14ac:dyDescent="0.2">
      <c r="A61568" s="6"/>
      <c r="B61568" s="6"/>
    </row>
    <row r="61569" spans="1:2" x14ac:dyDescent="0.2">
      <c r="A61569" s="6"/>
      <c r="B61569" s="6"/>
    </row>
    <row r="61570" spans="1:2" x14ac:dyDescent="0.2">
      <c r="A61570" s="6"/>
      <c r="B61570" s="6"/>
    </row>
    <row r="61571" spans="1:2" x14ac:dyDescent="0.2">
      <c r="A61571" s="6"/>
      <c r="B61571" s="6"/>
    </row>
    <row r="61572" spans="1:2" x14ac:dyDescent="0.2">
      <c r="A61572" s="6"/>
      <c r="B61572" s="6"/>
    </row>
    <row r="61573" spans="1:2" x14ac:dyDescent="0.2">
      <c r="A61573" s="6"/>
      <c r="B61573" s="6"/>
    </row>
    <row r="61574" spans="1:2" x14ac:dyDescent="0.2">
      <c r="A61574" s="6"/>
      <c r="B61574" s="6"/>
    </row>
    <row r="61575" spans="1:2" x14ac:dyDescent="0.2">
      <c r="A61575" s="6"/>
      <c r="B61575" s="6"/>
    </row>
    <row r="61576" spans="1:2" x14ac:dyDescent="0.2">
      <c r="A61576" s="6"/>
      <c r="B61576" s="6"/>
    </row>
    <row r="61577" spans="1:2" x14ac:dyDescent="0.2">
      <c r="A61577" s="6"/>
      <c r="B61577" s="6"/>
    </row>
    <row r="61578" spans="1:2" x14ac:dyDescent="0.2">
      <c r="A61578" s="6"/>
      <c r="B61578" s="6"/>
    </row>
    <row r="61579" spans="1:2" x14ac:dyDescent="0.2">
      <c r="A61579" s="6"/>
      <c r="B61579" s="6"/>
    </row>
    <row r="61580" spans="1:2" x14ac:dyDescent="0.2">
      <c r="A61580" s="6"/>
      <c r="B61580" s="6"/>
    </row>
    <row r="61581" spans="1:2" x14ac:dyDescent="0.2">
      <c r="A61581" s="6"/>
      <c r="B61581" s="6"/>
    </row>
    <row r="61582" spans="1:2" x14ac:dyDescent="0.2">
      <c r="A61582" s="6"/>
      <c r="B61582" s="6"/>
    </row>
    <row r="61583" spans="1:2" x14ac:dyDescent="0.2">
      <c r="A61583" s="6"/>
      <c r="B61583" s="6"/>
    </row>
    <row r="61584" spans="1:2" x14ac:dyDescent="0.2">
      <c r="A61584" s="6"/>
      <c r="B61584" s="6"/>
    </row>
    <row r="61585" spans="1:2" x14ac:dyDescent="0.2">
      <c r="A61585" s="6"/>
      <c r="B61585" s="6"/>
    </row>
    <row r="61586" spans="1:2" x14ac:dyDescent="0.2">
      <c r="A61586" s="6"/>
      <c r="B61586" s="6"/>
    </row>
    <row r="61587" spans="1:2" x14ac:dyDescent="0.2">
      <c r="A61587" s="6"/>
      <c r="B61587" s="6"/>
    </row>
    <row r="61588" spans="1:2" x14ac:dyDescent="0.2">
      <c r="A61588" s="6"/>
      <c r="B61588" s="6"/>
    </row>
    <row r="61589" spans="1:2" x14ac:dyDescent="0.2">
      <c r="A61589" s="6"/>
      <c r="B61589" s="6"/>
    </row>
    <row r="61590" spans="1:2" x14ac:dyDescent="0.2">
      <c r="A61590" s="6"/>
      <c r="B61590" s="6"/>
    </row>
    <row r="61591" spans="1:2" x14ac:dyDescent="0.2">
      <c r="A61591" s="6"/>
      <c r="B61591" s="6"/>
    </row>
    <row r="61592" spans="1:2" x14ac:dyDescent="0.2">
      <c r="A61592" s="6"/>
      <c r="B61592" s="6"/>
    </row>
    <row r="61593" spans="1:2" x14ac:dyDescent="0.2">
      <c r="A61593" s="6"/>
      <c r="B61593" s="6"/>
    </row>
    <row r="61594" spans="1:2" x14ac:dyDescent="0.2">
      <c r="A61594" s="6"/>
      <c r="B61594" s="6"/>
    </row>
    <row r="61595" spans="1:2" x14ac:dyDescent="0.2">
      <c r="A61595" s="6"/>
      <c r="B61595" s="6"/>
    </row>
    <row r="61596" spans="1:2" x14ac:dyDescent="0.2">
      <c r="A61596" s="6"/>
      <c r="B61596" s="6"/>
    </row>
    <row r="61597" spans="1:2" x14ac:dyDescent="0.2">
      <c r="A61597" s="6"/>
      <c r="B61597" s="6"/>
    </row>
    <row r="61598" spans="1:2" x14ac:dyDescent="0.2">
      <c r="A61598" s="6"/>
      <c r="B61598" s="6"/>
    </row>
    <row r="61599" spans="1:2" x14ac:dyDescent="0.2">
      <c r="A61599" s="6"/>
      <c r="B61599" s="6"/>
    </row>
    <row r="61600" spans="1:2" x14ac:dyDescent="0.2">
      <c r="A61600" s="6"/>
      <c r="B61600" s="6"/>
    </row>
    <row r="61601" spans="1:2" x14ac:dyDescent="0.2">
      <c r="A61601" s="6"/>
      <c r="B61601" s="6"/>
    </row>
    <row r="61602" spans="1:2" x14ac:dyDescent="0.2">
      <c r="A61602" s="6"/>
      <c r="B61602" s="6"/>
    </row>
    <row r="61603" spans="1:2" x14ac:dyDescent="0.2">
      <c r="A61603" s="6"/>
      <c r="B61603" s="6"/>
    </row>
    <row r="61604" spans="1:2" x14ac:dyDescent="0.2">
      <c r="A61604" s="6"/>
      <c r="B61604" s="6"/>
    </row>
    <row r="61605" spans="1:2" x14ac:dyDescent="0.2">
      <c r="A61605" s="6"/>
      <c r="B61605" s="6"/>
    </row>
    <row r="61606" spans="1:2" x14ac:dyDescent="0.2">
      <c r="A61606" s="6"/>
      <c r="B61606" s="6"/>
    </row>
    <row r="61607" spans="1:2" x14ac:dyDescent="0.2">
      <c r="A61607" s="6"/>
      <c r="B61607" s="6"/>
    </row>
    <row r="61608" spans="1:2" x14ac:dyDescent="0.2">
      <c r="A61608" s="6"/>
      <c r="B61608" s="6"/>
    </row>
    <row r="61609" spans="1:2" x14ac:dyDescent="0.2">
      <c r="A61609" s="6"/>
      <c r="B61609" s="6"/>
    </row>
    <row r="61610" spans="1:2" x14ac:dyDescent="0.2">
      <c r="A61610" s="6"/>
      <c r="B61610" s="6"/>
    </row>
    <row r="61611" spans="1:2" x14ac:dyDescent="0.2">
      <c r="A61611" s="6"/>
      <c r="B61611" s="6"/>
    </row>
    <row r="61612" spans="1:2" x14ac:dyDescent="0.2">
      <c r="A61612" s="6"/>
      <c r="B61612" s="6"/>
    </row>
    <row r="61613" spans="1:2" x14ac:dyDescent="0.2">
      <c r="A61613" s="6"/>
      <c r="B61613" s="6"/>
    </row>
    <row r="61614" spans="1:2" x14ac:dyDescent="0.2">
      <c r="A61614" s="6"/>
      <c r="B61614" s="6"/>
    </row>
    <row r="61615" spans="1:2" x14ac:dyDescent="0.2">
      <c r="A61615" s="6"/>
      <c r="B61615" s="6"/>
    </row>
    <row r="61616" spans="1:2" x14ac:dyDescent="0.2">
      <c r="A61616" s="6"/>
      <c r="B61616" s="6"/>
    </row>
    <row r="61617" spans="1:2" x14ac:dyDescent="0.2">
      <c r="A61617" s="6"/>
      <c r="B61617" s="6"/>
    </row>
    <row r="61618" spans="1:2" x14ac:dyDescent="0.2">
      <c r="A61618" s="6"/>
      <c r="B61618" s="6"/>
    </row>
    <row r="61619" spans="1:2" x14ac:dyDescent="0.2">
      <c r="A61619" s="6"/>
      <c r="B61619" s="6"/>
    </row>
    <row r="61620" spans="1:2" x14ac:dyDescent="0.2">
      <c r="A61620" s="6"/>
      <c r="B61620" s="6"/>
    </row>
    <row r="61621" spans="1:2" x14ac:dyDescent="0.2">
      <c r="A61621" s="6"/>
      <c r="B61621" s="6"/>
    </row>
    <row r="61622" spans="1:2" x14ac:dyDescent="0.2">
      <c r="A61622" s="6"/>
      <c r="B61622" s="6"/>
    </row>
    <row r="61623" spans="1:2" x14ac:dyDescent="0.2">
      <c r="A61623" s="6"/>
      <c r="B61623" s="6"/>
    </row>
    <row r="61624" spans="1:2" x14ac:dyDescent="0.2">
      <c r="A61624" s="6"/>
      <c r="B61624" s="6"/>
    </row>
    <row r="61625" spans="1:2" x14ac:dyDescent="0.2">
      <c r="A61625" s="6"/>
      <c r="B61625" s="6"/>
    </row>
    <row r="61626" spans="1:2" x14ac:dyDescent="0.2">
      <c r="A61626" s="6"/>
      <c r="B61626" s="6"/>
    </row>
    <row r="61627" spans="1:2" x14ac:dyDescent="0.2">
      <c r="A61627" s="6"/>
      <c r="B61627" s="6"/>
    </row>
    <row r="61628" spans="1:2" x14ac:dyDescent="0.2">
      <c r="A61628" s="6"/>
      <c r="B61628" s="6"/>
    </row>
    <row r="61629" spans="1:2" x14ac:dyDescent="0.2">
      <c r="A61629" s="6"/>
      <c r="B61629" s="6"/>
    </row>
    <row r="61630" spans="1:2" x14ac:dyDescent="0.2">
      <c r="A61630" s="6"/>
      <c r="B61630" s="6"/>
    </row>
    <row r="61631" spans="1:2" x14ac:dyDescent="0.2">
      <c r="A61631" s="6"/>
      <c r="B61631" s="6"/>
    </row>
    <row r="61632" spans="1:2" x14ac:dyDescent="0.2">
      <c r="A61632" s="6"/>
      <c r="B61632" s="6"/>
    </row>
    <row r="61633" spans="1:2" x14ac:dyDescent="0.2">
      <c r="A61633" s="6"/>
      <c r="B61633" s="6"/>
    </row>
    <row r="61634" spans="1:2" x14ac:dyDescent="0.2">
      <c r="A61634" s="6"/>
      <c r="B61634" s="6"/>
    </row>
    <row r="61635" spans="1:2" x14ac:dyDescent="0.2">
      <c r="A61635" s="6"/>
      <c r="B61635" s="6"/>
    </row>
    <row r="61636" spans="1:2" x14ac:dyDescent="0.2">
      <c r="A61636" s="6"/>
      <c r="B61636" s="6"/>
    </row>
    <row r="61637" spans="1:2" x14ac:dyDescent="0.2">
      <c r="A61637" s="6"/>
      <c r="B61637" s="6"/>
    </row>
    <row r="61638" spans="1:2" x14ac:dyDescent="0.2">
      <c r="A61638" s="6"/>
      <c r="B61638" s="6"/>
    </row>
    <row r="61639" spans="1:2" x14ac:dyDescent="0.2">
      <c r="A61639" s="6"/>
      <c r="B61639" s="6"/>
    </row>
    <row r="61640" spans="1:2" x14ac:dyDescent="0.2">
      <c r="A61640" s="6"/>
      <c r="B61640" s="6"/>
    </row>
    <row r="61641" spans="1:2" x14ac:dyDescent="0.2">
      <c r="A61641" s="6"/>
      <c r="B61641" s="6"/>
    </row>
    <row r="61642" spans="1:2" x14ac:dyDescent="0.2">
      <c r="A61642" s="6"/>
      <c r="B61642" s="6"/>
    </row>
    <row r="61643" spans="1:2" x14ac:dyDescent="0.2">
      <c r="A61643" s="6"/>
      <c r="B61643" s="6"/>
    </row>
    <row r="61644" spans="1:2" x14ac:dyDescent="0.2">
      <c r="A61644" s="6"/>
      <c r="B61644" s="6"/>
    </row>
    <row r="61645" spans="1:2" x14ac:dyDescent="0.2">
      <c r="A61645" s="6"/>
      <c r="B61645" s="6"/>
    </row>
    <row r="61646" spans="1:2" x14ac:dyDescent="0.2">
      <c r="A61646" s="6"/>
      <c r="B61646" s="6"/>
    </row>
    <row r="61647" spans="1:2" x14ac:dyDescent="0.2">
      <c r="A61647" s="6"/>
      <c r="B61647" s="6"/>
    </row>
    <row r="61648" spans="1:2" x14ac:dyDescent="0.2">
      <c r="A61648" s="6"/>
      <c r="B61648" s="6"/>
    </row>
    <row r="61649" spans="1:2" x14ac:dyDescent="0.2">
      <c r="A61649" s="6"/>
      <c r="B61649" s="6"/>
    </row>
    <row r="61650" spans="1:2" x14ac:dyDescent="0.2">
      <c r="A61650" s="6"/>
      <c r="B61650" s="6"/>
    </row>
    <row r="61651" spans="1:2" x14ac:dyDescent="0.2">
      <c r="A61651" s="6"/>
      <c r="B61651" s="6"/>
    </row>
    <row r="61652" spans="1:2" x14ac:dyDescent="0.2">
      <c r="A61652" s="6"/>
      <c r="B61652" s="6"/>
    </row>
    <row r="61653" spans="1:2" x14ac:dyDescent="0.2">
      <c r="A61653" s="6"/>
      <c r="B61653" s="6"/>
    </row>
    <row r="61654" spans="1:2" x14ac:dyDescent="0.2">
      <c r="A61654" s="6"/>
      <c r="B61654" s="6"/>
    </row>
    <row r="61655" spans="1:2" x14ac:dyDescent="0.2">
      <c r="A61655" s="6"/>
      <c r="B61655" s="6"/>
    </row>
    <row r="61656" spans="1:2" x14ac:dyDescent="0.2">
      <c r="A61656" s="6"/>
      <c r="B61656" s="6"/>
    </row>
    <row r="61657" spans="1:2" x14ac:dyDescent="0.2">
      <c r="A61657" s="6"/>
      <c r="B61657" s="6"/>
    </row>
    <row r="61658" spans="1:2" x14ac:dyDescent="0.2">
      <c r="A61658" s="6"/>
      <c r="B61658" s="6"/>
    </row>
    <row r="61659" spans="1:2" x14ac:dyDescent="0.2">
      <c r="A61659" s="6"/>
      <c r="B61659" s="6"/>
    </row>
    <row r="61660" spans="1:2" x14ac:dyDescent="0.2">
      <c r="A61660" s="6"/>
      <c r="B61660" s="6"/>
    </row>
    <row r="61661" spans="1:2" x14ac:dyDescent="0.2">
      <c r="A61661" s="6"/>
      <c r="B61661" s="6"/>
    </row>
    <row r="61662" spans="1:2" x14ac:dyDescent="0.2">
      <c r="A61662" s="6"/>
      <c r="B61662" s="6"/>
    </row>
    <row r="61663" spans="1:2" x14ac:dyDescent="0.2">
      <c r="A61663" s="6"/>
      <c r="B61663" s="6"/>
    </row>
    <row r="61664" spans="1:2" x14ac:dyDescent="0.2">
      <c r="A61664" s="6"/>
      <c r="B61664" s="6"/>
    </row>
    <row r="61665" spans="1:2" x14ac:dyDescent="0.2">
      <c r="A61665" s="6"/>
      <c r="B61665" s="6"/>
    </row>
    <row r="61666" spans="1:2" x14ac:dyDescent="0.2">
      <c r="A61666" s="6"/>
      <c r="B61666" s="6"/>
    </row>
    <row r="61667" spans="1:2" x14ac:dyDescent="0.2">
      <c r="A61667" s="6"/>
      <c r="B61667" s="6"/>
    </row>
    <row r="61668" spans="1:2" x14ac:dyDescent="0.2">
      <c r="A61668" s="6"/>
      <c r="B61668" s="6"/>
    </row>
    <row r="61669" spans="1:2" x14ac:dyDescent="0.2">
      <c r="A61669" s="6"/>
      <c r="B61669" s="6"/>
    </row>
    <row r="61670" spans="1:2" x14ac:dyDescent="0.2">
      <c r="A61670" s="6"/>
      <c r="B61670" s="6"/>
    </row>
    <row r="61671" spans="1:2" x14ac:dyDescent="0.2">
      <c r="A61671" s="6"/>
      <c r="B61671" s="6"/>
    </row>
    <row r="61672" spans="1:2" x14ac:dyDescent="0.2">
      <c r="A61672" s="6"/>
      <c r="B61672" s="6"/>
    </row>
    <row r="61673" spans="1:2" x14ac:dyDescent="0.2">
      <c r="A61673" s="6"/>
      <c r="B61673" s="6"/>
    </row>
    <row r="61674" spans="1:2" x14ac:dyDescent="0.2">
      <c r="A61674" s="6"/>
      <c r="B61674" s="6"/>
    </row>
    <row r="61675" spans="1:2" x14ac:dyDescent="0.2">
      <c r="A61675" s="6"/>
      <c r="B61675" s="6"/>
    </row>
    <row r="61676" spans="1:2" x14ac:dyDescent="0.2">
      <c r="A61676" s="6"/>
      <c r="B61676" s="6"/>
    </row>
    <row r="61677" spans="1:2" x14ac:dyDescent="0.2">
      <c r="A61677" s="6"/>
      <c r="B61677" s="6"/>
    </row>
    <row r="61678" spans="1:2" x14ac:dyDescent="0.2">
      <c r="A61678" s="6"/>
      <c r="B61678" s="6"/>
    </row>
    <row r="61679" spans="1:2" x14ac:dyDescent="0.2">
      <c r="A61679" s="6"/>
      <c r="B61679" s="6"/>
    </row>
    <row r="61680" spans="1:2" x14ac:dyDescent="0.2">
      <c r="A61680" s="6"/>
      <c r="B61680" s="6"/>
    </row>
    <row r="61681" spans="1:2" x14ac:dyDescent="0.2">
      <c r="A61681" s="6"/>
      <c r="B61681" s="6"/>
    </row>
    <row r="61682" spans="1:2" x14ac:dyDescent="0.2">
      <c r="A61682" s="6"/>
      <c r="B61682" s="6"/>
    </row>
    <row r="61683" spans="1:2" x14ac:dyDescent="0.2">
      <c r="A61683" s="6"/>
      <c r="B61683" s="6"/>
    </row>
    <row r="61684" spans="1:2" x14ac:dyDescent="0.2">
      <c r="A61684" s="6"/>
      <c r="B61684" s="6"/>
    </row>
    <row r="61685" spans="1:2" x14ac:dyDescent="0.2">
      <c r="A61685" s="6"/>
      <c r="B61685" s="6"/>
    </row>
    <row r="61686" spans="1:2" x14ac:dyDescent="0.2">
      <c r="A61686" s="6"/>
      <c r="B61686" s="6"/>
    </row>
    <row r="61687" spans="1:2" x14ac:dyDescent="0.2">
      <c r="A61687" s="6"/>
      <c r="B61687" s="6"/>
    </row>
    <row r="61688" spans="1:2" x14ac:dyDescent="0.2">
      <c r="A61688" s="6"/>
      <c r="B61688" s="6"/>
    </row>
    <row r="61689" spans="1:2" x14ac:dyDescent="0.2">
      <c r="A61689" s="6"/>
      <c r="B61689" s="6"/>
    </row>
    <row r="61690" spans="1:2" x14ac:dyDescent="0.2">
      <c r="A61690" s="6"/>
      <c r="B61690" s="6"/>
    </row>
    <row r="61691" spans="1:2" x14ac:dyDescent="0.2">
      <c r="A61691" s="6"/>
      <c r="B61691" s="6"/>
    </row>
    <row r="61692" spans="1:2" x14ac:dyDescent="0.2">
      <c r="A61692" s="6"/>
      <c r="B61692" s="6"/>
    </row>
    <row r="61693" spans="1:2" x14ac:dyDescent="0.2">
      <c r="A61693" s="6"/>
      <c r="B61693" s="6"/>
    </row>
    <row r="61694" spans="1:2" x14ac:dyDescent="0.2">
      <c r="A61694" s="6"/>
      <c r="B61694" s="6"/>
    </row>
    <row r="61695" spans="1:2" x14ac:dyDescent="0.2">
      <c r="A61695" s="6"/>
      <c r="B61695" s="6"/>
    </row>
    <row r="61696" spans="1:2" x14ac:dyDescent="0.2">
      <c r="A61696" s="6"/>
      <c r="B61696" s="6"/>
    </row>
    <row r="61697" spans="1:2" x14ac:dyDescent="0.2">
      <c r="A61697" s="6"/>
      <c r="B61697" s="6"/>
    </row>
    <row r="61698" spans="1:2" x14ac:dyDescent="0.2">
      <c r="A61698" s="6"/>
      <c r="B61698" s="6"/>
    </row>
    <row r="61699" spans="1:2" x14ac:dyDescent="0.2">
      <c r="A61699" s="6"/>
      <c r="B61699" s="6"/>
    </row>
    <row r="61700" spans="1:2" x14ac:dyDescent="0.2">
      <c r="A61700" s="6"/>
      <c r="B61700" s="6"/>
    </row>
    <row r="61701" spans="1:2" x14ac:dyDescent="0.2">
      <c r="A61701" s="6"/>
      <c r="B61701" s="6"/>
    </row>
    <row r="61702" spans="1:2" x14ac:dyDescent="0.2">
      <c r="A61702" s="6"/>
      <c r="B61702" s="6"/>
    </row>
    <row r="61703" spans="1:2" x14ac:dyDescent="0.2">
      <c r="A61703" s="6"/>
      <c r="B61703" s="6"/>
    </row>
    <row r="61704" spans="1:2" x14ac:dyDescent="0.2">
      <c r="A61704" s="6"/>
      <c r="B61704" s="6"/>
    </row>
    <row r="61705" spans="1:2" x14ac:dyDescent="0.2">
      <c r="A61705" s="6"/>
      <c r="B61705" s="6"/>
    </row>
    <row r="61706" spans="1:2" x14ac:dyDescent="0.2">
      <c r="A61706" s="6"/>
      <c r="B61706" s="6"/>
    </row>
    <row r="61707" spans="1:2" x14ac:dyDescent="0.2">
      <c r="A61707" s="6"/>
      <c r="B61707" s="6"/>
    </row>
    <row r="61708" spans="1:2" x14ac:dyDescent="0.2">
      <c r="A61708" s="6"/>
      <c r="B61708" s="6"/>
    </row>
    <row r="61709" spans="1:2" x14ac:dyDescent="0.2">
      <c r="A61709" s="6"/>
      <c r="B61709" s="6"/>
    </row>
    <row r="61710" spans="1:2" x14ac:dyDescent="0.2">
      <c r="A61710" s="6"/>
      <c r="B61710" s="6"/>
    </row>
    <row r="61711" spans="1:2" x14ac:dyDescent="0.2">
      <c r="A61711" s="6"/>
      <c r="B61711" s="6"/>
    </row>
    <row r="61712" spans="1:2" x14ac:dyDescent="0.2">
      <c r="A61712" s="6"/>
      <c r="B61712" s="6"/>
    </row>
    <row r="61713" spans="1:2" x14ac:dyDescent="0.2">
      <c r="A61713" s="6"/>
      <c r="B61713" s="6"/>
    </row>
    <row r="61714" spans="1:2" x14ac:dyDescent="0.2">
      <c r="A61714" s="6"/>
      <c r="B61714" s="6"/>
    </row>
    <row r="61715" spans="1:2" x14ac:dyDescent="0.2">
      <c r="A61715" s="6"/>
      <c r="B61715" s="6"/>
    </row>
    <row r="61716" spans="1:2" x14ac:dyDescent="0.2">
      <c r="A61716" s="6"/>
      <c r="B61716" s="6"/>
    </row>
    <row r="61717" spans="1:2" x14ac:dyDescent="0.2">
      <c r="A61717" s="6"/>
      <c r="B61717" s="6"/>
    </row>
    <row r="61718" spans="1:2" x14ac:dyDescent="0.2">
      <c r="A61718" s="6"/>
      <c r="B61718" s="6"/>
    </row>
    <row r="61719" spans="1:2" x14ac:dyDescent="0.2">
      <c r="A61719" s="6"/>
      <c r="B61719" s="6"/>
    </row>
    <row r="61720" spans="1:2" x14ac:dyDescent="0.2">
      <c r="A61720" s="6"/>
      <c r="B61720" s="6"/>
    </row>
    <row r="61721" spans="1:2" x14ac:dyDescent="0.2">
      <c r="A61721" s="6"/>
      <c r="B61721" s="6"/>
    </row>
    <row r="61722" spans="1:2" x14ac:dyDescent="0.2">
      <c r="A61722" s="6"/>
      <c r="B61722" s="6"/>
    </row>
    <row r="61723" spans="1:2" x14ac:dyDescent="0.2">
      <c r="A61723" s="6"/>
      <c r="B61723" s="6"/>
    </row>
    <row r="61724" spans="1:2" x14ac:dyDescent="0.2">
      <c r="A61724" s="6"/>
      <c r="B61724" s="6"/>
    </row>
    <row r="61725" spans="1:2" x14ac:dyDescent="0.2">
      <c r="A61725" s="6"/>
      <c r="B61725" s="6"/>
    </row>
    <row r="61726" spans="1:2" x14ac:dyDescent="0.2">
      <c r="A61726" s="6"/>
      <c r="B61726" s="6"/>
    </row>
    <row r="61727" spans="1:2" x14ac:dyDescent="0.2">
      <c r="A61727" s="6"/>
      <c r="B61727" s="6"/>
    </row>
    <row r="61728" spans="1:2" x14ac:dyDescent="0.2">
      <c r="A61728" s="6"/>
      <c r="B61728" s="6"/>
    </row>
    <row r="61729" spans="1:2" x14ac:dyDescent="0.2">
      <c r="A61729" s="6"/>
      <c r="B61729" s="6"/>
    </row>
    <row r="61730" spans="1:2" x14ac:dyDescent="0.2">
      <c r="A61730" s="6"/>
      <c r="B61730" s="6"/>
    </row>
    <row r="61731" spans="1:2" x14ac:dyDescent="0.2">
      <c r="A61731" s="6"/>
      <c r="B61731" s="6"/>
    </row>
    <row r="61732" spans="1:2" x14ac:dyDescent="0.2">
      <c r="A61732" s="6"/>
      <c r="B61732" s="6"/>
    </row>
    <row r="61733" spans="1:2" x14ac:dyDescent="0.2">
      <c r="A61733" s="6"/>
      <c r="B61733" s="6"/>
    </row>
    <row r="61734" spans="1:2" x14ac:dyDescent="0.2">
      <c r="A61734" s="6"/>
      <c r="B61734" s="6"/>
    </row>
    <row r="61735" spans="1:2" x14ac:dyDescent="0.2">
      <c r="A61735" s="6"/>
      <c r="B61735" s="6"/>
    </row>
    <row r="61736" spans="1:2" x14ac:dyDescent="0.2">
      <c r="A61736" s="6"/>
      <c r="B61736" s="6"/>
    </row>
    <row r="61737" spans="1:2" x14ac:dyDescent="0.2">
      <c r="A61737" s="6"/>
      <c r="B61737" s="6"/>
    </row>
    <row r="61738" spans="1:2" x14ac:dyDescent="0.2">
      <c r="A61738" s="6"/>
      <c r="B61738" s="6"/>
    </row>
    <row r="61739" spans="1:2" x14ac:dyDescent="0.2">
      <c r="A61739" s="6"/>
      <c r="B61739" s="6"/>
    </row>
    <row r="61740" spans="1:2" x14ac:dyDescent="0.2">
      <c r="A61740" s="6"/>
      <c r="B61740" s="6"/>
    </row>
    <row r="61741" spans="1:2" x14ac:dyDescent="0.2">
      <c r="A61741" s="6"/>
      <c r="B61741" s="6"/>
    </row>
    <row r="61742" spans="1:2" x14ac:dyDescent="0.2">
      <c r="A61742" s="6"/>
      <c r="B61742" s="6"/>
    </row>
    <row r="61743" spans="1:2" x14ac:dyDescent="0.2">
      <c r="A61743" s="6"/>
      <c r="B61743" s="6"/>
    </row>
    <row r="61744" spans="1:2" x14ac:dyDescent="0.2">
      <c r="A61744" s="6"/>
      <c r="B61744" s="6"/>
    </row>
    <row r="61745" spans="1:2" x14ac:dyDescent="0.2">
      <c r="A61745" s="6"/>
      <c r="B61745" s="6"/>
    </row>
    <row r="61746" spans="1:2" x14ac:dyDescent="0.2">
      <c r="A61746" s="6"/>
      <c r="B61746" s="6"/>
    </row>
    <row r="61747" spans="1:2" x14ac:dyDescent="0.2">
      <c r="A61747" s="6"/>
      <c r="B61747" s="6"/>
    </row>
    <row r="61748" spans="1:2" x14ac:dyDescent="0.2">
      <c r="A61748" s="6"/>
      <c r="B61748" s="6"/>
    </row>
    <row r="61749" spans="1:2" x14ac:dyDescent="0.2">
      <c r="A61749" s="6"/>
      <c r="B61749" s="6"/>
    </row>
    <row r="61750" spans="1:2" x14ac:dyDescent="0.2">
      <c r="A61750" s="6"/>
      <c r="B61750" s="6"/>
    </row>
    <row r="61751" spans="1:2" x14ac:dyDescent="0.2">
      <c r="A61751" s="6"/>
      <c r="B61751" s="6"/>
    </row>
    <row r="61752" spans="1:2" x14ac:dyDescent="0.2">
      <c r="A61752" s="6"/>
      <c r="B61752" s="6"/>
    </row>
    <row r="61753" spans="1:2" x14ac:dyDescent="0.2">
      <c r="A61753" s="6"/>
      <c r="B61753" s="6"/>
    </row>
    <row r="61754" spans="1:2" x14ac:dyDescent="0.2">
      <c r="A61754" s="6"/>
      <c r="B61754" s="6"/>
    </row>
    <row r="61755" spans="1:2" x14ac:dyDescent="0.2">
      <c r="A61755" s="6"/>
      <c r="B61755" s="6"/>
    </row>
    <row r="61756" spans="1:2" x14ac:dyDescent="0.2">
      <c r="A61756" s="6"/>
      <c r="B61756" s="6"/>
    </row>
    <row r="61757" spans="1:2" x14ac:dyDescent="0.2">
      <c r="A61757" s="6"/>
      <c r="B61757" s="6"/>
    </row>
    <row r="61758" spans="1:2" x14ac:dyDescent="0.2">
      <c r="A61758" s="6"/>
      <c r="B61758" s="6"/>
    </row>
    <row r="61759" spans="1:2" x14ac:dyDescent="0.2">
      <c r="A61759" s="6"/>
      <c r="B61759" s="6"/>
    </row>
    <row r="61760" spans="1:2" x14ac:dyDescent="0.2">
      <c r="A61760" s="6"/>
      <c r="B61760" s="6"/>
    </row>
    <row r="61761" spans="1:2" x14ac:dyDescent="0.2">
      <c r="A61761" s="6"/>
      <c r="B61761" s="6"/>
    </row>
    <row r="61762" spans="1:2" x14ac:dyDescent="0.2">
      <c r="A61762" s="6"/>
      <c r="B61762" s="6"/>
    </row>
    <row r="61763" spans="1:2" x14ac:dyDescent="0.2">
      <c r="A61763" s="6"/>
      <c r="B61763" s="6"/>
    </row>
    <row r="61764" spans="1:2" x14ac:dyDescent="0.2">
      <c r="A61764" s="6"/>
      <c r="B61764" s="6"/>
    </row>
    <row r="61765" spans="1:2" x14ac:dyDescent="0.2">
      <c r="A61765" s="6"/>
      <c r="B61765" s="6"/>
    </row>
    <row r="61766" spans="1:2" x14ac:dyDescent="0.2">
      <c r="A61766" s="6"/>
      <c r="B61766" s="6"/>
    </row>
    <row r="61767" spans="1:2" x14ac:dyDescent="0.2">
      <c r="A61767" s="6"/>
      <c r="B61767" s="6"/>
    </row>
    <row r="61768" spans="1:2" x14ac:dyDescent="0.2">
      <c r="A61768" s="6"/>
      <c r="B61768" s="6"/>
    </row>
    <row r="61769" spans="1:2" x14ac:dyDescent="0.2">
      <c r="A61769" s="6"/>
      <c r="B61769" s="6"/>
    </row>
    <row r="61770" spans="1:2" x14ac:dyDescent="0.2">
      <c r="A61770" s="6"/>
      <c r="B61770" s="6"/>
    </row>
    <row r="61771" spans="1:2" x14ac:dyDescent="0.2">
      <c r="A61771" s="6"/>
      <c r="B61771" s="6"/>
    </row>
    <row r="61772" spans="1:2" x14ac:dyDescent="0.2">
      <c r="A61772" s="6"/>
      <c r="B61772" s="6"/>
    </row>
    <row r="61773" spans="1:2" x14ac:dyDescent="0.2">
      <c r="A61773" s="6"/>
      <c r="B61773" s="6"/>
    </row>
    <row r="61774" spans="1:2" x14ac:dyDescent="0.2">
      <c r="A61774" s="6"/>
      <c r="B61774" s="6"/>
    </row>
    <row r="61775" spans="1:2" x14ac:dyDescent="0.2">
      <c r="A61775" s="6"/>
      <c r="B61775" s="6"/>
    </row>
    <row r="61776" spans="1:2" x14ac:dyDescent="0.2">
      <c r="A61776" s="6"/>
      <c r="B61776" s="6"/>
    </row>
    <row r="61777" spans="1:2" x14ac:dyDescent="0.2">
      <c r="A61777" s="6"/>
      <c r="B61777" s="6"/>
    </row>
    <row r="61778" spans="1:2" x14ac:dyDescent="0.2">
      <c r="A61778" s="6"/>
      <c r="B61778" s="6"/>
    </row>
    <row r="61779" spans="1:2" x14ac:dyDescent="0.2">
      <c r="A61779" s="6"/>
      <c r="B61779" s="6"/>
    </row>
    <row r="61780" spans="1:2" x14ac:dyDescent="0.2">
      <c r="A61780" s="6"/>
      <c r="B61780" s="6"/>
    </row>
    <row r="61781" spans="1:2" x14ac:dyDescent="0.2">
      <c r="A61781" s="6"/>
      <c r="B61781" s="6"/>
    </row>
    <row r="61782" spans="1:2" x14ac:dyDescent="0.2">
      <c r="A61782" s="6"/>
      <c r="B61782" s="6"/>
    </row>
    <row r="61783" spans="1:2" x14ac:dyDescent="0.2">
      <c r="A61783" s="6"/>
      <c r="B61783" s="6"/>
    </row>
    <row r="61784" spans="1:2" x14ac:dyDescent="0.2">
      <c r="A61784" s="6"/>
      <c r="B61784" s="6"/>
    </row>
    <row r="61785" spans="1:2" x14ac:dyDescent="0.2">
      <c r="A61785" s="6"/>
      <c r="B61785" s="6"/>
    </row>
    <row r="61786" spans="1:2" x14ac:dyDescent="0.2">
      <c r="A61786" s="6"/>
      <c r="B61786" s="6"/>
    </row>
    <row r="61787" spans="1:2" x14ac:dyDescent="0.2">
      <c r="A61787" s="6"/>
      <c r="B61787" s="6"/>
    </row>
    <row r="61788" spans="1:2" x14ac:dyDescent="0.2">
      <c r="A61788" s="6"/>
      <c r="B61788" s="6"/>
    </row>
    <row r="61789" spans="1:2" x14ac:dyDescent="0.2">
      <c r="A61789" s="6"/>
      <c r="B61789" s="6"/>
    </row>
    <row r="61790" spans="1:2" x14ac:dyDescent="0.2">
      <c r="A61790" s="6"/>
      <c r="B61790" s="6"/>
    </row>
    <row r="61791" spans="1:2" x14ac:dyDescent="0.2">
      <c r="A61791" s="6"/>
      <c r="B61791" s="6"/>
    </row>
    <row r="61792" spans="1:2" x14ac:dyDescent="0.2">
      <c r="A61792" s="6"/>
      <c r="B61792" s="6"/>
    </row>
    <row r="61793" spans="1:2" x14ac:dyDescent="0.2">
      <c r="A61793" s="6"/>
      <c r="B61793" s="6"/>
    </row>
    <row r="61794" spans="1:2" x14ac:dyDescent="0.2">
      <c r="A61794" s="6"/>
      <c r="B61794" s="6"/>
    </row>
    <row r="61795" spans="1:2" x14ac:dyDescent="0.2">
      <c r="A61795" s="6"/>
      <c r="B61795" s="6"/>
    </row>
    <row r="61796" spans="1:2" x14ac:dyDescent="0.2">
      <c r="A61796" s="6"/>
      <c r="B61796" s="6"/>
    </row>
    <row r="61797" spans="1:2" x14ac:dyDescent="0.2">
      <c r="A61797" s="6"/>
      <c r="B61797" s="6"/>
    </row>
    <row r="61798" spans="1:2" x14ac:dyDescent="0.2">
      <c r="A61798" s="6"/>
      <c r="B61798" s="6"/>
    </row>
    <row r="61799" spans="1:2" x14ac:dyDescent="0.2">
      <c r="A61799" s="6"/>
      <c r="B61799" s="6"/>
    </row>
    <row r="61800" spans="1:2" x14ac:dyDescent="0.2">
      <c r="A61800" s="6"/>
      <c r="B61800" s="6"/>
    </row>
    <row r="61801" spans="1:2" x14ac:dyDescent="0.2">
      <c r="A61801" s="6"/>
      <c r="B61801" s="6"/>
    </row>
    <row r="61802" spans="1:2" x14ac:dyDescent="0.2">
      <c r="A61802" s="6"/>
      <c r="B61802" s="6"/>
    </row>
    <row r="61803" spans="1:2" x14ac:dyDescent="0.2">
      <c r="A61803" s="6"/>
      <c r="B61803" s="6"/>
    </row>
    <row r="61804" spans="1:2" x14ac:dyDescent="0.2">
      <c r="A61804" s="6"/>
      <c r="B61804" s="6"/>
    </row>
    <row r="61805" spans="1:2" x14ac:dyDescent="0.2">
      <c r="A61805" s="6"/>
      <c r="B61805" s="6"/>
    </row>
    <row r="61806" spans="1:2" x14ac:dyDescent="0.2">
      <c r="A61806" s="6"/>
      <c r="B61806" s="6"/>
    </row>
    <row r="61807" spans="1:2" x14ac:dyDescent="0.2">
      <c r="A61807" s="6"/>
      <c r="B61807" s="6"/>
    </row>
    <row r="61808" spans="1:2" x14ac:dyDescent="0.2">
      <c r="A61808" s="6"/>
      <c r="B61808" s="6"/>
    </row>
    <row r="61809" spans="1:2" x14ac:dyDescent="0.2">
      <c r="A61809" s="6"/>
      <c r="B61809" s="6"/>
    </row>
    <row r="61810" spans="1:2" x14ac:dyDescent="0.2">
      <c r="A61810" s="6"/>
      <c r="B61810" s="6"/>
    </row>
    <row r="61811" spans="1:2" x14ac:dyDescent="0.2">
      <c r="A61811" s="6"/>
      <c r="B61811" s="6"/>
    </row>
    <row r="61812" spans="1:2" x14ac:dyDescent="0.2">
      <c r="A61812" s="6"/>
      <c r="B61812" s="6"/>
    </row>
    <row r="61813" spans="1:2" x14ac:dyDescent="0.2">
      <c r="A61813" s="6"/>
      <c r="B61813" s="6"/>
    </row>
    <row r="61814" spans="1:2" x14ac:dyDescent="0.2">
      <c r="A61814" s="6"/>
      <c r="B61814" s="6"/>
    </row>
    <row r="61815" spans="1:2" x14ac:dyDescent="0.2">
      <c r="A61815" s="6"/>
      <c r="B61815" s="6"/>
    </row>
    <row r="61816" spans="1:2" x14ac:dyDescent="0.2">
      <c r="A61816" s="6"/>
      <c r="B61816" s="6"/>
    </row>
    <row r="61817" spans="1:2" x14ac:dyDescent="0.2">
      <c r="A61817" s="6"/>
      <c r="B61817" s="6"/>
    </row>
    <row r="61818" spans="1:2" x14ac:dyDescent="0.2">
      <c r="A61818" s="6"/>
      <c r="B61818" s="6"/>
    </row>
    <row r="61819" spans="1:2" x14ac:dyDescent="0.2">
      <c r="A61819" s="6"/>
      <c r="B61819" s="6"/>
    </row>
    <row r="61820" spans="1:2" x14ac:dyDescent="0.2">
      <c r="A61820" s="6"/>
      <c r="B61820" s="6"/>
    </row>
    <row r="61821" spans="1:2" x14ac:dyDescent="0.2">
      <c r="A61821" s="6"/>
      <c r="B61821" s="6"/>
    </row>
    <row r="61822" spans="1:2" x14ac:dyDescent="0.2">
      <c r="A61822" s="6"/>
      <c r="B61822" s="6"/>
    </row>
    <row r="61823" spans="1:2" x14ac:dyDescent="0.2">
      <c r="A61823" s="6"/>
      <c r="B61823" s="6"/>
    </row>
    <row r="61824" spans="1:2" x14ac:dyDescent="0.2">
      <c r="A61824" s="6"/>
      <c r="B61824" s="6"/>
    </row>
    <row r="61825" spans="1:2" x14ac:dyDescent="0.2">
      <c r="A61825" s="6"/>
      <c r="B61825" s="6"/>
    </row>
    <row r="61826" spans="1:2" x14ac:dyDescent="0.2">
      <c r="A61826" s="6"/>
      <c r="B61826" s="6"/>
    </row>
    <row r="61827" spans="1:2" x14ac:dyDescent="0.2">
      <c r="A61827" s="6"/>
      <c r="B61827" s="6"/>
    </row>
    <row r="61828" spans="1:2" x14ac:dyDescent="0.2">
      <c r="A61828" s="6"/>
      <c r="B61828" s="6"/>
    </row>
    <row r="61829" spans="1:2" x14ac:dyDescent="0.2">
      <c r="A61829" s="6"/>
      <c r="B61829" s="6"/>
    </row>
    <row r="61830" spans="1:2" x14ac:dyDescent="0.2">
      <c r="A61830" s="6"/>
      <c r="B61830" s="6"/>
    </row>
    <row r="61831" spans="1:2" x14ac:dyDescent="0.2">
      <c r="A61831" s="6"/>
      <c r="B61831" s="6"/>
    </row>
    <row r="61832" spans="1:2" x14ac:dyDescent="0.2">
      <c r="A61832" s="6"/>
      <c r="B61832" s="6"/>
    </row>
    <row r="61833" spans="1:2" x14ac:dyDescent="0.2">
      <c r="A61833" s="6"/>
      <c r="B61833" s="6"/>
    </row>
    <row r="61834" spans="1:2" x14ac:dyDescent="0.2">
      <c r="A61834" s="6"/>
      <c r="B61834" s="6"/>
    </row>
    <row r="61835" spans="1:2" x14ac:dyDescent="0.2">
      <c r="A61835" s="6"/>
      <c r="B61835" s="6"/>
    </row>
    <row r="61836" spans="1:2" x14ac:dyDescent="0.2">
      <c r="A61836" s="6"/>
      <c r="B61836" s="6"/>
    </row>
    <row r="61837" spans="1:2" x14ac:dyDescent="0.2">
      <c r="A61837" s="6"/>
      <c r="B61837" s="6"/>
    </row>
    <row r="61838" spans="1:2" x14ac:dyDescent="0.2">
      <c r="A61838" s="6"/>
      <c r="B61838" s="6"/>
    </row>
    <row r="61839" spans="1:2" x14ac:dyDescent="0.2">
      <c r="A61839" s="6"/>
      <c r="B61839" s="6"/>
    </row>
    <row r="61840" spans="1:2" x14ac:dyDescent="0.2">
      <c r="A61840" s="6"/>
      <c r="B61840" s="6"/>
    </row>
    <row r="61841" spans="1:2" x14ac:dyDescent="0.2">
      <c r="A61841" s="6"/>
      <c r="B61841" s="6"/>
    </row>
    <row r="61842" spans="1:2" x14ac:dyDescent="0.2">
      <c r="A61842" s="6"/>
      <c r="B61842" s="6"/>
    </row>
    <row r="61843" spans="1:2" x14ac:dyDescent="0.2">
      <c r="A61843" s="6"/>
      <c r="B61843" s="6"/>
    </row>
    <row r="61844" spans="1:2" x14ac:dyDescent="0.2">
      <c r="A61844" s="6"/>
      <c r="B61844" s="6"/>
    </row>
    <row r="61845" spans="1:2" x14ac:dyDescent="0.2">
      <c r="A61845" s="6"/>
      <c r="B61845" s="6"/>
    </row>
    <row r="61846" spans="1:2" x14ac:dyDescent="0.2">
      <c r="A61846" s="6"/>
      <c r="B61846" s="6"/>
    </row>
    <row r="61847" spans="1:2" x14ac:dyDescent="0.2">
      <c r="A61847" s="6"/>
      <c r="B61847" s="6"/>
    </row>
    <row r="61848" spans="1:2" x14ac:dyDescent="0.2">
      <c r="A61848" s="6"/>
      <c r="B61848" s="6"/>
    </row>
    <row r="61849" spans="1:2" x14ac:dyDescent="0.2">
      <c r="A61849" s="6"/>
      <c r="B61849" s="6"/>
    </row>
    <row r="61850" spans="1:2" x14ac:dyDescent="0.2">
      <c r="A61850" s="6"/>
      <c r="B61850" s="6"/>
    </row>
    <row r="61851" spans="1:2" x14ac:dyDescent="0.2">
      <c r="A61851" s="6"/>
      <c r="B61851" s="6"/>
    </row>
    <row r="61852" spans="1:2" x14ac:dyDescent="0.2">
      <c r="A61852" s="6"/>
      <c r="B61852" s="6"/>
    </row>
    <row r="61853" spans="1:2" x14ac:dyDescent="0.2">
      <c r="A61853" s="6"/>
      <c r="B61853" s="6"/>
    </row>
    <row r="61854" spans="1:2" x14ac:dyDescent="0.2">
      <c r="A61854" s="6"/>
      <c r="B61854" s="6"/>
    </row>
    <row r="61855" spans="1:2" x14ac:dyDescent="0.2">
      <c r="A61855" s="6"/>
      <c r="B61855" s="6"/>
    </row>
    <row r="61856" spans="1:2" x14ac:dyDescent="0.2">
      <c r="A61856" s="6"/>
      <c r="B61856" s="6"/>
    </row>
    <row r="61857" spans="1:2" x14ac:dyDescent="0.2">
      <c r="A61857" s="6"/>
      <c r="B61857" s="6"/>
    </row>
    <row r="61858" spans="1:2" x14ac:dyDescent="0.2">
      <c r="A61858" s="6"/>
      <c r="B61858" s="6"/>
    </row>
    <row r="61859" spans="1:2" x14ac:dyDescent="0.2">
      <c r="A61859" s="6"/>
      <c r="B61859" s="6"/>
    </row>
    <row r="61860" spans="1:2" x14ac:dyDescent="0.2">
      <c r="A61860" s="6"/>
      <c r="B61860" s="6"/>
    </row>
    <row r="61861" spans="1:2" x14ac:dyDescent="0.2">
      <c r="A61861" s="6"/>
      <c r="B61861" s="6"/>
    </row>
    <row r="61862" spans="1:2" x14ac:dyDescent="0.2">
      <c r="A61862" s="6"/>
      <c r="B61862" s="6"/>
    </row>
    <row r="61863" spans="1:2" x14ac:dyDescent="0.2">
      <c r="A61863" s="6"/>
      <c r="B61863" s="6"/>
    </row>
    <row r="61864" spans="1:2" x14ac:dyDescent="0.2">
      <c r="A61864" s="6"/>
      <c r="B61864" s="6"/>
    </row>
    <row r="61865" spans="1:2" x14ac:dyDescent="0.2">
      <c r="A61865" s="6"/>
      <c r="B61865" s="6"/>
    </row>
    <row r="61866" spans="1:2" x14ac:dyDescent="0.2">
      <c r="A61866" s="6"/>
      <c r="B61866" s="6"/>
    </row>
    <row r="61867" spans="1:2" x14ac:dyDescent="0.2">
      <c r="A61867" s="6"/>
      <c r="B61867" s="6"/>
    </row>
    <row r="61868" spans="1:2" x14ac:dyDescent="0.2">
      <c r="A61868" s="6"/>
      <c r="B61868" s="6"/>
    </row>
    <row r="61869" spans="1:2" x14ac:dyDescent="0.2">
      <c r="A61869" s="6"/>
      <c r="B61869" s="6"/>
    </row>
    <row r="61870" spans="1:2" x14ac:dyDescent="0.2">
      <c r="A61870" s="6"/>
      <c r="B61870" s="6"/>
    </row>
    <row r="61871" spans="1:2" x14ac:dyDescent="0.2">
      <c r="A61871" s="6"/>
      <c r="B61871" s="6"/>
    </row>
    <row r="61872" spans="1:2" x14ac:dyDescent="0.2">
      <c r="A61872" s="6"/>
      <c r="B61872" s="6"/>
    </row>
    <row r="61873" spans="1:2" x14ac:dyDescent="0.2">
      <c r="A61873" s="6"/>
      <c r="B61873" s="6"/>
    </row>
    <row r="61874" spans="1:2" x14ac:dyDescent="0.2">
      <c r="A61874" s="6"/>
      <c r="B61874" s="6"/>
    </row>
    <row r="61875" spans="1:2" x14ac:dyDescent="0.2">
      <c r="A61875" s="6"/>
      <c r="B61875" s="6"/>
    </row>
    <row r="61876" spans="1:2" x14ac:dyDescent="0.2">
      <c r="A61876" s="6"/>
      <c r="B61876" s="6"/>
    </row>
    <row r="61877" spans="1:2" x14ac:dyDescent="0.2">
      <c r="A61877" s="6"/>
      <c r="B61877" s="6"/>
    </row>
    <row r="61878" spans="1:2" x14ac:dyDescent="0.2">
      <c r="A61878" s="6"/>
      <c r="B61878" s="6"/>
    </row>
    <row r="61879" spans="1:2" x14ac:dyDescent="0.2">
      <c r="A61879" s="6"/>
      <c r="B61879" s="6"/>
    </row>
    <row r="61880" spans="1:2" x14ac:dyDescent="0.2">
      <c r="A61880" s="6"/>
      <c r="B61880" s="6"/>
    </row>
    <row r="61881" spans="1:2" x14ac:dyDescent="0.2">
      <c r="A61881" s="6"/>
      <c r="B61881" s="6"/>
    </row>
    <row r="61882" spans="1:2" x14ac:dyDescent="0.2">
      <c r="A61882" s="6"/>
      <c r="B61882" s="6"/>
    </row>
    <row r="61883" spans="1:2" x14ac:dyDescent="0.2">
      <c r="A61883" s="6"/>
      <c r="B61883" s="6"/>
    </row>
    <row r="61884" spans="1:2" x14ac:dyDescent="0.2">
      <c r="A61884" s="6"/>
      <c r="B61884" s="6"/>
    </row>
    <row r="61885" spans="1:2" x14ac:dyDescent="0.2">
      <c r="A61885" s="6"/>
      <c r="B61885" s="6"/>
    </row>
    <row r="61886" spans="1:2" x14ac:dyDescent="0.2">
      <c r="A61886" s="6"/>
      <c r="B61886" s="6"/>
    </row>
    <row r="61887" spans="1:2" x14ac:dyDescent="0.2">
      <c r="A61887" s="6"/>
      <c r="B61887" s="6"/>
    </row>
    <row r="61888" spans="1:2" x14ac:dyDescent="0.2">
      <c r="A61888" s="6"/>
      <c r="B61888" s="6"/>
    </row>
    <row r="61889" spans="1:2" x14ac:dyDescent="0.2">
      <c r="A61889" s="6"/>
      <c r="B61889" s="6"/>
    </row>
    <row r="61890" spans="1:2" x14ac:dyDescent="0.2">
      <c r="A61890" s="6"/>
      <c r="B61890" s="6"/>
    </row>
    <row r="61891" spans="1:2" x14ac:dyDescent="0.2">
      <c r="A61891" s="6"/>
      <c r="B61891" s="6"/>
    </row>
    <row r="61892" spans="1:2" x14ac:dyDescent="0.2">
      <c r="A61892" s="6"/>
      <c r="B61892" s="6"/>
    </row>
    <row r="61893" spans="1:2" x14ac:dyDescent="0.2">
      <c r="A61893" s="6"/>
      <c r="B61893" s="6"/>
    </row>
    <row r="61894" spans="1:2" x14ac:dyDescent="0.2">
      <c r="A61894" s="6"/>
      <c r="B61894" s="6"/>
    </row>
    <row r="61895" spans="1:2" x14ac:dyDescent="0.2">
      <c r="A61895" s="6"/>
      <c r="B61895" s="6"/>
    </row>
    <row r="61896" spans="1:2" x14ac:dyDescent="0.2">
      <c r="A61896" s="6"/>
      <c r="B61896" s="6"/>
    </row>
    <row r="61897" spans="1:2" x14ac:dyDescent="0.2">
      <c r="A61897" s="6"/>
      <c r="B61897" s="6"/>
    </row>
    <row r="61898" spans="1:2" x14ac:dyDescent="0.2">
      <c r="A61898" s="6"/>
      <c r="B61898" s="6"/>
    </row>
    <row r="61899" spans="1:2" x14ac:dyDescent="0.2">
      <c r="A61899" s="6"/>
      <c r="B61899" s="6"/>
    </row>
    <row r="61900" spans="1:2" x14ac:dyDescent="0.2">
      <c r="A61900" s="6"/>
      <c r="B61900" s="6"/>
    </row>
    <row r="61901" spans="1:2" x14ac:dyDescent="0.2">
      <c r="A61901" s="6"/>
      <c r="B61901" s="6"/>
    </row>
    <row r="61902" spans="1:2" x14ac:dyDescent="0.2">
      <c r="A61902" s="6"/>
      <c r="B61902" s="6"/>
    </row>
    <row r="61903" spans="1:2" x14ac:dyDescent="0.2">
      <c r="A61903" s="6"/>
      <c r="B61903" s="6"/>
    </row>
    <row r="61904" spans="1:2" x14ac:dyDescent="0.2">
      <c r="A61904" s="6"/>
      <c r="B61904" s="6"/>
    </row>
    <row r="61905" spans="1:2" x14ac:dyDescent="0.2">
      <c r="A61905" s="6"/>
      <c r="B61905" s="6"/>
    </row>
    <row r="61906" spans="1:2" x14ac:dyDescent="0.2">
      <c r="A61906" s="6"/>
      <c r="B61906" s="6"/>
    </row>
    <row r="61907" spans="1:2" x14ac:dyDescent="0.2">
      <c r="A61907" s="6"/>
      <c r="B61907" s="6"/>
    </row>
    <row r="61908" spans="1:2" x14ac:dyDescent="0.2">
      <c r="A61908" s="6"/>
      <c r="B61908" s="6"/>
    </row>
    <row r="61909" spans="1:2" x14ac:dyDescent="0.2">
      <c r="A61909" s="6"/>
      <c r="B61909" s="6"/>
    </row>
    <row r="61910" spans="1:2" x14ac:dyDescent="0.2">
      <c r="A61910" s="6"/>
      <c r="B61910" s="6"/>
    </row>
    <row r="61911" spans="1:2" x14ac:dyDescent="0.2">
      <c r="A61911" s="6"/>
      <c r="B61911" s="6"/>
    </row>
    <row r="61912" spans="1:2" x14ac:dyDescent="0.2">
      <c r="A61912" s="6"/>
      <c r="B61912" s="6"/>
    </row>
    <row r="61913" spans="1:2" x14ac:dyDescent="0.2">
      <c r="A61913" s="6"/>
      <c r="B61913" s="6"/>
    </row>
    <row r="61914" spans="1:2" x14ac:dyDescent="0.2">
      <c r="A61914" s="6"/>
      <c r="B61914" s="6"/>
    </row>
    <row r="61915" spans="1:2" x14ac:dyDescent="0.2">
      <c r="A61915" s="6"/>
      <c r="B61915" s="6"/>
    </row>
    <row r="61916" spans="1:2" x14ac:dyDescent="0.2">
      <c r="A61916" s="6"/>
      <c r="B61916" s="6"/>
    </row>
    <row r="61917" spans="1:2" x14ac:dyDescent="0.2">
      <c r="A61917" s="6"/>
      <c r="B61917" s="6"/>
    </row>
    <row r="61918" spans="1:2" x14ac:dyDescent="0.2">
      <c r="A61918" s="6"/>
      <c r="B61918" s="6"/>
    </row>
    <row r="61919" spans="1:2" x14ac:dyDescent="0.2">
      <c r="A61919" s="6"/>
      <c r="B61919" s="6"/>
    </row>
    <row r="61920" spans="1:2" x14ac:dyDescent="0.2">
      <c r="A61920" s="6"/>
      <c r="B61920" s="6"/>
    </row>
    <row r="61921" spans="1:2" x14ac:dyDescent="0.2">
      <c r="A61921" s="6"/>
      <c r="B61921" s="6"/>
    </row>
    <row r="61922" spans="1:2" x14ac:dyDescent="0.2">
      <c r="A61922" s="6"/>
      <c r="B61922" s="6"/>
    </row>
    <row r="61923" spans="1:2" x14ac:dyDescent="0.2">
      <c r="A61923" s="6"/>
      <c r="B61923" s="6"/>
    </row>
    <row r="61924" spans="1:2" x14ac:dyDescent="0.2">
      <c r="A61924" s="6"/>
      <c r="B61924" s="6"/>
    </row>
    <row r="61925" spans="1:2" x14ac:dyDescent="0.2">
      <c r="A61925" s="6"/>
      <c r="B61925" s="6"/>
    </row>
    <row r="61926" spans="1:2" x14ac:dyDescent="0.2">
      <c r="A61926" s="6"/>
      <c r="B61926" s="6"/>
    </row>
    <row r="61927" spans="1:2" x14ac:dyDescent="0.2">
      <c r="A61927" s="6"/>
      <c r="B61927" s="6"/>
    </row>
    <row r="61928" spans="1:2" x14ac:dyDescent="0.2">
      <c r="A61928" s="6"/>
      <c r="B61928" s="6"/>
    </row>
    <row r="61929" spans="1:2" x14ac:dyDescent="0.2">
      <c r="A61929" s="6"/>
      <c r="B61929" s="6"/>
    </row>
    <row r="61930" spans="1:2" x14ac:dyDescent="0.2">
      <c r="A61930" s="6"/>
      <c r="B61930" s="6"/>
    </row>
    <row r="61931" spans="1:2" x14ac:dyDescent="0.2">
      <c r="A61931" s="6"/>
      <c r="B61931" s="6"/>
    </row>
    <row r="61932" spans="1:2" x14ac:dyDescent="0.2">
      <c r="A61932" s="6"/>
      <c r="B61932" s="6"/>
    </row>
    <row r="61933" spans="1:2" x14ac:dyDescent="0.2">
      <c r="A61933" s="6"/>
      <c r="B61933" s="6"/>
    </row>
    <row r="61934" spans="1:2" x14ac:dyDescent="0.2">
      <c r="A61934" s="6"/>
      <c r="B61934" s="6"/>
    </row>
    <row r="61935" spans="1:2" x14ac:dyDescent="0.2">
      <c r="A61935" s="6"/>
      <c r="B61935" s="6"/>
    </row>
    <row r="61936" spans="1:2" x14ac:dyDescent="0.2">
      <c r="A61936" s="6"/>
      <c r="B61936" s="6"/>
    </row>
    <row r="61937" spans="1:2" x14ac:dyDescent="0.2">
      <c r="A61937" s="6"/>
      <c r="B61937" s="6"/>
    </row>
    <row r="61938" spans="1:2" x14ac:dyDescent="0.2">
      <c r="A61938" s="6"/>
      <c r="B61938" s="6"/>
    </row>
    <row r="61939" spans="1:2" x14ac:dyDescent="0.2">
      <c r="A61939" s="6"/>
      <c r="B61939" s="6"/>
    </row>
    <row r="61940" spans="1:2" x14ac:dyDescent="0.2">
      <c r="A61940" s="6"/>
      <c r="B61940" s="6"/>
    </row>
    <row r="61941" spans="1:2" x14ac:dyDescent="0.2">
      <c r="A61941" s="6"/>
      <c r="B61941" s="6"/>
    </row>
    <row r="61942" spans="1:2" x14ac:dyDescent="0.2">
      <c r="A61942" s="6"/>
      <c r="B61942" s="6"/>
    </row>
    <row r="61943" spans="1:2" x14ac:dyDescent="0.2">
      <c r="A61943" s="6"/>
      <c r="B61943" s="6"/>
    </row>
    <row r="61944" spans="1:2" x14ac:dyDescent="0.2">
      <c r="A61944" s="6"/>
      <c r="B61944" s="6"/>
    </row>
    <row r="61945" spans="1:2" x14ac:dyDescent="0.2">
      <c r="A61945" s="6"/>
      <c r="B61945" s="6"/>
    </row>
    <row r="61946" spans="1:2" x14ac:dyDescent="0.2">
      <c r="A61946" s="6"/>
      <c r="B61946" s="6"/>
    </row>
    <row r="61947" spans="1:2" x14ac:dyDescent="0.2">
      <c r="A61947" s="6"/>
      <c r="B61947" s="6"/>
    </row>
    <row r="61948" spans="1:2" x14ac:dyDescent="0.2">
      <c r="A61948" s="6"/>
      <c r="B61948" s="6"/>
    </row>
    <row r="61949" spans="1:2" x14ac:dyDescent="0.2">
      <c r="A61949" s="6"/>
      <c r="B61949" s="6"/>
    </row>
    <row r="61950" spans="1:2" x14ac:dyDescent="0.2">
      <c r="A61950" s="6"/>
      <c r="B61950" s="6"/>
    </row>
    <row r="61951" spans="1:2" x14ac:dyDescent="0.2">
      <c r="A61951" s="6"/>
      <c r="B61951" s="6"/>
    </row>
    <row r="61952" spans="1:2" x14ac:dyDescent="0.2">
      <c r="A61952" s="6"/>
      <c r="B61952" s="6"/>
    </row>
    <row r="61953" spans="1:2" x14ac:dyDescent="0.2">
      <c r="A61953" s="6"/>
      <c r="B61953" s="6"/>
    </row>
    <row r="61954" spans="1:2" x14ac:dyDescent="0.2">
      <c r="A61954" s="6"/>
      <c r="B61954" s="6"/>
    </row>
    <row r="61955" spans="1:2" x14ac:dyDescent="0.2">
      <c r="A61955" s="6"/>
      <c r="B61955" s="6"/>
    </row>
    <row r="61956" spans="1:2" x14ac:dyDescent="0.2">
      <c r="A61956" s="6"/>
      <c r="B61956" s="6"/>
    </row>
    <row r="61957" spans="1:2" x14ac:dyDescent="0.2">
      <c r="A61957" s="6"/>
      <c r="B61957" s="6"/>
    </row>
    <row r="61958" spans="1:2" x14ac:dyDescent="0.2">
      <c r="A61958" s="6"/>
      <c r="B61958" s="6"/>
    </row>
    <row r="61959" spans="1:2" x14ac:dyDescent="0.2">
      <c r="A61959" s="6"/>
      <c r="B61959" s="6"/>
    </row>
    <row r="61960" spans="1:2" x14ac:dyDescent="0.2">
      <c r="A61960" s="6"/>
      <c r="B61960" s="6"/>
    </row>
    <row r="61961" spans="1:2" x14ac:dyDescent="0.2">
      <c r="A61961" s="6"/>
      <c r="B61961" s="6"/>
    </row>
    <row r="61962" spans="1:2" x14ac:dyDescent="0.2">
      <c r="A61962" s="6"/>
      <c r="B61962" s="6"/>
    </row>
    <row r="61963" spans="1:2" x14ac:dyDescent="0.2">
      <c r="A61963" s="6"/>
      <c r="B61963" s="6"/>
    </row>
    <row r="61964" spans="1:2" x14ac:dyDescent="0.2">
      <c r="A61964" s="6"/>
      <c r="B61964" s="6"/>
    </row>
    <row r="61965" spans="1:2" x14ac:dyDescent="0.2">
      <c r="A61965" s="6"/>
      <c r="B61965" s="6"/>
    </row>
    <row r="61966" spans="1:2" x14ac:dyDescent="0.2">
      <c r="A61966" s="6"/>
      <c r="B61966" s="6"/>
    </row>
    <row r="61967" spans="1:2" x14ac:dyDescent="0.2">
      <c r="A61967" s="6"/>
      <c r="B61967" s="6"/>
    </row>
    <row r="61968" spans="1:2" x14ac:dyDescent="0.2">
      <c r="A61968" s="6"/>
      <c r="B61968" s="6"/>
    </row>
    <row r="61969" spans="1:2" x14ac:dyDescent="0.2">
      <c r="A61969" s="6"/>
      <c r="B61969" s="6"/>
    </row>
    <row r="61970" spans="1:2" x14ac:dyDescent="0.2">
      <c r="A61970" s="6"/>
      <c r="B61970" s="6"/>
    </row>
    <row r="61971" spans="1:2" x14ac:dyDescent="0.2">
      <c r="A61971" s="6"/>
      <c r="B61971" s="6"/>
    </row>
    <row r="61972" spans="1:2" x14ac:dyDescent="0.2">
      <c r="A61972" s="6"/>
      <c r="B61972" s="6"/>
    </row>
    <row r="61973" spans="1:2" x14ac:dyDescent="0.2">
      <c r="A61973" s="6"/>
      <c r="B61973" s="6"/>
    </row>
    <row r="61974" spans="1:2" x14ac:dyDescent="0.2">
      <c r="A61974" s="6"/>
      <c r="B61974" s="6"/>
    </row>
    <row r="61975" spans="1:2" x14ac:dyDescent="0.2">
      <c r="A61975" s="6"/>
      <c r="B61975" s="6"/>
    </row>
    <row r="61976" spans="1:2" x14ac:dyDescent="0.2">
      <c r="A61976" s="6"/>
      <c r="B61976" s="6"/>
    </row>
    <row r="61977" spans="1:2" x14ac:dyDescent="0.2">
      <c r="A61977" s="6"/>
      <c r="B61977" s="6"/>
    </row>
    <row r="61978" spans="1:2" x14ac:dyDescent="0.2">
      <c r="A61978" s="6"/>
      <c r="B61978" s="6"/>
    </row>
    <row r="61979" spans="1:2" x14ac:dyDescent="0.2">
      <c r="A61979" s="6"/>
      <c r="B61979" s="6"/>
    </row>
    <row r="61980" spans="1:2" x14ac:dyDescent="0.2">
      <c r="A61980" s="6"/>
      <c r="B61980" s="6"/>
    </row>
    <row r="61981" spans="1:2" x14ac:dyDescent="0.2">
      <c r="A61981" s="6"/>
      <c r="B61981" s="6"/>
    </row>
    <row r="61982" spans="1:2" x14ac:dyDescent="0.2">
      <c r="A61982" s="6"/>
      <c r="B61982" s="6"/>
    </row>
    <row r="61983" spans="1:2" x14ac:dyDescent="0.2">
      <c r="A61983" s="6"/>
      <c r="B61983" s="6"/>
    </row>
    <row r="61984" spans="1:2" x14ac:dyDescent="0.2">
      <c r="A61984" s="6"/>
      <c r="B61984" s="6"/>
    </row>
    <row r="61985" spans="1:2" x14ac:dyDescent="0.2">
      <c r="A61985" s="6"/>
      <c r="B61985" s="6"/>
    </row>
    <row r="61986" spans="1:2" x14ac:dyDescent="0.2">
      <c r="A61986" s="6"/>
      <c r="B61986" s="6"/>
    </row>
    <row r="61987" spans="1:2" x14ac:dyDescent="0.2">
      <c r="A61987" s="6"/>
      <c r="B61987" s="6"/>
    </row>
    <row r="61988" spans="1:2" x14ac:dyDescent="0.2">
      <c r="A61988" s="6"/>
      <c r="B61988" s="6"/>
    </row>
    <row r="61989" spans="1:2" x14ac:dyDescent="0.2">
      <c r="A61989" s="6"/>
      <c r="B61989" s="6"/>
    </row>
    <row r="61990" spans="1:2" x14ac:dyDescent="0.2">
      <c r="A61990" s="6"/>
      <c r="B61990" s="6"/>
    </row>
    <row r="61991" spans="1:2" x14ac:dyDescent="0.2">
      <c r="A61991" s="6"/>
      <c r="B61991" s="6"/>
    </row>
    <row r="61992" spans="1:2" x14ac:dyDescent="0.2">
      <c r="A61992" s="6"/>
      <c r="B61992" s="6"/>
    </row>
    <row r="61993" spans="1:2" x14ac:dyDescent="0.2">
      <c r="A61993" s="6"/>
      <c r="B61993" s="6"/>
    </row>
    <row r="61994" spans="1:2" x14ac:dyDescent="0.2">
      <c r="A61994" s="6"/>
      <c r="B61994" s="6"/>
    </row>
    <row r="61995" spans="1:2" x14ac:dyDescent="0.2">
      <c r="A61995" s="6"/>
      <c r="B61995" s="6"/>
    </row>
    <row r="61996" spans="1:2" x14ac:dyDescent="0.2">
      <c r="A61996" s="6"/>
      <c r="B61996" s="6"/>
    </row>
    <row r="61997" spans="1:2" x14ac:dyDescent="0.2">
      <c r="A61997" s="6"/>
      <c r="B61997" s="6"/>
    </row>
    <row r="61998" spans="1:2" x14ac:dyDescent="0.2">
      <c r="A61998" s="6"/>
      <c r="B61998" s="6"/>
    </row>
    <row r="61999" spans="1:2" x14ac:dyDescent="0.2">
      <c r="A61999" s="6"/>
      <c r="B61999" s="6"/>
    </row>
    <row r="62000" spans="1:2" x14ac:dyDescent="0.2">
      <c r="A62000" s="6"/>
      <c r="B62000" s="6"/>
    </row>
    <row r="62001" spans="1:2" x14ac:dyDescent="0.2">
      <c r="A62001" s="6"/>
      <c r="B62001" s="6"/>
    </row>
    <row r="62002" spans="1:2" x14ac:dyDescent="0.2">
      <c r="A62002" s="6"/>
      <c r="B62002" s="6"/>
    </row>
    <row r="62003" spans="1:2" x14ac:dyDescent="0.2">
      <c r="A62003" s="6"/>
      <c r="B62003" s="6"/>
    </row>
    <row r="62004" spans="1:2" x14ac:dyDescent="0.2">
      <c r="A62004" s="6"/>
      <c r="B62004" s="6"/>
    </row>
    <row r="62005" spans="1:2" x14ac:dyDescent="0.2">
      <c r="A62005" s="6"/>
      <c r="B62005" s="6"/>
    </row>
    <row r="62006" spans="1:2" x14ac:dyDescent="0.2">
      <c r="A62006" s="6"/>
      <c r="B62006" s="6"/>
    </row>
    <row r="62007" spans="1:2" x14ac:dyDescent="0.2">
      <c r="A62007" s="6"/>
      <c r="B62007" s="6"/>
    </row>
    <row r="62008" spans="1:2" x14ac:dyDescent="0.2">
      <c r="A62008" s="6"/>
      <c r="B62008" s="6"/>
    </row>
    <row r="62009" spans="1:2" x14ac:dyDescent="0.2">
      <c r="A62009" s="6"/>
      <c r="B62009" s="6"/>
    </row>
    <row r="62010" spans="1:2" x14ac:dyDescent="0.2">
      <c r="A62010" s="6"/>
      <c r="B62010" s="6"/>
    </row>
    <row r="62011" spans="1:2" x14ac:dyDescent="0.2">
      <c r="A62011" s="6"/>
      <c r="B62011" s="6"/>
    </row>
    <row r="62012" spans="1:2" x14ac:dyDescent="0.2">
      <c r="A62012" s="6"/>
      <c r="B62012" s="6"/>
    </row>
    <row r="62013" spans="1:2" x14ac:dyDescent="0.2">
      <c r="A62013" s="6"/>
      <c r="B62013" s="6"/>
    </row>
    <row r="62014" spans="1:2" x14ac:dyDescent="0.2">
      <c r="A62014" s="6"/>
      <c r="B62014" s="6"/>
    </row>
    <row r="62015" spans="1:2" x14ac:dyDescent="0.2">
      <c r="A62015" s="6"/>
      <c r="B62015" s="6"/>
    </row>
    <row r="62016" spans="1:2" x14ac:dyDescent="0.2">
      <c r="A62016" s="6"/>
      <c r="B62016" s="6"/>
    </row>
    <row r="62017" spans="1:2" x14ac:dyDescent="0.2">
      <c r="A62017" s="6"/>
      <c r="B62017" s="6"/>
    </row>
    <row r="62018" spans="1:2" x14ac:dyDescent="0.2">
      <c r="A62018" s="6"/>
      <c r="B62018" s="6"/>
    </row>
    <row r="62019" spans="1:2" x14ac:dyDescent="0.2">
      <c r="A62019" s="6"/>
      <c r="B62019" s="6"/>
    </row>
    <row r="62020" spans="1:2" x14ac:dyDescent="0.2">
      <c r="A62020" s="6"/>
      <c r="B62020" s="6"/>
    </row>
    <row r="62021" spans="1:2" x14ac:dyDescent="0.2">
      <c r="A62021" s="6"/>
      <c r="B62021" s="6"/>
    </row>
    <row r="62022" spans="1:2" x14ac:dyDescent="0.2">
      <c r="A62022" s="6"/>
      <c r="B62022" s="6"/>
    </row>
    <row r="62023" spans="1:2" x14ac:dyDescent="0.2">
      <c r="A62023" s="6"/>
      <c r="B62023" s="6"/>
    </row>
    <row r="62024" spans="1:2" x14ac:dyDescent="0.2">
      <c r="A62024" s="6"/>
      <c r="B62024" s="6"/>
    </row>
    <row r="62025" spans="1:2" x14ac:dyDescent="0.2">
      <c r="A62025" s="6"/>
      <c r="B62025" s="6"/>
    </row>
    <row r="62026" spans="1:2" x14ac:dyDescent="0.2">
      <c r="A62026" s="6"/>
      <c r="B62026" s="6"/>
    </row>
    <row r="62027" spans="1:2" x14ac:dyDescent="0.2">
      <c r="A62027" s="6"/>
      <c r="B62027" s="6"/>
    </row>
    <row r="62028" spans="1:2" x14ac:dyDescent="0.2">
      <c r="A62028" s="6"/>
      <c r="B62028" s="6"/>
    </row>
    <row r="62029" spans="1:2" x14ac:dyDescent="0.2">
      <c r="A62029" s="6"/>
      <c r="B62029" s="6"/>
    </row>
    <row r="62030" spans="1:2" x14ac:dyDescent="0.2">
      <c r="A62030" s="6"/>
      <c r="B62030" s="6"/>
    </row>
    <row r="62031" spans="1:2" x14ac:dyDescent="0.2">
      <c r="A62031" s="6"/>
      <c r="B62031" s="6"/>
    </row>
    <row r="62032" spans="1:2" x14ac:dyDescent="0.2">
      <c r="A62032" s="6"/>
      <c r="B62032" s="6"/>
    </row>
    <row r="62033" spans="1:2" x14ac:dyDescent="0.2">
      <c r="A62033" s="6"/>
      <c r="B62033" s="6"/>
    </row>
    <row r="62034" spans="1:2" x14ac:dyDescent="0.2">
      <c r="A62034" s="6"/>
      <c r="B62034" s="6"/>
    </row>
    <row r="62035" spans="1:2" x14ac:dyDescent="0.2">
      <c r="A62035" s="6"/>
      <c r="B62035" s="6"/>
    </row>
    <row r="62036" spans="1:2" x14ac:dyDescent="0.2">
      <c r="A62036" s="6"/>
      <c r="B62036" s="6"/>
    </row>
    <row r="62037" spans="1:2" x14ac:dyDescent="0.2">
      <c r="A62037" s="6"/>
      <c r="B62037" s="6"/>
    </row>
    <row r="62038" spans="1:2" x14ac:dyDescent="0.2">
      <c r="A62038" s="6"/>
      <c r="B62038" s="6"/>
    </row>
    <row r="62039" spans="1:2" x14ac:dyDescent="0.2">
      <c r="A62039" s="6"/>
      <c r="B62039" s="6"/>
    </row>
    <row r="62040" spans="1:2" x14ac:dyDescent="0.2">
      <c r="A62040" s="6"/>
      <c r="B62040" s="6"/>
    </row>
    <row r="62041" spans="1:2" x14ac:dyDescent="0.2">
      <c r="A62041" s="6"/>
      <c r="B62041" s="6"/>
    </row>
    <row r="62042" spans="1:2" x14ac:dyDescent="0.2">
      <c r="A62042" s="6"/>
      <c r="B62042" s="6"/>
    </row>
    <row r="62043" spans="1:2" x14ac:dyDescent="0.2">
      <c r="A62043" s="6"/>
      <c r="B62043" s="6"/>
    </row>
    <row r="62044" spans="1:2" x14ac:dyDescent="0.2">
      <c r="A62044" s="6"/>
      <c r="B62044" s="6"/>
    </row>
    <row r="62045" spans="1:2" x14ac:dyDescent="0.2">
      <c r="A62045" s="6"/>
      <c r="B62045" s="6"/>
    </row>
    <row r="62046" spans="1:2" x14ac:dyDescent="0.2">
      <c r="A62046" s="6"/>
      <c r="B62046" s="6"/>
    </row>
    <row r="62047" spans="1:2" x14ac:dyDescent="0.2">
      <c r="A62047" s="6"/>
      <c r="B62047" s="6"/>
    </row>
    <row r="62048" spans="1:2" x14ac:dyDescent="0.2">
      <c r="A62048" s="6"/>
      <c r="B62048" s="6"/>
    </row>
    <row r="62049" spans="1:2" x14ac:dyDescent="0.2">
      <c r="A62049" s="6"/>
      <c r="B62049" s="6"/>
    </row>
    <row r="62050" spans="1:2" x14ac:dyDescent="0.2">
      <c r="A62050" s="6"/>
      <c r="B62050" s="6"/>
    </row>
    <row r="62051" spans="1:2" x14ac:dyDescent="0.2">
      <c r="A62051" s="6"/>
      <c r="B62051" s="6"/>
    </row>
    <row r="62052" spans="1:2" x14ac:dyDescent="0.2">
      <c r="A62052" s="6"/>
      <c r="B62052" s="6"/>
    </row>
    <row r="62053" spans="1:2" x14ac:dyDescent="0.2">
      <c r="A62053" s="6"/>
      <c r="B62053" s="6"/>
    </row>
    <row r="62054" spans="1:2" x14ac:dyDescent="0.2">
      <c r="A62054" s="6"/>
      <c r="B62054" s="6"/>
    </row>
    <row r="62055" spans="1:2" x14ac:dyDescent="0.2">
      <c r="A62055" s="6"/>
      <c r="B62055" s="6"/>
    </row>
    <row r="62056" spans="1:2" x14ac:dyDescent="0.2">
      <c r="A62056" s="6"/>
      <c r="B62056" s="6"/>
    </row>
    <row r="62057" spans="1:2" x14ac:dyDescent="0.2">
      <c r="A62057" s="6"/>
      <c r="B62057" s="6"/>
    </row>
    <row r="62058" spans="1:2" x14ac:dyDescent="0.2">
      <c r="A62058" s="6"/>
      <c r="B62058" s="6"/>
    </row>
    <row r="62059" spans="1:2" x14ac:dyDescent="0.2">
      <c r="A62059" s="6"/>
      <c r="B62059" s="6"/>
    </row>
    <row r="62060" spans="1:2" x14ac:dyDescent="0.2">
      <c r="A62060" s="6"/>
      <c r="B62060" s="6"/>
    </row>
    <row r="62061" spans="1:2" x14ac:dyDescent="0.2">
      <c r="A62061" s="6"/>
      <c r="B62061" s="6"/>
    </row>
    <row r="62062" spans="1:2" x14ac:dyDescent="0.2">
      <c r="A62062" s="6"/>
      <c r="B62062" s="6"/>
    </row>
    <row r="62063" spans="1:2" x14ac:dyDescent="0.2">
      <c r="A62063" s="6"/>
      <c r="B62063" s="6"/>
    </row>
    <row r="62064" spans="1:2" x14ac:dyDescent="0.2">
      <c r="A62064" s="6"/>
      <c r="B62064" s="6"/>
    </row>
    <row r="62065" spans="1:2" x14ac:dyDescent="0.2">
      <c r="A62065" s="6"/>
      <c r="B62065" s="6"/>
    </row>
    <row r="62066" spans="1:2" x14ac:dyDescent="0.2">
      <c r="A62066" s="6"/>
      <c r="B62066" s="6"/>
    </row>
    <row r="62067" spans="1:2" x14ac:dyDescent="0.2">
      <c r="A62067" s="6"/>
      <c r="B62067" s="6"/>
    </row>
    <row r="62068" spans="1:2" x14ac:dyDescent="0.2">
      <c r="A62068" s="6"/>
      <c r="B62068" s="6"/>
    </row>
    <row r="62069" spans="1:2" x14ac:dyDescent="0.2">
      <c r="A62069" s="6"/>
      <c r="B62069" s="6"/>
    </row>
    <row r="62070" spans="1:2" x14ac:dyDescent="0.2">
      <c r="A62070" s="6"/>
      <c r="B62070" s="6"/>
    </row>
    <row r="62071" spans="1:2" x14ac:dyDescent="0.2">
      <c r="A62071" s="6"/>
      <c r="B62071" s="6"/>
    </row>
    <row r="62072" spans="1:2" x14ac:dyDescent="0.2">
      <c r="A62072" s="6"/>
      <c r="B62072" s="6"/>
    </row>
    <row r="62073" spans="1:2" x14ac:dyDescent="0.2">
      <c r="A62073" s="6"/>
      <c r="B62073" s="6"/>
    </row>
    <row r="62074" spans="1:2" x14ac:dyDescent="0.2">
      <c r="A62074" s="6"/>
      <c r="B62074" s="6"/>
    </row>
    <row r="62075" spans="1:2" x14ac:dyDescent="0.2">
      <c r="A62075" s="6"/>
      <c r="B62075" s="6"/>
    </row>
    <row r="62076" spans="1:2" x14ac:dyDescent="0.2">
      <c r="A62076" s="6"/>
      <c r="B62076" s="6"/>
    </row>
    <row r="62077" spans="1:2" x14ac:dyDescent="0.2">
      <c r="A62077" s="6"/>
      <c r="B62077" s="6"/>
    </row>
    <row r="62078" spans="1:2" x14ac:dyDescent="0.2">
      <c r="A62078" s="6"/>
      <c r="B62078" s="6"/>
    </row>
    <row r="62079" spans="1:2" x14ac:dyDescent="0.2">
      <c r="A62079" s="6"/>
      <c r="B62079" s="6"/>
    </row>
    <row r="62080" spans="1:2" x14ac:dyDescent="0.2">
      <c r="A62080" s="6"/>
      <c r="B62080" s="6"/>
    </row>
    <row r="62081" spans="1:2" x14ac:dyDescent="0.2">
      <c r="A62081" s="6"/>
      <c r="B62081" s="6"/>
    </row>
    <row r="62082" spans="1:2" x14ac:dyDescent="0.2">
      <c r="A62082" s="6"/>
      <c r="B62082" s="6"/>
    </row>
    <row r="62083" spans="1:2" x14ac:dyDescent="0.2">
      <c r="A62083" s="6"/>
      <c r="B62083" s="6"/>
    </row>
    <row r="62084" spans="1:2" x14ac:dyDescent="0.2">
      <c r="A62084" s="6"/>
      <c r="B62084" s="6"/>
    </row>
    <row r="62085" spans="1:2" x14ac:dyDescent="0.2">
      <c r="A62085" s="6"/>
      <c r="B62085" s="6"/>
    </row>
    <row r="62086" spans="1:2" x14ac:dyDescent="0.2">
      <c r="A62086" s="6"/>
      <c r="B62086" s="6"/>
    </row>
    <row r="62087" spans="1:2" x14ac:dyDescent="0.2">
      <c r="A62087" s="6"/>
      <c r="B62087" s="6"/>
    </row>
    <row r="62088" spans="1:2" x14ac:dyDescent="0.2">
      <c r="A62088" s="6"/>
      <c r="B62088" s="6"/>
    </row>
    <row r="62089" spans="1:2" x14ac:dyDescent="0.2">
      <c r="A62089" s="6"/>
      <c r="B62089" s="6"/>
    </row>
    <row r="62090" spans="1:2" x14ac:dyDescent="0.2">
      <c r="A62090" s="6"/>
      <c r="B62090" s="6"/>
    </row>
    <row r="62091" spans="1:2" x14ac:dyDescent="0.2">
      <c r="A62091" s="6"/>
      <c r="B62091" s="6"/>
    </row>
    <row r="62092" spans="1:2" x14ac:dyDescent="0.2">
      <c r="A62092" s="6"/>
      <c r="B62092" s="6"/>
    </row>
    <row r="62093" spans="1:2" x14ac:dyDescent="0.2">
      <c r="A62093" s="6"/>
      <c r="B62093" s="6"/>
    </row>
    <row r="62094" spans="1:2" x14ac:dyDescent="0.2">
      <c r="A62094" s="6"/>
      <c r="B62094" s="6"/>
    </row>
    <row r="62095" spans="1:2" x14ac:dyDescent="0.2">
      <c r="A62095" s="6"/>
      <c r="B62095" s="6"/>
    </row>
    <row r="62096" spans="1:2" x14ac:dyDescent="0.2">
      <c r="A62096" s="6"/>
      <c r="B62096" s="6"/>
    </row>
    <row r="62097" spans="1:2" x14ac:dyDescent="0.2">
      <c r="A62097" s="6"/>
      <c r="B62097" s="6"/>
    </row>
    <row r="62098" spans="1:2" x14ac:dyDescent="0.2">
      <c r="A62098" s="6"/>
      <c r="B62098" s="6"/>
    </row>
    <row r="62099" spans="1:2" x14ac:dyDescent="0.2">
      <c r="A62099" s="6"/>
      <c r="B62099" s="6"/>
    </row>
    <row r="62100" spans="1:2" x14ac:dyDescent="0.2">
      <c r="A62100" s="6"/>
      <c r="B62100" s="6"/>
    </row>
    <row r="62101" spans="1:2" x14ac:dyDescent="0.2">
      <c r="A62101" s="6"/>
      <c r="B62101" s="6"/>
    </row>
    <row r="62102" spans="1:2" x14ac:dyDescent="0.2">
      <c r="A62102" s="6"/>
      <c r="B62102" s="6"/>
    </row>
    <row r="62103" spans="1:2" x14ac:dyDescent="0.2">
      <c r="A62103" s="6"/>
      <c r="B62103" s="6"/>
    </row>
    <row r="62104" spans="1:2" x14ac:dyDescent="0.2">
      <c r="A62104" s="6"/>
      <c r="B62104" s="6"/>
    </row>
    <row r="62105" spans="1:2" x14ac:dyDescent="0.2">
      <c r="A62105" s="6"/>
      <c r="B62105" s="6"/>
    </row>
    <row r="62106" spans="1:2" x14ac:dyDescent="0.2">
      <c r="A62106" s="6"/>
      <c r="B62106" s="6"/>
    </row>
    <row r="62107" spans="1:2" x14ac:dyDescent="0.2">
      <c r="A62107" s="6"/>
      <c r="B62107" s="6"/>
    </row>
    <row r="62108" spans="1:2" x14ac:dyDescent="0.2">
      <c r="A62108" s="6"/>
      <c r="B62108" s="6"/>
    </row>
    <row r="62109" spans="1:2" x14ac:dyDescent="0.2">
      <c r="A62109" s="6"/>
      <c r="B62109" s="6"/>
    </row>
    <row r="62110" spans="1:2" x14ac:dyDescent="0.2">
      <c r="A62110" s="6"/>
      <c r="B62110" s="6"/>
    </row>
    <row r="62111" spans="1:2" x14ac:dyDescent="0.2">
      <c r="A62111" s="6"/>
      <c r="B62111" s="6"/>
    </row>
    <row r="62112" spans="1:2" x14ac:dyDescent="0.2">
      <c r="A62112" s="6"/>
      <c r="B62112" s="6"/>
    </row>
    <row r="62113" spans="1:2" x14ac:dyDescent="0.2">
      <c r="A62113" s="6"/>
      <c r="B62113" s="6"/>
    </row>
    <row r="62114" spans="1:2" x14ac:dyDescent="0.2">
      <c r="A62114" s="6"/>
      <c r="B62114" s="6"/>
    </row>
    <row r="62115" spans="1:2" x14ac:dyDescent="0.2">
      <c r="A62115" s="6"/>
      <c r="B62115" s="6"/>
    </row>
    <row r="62116" spans="1:2" x14ac:dyDescent="0.2">
      <c r="A62116" s="6"/>
      <c r="B62116" s="6"/>
    </row>
    <row r="62117" spans="1:2" x14ac:dyDescent="0.2">
      <c r="A62117" s="6"/>
      <c r="B62117" s="6"/>
    </row>
    <row r="62118" spans="1:2" x14ac:dyDescent="0.2">
      <c r="A62118" s="6"/>
      <c r="B62118" s="6"/>
    </row>
    <row r="62119" spans="1:2" x14ac:dyDescent="0.2">
      <c r="A62119" s="6"/>
      <c r="B62119" s="6"/>
    </row>
    <row r="62120" spans="1:2" x14ac:dyDescent="0.2">
      <c r="A62120" s="6"/>
      <c r="B62120" s="6"/>
    </row>
    <row r="62121" spans="1:2" x14ac:dyDescent="0.2">
      <c r="A62121" s="6"/>
      <c r="B62121" s="6"/>
    </row>
    <row r="62122" spans="1:2" x14ac:dyDescent="0.2">
      <c r="A62122" s="6"/>
      <c r="B62122" s="6"/>
    </row>
    <row r="62123" spans="1:2" x14ac:dyDescent="0.2">
      <c r="A62123" s="6"/>
      <c r="B62123" s="6"/>
    </row>
    <row r="62124" spans="1:2" x14ac:dyDescent="0.2">
      <c r="A62124" s="6"/>
      <c r="B62124" s="6"/>
    </row>
    <row r="62125" spans="1:2" x14ac:dyDescent="0.2">
      <c r="A62125" s="6"/>
      <c r="B62125" s="6"/>
    </row>
    <row r="62126" spans="1:2" x14ac:dyDescent="0.2">
      <c r="A62126" s="6"/>
      <c r="B62126" s="6"/>
    </row>
    <row r="62127" spans="1:2" x14ac:dyDescent="0.2">
      <c r="A62127" s="6"/>
      <c r="B62127" s="6"/>
    </row>
    <row r="62128" spans="1:2" x14ac:dyDescent="0.2">
      <c r="A62128" s="6"/>
      <c r="B62128" s="6"/>
    </row>
    <row r="62129" spans="1:2" x14ac:dyDescent="0.2">
      <c r="A62129" s="6"/>
      <c r="B62129" s="6"/>
    </row>
    <row r="62130" spans="1:2" x14ac:dyDescent="0.2">
      <c r="A62130" s="6"/>
      <c r="B62130" s="6"/>
    </row>
    <row r="62131" spans="1:2" x14ac:dyDescent="0.2">
      <c r="A62131" s="6"/>
      <c r="B62131" s="6"/>
    </row>
    <row r="62132" spans="1:2" x14ac:dyDescent="0.2">
      <c r="A62132" s="6"/>
      <c r="B62132" s="6"/>
    </row>
    <row r="62133" spans="1:2" x14ac:dyDescent="0.2">
      <c r="A62133" s="6"/>
      <c r="B62133" s="6"/>
    </row>
    <row r="62134" spans="1:2" x14ac:dyDescent="0.2">
      <c r="A62134" s="6"/>
      <c r="B62134" s="6"/>
    </row>
    <row r="62135" spans="1:2" x14ac:dyDescent="0.2">
      <c r="A62135" s="6"/>
      <c r="B62135" s="6"/>
    </row>
    <row r="62136" spans="1:2" x14ac:dyDescent="0.2">
      <c r="A62136" s="6"/>
      <c r="B62136" s="6"/>
    </row>
    <row r="62137" spans="1:2" x14ac:dyDescent="0.2">
      <c r="A62137" s="6"/>
      <c r="B62137" s="6"/>
    </row>
    <row r="62138" spans="1:2" x14ac:dyDescent="0.2">
      <c r="A62138" s="6"/>
      <c r="B62138" s="6"/>
    </row>
    <row r="62139" spans="1:2" x14ac:dyDescent="0.2">
      <c r="A62139" s="6"/>
      <c r="B62139" s="6"/>
    </row>
    <row r="62140" spans="1:2" x14ac:dyDescent="0.2">
      <c r="A62140" s="6"/>
      <c r="B62140" s="6"/>
    </row>
    <row r="62141" spans="1:2" x14ac:dyDescent="0.2">
      <c r="A62141" s="6"/>
      <c r="B62141" s="6"/>
    </row>
    <row r="62142" spans="1:2" x14ac:dyDescent="0.2">
      <c r="A62142" s="6"/>
      <c r="B62142" s="6"/>
    </row>
    <row r="62143" spans="1:2" x14ac:dyDescent="0.2">
      <c r="A62143" s="6"/>
      <c r="B62143" s="6"/>
    </row>
    <row r="62144" spans="1:2" x14ac:dyDescent="0.2">
      <c r="A62144" s="6"/>
      <c r="B62144" s="6"/>
    </row>
    <row r="62145" spans="1:2" x14ac:dyDescent="0.2">
      <c r="A62145" s="6"/>
      <c r="B62145" s="6"/>
    </row>
    <row r="62146" spans="1:2" x14ac:dyDescent="0.2">
      <c r="A62146" s="6"/>
      <c r="B62146" s="6"/>
    </row>
    <row r="62147" spans="1:2" x14ac:dyDescent="0.2">
      <c r="A62147" s="6"/>
      <c r="B62147" s="6"/>
    </row>
    <row r="62148" spans="1:2" x14ac:dyDescent="0.2">
      <c r="A62148" s="6"/>
      <c r="B62148" s="6"/>
    </row>
    <row r="62149" spans="1:2" x14ac:dyDescent="0.2">
      <c r="A62149" s="6"/>
      <c r="B62149" s="6"/>
    </row>
    <row r="62150" spans="1:2" x14ac:dyDescent="0.2">
      <c r="A62150" s="6"/>
      <c r="B62150" s="6"/>
    </row>
    <row r="62151" spans="1:2" x14ac:dyDescent="0.2">
      <c r="A62151" s="6"/>
      <c r="B62151" s="6"/>
    </row>
    <row r="62152" spans="1:2" x14ac:dyDescent="0.2">
      <c r="A62152" s="6"/>
      <c r="B62152" s="6"/>
    </row>
    <row r="62153" spans="1:2" x14ac:dyDescent="0.2">
      <c r="A62153" s="6"/>
      <c r="B62153" s="6"/>
    </row>
    <row r="62154" spans="1:2" x14ac:dyDescent="0.2">
      <c r="A62154" s="6"/>
      <c r="B62154" s="6"/>
    </row>
    <row r="62155" spans="1:2" x14ac:dyDescent="0.2">
      <c r="A62155" s="6"/>
      <c r="B62155" s="6"/>
    </row>
    <row r="62156" spans="1:2" x14ac:dyDescent="0.2">
      <c r="A62156" s="6"/>
      <c r="B62156" s="6"/>
    </row>
    <row r="62157" spans="1:2" x14ac:dyDescent="0.2">
      <c r="A62157" s="6"/>
      <c r="B62157" s="6"/>
    </row>
    <row r="62158" spans="1:2" x14ac:dyDescent="0.2">
      <c r="A62158" s="6"/>
      <c r="B62158" s="6"/>
    </row>
    <row r="62159" spans="1:2" x14ac:dyDescent="0.2">
      <c r="A62159" s="6"/>
      <c r="B62159" s="6"/>
    </row>
    <row r="62160" spans="1:2" x14ac:dyDescent="0.2">
      <c r="A62160" s="6"/>
      <c r="B62160" s="6"/>
    </row>
    <row r="62161" spans="1:2" x14ac:dyDescent="0.2">
      <c r="A62161" s="6"/>
      <c r="B62161" s="6"/>
    </row>
    <row r="62162" spans="1:2" x14ac:dyDescent="0.2">
      <c r="A62162" s="6"/>
      <c r="B62162" s="6"/>
    </row>
    <row r="62163" spans="1:2" x14ac:dyDescent="0.2">
      <c r="A62163" s="6"/>
      <c r="B62163" s="6"/>
    </row>
    <row r="62164" spans="1:2" x14ac:dyDescent="0.2">
      <c r="A62164" s="6"/>
      <c r="B62164" s="6"/>
    </row>
    <row r="62165" spans="1:2" x14ac:dyDescent="0.2">
      <c r="A62165" s="6"/>
      <c r="B62165" s="6"/>
    </row>
    <row r="62166" spans="1:2" x14ac:dyDescent="0.2">
      <c r="A62166" s="6"/>
      <c r="B62166" s="6"/>
    </row>
    <row r="62167" spans="1:2" x14ac:dyDescent="0.2">
      <c r="A62167" s="6"/>
      <c r="B62167" s="6"/>
    </row>
    <row r="62168" spans="1:2" x14ac:dyDescent="0.2">
      <c r="A62168" s="6"/>
      <c r="B62168" s="6"/>
    </row>
    <row r="62169" spans="1:2" x14ac:dyDescent="0.2">
      <c r="A62169" s="6"/>
      <c r="B62169" s="6"/>
    </row>
    <row r="62170" spans="1:2" x14ac:dyDescent="0.2">
      <c r="A62170" s="6"/>
      <c r="B62170" s="6"/>
    </row>
    <row r="62171" spans="1:2" x14ac:dyDescent="0.2">
      <c r="A62171" s="6"/>
      <c r="B62171" s="6"/>
    </row>
    <row r="62172" spans="1:2" x14ac:dyDescent="0.2">
      <c r="A62172" s="6"/>
      <c r="B62172" s="6"/>
    </row>
    <row r="62173" spans="1:2" x14ac:dyDescent="0.2">
      <c r="A62173" s="6"/>
      <c r="B62173" s="6"/>
    </row>
    <row r="62174" spans="1:2" x14ac:dyDescent="0.2">
      <c r="A62174" s="6"/>
      <c r="B62174" s="6"/>
    </row>
    <row r="62175" spans="1:2" x14ac:dyDescent="0.2">
      <c r="A62175" s="6"/>
      <c r="B62175" s="6"/>
    </row>
    <row r="62176" spans="1:2" x14ac:dyDescent="0.2">
      <c r="A62176" s="6"/>
      <c r="B62176" s="6"/>
    </row>
    <row r="62177" spans="1:2" x14ac:dyDescent="0.2">
      <c r="A62177" s="6"/>
      <c r="B62177" s="6"/>
    </row>
    <row r="62178" spans="1:2" x14ac:dyDescent="0.2">
      <c r="A62178" s="6"/>
      <c r="B62178" s="6"/>
    </row>
    <row r="62179" spans="1:2" x14ac:dyDescent="0.2">
      <c r="A62179" s="6"/>
      <c r="B62179" s="6"/>
    </row>
    <row r="62180" spans="1:2" x14ac:dyDescent="0.2">
      <c r="A62180" s="6"/>
      <c r="B62180" s="6"/>
    </row>
    <row r="62181" spans="1:2" x14ac:dyDescent="0.2">
      <c r="A62181" s="6"/>
      <c r="B62181" s="6"/>
    </row>
    <row r="62182" spans="1:2" x14ac:dyDescent="0.2">
      <c r="A62182" s="6"/>
      <c r="B62182" s="6"/>
    </row>
    <row r="62183" spans="1:2" x14ac:dyDescent="0.2">
      <c r="A62183" s="6"/>
      <c r="B62183" s="6"/>
    </row>
    <row r="62184" spans="1:2" x14ac:dyDescent="0.2">
      <c r="A62184" s="6"/>
      <c r="B62184" s="6"/>
    </row>
    <row r="62185" spans="1:2" x14ac:dyDescent="0.2">
      <c r="A62185" s="6"/>
      <c r="B62185" s="6"/>
    </row>
    <row r="62186" spans="1:2" x14ac:dyDescent="0.2">
      <c r="A62186" s="6"/>
      <c r="B62186" s="6"/>
    </row>
    <row r="62187" spans="1:2" x14ac:dyDescent="0.2">
      <c r="A62187" s="6"/>
      <c r="B62187" s="6"/>
    </row>
    <row r="62188" spans="1:2" x14ac:dyDescent="0.2">
      <c r="A62188" s="6"/>
      <c r="B62188" s="6"/>
    </row>
    <row r="62189" spans="1:2" x14ac:dyDescent="0.2">
      <c r="A62189" s="6"/>
      <c r="B62189" s="6"/>
    </row>
    <row r="62190" spans="1:2" x14ac:dyDescent="0.2">
      <c r="A62190" s="6"/>
      <c r="B62190" s="6"/>
    </row>
    <row r="62191" spans="1:2" x14ac:dyDescent="0.2">
      <c r="A62191" s="6"/>
      <c r="B62191" s="6"/>
    </row>
    <row r="62192" spans="1:2" x14ac:dyDescent="0.2">
      <c r="A62192" s="6"/>
      <c r="B62192" s="6"/>
    </row>
    <row r="62193" spans="1:2" x14ac:dyDescent="0.2">
      <c r="A62193" s="6"/>
      <c r="B62193" s="6"/>
    </row>
    <row r="62194" spans="1:2" x14ac:dyDescent="0.2">
      <c r="A62194" s="6"/>
      <c r="B62194" s="6"/>
    </row>
    <row r="62195" spans="1:2" x14ac:dyDescent="0.2">
      <c r="A62195" s="6"/>
      <c r="B62195" s="6"/>
    </row>
    <row r="62196" spans="1:2" x14ac:dyDescent="0.2">
      <c r="A62196" s="6"/>
      <c r="B62196" s="6"/>
    </row>
    <row r="62197" spans="1:2" x14ac:dyDescent="0.2">
      <c r="A62197" s="6"/>
      <c r="B62197" s="6"/>
    </row>
    <row r="62198" spans="1:2" x14ac:dyDescent="0.2">
      <c r="A62198" s="6"/>
      <c r="B62198" s="6"/>
    </row>
    <row r="62199" spans="1:2" x14ac:dyDescent="0.2">
      <c r="A62199" s="6"/>
      <c r="B62199" s="6"/>
    </row>
    <row r="62200" spans="1:2" x14ac:dyDescent="0.2">
      <c r="A62200" s="6"/>
      <c r="B62200" s="6"/>
    </row>
    <row r="62201" spans="1:2" x14ac:dyDescent="0.2">
      <c r="A62201" s="6"/>
      <c r="B62201" s="6"/>
    </row>
    <row r="62202" spans="1:2" x14ac:dyDescent="0.2">
      <c r="A62202" s="6"/>
      <c r="B62202" s="6"/>
    </row>
    <row r="62203" spans="1:2" x14ac:dyDescent="0.2">
      <c r="A62203" s="6"/>
      <c r="B62203" s="6"/>
    </row>
    <row r="62204" spans="1:2" x14ac:dyDescent="0.2">
      <c r="A62204" s="6"/>
      <c r="B62204" s="6"/>
    </row>
    <row r="62205" spans="1:2" x14ac:dyDescent="0.2">
      <c r="A62205" s="6"/>
      <c r="B62205" s="6"/>
    </row>
    <row r="62206" spans="1:2" x14ac:dyDescent="0.2">
      <c r="A62206" s="6"/>
      <c r="B62206" s="6"/>
    </row>
    <row r="62207" spans="1:2" x14ac:dyDescent="0.2">
      <c r="A62207" s="6"/>
      <c r="B62207" s="6"/>
    </row>
    <row r="62208" spans="1:2" x14ac:dyDescent="0.2">
      <c r="A62208" s="6"/>
      <c r="B62208" s="6"/>
    </row>
    <row r="62209" spans="1:2" x14ac:dyDescent="0.2">
      <c r="A62209" s="6"/>
      <c r="B62209" s="6"/>
    </row>
    <row r="62210" spans="1:2" x14ac:dyDescent="0.2">
      <c r="A62210" s="6"/>
      <c r="B62210" s="6"/>
    </row>
    <row r="62211" spans="1:2" x14ac:dyDescent="0.2">
      <c r="A62211" s="6"/>
      <c r="B62211" s="6"/>
    </row>
    <row r="62212" spans="1:2" x14ac:dyDescent="0.2">
      <c r="A62212" s="6"/>
      <c r="B62212" s="6"/>
    </row>
    <row r="62213" spans="1:2" x14ac:dyDescent="0.2">
      <c r="A62213" s="6"/>
      <c r="B62213" s="6"/>
    </row>
    <row r="62214" spans="1:2" x14ac:dyDescent="0.2">
      <c r="A62214" s="6"/>
      <c r="B62214" s="6"/>
    </row>
    <row r="62215" spans="1:2" x14ac:dyDescent="0.2">
      <c r="A62215" s="6"/>
      <c r="B62215" s="6"/>
    </row>
    <row r="62216" spans="1:2" x14ac:dyDescent="0.2">
      <c r="A62216" s="6"/>
      <c r="B62216" s="6"/>
    </row>
    <row r="62217" spans="1:2" x14ac:dyDescent="0.2">
      <c r="A62217" s="6"/>
      <c r="B62217" s="6"/>
    </row>
    <row r="62218" spans="1:2" x14ac:dyDescent="0.2">
      <c r="A62218" s="6"/>
      <c r="B62218" s="6"/>
    </row>
    <row r="62219" spans="1:2" x14ac:dyDescent="0.2">
      <c r="A62219" s="6"/>
      <c r="B62219" s="6"/>
    </row>
    <row r="62220" spans="1:2" x14ac:dyDescent="0.2">
      <c r="A62220" s="6"/>
      <c r="B62220" s="6"/>
    </row>
    <row r="62221" spans="1:2" x14ac:dyDescent="0.2">
      <c r="A62221" s="6"/>
      <c r="B62221" s="6"/>
    </row>
    <row r="62222" spans="1:2" x14ac:dyDescent="0.2">
      <c r="A62222" s="6"/>
      <c r="B62222" s="6"/>
    </row>
    <row r="62223" spans="1:2" x14ac:dyDescent="0.2">
      <c r="A62223" s="6"/>
      <c r="B62223" s="6"/>
    </row>
    <row r="62224" spans="1:2" x14ac:dyDescent="0.2">
      <c r="A62224" s="6"/>
      <c r="B62224" s="6"/>
    </row>
    <row r="62225" spans="1:2" x14ac:dyDescent="0.2">
      <c r="A62225" s="6"/>
      <c r="B62225" s="6"/>
    </row>
    <row r="62226" spans="1:2" x14ac:dyDescent="0.2">
      <c r="A62226" s="6"/>
      <c r="B62226" s="6"/>
    </row>
    <row r="62227" spans="1:2" x14ac:dyDescent="0.2">
      <c r="A62227" s="6"/>
      <c r="B62227" s="6"/>
    </row>
    <row r="62228" spans="1:2" x14ac:dyDescent="0.2">
      <c r="A62228" s="6"/>
      <c r="B62228" s="6"/>
    </row>
    <row r="62229" spans="1:2" x14ac:dyDescent="0.2">
      <c r="A62229" s="6"/>
      <c r="B62229" s="6"/>
    </row>
    <row r="62230" spans="1:2" x14ac:dyDescent="0.2">
      <c r="A62230" s="6"/>
      <c r="B62230" s="6"/>
    </row>
    <row r="62231" spans="1:2" x14ac:dyDescent="0.2">
      <c r="A62231" s="6"/>
      <c r="B62231" s="6"/>
    </row>
    <row r="62232" spans="1:2" x14ac:dyDescent="0.2">
      <c r="A62232" s="6"/>
      <c r="B62232" s="6"/>
    </row>
    <row r="62233" spans="1:2" x14ac:dyDescent="0.2">
      <c r="A62233" s="6"/>
      <c r="B62233" s="6"/>
    </row>
    <row r="62234" spans="1:2" x14ac:dyDescent="0.2">
      <c r="A62234" s="6"/>
      <c r="B62234" s="6"/>
    </row>
    <row r="62235" spans="1:2" x14ac:dyDescent="0.2">
      <c r="A62235" s="6"/>
      <c r="B62235" s="6"/>
    </row>
    <row r="62236" spans="1:2" x14ac:dyDescent="0.2">
      <c r="A62236" s="6"/>
      <c r="B62236" s="6"/>
    </row>
    <row r="62237" spans="1:2" x14ac:dyDescent="0.2">
      <c r="A62237" s="6"/>
      <c r="B62237" s="6"/>
    </row>
    <row r="62238" spans="1:2" x14ac:dyDescent="0.2">
      <c r="A62238" s="6"/>
      <c r="B62238" s="6"/>
    </row>
    <row r="62239" spans="1:2" x14ac:dyDescent="0.2">
      <c r="A62239" s="6"/>
      <c r="B62239" s="6"/>
    </row>
    <row r="62240" spans="1:2" x14ac:dyDescent="0.2">
      <c r="A62240" s="6"/>
      <c r="B62240" s="6"/>
    </row>
    <row r="62241" spans="1:2" x14ac:dyDescent="0.2">
      <c r="A62241" s="6"/>
      <c r="B62241" s="6"/>
    </row>
    <row r="62242" spans="1:2" x14ac:dyDescent="0.2">
      <c r="A62242" s="6"/>
      <c r="B62242" s="6"/>
    </row>
    <row r="62243" spans="1:2" x14ac:dyDescent="0.2">
      <c r="A62243" s="6"/>
      <c r="B62243" s="6"/>
    </row>
    <row r="62244" spans="1:2" x14ac:dyDescent="0.2">
      <c r="A62244" s="6"/>
      <c r="B62244" s="6"/>
    </row>
    <row r="62245" spans="1:2" x14ac:dyDescent="0.2">
      <c r="A62245" s="6"/>
      <c r="B62245" s="6"/>
    </row>
    <row r="62246" spans="1:2" x14ac:dyDescent="0.2">
      <c r="A62246" s="6"/>
      <c r="B62246" s="6"/>
    </row>
    <row r="62247" spans="1:2" x14ac:dyDescent="0.2">
      <c r="A62247" s="6"/>
      <c r="B62247" s="6"/>
    </row>
    <row r="62248" spans="1:2" x14ac:dyDescent="0.2">
      <c r="A62248" s="6"/>
      <c r="B62248" s="6"/>
    </row>
    <row r="62249" spans="1:2" x14ac:dyDescent="0.2">
      <c r="A62249" s="6"/>
      <c r="B62249" s="6"/>
    </row>
    <row r="62250" spans="1:2" x14ac:dyDescent="0.2">
      <c r="A62250" s="6"/>
      <c r="B62250" s="6"/>
    </row>
    <row r="62251" spans="1:2" x14ac:dyDescent="0.2">
      <c r="A62251" s="6"/>
      <c r="B62251" s="6"/>
    </row>
    <row r="62252" spans="1:2" x14ac:dyDescent="0.2">
      <c r="A62252" s="6"/>
      <c r="B62252" s="6"/>
    </row>
    <row r="62253" spans="1:2" x14ac:dyDescent="0.2">
      <c r="A62253" s="6"/>
      <c r="B62253" s="6"/>
    </row>
    <row r="62254" spans="1:2" x14ac:dyDescent="0.2">
      <c r="A62254" s="6"/>
      <c r="B62254" s="6"/>
    </row>
    <row r="62255" spans="1:2" x14ac:dyDescent="0.2">
      <c r="A62255" s="6"/>
      <c r="B62255" s="6"/>
    </row>
    <row r="62256" spans="1:2" x14ac:dyDescent="0.2">
      <c r="A62256" s="6"/>
      <c r="B62256" s="6"/>
    </row>
    <row r="62257" spans="1:2" x14ac:dyDescent="0.2">
      <c r="A62257" s="6"/>
      <c r="B62257" s="6"/>
    </row>
    <row r="62258" spans="1:2" x14ac:dyDescent="0.2">
      <c r="A62258" s="6"/>
      <c r="B62258" s="6"/>
    </row>
    <row r="62259" spans="1:2" x14ac:dyDescent="0.2">
      <c r="A62259" s="6"/>
      <c r="B62259" s="6"/>
    </row>
    <row r="62260" spans="1:2" x14ac:dyDescent="0.2">
      <c r="A62260" s="6"/>
      <c r="B62260" s="6"/>
    </row>
    <row r="62261" spans="1:2" x14ac:dyDescent="0.2">
      <c r="A62261" s="6"/>
      <c r="B62261" s="6"/>
    </row>
    <row r="62262" spans="1:2" x14ac:dyDescent="0.2">
      <c r="A62262" s="6"/>
      <c r="B62262" s="6"/>
    </row>
    <row r="62263" spans="1:2" x14ac:dyDescent="0.2">
      <c r="A62263" s="6"/>
      <c r="B62263" s="6"/>
    </row>
    <row r="62264" spans="1:2" x14ac:dyDescent="0.2">
      <c r="A62264" s="6"/>
      <c r="B62264" s="6"/>
    </row>
    <row r="62265" spans="1:2" x14ac:dyDescent="0.2">
      <c r="A62265" s="6"/>
      <c r="B62265" s="6"/>
    </row>
    <row r="62266" spans="1:2" x14ac:dyDescent="0.2">
      <c r="A62266" s="6"/>
      <c r="B62266" s="6"/>
    </row>
    <row r="62267" spans="1:2" x14ac:dyDescent="0.2">
      <c r="A62267" s="6"/>
      <c r="B62267" s="6"/>
    </row>
    <row r="62268" spans="1:2" x14ac:dyDescent="0.2">
      <c r="A62268" s="6"/>
      <c r="B62268" s="6"/>
    </row>
    <row r="62269" spans="1:2" x14ac:dyDescent="0.2">
      <c r="A62269" s="6"/>
      <c r="B62269" s="6"/>
    </row>
    <row r="62270" spans="1:2" x14ac:dyDescent="0.2">
      <c r="A62270" s="6"/>
      <c r="B62270" s="6"/>
    </row>
    <row r="62271" spans="1:2" x14ac:dyDescent="0.2">
      <c r="A62271" s="6"/>
      <c r="B62271" s="6"/>
    </row>
    <row r="62272" spans="1:2" x14ac:dyDescent="0.2">
      <c r="A62272" s="6"/>
      <c r="B62272" s="6"/>
    </row>
    <row r="62273" spans="1:2" x14ac:dyDescent="0.2">
      <c r="A62273" s="6"/>
      <c r="B62273" s="6"/>
    </row>
    <row r="62274" spans="1:2" x14ac:dyDescent="0.2">
      <c r="A62274" s="6"/>
      <c r="B62274" s="6"/>
    </row>
    <row r="62275" spans="1:2" x14ac:dyDescent="0.2">
      <c r="A62275" s="6"/>
      <c r="B62275" s="6"/>
    </row>
    <row r="62276" spans="1:2" x14ac:dyDescent="0.2">
      <c r="A62276" s="6"/>
      <c r="B62276" s="6"/>
    </row>
    <row r="62277" spans="1:2" x14ac:dyDescent="0.2">
      <c r="A62277" s="6"/>
      <c r="B62277" s="6"/>
    </row>
    <row r="62278" spans="1:2" x14ac:dyDescent="0.2">
      <c r="A62278" s="6"/>
      <c r="B62278" s="6"/>
    </row>
    <row r="62279" spans="1:2" x14ac:dyDescent="0.2">
      <c r="A62279" s="6"/>
      <c r="B62279" s="6"/>
    </row>
    <row r="62280" spans="1:2" x14ac:dyDescent="0.2">
      <c r="A62280" s="6"/>
      <c r="B62280" s="6"/>
    </row>
    <row r="62281" spans="1:2" x14ac:dyDescent="0.2">
      <c r="A62281" s="6"/>
      <c r="B62281" s="6"/>
    </row>
    <row r="62282" spans="1:2" x14ac:dyDescent="0.2">
      <c r="A62282" s="6"/>
      <c r="B62282" s="6"/>
    </row>
    <row r="62283" spans="1:2" x14ac:dyDescent="0.2">
      <c r="A62283" s="6"/>
      <c r="B62283" s="6"/>
    </row>
    <row r="62284" spans="1:2" x14ac:dyDescent="0.2">
      <c r="A62284" s="6"/>
      <c r="B62284" s="6"/>
    </row>
    <row r="62285" spans="1:2" x14ac:dyDescent="0.2">
      <c r="A62285" s="6"/>
      <c r="B62285" s="6"/>
    </row>
    <row r="62286" spans="1:2" x14ac:dyDescent="0.2">
      <c r="A62286" s="6"/>
      <c r="B62286" s="6"/>
    </row>
    <row r="62287" spans="1:2" x14ac:dyDescent="0.2">
      <c r="A62287" s="6"/>
      <c r="B62287" s="6"/>
    </row>
    <row r="62288" spans="1:2" x14ac:dyDescent="0.2">
      <c r="A62288" s="6"/>
      <c r="B62288" s="6"/>
    </row>
    <row r="62289" spans="1:2" x14ac:dyDescent="0.2">
      <c r="A62289" s="6"/>
      <c r="B62289" s="6"/>
    </row>
    <row r="62290" spans="1:2" x14ac:dyDescent="0.2">
      <c r="A62290" s="6"/>
      <c r="B62290" s="6"/>
    </row>
    <row r="62291" spans="1:2" x14ac:dyDescent="0.2">
      <c r="A62291" s="6"/>
      <c r="B62291" s="6"/>
    </row>
    <row r="62292" spans="1:2" x14ac:dyDescent="0.2">
      <c r="A62292" s="6"/>
      <c r="B62292" s="6"/>
    </row>
    <row r="62293" spans="1:2" x14ac:dyDescent="0.2">
      <c r="A62293" s="6"/>
      <c r="B62293" s="6"/>
    </row>
    <row r="62294" spans="1:2" x14ac:dyDescent="0.2">
      <c r="A62294" s="6"/>
      <c r="B62294" s="6"/>
    </row>
    <row r="62295" spans="1:2" x14ac:dyDescent="0.2">
      <c r="A62295" s="6"/>
      <c r="B62295" s="6"/>
    </row>
    <row r="62296" spans="1:2" x14ac:dyDescent="0.2">
      <c r="A62296" s="6"/>
      <c r="B62296" s="6"/>
    </row>
    <row r="62297" spans="1:2" x14ac:dyDescent="0.2">
      <c r="A62297" s="6"/>
      <c r="B62297" s="6"/>
    </row>
    <row r="62298" spans="1:2" x14ac:dyDescent="0.2">
      <c r="A62298" s="6"/>
      <c r="B62298" s="6"/>
    </row>
    <row r="62299" spans="1:2" x14ac:dyDescent="0.2">
      <c r="A62299" s="6"/>
      <c r="B62299" s="6"/>
    </row>
    <row r="62300" spans="1:2" x14ac:dyDescent="0.2">
      <c r="A62300" s="6"/>
      <c r="B62300" s="6"/>
    </row>
    <row r="62301" spans="1:2" x14ac:dyDescent="0.2">
      <c r="A62301" s="6"/>
      <c r="B62301" s="6"/>
    </row>
    <row r="62302" spans="1:2" x14ac:dyDescent="0.2">
      <c r="A62302" s="6"/>
      <c r="B62302" s="6"/>
    </row>
    <row r="62303" spans="1:2" x14ac:dyDescent="0.2">
      <c r="A62303" s="6"/>
      <c r="B62303" s="6"/>
    </row>
    <row r="62304" spans="1:2" x14ac:dyDescent="0.2">
      <c r="A62304" s="6"/>
      <c r="B62304" s="6"/>
    </row>
    <row r="62305" spans="1:2" x14ac:dyDescent="0.2">
      <c r="A62305" s="6"/>
      <c r="B62305" s="6"/>
    </row>
    <row r="62306" spans="1:2" x14ac:dyDescent="0.2">
      <c r="A62306" s="6"/>
      <c r="B62306" s="6"/>
    </row>
    <row r="62307" spans="1:2" x14ac:dyDescent="0.2">
      <c r="A62307" s="6"/>
      <c r="B62307" s="6"/>
    </row>
    <row r="62308" spans="1:2" x14ac:dyDescent="0.2">
      <c r="A62308" s="6"/>
      <c r="B62308" s="6"/>
    </row>
    <row r="62309" spans="1:2" x14ac:dyDescent="0.2">
      <c r="A62309" s="6"/>
      <c r="B62309" s="6"/>
    </row>
    <row r="62310" spans="1:2" x14ac:dyDescent="0.2">
      <c r="A62310" s="6"/>
      <c r="B62310" s="6"/>
    </row>
    <row r="62311" spans="1:2" x14ac:dyDescent="0.2">
      <c r="A62311" s="6"/>
      <c r="B62311" s="6"/>
    </row>
    <row r="62312" spans="1:2" x14ac:dyDescent="0.2">
      <c r="A62312" s="6"/>
      <c r="B62312" s="6"/>
    </row>
    <row r="62313" spans="1:2" x14ac:dyDescent="0.2">
      <c r="A62313" s="6"/>
      <c r="B62313" s="6"/>
    </row>
    <row r="62314" spans="1:2" x14ac:dyDescent="0.2">
      <c r="A62314" s="6"/>
      <c r="B62314" s="6"/>
    </row>
    <row r="62315" spans="1:2" x14ac:dyDescent="0.2">
      <c r="A62315" s="6"/>
      <c r="B62315" s="6"/>
    </row>
    <row r="62316" spans="1:2" x14ac:dyDescent="0.2">
      <c r="A62316" s="6"/>
      <c r="B62316" s="6"/>
    </row>
    <row r="62317" spans="1:2" x14ac:dyDescent="0.2">
      <c r="A62317" s="6"/>
      <c r="B62317" s="6"/>
    </row>
    <row r="62318" spans="1:2" x14ac:dyDescent="0.2">
      <c r="A62318" s="6"/>
      <c r="B62318" s="6"/>
    </row>
    <row r="62319" spans="1:2" x14ac:dyDescent="0.2">
      <c r="A62319" s="6"/>
      <c r="B62319" s="6"/>
    </row>
    <row r="62320" spans="1:2" x14ac:dyDescent="0.2">
      <c r="A62320" s="6"/>
      <c r="B62320" s="6"/>
    </row>
    <row r="62321" spans="1:2" x14ac:dyDescent="0.2">
      <c r="A62321" s="6"/>
      <c r="B62321" s="6"/>
    </row>
    <row r="62322" spans="1:2" x14ac:dyDescent="0.2">
      <c r="A62322" s="6"/>
      <c r="B62322" s="6"/>
    </row>
    <row r="62323" spans="1:2" x14ac:dyDescent="0.2">
      <c r="A62323" s="6"/>
      <c r="B62323" s="6"/>
    </row>
    <row r="62324" spans="1:2" x14ac:dyDescent="0.2">
      <c r="A62324" s="6"/>
      <c r="B62324" s="6"/>
    </row>
    <row r="62325" spans="1:2" x14ac:dyDescent="0.2">
      <c r="A62325" s="6"/>
      <c r="B62325" s="6"/>
    </row>
    <row r="62326" spans="1:2" x14ac:dyDescent="0.2">
      <c r="A62326" s="6"/>
      <c r="B62326" s="6"/>
    </row>
    <row r="62327" spans="1:2" x14ac:dyDescent="0.2">
      <c r="A62327" s="6"/>
      <c r="B62327" s="6"/>
    </row>
    <row r="62328" spans="1:2" x14ac:dyDescent="0.2">
      <c r="A62328" s="6"/>
      <c r="B62328" s="6"/>
    </row>
    <row r="62329" spans="1:2" x14ac:dyDescent="0.2">
      <c r="A62329" s="6"/>
      <c r="B62329" s="6"/>
    </row>
    <row r="62330" spans="1:2" x14ac:dyDescent="0.2">
      <c r="A62330" s="6"/>
      <c r="B62330" s="6"/>
    </row>
    <row r="62331" spans="1:2" x14ac:dyDescent="0.2">
      <c r="A62331" s="6"/>
      <c r="B62331" s="6"/>
    </row>
    <row r="62332" spans="1:2" x14ac:dyDescent="0.2">
      <c r="A62332" s="6"/>
      <c r="B62332" s="6"/>
    </row>
    <row r="62333" spans="1:2" x14ac:dyDescent="0.2">
      <c r="A62333" s="6"/>
      <c r="B62333" s="6"/>
    </row>
    <row r="62334" spans="1:2" x14ac:dyDescent="0.2">
      <c r="A62334" s="6"/>
      <c r="B62334" s="6"/>
    </row>
    <row r="62335" spans="1:2" x14ac:dyDescent="0.2">
      <c r="A62335" s="6"/>
      <c r="B62335" s="6"/>
    </row>
    <row r="62336" spans="1:2" x14ac:dyDescent="0.2">
      <c r="A62336" s="6"/>
      <c r="B62336" s="6"/>
    </row>
    <row r="62337" spans="1:2" x14ac:dyDescent="0.2">
      <c r="A62337" s="6"/>
      <c r="B62337" s="6"/>
    </row>
    <row r="62338" spans="1:2" x14ac:dyDescent="0.2">
      <c r="A62338" s="6"/>
      <c r="B62338" s="6"/>
    </row>
    <row r="62339" spans="1:2" x14ac:dyDescent="0.2">
      <c r="A62339" s="6"/>
      <c r="B62339" s="6"/>
    </row>
    <row r="62340" spans="1:2" x14ac:dyDescent="0.2">
      <c r="A62340" s="6"/>
      <c r="B62340" s="6"/>
    </row>
    <row r="62341" spans="1:2" x14ac:dyDescent="0.2">
      <c r="A62341" s="6"/>
      <c r="B62341" s="6"/>
    </row>
    <row r="62342" spans="1:2" x14ac:dyDescent="0.2">
      <c r="A62342" s="6"/>
      <c r="B62342" s="6"/>
    </row>
    <row r="62343" spans="1:2" x14ac:dyDescent="0.2">
      <c r="A62343" s="6"/>
      <c r="B62343" s="6"/>
    </row>
    <row r="62344" spans="1:2" x14ac:dyDescent="0.2">
      <c r="A62344" s="6"/>
      <c r="B62344" s="6"/>
    </row>
    <row r="62345" spans="1:2" x14ac:dyDescent="0.2">
      <c r="A62345" s="6"/>
      <c r="B62345" s="6"/>
    </row>
    <row r="62346" spans="1:2" x14ac:dyDescent="0.2">
      <c r="A62346" s="6"/>
      <c r="B62346" s="6"/>
    </row>
    <row r="62347" spans="1:2" x14ac:dyDescent="0.2">
      <c r="A62347" s="6"/>
      <c r="B62347" s="6"/>
    </row>
    <row r="62348" spans="1:2" x14ac:dyDescent="0.2">
      <c r="A62348" s="6"/>
      <c r="B62348" s="6"/>
    </row>
    <row r="62349" spans="1:2" x14ac:dyDescent="0.2">
      <c r="A62349" s="6"/>
      <c r="B62349" s="6"/>
    </row>
    <row r="62350" spans="1:2" x14ac:dyDescent="0.2">
      <c r="A62350" s="6"/>
      <c r="B62350" s="6"/>
    </row>
    <row r="62351" spans="1:2" x14ac:dyDescent="0.2">
      <c r="A62351" s="6"/>
      <c r="B62351" s="6"/>
    </row>
    <row r="62352" spans="1:2" x14ac:dyDescent="0.2">
      <c r="A62352" s="6"/>
      <c r="B62352" s="6"/>
    </row>
    <row r="62353" spans="1:2" x14ac:dyDescent="0.2">
      <c r="A62353" s="6"/>
      <c r="B62353" s="6"/>
    </row>
    <row r="62354" spans="1:2" x14ac:dyDescent="0.2">
      <c r="A62354" s="6"/>
      <c r="B62354" s="6"/>
    </row>
    <row r="62355" spans="1:2" x14ac:dyDescent="0.2">
      <c r="A62355" s="6"/>
      <c r="B62355" s="6"/>
    </row>
    <row r="62356" spans="1:2" x14ac:dyDescent="0.2">
      <c r="A62356" s="6"/>
      <c r="B62356" s="6"/>
    </row>
    <row r="62357" spans="1:2" x14ac:dyDescent="0.2">
      <c r="A62357" s="6"/>
      <c r="B62357" s="6"/>
    </row>
    <row r="62358" spans="1:2" x14ac:dyDescent="0.2">
      <c r="A62358" s="6"/>
      <c r="B62358" s="6"/>
    </row>
    <row r="62359" spans="1:2" x14ac:dyDescent="0.2">
      <c r="A62359" s="6"/>
      <c r="B62359" s="6"/>
    </row>
    <row r="62360" spans="1:2" x14ac:dyDescent="0.2">
      <c r="A62360" s="6"/>
      <c r="B62360" s="6"/>
    </row>
    <row r="62361" spans="1:2" x14ac:dyDescent="0.2">
      <c r="A62361" s="6"/>
      <c r="B62361" s="6"/>
    </row>
    <row r="62362" spans="1:2" x14ac:dyDescent="0.2">
      <c r="A62362" s="6"/>
      <c r="B62362" s="6"/>
    </row>
    <row r="62363" spans="1:2" x14ac:dyDescent="0.2">
      <c r="A62363" s="6"/>
      <c r="B62363" s="6"/>
    </row>
    <row r="62364" spans="1:2" x14ac:dyDescent="0.2">
      <c r="A62364" s="6"/>
      <c r="B62364" s="6"/>
    </row>
    <row r="62365" spans="1:2" x14ac:dyDescent="0.2">
      <c r="A62365" s="6"/>
      <c r="B62365" s="6"/>
    </row>
    <row r="62366" spans="1:2" x14ac:dyDescent="0.2">
      <c r="A62366" s="6"/>
      <c r="B62366" s="6"/>
    </row>
    <row r="62367" spans="1:2" x14ac:dyDescent="0.2">
      <c r="A62367" s="6"/>
      <c r="B62367" s="6"/>
    </row>
    <row r="62368" spans="1:2" x14ac:dyDescent="0.2">
      <c r="A62368" s="6"/>
      <c r="B62368" s="6"/>
    </row>
    <row r="62369" spans="1:2" x14ac:dyDescent="0.2">
      <c r="A62369" s="6"/>
      <c r="B62369" s="6"/>
    </row>
    <row r="62370" spans="1:2" x14ac:dyDescent="0.2">
      <c r="A62370" s="6"/>
      <c r="B62370" s="6"/>
    </row>
    <row r="62371" spans="1:2" x14ac:dyDescent="0.2">
      <c r="A62371" s="6"/>
      <c r="B62371" s="6"/>
    </row>
    <row r="62372" spans="1:2" x14ac:dyDescent="0.2">
      <c r="A62372" s="6"/>
      <c r="B62372" s="6"/>
    </row>
    <row r="62373" spans="1:2" x14ac:dyDescent="0.2">
      <c r="A62373" s="6"/>
      <c r="B62373" s="6"/>
    </row>
    <row r="62374" spans="1:2" x14ac:dyDescent="0.2">
      <c r="A62374" s="6"/>
      <c r="B62374" s="6"/>
    </row>
    <row r="62375" spans="1:2" x14ac:dyDescent="0.2">
      <c r="A62375" s="6"/>
      <c r="B62375" s="6"/>
    </row>
    <row r="62376" spans="1:2" x14ac:dyDescent="0.2">
      <c r="A62376" s="6"/>
      <c r="B62376" s="6"/>
    </row>
    <row r="62377" spans="1:2" x14ac:dyDescent="0.2">
      <c r="A62377" s="6"/>
      <c r="B62377" s="6"/>
    </row>
    <row r="62378" spans="1:2" x14ac:dyDescent="0.2">
      <c r="A62378" s="6"/>
      <c r="B62378" s="6"/>
    </row>
    <row r="62379" spans="1:2" x14ac:dyDescent="0.2">
      <c r="A62379" s="6"/>
      <c r="B62379" s="6"/>
    </row>
    <row r="62380" spans="1:2" x14ac:dyDescent="0.2">
      <c r="A62380" s="6"/>
      <c r="B62380" s="6"/>
    </row>
    <row r="62381" spans="1:2" x14ac:dyDescent="0.2">
      <c r="A62381" s="6"/>
      <c r="B62381" s="6"/>
    </row>
    <row r="62382" spans="1:2" x14ac:dyDescent="0.2">
      <c r="A62382" s="6"/>
      <c r="B62382" s="6"/>
    </row>
    <row r="62383" spans="1:2" x14ac:dyDescent="0.2">
      <c r="A62383" s="6"/>
      <c r="B62383" s="6"/>
    </row>
    <row r="62384" spans="1:2" x14ac:dyDescent="0.2">
      <c r="A62384" s="6"/>
      <c r="B62384" s="6"/>
    </row>
    <row r="62385" spans="1:2" x14ac:dyDescent="0.2">
      <c r="A62385" s="6"/>
      <c r="B62385" s="6"/>
    </row>
    <row r="62386" spans="1:2" x14ac:dyDescent="0.2">
      <c r="A62386" s="6"/>
      <c r="B62386" s="6"/>
    </row>
    <row r="62387" spans="1:2" x14ac:dyDescent="0.2">
      <c r="A62387" s="6"/>
      <c r="B62387" s="6"/>
    </row>
    <row r="62388" spans="1:2" x14ac:dyDescent="0.2">
      <c r="A62388" s="6"/>
      <c r="B62388" s="6"/>
    </row>
    <row r="62389" spans="1:2" x14ac:dyDescent="0.2">
      <c r="A62389" s="6"/>
      <c r="B62389" s="6"/>
    </row>
    <row r="62390" spans="1:2" x14ac:dyDescent="0.2">
      <c r="A62390" s="6"/>
      <c r="B62390" s="6"/>
    </row>
    <row r="62391" spans="1:2" x14ac:dyDescent="0.2">
      <c r="A62391" s="6"/>
      <c r="B62391" s="6"/>
    </row>
    <row r="62392" spans="1:2" x14ac:dyDescent="0.2">
      <c r="A62392" s="6"/>
      <c r="B62392" s="6"/>
    </row>
    <row r="62393" spans="1:2" x14ac:dyDescent="0.2">
      <c r="A62393" s="6"/>
      <c r="B62393" s="6"/>
    </row>
    <row r="62394" spans="1:2" x14ac:dyDescent="0.2">
      <c r="A62394" s="6"/>
      <c r="B62394" s="6"/>
    </row>
    <row r="62395" spans="1:2" x14ac:dyDescent="0.2">
      <c r="A62395" s="6"/>
      <c r="B62395" s="6"/>
    </row>
    <row r="62396" spans="1:2" x14ac:dyDescent="0.2">
      <c r="A62396" s="6"/>
      <c r="B62396" s="6"/>
    </row>
    <row r="62397" spans="1:2" x14ac:dyDescent="0.2">
      <c r="A62397" s="6"/>
      <c r="B62397" s="6"/>
    </row>
    <row r="62398" spans="1:2" x14ac:dyDescent="0.2">
      <c r="A62398" s="6"/>
      <c r="B62398" s="6"/>
    </row>
    <row r="62399" spans="1:2" x14ac:dyDescent="0.2">
      <c r="A62399" s="6"/>
      <c r="B62399" s="6"/>
    </row>
    <row r="62400" spans="1:2" x14ac:dyDescent="0.2">
      <c r="A62400" s="6"/>
      <c r="B62400" s="6"/>
    </row>
    <row r="62401" spans="1:2" x14ac:dyDescent="0.2">
      <c r="A62401" s="6"/>
      <c r="B62401" s="6"/>
    </row>
    <row r="62402" spans="1:2" x14ac:dyDescent="0.2">
      <c r="A62402" s="6"/>
      <c r="B62402" s="6"/>
    </row>
    <row r="62403" spans="1:2" x14ac:dyDescent="0.2">
      <c r="A62403" s="6"/>
      <c r="B62403" s="6"/>
    </row>
    <row r="62404" spans="1:2" x14ac:dyDescent="0.2">
      <c r="A62404" s="6"/>
      <c r="B62404" s="6"/>
    </row>
    <row r="62405" spans="1:2" x14ac:dyDescent="0.2">
      <c r="A62405" s="6"/>
      <c r="B62405" s="6"/>
    </row>
    <row r="62406" spans="1:2" x14ac:dyDescent="0.2">
      <c r="A62406" s="6"/>
      <c r="B62406" s="6"/>
    </row>
    <row r="62407" spans="1:2" x14ac:dyDescent="0.2">
      <c r="A62407" s="6"/>
      <c r="B62407" s="6"/>
    </row>
    <row r="62408" spans="1:2" x14ac:dyDescent="0.2">
      <c r="A62408" s="6"/>
      <c r="B62408" s="6"/>
    </row>
    <row r="62409" spans="1:2" x14ac:dyDescent="0.2">
      <c r="A62409" s="6"/>
      <c r="B62409" s="6"/>
    </row>
    <row r="62410" spans="1:2" x14ac:dyDescent="0.2">
      <c r="A62410" s="6"/>
      <c r="B62410" s="6"/>
    </row>
    <row r="62411" spans="1:2" x14ac:dyDescent="0.2">
      <c r="A62411" s="6"/>
      <c r="B62411" s="6"/>
    </row>
    <row r="62412" spans="1:2" x14ac:dyDescent="0.2">
      <c r="A62412" s="6"/>
      <c r="B62412" s="6"/>
    </row>
    <row r="62413" spans="1:2" x14ac:dyDescent="0.2">
      <c r="A62413" s="6"/>
      <c r="B62413" s="6"/>
    </row>
    <row r="62414" spans="1:2" x14ac:dyDescent="0.2">
      <c r="A62414" s="6"/>
      <c r="B62414" s="6"/>
    </row>
    <row r="62415" spans="1:2" x14ac:dyDescent="0.2">
      <c r="A62415" s="6"/>
      <c r="B62415" s="6"/>
    </row>
    <row r="62416" spans="1:2" x14ac:dyDescent="0.2">
      <c r="A62416" s="6"/>
      <c r="B62416" s="6"/>
    </row>
    <row r="62417" spans="1:2" x14ac:dyDescent="0.2">
      <c r="A62417" s="6"/>
      <c r="B62417" s="6"/>
    </row>
    <row r="62418" spans="1:2" x14ac:dyDescent="0.2">
      <c r="A62418" s="6"/>
      <c r="B62418" s="6"/>
    </row>
    <row r="62419" spans="1:2" x14ac:dyDescent="0.2">
      <c r="A62419" s="6"/>
      <c r="B62419" s="6"/>
    </row>
    <row r="62420" spans="1:2" x14ac:dyDescent="0.2">
      <c r="A62420" s="6"/>
      <c r="B62420" s="6"/>
    </row>
    <row r="62421" spans="1:2" x14ac:dyDescent="0.2">
      <c r="A62421" s="6"/>
      <c r="B62421" s="6"/>
    </row>
    <row r="62422" spans="1:2" x14ac:dyDescent="0.2">
      <c r="A62422" s="6"/>
      <c r="B62422" s="6"/>
    </row>
    <row r="62423" spans="1:2" x14ac:dyDescent="0.2">
      <c r="A62423" s="6"/>
      <c r="B62423" s="6"/>
    </row>
    <row r="62424" spans="1:2" x14ac:dyDescent="0.2">
      <c r="A62424" s="6"/>
      <c r="B62424" s="6"/>
    </row>
    <row r="62425" spans="1:2" x14ac:dyDescent="0.2">
      <c r="A62425" s="6"/>
      <c r="B62425" s="6"/>
    </row>
    <row r="62426" spans="1:2" x14ac:dyDescent="0.2">
      <c r="A62426" s="6"/>
      <c r="B62426" s="6"/>
    </row>
    <row r="62427" spans="1:2" x14ac:dyDescent="0.2">
      <c r="A62427" s="6"/>
      <c r="B62427" s="6"/>
    </row>
    <row r="62428" spans="1:2" x14ac:dyDescent="0.2">
      <c r="A62428" s="6"/>
      <c r="B62428" s="6"/>
    </row>
    <row r="62429" spans="1:2" x14ac:dyDescent="0.2">
      <c r="A62429" s="6"/>
      <c r="B62429" s="6"/>
    </row>
    <row r="62430" spans="1:2" x14ac:dyDescent="0.2">
      <c r="A62430" s="6"/>
      <c r="B62430" s="6"/>
    </row>
    <row r="62431" spans="1:2" x14ac:dyDescent="0.2">
      <c r="A62431" s="6"/>
      <c r="B62431" s="6"/>
    </row>
    <row r="62432" spans="1:2" x14ac:dyDescent="0.2">
      <c r="A62432" s="6"/>
      <c r="B62432" s="6"/>
    </row>
    <row r="62433" spans="1:2" x14ac:dyDescent="0.2">
      <c r="A62433" s="6"/>
      <c r="B62433" s="6"/>
    </row>
    <row r="62434" spans="1:2" x14ac:dyDescent="0.2">
      <c r="A62434" s="6"/>
      <c r="B62434" s="6"/>
    </row>
    <row r="62435" spans="1:2" x14ac:dyDescent="0.2">
      <c r="A62435" s="6"/>
      <c r="B62435" s="6"/>
    </row>
    <row r="62436" spans="1:2" x14ac:dyDescent="0.2">
      <c r="A62436" s="6"/>
      <c r="B62436" s="6"/>
    </row>
    <row r="62437" spans="1:2" x14ac:dyDescent="0.2">
      <c r="A62437" s="6"/>
      <c r="B62437" s="6"/>
    </row>
    <row r="62438" spans="1:2" x14ac:dyDescent="0.2">
      <c r="A62438" s="6"/>
      <c r="B62438" s="6"/>
    </row>
    <row r="62439" spans="1:2" x14ac:dyDescent="0.2">
      <c r="A62439" s="6"/>
      <c r="B62439" s="6"/>
    </row>
    <row r="62440" spans="1:2" x14ac:dyDescent="0.2">
      <c r="A62440" s="6"/>
      <c r="B62440" s="6"/>
    </row>
    <row r="62441" spans="1:2" x14ac:dyDescent="0.2">
      <c r="A62441" s="6"/>
      <c r="B62441" s="6"/>
    </row>
    <row r="62442" spans="1:2" x14ac:dyDescent="0.2">
      <c r="A62442" s="6"/>
      <c r="B62442" s="6"/>
    </row>
    <row r="62443" spans="1:2" x14ac:dyDescent="0.2">
      <c r="A62443" s="6"/>
      <c r="B62443" s="6"/>
    </row>
    <row r="62444" spans="1:2" x14ac:dyDescent="0.2">
      <c r="A62444" s="6"/>
      <c r="B62444" s="6"/>
    </row>
    <row r="62445" spans="1:2" x14ac:dyDescent="0.2">
      <c r="A62445" s="6"/>
      <c r="B62445" s="6"/>
    </row>
    <row r="62446" spans="1:2" x14ac:dyDescent="0.2">
      <c r="A62446" s="6"/>
      <c r="B62446" s="6"/>
    </row>
    <row r="62447" spans="1:2" x14ac:dyDescent="0.2">
      <c r="A62447" s="6"/>
      <c r="B62447" s="6"/>
    </row>
    <row r="62448" spans="1:2" x14ac:dyDescent="0.2">
      <c r="A62448" s="6"/>
      <c r="B62448" s="6"/>
    </row>
    <row r="62449" spans="1:2" x14ac:dyDescent="0.2">
      <c r="A62449" s="6"/>
      <c r="B62449" s="6"/>
    </row>
    <row r="62450" spans="1:2" x14ac:dyDescent="0.2">
      <c r="A62450" s="6"/>
      <c r="B62450" s="6"/>
    </row>
    <row r="62451" spans="1:2" x14ac:dyDescent="0.2">
      <c r="A62451" s="6"/>
      <c r="B62451" s="6"/>
    </row>
    <row r="62452" spans="1:2" x14ac:dyDescent="0.2">
      <c r="A62452" s="6"/>
      <c r="B62452" s="6"/>
    </row>
    <row r="62453" spans="1:2" x14ac:dyDescent="0.2">
      <c r="A62453" s="6"/>
      <c r="B62453" s="6"/>
    </row>
    <row r="62454" spans="1:2" x14ac:dyDescent="0.2">
      <c r="A62454" s="6"/>
      <c r="B62454" s="6"/>
    </row>
    <row r="62455" spans="1:2" x14ac:dyDescent="0.2">
      <c r="A62455" s="6"/>
      <c r="B62455" s="6"/>
    </row>
    <row r="62456" spans="1:2" x14ac:dyDescent="0.2">
      <c r="A62456" s="6"/>
      <c r="B62456" s="6"/>
    </row>
    <row r="62457" spans="1:2" x14ac:dyDescent="0.2">
      <c r="A62457" s="6"/>
      <c r="B62457" s="6"/>
    </row>
    <row r="62458" spans="1:2" x14ac:dyDescent="0.2">
      <c r="A62458" s="6"/>
      <c r="B62458" s="6"/>
    </row>
    <row r="62459" spans="1:2" x14ac:dyDescent="0.2">
      <c r="A62459" s="6"/>
      <c r="B62459" s="6"/>
    </row>
    <row r="62460" spans="1:2" x14ac:dyDescent="0.2">
      <c r="A62460" s="6"/>
      <c r="B62460" s="6"/>
    </row>
    <row r="62461" spans="1:2" x14ac:dyDescent="0.2">
      <c r="A62461" s="6"/>
      <c r="B62461" s="6"/>
    </row>
    <row r="62462" spans="1:2" x14ac:dyDescent="0.2">
      <c r="A62462" s="6"/>
      <c r="B62462" s="6"/>
    </row>
    <row r="62463" spans="1:2" x14ac:dyDescent="0.2">
      <c r="A62463" s="6"/>
      <c r="B62463" s="6"/>
    </row>
    <row r="62464" spans="1:2" x14ac:dyDescent="0.2">
      <c r="A62464" s="6"/>
      <c r="B62464" s="6"/>
    </row>
    <row r="62465" spans="1:2" x14ac:dyDescent="0.2">
      <c r="A62465" s="6"/>
      <c r="B62465" s="6"/>
    </row>
    <row r="62466" spans="1:2" x14ac:dyDescent="0.2">
      <c r="A62466" s="6"/>
      <c r="B62466" s="6"/>
    </row>
    <row r="62467" spans="1:2" x14ac:dyDescent="0.2">
      <c r="A62467" s="6"/>
      <c r="B62467" s="6"/>
    </row>
    <row r="62468" spans="1:2" x14ac:dyDescent="0.2">
      <c r="A62468" s="6"/>
      <c r="B62468" s="6"/>
    </row>
    <row r="62469" spans="1:2" x14ac:dyDescent="0.2">
      <c r="A62469" s="6"/>
      <c r="B62469" s="6"/>
    </row>
    <row r="62470" spans="1:2" x14ac:dyDescent="0.2">
      <c r="A62470" s="6"/>
      <c r="B62470" s="6"/>
    </row>
    <row r="62471" spans="1:2" x14ac:dyDescent="0.2">
      <c r="A62471" s="6"/>
      <c r="B62471" s="6"/>
    </row>
    <row r="62472" spans="1:2" x14ac:dyDescent="0.2">
      <c r="A62472" s="6"/>
      <c r="B62472" s="6"/>
    </row>
    <row r="62473" spans="1:2" x14ac:dyDescent="0.2">
      <c r="A62473" s="6"/>
      <c r="B62473" s="6"/>
    </row>
    <row r="62474" spans="1:2" x14ac:dyDescent="0.2">
      <c r="A62474" s="6"/>
      <c r="B62474" s="6"/>
    </row>
    <row r="62475" spans="1:2" x14ac:dyDescent="0.2">
      <c r="A62475" s="6"/>
      <c r="B62475" s="6"/>
    </row>
    <row r="62476" spans="1:2" x14ac:dyDescent="0.2">
      <c r="A62476" s="6"/>
      <c r="B62476" s="6"/>
    </row>
    <row r="62477" spans="1:2" x14ac:dyDescent="0.2">
      <c r="A62477" s="6"/>
      <c r="B62477" s="6"/>
    </row>
    <row r="62478" spans="1:2" x14ac:dyDescent="0.2">
      <c r="A62478" s="6"/>
      <c r="B62478" s="6"/>
    </row>
    <row r="62479" spans="1:2" x14ac:dyDescent="0.2">
      <c r="A62479" s="6"/>
      <c r="B62479" s="6"/>
    </row>
    <row r="62480" spans="1:2" x14ac:dyDescent="0.2">
      <c r="A62480" s="6"/>
      <c r="B62480" s="6"/>
    </row>
    <row r="62481" spans="1:2" x14ac:dyDescent="0.2">
      <c r="A62481" s="6"/>
      <c r="B62481" s="6"/>
    </row>
    <row r="62482" spans="1:2" x14ac:dyDescent="0.2">
      <c r="A62482" s="6"/>
      <c r="B62482" s="6"/>
    </row>
    <row r="62483" spans="1:2" x14ac:dyDescent="0.2">
      <c r="A62483" s="6"/>
      <c r="B62483" s="6"/>
    </row>
    <row r="62484" spans="1:2" x14ac:dyDescent="0.2">
      <c r="A62484" s="6"/>
      <c r="B62484" s="6"/>
    </row>
    <row r="62485" spans="1:2" x14ac:dyDescent="0.2">
      <c r="A62485" s="6"/>
      <c r="B62485" s="6"/>
    </row>
    <row r="62486" spans="1:2" x14ac:dyDescent="0.2">
      <c r="A62486" s="6"/>
      <c r="B62486" s="6"/>
    </row>
    <row r="62487" spans="1:2" x14ac:dyDescent="0.2">
      <c r="A62487" s="6"/>
      <c r="B62487" s="6"/>
    </row>
    <row r="62488" spans="1:2" x14ac:dyDescent="0.2">
      <c r="A62488" s="6"/>
      <c r="B62488" s="6"/>
    </row>
    <row r="62489" spans="1:2" x14ac:dyDescent="0.2">
      <c r="A62489" s="6"/>
      <c r="B62489" s="6"/>
    </row>
    <row r="62490" spans="1:2" x14ac:dyDescent="0.2">
      <c r="A62490" s="6"/>
      <c r="B62490" s="6"/>
    </row>
    <row r="62491" spans="1:2" x14ac:dyDescent="0.2">
      <c r="A62491" s="6"/>
      <c r="B62491" s="6"/>
    </row>
    <row r="62492" spans="1:2" x14ac:dyDescent="0.2">
      <c r="A62492" s="6"/>
      <c r="B62492" s="6"/>
    </row>
    <row r="62493" spans="1:2" x14ac:dyDescent="0.2">
      <c r="A62493" s="6"/>
      <c r="B62493" s="6"/>
    </row>
    <row r="62494" spans="1:2" x14ac:dyDescent="0.2">
      <c r="A62494" s="6"/>
      <c r="B62494" s="6"/>
    </row>
    <row r="62495" spans="1:2" x14ac:dyDescent="0.2">
      <c r="A62495" s="6"/>
      <c r="B62495" s="6"/>
    </row>
    <row r="62496" spans="1:2" x14ac:dyDescent="0.2">
      <c r="A62496" s="6"/>
      <c r="B62496" s="6"/>
    </row>
    <row r="62497" spans="1:2" x14ac:dyDescent="0.2">
      <c r="A62497" s="6"/>
      <c r="B62497" s="6"/>
    </row>
    <row r="62498" spans="1:2" x14ac:dyDescent="0.2">
      <c r="A62498" s="6"/>
      <c r="B62498" s="6"/>
    </row>
    <row r="62499" spans="1:2" x14ac:dyDescent="0.2">
      <c r="A62499" s="6"/>
      <c r="B62499" s="6"/>
    </row>
    <row r="62500" spans="1:2" x14ac:dyDescent="0.2">
      <c r="A62500" s="6"/>
      <c r="B62500" s="6"/>
    </row>
    <row r="62501" spans="1:2" x14ac:dyDescent="0.2">
      <c r="A62501" s="6"/>
      <c r="B62501" s="6"/>
    </row>
    <row r="62502" spans="1:2" x14ac:dyDescent="0.2">
      <c r="A62502" s="6"/>
      <c r="B62502" s="6"/>
    </row>
    <row r="62503" spans="1:2" x14ac:dyDescent="0.2">
      <c r="A62503" s="6"/>
      <c r="B62503" s="6"/>
    </row>
    <row r="62504" spans="1:2" x14ac:dyDescent="0.2">
      <c r="A62504" s="6"/>
      <c r="B62504" s="6"/>
    </row>
    <row r="62505" spans="1:2" x14ac:dyDescent="0.2">
      <c r="A62505" s="6"/>
      <c r="B62505" s="6"/>
    </row>
    <row r="62506" spans="1:2" x14ac:dyDescent="0.2">
      <c r="A62506" s="6"/>
      <c r="B62506" s="6"/>
    </row>
    <row r="62507" spans="1:2" x14ac:dyDescent="0.2">
      <c r="A62507" s="6"/>
      <c r="B62507" s="6"/>
    </row>
    <row r="62508" spans="1:2" x14ac:dyDescent="0.2">
      <c r="A62508" s="6"/>
      <c r="B62508" s="6"/>
    </row>
    <row r="62509" spans="1:2" x14ac:dyDescent="0.2">
      <c r="A62509" s="6"/>
      <c r="B62509" s="6"/>
    </row>
    <row r="62510" spans="1:2" x14ac:dyDescent="0.2">
      <c r="A62510" s="6"/>
      <c r="B62510" s="6"/>
    </row>
    <row r="62511" spans="1:2" x14ac:dyDescent="0.2">
      <c r="A62511" s="6"/>
      <c r="B62511" s="6"/>
    </row>
    <row r="62512" spans="1:2" x14ac:dyDescent="0.2">
      <c r="A62512" s="6"/>
      <c r="B62512" s="6"/>
    </row>
    <row r="62513" spans="1:2" x14ac:dyDescent="0.2">
      <c r="A62513" s="6"/>
      <c r="B62513" s="6"/>
    </row>
    <row r="62514" spans="1:2" x14ac:dyDescent="0.2">
      <c r="A62514" s="6"/>
      <c r="B62514" s="6"/>
    </row>
    <row r="62515" spans="1:2" x14ac:dyDescent="0.2">
      <c r="A62515" s="6"/>
      <c r="B62515" s="6"/>
    </row>
    <row r="62516" spans="1:2" x14ac:dyDescent="0.2">
      <c r="A62516" s="6"/>
      <c r="B62516" s="6"/>
    </row>
    <row r="62517" spans="1:2" x14ac:dyDescent="0.2">
      <c r="A62517" s="6"/>
      <c r="B62517" s="6"/>
    </row>
    <row r="62518" spans="1:2" x14ac:dyDescent="0.2">
      <c r="A62518" s="6"/>
      <c r="B62518" s="6"/>
    </row>
    <row r="62519" spans="1:2" x14ac:dyDescent="0.2">
      <c r="A62519" s="6"/>
      <c r="B62519" s="6"/>
    </row>
    <row r="62520" spans="1:2" x14ac:dyDescent="0.2">
      <c r="A62520" s="6"/>
      <c r="B62520" s="6"/>
    </row>
    <row r="62521" spans="1:2" x14ac:dyDescent="0.2">
      <c r="A62521" s="6"/>
      <c r="B62521" s="6"/>
    </row>
    <row r="62522" spans="1:2" x14ac:dyDescent="0.2">
      <c r="A62522" s="6"/>
      <c r="B62522" s="6"/>
    </row>
    <row r="62523" spans="1:2" x14ac:dyDescent="0.2">
      <c r="A62523" s="6"/>
      <c r="B62523" s="6"/>
    </row>
    <row r="62524" spans="1:2" x14ac:dyDescent="0.2">
      <c r="A62524" s="6"/>
      <c r="B62524" s="6"/>
    </row>
    <row r="62525" spans="1:2" x14ac:dyDescent="0.2">
      <c r="A62525" s="6"/>
      <c r="B62525" s="6"/>
    </row>
    <row r="62526" spans="1:2" x14ac:dyDescent="0.2">
      <c r="A62526" s="6"/>
      <c r="B62526" s="6"/>
    </row>
    <row r="62527" spans="1:2" x14ac:dyDescent="0.2">
      <c r="A62527" s="6"/>
      <c r="B62527" s="6"/>
    </row>
    <row r="62528" spans="1:2" x14ac:dyDescent="0.2">
      <c r="A62528" s="6"/>
      <c r="B62528" s="6"/>
    </row>
    <row r="62529" spans="1:2" x14ac:dyDescent="0.2">
      <c r="A62529" s="6"/>
      <c r="B62529" s="6"/>
    </row>
    <row r="62530" spans="1:2" x14ac:dyDescent="0.2">
      <c r="A62530" s="6"/>
      <c r="B62530" s="6"/>
    </row>
    <row r="62531" spans="1:2" x14ac:dyDescent="0.2">
      <c r="A62531" s="6"/>
      <c r="B62531" s="6"/>
    </row>
    <row r="62532" spans="1:2" x14ac:dyDescent="0.2">
      <c r="A62532" s="6"/>
      <c r="B62532" s="6"/>
    </row>
    <row r="62533" spans="1:2" x14ac:dyDescent="0.2">
      <c r="A62533" s="6"/>
      <c r="B62533" s="6"/>
    </row>
    <row r="62534" spans="1:2" x14ac:dyDescent="0.2">
      <c r="A62534" s="6"/>
      <c r="B62534" s="6"/>
    </row>
    <row r="62535" spans="1:2" x14ac:dyDescent="0.2">
      <c r="A62535" s="6"/>
      <c r="B62535" s="6"/>
    </row>
    <row r="62536" spans="1:2" x14ac:dyDescent="0.2">
      <c r="A62536" s="6"/>
      <c r="B62536" s="6"/>
    </row>
    <row r="62537" spans="1:2" x14ac:dyDescent="0.2">
      <c r="A62537" s="6"/>
      <c r="B62537" s="6"/>
    </row>
    <row r="62538" spans="1:2" x14ac:dyDescent="0.2">
      <c r="A62538" s="6"/>
      <c r="B62538" s="6"/>
    </row>
    <row r="62539" spans="1:2" x14ac:dyDescent="0.2">
      <c r="A62539" s="6"/>
      <c r="B62539" s="6"/>
    </row>
    <row r="62540" spans="1:2" x14ac:dyDescent="0.2">
      <c r="A62540" s="6"/>
      <c r="B62540" s="6"/>
    </row>
    <row r="62541" spans="1:2" x14ac:dyDescent="0.2">
      <c r="A62541" s="6"/>
      <c r="B62541" s="6"/>
    </row>
    <row r="62542" spans="1:2" x14ac:dyDescent="0.2">
      <c r="A62542" s="6"/>
      <c r="B62542" s="6"/>
    </row>
    <row r="62543" spans="1:2" x14ac:dyDescent="0.2">
      <c r="A62543" s="6"/>
      <c r="B62543" s="6"/>
    </row>
    <row r="62544" spans="1:2" x14ac:dyDescent="0.2">
      <c r="A62544" s="6"/>
      <c r="B62544" s="6"/>
    </row>
    <row r="62545" spans="1:2" x14ac:dyDescent="0.2">
      <c r="A62545" s="6"/>
      <c r="B62545" s="6"/>
    </row>
    <row r="62546" spans="1:2" x14ac:dyDescent="0.2">
      <c r="A62546" s="6"/>
      <c r="B62546" s="6"/>
    </row>
    <row r="62547" spans="1:2" x14ac:dyDescent="0.2">
      <c r="A62547" s="6"/>
      <c r="B62547" s="6"/>
    </row>
    <row r="62548" spans="1:2" x14ac:dyDescent="0.2">
      <c r="A62548" s="6"/>
      <c r="B62548" s="6"/>
    </row>
    <row r="62549" spans="1:2" x14ac:dyDescent="0.2">
      <c r="A62549" s="6"/>
      <c r="B62549" s="6"/>
    </row>
    <row r="62550" spans="1:2" x14ac:dyDescent="0.2">
      <c r="A62550" s="6"/>
      <c r="B62550" s="6"/>
    </row>
    <row r="62551" spans="1:2" x14ac:dyDescent="0.2">
      <c r="A62551" s="6"/>
      <c r="B62551" s="6"/>
    </row>
    <row r="62552" spans="1:2" x14ac:dyDescent="0.2">
      <c r="A62552" s="6"/>
      <c r="B62552" s="6"/>
    </row>
    <row r="62553" spans="1:2" x14ac:dyDescent="0.2">
      <c r="A62553" s="6"/>
      <c r="B62553" s="6"/>
    </row>
    <row r="62554" spans="1:2" x14ac:dyDescent="0.2">
      <c r="A62554" s="6"/>
      <c r="B62554" s="6"/>
    </row>
    <row r="62555" spans="1:2" x14ac:dyDescent="0.2">
      <c r="A62555" s="6"/>
      <c r="B62555" s="6"/>
    </row>
    <row r="62556" spans="1:2" x14ac:dyDescent="0.2">
      <c r="A62556" s="6"/>
      <c r="B62556" s="6"/>
    </row>
    <row r="62557" spans="1:2" x14ac:dyDescent="0.2">
      <c r="A62557" s="6"/>
      <c r="B62557" s="6"/>
    </row>
    <row r="62558" spans="1:2" x14ac:dyDescent="0.2">
      <c r="A62558" s="6"/>
      <c r="B62558" s="6"/>
    </row>
    <row r="62559" spans="1:2" x14ac:dyDescent="0.2">
      <c r="A62559" s="6"/>
      <c r="B62559" s="6"/>
    </row>
    <row r="62560" spans="1:2" x14ac:dyDescent="0.2">
      <c r="A62560" s="6"/>
      <c r="B62560" s="6"/>
    </row>
    <row r="62561" spans="1:2" x14ac:dyDescent="0.2">
      <c r="A62561" s="6"/>
      <c r="B62561" s="6"/>
    </row>
    <row r="62562" spans="1:2" x14ac:dyDescent="0.2">
      <c r="A62562" s="6"/>
      <c r="B62562" s="6"/>
    </row>
    <row r="62563" spans="1:2" x14ac:dyDescent="0.2">
      <c r="A62563" s="6"/>
      <c r="B62563" s="6"/>
    </row>
    <row r="62564" spans="1:2" x14ac:dyDescent="0.2">
      <c r="A62564" s="6"/>
      <c r="B62564" s="6"/>
    </row>
    <row r="62565" spans="1:2" x14ac:dyDescent="0.2">
      <c r="A62565" s="6"/>
      <c r="B62565" s="6"/>
    </row>
    <row r="62566" spans="1:2" x14ac:dyDescent="0.2">
      <c r="A62566" s="6"/>
      <c r="B62566" s="6"/>
    </row>
    <row r="62567" spans="1:2" x14ac:dyDescent="0.2">
      <c r="A62567" s="6"/>
      <c r="B62567" s="6"/>
    </row>
    <row r="62568" spans="1:2" x14ac:dyDescent="0.2">
      <c r="A62568" s="6"/>
      <c r="B62568" s="6"/>
    </row>
    <row r="62569" spans="1:2" x14ac:dyDescent="0.2">
      <c r="A62569" s="6"/>
      <c r="B62569" s="6"/>
    </row>
    <row r="62570" spans="1:2" x14ac:dyDescent="0.2">
      <c r="A62570" s="6"/>
      <c r="B62570" s="6"/>
    </row>
    <row r="62571" spans="1:2" x14ac:dyDescent="0.2">
      <c r="A62571" s="6"/>
      <c r="B62571" s="6"/>
    </row>
    <row r="62572" spans="1:2" x14ac:dyDescent="0.2">
      <c r="A62572" s="6"/>
      <c r="B62572" s="6"/>
    </row>
    <row r="62573" spans="1:2" x14ac:dyDescent="0.2">
      <c r="A62573" s="6"/>
      <c r="B62573" s="6"/>
    </row>
    <row r="62574" spans="1:2" x14ac:dyDescent="0.2">
      <c r="A62574" s="6"/>
      <c r="B62574" s="6"/>
    </row>
    <row r="62575" spans="1:2" x14ac:dyDescent="0.2">
      <c r="A62575" s="6"/>
      <c r="B62575" s="6"/>
    </row>
    <row r="62576" spans="1:2" x14ac:dyDescent="0.2">
      <c r="A62576" s="6"/>
      <c r="B62576" s="6"/>
    </row>
    <row r="62577" spans="1:2" x14ac:dyDescent="0.2">
      <c r="A62577" s="6"/>
      <c r="B62577" s="6"/>
    </row>
    <row r="62578" spans="1:2" x14ac:dyDescent="0.2">
      <c r="A62578" s="6"/>
      <c r="B62578" s="6"/>
    </row>
    <row r="62579" spans="1:2" x14ac:dyDescent="0.2">
      <c r="A62579" s="6"/>
      <c r="B62579" s="6"/>
    </row>
    <row r="62580" spans="1:2" x14ac:dyDescent="0.2">
      <c r="A62580" s="6"/>
      <c r="B62580" s="6"/>
    </row>
    <row r="62581" spans="1:2" x14ac:dyDescent="0.2">
      <c r="A62581" s="6"/>
      <c r="B62581" s="6"/>
    </row>
    <row r="62582" spans="1:2" x14ac:dyDescent="0.2">
      <c r="A62582" s="6"/>
      <c r="B62582" s="6"/>
    </row>
    <row r="62583" spans="1:2" x14ac:dyDescent="0.2">
      <c r="A62583" s="6"/>
      <c r="B62583" s="6"/>
    </row>
    <row r="62584" spans="1:2" x14ac:dyDescent="0.2">
      <c r="A62584" s="6"/>
      <c r="B62584" s="6"/>
    </row>
    <row r="62585" spans="1:2" x14ac:dyDescent="0.2">
      <c r="A62585" s="6"/>
      <c r="B62585" s="6"/>
    </row>
    <row r="62586" spans="1:2" x14ac:dyDescent="0.2">
      <c r="A62586" s="6"/>
      <c r="B62586" s="6"/>
    </row>
    <row r="62587" spans="1:2" x14ac:dyDescent="0.2">
      <c r="A62587" s="6"/>
      <c r="B62587" s="6"/>
    </row>
    <row r="62588" spans="1:2" x14ac:dyDescent="0.2">
      <c r="A62588" s="6"/>
      <c r="B62588" s="6"/>
    </row>
    <row r="62589" spans="1:2" x14ac:dyDescent="0.2">
      <c r="A62589" s="6"/>
      <c r="B62589" s="6"/>
    </row>
    <row r="62590" spans="1:2" x14ac:dyDescent="0.2">
      <c r="A62590" s="6"/>
      <c r="B62590" s="6"/>
    </row>
    <row r="62591" spans="1:2" x14ac:dyDescent="0.2">
      <c r="A62591" s="6"/>
      <c r="B62591" s="6"/>
    </row>
    <row r="62592" spans="1:2" x14ac:dyDescent="0.2">
      <c r="A62592" s="6"/>
      <c r="B62592" s="6"/>
    </row>
    <row r="62593" spans="1:2" x14ac:dyDescent="0.2">
      <c r="A62593" s="6"/>
      <c r="B62593" s="6"/>
    </row>
    <row r="62594" spans="1:2" x14ac:dyDescent="0.2">
      <c r="A62594" s="6"/>
      <c r="B62594" s="6"/>
    </row>
    <row r="62595" spans="1:2" x14ac:dyDescent="0.2">
      <c r="A62595" s="6"/>
      <c r="B62595" s="6"/>
    </row>
    <row r="62596" spans="1:2" x14ac:dyDescent="0.2">
      <c r="A62596" s="6"/>
      <c r="B62596" s="6"/>
    </row>
    <row r="62597" spans="1:2" x14ac:dyDescent="0.2">
      <c r="A62597" s="6"/>
      <c r="B62597" s="6"/>
    </row>
    <row r="62598" spans="1:2" x14ac:dyDescent="0.2">
      <c r="A62598" s="6"/>
      <c r="B62598" s="6"/>
    </row>
    <row r="62599" spans="1:2" x14ac:dyDescent="0.2">
      <c r="A62599" s="6"/>
      <c r="B62599" s="6"/>
    </row>
    <row r="62600" spans="1:2" x14ac:dyDescent="0.2">
      <c r="A62600" s="6"/>
      <c r="B62600" s="6"/>
    </row>
    <row r="62601" spans="1:2" x14ac:dyDescent="0.2">
      <c r="A62601" s="6"/>
      <c r="B62601" s="6"/>
    </row>
    <row r="62602" spans="1:2" x14ac:dyDescent="0.2">
      <c r="A62602" s="6"/>
      <c r="B62602" s="6"/>
    </row>
    <row r="62603" spans="1:2" x14ac:dyDescent="0.2">
      <c r="A62603" s="6"/>
      <c r="B62603" s="6"/>
    </row>
    <row r="62604" spans="1:2" x14ac:dyDescent="0.2">
      <c r="A62604" s="6"/>
      <c r="B62604" s="6"/>
    </row>
    <row r="62605" spans="1:2" x14ac:dyDescent="0.2">
      <c r="A62605" s="6"/>
      <c r="B62605" s="6"/>
    </row>
    <row r="62606" spans="1:2" x14ac:dyDescent="0.2">
      <c r="A62606" s="6"/>
      <c r="B62606" s="6"/>
    </row>
    <row r="62607" spans="1:2" x14ac:dyDescent="0.2">
      <c r="A62607" s="6"/>
      <c r="B62607" s="6"/>
    </row>
    <row r="62608" spans="1:2" x14ac:dyDescent="0.2">
      <c r="A62608" s="6"/>
      <c r="B62608" s="6"/>
    </row>
    <row r="62609" spans="1:2" x14ac:dyDescent="0.2">
      <c r="A62609" s="6"/>
      <c r="B62609" s="6"/>
    </row>
    <row r="62610" spans="1:2" x14ac:dyDescent="0.2">
      <c r="A62610" s="6"/>
      <c r="B62610" s="6"/>
    </row>
    <row r="62611" spans="1:2" x14ac:dyDescent="0.2">
      <c r="A62611" s="6"/>
      <c r="B62611" s="6"/>
    </row>
    <row r="62612" spans="1:2" x14ac:dyDescent="0.2">
      <c r="A62612" s="6"/>
      <c r="B62612" s="6"/>
    </row>
    <row r="62613" spans="1:2" x14ac:dyDescent="0.2">
      <c r="A62613" s="6"/>
      <c r="B62613" s="6"/>
    </row>
    <row r="62614" spans="1:2" x14ac:dyDescent="0.2">
      <c r="A62614" s="6"/>
      <c r="B62614" s="6"/>
    </row>
    <row r="62615" spans="1:2" x14ac:dyDescent="0.2">
      <c r="A62615" s="6"/>
      <c r="B62615" s="6"/>
    </row>
    <row r="62616" spans="1:2" x14ac:dyDescent="0.2">
      <c r="A62616" s="6"/>
      <c r="B62616" s="6"/>
    </row>
    <row r="62617" spans="1:2" x14ac:dyDescent="0.2">
      <c r="A62617" s="6"/>
      <c r="B62617" s="6"/>
    </row>
    <row r="62618" spans="1:2" x14ac:dyDescent="0.2">
      <c r="A62618" s="6"/>
      <c r="B62618" s="6"/>
    </row>
    <row r="62619" spans="1:2" x14ac:dyDescent="0.2">
      <c r="A62619" s="6"/>
      <c r="B62619" s="6"/>
    </row>
    <row r="62620" spans="1:2" x14ac:dyDescent="0.2">
      <c r="A62620" s="6"/>
      <c r="B62620" s="6"/>
    </row>
    <row r="62621" spans="1:2" x14ac:dyDescent="0.2">
      <c r="A62621" s="6"/>
      <c r="B62621" s="6"/>
    </row>
    <row r="62622" spans="1:2" x14ac:dyDescent="0.2">
      <c r="A62622" s="6"/>
      <c r="B62622" s="6"/>
    </row>
    <row r="62623" spans="1:2" x14ac:dyDescent="0.2">
      <c r="A62623" s="6"/>
      <c r="B62623" s="6"/>
    </row>
    <row r="62624" spans="1:2" x14ac:dyDescent="0.2">
      <c r="A62624" s="6"/>
      <c r="B62624" s="6"/>
    </row>
    <row r="62625" spans="1:2" x14ac:dyDescent="0.2">
      <c r="A62625" s="6"/>
      <c r="B62625" s="6"/>
    </row>
    <row r="62626" spans="1:2" x14ac:dyDescent="0.2">
      <c r="A62626" s="6"/>
      <c r="B62626" s="6"/>
    </row>
    <row r="62627" spans="1:2" x14ac:dyDescent="0.2">
      <c r="A62627" s="6"/>
      <c r="B62627" s="6"/>
    </row>
    <row r="62628" spans="1:2" x14ac:dyDescent="0.2">
      <c r="A62628" s="6"/>
      <c r="B62628" s="6"/>
    </row>
    <row r="62629" spans="1:2" x14ac:dyDescent="0.2">
      <c r="A62629" s="6"/>
      <c r="B62629" s="6"/>
    </row>
    <row r="62630" spans="1:2" x14ac:dyDescent="0.2">
      <c r="A62630" s="6"/>
      <c r="B62630" s="6"/>
    </row>
    <row r="62631" spans="1:2" x14ac:dyDescent="0.2">
      <c r="A62631" s="6"/>
      <c r="B62631" s="6"/>
    </row>
    <row r="62632" spans="1:2" x14ac:dyDescent="0.2">
      <c r="A62632" s="6"/>
      <c r="B62632" s="6"/>
    </row>
    <row r="62633" spans="1:2" x14ac:dyDescent="0.2">
      <c r="A62633" s="6"/>
      <c r="B62633" s="6"/>
    </row>
    <row r="62634" spans="1:2" x14ac:dyDescent="0.2">
      <c r="A62634" s="6"/>
      <c r="B62634" s="6"/>
    </row>
    <row r="62635" spans="1:2" x14ac:dyDescent="0.2">
      <c r="A62635" s="6"/>
      <c r="B62635" s="6"/>
    </row>
    <row r="62636" spans="1:2" x14ac:dyDescent="0.2">
      <c r="A62636" s="6"/>
      <c r="B62636" s="6"/>
    </row>
    <row r="62637" spans="1:2" x14ac:dyDescent="0.2">
      <c r="A62637" s="6"/>
      <c r="B62637" s="6"/>
    </row>
    <row r="62638" spans="1:2" x14ac:dyDescent="0.2">
      <c r="A62638" s="6"/>
      <c r="B62638" s="6"/>
    </row>
    <row r="62639" spans="1:2" x14ac:dyDescent="0.2">
      <c r="A62639" s="6"/>
      <c r="B62639" s="6"/>
    </row>
    <row r="62640" spans="1:2" x14ac:dyDescent="0.2">
      <c r="A62640" s="6"/>
      <c r="B62640" s="6"/>
    </row>
    <row r="62641" spans="1:2" x14ac:dyDescent="0.2">
      <c r="A62641" s="6"/>
      <c r="B62641" s="6"/>
    </row>
    <row r="62642" spans="1:2" x14ac:dyDescent="0.2">
      <c r="A62642" s="6"/>
      <c r="B62642" s="6"/>
    </row>
    <row r="62643" spans="1:2" x14ac:dyDescent="0.2">
      <c r="A62643" s="6"/>
      <c r="B62643" s="6"/>
    </row>
    <row r="62644" spans="1:2" x14ac:dyDescent="0.2">
      <c r="A62644" s="6"/>
      <c r="B62644" s="6"/>
    </row>
    <row r="62645" spans="1:2" x14ac:dyDescent="0.2">
      <c r="A62645" s="6"/>
      <c r="B62645" s="6"/>
    </row>
    <row r="62646" spans="1:2" x14ac:dyDescent="0.2">
      <c r="A62646" s="6"/>
      <c r="B62646" s="6"/>
    </row>
    <row r="62647" spans="1:2" x14ac:dyDescent="0.2">
      <c r="A62647" s="6"/>
      <c r="B62647" s="6"/>
    </row>
    <row r="62648" spans="1:2" x14ac:dyDescent="0.2">
      <c r="A62648" s="6"/>
      <c r="B62648" s="6"/>
    </row>
    <row r="62649" spans="1:2" x14ac:dyDescent="0.2">
      <c r="A62649" s="6"/>
      <c r="B62649" s="6"/>
    </row>
    <row r="62650" spans="1:2" x14ac:dyDescent="0.2">
      <c r="A62650" s="6"/>
      <c r="B62650" s="6"/>
    </row>
    <row r="62651" spans="1:2" x14ac:dyDescent="0.2">
      <c r="A62651" s="6"/>
      <c r="B62651" s="6"/>
    </row>
    <row r="62652" spans="1:2" x14ac:dyDescent="0.2">
      <c r="A62652" s="6"/>
      <c r="B62652" s="6"/>
    </row>
    <row r="62653" spans="1:2" x14ac:dyDescent="0.2">
      <c r="A62653" s="6"/>
      <c r="B62653" s="6"/>
    </row>
    <row r="62654" spans="1:2" x14ac:dyDescent="0.2">
      <c r="A62654" s="6"/>
      <c r="B62654" s="6"/>
    </row>
    <row r="62655" spans="1:2" x14ac:dyDescent="0.2">
      <c r="A62655" s="6"/>
      <c r="B62655" s="6"/>
    </row>
    <row r="62656" spans="1:2" x14ac:dyDescent="0.2">
      <c r="A62656" s="6"/>
      <c r="B62656" s="6"/>
    </row>
    <row r="62657" spans="1:2" x14ac:dyDescent="0.2">
      <c r="A62657" s="6"/>
      <c r="B62657" s="6"/>
    </row>
    <row r="62658" spans="1:2" x14ac:dyDescent="0.2">
      <c r="A62658" s="6"/>
      <c r="B62658" s="6"/>
    </row>
    <row r="62659" spans="1:2" x14ac:dyDescent="0.2">
      <c r="A62659" s="6"/>
      <c r="B62659" s="6"/>
    </row>
    <row r="62660" spans="1:2" x14ac:dyDescent="0.2">
      <c r="A62660" s="6"/>
      <c r="B62660" s="6"/>
    </row>
    <row r="62661" spans="1:2" x14ac:dyDescent="0.2">
      <c r="A62661" s="6"/>
      <c r="B62661" s="6"/>
    </row>
    <row r="62662" spans="1:2" x14ac:dyDescent="0.2">
      <c r="A62662" s="6"/>
      <c r="B62662" s="6"/>
    </row>
    <row r="62663" spans="1:2" x14ac:dyDescent="0.2">
      <c r="A62663" s="6"/>
      <c r="B62663" s="6"/>
    </row>
    <row r="62664" spans="1:2" x14ac:dyDescent="0.2">
      <c r="A62664" s="6"/>
      <c r="B62664" s="6"/>
    </row>
    <row r="62665" spans="1:2" x14ac:dyDescent="0.2">
      <c r="A62665" s="6"/>
      <c r="B62665" s="6"/>
    </row>
    <row r="62666" spans="1:2" x14ac:dyDescent="0.2">
      <c r="A62666" s="6"/>
      <c r="B62666" s="6"/>
    </row>
    <row r="62667" spans="1:2" x14ac:dyDescent="0.2">
      <c r="A62667" s="6"/>
      <c r="B62667" s="6"/>
    </row>
    <row r="62668" spans="1:2" x14ac:dyDescent="0.2">
      <c r="A62668" s="6"/>
      <c r="B62668" s="6"/>
    </row>
    <row r="62669" spans="1:2" x14ac:dyDescent="0.2">
      <c r="A62669" s="6"/>
      <c r="B62669" s="6"/>
    </row>
    <row r="62670" spans="1:2" x14ac:dyDescent="0.2">
      <c r="A62670" s="6"/>
      <c r="B62670" s="6"/>
    </row>
    <row r="62671" spans="1:2" x14ac:dyDescent="0.2">
      <c r="A62671" s="6"/>
      <c r="B62671" s="6"/>
    </row>
    <row r="62672" spans="1:2" x14ac:dyDescent="0.2">
      <c r="A62672" s="6"/>
      <c r="B62672" s="6"/>
    </row>
    <row r="62673" spans="1:2" x14ac:dyDescent="0.2">
      <c r="A62673" s="6"/>
      <c r="B62673" s="6"/>
    </row>
    <row r="62674" spans="1:2" x14ac:dyDescent="0.2">
      <c r="A62674" s="6"/>
      <c r="B62674" s="6"/>
    </row>
    <row r="62675" spans="1:2" x14ac:dyDescent="0.2">
      <c r="A62675" s="6"/>
      <c r="B62675" s="6"/>
    </row>
    <row r="62676" spans="1:2" x14ac:dyDescent="0.2">
      <c r="A62676" s="6"/>
      <c r="B62676" s="6"/>
    </row>
    <row r="62677" spans="1:2" x14ac:dyDescent="0.2">
      <c r="A62677" s="6"/>
      <c r="B62677" s="6"/>
    </row>
    <row r="62678" spans="1:2" x14ac:dyDescent="0.2">
      <c r="A62678" s="6"/>
      <c r="B62678" s="6"/>
    </row>
    <row r="62679" spans="1:2" x14ac:dyDescent="0.2">
      <c r="A62679" s="6"/>
      <c r="B62679" s="6"/>
    </row>
    <row r="62680" spans="1:2" x14ac:dyDescent="0.2">
      <c r="A62680" s="6"/>
      <c r="B62680" s="6"/>
    </row>
    <row r="62681" spans="1:2" x14ac:dyDescent="0.2">
      <c r="A62681" s="6"/>
      <c r="B62681" s="6"/>
    </row>
    <row r="62682" spans="1:2" x14ac:dyDescent="0.2">
      <c r="A62682" s="6"/>
      <c r="B62682" s="6"/>
    </row>
    <row r="62683" spans="1:2" x14ac:dyDescent="0.2">
      <c r="A62683" s="6"/>
      <c r="B62683" s="6"/>
    </row>
    <row r="62684" spans="1:2" x14ac:dyDescent="0.2">
      <c r="A62684" s="6"/>
      <c r="B62684" s="6"/>
    </row>
    <row r="62685" spans="1:2" x14ac:dyDescent="0.2">
      <c r="A62685" s="6"/>
      <c r="B62685" s="6"/>
    </row>
    <row r="62686" spans="1:2" x14ac:dyDescent="0.2">
      <c r="A62686" s="6"/>
      <c r="B62686" s="6"/>
    </row>
    <row r="62687" spans="1:2" x14ac:dyDescent="0.2">
      <c r="A62687" s="6"/>
      <c r="B62687" s="6"/>
    </row>
    <row r="62688" spans="1:2" x14ac:dyDescent="0.2">
      <c r="A62688" s="6"/>
      <c r="B62688" s="6"/>
    </row>
    <row r="62689" spans="1:2" x14ac:dyDescent="0.2">
      <c r="A62689" s="6"/>
      <c r="B62689" s="6"/>
    </row>
    <row r="62690" spans="1:2" x14ac:dyDescent="0.2">
      <c r="A62690" s="6"/>
      <c r="B62690" s="6"/>
    </row>
    <row r="62691" spans="1:2" x14ac:dyDescent="0.2">
      <c r="A62691" s="6"/>
      <c r="B62691" s="6"/>
    </row>
    <row r="62692" spans="1:2" x14ac:dyDescent="0.2">
      <c r="A62692" s="6"/>
      <c r="B62692" s="6"/>
    </row>
    <row r="62693" spans="1:2" x14ac:dyDescent="0.2">
      <c r="A62693" s="6"/>
      <c r="B62693" s="6"/>
    </row>
    <row r="62694" spans="1:2" x14ac:dyDescent="0.2">
      <c r="A62694" s="6"/>
      <c r="B62694" s="6"/>
    </row>
    <row r="62695" spans="1:2" x14ac:dyDescent="0.2">
      <c r="A62695" s="6"/>
      <c r="B62695" s="6"/>
    </row>
    <row r="62696" spans="1:2" x14ac:dyDescent="0.2">
      <c r="A62696" s="6"/>
      <c r="B62696" s="6"/>
    </row>
    <row r="62697" spans="1:2" x14ac:dyDescent="0.2">
      <c r="A62697" s="6"/>
      <c r="B62697" s="6"/>
    </row>
    <row r="62698" spans="1:2" x14ac:dyDescent="0.2">
      <c r="A62698" s="6"/>
      <c r="B62698" s="6"/>
    </row>
    <row r="62699" spans="1:2" x14ac:dyDescent="0.2">
      <c r="A62699" s="6"/>
      <c r="B62699" s="6"/>
    </row>
    <row r="62700" spans="1:2" x14ac:dyDescent="0.2">
      <c r="A62700" s="6"/>
      <c r="B62700" s="6"/>
    </row>
    <row r="62701" spans="1:2" x14ac:dyDescent="0.2">
      <c r="A62701" s="6"/>
      <c r="B62701" s="6"/>
    </row>
    <row r="62702" spans="1:2" x14ac:dyDescent="0.2">
      <c r="A62702" s="6"/>
      <c r="B62702" s="6"/>
    </row>
    <row r="62703" spans="1:2" x14ac:dyDescent="0.2">
      <c r="A62703" s="6"/>
      <c r="B62703" s="6"/>
    </row>
    <row r="62704" spans="1:2" x14ac:dyDescent="0.2">
      <c r="A62704" s="6"/>
      <c r="B62704" s="6"/>
    </row>
    <row r="62705" spans="1:2" x14ac:dyDescent="0.2">
      <c r="A62705" s="6"/>
      <c r="B62705" s="6"/>
    </row>
    <row r="62706" spans="1:2" x14ac:dyDescent="0.2">
      <c r="A62706" s="6"/>
      <c r="B62706" s="6"/>
    </row>
    <row r="62707" spans="1:2" x14ac:dyDescent="0.2">
      <c r="A62707" s="6"/>
      <c r="B62707" s="6"/>
    </row>
    <row r="62708" spans="1:2" x14ac:dyDescent="0.2">
      <c r="A62708" s="6"/>
      <c r="B62708" s="6"/>
    </row>
    <row r="62709" spans="1:2" x14ac:dyDescent="0.2">
      <c r="A62709" s="6"/>
      <c r="B62709" s="6"/>
    </row>
    <row r="62710" spans="1:2" x14ac:dyDescent="0.2">
      <c r="A62710" s="6"/>
      <c r="B62710" s="6"/>
    </row>
    <row r="62711" spans="1:2" x14ac:dyDescent="0.2">
      <c r="A62711" s="6"/>
      <c r="B62711" s="6"/>
    </row>
    <row r="62712" spans="1:2" x14ac:dyDescent="0.2">
      <c r="A62712" s="6"/>
      <c r="B62712" s="6"/>
    </row>
    <row r="62713" spans="1:2" x14ac:dyDescent="0.2">
      <c r="A62713" s="6"/>
      <c r="B62713" s="6"/>
    </row>
    <row r="62714" spans="1:2" x14ac:dyDescent="0.2">
      <c r="A62714" s="6"/>
      <c r="B62714" s="6"/>
    </row>
    <row r="62715" spans="1:2" x14ac:dyDescent="0.2">
      <c r="A62715" s="6"/>
      <c r="B62715" s="6"/>
    </row>
    <row r="62716" spans="1:2" x14ac:dyDescent="0.2">
      <c r="A62716" s="6"/>
      <c r="B62716" s="6"/>
    </row>
    <row r="62717" spans="1:2" x14ac:dyDescent="0.2">
      <c r="A62717" s="6"/>
      <c r="B62717" s="6"/>
    </row>
    <row r="62718" spans="1:2" x14ac:dyDescent="0.2">
      <c r="A62718" s="6"/>
      <c r="B62718" s="6"/>
    </row>
    <row r="62719" spans="1:2" x14ac:dyDescent="0.2">
      <c r="A62719" s="6"/>
      <c r="B62719" s="6"/>
    </row>
    <row r="62720" spans="1:2" x14ac:dyDescent="0.2">
      <c r="A62720" s="6"/>
      <c r="B62720" s="6"/>
    </row>
    <row r="62721" spans="1:2" x14ac:dyDescent="0.2">
      <c r="A62721" s="6"/>
      <c r="B62721" s="6"/>
    </row>
    <row r="62722" spans="1:2" x14ac:dyDescent="0.2">
      <c r="A62722" s="6"/>
      <c r="B62722" s="6"/>
    </row>
    <row r="62723" spans="1:2" x14ac:dyDescent="0.2">
      <c r="A62723" s="6"/>
      <c r="B62723" s="6"/>
    </row>
    <row r="62724" spans="1:2" x14ac:dyDescent="0.2">
      <c r="A62724" s="6"/>
      <c r="B62724" s="6"/>
    </row>
    <row r="62725" spans="1:2" x14ac:dyDescent="0.2">
      <c r="A62725" s="6"/>
      <c r="B62725" s="6"/>
    </row>
    <row r="62726" spans="1:2" x14ac:dyDescent="0.2">
      <c r="A62726" s="6"/>
      <c r="B62726" s="6"/>
    </row>
    <row r="62727" spans="1:2" x14ac:dyDescent="0.2">
      <c r="A62727" s="6"/>
      <c r="B62727" s="6"/>
    </row>
    <row r="62728" spans="1:2" x14ac:dyDescent="0.2">
      <c r="A62728" s="6"/>
      <c r="B62728" s="6"/>
    </row>
    <row r="62729" spans="1:2" x14ac:dyDescent="0.2">
      <c r="A62729" s="6"/>
      <c r="B62729" s="6"/>
    </row>
    <row r="62730" spans="1:2" x14ac:dyDescent="0.2">
      <c r="A62730" s="6"/>
      <c r="B62730" s="6"/>
    </row>
    <row r="62731" spans="1:2" x14ac:dyDescent="0.2">
      <c r="A62731" s="6"/>
      <c r="B62731" s="6"/>
    </row>
    <row r="62732" spans="1:2" x14ac:dyDescent="0.2">
      <c r="A62732" s="6"/>
      <c r="B62732" s="6"/>
    </row>
    <row r="62733" spans="1:2" x14ac:dyDescent="0.2">
      <c r="A62733" s="6"/>
      <c r="B62733" s="6"/>
    </row>
    <row r="62734" spans="1:2" x14ac:dyDescent="0.2">
      <c r="A62734" s="6"/>
      <c r="B62734" s="6"/>
    </row>
    <row r="62735" spans="1:2" x14ac:dyDescent="0.2">
      <c r="A62735" s="6"/>
      <c r="B62735" s="6"/>
    </row>
    <row r="62736" spans="1:2" x14ac:dyDescent="0.2">
      <c r="A62736" s="6"/>
      <c r="B62736" s="6"/>
    </row>
    <row r="62737" spans="1:2" x14ac:dyDescent="0.2">
      <c r="A62737" s="6"/>
      <c r="B62737" s="6"/>
    </row>
    <row r="62738" spans="1:2" x14ac:dyDescent="0.2">
      <c r="A62738" s="6"/>
      <c r="B62738" s="6"/>
    </row>
    <row r="62739" spans="1:2" x14ac:dyDescent="0.2">
      <c r="A62739" s="6"/>
      <c r="B62739" s="6"/>
    </row>
    <row r="62740" spans="1:2" x14ac:dyDescent="0.2">
      <c r="A62740" s="6"/>
      <c r="B62740" s="6"/>
    </row>
    <row r="62741" spans="1:2" x14ac:dyDescent="0.2">
      <c r="A62741" s="6"/>
      <c r="B62741" s="6"/>
    </row>
    <row r="62742" spans="1:2" x14ac:dyDescent="0.2">
      <c r="A62742" s="6"/>
      <c r="B62742" s="6"/>
    </row>
    <row r="62743" spans="1:2" x14ac:dyDescent="0.2">
      <c r="A62743" s="6"/>
      <c r="B62743" s="6"/>
    </row>
    <row r="62744" spans="1:2" x14ac:dyDescent="0.2">
      <c r="A62744" s="6"/>
      <c r="B62744" s="6"/>
    </row>
    <row r="62745" spans="1:2" x14ac:dyDescent="0.2">
      <c r="A62745" s="6"/>
      <c r="B62745" s="6"/>
    </row>
    <row r="62746" spans="1:2" x14ac:dyDescent="0.2">
      <c r="A62746" s="6"/>
      <c r="B62746" s="6"/>
    </row>
    <row r="62747" spans="1:2" x14ac:dyDescent="0.2">
      <c r="A62747" s="6"/>
      <c r="B62747" s="6"/>
    </row>
    <row r="62748" spans="1:2" x14ac:dyDescent="0.2">
      <c r="A62748" s="6"/>
      <c r="B62748" s="6"/>
    </row>
    <row r="62749" spans="1:2" x14ac:dyDescent="0.2">
      <c r="A62749" s="6"/>
      <c r="B62749" s="6"/>
    </row>
    <row r="62750" spans="1:2" x14ac:dyDescent="0.2">
      <c r="A62750" s="6"/>
      <c r="B62750" s="6"/>
    </row>
    <row r="62751" spans="1:2" x14ac:dyDescent="0.2">
      <c r="A62751" s="6"/>
      <c r="B62751" s="6"/>
    </row>
    <row r="62752" spans="1:2" x14ac:dyDescent="0.2">
      <c r="A62752" s="6"/>
      <c r="B62752" s="6"/>
    </row>
    <row r="62753" spans="1:2" x14ac:dyDescent="0.2">
      <c r="A62753" s="6"/>
      <c r="B62753" s="6"/>
    </row>
    <row r="62754" spans="1:2" x14ac:dyDescent="0.2">
      <c r="A62754" s="6"/>
      <c r="B62754" s="6"/>
    </row>
    <row r="62755" spans="1:2" x14ac:dyDescent="0.2">
      <c r="A62755" s="6"/>
      <c r="B62755" s="6"/>
    </row>
    <row r="62756" spans="1:2" x14ac:dyDescent="0.2">
      <c r="A62756" s="6"/>
      <c r="B62756" s="6"/>
    </row>
    <row r="62757" spans="1:2" x14ac:dyDescent="0.2">
      <c r="A62757" s="6"/>
      <c r="B62757" s="6"/>
    </row>
    <row r="62758" spans="1:2" x14ac:dyDescent="0.2">
      <c r="A62758" s="6"/>
      <c r="B62758" s="6"/>
    </row>
    <row r="62759" spans="1:2" x14ac:dyDescent="0.2">
      <c r="A62759" s="6"/>
      <c r="B62759" s="6"/>
    </row>
    <row r="62760" spans="1:2" x14ac:dyDescent="0.2">
      <c r="A62760" s="6"/>
      <c r="B62760" s="6"/>
    </row>
    <row r="62761" spans="1:2" x14ac:dyDescent="0.2">
      <c r="A62761" s="6"/>
      <c r="B62761" s="6"/>
    </row>
    <row r="62762" spans="1:2" x14ac:dyDescent="0.2">
      <c r="A62762" s="6"/>
      <c r="B62762" s="6"/>
    </row>
    <row r="62763" spans="1:2" x14ac:dyDescent="0.2">
      <c r="A62763" s="6"/>
      <c r="B62763" s="6"/>
    </row>
    <row r="62764" spans="1:2" x14ac:dyDescent="0.2">
      <c r="A62764" s="6"/>
      <c r="B62764" s="6"/>
    </row>
    <row r="62765" spans="1:2" x14ac:dyDescent="0.2">
      <c r="A62765" s="6"/>
      <c r="B62765" s="6"/>
    </row>
    <row r="62766" spans="1:2" x14ac:dyDescent="0.2">
      <c r="A62766" s="6"/>
      <c r="B62766" s="6"/>
    </row>
    <row r="62767" spans="1:2" x14ac:dyDescent="0.2">
      <c r="A62767" s="6"/>
      <c r="B62767" s="6"/>
    </row>
    <row r="62768" spans="1:2" x14ac:dyDescent="0.2">
      <c r="A62768" s="6"/>
      <c r="B62768" s="6"/>
    </row>
    <row r="62769" spans="1:2" x14ac:dyDescent="0.2">
      <c r="A62769" s="6"/>
      <c r="B62769" s="6"/>
    </row>
    <row r="62770" spans="1:2" x14ac:dyDescent="0.2">
      <c r="A62770" s="6"/>
      <c r="B62770" s="6"/>
    </row>
    <row r="62771" spans="1:2" x14ac:dyDescent="0.2">
      <c r="A62771" s="6"/>
      <c r="B62771" s="6"/>
    </row>
    <row r="62772" spans="1:2" x14ac:dyDescent="0.2">
      <c r="A62772" s="6"/>
      <c r="B62772" s="6"/>
    </row>
    <row r="62773" spans="1:2" x14ac:dyDescent="0.2">
      <c r="A62773" s="6"/>
      <c r="B62773" s="6"/>
    </row>
    <row r="62774" spans="1:2" x14ac:dyDescent="0.2">
      <c r="A62774" s="6"/>
      <c r="B62774" s="6"/>
    </row>
    <row r="62775" spans="1:2" x14ac:dyDescent="0.2">
      <c r="A62775" s="6"/>
      <c r="B62775" s="6"/>
    </row>
    <row r="62776" spans="1:2" x14ac:dyDescent="0.2">
      <c r="A62776" s="6"/>
      <c r="B62776" s="6"/>
    </row>
    <row r="62777" spans="1:2" x14ac:dyDescent="0.2">
      <c r="A62777" s="6"/>
      <c r="B62777" s="6"/>
    </row>
    <row r="62778" spans="1:2" x14ac:dyDescent="0.2">
      <c r="A62778" s="6"/>
      <c r="B62778" s="6"/>
    </row>
    <row r="62779" spans="1:2" x14ac:dyDescent="0.2">
      <c r="A62779" s="6"/>
      <c r="B62779" s="6"/>
    </row>
    <row r="62780" spans="1:2" x14ac:dyDescent="0.2">
      <c r="A62780" s="6"/>
      <c r="B62780" s="6"/>
    </row>
    <row r="62781" spans="1:2" x14ac:dyDescent="0.2">
      <c r="A62781" s="6"/>
      <c r="B62781" s="6"/>
    </row>
    <row r="62782" spans="1:2" x14ac:dyDescent="0.2">
      <c r="A62782" s="6"/>
      <c r="B62782" s="6"/>
    </row>
    <row r="62783" spans="1:2" x14ac:dyDescent="0.2">
      <c r="A62783" s="6"/>
      <c r="B62783" s="6"/>
    </row>
    <row r="62784" spans="1:2" x14ac:dyDescent="0.2">
      <c r="A62784" s="6"/>
      <c r="B62784" s="6"/>
    </row>
    <row r="62785" spans="1:2" x14ac:dyDescent="0.2">
      <c r="A62785" s="6"/>
      <c r="B62785" s="6"/>
    </row>
    <row r="62786" spans="1:2" x14ac:dyDescent="0.2">
      <c r="A62786" s="6"/>
      <c r="B62786" s="6"/>
    </row>
    <row r="62787" spans="1:2" x14ac:dyDescent="0.2">
      <c r="A62787" s="6"/>
      <c r="B62787" s="6"/>
    </row>
    <row r="62788" spans="1:2" x14ac:dyDescent="0.2">
      <c r="A62788" s="6"/>
      <c r="B62788" s="6"/>
    </row>
    <row r="62789" spans="1:2" x14ac:dyDescent="0.2">
      <c r="A62789" s="6"/>
      <c r="B62789" s="6"/>
    </row>
    <row r="62790" spans="1:2" x14ac:dyDescent="0.2">
      <c r="A62790" s="6"/>
      <c r="B62790" s="6"/>
    </row>
    <row r="62791" spans="1:2" x14ac:dyDescent="0.2">
      <c r="A62791" s="6"/>
      <c r="B62791" s="6"/>
    </row>
    <row r="62792" spans="1:2" x14ac:dyDescent="0.2">
      <c r="A62792" s="6"/>
      <c r="B62792" s="6"/>
    </row>
    <row r="62793" spans="1:2" x14ac:dyDescent="0.2">
      <c r="A62793" s="6"/>
      <c r="B62793" s="6"/>
    </row>
    <row r="62794" spans="1:2" x14ac:dyDescent="0.2">
      <c r="A62794" s="6"/>
      <c r="B62794" s="6"/>
    </row>
    <row r="62795" spans="1:2" x14ac:dyDescent="0.2">
      <c r="A62795" s="6"/>
      <c r="B62795" s="6"/>
    </row>
    <row r="62796" spans="1:2" x14ac:dyDescent="0.2">
      <c r="A62796" s="6"/>
      <c r="B62796" s="6"/>
    </row>
    <row r="62797" spans="1:2" x14ac:dyDescent="0.2">
      <c r="A62797" s="6"/>
      <c r="B62797" s="6"/>
    </row>
    <row r="62798" spans="1:2" x14ac:dyDescent="0.2">
      <c r="A62798" s="6"/>
      <c r="B62798" s="6"/>
    </row>
    <row r="62799" spans="1:2" x14ac:dyDescent="0.2">
      <c r="A62799" s="6"/>
      <c r="B62799" s="6"/>
    </row>
    <row r="62800" spans="1:2" x14ac:dyDescent="0.2">
      <c r="A62800" s="6"/>
      <c r="B62800" s="6"/>
    </row>
    <row r="62801" spans="1:2" x14ac:dyDescent="0.2">
      <c r="A62801" s="6"/>
      <c r="B62801" s="6"/>
    </row>
    <row r="62802" spans="1:2" x14ac:dyDescent="0.2">
      <c r="A62802" s="6"/>
      <c r="B62802" s="6"/>
    </row>
    <row r="62803" spans="1:2" x14ac:dyDescent="0.2">
      <c r="A62803" s="6"/>
      <c r="B62803" s="6"/>
    </row>
    <row r="62804" spans="1:2" x14ac:dyDescent="0.2">
      <c r="A62804" s="6"/>
      <c r="B62804" s="6"/>
    </row>
    <row r="62805" spans="1:2" x14ac:dyDescent="0.2">
      <c r="A62805" s="6"/>
      <c r="B62805" s="6"/>
    </row>
    <row r="62806" spans="1:2" x14ac:dyDescent="0.2">
      <c r="A62806" s="6"/>
      <c r="B62806" s="6"/>
    </row>
    <row r="62807" spans="1:2" x14ac:dyDescent="0.2">
      <c r="A62807" s="6"/>
      <c r="B62807" s="6"/>
    </row>
    <row r="62808" spans="1:2" x14ac:dyDescent="0.2">
      <c r="A62808" s="6"/>
      <c r="B62808" s="6"/>
    </row>
    <row r="62809" spans="1:2" x14ac:dyDescent="0.2">
      <c r="A62809" s="6"/>
      <c r="B62809" s="6"/>
    </row>
    <row r="62810" spans="1:2" x14ac:dyDescent="0.2">
      <c r="A62810" s="6"/>
      <c r="B62810" s="6"/>
    </row>
    <row r="62811" spans="1:2" x14ac:dyDescent="0.2">
      <c r="A62811" s="6"/>
      <c r="B62811" s="6"/>
    </row>
    <row r="62812" spans="1:2" x14ac:dyDescent="0.2">
      <c r="A62812" s="6"/>
      <c r="B62812" s="6"/>
    </row>
    <row r="62813" spans="1:2" x14ac:dyDescent="0.2">
      <c r="A62813" s="6"/>
      <c r="B62813" s="6"/>
    </row>
    <row r="62814" spans="1:2" x14ac:dyDescent="0.2">
      <c r="A62814" s="6"/>
      <c r="B62814" s="6"/>
    </row>
    <row r="62815" spans="1:2" x14ac:dyDescent="0.2">
      <c r="A62815" s="6"/>
      <c r="B62815" s="6"/>
    </row>
    <row r="62816" spans="1:2" x14ac:dyDescent="0.2">
      <c r="A62816" s="6"/>
      <c r="B62816" s="6"/>
    </row>
    <row r="62817" spans="1:2" x14ac:dyDescent="0.2">
      <c r="A62817" s="6"/>
      <c r="B62817" s="6"/>
    </row>
    <row r="62818" spans="1:2" x14ac:dyDescent="0.2">
      <c r="A62818" s="6"/>
      <c r="B62818" s="6"/>
    </row>
    <row r="62819" spans="1:2" x14ac:dyDescent="0.2">
      <c r="A62819" s="6"/>
      <c r="B62819" s="6"/>
    </row>
    <row r="62820" spans="1:2" x14ac:dyDescent="0.2">
      <c r="A62820" s="6"/>
      <c r="B62820" s="6"/>
    </row>
    <row r="62821" spans="1:2" x14ac:dyDescent="0.2">
      <c r="A62821" s="6"/>
      <c r="B62821" s="6"/>
    </row>
    <row r="62822" spans="1:2" x14ac:dyDescent="0.2">
      <c r="A62822" s="6"/>
      <c r="B62822" s="6"/>
    </row>
    <row r="62823" spans="1:2" x14ac:dyDescent="0.2">
      <c r="A62823" s="6"/>
      <c r="B62823" s="6"/>
    </row>
    <row r="62824" spans="1:2" x14ac:dyDescent="0.2">
      <c r="A62824" s="6"/>
      <c r="B62824" s="6"/>
    </row>
    <row r="62825" spans="1:2" x14ac:dyDescent="0.2">
      <c r="A62825" s="6"/>
      <c r="B62825" s="6"/>
    </row>
    <row r="62826" spans="1:2" x14ac:dyDescent="0.2">
      <c r="A62826" s="6"/>
      <c r="B62826" s="6"/>
    </row>
    <row r="62827" spans="1:2" x14ac:dyDescent="0.2">
      <c r="A62827" s="6"/>
      <c r="B62827" s="6"/>
    </row>
    <row r="62828" spans="1:2" x14ac:dyDescent="0.2">
      <c r="A62828" s="6"/>
      <c r="B62828" s="6"/>
    </row>
    <row r="62829" spans="1:2" x14ac:dyDescent="0.2">
      <c r="A62829" s="6"/>
      <c r="B62829" s="6"/>
    </row>
    <row r="62830" spans="1:2" x14ac:dyDescent="0.2">
      <c r="A62830" s="6"/>
      <c r="B62830" s="6"/>
    </row>
    <row r="62831" spans="1:2" x14ac:dyDescent="0.2">
      <c r="A62831" s="6"/>
      <c r="B62831" s="6"/>
    </row>
    <row r="62832" spans="1:2" x14ac:dyDescent="0.2">
      <c r="A62832" s="6"/>
      <c r="B62832" s="6"/>
    </row>
    <row r="62833" spans="1:2" x14ac:dyDescent="0.2">
      <c r="A62833" s="6"/>
      <c r="B62833" s="6"/>
    </row>
    <row r="62834" spans="1:2" x14ac:dyDescent="0.2">
      <c r="A62834" s="6"/>
      <c r="B62834" s="6"/>
    </row>
    <row r="62835" spans="1:2" x14ac:dyDescent="0.2">
      <c r="A62835" s="6"/>
      <c r="B62835" s="6"/>
    </row>
    <row r="62836" spans="1:2" x14ac:dyDescent="0.2">
      <c r="A62836" s="6"/>
      <c r="B62836" s="6"/>
    </row>
    <row r="62837" spans="1:2" x14ac:dyDescent="0.2">
      <c r="A62837" s="6"/>
      <c r="B62837" s="6"/>
    </row>
    <row r="62838" spans="1:2" x14ac:dyDescent="0.2">
      <c r="A62838" s="6"/>
      <c r="B62838" s="6"/>
    </row>
    <row r="62839" spans="1:2" x14ac:dyDescent="0.2">
      <c r="A62839" s="6"/>
      <c r="B62839" s="6"/>
    </row>
    <row r="62840" spans="1:2" x14ac:dyDescent="0.2">
      <c r="A62840" s="6"/>
      <c r="B62840" s="6"/>
    </row>
    <row r="62841" spans="1:2" x14ac:dyDescent="0.2">
      <c r="A62841" s="6"/>
      <c r="B62841" s="6"/>
    </row>
    <row r="62842" spans="1:2" x14ac:dyDescent="0.2">
      <c r="A62842" s="6"/>
      <c r="B62842" s="6"/>
    </row>
    <row r="62843" spans="1:2" x14ac:dyDescent="0.2">
      <c r="A62843" s="6"/>
      <c r="B62843" s="6"/>
    </row>
    <row r="62844" spans="1:2" x14ac:dyDescent="0.2">
      <c r="A62844" s="6"/>
      <c r="B62844" s="6"/>
    </row>
    <row r="62845" spans="1:2" x14ac:dyDescent="0.2">
      <c r="A62845" s="6"/>
      <c r="B62845" s="6"/>
    </row>
    <row r="62846" spans="1:2" x14ac:dyDescent="0.2">
      <c r="A62846" s="6"/>
      <c r="B62846" s="6"/>
    </row>
    <row r="62847" spans="1:2" x14ac:dyDescent="0.2">
      <c r="A62847" s="6"/>
      <c r="B62847" s="6"/>
    </row>
    <row r="62848" spans="1:2" x14ac:dyDescent="0.2">
      <c r="A62848" s="6"/>
      <c r="B62848" s="6"/>
    </row>
    <row r="62849" spans="1:2" x14ac:dyDescent="0.2">
      <c r="A62849" s="6"/>
      <c r="B62849" s="6"/>
    </row>
    <row r="62850" spans="1:2" x14ac:dyDescent="0.2">
      <c r="A62850" s="6"/>
      <c r="B62850" s="6"/>
    </row>
    <row r="62851" spans="1:2" x14ac:dyDescent="0.2">
      <c r="A62851" s="6"/>
      <c r="B62851" s="6"/>
    </row>
    <row r="62852" spans="1:2" x14ac:dyDescent="0.2">
      <c r="A62852" s="6"/>
      <c r="B62852" s="6"/>
    </row>
    <row r="62853" spans="1:2" x14ac:dyDescent="0.2">
      <c r="A62853" s="6"/>
      <c r="B62853" s="6"/>
    </row>
    <row r="62854" spans="1:2" x14ac:dyDescent="0.2">
      <c r="A62854" s="6"/>
      <c r="B62854" s="6"/>
    </row>
    <row r="62855" spans="1:2" x14ac:dyDescent="0.2">
      <c r="A62855" s="6"/>
      <c r="B62855" s="6"/>
    </row>
    <row r="62856" spans="1:2" x14ac:dyDescent="0.2">
      <c r="A62856" s="6"/>
      <c r="B62856" s="6"/>
    </row>
    <row r="62857" spans="1:2" x14ac:dyDescent="0.2">
      <c r="A62857" s="6"/>
      <c r="B62857" s="6"/>
    </row>
    <row r="62858" spans="1:2" x14ac:dyDescent="0.2">
      <c r="A62858" s="6"/>
      <c r="B62858" s="6"/>
    </row>
    <row r="62859" spans="1:2" x14ac:dyDescent="0.2">
      <c r="A62859" s="6"/>
      <c r="B62859" s="6"/>
    </row>
    <row r="62860" spans="1:2" x14ac:dyDescent="0.2">
      <c r="A62860" s="6"/>
      <c r="B62860" s="6"/>
    </row>
    <row r="62861" spans="1:2" x14ac:dyDescent="0.2">
      <c r="A62861" s="6"/>
      <c r="B62861" s="6"/>
    </row>
    <row r="62862" spans="1:2" x14ac:dyDescent="0.2">
      <c r="A62862" s="6"/>
      <c r="B62862" s="6"/>
    </row>
    <row r="62863" spans="1:2" x14ac:dyDescent="0.2">
      <c r="A62863" s="6"/>
      <c r="B62863" s="6"/>
    </row>
    <row r="62864" spans="1:2" x14ac:dyDescent="0.2">
      <c r="A62864" s="6"/>
      <c r="B62864" s="6"/>
    </row>
    <row r="62865" spans="1:2" x14ac:dyDescent="0.2">
      <c r="A62865" s="6"/>
      <c r="B62865" s="6"/>
    </row>
    <row r="62866" spans="1:2" x14ac:dyDescent="0.2">
      <c r="A62866" s="6"/>
      <c r="B62866" s="6"/>
    </row>
    <row r="62867" spans="1:2" x14ac:dyDescent="0.2">
      <c r="A62867" s="6"/>
      <c r="B62867" s="6"/>
    </row>
    <row r="62868" spans="1:2" x14ac:dyDescent="0.2">
      <c r="A62868" s="6"/>
      <c r="B62868" s="6"/>
    </row>
    <row r="62869" spans="1:2" x14ac:dyDescent="0.2">
      <c r="A62869" s="6"/>
      <c r="B62869" s="6"/>
    </row>
    <row r="62870" spans="1:2" x14ac:dyDescent="0.2">
      <c r="A62870" s="6"/>
      <c r="B62870" s="6"/>
    </row>
    <row r="62871" spans="1:2" x14ac:dyDescent="0.2">
      <c r="A62871" s="6"/>
      <c r="B62871" s="6"/>
    </row>
    <row r="62872" spans="1:2" x14ac:dyDescent="0.2">
      <c r="A62872" s="6"/>
      <c r="B62872" s="6"/>
    </row>
    <row r="62873" spans="1:2" x14ac:dyDescent="0.2">
      <c r="A62873" s="6"/>
      <c r="B62873" s="6"/>
    </row>
    <row r="62874" spans="1:2" x14ac:dyDescent="0.2">
      <c r="A62874" s="6"/>
      <c r="B62874" s="6"/>
    </row>
    <row r="62875" spans="1:2" x14ac:dyDescent="0.2">
      <c r="A62875" s="6"/>
      <c r="B62875" s="6"/>
    </row>
    <row r="62876" spans="1:2" x14ac:dyDescent="0.2">
      <c r="A62876" s="6"/>
      <c r="B62876" s="6"/>
    </row>
    <row r="62877" spans="1:2" x14ac:dyDescent="0.2">
      <c r="A62877" s="6"/>
      <c r="B62877" s="6"/>
    </row>
    <row r="62878" spans="1:2" x14ac:dyDescent="0.2">
      <c r="A62878" s="6"/>
      <c r="B62878" s="6"/>
    </row>
    <row r="62879" spans="1:2" x14ac:dyDescent="0.2">
      <c r="A62879" s="6"/>
      <c r="B62879" s="6"/>
    </row>
    <row r="62880" spans="1:2" x14ac:dyDescent="0.2">
      <c r="A62880" s="6"/>
      <c r="B62880" s="6"/>
    </row>
    <row r="62881" spans="1:2" x14ac:dyDescent="0.2">
      <c r="A62881" s="6"/>
      <c r="B62881" s="6"/>
    </row>
    <row r="62882" spans="1:2" x14ac:dyDescent="0.2">
      <c r="A62882" s="6"/>
      <c r="B62882" s="6"/>
    </row>
    <row r="62883" spans="1:2" x14ac:dyDescent="0.2">
      <c r="A62883" s="6"/>
      <c r="B62883" s="6"/>
    </row>
    <row r="62884" spans="1:2" x14ac:dyDescent="0.2">
      <c r="A62884" s="6"/>
      <c r="B62884" s="6"/>
    </row>
    <row r="62885" spans="1:2" x14ac:dyDescent="0.2">
      <c r="A62885" s="6"/>
      <c r="B62885" s="6"/>
    </row>
    <row r="62886" spans="1:2" x14ac:dyDescent="0.2">
      <c r="A62886" s="6"/>
      <c r="B62886" s="6"/>
    </row>
    <row r="62887" spans="1:2" x14ac:dyDescent="0.2">
      <c r="A62887" s="6"/>
      <c r="B62887" s="6"/>
    </row>
    <row r="62888" spans="1:2" x14ac:dyDescent="0.2">
      <c r="A62888" s="6"/>
      <c r="B62888" s="6"/>
    </row>
    <row r="62889" spans="1:2" x14ac:dyDescent="0.2">
      <c r="A62889" s="6"/>
      <c r="B62889" s="6"/>
    </row>
    <row r="62890" spans="1:2" x14ac:dyDescent="0.2">
      <c r="A62890" s="6"/>
      <c r="B62890" s="6"/>
    </row>
    <row r="62891" spans="1:2" x14ac:dyDescent="0.2">
      <c r="A62891" s="6"/>
      <c r="B62891" s="6"/>
    </row>
    <row r="62892" spans="1:2" x14ac:dyDescent="0.2">
      <c r="A62892" s="6"/>
      <c r="B62892" s="6"/>
    </row>
    <row r="62893" spans="1:2" x14ac:dyDescent="0.2">
      <c r="A62893" s="6"/>
      <c r="B62893" s="6"/>
    </row>
    <row r="62894" spans="1:2" x14ac:dyDescent="0.2">
      <c r="A62894" s="6"/>
      <c r="B62894" s="6"/>
    </row>
    <row r="62895" spans="1:2" x14ac:dyDescent="0.2">
      <c r="A62895" s="6"/>
      <c r="B62895" s="6"/>
    </row>
    <row r="62896" spans="1:2" x14ac:dyDescent="0.2">
      <c r="A62896" s="6"/>
      <c r="B62896" s="6"/>
    </row>
    <row r="62897" spans="1:2" x14ac:dyDescent="0.2">
      <c r="A62897" s="6"/>
      <c r="B62897" s="6"/>
    </row>
    <row r="62898" spans="1:2" x14ac:dyDescent="0.2">
      <c r="A62898" s="6"/>
      <c r="B62898" s="6"/>
    </row>
    <row r="62899" spans="1:2" x14ac:dyDescent="0.2">
      <c r="A62899" s="6"/>
      <c r="B62899" s="6"/>
    </row>
    <row r="62900" spans="1:2" x14ac:dyDescent="0.2">
      <c r="A62900" s="6"/>
      <c r="B62900" s="6"/>
    </row>
    <row r="62901" spans="1:2" x14ac:dyDescent="0.2">
      <c r="A62901" s="6"/>
      <c r="B62901" s="6"/>
    </row>
    <row r="62902" spans="1:2" x14ac:dyDescent="0.2">
      <c r="A62902" s="6"/>
      <c r="B62902" s="6"/>
    </row>
    <row r="62903" spans="1:2" x14ac:dyDescent="0.2">
      <c r="A62903" s="6"/>
      <c r="B62903" s="6"/>
    </row>
    <row r="62904" spans="1:2" x14ac:dyDescent="0.2">
      <c r="A62904" s="6"/>
      <c r="B62904" s="6"/>
    </row>
    <row r="62905" spans="1:2" x14ac:dyDescent="0.2">
      <c r="A62905" s="6"/>
      <c r="B62905" s="6"/>
    </row>
    <row r="62906" spans="1:2" x14ac:dyDescent="0.2">
      <c r="A62906" s="6"/>
      <c r="B62906" s="6"/>
    </row>
    <row r="62907" spans="1:2" x14ac:dyDescent="0.2">
      <c r="A62907" s="6"/>
      <c r="B62907" s="6"/>
    </row>
    <row r="62908" spans="1:2" x14ac:dyDescent="0.2">
      <c r="A62908" s="6"/>
      <c r="B62908" s="6"/>
    </row>
    <row r="62909" spans="1:2" x14ac:dyDescent="0.2">
      <c r="A62909" s="6"/>
      <c r="B62909" s="6"/>
    </row>
    <row r="62910" spans="1:2" x14ac:dyDescent="0.2">
      <c r="A62910" s="6"/>
      <c r="B62910" s="6"/>
    </row>
    <row r="62911" spans="1:2" x14ac:dyDescent="0.2">
      <c r="A62911" s="6"/>
      <c r="B62911" s="6"/>
    </row>
    <row r="62912" spans="1:2" x14ac:dyDescent="0.2">
      <c r="A62912" s="6"/>
      <c r="B62912" s="6"/>
    </row>
    <row r="62913" spans="1:2" x14ac:dyDescent="0.2">
      <c r="A62913" s="6"/>
      <c r="B62913" s="6"/>
    </row>
    <row r="62914" spans="1:2" x14ac:dyDescent="0.2">
      <c r="A62914" s="6"/>
      <c r="B62914" s="6"/>
    </row>
    <row r="62915" spans="1:2" x14ac:dyDescent="0.2">
      <c r="A62915" s="6"/>
      <c r="B62915" s="6"/>
    </row>
    <row r="62916" spans="1:2" x14ac:dyDescent="0.2">
      <c r="A62916" s="6"/>
      <c r="B62916" s="6"/>
    </row>
    <row r="62917" spans="1:2" x14ac:dyDescent="0.2">
      <c r="A62917" s="6"/>
      <c r="B62917" s="6"/>
    </row>
    <row r="62918" spans="1:2" x14ac:dyDescent="0.2">
      <c r="A62918" s="6"/>
      <c r="B62918" s="6"/>
    </row>
    <row r="62919" spans="1:2" x14ac:dyDescent="0.2">
      <c r="A62919" s="6"/>
      <c r="B62919" s="6"/>
    </row>
    <row r="62920" spans="1:2" x14ac:dyDescent="0.2">
      <c r="A62920" s="6"/>
      <c r="B62920" s="6"/>
    </row>
    <row r="62921" spans="1:2" x14ac:dyDescent="0.2">
      <c r="A62921" s="6"/>
      <c r="B62921" s="6"/>
    </row>
    <row r="62922" spans="1:2" x14ac:dyDescent="0.2">
      <c r="A62922" s="6"/>
      <c r="B62922" s="6"/>
    </row>
    <row r="62923" spans="1:2" x14ac:dyDescent="0.2">
      <c r="A62923" s="6"/>
      <c r="B62923" s="6"/>
    </row>
    <row r="62924" spans="1:2" x14ac:dyDescent="0.2">
      <c r="A62924" s="6"/>
      <c r="B62924" s="6"/>
    </row>
    <row r="62925" spans="1:2" x14ac:dyDescent="0.2">
      <c r="A62925" s="6"/>
      <c r="B62925" s="6"/>
    </row>
    <row r="62926" spans="1:2" x14ac:dyDescent="0.2">
      <c r="A62926" s="6"/>
      <c r="B62926" s="6"/>
    </row>
    <row r="62927" spans="1:2" x14ac:dyDescent="0.2">
      <c r="A62927" s="6"/>
      <c r="B62927" s="6"/>
    </row>
    <row r="62928" spans="1:2" x14ac:dyDescent="0.2">
      <c r="A62928" s="6"/>
      <c r="B62928" s="6"/>
    </row>
    <row r="62929" spans="1:2" x14ac:dyDescent="0.2">
      <c r="A62929" s="6"/>
      <c r="B62929" s="6"/>
    </row>
    <row r="62930" spans="1:2" x14ac:dyDescent="0.2">
      <c r="A62930" s="6"/>
      <c r="B62930" s="6"/>
    </row>
    <row r="62931" spans="1:2" x14ac:dyDescent="0.2">
      <c r="A62931" s="6"/>
      <c r="B62931" s="6"/>
    </row>
    <row r="62932" spans="1:2" x14ac:dyDescent="0.2">
      <c r="A62932" s="6"/>
      <c r="B62932" s="6"/>
    </row>
    <row r="62933" spans="1:2" x14ac:dyDescent="0.2">
      <c r="A62933" s="6"/>
      <c r="B62933" s="6"/>
    </row>
    <row r="62934" spans="1:2" x14ac:dyDescent="0.2">
      <c r="A62934" s="6"/>
      <c r="B62934" s="6"/>
    </row>
    <row r="62935" spans="1:2" x14ac:dyDescent="0.2">
      <c r="A62935" s="6"/>
      <c r="B62935" s="6"/>
    </row>
    <row r="62936" spans="1:2" x14ac:dyDescent="0.2">
      <c r="A62936" s="6"/>
      <c r="B62936" s="6"/>
    </row>
    <row r="62937" spans="1:2" x14ac:dyDescent="0.2">
      <c r="A62937" s="6"/>
      <c r="B62937" s="6"/>
    </row>
    <row r="62938" spans="1:2" x14ac:dyDescent="0.2">
      <c r="A62938" s="6"/>
      <c r="B62938" s="6"/>
    </row>
    <row r="62939" spans="1:2" x14ac:dyDescent="0.2">
      <c r="A62939" s="6"/>
      <c r="B62939" s="6"/>
    </row>
    <row r="62940" spans="1:2" x14ac:dyDescent="0.2">
      <c r="A62940" s="6"/>
      <c r="B62940" s="6"/>
    </row>
    <row r="62941" spans="1:2" x14ac:dyDescent="0.2">
      <c r="A62941" s="6"/>
      <c r="B62941" s="6"/>
    </row>
    <row r="62942" spans="1:2" x14ac:dyDescent="0.2">
      <c r="A62942" s="6"/>
      <c r="B62942" s="6"/>
    </row>
    <row r="62943" spans="1:2" x14ac:dyDescent="0.2">
      <c r="A62943" s="6"/>
      <c r="B62943" s="6"/>
    </row>
    <row r="62944" spans="1:2" x14ac:dyDescent="0.2">
      <c r="A62944" s="6"/>
      <c r="B62944" s="6"/>
    </row>
    <row r="62945" spans="1:2" x14ac:dyDescent="0.2">
      <c r="A62945" s="6"/>
      <c r="B62945" s="6"/>
    </row>
    <row r="62946" spans="1:2" x14ac:dyDescent="0.2">
      <c r="A62946" s="6"/>
      <c r="B62946" s="6"/>
    </row>
    <row r="62947" spans="1:2" x14ac:dyDescent="0.2">
      <c r="A62947" s="6"/>
      <c r="B62947" s="6"/>
    </row>
    <row r="62948" spans="1:2" x14ac:dyDescent="0.2">
      <c r="A62948" s="6"/>
      <c r="B62948" s="6"/>
    </row>
    <row r="62949" spans="1:2" x14ac:dyDescent="0.2">
      <c r="A62949" s="6"/>
      <c r="B62949" s="6"/>
    </row>
    <row r="62950" spans="1:2" x14ac:dyDescent="0.2">
      <c r="A62950" s="6"/>
      <c r="B62950" s="6"/>
    </row>
    <row r="62951" spans="1:2" x14ac:dyDescent="0.2">
      <c r="A62951" s="6"/>
      <c r="B62951" s="6"/>
    </row>
    <row r="62952" spans="1:2" x14ac:dyDescent="0.2">
      <c r="A62952" s="6"/>
      <c r="B62952" s="6"/>
    </row>
    <row r="62953" spans="1:2" x14ac:dyDescent="0.2">
      <c r="A62953" s="6"/>
      <c r="B62953" s="6"/>
    </row>
    <row r="62954" spans="1:2" x14ac:dyDescent="0.2">
      <c r="A62954" s="6"/>
      <c r="B62954" s="6"/>
    </row>
    <row r="62955" spans="1:2" x14ac:dyDescent="0.2">
      <c r="A62955" s="6"/>
      <c r="B62955" s="6"/>
    </row>
    <row r="62956" spans="1:2" x14ac:dyDescent="0.2">
      <c r="A62956" s="6"/>
      <c r="B62956" s="6"/>
    </row>
    <row r="62957" spans="1:2" x14ac:dyDescent="0.2">
      <c r="A62957" s="6"/>
      <c r="B62957" s="6"/>
    </row>
    <row r="62958" spans="1:2" x14ac:dyDescent="0.2">
      <c r="A62958" s="6"/>
      <c r="B62958" s="6"/>
    </row>
    <row r="62959" spans="1:2" x14ac:dyDescent="0.2">
      <c r="A62959" s="6"/>
      <c r="B62959" s="6"/>
    </row>
    <row r="62960" spans="1:2" x14ac:dyDescent="0.2">
      <c r="A62960" s="6"/>
      <c r="B62960" s="6"/>
    </row>
    <row r="62961" spans="1:2" x14ac:dyDescent="0.2">
      <c r="A62961" s="6"/>
      <c r="B62961" s="6"/>
    </row>
    <row r="62962" spans="1:2" x14ac:dyDescent="0.2">
      <c r="A62962" s="6"/>
      <c r="B62962" s="6"/>
    </row>
    <row r="62963" spans="1:2" x14ac:dyDescent="0.2">
      <c r="A62963" s="6"/>
      <c r="B62963" s="6"/>
    </row>
    <row r="62964" spans="1:2" x14ac:dyDescent="0.2">
      <c r="A62964" s="6"/>
      <c r="B62964" s="6"/>
    </row>
    <row r="62965" spans="1:2" x14ac:dyDescent="0.2">
      <c r="A62965" s="6"/>
      <c r="B62965" s="6"/>
    </row>
    <row r="62966" spans="1:2" x14ac:dyDescent="0.2">
      <c r="A62966" s="6"/>
      <c r="B62966" s="6"/>
    </row>
    <row r="62967" spans="1:2" x14ac:dyDescent="0.2">
      <c r="A62967" s="6"/>
      <c r="B62967" s="6"/>
    </row>
    <row r="62968" spans="1:2" x14ac:dyDescent="0.2">
      <c r="A62968" s="6"/>
      <c r="B62968" s="6"/>
    </row>
    <row r="62969" spans="1:2" x14ac:dyDescent="0.2">
      <c r="A62969" s="6"/>
      <c r="B62969" s="6"/>
    </row>
    <row r="62970" spans="1:2" x14ac:dyDescent="0.2">
      <c r="A62970" s="6"/>
      <c r="B62970" s="6"/>
    </row>
    <row r="62971" spans="1:2" x14ac:dyDescent="0.2">
      <c r="A62971" s="6"/>
      <c r="B62971" s="6"/>
    </row>
    <row r="62972" spans="1:2" x14ac:dyDescent="0.2">
      <c r="A62972" s="6"/>
      <c r="B62972" s="6"/>
    </row>
    <row r="62973" spans="1:2" x14ac:dyDescent="0.2">
      <c r="A62973" s="6"/>
      <c r="B62973" s="6"/>
    </row>
    <row r="62974" spans="1:2" x14ac:dyDescent="0.2">
      <c r="A62974" s="6"/>
      <c r="B62974" s="6"/>
    </row>
    <row r="62975" spans="1:2" x14ac:dyDescent="0.2">
      <c r="A62975" s="6"/>
      <c r="B62975" s="6"/>
    </row>
    <row r="62976" spans="1:2" x14ac:dyDescent="0.2">
      <c r="A62976" s="6"/>
      <c r="B62976" s="6"/>
    </row>
    <row r="62977" spans="1:2" x14ac:dyDescent="0.2">
      <c r="A62977" s="6"/>
      <c r="B62977" s="6"/>
    </row>
    <row r="62978" spans="1:2" x14ac:dyDescent="0.2">
      <c r="A62978" s="6"/>
      <c r="B62978" s="6"/>
    </row>
    <row r="62979" spans="1:2" x14ac:dyDescent="0.2">
      <c r="A62979" s="6"/>
      <c r="B62979" s="6"/>
    </row>
    <row r="62980" spans="1:2" x14ac:dyDescent="0.2">
      <c r="A62980" s="6"/>
      <c r="B62980" s="6"/>
    </row>
    <row r="62981" spans="1:2" x14ac:dyDescent="0.2">
      <c r="A62981" s="6"/>
      <c r="B62981" s="6"/>
    </row>
    <row r="62982" spans="1:2" x14ac:dyDescent="0.2">
      <c r="A62982" s="6"/>
      <c r="B62982" s="6"/>
    </row>
    <row r="62983" spans="1:2" x14ac:dyDescent="0.2">
      <c r="A62983" s="6"/>
      <c r="B62983" s="6"/>
    </row>
    <row r="62984" spans="1:2" x14ac:dyDescent="0.2">
      <c r="A62984" s="6"/>
      <c r="B62984" s="6"/>
    </row>
    <row r="62985" spans="1:2" x14ac:dyDescent="0.2">
      <c r="A62985" s="6"/>
      <c r="B62985" s="6"/>
    </row>
    <row r="62986" spans="1:2" x14ac:dyDescent="0.2">
      <c r="A62986" s="6"/>
      <c r="B62986" s="6"/>
    </row>
    <row r="62987" spans="1:2" x14ac:dyDescent="0.2">
      <c r="A62987" s="6"/>
      <c r="B62987" s="6"/>
    </row>
    <row r="62988" spans="1:2" x14ac:dyDescent="0.2">
      <c r="A62988" s="6"/>
      <c r="B62988" s="6"/>
    </row>
    <row r="62989" spans="1:2" x14ac:dyDescent="0.2">
      <c r="A62989" s="6"/>
      <c r="B62989" s="6"/>
    </row>
    <row r="62990" spans="1:2" x14ac:dyDescent="0.2">
      <c r="A62990" s="6"/>
      <c r="B62990" s="6"/>
    </row>
    <row r="62991" spans="1:2" x14ac:dyDescent="0.2">
      <c r="A62991" s="6"/>
      <c r="B62991" s="6"/>
    </row>
    <row r="62992" spans="1:2" x14ac:dyDescent="0.2">
      <c r="A62992" s="6"/>
      <c r="B62992" s="6"/>
    </row>
    <row r="62993" spans="1:2" x14ac:dyDescent="0.2">
      <c r="A62993" s="6"/>
      <c r="B62993" s="6"/>
    </row>
    <row r="62994" spans="1:2" x14ac:dyDescent="0.2">
      <c r="A62994" s="6"/>
      <c r="B62994" s="6"/>
    </row>
    <row r="62995" spans="1:2" x14ac:dyDescent="0.2">
      <c r="A62995" s="6"/>
      <c r="B62995" s="6"/>
    </row>
    <row r="62996" spans="1:2" x14ac:dyDescent="0.2">
      <c r="A62996" s="6"/>
      <c r="B62996" s="6"/>
    </row>
    <row r="62997" spans="1:2" x14ac:dyDescent="0.2">
      <c r="A62997" s="6"/>
      <c r="B62997" s="6"/>
    </row>
    <row r="62998" spans="1:2" x14ac:dyDescent="0.2">
      <c r="A62998" s="6"/>
      <c r="B62998" s="6"/>
    </row>
    <row r="62999" spans="1:2" x14ac:dyDescent="0.2">
      <c r="A62999" s="6"/>
      <c r="B62999" s="6"/>
    </row>
    <row r="63000" spans="1:2" x14ac:dyDescent="0.2">
      <c r="A63000" s="6"/>
      <c r="B63000" s="6"/>
    </row>
    <row r="63001" spans="1:2" x14ac:dyDescent="0.2">
      <c r="A63001" s="6"/>
      <c r="B63001" s="6"/>
    </row>
    <row r="63002" spans="1:2" x14ac:dyDescent="0.2">
      <c r="A63002" s="6"/>
      <c r="B63002" s="6"/>
    </row>
    <row r="63003" spans="1:2" x14ac:dyDescent="0.2">
      <c r="A63003" s="6"/>
      <c r="B63003" s="6"/>
    </row>
    <row r="63004" spans="1:2" x14ac:dyDescent="0.2">
      <c r="A63004" s="6"/>
      <c r="B63004" s="6"/>
    </row>
    <row r="63005" spans="1:2" x14ac:dyDescent="0.2">
      <c r="A63005" s="6"/>
      <c r="B63005" s="6"/>
    </row>
    <row r="63006" spans="1:2" x14ac:dyDescent="0.2">
      <c r="A63006" s="6"/>
      <c r="B63006" s="6"/>
    </row>
    <row r="63007" spans="1:2" x14ac:dyDescent="0.2">
      <c r="A63007" s="6"/>
      <c r="B63007" s="6"/>
    </row>
    <row r="63008" spans="1:2" x14ac:dyDescent="0.2">
      <c r="A63008" s="6"/>
      <c r="B63008" s="6"/>
    </row>
    <row r="63009" spans="1:2" x14ac:dyDescent="0.2">
      <c r="A63009" s="6"/>
      <c r="B63009" s="6"/>
    </row>
    <row r="63010" spans="1:2" x14ac:dyDescent="0.2">
      <c r="A63010" s="6"/>
      <c r="B63010" s="6"/>
    </row>
    <row r="63011" spans="1:2" x14ac:dyDescent="0.2">
      <c r="A63011" s="6"/>
      <c r="B63011" s="6"/>
    </row>
    <row r="63012" spans="1:2" x14ac:dyDescent="0.2">
      <c r="A63012" s="6"/>
      <c r="B63012" s="6"/>
    </row>
    <row r="63013" spans="1:2" x14ac:dyDescent="0.2">
      <c r="A63013" s="6"/>
      <c r="B63013" s="6"/>
    </row>
    <row r="63014" spans="1:2" x14ac:dyDescent="0.2">
      <c r="A63014" s="6"/>
      <c r="B63014" s="6"/>
    </row>
    <row r="63015" spans="1:2" x14ac:dyDescent="0.2">
      <c r="A63015" s="6"/>
      <c r="B63015" s="6"/>
    </row>
    <row r="63016" spans="1:2" x14ac:dyDescent="0.2">
      <c r="A63016" s="6"/>
      <c r="B63016" s="6"/>
    </row>
    <row r="63017" spans="1:2" x14ac:dyDescent="0.2">
      <c r="A63017" s="6"/>
      <c r="B63017" s="6"/>
    </row>
    <row r="63018" spans="1:2" x14ac:dyDescent="0.2">
      <c r="A63018" s="6"/>
      <c r="B63018" s="6"/>
    </row>
    <row r="63019" spans="1:2" x14ac:dyDescent="0.2">
      <c r="A63019" s="6"/>
      <c r="B63019" s="6"/>
    </row>
    <row r="63020" spans="1:2" x14ac:dyDescent="0.2">
      <c r="A63020" s="6"/>
      <c r="B63020" s="6"/>
    </row>
    <row r="63021" spans="1:2" x14ac:dyDescent="0.2">
      <c r="A63021" s="6"/>
      <c r="B63021" s="6"/>
    </row>
    <row r="63022" spans="1:2" x14ac:dyDescent="0.2">
      <c r="A63022" s="6"/>
      <c r="B63022" s="6"/>
    </row>
    <row r="63023" spans="1:2" x14ac:dyDescent="0.2">
      <c r="A63023" s="6"/>
      <c r="B63023" s="6"/>
    </row>
    <row r="63024" spans="1:2" x14ac:dyDescent="0.2">
      <c r="A63024" s="6"/>
      <c r="B63024" s="6"/>
    </row>
    <row r="63025" spans="1:2" x14ac:dyDescent="0.2">
      <c r="A63025" s="6"/>
      <c r="B63025" s="6"/>
    </row>
    <row r="63026" spans="1:2" x14ac:dyDescent="0.2">
      <c r="A63026" s="6"/>
      <c r="B63026" s="6"/>
    </row>
    <row r="63027" spans="1:2" x14ac:dyDescent="0.2">
      <c r="A63027" s="6"/>
      <c r="B63027" s="6"/>
    </row>
    <row r="63028" spans="1:2" x14ac:dyDescent="0.2">
      <c r="A63028" s="6"/>
      <c r="B63028" s="6"/>
    </row>
    <row r="63029" spans="1:2" x14ac:dyDescent="0.2">
      <c r="A63029" s="6"/>
      <c r="B63029" s="6"/>
    </row>
    <row r="63030" spans="1:2" x14ac:dyDescent="0.2">
      <c r="A63030" s="6"/>
      <c r="B63030" s="6"/>
    </row>
    <row r="63031" spans="1:2" x14ac:dyDescent="0.2">
      <c r="A63031" s="6"/>
      <c r="B63031" s="6"/>
    </row>
    <row r="63032" spans="1:2" x14ac:dyDescent="0.2">
      <c r="A63032" s="6"/>
      <c r="B63032" s="6"/>
    </row>
    <row r="63033" spans="1:2" x14ac:dyDescent="0.2">
      <c r="A63033" s="6"/>
      <c r="B63033" s="6"/>
    </row>
    <row r="63034" spans="1:2" x14ac:dyDescent="0.2">
      <c r="A63034" s="6"/>
      <c r="B63034" s="6"/>
    </row>
    <row r="63035" spans="1:2" x14ac:dyDescent="0.2">
      <c r="A63035" s="6"/>
      <c r="B63035" s="6"/>
    </row>
    <row r="63036" spans="1:2" x14ac:dyDescent="0.2">
      <c r="A63036" s="6"/>
      <c r="B63036" s="6"/>
    </row>
    <row r="63037" spans="1:2" x14ac:dyDescent="0.2">
      <c r="A63037" s="6"/>
      <c r="B63037" s="6"/>
    </row>
    <row r="63038" spans="1:2" x14ac:dyDescent="0.2">
      <c r="A63038" s="6"/>
      <c r="B63038" s="6"/>
    </row>
    <row r="63039" spans="1:2" x14ac:dyDescent="0.2">
      <c r="A63039" s="6"/>
      <c r="B63039" s="6"/>
    </row>
    <row r="63040" spans="1:2" x14ac:dyDescent="0.2">
      <c r="A63040" s="6"/>
      <c r="B63040" s="6"/>
    </row>
    <row r="63041" spans="1:2" x14ac:dyDescent="0.2">
      <c r="A63041" s="6"/>
      <c r="B63041" s="6"/>
    </row>
    <row r="63042" spans="1:2" x14ac:dyDescent="0.2">
      <c r="A63042" s="6"/>
      <c r="B63042" s="6"/>
    </row>
    <row r="63043" spans="1:2" x14ac:dyDescent="0.2">
      <c r="A63043" s="6"/>
      <c r="B63043" s="6"/>
    </row>
    <row r="63044" spans="1:2" x14ac:dyDescent="0.2">
      <c r="A63044" s="6"/>
      <c r="B63044" s="6"/>
    </row>
    <row r="63045" spans="1:2" x14ac:dyDescent="0.2">
      <c r="A63045" s="6"/>
      <c r="B63045" s="6"/>
    </row>
    <row r="63046" spans="1:2" x14ac:dyDescent="0.2">
      <c r="A63046" s="6"/>
      <c r="B63046" s="6"/>
    </row>
    <row r="63047" spans="1:2" x14ac:dyDescent="0.2">
      <c r="A63047" s="6"/>
      <c r="B63047" s="6"/>
    </row>
    <row r="63048" spans="1:2" x14ac:dyDescent="0.2">
      <c r="A63048" s="6"/>
      <c r="B63048" s="6"/>
    </row>
    <row r="63049" spans="1:2" x14ac:dyDescent="0.2">
      <c r="A63049" s="6"/>
      <c r="B63049" s="6"/>
    </row>
    <row r="63050" spans="1:2" x14ac:dyDescent="0.2">
      <c r="A63050" s="6"/>
      <c r="B63050" s="6"/>
    </row>
    <row r="63051" spans="1:2" x14ac:dyDescent="0.2">
      <c r="A63051" s="6"/>
      <c r="B63051" s="6"/>
    </row>
    <row r="63052" spans="1:2" x14ac:dyDescent="0.2">
      <c r="A63052" s="6"/>
      <c r="B63052" s="6"/>
    </row>
    <row r="63053" spans="1:2" x14ac:dyDescent="0.2">
      <c r="A63053" s="6"/>
      <c r="B63053" s="6"/>
    </row>
    <row r="63054" spans="1:2" x14ac:dyDescent="0.2">
      <c r="A63054" s="6"/>
      <c r="B63054" s="6"/>
    </row>
    <row r="63055" spans="1:2" x14ac:dyDescent="0.2">
      <c r="A63055" s="6"/>
      <c r="B63055" s="6"/>
    </row>
    <row r="63056" spans="1:2" x14ac:dyDescent="0.2">
      <c r="A63056" s="6"/>
      <c r="B63056" s="6"/>
    </row>
    <row r="63057" spans="1:2" x14ac:dyDescent="0.2">
      <c r="A63057" s="6"/>
      <c r="B63057" s="6"/>
    </row>
    <row r="63058" spans="1:2" x14ac:dyDescent="0.2">
      <c r="A63058" s="6"/>
      <c r="B63058" s="6"/>
    </row>
    <row r="63059" spans="1:2" x14ac:dyDescent="0.2">
      <c r="A63059" s="6"/>
      <c r="B63059" s="6"/>
    </row>
    <row r="63060" spans="1:2" x14ac:dyDescent="0.2">
      <c r="A63060" s="6"/>
      <c r="B63060" s="6"/>
    </row>
    <row r="63061" spans="1:2" x14ac:dyDescent="0.2">
      <c r="A63061" s="6"/>
      <c r="B63061" s="6"/>
    </row>
    <row r="63062" spans="1:2" x14ac:dyDescent="0.2">
      <c r="A63062" s="6"/>
      <c r="B63062" s="6"/>
    </row>
    <row r="63063" spans="1:2" x14ac:dyDescent="0.2">
      <c r="A63063" s="6"/>
      <c r="B63063" s="6"/>
    </row>
    <row r="63064" spans="1:2" x14ac:dyDescent="0.2">
      <c r="A63064" s="6"/>
      <c r="B63064" s="6"/>
    </row>
    <row r="63065" spans="1:2" x14ac:dyDescent="0.2">
      <c r="A63065" s="6"/>
      <c r="B63065" s="6"/>
    </row>
    <row r="63066" spans="1:2" x14ac:dyDescent="0.2">
      <c r="A63066" s="6"/>
      <c r="B63066" s="6"/>
    </row>
    <row r="63067" spans="1:2" x14ac:dyDescent="0.2">
      <c r="A63067" s="6"/>
      <c r="B63067" s="6"/>
    </row>
    <row r="63068" spans="1:2" x14ac:dyDescent="0.2">
      <c r="A63068" s="6"/>
      <c r="B63068" s="6"/>
    </row>
    <row r="63069" spans="1:2" x14ac:dyDescent="0.2">
      <c r="A63069" s="6"/>
      <c r="B63069" s="6"/>
    </row>
    <row r="63070" spans="1:2" x14ac:dyDescent="0.2">
      <c r="A63070" s="6"/>
      <c r="B63070" s="6"/>
    </row>
    <row r="63071" spans="1:2" x14ac:dyDescent="0.2">
      <c r="A63071" s="6"/>
      <c r="B63071" s="6"/>
    </row>
    <row r="63072" spans="1:2" x14ac:dyDescent="0.2">
      <c r="A63072" s="6"/>
      <c r="B63072" s="6"/>
    </row>
    <row r="63073" spans="1:2" x14ac:dyDescent="0.2">
      <c r="A63073" s="6"/>
      <c r="B63073" s="6"/>
    </row>
    <row r="63074" spans="1:2" x14ac:dyDescent="0.2">
      <c r="A63074" s="6"/>
      <c r="B63074" s="6"/>
    </row>
    <row r="63075" spans="1:2" x14ac:dyDescent="0.2">
      <c r="A63075" s="6"/>
      <c r="B63075" s="6"/>
    </row>
    <row r="63076" spans="1:2" x14ac:dyDescent="0.2">
      <c r="A63076" s="6"/>
      <c r="B63076" s="6"/>
    </row>
    <row r="63077" spans="1:2" x14ac:dyDescent="0.2">
      <c r="A63077" s="6"/>
      <c r="B63077" s="6"/>
    </row>
    <row r="63078" spans="1:2" x14ac:dyDescent="0.2">
      <c r="A63078" s="6"/>
      <c r="B63078" s="6"/>
    </row>
    <row r="63079" spans="1:2" x14ac:dyDescent="0.2">
      <c r="A63079" s="6"/>
      <c r="B63079" s="6"/>
    </row>
    <row r="63080" spans="1:2" x14ac:dyDescent="0.2">
      <c r="A63080" s="6"/>
      <c r="B63080" s="6"/>
    </row>
    <row r="63081" spans="1:2" x14ac:dyDescent="0.2">
      <c r="A63081" s="6"/>
      <c r="B63081" s="6"/>
    </row>
    <row r="63082" spans="1:2" x14ac:dyDescent="0.2">
      <c r="A63082" s="6"/>
      <c r="B63082" s="6"/>
    </row>
    <row r="63083" spans="1:2" x14ac:dyDescent="0.2">
      <c r="A63083" s="6"/>
      <c r="B63083" s="6"/>
    </row>
    <row r="63084" spans="1:2" x14ac:dyDescent="0.2">
      <c r="A63084" s="6"/>
      <c r="B63084" s="6"/>
    </row>
    <row r="63085" spans="1:2" x14ac:dyDescent="0.2">
      <c r="A63085" s="6"/>
      <c r="B63085" s="6"/>
    </row>
    <row r="63086" spans="1:2" x14ac:dyDescent="0.2">
      <c r="A63086" s="6"/>
      <c r="B63086" s="6"/>
    </row>
    <row r="63087" spans="1:2" x14ac:dyDescent="0.2">
      <c r="A63087" s="6"/>
      <c r="B63087" s="6"/>
    </row>
    <row r="63088" spans="1:2" x14ac:dyDescent="0.2">
      <c r="A63088" s="6"/>
      <c r="B63088" s="6"/>
    </row>
    <row r="63089" spans="1:2" x14ac:dyDescent="0.2">
      <c r="A63089" s="6"/>
      <c r="B63089" s="6"/>
    </row>
    <row r="63090" spans="1:2" x14ac:dyDescent="0.2">
      <c r="A63090" s="6"/>
      <c r="B63090" s="6"/>
    </row>
    <row r="63091" spans="1:2" x14ac:dyDescent="0.2">
      <c r="A63091" s="6"/>
      <c r="B63091" s="6"/>
    </row>
    <row r="63092" spans="1:2" x14ac:dyDescent="0.2">
      <c r="A63092" s="6"/>
      <c r="B63092" s="6"/>
    </row>
    <row r="63093" spans="1:2" x14ac:dyDescent="0.2">
      <c r="A63093" s="6"/>
      <c r="B63093" s="6"/>
    </row>
    <row r="63094" spans="1:2" x14ac:dyDescent="0.2">
      <c r="A63094" s="6"/>
      <c r="B63094" s="6"/>
    </row>
    <row r="63095" spans="1:2" x14ac:dyDescent="0.2">
      <c r="A63095" s="6"/>
      <c r="B63095" s="6"/>
    </row>
    <row r="63096" spans="1:2" x14ac:dyDescent="0.2">
      <c r="A63096" s="6"/>
      <c r="B63096" s="6"/>
    </row>
    <row r="63097" spans="1:2" x14ac:dyDescent="0.2">
      <c r="A63097" s="6"/>
      <c r="B63097" s="6"/>
    </row>
    <row r="63098" spans="1:2" x14ac:dyDescent="0.2">
      <c r="A63098" s="6"/>
      <c r="B63098" s="6"/>
    </row>
    <row r="63099" spans="1:2" x14ac:dyDescent="0.2">
      <c r="A63099" s="6"/>
      <c r="B63099" s="6"/>
    </row>
    <row r="63100" spans="1:2" x14ac:dyDescent="0.2">
      <c r="A63100" s="6"/>
      <c r="B63100" s="6"/>
    </row>
    <row r="63101" spans="1:2" x14ac:dyDescent="0.2">
      <c r="A63101" s="6"/>
      <c r="B63101" s="6"/>
    </row>
    <row r="63102" spans="1:2" x14ac:dyDescent="0.2">
      <c r="A63102" s="6"/>
      <c r="B63102" s="6"/>
    </row>
    <row r="63103" spans="1:2" x14ac:dyDescent="0.2">
      <c r="A63103" s="6"/>
      <c r="B63103" s="6"/>
    </row>
    <row r="63104" spans="1:2" x14ac:dyDescent="0.2">
      <c r="A63104" s="6"/>
      <c r="B63104" s="6"/>
    </row>
    <row r="63105" spans="1:2" x14ac:dyDescent="0.2">
      <c r="A63105" s="6"/>
      <c r="B63105" s="6"/>
    </row>
    <row r="63106" spans="1:2" x14ac:dyDescent="0.2">
      <c r="A63106" s="6"/>
      <c r="B63106" s="6"/>
    </row>
    <row r="63107" spans="1:2" x14ac:dyDescent="0.2">
      <c r="A63107" s="6"/>
      <c r="B63107" s="6"/>
    </row>
    <row r="63108" spans="1:2" x14ac:dyDescent="0.2">
      <c r="A63108" s="6"/>
      <c r="B63108" s="6"/>
    </row>
    <row r="63109" spans="1:2" x14ac:dyDescent="0.2">
      <c r="A63109" s="6"/>
      <c r="B63109" s="6"/>
    </row>
    <row r="63110" spans="1:2" x14ac:dyDescent="0.2">
      <c r="A63110" s="6"/>
      <c r="B63110" s="6"/>
    </row>
    <row r="63111" spans="1:2" x14ac:dyDescent="0.2">
      <c r="A63111" s="6"/>
      <c r="B63111" s="6"/>
    </row>
    <row r="63112" spans="1:2" x14ac:dyDescent="0.2">
      <c r="A63112" s="6"/>
      <c r="B63112" s="6"/>
    </row>
    <row r="63113" spans="1:2" x14ac:dyDescent="0.2">
      <c r="A63113" s="6"/>
      <c r="B63113" s="6"/>
    </row>
    <row r="63114" spans="1:2" x14ac:dyDescent="0.2">
      <c r="A63114" s="6"/>
      <c r="B63114" s="6"/>
    </row>
    <row r="63115" spans="1:2" x14ac:dyDescent="0.2">
      <c r="A63115" s="6"/>
      <c r="B63115" s="6"/>
    </row>
    <row r="63116" spans="1:2" x14ac:dyDescent="0.2">
      <c r="A63116" s="6"/>
      <c r="B63116" s="6"/>
    </row>
    <row r="63117" spans="1:2" x14ac:dyDescent="0.2">
      <c r="A63117" s="6"/>
      <c r="B63117" s="6"/>
    </row>
    <row r="63118" spans="1:2" x14ac:dyDescent="0.2">
      <c r="A63118" s="6"/>
      <c r="B63118" s="6"/>
    </row>
    <row r="63119" spans="1:2" x14ac:dyDescent="0.2">
      <c r="A63119" s="6"/>
      <c r="B63119" s="6"/>
    </row>
    <row r="63120" spans="1:2" x14ac:dyDescent="0.2">
      <c r="A63120" s="6"/>
      <c r="B63120" s="6"/>
    </row>
    <row r="63121" spans="1:2" x14ac:dyDescent="0.2">
      <c r="A63121" s="6"/>
      <c r="B63121" s="6"/>
    </row>
    <row r="63122" spans="1:2" x14ac:dyDescent="0.2">
      <c r="A63122" s="6"/>
      <c r="B63122" s="6"/>
    </row>
    <row r="63123" spans="1:2" x14ac:dyDescent="0.2">
      <c r="A63123" s="6"/>
      <c r="B63123" s="6"/>
    </row>
    <row r="63124" spans="1:2" x14ac:dyDescent="0.2">
      <c r="A63124" s="6"/>
      <c r="B63124" s="6"/>
    </row>
    <row r="63125" spans="1:2" x14ac:dyDescent="0.2">
      <c r="A63125" s="6"/>
      <c r="B63125" s="6"/>
    </row>
    <row r="63126" spans="1:2" x14ac:dyDescent="0.2">
      <c r="A63126" s="6"/>
      <c r="B63126" s="6"/>
    </row>
    <row r="63127" spans="1:2" x14ac:dyDescent="0.2">
      <c r="A63127" s="6"/>
      <c r="B63127" s="6"/>
    </row>
    <row r="63128" spans="1:2" x14ac:dyDescent="0.2">
      <c r="A63128" s="6"/>
      <c r="B63128" s="6"/>
    </row>
    <row r="63129" spans="1:2" x14ac:dyDescent="0.2">
      <c r="A63129" s="6"/>
      <c r="B63129" s="6"/>
    </row>
    <row r="63130" spans="1:2" x14ac:dyDescent="0.2">
      <c r="A63130" s="6"/>
      <c r="B63130" s="6"/>
    </row>
    <row r="63131" spans="1:2" x14ac:dyDescent="0.2">
      <c r="A63131" s="6"/>
      <c r="B63131" s="6"/>
    </row>
    <row r="63132" spans="1:2" x14ac:dyDescent="0.2">
      <c r="A63132" s="6"/>
      <c r="B63132" s="6"/>
    </row>
    <row r="63133" spans="1:2" x14ac:dyDescent="0.2">
      <c r="A63133" s="6"/>
      <c r="B63133" s="6"/>
    </row>
    <row r="63134" spans="1:2" x14ac:dyDescent="0.2">
      <c r="A63134" s="6"/>
      <c r="B63134" s="6"/>
    </row>
    <row r="63135" spans="1:2" x14ac:dyDescent="0.2">
      <c r="A63135" s="6"/>
      <c r="B63135" s="6"/>
    </row>
    <row r="63136" spans="1:2" x14ac:dyDescent="0.2">
      <c r="A63136" s="6"/>
      <c r="B63136" s="6"/>
    </row>
    <row r="63137" spans="1:2" x14ac:dyDescent="0.2">
      <c r="A63137" s="6"/>
      <c r="B63137" s="6"/>
    </row>
    <row r="63138" spans="1:2" x14ac:dyDescent="0.2">
      <c r="A63138" s="6"/>
      <c r="B63138" s="6"/>
    </row>
    <row r="63139" spans="1:2" x14ac:dyDescent="0.2">
      <c r="A63139" s="6"/>
      <c r="B63139" s="6"/>
    </row>
    <row r="63140" spans="1:2" x14ac:dyDescent="0.2">
      <c r="A63140" s="6"/>
      <c r="B63140" s="6"/>
    </row>
    <row r="63141" spans="1:2" x14ac:dyDescent="0.2">
      <c r="A63141" s="6"/>
      <c r="B63141" s="6"/>
    </row>
    <row r="63142" spans="1:2" x14ac:dyDescent="0.2">
      <c r="A63142" s="6"/>
      <c r="B63142" s="6"/>
    </row>
    <row r="63143" spans="1:2" x14ac:dyDescent="0.2">
      <c r="A63143" s="6"/>
      <c r="B63143" s="6"/>
    </row>
    <row r="63144" spans="1:2" x14ac:dyDescent="0.2">
      <c r="A63144" s="6"/>
      <c r="B63144" s="6"/>
    </row>
    <row r="63145" spans="1:2" x14ac:dyDescent="0.2">
      <c r="A63145" s="6"/>
      <c r="B63145" s="6"/>
    </row>
    <row r="63146" spans="1:2" x14ac:dyDescent="0.2">
      <c r="A63146" s="6"/>
      <c r="B63146" s="6"/>
    </row>
    <row r="63147" spans="1:2" x14ac:dyDescent="0.2">
      <c r="A63147" s="6"/>
      <c r="B63147" s="6"/>
    </row>
    <row r="63148" spans="1:2" x14ac:dyDescent="0.2">
      <c r="A63148" s="6"/>
      <c r="B63148" s="6"/>
    </row>
    <row r="63149" spans="1:2" x14ac:dyDescent="0.2">
      <c r="A63149" s="6"/>
      <c r="B63149" s="6"/>
    </row>
    <row r="63150" spans="1:2" x14ac:dyDescent="0.2">
      <c r="A63150" s="6"/>
      <c r="B63150" s="6"/>
    </row>
    <row r="63151" spans="1:2" x14ac:dyDescent="0.2">
      <c r="A63151" s="6"/>
      <c r="B63151" s="6"/>
    </row>
    <row r="63152" spans="1:2" x14ac:dyDescent="0.2">
      <c r="A63152" s="6"/>
      <c r="B63152" s="6"/>
    </row>
    <row r="63153" spans="1:2" x14ac:dyDescent="0.2">
      <c r="A63153" s="6"/>
      <c r="B63153" s="6"/>
    </row>
    <row r="63154" spans="1:2" x14ac:dyDescent="0.2">
      <c r="A63154" s="6"/>
      <c r="B63154" s="6"/>
    </row>
    <row r="63155" spans="1:2" x14ac:dyDescent="0.2">
      <c r="A63155" s="6"/>
      <c r="B63155" s="6"/>
    </row>
    <row r="63156" spans="1:2" x14ac:dyDescent="0.2">
      <c r="A63156" s="6"/>
      <c r="B63156" s="6"/>
    </row>
    <row r="63157" spans="1:2" x14ac:dyDescent="0.2">
      <c r="A63157" s="6"/>
      <c r="B63157" s="6"/>
    </row>
    <row r="63158" spans="1:2" x14ac:dyDescent="0.2">
      <c r="A63158" s="6"/>
      <c r="B63158" s="6"/>
    </row>
    <row r="63159" spans="1:2" x14ac:dyDescent="0.2">
      <c r="A63159" s="6"/>
      <c r="B63159" s="6"/>
    </row>
    <row r="63160" spans="1:2" x14ac:dyDescent="0.2">
      <c r="A63160" s="6"/>
      <c r="B63160" s="6"/>
    </row>
    <row r="63161" spans="1:2" x14ac:dyDescent="0.2">
      <c r="A63161" s="6"/>
      <c r="B63161" s="6"/>
    </row>
    <row r="63162" spans="1:2" x14ac:dyDescent="0.2">
      <c r="A63162" s="6"/>
      <c r="B63162" s="6"/>
    </row>
    <row r="63163" spans="1:2" x14ac:dyDescent="0.2">
      <c r="A63163" s="6"/>
      <c r="B63163" s="6"/>
    </row>
    <row r="63164" spans="1:2" x14ac:dyDescent="0.2">
      <c r="A63164" s="6"/>
      <c r="B63164" s="6"/>
    </row>
    <row r="63165" spans="1:2" x14ac:dyDescent="0.2">
      <c r="A63165" s="6"/>
      <c r="B63165" s="6"/>
    </row>
    <row r="63166" spans="1:2" x14ac:dyDescent="0.2">
      <c r="A63166" s="6"/>
      <c r="B63166" s="6"/>
    </row>
    <row r="63167" spans="1:2" x14ac:dyDescent="0.2">
      <c r="A63167" s="6"/>
      <c r="B63167" s="6"/>
    </row>
    <row r="63168" spans="1:2" x14ac:dyDescent="0.2">
      <c r="A63168" s="6"/>
      <c r="B63168" s="6"/>
    </row>
    <row r="63169" spans="1:2" x14ac:dyDescent="0.2">
      <c r="A63169" s="6"/>
      <c r="B63169" s="6"/>
    </row>
    <row r="63170" spans="1:2" x14ac:dyDescent="0.2">
      <c r="A63170" s="6"/>
      <c r="B63170" s="6"/>
    </row>
    <row r="63171" spans="1:2" x14ac:dyDescent="0.2">
      <c r="A63171" s="6"/>
      <c r="B63171" s="6"/>
    </row>
    <row r="63172" spans="1:2" x14ac:dyDescent="0.2">
      <c r="A63172" s="6"/>
      <c r="B63172" s="6"/>
    </row>
    <row r="63173" spans="1:2" x14ac:dyDescent="0.2">
      <c r="A63173" s="6"/>
      <c r="B63173" s="6"/>
    </row>
    <row r="63174" spans="1:2" x14ac:dyDescent="0.2">
      <c r="A63174" s="6"/>
      <c r="B63174" s="6"/>
    </row>
    <row r="63175" spans="1:2" x14ac:dyDescent="0.2">
      <c r="A63175" s="6"/>
      <c r="B63175" s="6"/>
    </row>
    <row r="63176" spans="1:2" x14ac:dyDescent="0.2">
      <c r="A63176" s="6"/>
      <c r="B63176" s="6"/>
    </row>
    <row r="63177" spans="1:2" x14ac:dyDescent="0.2">
      <c r="A63177" s="6"/>
      <c r="B63177" s="6"/>
    </row>
    <row r="63178" spans="1:2" x14ac:dyDescent="0.2">
      <c r="A63178" s="6"/>
      <c r="B63178" s="6"/>
    </row>
    <row r="63179" spans="1:2" x14ac:dyDescent="0.2">
      <c r="A63179" s="6"/>
      <c r="B63179" s="6"/>
    </row>
    <row r="63180" spans="1:2" x14ac:dyDescent="0.2">
      <c r="A63180" s="6"/>
      <c r="B63180" s="6"/>
    </row>
    <row r="63181" spans="1:2" x14ac:dyDescent="0.2">
      <c r="A63181" s="6"/>
      <c r="B63181" s="6"/>
    </row>
    <row r="63182" spans="1:2" x14ac:dyDescent="0.2">
      <c r="A63182" s="6"/>
      <c r="B63182" s="6"/>
    </row>
    <row r="63183" spans="1:2" x14ac:dyDescent="0.2">
      <c r="A63183" s="6"/>
      <c r="B63183" s="6"/>
    </row>
    <row r="63184" spans="1:2" x14ac:dyDescent="0.2">
      <c r="A63184" s="6"/>
      <c r="B63184" s="6"/>
    </row>
    <row r="63185" spans="1:2" x14ac:dyDescent="0.2">
      <c r="A63185" s="6"/>
      <c r="B63185" s="6"/>
    </row>
    <row r="63186" spans="1:2" x14ac:dyDescent="0.2">
      <c r="A63186" s="6"/>
      <c r="B63186" s="6"/>
    </row>
    <row r="63187" spans="1:2" x14ac:dyDescent="0.2">
      <c r="A63187" s="6"/>
      <c r="B63187" s="6"/>
    </row>
    <row r="63188" spans="1:2" x14ac:dyDescent="0.2">
      <c r="A63188" s="6"/>
      <c r="B63188" s="6"/>
    </row>
    <row r="63189" spans="1:2" x14ac:dyDescent="0.2">
      <c r="A63189" s="6"/>
      <c r="B63189" s="6"/>
    </row>
    <row r="63190" spans="1:2" x14ac:dyDescent="0.2">
      <c r="A63190" s="6"/>
      <c r="B63190" s="6"/>
    </row>
    <row r="63191" spans="1:2" x14ac:dyDescent="0.2">
      <c r="A63191" s="6"/>
      <c r="B63191" s="6"/>
    </row>
    <row r="63192" spans="1:2" x14ac:dyDescent="0.2">
      <c r="A63192" s="6"/>
      <c r="B63192" s="6"/>
    </row>
    <row r="63193" spans="1:2" x14ac:dyDescent="0.2">
      <c r="A63193" s="6"/>
      <c r="B63193" s="6"/>
    </row>
    <row r="63194" spans="1:2" x14ac:dyDescent="0.2">
      <c r="A63194" s="6"/>
      <c r="B63194" s="6"/>
    </row>
    <row r="63195" spans="1:2" x14ac:dyDescent="0.2">
      <c r="A63195" s="6"/>
      <c r="B63195" s="6"/>
    </row>
    <row r="63196" spans="1:2" x14ac:dyDescent="0.2">
      <c r="A63196" s="6"/>
      <c r="B63196" s="6"/>
    </row>
    <row r="63197" spans="1:2" x14ac:dyDescent="0.2">
      <c r="A63197" s="6"/>
      <c r="B63197" s="6"/>
    </row>
    <row r="63198" spans="1:2" x14ac:dyDescent="0.2">
      <c r="A63198" s="6"/>
      <c r="B63198" s="6"/>
    </row>
    <row r="63199" spans="1:2" x14ac:dyDescent="0.2">
      <c r="A63199" s="6"/>
      <c r="B63199" s="6"/>
    </row>
    <row r="63200" spans="1:2" x14ac:dyDescent="0.2">
      <c r="A63200" s="6"/>
      <c r="B63200" s="6"/>
    </row>
    <row r="63201" spans="1:2" x14ac:dyDescent="0.2">
      <c r="A63201" s="6"/>
      <c r="B63201" s="6"/>
    </row>
    <row r="63202" spans="1:2" x14ac:dyDescent="0.2">
      <c r="A63202" s="6"/>
      <c r="B63202" s="6"/>
    </row>
    <row r="63203" spans="1:2" x14ac:dyDescent="0.2">
      <c r="A63203" s="6"/>
      <c r="B63203" s="6"/>
    </row>
    <row r="63204" spans="1:2" x14ac:dyDescent="0.2">
      <c r="A63204" s="6"/>
      <c r="B63204" s="6"/>
    </row>
    <row r="63205" spans="1:2" x14ac:dyDescent="0.2">
      <c r="A63205" s="6"/>
      <c r="B63205" s="6"/>
    </row>
    <row r="63206" spans="1:2" x14ac:dyDescent="0.2">
      <c r="A63206" s="6"/>
      <c r="B63206" s="6"/>
    </row>
    <row r="63207" spans="1:2" x14ac:dyDescent="0.2">
      <c r="A63207" s="6"/>
      <c r="B63207" s="6"/>
    </row>
    <row r="63208" spans="1:2" x14ac:dyDescent="0.2">
      <c r="A63208" s="6"/>
      <c r="B63208" s="6"/>
    </row>
    <row r="63209" spans="1:2" x14ac:dyDescent="0.2">
      <c r="A63209" s="6"/>
      <c r="B63209" s="6"/>
    </row>
    <row r="63210" spans="1:2" x14ac:dyDescent="0.2">
      <c r="A63210" s="6"/>
      <c r="B63210" s="6"/>
    </row>
    <row r="63211" spans="1:2" x14ac:dyDescent="0.2">
      <c r="A63211" s="6"/>
      <c r="B63211" s="6"/>
    </row>
    <row r="63212" spans="1:2" x14ac:dyDescent="0.2">
      <c r="A63212" s="6"/>
      <c r="B63212" s="6"/>
    </row>
    <row r="63213" spans="1:2" x14ac:dyDescent="0.2">
      <c r="A63213" s="6"/>
      <c r="B63213" s="6"/>
    </row>
    <row r="63214" spans="1:2" x14ac:dyDescent="0.2">
      <c r="A63214" s="6"/>
      <c r="B63214" s="6"/>
    </row>
    <row r="63215" spans="1:2" x14ac:dyDescent="0.2">
      <c r="A63215" s="6"/>
      <c r="B63215" s="6"/>
    </row>
    <row r="63216" spans="1:2" x14ac:dyDescent="0.2">
      <c r="A63216" s="6"/>
      <c r="B63216" s="6"/>
    </row>
    <row r="63217" spans="1:2" x14ac:dyDescent="0.2">
      <c r="A63217" s="6"/>
      <c r="B63217" s="6"/>
    </row>
    <row r="63218" spans="1:2" x14ac:dyDescent="0.2">
      <c r="A63218" s="6"/>
      <c r="B63218" s="6"/>
    </row>
    <row r="63219" spans="1:2" x14ac:dyDescent="0.2">
      <c r="A63219" s="6"/>
      <c r="B63219" s="6"/>
    </row>
    <row r="63220" spans="1:2" x14ac:dyDescent="0.2">
      <c r="A63220" s="6"/>
      <c r="B63220" s="6"/>
    </row>
    <row r="63221" spans="1:2" x14ac:dyDescent="0.2">
      <c r="A63221" s="6"/>
      <c r="B63221" s="6"/>
    </row>
    <row r="63222" spans="1:2" x14ac:dyDescent="0.2">
      <c r="A63222" s="6"/>
      <c r="B63222" s="6"/>
    </row>
    <row r="63223" spans="1:2" x14ac:dyDescent="0.2">
      <c r="A63223" s="6"/>
      <c r="B63223" s="6"/>
    </row>
    <row r="63224" spans="1:2" x14ac:dyDescent="0.2">
      <c r="A63224" s="6"/>
      <c r="B63224" s="6"/>
    </row>
    <row r="63225" spans="1:2" x14ac:dyDescent="0.2">
      <c r="A63225" s="6"/>
      <c r="B63225" s="6"/>
    </row>
    <row r="63226" spans="1:2" x14ac:dyDescent="0.2">
      <c r="A63226" s="6"/>
      <c r="B63226" s="6"/>
    </row>
    <row r="63227" spans="1:2" x14ac:dyDescent="0.2">
      <c r="A63227" s="6"/>
      <c r="B63227" s="6"/>
    </row>
    <row r="63228" spans="1:2" x14ac:dyDescent="0.2">
      <c r="A63228" s="6"/>
      <c r="B63228" s="6"/>
    </row>
    <row r="63229" spans="1:2" x14ac:dyDescent="0.2">
      <c r="A63229" s="6"/>
      <c r="B63229" s="6"/>
    </row>
    <row r="63230" spans="1:2" x14ac:dyDescent="0.2">
      <c r="A63230" s="6"/>
      <c r="B63230" s="6"/>
    </row>
    <row r="63231" spans="1:2" x14ac:dyDescent="0.2">
      <c r="A63231" s="6"/>
      <c r="B63231" s="6"/>
    </row>
    <row r="63232" spans="1:2" x14ac:dyDescent="0.2">
      <c r="A63232" s="6"/>
      <c r="B63232" s="6"/>
    </row>
    <row r="63233" spans="1:2" x14ac:dyDescent="0.2">
      <c r="A63233" s="6"/>
      <c r="B63233" s="6"/>
    </row>
    <row r="63234" spans="1:2" x14ac:dyDescent="0.2">
      <c r="A63234" s="6"/>
      <c r="B63234" s="6"/>
    </row>
    <row r="63235" spans="1:2" x14ac:dyDescent="0.2">
      <c r="A63235" s="6"/>
      <c r="B63235" s="6"/>
    </row>
    <row r="63236" spans="1:2" x14ac:dyDescent="0.2">
      <c r="A63236" s="6"/>
      <c r="B63236" s="6"/>
    </row>
    <row r="63237" spans="1:2" x14ac:dyDescent="0.2">
      <c r="A63237" s="6"/>
      <c r="B63237" s="6"/>
    </row>
    <row r="63238" spans="1:2" x14ac:dyDescent="0.2">
      <c r="A63238" s="6"/>
      <c r="B63238" s="6"/>
    </row>
    <row r="63239" spans="1:2" x14ac:dyDescent="0.2">
      <c r="A63239" s="6"/>
      <c r="B63239" s="6"/>
    </row>
    <row r="63240" spans="1:2" x14ac:dyDescent="0.2">
      <c r="A63240" s="6"/>
      <c r="B63240" s="6"/>
    </row>
    <row r="63241" spans="1:2" x14ac:dyDescent="0.2">
      <c r="A63241" s="6"/>
      <c r="B63241" s="6"/>
    </row>
    <row r="63242" spans="1:2" x14ac:dyDescent="0.2">
      <c r="A63242" s="6"/>
      <c r="B63242" s="6"/>
    </row>
    <row r="63243" spans="1:2" x14ac:dyDescent="0.2">
      <c r="A63243" s="6"/>
      <c r="B63243" s="6"/>
    </row>
    <row r="63244" spans="1:2" x14ac:dyDescent="0.2">
      <c r="A63244" s="6"/>
      <c r="B63244" s="6"/>
    </row>
    <row r="63245" spans="1:2" x14ac:dyDescent="0.2">
      <c r="A63245" s="6"/>
      <c r="B63245" s="6"/>
    </row>
    <row r="63246" spans="1:2" x14ac:dyDescent="0.2">
      <c r="A63246" s="6"/>
      <c r="B63246" s="6"/>
    </row>
    <row r="63247" spans="1:2" x14ac:dyDescent="0.2">
      <c r="A63247" s="6"/>
      <c r="B63247" s="6"/>
    </row>
    <row r="63248" spans="1:2" x14ac:dyDescent="0.2">
      <c r="A63248" s="6"/>
      <c r="B63248" s="6"/>
    </row>
    <row r="63249" spans="1:2" x14ac:dyDescent="0.2">
      <c r="A63249" s="6"/>
      <c r="B63249" s="6"/>
    </row>
    <row r="63250" spans="1:2" x14ac:dyDescent="0.2">
      <c r="A63250" s="6"/>
      <c r="B63250" s="6"/>
    </row>
    <row r="63251" spans="1:2" x14ac:dyDescent="0.2">
      <c r="A63251" s="6"/>
      <c r="B63251" s="6"/>
    </row>
    <row r="63252" spans="1:2" x14ac:dyDescent="0.2">
      <c r="A63252" s="6"/>
      <c r="B63252" s="6"/>
    </row>
    <row r="63253" spans="1:2" x14ac:dyDescent="0.2">
      <c r="A63253" s="6"/>
      <c r="B63253" s="6"/>
    </row>
    <row r="63254" spans="1:2" x14ac:dyDescent="0.2">
      <c r="A63254" s="6"/>
      <c r="B63254" s="6"/>
    </row>
    <row r="63255" spans="1:2" x14ac:dyDescent="0.2">
      <c r="A63255" s="6"/>
      <c r="B63255" s="6"/>
    </row>
    <row r="63256" spans="1:2" x14ac:dyDescent="0.2">
      <c r="A63256" s="6"/>
      <c r="B63256" s="6"/>
    </row>
    <row r="63257" spans="1:2" x14ac:dyDescent="0.2">
      <c r="A63257" s="6"/>
      <c r="B63257" s="6"/>
    </row>
    <row r="63258" spans="1:2" x14ac:dyDescent="0.2">
      <c r="A63258" s="6"/>
      <c r="B63258" s="6"/>
    </row>
    <row r="63259" spans="1:2" x14ac:dyDescent="0.2">
      <c r="A63259" s="6"/>
      <c r="B63259" s="6"/>
    </row>
    <row r="63260" spans="1:2" x14ac:dyDescent="0.2">
      <c r="A63260" s="6"/>
      <c r="B63260" s="6"/>
    </row>
    <row r="63261" spans="1:2" x14ac:dyDescent="0.2">
      <c r="A63261" s="6"/>
      <c r="B63261" s="6"/>
    </row>
    <row r="63262" spans="1:2" x14ac:dyDescent="0.2">
      <c r="A63262" s="6"/>
      <c r="B63262" s="6"/>
    </row>
    <row r="63263" spans="1:2" x14ac:dyDescent="0.2">
      <c r="A63263" s="6"/>
      <c r="B63263" s="6"/>
    </row>
    <row r="63264" spans="1:2" x14ac:dyDescent="0.2">
      <c r="A63264" s="6"/>
      <c r="B63264" s="6"/>
    </row>
    <row r="63265" spans="1:2" x14ac:dyDescent="0.2">
      <c r="A63265" s="6"/>
      <c r="B63265" s="6"/>
    </row>
    <row r="63266" spans="1:2" x14ac:dyDescent="0.2">
      <c r="A63266" s="6"/>
      <c r="B63266" s="6"/>
    </row>
    <row r="63267" spans="1:2" x14ac:dyDescent="0.2">
      <c r="A63267" s="6"/>
      <c r="B63267" s="6"/>
    </row>
    <row r="63268" spans="1:2" x14ac:dyDescent="0.2">
      <c r="A63268" s="6"/>
      <c r="B63268" s="6"/>
    </row>
    <row r="63269" spans="1:2" x14ac:dyDescent="0.2">
      <c r="A63269" s="6"/>
      <c r="B63269" s="6"/>
    </row>
    <row r="63270" spans="1:2" x14ac:dyDescent="0.2">
      <c r="A63270" s="6"/>
      <c r="B63270" s="6"/>
    </row>
    <row r="63271" spans="1:2" x14ac:dyDescent="0.2">
      <c r="A63271" s="6"/>
      <c r="B63271" s="6"/>
    </row>
    <row r="63272" spans="1:2" x14ac:dyDescent="0.2">
      <c r="A63272" s="6"/>
      <c r="B63272" s="6"/>
    </row>
    <row r="63273" spans="1:2" x14ac:dyDescent="0.2">
      <c r="A63273" s="6"/>
      <c r="B63273" s="6"/>
    </row>
    <row r="63274" spans="1:2" x14ac:dyDescent="0.2">
      <c r="A63274" s="6"/>
      <c r="B63274" s="6"/>
    </row>
    <row r="63275" spans="1:2" x14ac:dyDescent="0.2">
      <c r="A63275" s="6"/>
      <c r="B63275" s="6"/>
    </row>
    <row r="63276" spans="1:2" x14ac:dyDescent="0.2">
      <c r="A63276" s="6"/>
      <c r="B63276" s="6"/>
    </row>
    <row r="63277" spans="1:2" x14ac:dyDescent="0.2">
      <c r="A63277" s="6"/>
      <c r="B63277" s="6"/>
    </row>
    <row r="63278" spans="1:2" x14ac:dyDescent="0.2">
      <c r="A63278" s="6"/>
      <c r="B63278" s="6"/>
    </row>
    <row r="63279" spans="1:2" x14ac:dyDescent="0.2">
      <c r="A63279" s="6"/>
      <c r="B63279" s="6"/>
    </row>
    <row r="63280" spans="1:2" x14ac:dyDescent="0.2">
      <c r="A63280" s="6"/>
      <c r="B63280" s="6"/>
    </row>
    <row r="63281" spans="1:2" x14ac:dyDescent="0.2">
      <c r="A63281" s="6"/>
      <c r="B63281" s="6"/>
    </row>
    <row r="63282" spans="1:2" x14ac:dyDescent="0.2">
      <c r="A63282" s="6"/>
      <c r="B63282" s="6"/>
    </row>
    <row r="63283" spans="1:2" x14ac:dyDescent="0.2">
      <c r="A63283" s="6"/>
      <c r="B63283" s="6"/>
    </row>
    <row r="63284" spans="1:2" x14ac:dyDescent="0.2">
      <c r="A63284" s="6"/>
      <c r="B63284" s="6"/>
    </row>
    <row r="63285" spans="1:2" x14ac:dyDescent="0.2">
      <c r="A63285" s="6"/>
      <c r="B63285" s="6"/>
    </row>
    <row r="63286" spans="1:2" x14ac:dyDescent="0.2">
      <c r="A63286" s="6"/>
      <c r="B63286" s="6"/>
    </row>
    <row r="63287" spans="1:2" x14ac:dyDescent="0.2">
      <c r="A63287" s="6"/>
      <c r="B63287" s="6"/>
    </row>
    <row r="63288" spans="1:2" x14ac:dyDescent="0.2">
      <c r="A63288" s="6"/>
      <c r="B63288" s="6"/>
    </row>
    <row r="63289" spans="1:2" x14ac:dyDescent="0.2">
      <c r="A63289" s="6"/>
      <c r="B63289" s="6"/>
    </row>
    <row r="63290" spans="1:2" x14ac:dyDescent="0.2">
      <c r="A63290" s="6"/>
      <c r="B63290" s="6"/>
    </row>
    <row r="63291" spans="1:2" x14ac:dyDescent="0.2">
      <c r="A63291" s="6"/>
      <c r="B63291" s="6"/>
    </row>
    <row r="63292" spans="1:2" x14ac:dyDescent="0.2">
      <c r="A63292" s="6"/>
      <c r="B63292" s="6"/>
    </row>
    <row r="63293" spans="1:2" x14ac:dyDescent="0.2">
      <c r="A63293" s="6"/>
      <c r="B63293" s="6"/>
    </row>
    <row r="63294" spans="1:2" x14ac:dyDescent="0.2">
      <c r="A63294" s="6"/>
      <c r="B63294" s="6"/>
    </row>
    <row r="63295" spans="1:2" x14ac:dyDescent="0.2">
      <c r="A63295" s="6"/>
      <c r="B63295" s="6"/>
    </row>
    <row r="63296" spans="1:2" x14ac:dyDescent="0.2">
      <c r="A63296" s="6"/>
      <c r="B63296" s="6"/>
    </row>
    <row r="63297" spans="1:2" x14ac:dyDescent="0.2">
      <c r="A63297" s="6"/>
      <c r="B63297" s="6"/>
    </row>
    <row r="63298" spans="1:2" x14ac:dyDescent="0.2">
      <c r="A63298" s="6"/>
      <c r="B63298" s="6"/>
    </row>
    <row r="63299" spans="1:2" x14ac:dyDescent="0.2">
      <c r="A63299" s="6"/>
      <c r="B63299" s="6"/>
    </row>
    <row r="63300" spans="1:2" x14ac:dyDescent="0.2">
      <c r="A63300" s="6"/>
      <c r="B63300" s="6"/>
    </row>
    <row r="63301" spans="1:2" x14ac:dyDescent="0.2">
      <c r="A63301" s="6"/>
      <c r="B63301" s="6"/>
    </row>
    <row r="63302" spans="1:2" x14ac:dyDescent="0.2">
      <c r="A63302" s="6"/>
      <c r="B63302" s="6"/>
    </row>
    <row r="63303" spans="1:2" x14ac:dyDescent="0.2">
      <c r="A63303" s="6"/>
      <c r="B63303" s="6"/>
    </row>
    <row r="63304" spans="1:2" x14ac:dyDescent="0.2">
      <c r="A63304" s="6"/>
      <c r="B63304" s="6"/>
    </row>
    <row r="63305" spans="1:2" x14ac:dyDescent="0.2">
      <c r="A63305" s="6"/>
      <c r="B63305" s="6"/>
    </row>
    <row r="63306" spans="1:2" x14ac:dyDescent="0.2">
      <c r="A63306" s="6"/>
      <c r="B63306" s="6"/>
    </row>
    <row r="63307" spans="1:2" x14ac:dyDescent="0.2">
      <c r="A63307" s="6"/>
      <c r="B63307" s="6"/>
    </row>
    <row r="63308" spans="1:2" x14ac:dyDescent="0.2">
      <c r="A63308" s="6"/>
      <c r="B63308" s="6"/>
    </row>
    <row r="63309" spans="1:2" x14ac:dyDescent="0.2">
      <c r="A63309" s="6"/>
      <c r="B63309" s="6"/>
    </row>
    <row r="63310" spans="1:2" x14ac:dyDescent="0.2">
      <c r="A63310" s="6"/>
      <c r="B63310" s="6"/>
    </row>
    <row r="63311" spans="1:2" x14ac:dyDescent="0.2">
      <c r="A63311" s="6"/>
      <c r="B63311" s="6"/>
    </row>
    <row r="63312" spans="1:2" x14ac:dyDescent="0.2">
      <c r="A63312" s="6"/>
      <c r="B63312" s="6"/>
    </row>
    <row r="63313" spans="1:2" x14ac:dyDescent="0.2">
      <c r="A63313" s="6"/>
      <c r="B63313" s="6"/>
    </row>
    <row r="63314" spans="1:2" x14ac:dyDescent="0.2">
      <c r="A63314" s="6"/>
      <c r="B63314" s="6"/>
    </row>
    <row r="63315" spans="1:2" x14ac:dyDescent="0.2">
      <c r="A63315" s="6"/>
      <c r="B63315" s="6"/>
    </row>
    <row r="63316" spans="1:2" x14ac:dyDescent="0.2">
      <c r="A63316" s="6"/>
      <c r="B63316" s="6"/>
    </row>
    <row r="63317" spans="1:2" x14ac:dyDescent="0.2">
      <c r="A63317" s="6"/>
      <c r="B63317" s="6"/>
    </row>
    <row r="63318" spans="1:2" x14ac:dyDescent="0.2">
      <c r="A63318" s="6"/>
      <c r="B63318" s="6"/>
    </row>
    <row r="63319" spans="1:2" x14ac:dyDescent="0.2">
      <c r="A63319" s="6"/>
      <c r="B63319" s="6"/>
    </row>
    <row r="63320" spans="1:2" x14ac:dyDescent="0.2">
      <c r="A63320" s="6"/>
      <c r="B63320" s="6"/>
    </row>
    <row r="63321" spans="1:2" x14ac:dyDescent="0.2">
      <c r="A63321" s="6"/>
      <c r="B63321" s="6"/>
    </row>
    <row r="63322" spans="1:2" x14ac:dyDescent="0.2">
      <c r="A63322" s="6"/>
      <c r="B63322" s="6"/>
    </row>
    <row r="63323" spans="1:2" x14ac:dyDescent="0.2">
      <c r="A63323" s="6"/>
      <c r="B63323" s="6"/>
    </row>
    <row r="63324" spans="1:2" x14ac:dyDescent="0.2">
      <c r="A63324" s="6"/>
      <c r="B63324" s="6"/>
    </row>
    <row r="63325" spans="1:2" x14ac:dyDescent="0.2">
      <c r="A63325" s="6"/>
      <c r="B63325" s="6"/>
    </row>
    <row r="63326" spans="1:2" x14ac:dyDescent="0.2">
      <c r="A63326" s="6"/>
      <c r="B63326" s="6"/>
    </row>
    <row r="63327" spans="1:2" x14ac:dyDescent="0.2">
      <c r="A63327" s="6"/>
      <c r="B63327" s="6"/>
    </row>
    <row r="63328" spans="1:2" x14ac:dyDescent="0.2">
      <c r="A63328" s="6"/>
      <c r="B63328" s="6"/>
    </row>
    <row r="63329" spans="1:2" x14ac:dyDescent="0.2">
      <c r="A63329" s="6"/>
      <c r="B63329" s="6"/>
    </row>
    <row r="63330" spans="1:2" x14ac:dyDescent="0.2">
      <c r="A63330" s="6"/>
      <c r="B63330" s="6"/>
    </row>
    <row r="63331" spans="1:2" x14ac:dyDescent="0.2">
      <c r="A63331" s="6"/>
      <c r="B63331" s="6"/>
    </row>
    <row r="63332" spans="1:2" x14ac:dyDescent="0.2">
      <c r="A63332" s="6"/>
      <c r="B63332" s="6"/>
    </row>
    <row r="63333" spans="1:2" x14ac:dyDescent="0.2">
      <c r="A63333" s="6"/>
      <c r="B63333" s="6"/>
    </row>
    <row r="63334" spans="1:2" x14ac:dyDescent="0.2">
      <c r="A63334" s="6"/>
      <c r="B63334" s="6"/>
    </row>
    <row r="63335" spans="1:2" x14ac:dyDescent="0.2">
      <c r="A63335" s="6"/>
      <c r="B63335" s="6"/>
    </row>
    <row r="63336" spans="1:2" x14ac:dyDescent="0.2">
      <c r="A63336" s="6"/>
      <c r="B63336" s="6"/>
    </row>
    <row r="63337" spans="1:2" x14ac:dyDescent="0.2">
      <c r="A63337" s="6"/>
      <c r="B63337" s="6"/>
    </row>
    <row r="63338" spans="1:2" x14ac:dyDescent="0.2">
      <c r="A63338" s="6"/>
      <c r="B63338" s="6"/>
    </row>
    <row r="63339" spans="1:2" x14ac:dyDescent="0.2">
      <c r="A63339" s="6"/>
      <c r="B63339" s="6"/>
    </row>
    <row r="63340" spans="1:2" x14ac:dyDescent="0.2">
      <c r="A63340" s="6"/>
      <c r="B63340" s="6"/>
    </row>
    <row r="63341" spans="1:2" x14ac:dyDescent="0.2">
      <c r="A63341" s="6"/>
      <c r="B63341" s="6"/>
    </row>
    <row r="63342" spans="1:2" x14ac:dyDescent="0.2">
      <c r="A63342" s="6"/>
      <c r="B63342" s="6"/>
    </row>
    <row r="63343" spans="1:2" x14ac:dyDescent="0.2">
      <c r="A63343" s="6"/>
      <c r="B63343" s="6"/>
    </row>
    <row r="63344" spans="1:2" x14ac:dyDescent="0.2">
      <c r="A63344" s="6"/>
      <c r="B63344" s="6"/>
    </row>
    <row r="63345" spans="1:2" x14ac:dyDescent="0.2">
      <c r="A63345" s="6"/>
      <c r="B63345" s="6"/>
    </row>
    <row r="63346" spans="1:2" x14ac:dyDescent="0.2">
      <c r="A63346" s="6"/>
      <c r="B63346" s="6"/>
    </row>
    <row r="63347" spans="1:2" x14ac:dyDescent="0.2">
      <c r="A63347" s="6"/>
      <c r="B63347" s="6"/>
    </row>
    <row r="63348" spans="1:2" x14ac:dyDescent="0.2">
      <c r="A63348" s="6"/>
      <c r="B63348" s="6"/>
    </row>
    <row r="63349" spans="1:2" x14ac:dyDescent="0.2">
      <c r="A63349" s="6"/>
      <c r="B63349" s="6"/>
    </row>
    <row r="63350" spans="1:2" x14ac:dyDescent="0.2">
      <c r="A63350" s="6"/>
      <c r="B63350" s="6"/>
    </row>
    <row r="63351" spans="1:2" x14ac:dyDescent="0.2">
      <c r="A63351" s="6"/>
      <c r="B63351" s="6"/>
    </row>
    <row r="63352" spans="1:2" x14ac:dyDescent="0.2">
      <c r="A63352" s="6"/>
      <c r="B63352" s="6"/>
    </row>
    <row r="63353" spans="1:2" x14ac:dyDescent="0.2">
      <c r="A63353" s="6"/>
      <c r="B63353" s="6"/>
    </row>
    <row r="63354" spans="1:2" x14ac:dyDescent="0.2">
      <c r="A63354" s="6"/>
      <c r="B63354" s="6"/>
    </row>
    <row r="63355" spans="1:2" x14ac:dyDescent="0.2">
      <c r="A63355" s="6"/>
      <c r="B63355" s="6"/>
    </row>
    <row r="63356" spans="1:2" x14ac:dyDescent="0.2">
      <c r="A63356" s="6"/>
      <c r="B63356" s="6"/>
    </row>
    <row r="63357" spans="1:2" x14ac:dyDescent="0.2">
      <c r="A63357" s="6"/>
      <c r="B63357" s="6"/>
    </row>
    <row r="63358" spans="1:2" x14ac:dyDescent="0.2">
      <c r="A63358" s="6"/>
      <c r="B63358" s="6"/>
    </row>
    <row r="63359" spans="1:2" x14ac:dyDescent="0.2">
      <c r="A63359" s="6"/>
      <c r="B63359" s="6"/>
    </row>
    <row r="63360" spans="1:2" x14ac:dyDescent="0.2">
      <c r="A63360" s="6"/>
      <c r="B63360" s="6"/>
    </row>
    <row r="63361" spans="1:2" x14ac:dyDescent="0.2">
      <c r="A63361" s="6"/>
      <c r="B63361" s="6"/>
    </row>
    <row r="63362" spans="1:2" x14ac:dyDescent="0.2">
      <c r="A63362" s="6"/>
      <c r="B63362" s="6"/>
    </row>
    <row r="63363" spans="1:2" x14ac:dyDescent="0.2">
      <c r="A63363" s="6"/>
      <c r="B63363" s="6"/>
    </row>
    <row r="63364" spans="1:2" x14ac:dyDescent="0.2">
      <c r="A63364" s="6"/>
      <c r="B63364" s="6"/>
    </row>
    <row r="63365" spans="1:2" x14ac:dyDescent="0.2">
      <c r="A63365" s="6"/>
      <c r="B63365" s="6"/>
    </row>
    <row r="63366" spans="1:2" x14ac:dyDescent="0.2">
      <c r="A63366" s="6"/>
      <c r="B63366" s="6"/>
    </row>
    <row r="63367" spans="1:2" x14ac:dyDescent="0.2">
      <c r="A63367" s="6"/>
      <c r="B63367" s="6"/>
    </row>
    <row r="63368" spans="1:2" x14ac:dyDescent="0.2">
      <c r="A63368" s="6"/>
      <c r="B63368" s="6"/>
    </row>
    <row r="63369" spans="1:2" x14ac:dyDescent="0.2">
      <c r="A63369" s="6"/>
      <c r="B63369" s="6"/>
    </row>
    <row r="63370" spans="1:2" x14ac:dyDescent="0.2">
      <c r="A63370" s="6"/>
      <c r="B63370" s="6"/>
    </row>
    <row r="63371" spans="1:2" x14ac:dyDescent="0.2">
      <c r="A63371" s="6"/>
      <c r="B63371" s="6"/>
    </row>
    <row r="63372" spans="1:2" x14ac:dyDescent="0.2">
      <c r="A63372" s="6"/>
      <c r="B63372" s="6"/>
    </row>
    <row r="63373" spans="1:2" x14ac:dyDescent="0.2">
      <c r="A63373" s="6"/>
      <c r="B63373" s="6"/>
    </row>
    <row r="63374" spans="1:2" x14ac:dyDescent="0.2">
      <c r="A63374" s="6"/>
      <c r="B63374" s="6"/>
    </row>
    <row r="63375" spans="1:2" x14ac:dyDescent="0.2">
      <c r="A63375" s="6"/>
      <c r="B63375" s="6"/>
    </row>
    <row r="63376" spans="1:2" x14ac:dyDescent="0.2">
      <c r="A63376" s="6"/>
      <c r="B63376" s="6"/>
    </row>
    <row r="63377" spans="1:2" x14ac:dyDescent="0.2">
      <c r="A63377" s="6"/>
      <c r="B63377" s="6"/>
    </row>
    <row r="63378" spans="1:2" x14ac:dyDescent="0.2">
      <c r="A63378" s="6"/>
      <c r="B63378" s="6"/>
    </row>
    <row r="63379" spans="1:2" x14ac:dyDescent="0.2">
      <c r="A63379" s="6"/>
      <c r="B63379" s="6"/>
    </row>
    <row r="63380" spans="1:2" x14ac:dyDescent="0.2">
      <c r="A63380" s="6"/>
      <c r="B63380" s="6"/>
    </row>
    <row r="63381" spans="1:2" x14ac:dyDescent="0.2">
      <c r="A63381" s="6"/>
      <c r="B63381" s="6"/>
    </row>
    <row r="63382" spans="1:2" x14ac:dyDescent="0.2">
      <c r="A63382" s="6"/>
      <c r="B63382" s="6"/>
    </row>
    <row r="63383" spans="1:2" x14ac:dyDescent="0.2">
      <c r="A63383" s="6"/>
      <c r="B63383" s="6"/>
    </row>
    <row r="63384" spans="1:2" x14ac:dyDescent="0.2">
      <c r="A63384" s="6"/>
      <c r="B63384" s="6"/>
    </row>
    <row r="63385" spans="1:2" x14ac:dyDescent="0.2">
      <c r="A63385" s="6"/>
      <c r="B63385" s="6"/>
    </row>
    <row r="63386" spans="1:2" x14ac:dyDescent="0.2">
      <c r="A63386" s="6"/>
      <c r="B63386" s="6"/>
    </row>
    <row r="63387" spans="1:2" x14ac:dyDescent="0.2">
      <c r="A63387" s="6"/>
      <c r="B63387" s="6"/>
    </row>
    <row r="63388" spans="1:2" x14ac:dyDescent="0.2">
      <c r="A63388" s="6"/>
      <c r="B63388" s="6"/>
    </row>
    <row r="63389" spans="1:2" x14ac:dyDescent="0.2">
      <c r="A63389" s="6"/>
      <c r="B63389" s="6"/>
    </row>
    <row r="63390" spans="1:2" x14ac:dyDescent="0.2">
      <c r="A63390" s="6"/>
      <c r="B63390" s="6"/>
    </row>
    <row r="63391" spans="1:2" x14ac:dyDescent="0.2">
      <c r="A63391" s="6"/>
      <c r="B63391" s="6"/>
    </row>
    <row r="63392" spans="1:2" x14ac:dyDescent="0.2">
      <c r="A63392" s="6"/>
      <c r="B63392" s="6"/>
    </row>
    <row r="63393" spans="1:2" x14ac:dyDescent="0.2">
      <c r="A63393" s="6"/>
      <c r="B63393" s="6"/>
    </row>
    <row r="63394" spans="1:2" x14ac:dyDescent="0.2">
      <c r="A63394" s="6"/>
      <c r="B63394" s="6"/>
    </row>
    <row r="63395" spans="1:2" x14ac:dyDescent="0.2">
      <c r="A63395" s="6"/>
      <c r="B63395" s="6"/>
    </row>
    <row r="63396" spans="1:2" x14ac:dyDescent="0.2">
      <c r="A63396" s="6"/>
      <c r="B63396" s="6"/>
    </row>
    <row r="63397" spans="1:2" x14ac:dyDescent="0.2">
      <c r="A63397" s="6"/>
      <c r="B63397" s="6"/>
    </row>
    <row r="63398" spans="1:2" x14ac:dyDescent="0.2">
      <c r="A63398" s="6"/>
      <c r="B63398" s="6"/>
    </row>
    <row r="63399" spans="1:2" x14ac:dyDescent="0.2">
      <c r="A63399" s="6"/>
      <c r="B63399" s="6"/>
    </row>
    <row r="63400" spans="1:2" x14ac:dyDescent="0.2">
      <c r="A63400" s="6"/>
      <c r="B63400" s="6"/>
    </row>
    <row r="63401" spans="1:2" x14ac:dyDescent="0.2">
      <c r="A63401" s="6"/>
      <c r="B63401" s="6"/>
    </row>
    <row r="63402" spans="1:2" x14ac:dyDescent="0.2">
      <c r="A63402" s="6"/>
      <c r="B63402" s="6"/>
    </row>
    <row r="63403" spans="1:2" x14ac:dyDescent="0.2">
      <c r="A63403" s="6"/>
      <c r="B63403" s="6"/>
    </row>
    <row r="63404" spans="1:2" x14ac:dyDescent="0.2">
      <c r="A63404" s="6"/>
      <c r="B63404" s="6"/>
    </row>
    <row r="63405" spans="1:2" x14ac:dyDescent="0.2">
      <c r="A63405" s="6"/>
      <c r="B63405" s="6"/>
    </row>
    <row r="63406" spans="1:2" x14ac:dyDescent="0.2">
      <c r="A63406" s="6"/>
      <c r="B63406" s="6"/>
    </row>
    <row r="63407" spans="1:2" x14ac:dyDescent="0.2">
      <c r="A63407" s="6"/>
      <c r="B63407" s="6"/>
    </row>
    <row r="63408" spans="1:2" x14ac:dyDescent="0.2">
      <c r="A63408" s="6"/>
      <c r="B63408" s="6"/>
    </row>
    <row r="63409" spans="1:2" x14ac:dyDescent="0.2">
      <c r="A63409" s="6"/>
      <c r="B63409" s="6"/>
    </row>
    <row r="63410" spans="1:2" x14ac:dyDescent="0.2">
      <c r="A63410" s="6"/>
      <c r="B63410" s="6"/>
    </row>
    <row r="63411" spans="1:2" x14ac:dyDescent="0.2">
      <c r="A63411" s="6"/>
      <c r="B63411" s="6"/>
    </row>
    <row r="63412" spans="1:2" x14ac:dyDescent="0.2">
      <c r="A63412" s="6"/>
      <c r="B63412" s="6"/>
    </row>
    <row r="63413" spans="1:2" x14ac:dyDescent="0.2">
      <c r="A63413" s="6"/>
      <c r="B63413" s="6"/>
    </row>
    <row r="63414" spans="1:2" x14ac:dyDescent="0.2">
      <c r="A63414" s="6"/>
      <c r="B63414" s="6"/>
    </row>
    <row r="63415" spans="1:2" x14ac:dyDescent="0.2">
      <c r="A63415" s="6"/>
      <c r="B63415" s="6"/>
    </row>
    <row r="63416" spans="1:2" x14ac:dyDescent="0.2">
      <c r="A63416" s="6"/>
      <c r="B63416" s="6"/>
    </row>
    <row r="63417" spans="1:2" x14ac:dyDescent="0.2">
      <c r="A63417" s="6"/>
      <c r="B63417" s="6"/>
    </row>
    <row r="63418" spans="1:2" x14ac:dyDescent="0.2">
      <c r="A63418" s="6"/>
      <c r="B63418" s="6"/>
    </row>
    <row r="63419" spans="1:2" x14ac:dyDescent="0.2">
      <c r="A63419" s="6"/>
      <c r="B63419" s="6"/>
    </row>
    <row r="63420" spans="1:2" x14ac:dyDescent="0.2">
      <c r="A63420" s="6"/>
      <c r="B63420" s="6"/>
    </row>
    <row r="63421" spans="1:2" x14ac:dyDescent="0.2">
      <c r="A63421" s="6"/>
      <c r="B63421" s="6"/>
    </row>
    <row r="63422" spans="1:2" x14ac:dyDescent="0.2">
      <c r="A63422" s="6"/>
      <c r="B63422" s="6"/>
    </row>
    <row r="63423" spans="1:2" x14ac:dyDescent="0.2">
      <c r="A63423" s="6"/>
      <c r="B63423" s="6"/>
    </row>
    <row r="63424" spans="1:2" x14ac:dyDescent="0.2">
      <c r="A63424" s="6"/>
      <c r="B63424" s="6"/>
    </row>
    <row r="63425" spans="1:2" x14ac:dyDescent="0.2">
      <c r="A63425" s="6"/>
      <c r="B63425" s="6"/>
    </row>
    <row r="63426" spans="1:2" x14ac:dyDescent="0.2">
      <c r="A63426" s="6"/>
      <c r="B63426" s="6"/>
    </row>
    <row r="63427" spans="1:2" x14ac:dyDescent="0.2">
      <c r="A63427" s="6"/>
      <c r="B63427" s="6"/>
    </row>
    <row r="63428" spans="1:2" x14ac:dyDescent="0.2">
      <c r="A63428" s="6"/>
      <c r="B63428" s="6"/>
    </row>
    <row r="63429" spans="1:2" x14ac:dyDescent="0.2">
      <c r="A63429" s="6"/>
      <c r="B63429" s="6"/>
    </row>
    <row r="63430" spans="1:2" x14ac:dyDescent="0.2">
      <c r="A63430" s="6"/>
      <c r="B63430" s="6"/>
    </row>
    <row r="63431" spans="1:2" x14ac:dyDescent="0.2">
      <c r="A63431" s="6"/>
      <c r="B63431" s="6"/>
    </row>
    <row r="63432" spans="1:2" x14ac:dyDescent="0.2">
      <c r="A63432" s="6"/>
      <c r="B63432" s="6"/>
    </row>
    <row r="63433" spans="1:2" x14ac:dyDescent="0.2">
      <c r="A63433" s="6"/>
      <c r="B63433" s="6"/>
    </row>
    <row r="63434" spans="1:2" x14ac:dyDescent="0.2">
      <c r="A63434" s="6"/>
      <c r="B63434" s="6"/>
    </row>
    <row r="63435" spans="1:2" x14ac:dyDescent="0.2">
      <c r="A63435" s="6"/>
      <c r="B63435" s="6"/>
    </row>
    <row r="63436" spans="1:2" x14ac:dyDescent="0.2">
      <c r="A63436" s="6"/>
      <c r="B63436" s="6"/>
    </row>
    <row r="63437" spans="1:2" x14ac:dyDescent="0.2">
      <c r="A63437" s="6"/>
      <c r="B63437" s="6"/>
    </row>
    <row r="63438" spans="1:2" x14ac:dyDescent="0.2">
      <c r="A63438" s="6"/>
      <c r="B63438" s="6"/>
    </row>
    <row r="63439" spans="1:2" x14ac:dyDescent="0.2">
      <c r="A63439" s="6"/>
      <c r="B63439" s="6"/>
    </row>
    <row r="63440" spans="1:2" x14ac:dyDescent="0.2">
      <c r="A63440" s="6"/>
      <c r="B63440" s="6"/>
    </row>
    <row r="63441" spans="1:2" x14ac:dyDescent="0.2">
      <c r="A63441" s="6"/>
      <c r="B63441" s="6"/>
    </row>
    <row r="63442" spans="1:2" x14ac:dyDescent="0.2">
      <c r="A63442" s="6"/>
      <c r="B63442" s="6"/>
    </row>
    <row r="63443" spans="1:2" x14ac:dyDescent="0.2">
      <c r="A63443" s="6"/>
      <c r="B63443" s="6"/>
    </row>
    <row r="63444" spans="1:2" x14ac:dyDescent="0.2">
      <c r="A63444" s="6"/>
      <c r="B63444" s="6"/>
    </row>
    <row r="63445" spans="1:2" x14ac:dyDescent="0.2">
      <c r="A63445" s="6"/>
      <c r="B63445" s="6"/>
    </row>
    <row r="63446" spans="1:2" x14ac:dyDescent="0.2">
      <c r="A63446" s="6"/>
      <c r="B63446" s="6"/>
    </row>
    <row r="63447" spans="1:2" x14ac:dyDescent="0.2">
      <c r="A63447" s="6"/>
      <c r="B63447" s="6"/>
    </row>
    <row r="63448" spans="1:2" x14ac:dyDescent="0.2">
      <c r="A63448" s="6"/>
      <c r="B63448" s="6"/>
    </row>
    <row r="63449" spans="1:2" x14ac:dyDescent="0.2">
      <c r="A63449" s="6"/>
      <c r="B63449" s="6"/>
    </row>
    <row r="63450" spans="1:2" x14ac:dyDescent="0.2">
      <c r="A63450" s="6"/>
      <c r="B63450" s="6"/>
    </row>
    <row r="63451" spans="1:2" x14ac:dyDescent="0.2">
      <c r="A63451" s="6"/>
      <c r="B63451" s="6"/>
    </row>
    <row r="63452" spans="1:2" x14ac:dyDescent="0.2">
      <c r="A63452" s="6"/>
      <c r="B63452" s="6"/>
    </row>
    <row r="63453" spans="1:2" x14ac:dyDescent="0.2">
      <c r="A63453" s="6"/>
      <c r="B63453" s="6"/>
    </row>
    <row r="63454" spans="1:2" x14ac:dyDescent="0.2">
      <c r="A63454" s="6"/>
      <c r="B63454" s="6"/>
    </row>
    <row r="63455" spans="1:2" x14ac:dyDescent="0.2">
      <c r="A63455" s="6"/>
      <c r="B63455" s="6"/>
    </row>
    <row r="63456" spans="1:2" x14ac:dyDescent="0.2">
      <c r="A63456" s="6"/>
      <c r="B63456" s="6"/>
    </row>
    <row r="63457" spans="1:2" x14ac:dyDescent="0.2">
      <c r="A63457" s="6"/>
      <c r="B63457" s="6"/>
    </row>
    <row r="63458" spans="1:2" x14ac:dyDescent="0.2">
      <c r="A63458" s="6"/>
      <c r="B63458" s="6"/>
    </row>
    <row r="63459" spans="1:2" x14ac:dyDescent="0.2">
      <c r="A63459" s="6"/>
      <c r="B63459" s="6"/>
    </row>
    <row r="63460" spans="1:2" x14ac:dyDescent="0.2">
      <c r="A63460" s="6"/>
      <c r="B63460" s="6"/>
    </row>
    <row r="63461" spans="1:2" x14ac:dyDescent="0.2">
      <c r="A63461" s="6"/>
      <c r="B63461" s="6"/>
    </row>
    <row r="63462" spans="1:2" x14ac:dyDescent="0.2">
      <c r="A63462" s="6"/>
      <c r="B63462" s="6"/>
    </row>
    <row r="63463" spans="1:2" x14ac:dyDescent="0.2">
      <c r="A63463" s="6"/>
      <c r="B63463" s="6"/>
    </row>
    <row r="63464" spans="1:2" x14ac:dyDescent="0.2">
      <c r="A63464" s="6"/>
      <c r="B63464" s="6"/>
    </row>
    <row r="63465" spans="1:2" x14ac:dyDescent="0.2">
      <c r="A63465" s="6"/>
      <c r="B63465" s="6"/>
    </row>
    <row r="63466" spans="1:2" x14ac:dyDescent="0.2">
      <c r="A63466" s="6"/>
      <c r="B63466" s="6"/>
    </row>
    <row r="63467" spans="1:2" x14ac:dyDescent="0.2">
      <c r="A63467" s="6"/>
      <c r="B63467" s="6"/>
    </row>
    <row r="63468" spans="1:2" x14ac:dyDescent="0.2">
      <c r="A63468" s="6"/>
      <c r="B63468" s="6"/>
    </row>
    <row r="63469" spans="1:2" x14ac:dyDescent="0.2">
      <c r="A63469" s="6"/>
      <c r="B63469" s="6"/>
    </row>
    <row r="63470" spans="1:2" x14ac:dyDescent="0.2">
      <c r="A63470" s="6"/>
      <c r="B63470" s="6"/>
    </row>
    <row r="63471" spans="1:2" x14ac:dyDescent="0.2">
      <c r="A63471" s="6"/>
      <c r="B63471" s="6"/>
    </row>
    <row r="63472" spans="1:2" x14ac:dyDescent="0.2">
      <c r="A63472" s="6"/>
      <c r="B63472" s="6"/>
    </row>
    <row r="63473" spans="1:2" x14ac:dyDescent="0.2">
      <c r="A63473" s="6"/>
      <c r="B63473" s="6"/>
    </row>
    <row r="63474" spans="1:2" x14ac:dyDescent="0.2">
      <c r="A63474" s="6"/>
      <c r="B63474" s="6"/>
    </row>
    <row r="63475" spans="1:2" x14ac:dyDescent="0.2">
      <c r="A63475" s="6"/>
      <c r="B63475" s="6"/>
    </row>
    <row r="63476" spans="1:2" x14ac:dyDescent="0.2">
      <c r="A63476" s="6"/>
      <c r="B63476" s="6"/>
    </row>
    <row r="63477" spans="1:2" x14ac:dyDescent="0.2">
      <c r="A63477" s="6"/>
      <c r="B63477" s="6"/>
    </row>
    <row r="63478" spans="1:2" x14ac:dyDescent="0.2">
      <c r="A63478" s="6"/>
      <c r="B63478" s="6"/>
    </row>
    <row r="63479" spans="1:2" x14ac:dyDescent="0.2">
      <c r="A63479" s="6"/>
      <c r="B63479" s="6"/>
    </row>
    <row r="63480" spans="1:2" x14ac:dyDescent="0.2">
      <c r="A63480" s="6"/>
      <c r="B63480" s="6"/>
    </row>
    <row r="63481" spans="1:2" x14ac:dyDescent="0.2">
      <c r="A63481" s="6"/>
      <c r="B63481" s="6"/>
    </row>
    <row r="63482" spans="1:2" x14ac:dyDescent="0.2">
      <c r="A63482" s="6"/>
      <c r="B63482" s="6"/>
    </row>
    <row r="63483" spans="1:2" x14ac:dyDescent="0.2">
      <c r="A63483" s="6"/>
      <c r="B63483" s="6"/>
    </row>
    <row r="63484" spans="1:2" x14ac:dyDescent="0.2">
      <c r="A63484" s="6"/>
      <c r="B63484" s="6"/>
    </row>
    <row r="63485" spans="1:2" x14ac:dyDescent="0.2">
      <c r="A63485" s="6"/>
      <c r="B63485" s="6"/>
    </row>
    <row r="63486" spans="1:2" x14ac:dyDescent="0.2">
      <c r="A63486" s="6"/>
      <c r="B63486" s="6"/>
    </row>
    <row r="63487" spans="1:2" x14ac:dyDescent="0.2">
      <c r="A63487" s="6"/>
      <c r="B63487" s="6"/>
    </row>
    <row r="63488" spans="1:2" x14ac:dyDescent="0.2">
      <c r="A63488" s="6"/>
      <c r="B63488" s="6"/>
    </row>
    <row r="63489" spans="1:2" x14ac:dyDescent="0.2">
      <c r="A63489" s="6"/>
      <c r="B63489" s="6"/>
    </row>
    <row r="63490" spans="1:2" x14ac:dyDescent="0.2">
      <c r="A63490" s="6"/>
      <c r="B63490" s="6"/>
    </row>
    <row r="63491" spans="1:2" x14ac:dyDescent="0.2">
      <c r="A63491" s="6"/>
      <c r="B63491" s="6"/>
    </row>
    <row r="63492" spans="1:2" x14ac:dyDescent="0.2">
      <c r="A63492" s="6"/>
      <c r="B63492" s="6"/>
    </row>
    <row r="63493" spans="1:2" x14ac:dyDescent="0.2">
      <c r="A63493" s="6"/>
      <c r="B63493" s="6"/>
    </row>
    <row r="63494" spans="1:2" x14ac:dyDescent="0.2">
      <c r="A63494" s="6"/>
      <c r="B63494" s="6"/>
    </row>
    <row r="63495" spans="1:2" x14ac:dyDescent="0.2">
      <c r="A63495" s="6"/>
      <c r="B63495" s="6"/>
    </row>
    <row r="63496" spans="1:2" x14ac:dyDescent="0.2">
      <c r="A63496" s="6"/>
      <c r="B63496" s="6"/>
    </row>
    <row r="63497" spans="1:2" x14ac:dyDescent="0.2">
      <c r="A63497" s="6"/>
      <c r="B63497" s="6"/>
    </row>
    <row r="63498" spans="1:2" x14ac:dyDescent="0.2">
      <c r="A63498" s="6"/>
      <c r="B63498" s="6"/>
    </row>
    <row r="63499" spans="1:2" x14ac:dyDescent="0.2">
      <c r="A63499" s="6"/>
      <c r="B63499" s="6"/>
    </row>
    <row r="63500" spans="1:2" x14ac:dyDescent="0.2">
      <c r="A63500" s="6"/>
      <c r="B63500" s="6"/>
    </row>
    <row r="63501" spans="1:2" x14ac:dyDescent="0.2">
      <c r="A63501" s="6"/>
      <c r="B63501" s="6"/>
    </row>
    <row r="63502" spans="1:2" x14ac:dyDescent="0.2">
      <c r="A63502" s="6"/>
      <c r="B63502" s="6"/>
    </row>
    <row r="63503" spans="1:2" x14ac:dyDescent="0.2">
      <c r="A63503" s="6"/>
      <c r="B63503" s="6"/>
    </row>
    <row r="63504" spans="1:2" x14ac:dyDescent="0.2">
      <c r="A63504" s="6"/>
      <c r="B63504" s="6"/>
    </row>
    <row r="63505" spans="1:2" x14ac:dyDescent="0.2">
      <c r="A63505" s="6"/>
      <c r="B63505" s="6"/>
    </row>
    <row r="63506" spans="1:2" x14ac:dyDescent="0.2">
      <c r="A63506" s="6"/>
      <c r="B63506" s="6"/>
    </row>
    <row r="63507" spans="1:2" x14ac:dyDescent="0.2">
      <c r="A63507" s="6"/>
      <c r="B63507" s="6"/>
    </row>
    <row r="63508" spans="1:2" x14ac:dyDescent="0.2">
      <c r="A63508" s="6"/>
      <c r="B63508" s="6"/>
    </row>
    <row r="63509" spans="1:2" x14ac:dyDescent="0.2">
      <c r="A63509" s="6"/>
      <c r="B63509" s="6"/>
    </row>
    <row r="63510" spans="1:2" x14ac:dyDescent="0.2">
      <c r="A63510" s="6"/>
      <c r="B63510" s="6"/>
    </row>
    <row r="63511" spans="1:2" x14ac:dyDescent="0.2">
      <c r="A63511" s="6"/>
      <c r="B63511" s="6"/>
    </row>
    <row r="63512" spans="1:2" x14ac:dyDescent="0.2">
      <c r="A63512" s="6"/>
      <c r="B63512" s="6"/>
    </row>
    <row r="63513" spans="1:2" x14ac:dyDescent="0.2">
      <c r="A63513" s="6"/>
      <c r="B63513" s="6"/>
    </row>
    <row r="63514" spans="1:2" x14ac:dyDescent="0.2">
      <c r="A63514" s="6"/>
      <c r="B63514" s="6"/>
    </row>
    <row r="63515" spans="1:2" x14ac:dyDescent="0.2">
      <c r="A63515" s="6"/>
      <c r="B63515" s="6"/>
    </row>
    <row r="63516" spans="1:2" x14ac:dyDescent="0.2">
      <c r="A63516" s="6"/>
      <c r="B63516" s="6"/>
    </row>
    <row r="63517" spans="1:2" x14ac:dyDescent="0.2">
      <c r="A63517" s="6"/>
      <c r="B63517" s="6"/>
    </row>
    <row r="63518" spans="1:2" x14ac:dyDescent="0.2">
      <c r="A63518" s="6"/>
      <c r="B63518" s="6"/>
    </row>
    <row r="63519" spans="1:2" x14ac:dyDescent="0.2">
      <c r="A63519" s="6"/>
      <c r="B63519" s="6"/>
    </row>
    <row r="63520" spans="1:2" x14ac:dyDescent="0.2">
      <c r="A63520" s="6"/>
      <c r="B63520" s="6"/>
    </row>
    <row r="63521" spans="1:2" x14ac:dyDescent="0.2">
      <c r="A63521" s="6"/>
      <c r="B63521" s="6"/>
    </row>
    <row r="63522" spans="1:2" x14ac:dyDescent="0.2">
      <c r="A63522" s="6"/>
      <c r="B63522" s="6"/>
    </row>
    <row r="63523" spans="1:2" x14ac:dyDescent="0.2">
      <c r="A63523" s="6"/>
      <c r="B63523" s="6"/>
    </row>
    <row r="63524" spans="1:2" x14ac:dyDescent="0.2">
      <c r="A63524" s="6"/>
      <c r="B63524" s="6"/>
    </row>
    <row r="63525" spans="1:2" x14ac:dyDescent="0.2">
      <c r="A63525" s="6"/>
      <c r="B63525" s="6"/>
    </row>
    <row r="63526" spans="1:2" x14ac:dyDescent="0.2">
      <c r="A63526" s="6"/>
      <c r="B63526" s="6"/>
    </row>
    <row r="63527" spans="1:2" x14ac:dyDescent="0.2">
      <c r="A63527" s="6"/>
      <c r="B63527" s="6"/>
    </row>
    <row r="63528" spans="1:2" x14ac:dyDescent="0.2">
      <c r="A63528" s="6"/>
      <c r="B63528" s="6"/>
    </row>
    <row r="63529" spans="1:2" x14ac:dyDescent="0.2">
      <c r="A63529" s="6"/>
      <c r="B63529" s="6"/>
    </row>
    <row r="63530" spans="1:2" x14ac:dyDescent="0.2">
      <c r="A63530" s="6"/>
      <c r="B63530" s="6"/>
    </row>
    <row r="63531" spans="1:2" x14ac:dyDescent="0.2">
      <c r="A63531" s="6"/>
      <c r="B63531" s="6"/>
    </row>
    <row r="63532" spans="1:2" x14ac:dyDescent="0.2">
      <c r="A63532" s="6"/>
      <c r="B63532" s="6"/>
    </row>
    <row r="63533" spans="1:2" x14ac:dyDescent="0.2">
      <c r="A63533" s="6"/>
      <c r="B63533" s="6"/>
    </row>
    <row r="63534" spans="1:2" x14ac:dyDescent="0.2">
      <c r="A63534" s="6"/>
      <c r="B63534" s="6"/>
    </row>
    <row r="63535" spans="1:2" x14ac:dyDescent="0.2">
      <c r="A63535" s="6"/>
      <c r="B63535" s="6"/>
    </row>
    <row r="63536" spans="1:2" x14ac:dyDescent="0.2">
      <c r="A63536" s="6"/>
      <c r="B63536" s="6"/>
    </row>
    <row r="63537" spans="1:2" x14ac:dyDescent="0.2">
      <c r="A63537" s="6"/>
      <c r="B63537" s="6"/>
    </row>
    <row r="63538" spans="1:2" x14ac:dyDescent="0.2">
      <c r="A63538" s="6"/>
      <c r="B63538" s="6"/>
    </row>
    <row r="63539" spans="1:2" x14ac:dyDescent="0.2">
      <c r="A63539" s="6"/>
      <c r="B63539" s="6"/>
    </row>
    <row r="63540" spans="1:2" x14ac:dyDescent="0.2">
      <c r="A63540" s="6"/>
      <c r="B63540" s="6"/>
    </row>
    <row r="63541" spans="1:2" x14ac:dyDescent="0.2">
      <c r="A63541" s="6"/>
      <c r="B63541" s="6"/>
    </row>
    <row r="63542" spans="1:2" x14ac:dyDescent="0.2">
      <c r="A63542" s="6"/>
      <c r="B63542" s="6"/>
    </row>
    <row r="63543" spans="1:2" x14ac:dyDescent="0.2">
      <c r="A63543" s="6"/>
      <c r="B63543" s="6"/>
    </row>
    <row r="63544" spans="1:2" x14ac:dyDescent="0.2">
      <c r="A63544" s="6"/>
      <c r="B63544" s="6"/>
    </row>
    <row r="63545" spans="1:2" x14ac:dyDescent="0.2">
      <c r="A63545" s="6"/>
      <c r="B63545" s="6"/>
    </row>
    <row r="63546" spans="1:2" x14ac:dyDescent="0.2">
      <c r="A63546" s="6"/>
      <c r="B63546" s="6"/>
    </row>
    <row r="63547" spans="1:2" x14ac:dyDescent="0.2">
      <c r="A63547" s="6"/>
      <c r="B63547" s="6"/>
    </row>
    <row r="63548" spans="1:2" x14ac:dyDescent="0.2">
      <c r="A63548" s="6"/>
      <c r="B63548" s="6"/>
    </row>
    <row r="63549" spans="1:2" x14ac:dyDescent="0.2">
      <c r="A63549" s="6"/>
      <c r="B63549" s="6"/>
    </row>
    <row r="63550" spans="1:2" x14ac:dyDescent="0.2">
      <c r="A63550" s="6"/>
      <c r="B63550" s="6"/>
    </row>
    <row r="63551" spans="1:2" x14ac:dyDescent="0.2">
      <c r="A63551" s="6"/>
      <c r="B63551" s="6"/>
    </row>
    <row r="63552" spans="1:2" x14ac:dyDescent="0.2">
      <c r="A63552" s="6"/>
      <c r="B63552" s="6"/>
    </row>
    <row r="63553" spans="1:2" x14ac:dyDescent="0.2">
      <c r="A63553" s="6"/>
      <c r="B63553" s="6"/>
    </row>
    <row r="63554" spans="1:2" x14ac:dyDescent="0.2">
      <c r="A63554" s="6"/>
      <c r="B63554" s="6"/>
    </row>
    <row r="63555" spans="1:2" x14ac:dyDescent="0.2">
      <c r="A63555" s="6"/>
      <c r="B63555" s="6"/>
    </row>
    <row r="63556" spans="1:2" x14ac:dyDescent="0.2">
      <c r="A63556" s="6"/>
      <c r="B63556" s="6"/>
    </row>
    <row r="63557" spans="1:2" x14ac:dyDescent="0.2">
      <c r="A63557" s="6"/>
      <c r="B63557" s="6"/>
    </row>
    <row r="63558" spans="1:2" x14ac:dyDescent="0.2">
      <c r="A63558" s="6"/>
      <c r="B63558" s="6"/>
    </row>
    <row r="63559" spans="1:2" x14ac:dyDescent="0.2">
      <c r="A63559" s="6"/>
      <c r="B63559" s="6"/>
    </row>
    <row r="63560" spans="1:2" x14ac:dyDescent="0.2">
      <c r="A63560" s="6"/>
      <c r="B63560" s="6"/>
    </row>
    <row r="63561" spans="1:2" x14ac:dyDescent="0.2">
      <c r="A63561" s="6"/>
      <c r="B63561" s="6"/>
    </row>
    <row r="63562" spans="1:2" x14ac:dyDescent="0.2">
      <c r="A63562" s="6"/>
      <c r="B63562" s="6"/>
    </row>
    <row r="63563" spans="1:2" x14ac:dyDescent="0.2">
      <c r="A63563" s="6"/>
      <c r="B63563" s="6"/>
    </row>
    <row r="63564" spans="1:2" x14ac:dyDescent="0.2">
      <c r="A63564" s="6"/>
      <c r="B63564" s="6"/>
    </row>
    <row r="63565" spans="1:2" x14ac:dyDescent="0.2">
      <c r="A63565" s="6"/>
      <c r="B63565" s="6"/>
    </row>
    <row r="63566" spans="1:2" x14ac:dyDescent="0.2">
      <c r="A63566" s="6"/>
      <c r="B63566" s="6"/>
    </row>
    <row r="63567" spans="1:2" x14ac:dyDescent="0.2">
      <c r="A63567" s="6"/>
      <c r="B63567" s="6"/>
    </row>
    <row r="63568" spans="1:2" x14ac:dyDescent="0.2">
      <c r="A63568" s="6"/>
      <c r="B63568" s="6"/>
    </row>
    <row r="63569" spans="1:2" x14ac:dyDescent="0.2">
      <c r="A63569" s="6"/>
      <c r="B63569" s="6"/>
    </row>
    <row r="63570" spans="1:2" x14ac:dyDescent="0.2">
      <c r="A63570" s="6"/>
      <c r="B63570" s="6"/>
    </row>
    <row r="63571" spans="1:2" x14ac:dyDescent="0.2">
      <c r="A63571" s="6"/>
      <c r="B63571" s="6"/>
    </row>
    <row r="63572" spans="1:2" x14ac:dyDescent="0.2">
      <c r="A63572" s="6"/>
      <c r="B63572" s="6"/>
    </row>
    <row r="63573" spans="1:2" x14ac:dyDescent="0.2">
      <c r="A63573" s="6"/>
      <c r="B63573" s="6"/>
    </row>
    <row r="63574" spans="1:2" x14ac:dyDescent="0.2">
      <c r="A63574" s="6"/>
      <c r="B63574" s="6"/>
    </row>
    <row r="63575" spans="1:2" x14ac:dyDescent="0.2">
      <c r="A63575" s="6"/>
      <c r="B63575" s="6"/>
    </row>
    <row r="63576" spans="1:2" x14ac:dyDescent="0.2">
      <c r="A63576" s="6"/>
      <c r="B63576" s="6"/>
    </row>
    <row r="63577" spans="1:2" x14ac:dyDescent="0.2">
      <c r="A63577" s="6"/>
      <c r="B63577" s="6"/>
    </row>
    <row r="63578" spans="1:2" x14ac:dyDescent="0.2">
      <c r="A63578" s="6"/>
      <c r="B63578" s="6"/>
    </row>
    <row r="63579" spans="1:2" x14ac:dyDescent="0.2">
      <c r="A63579" s="6"/>
      <c r="B63579" s="6"/>
    </row>
    <row r="63580" spans="1:2" x14ac:dyDescent="0.2">
      <c r="A63580" s="6"/>
      <c r="B63580" s="6"/>
    </row>
    <row r="63581" spans="1:2" x14ac:dyDescent="0.2">
      <c r="A63581" s="6"/>
      <c r="B63581" s="6"/>
    </row>
    <row r="63582" spans="1:2" x14ac:dyDescent="0.2">
      <c r="A63582" s="6"/>
      <c r="B63582" s="6"/>
    </row>
    <row r="63583" spans="1:2" x14ac:dyDescent="0.2">
      <c r="A63583" s="6"/>
      <c r="B63583" s="6"/>
    </row>
    <row r="63584" spans="1:2" x14ac:dyDescent="0.2">
      <c r="A63584" s="6"/>
      <c r="B63584" s="6"/>
    </row>
    <row r="63585" spans="1:2" x14ac:dyDescent="0.2">
      <c r="A63585" s="6"/>
      <c r="B63585" s="6"/>
    </row>
    <row r="63586" spans="1:2" x14ac:dyDescent="0.2">
      <c r="A63586" s="6"/>
      <c r="B63586" s="6"/>
    </row>
    <row r="63587" spans="1:2" x14ac:dyDescent="0.2">
      <c r="A63587" s="6"/>
      <c r="B63587" s="6"/>
    </row>
    <row r="63588" spans="1:2" x14ac:dyDescent="0.2">
      <c r="A63588" s="6"/>
      <c r="B63588" s="6"/>
    </row>
    <row r="63589" spans="1:2" x14ac:dyDescent="0.2">
      <c r="A63589" s="6"/>
      <c r="B63589" s="6"/>
    </row>
    <row r="63590" spans="1:2" x14ac:dyDescent="0.2">
      <c r="A63590" s="6"/>
      <c r="B63590" s="6"/>
    </row>
    <row r="63591" spans="1:2" x14ac:dyDescent="0.2">
      <c r="A63591" s="6"/>
      <c r="B63591" s="6"/>
    </row>
    <row r="63592" spans="1:2" x14ac:dyDescent="0.2">
      <c r="A63592" s="6"/>
      <c r="B63592" s="6"/>
    </row>
    <row r="63593" spans="1:2" x14ac:dyDescent="0.2">
      <c r="A63593" s="6"/>
      <c r="B63593" s="6"/>
    </row>
    <row r="63594" spans="1:2" x14ac:dyDescent="0.2">
      <c r="A63594" s="6"/>
      <c r="B63594" s="6"/>
    </row>
    <row r="63595" spans="1:2" x14ac:dyDescent="0.2">
      <c r="A63595" s="6"/>
      <c r="B63595" s="6"/>
    </row>
    <row r="63596" spans="1:2" x14ac:dyDescent="0.2">
      <c r="A63596" s="6"/>
      <c r="B63596" s="6"/>
    </row>
    <row r="63597" spans="1:2" x14ac:dyDescent="0.2">
      <c r="A63597" s="6"/>
      <c r="B63597" s="6"/>
    </row>
    <row r="63598" spans="1:2" x14ac:dyDescent="0.2">
      <c r="A63598" s="6"/>
      <c r="B63598" s="6"/>
    </row>
    <row r="63599" spans="1:2" x14ac:dyDescent="0.2">
      <c r="A63599" s="6"/>
      <c r="B63599" s="6"/>
    </row>
    <row r="63600" spans="1:2" x14ac:dyDescent="0.2">
      <c r="A63600" s="6"/>
      <c r="B63600" s="6"/>
    </row>
    <row r="63601" spans="1:2" x14ac:dyDescent="0.2">
      <c r="A63601" s="6"/>
      <c r="B63601" s="6"/>
    </row>
    <row r="63602" spans="1:2" x14ac:dyDescent="0.2">
      <c r="A63602" s="6"/>
      <c r="B63602" s="6"/>
    </row>
    <row r="63603" spans="1:2" x14ac:dyDescent="0.2">
      <c r="A63603" s="6"/>
      <c r="B63603" s="6"/>
    </row>
    <row r="63604" spans="1:2" x14ac:dyDescent="0.2">
      <c r="A63604" s="6"/>
      <c r="B63604" s="6"/>
    </row>
    <row r="63605" spans="1:2" x14ac:dyDescent="0.2">
      <c r="A63605" s="6"/>
      <c r="B63605" s="6"/>
    </row>
    <row r="63606" spans="1:2" x14ac:dyDescent="0.2">
      <c r="A63606" s="6"/>
      <c r="B63606" s="6"/>
    </row>
    <row r="63607" spans="1:2" x14ac:dyDescent="0.2">
      <c r="A63607" s="6"/>
      <c r="B63607" s="6"/>
    </row>
    <row r="63608" spans="1:2" x14ac:dyDescent="0.2">
      <c r="A63608" s="6"/>
      <c r="B63608" s="6"/>
    </row>
    <row r="63609" spans="1:2" x14ac:dyDescent="0.2">
      <c r="A63609" s="6"/>
      <c r="B63609" s="6"/>
    </row>
    <row r="63610" spans="1:2" x14ac:dyDescent="0.2">
      <c r="A63610" s="6"/>
      <c r="B63610" s="6"/>
    </row>
    <row r="63611" spans="1:2" x14ac:dyDescent="0.2">
      <c r="A63611" s="6"/>
      <c r="B63611" s="6"/>
    </row>
    <row r="63612" spans="1:2" x14ac:dyDescent="0.2">
      <c r="A63612" s="6"/>
      <c r="B63612" s="6"/>
    </row>
    <row r="63613" spans="1:2" x14ac:dyDescent="0.2">
      <c r="A63613" s="6"/>
      <c r="B63613" s="6"/>
    </row>
    <row r="63614" spans="1:2" x14ac:dyDescent="0.2">
      <c r="A63614" s="6"/>
      <c r="B63614" s="6"/>
    </row>
    <row r="63615" spans="1:2" x14ac:dyDescent="0.2">
      <c r="A63615" s="6"/>
      <c r="B63615" s="6"/>
    </row>
    <row r="63616" spans="1:2" x14ac:dyDescent="0.2">
      <c r="A63616" s="6"/>
      <c r="B63616" s="6"/>
    </row>
    <row r="63617" spans="1:2" x14ac:dyDescent="0.2">
      <c r="A63617" s="6"/>
      <c r="B63617" s="6"/>
    </row>
    <row r="63618" spans="1:2" x14ac:dyDescent="0.2">
      <c r="A63618" s="6"/>
      <c r="B63618" s="6"/>
    </row>
    <row r="63619" spans="1:2" x14ac:dyDescent="0.2">
      <c r="A63619" s="6"/>
      <c r="B63619" s="6"/>
    </row>
    <row r="63620" spans="1:2" x14ac:dyDescent="0.2">
      <c r="A63620" s="6"/>
      <c r="B63620" s="6"/>
    </row>
    <row r="63621" spans="1:2" x14ac:dyDescent="0.2">
      <c r="A63621" s="6"/>
      <c r="B63621" s="6"/>
    </row>
    <row r="63622" spans="1:2" x14ac:dyDescent="0.2">
      <c r="A63622" s="6"/>
      <c r="B63622" s="6"/>
    </row>
    <row r="63623" spans="1:2" x14ac:dyDescent="0.2">
      <c r="A63623" s="6"/>
      <c r="B63623" s="6"/>
    </row>
    <row r="63624" spans="1:2" x14ac:dyDescent="0.2">
      <c r="A63624" s="6"/>
      <c r="B63624" s="6"/>
    </row>
    <row r="63625" spans="1:2" x14ac:dyDescent="0.2">
      <c r="A63625" s="6"/>
      <c r="B63625" s="6"/>
    </row>
    <row r="63626" spans="1:2" x14ac:dyDescent="0.2">
      <c r="A63626" s="6"/>
      <c r="B63626" s="6"/>
    </row>
    <row r="63627" spans="1:2" x14ac:dyDescent="0.2">
      <c r="A63627" s="6"/>
      <c r="B63627" s="6"/>
    </row>
    <row r="63628" spans="1:2" x14ac:dyDescent="0.2">
      <c r="A63628" s="6"/>
      <c r="B63628" s="6"/>
    </row>
    <row r="63629" spans="1:2" x14ac:dyDescent="0.2">
      <c r="A63629" s="6"/>
      <c r="B63629" s="6"/>
    </row>
    <row r="63630" spans="1:2" x14ac:dyDescent="0.2">
      <c r="A63630" s="6"/>
      <c r="B63630" s="6"/>
    </row>
    <row r="63631" spans="1:2" x14ac:dyDescent="0.2">
      <c r="A63631" s="6"/>
      <c r="B63631" s="6"/>
    </row>
    <row r="63632" spans="1:2" x14ac:dyDescent="0.2">
      <c r="A63632" s="6"/>
      <c r="B63632" s="6"/>
    </row>
    <row r="63633" spans="1:2" x14ac:dyDescent="0.2">
      <c r="A63633" s="6"/>
      <c r="B63633" s="6"/>
    </row>
    <row r="63634" spans="1:2" x14ac:dyDescent="0.2">
      <c r="A63634" s="6"/>
      <c r="B63634" s="6"/>
    </row>
    <row r="63635" spans="1:2" x14ac:dyDescent="0.2">
      <c r="A63635" s="6"/>
      <c r="B63635" s="6"/>
    </row>
    <row r="63636" spans="1:2" x14ac:dyDescent="0.2">
      <c r="A63636" s="6"/>
      <c r="B63636" s="6"/>
    </row>
    <row r="63637" spans="1:2" x14ac:dyDescent="0.2">
      <c r="A63637" s="6"/>
      <c r="B63637" s="6"/>
    </row>
    <row r="63638" spans="1:2" x14ac:dyDescent="0.2">
      <c r="A63638" s="6"/>
      <c r="B63638" s="6"/>
    </row>
    <row r="63639" spans="1:2" x14ac:dyDescent="0.2">
      <c r="A63639" s="6"/>
      <c r="B63639" s="6"/>
    </row>
    <row r="63640" spans="1:2" x14ac:dyDescent="0.2">
      <c r="A63640" s="6"/>
      <c r="B63640" s="6"/>
    </row>
    <row r="63641" spans="1:2" x14ac:dyDescent="0.2">
      <c r="A63641" s="6"/>
      <c r="B63641" s="6"/>
    </row>
    <row r="63642" spans="1:2" x14ac:dyDescent="0.2">
      <c r="A63642" s="6"/>
      <c r="B63642" s="6"/>
    </row>
    <row r="63643" spans="1:2" x14ac:dyDescent="0.2">
      <c r="A63643" s="6"/>
      <c r="B63643" s="6"/>
    </row>
    <row r="63644" spans="1:2" x14ac:dyDescent="0.2">
      <c r="A63644" s="6"/>
      <c r="B63644" s="6"/>
    </row>
    <row r="63645" spans="1:2" x14ac:dyDescent="0.2">
      <c r="A63645" s="6"/>
      <c r="B63645" s="6"/>
    </row>
    <row r="63646" spans="1:2" x14ac:dyDescent="0.2">
      <c r="A63646" s="6"/>
      <c r="B63646" s="6"/>
    </row>
    <row r="63647" spans="1:2" x14ac:dyDescent="0.2">
      <c r="A63647" s="6"/>
      <c r="B63647" s="6"/>
    </row>
    <row r="63648" spans="1:2" x14ac:dyDescent="0.2">
      <c r="A63648" s="6"/>
      <c r="B63648" s="6"/>
    </row>
    <row r="63649" spans="1:2" x14ac:dyDescent="0.2">
      <c r="A63649" s="6"/>
      <c r="B63649" s="6"/>
    </row>
    <row r="63650" spans="1:2" x14ac:dyDescent="0.2">
      <c r="A63650" s="6"/>
      <c r="B63650" s="6"/>
    </row>
    <row r="63651" spans="1:2" x14ac:dyDescent="0.2">
      <c r="A63651" s="6"/>
      <c r="B63651" s="6"/>
    </row>
    <row r="63652" spans="1:2" x14ac:dyDescent="0.2">
      <c r="A63652" s="6"/>
      <c r="B63652" s="6"/>
    </row>
    <row r="63653" spans="1:2" x14ac:dyDescent="0.2">
      <c r="A63653" s="6"/>
      <c r="B63653" s="6"/>
    </row>
    <row r="63654" spans="1:2" x14ac:dyDescent="0.2">
      <c r="A63654" s="6"/>
      <c r="B63654" s="6"/>
    </row>
    <row r="63655" spans="1:2" x14ac:dyDescent="0.2">
      <c r="A63655" s="6"/>
      <c r="B63655" s="6"/>
    </row>
    <row r="63656" spans="1:2" x14ac:dyDescent="0.2">
      <c r="A63656" s="6"/>
      <c r="B63656" s="6"/>
    </row>
    <row r="63657" spans="1:2" x14ac:dyDescent="0.2">
      <c r="A63657" s="6"/>
      <c r="B63657" s="6"/>
    </row>
    <row r="63658" spans="1:2" x14ac:dyDescent="0.2">
      <c r="A63658" s="6"/>
      <c r="B63658" s="6"/>
    </row>
    <row r="63659" spans="1:2" x14ac:dyDescent="0.2">
      <c r="A63659" s="6"/>
      <c r="B63659" s="6"/>
    </row>
    <row r="63660" spans="1:2" x14ac:dyDescent="0.2">
      <c r="A63660" s="6"/>
      <c r="B63660" s="6"/>
    </row>
    <row r="63661" spans="1:2" x14ac:dyDescent="0.2">
      <c r="A63661" s="6"/>
      <c r="B63661" s="6"/>
    </row>
    <row r="63662" spans="1:2" x14ac:dyDescent="0.2">
      <c r="A63662" s="6"/>
      <c r="B63662" s="6"/>
    </row>
    <row r="63663" spans="1:2" x14ac:dyDescent="0.2">
      <c r="A63663" s="6"/>
      <c r="B63663" s="6"/>
    </row>
    <row r="63664" spans="1:2" x14ac:dyDescent="0.2">
      <c r="A63664" s="6"/>
      <c r="B63664" s="6"/>
    </row>
    <row r="63665" spans="1:2" x14ac:dyDescent="0.2">
      <c r="A63665" s="6"/>
      <c r="B63665" s="6"/>
    </row>
    <row r="63666" spans="1:2" x14ac:dyDescent="0.2">
      <c r="A63666" s="6"/>
      <c r="B63666" s="6"/>
    </row>
    <row r="63667" spans="1:2" x14ac:dyDescent="0.2">
      <c r="A63667" s="6"/>
      <c r="B63667" s="6"/>
    </row>
    <row r="63668" spans="1:2" x14ac:dyDescent="0.2">
      <c r="A63668" s="6"/>
      <c r="B63668" s="6"/>
    </row>
    <row r="63669" spans="1:2" x14ac:dyDescent="0.2">
      <c r="A63669" s="6"/>
      <c r="B63669" s="6"/>
    </row>
    <row r="63670" spans="1:2" x14ac:dyDescent="0.2">
      <c r="A63670" s="6"/>
      <c r="B63670" s="6"/>
    </row>
    <row r="63671" spans="1:2" x14ac:dyDescent="0.2">
      <c r="A63671" s="6"/>
      <c r="B63671" s="6"/>
    </row>
    <row r="63672" spans="1:2" x14ac:dyDescent="0.2">
      <c r="A63672" s="6"/>
      <c r="B63672" s="6"/>
    </row>
    <row r="63673" spans="1:2" x14ac:dyDescent="0.2">
      <c r="A63673" s="6"/>
      <c r="B63673" s="6"/>
    </row>
    <row r="63674" spans="1:2" x14ac:dyDescent="0.2">
      <c r="A63674" s="6"/>
      <c r="B63674" s="6"/>
    </row>
    <row r="63675" spans="1:2" x14ac:dyDescent="0.2">
      <c r="A63675" s="6"/>
      <c r="B63675" s="6"/>
    </row>
    <row r="63676" spans="1:2" x14ac:dyDescent="0.2">
      <c r="A63676" s="6"/>
      <c r="B63676" s="6"/>
    </row>
    <row r="63677" spans="1:2" x14ac:dyDescent="0.2">
      <c r="A63677" s="6"/>
      <c r="B63677" s="6"/>
    </row>
    <row r="63678" spans="1:2" x14ac:dyDescent="0.2">
      <c r="A63678" s="6"/>
      <c r="B63678" s="6"/>
    </row>
    <row r="63679" spans="1:2" x14ac:dyDescent="0.2">
      <c r="A63679" s="6"/>
      <c r="B63679" s="6"/>
    </row>
    <row r="63680" spans="1:2" x14ac:dyDescent="0.2">
      <c r="A63680" s="6"/>
      <c r="B63680" s="6"/>
    </row>
    <row r="63681" spans="1:2" x14ac:dyDescent="0.2">
      <c r="A63681" s="6"/>
      <c r="B63681" s="6"/>
    </row>
    <row r="63682" spans="1:2" x14ac:dyDescent="0.2">
      <c r="A63682" s="6"/>
      <c r="B63682" s="6"/>
    </row>
    <row r="63683" spans="1:2" x14ac:dyDescent="0.2">
      <c r="A63683" s="6"/>
      <c r="B63683" s="6"/>
    </row>
    <row r="63684" spans="1:2" x14ac:dyDescent="0.2">
      <c r="A63684" s="6"/>
      <c r="B63684" s="6"/>
    </row>
    <row r="63685" spans="1:2" x14ac:dyDescent="0.2">
      <c r="A63685" s="6"/>
      <c r="B63685" s="6"/>
    </row>
    <row r="63686" spans="1:2" x14ac:dyDescent="0.2">
      <c r="A63686" s="6"/>
      <c r="B63686" s="6"/>
    </row>
    <row r="63687" spans="1:2" x14ac:dyDescent="0.2">
      <c r="A63687" s="6"/>
      <c r="B63687" s="6"/>
    </row>
    <row r="63688" spans="1:2" x14ac:dyDescent="0.2">
      <c r="A63688" s="6"/>
      <c r="B63688" s="6"/>
    </row>
    <row r="63689" spans="1:2" x14ac:dyDescent="0.2">
      <c r="A63689" s="6"/>
      <c r="B63689" s="6"/>
    </row>
    <row r="63690" spans="1:2" x14ac:dyDescent="0.2">
      <c r="A63690" s="6"/>
      <c r="B63690" s="6"/>
    </row>
    <row r="63691" spans="1:2" x14ac:dyDescent="0.2">
      <c r="A63691" s="6"/>
      <c r="B63691" s="6"/>
    </row>
    <row r="63692" spans="1:2" x14ac:dyDescent="0.2">
      <c r="A63692" s="6"/>
      <c r="B63692" s="6"/>
    </row>
    <row r="63693" spans="1:2" x14ac:dyDescent="0.2">
      <c r="A63693" s="6"/>
      <c r="B63693" s="6"/>
    </row>
    <row r="63694" spans="1:2" x14ac:dyDescent="0.2">
      <c r="A63694" s="6"/>
      <c r="B63694" s="6"/>
    </row>
    <row r="63695" spans="1:2" x14ac:dyDescent="0.2">
      <c r="A63695" s="6"/>
      <c r="B63695" s="6"/>
    </row>
    <row r="63696" spans="1:2" x14ac:dyDescent="0.2">
      <c r="A63696" s="6"/>
      <c r="B63696" s="6"/>
    </row>
    <row r="63697" spans="1:2" x14ac:dyDescent="0.2">
      <c r="A63697" s="6"/>
      <c r="B63697" s="6"/>
    </row>
    <row r="63698" spans="1:2" x14ac:dyDescent="0.2">
      <c r="A63698" s="6"/>
      <c r="B63698" s="6"/>
    </row>
    <row r="63699" spans="1:2" x14ac:dyDescent="0.2">
      <c r="A63699" s="6"/>
      <c r="B63699" s="6"/>
    </row>
    <row r="63700" spans="1:2" x14ac:dyDescent="0.2">
      <c r="A63700" s="6"/>
      <c r="B63700" s="6"/>
    </row>
    <row r="63701" spans="1:2" x14ac:dyDescent="0.2">
      <c r="A63701" s="6"/>
      <c r="B63701" s="6"/>
    </row>
    <row r="63702" spans="1:2" x14ac:dyDescent="0.2">
      <c r="A63702" s="6"/>
      <c r="B63702" s="6"/>
    </row>
    <row r="63703" spans="1:2" x14ac:dyDescent="0.2">
      <c r="A63703" s="6"/>
      <c r="B63703" s="6"/>
    </row>
    <row r="63704" spans="1:2" x14ac:dyDescent="0.2">
      <c r="A63704" s="6"/>
      <c r="B63704" s="6"/>
    </row>
    <row r="63705" spans="1:2" x14ac:dyDescent="0.2">
      <c r="A63705" s="6"/>
      <c r="B63705" s="6"/>
    </row>
    <row r="63706" spans="1:2" x14ac:dyDescent="0.2">
      <c r="A63706" s="6"/>
      <c r="B63706" s="6"/>
    </row>
    <row r="63707" spans="1:2" x14ac:dyDescent="0.2">
      <c r="A63707" s="6"/>
      <c r="B63707" s="6"/>
    </row>
    <row r="63708" spans="1:2" x14ac:dyDescent="0.2">
      <c r="A63708" s="6"/>
      <c r="B63708" s="6"/>
    </row>
    <row r="63709" spans="1:2" x14ac:dyDescent="0.2">
      <c r="A63709" s="6"/>
      <c r="B63709" s="6"/>
    </row>
    <row r="63710" spans="1:2" x14ac:dyDescent="0.2">
      <c r="A63710" s="6"/>
      <c r="B63710" s="6"/>
    </row>
    <row r="63711" spans="1:2" x14ac:dyDescent="0.2">
      <c r="A63711" s="6"/>
      <c r="B63711" s="6"/>
    </row>
    <row r="63712" spans="1:2" x14ac:dyDescent="0.2">
      <c r="A63712" s="6"/>
      <c r="B63712" s="6"/>
    </row>
    <row r="63713" spans="1:2" x14ac:dyDescent="0.2">
      <c r="A63713" s="6"/>
      <c r="B63713" s="6"/>
    </row>
    <row r="63714" spans="1:2" x14ac:dyDescent="0.2">
      <c r="A63714" s="6"/>
      <c r="B63714" s="6"/>
    </row>
    <row r="63715" spans="1:2" x14ac:dyDescent="0.2">
      <c r="A63715" s="6"/>
      <c r="B63715" s="6"/>
    </row>
    <row r="63716" spans="1:2" x14ac:dyDescent="0.2">
      <c r="A63716" s="6"/>
      <c r="B63716" s="6"/>
    </row>
    <row r="63717" spans="1:2" x14ac:dyDescent="0.2">
      <c r="A63717" s="6"/>
      <c r="B63717" s="6"/>
    </row>
    <row r="63718" spans="1:2" x14ac:dyDescent="0.2">
      <c r="A63718" s="6"/>
      <c r="B63718" s="6"/>
    </row>
    <row r="63719" spans="1:2" x14ac:dyDescent="0.2">
      <c r="A63719" s="6"/>
      <c r="B63719" s="6"/>
    </row>
    <row r="63720" spans="1:2" x14ac:dyDescent="0.2">
      <c r="A63720" s="6"/>
      <c r="B63720" s="6"/>
    </row>
    <row r="63721" spans="1:2" x14ac:dyDescent="0.2">
      <c r="A63721" s="6"/>
      <c r="B63721" s="6"/>
    </row>
    <row r="63722" spans="1:2" x14ac:dyDescent="0.2">
      <c r="A63722" s="6"/>
      <c r="B63722" s="6"/>
    </row>
    <row r="63723" spans="1:2" x14ac:dyDescent="0.2">
      <c r="A63723" s="6"/>
      <c r="B63723" s="6"/>
    </row>
    <row r="63724" spans="1:2" x14ac:dyDescent="0.2">
      <c r="A63724" s="6"/>
      <c r="B63724" s="6"/>
    </row>
    <row r="63725" spans="1:2" x14ac:dyDescent="0.2">
      <c r="A63725" s="6"/>
      <c r="B63725" s="6"/>
    </row>
    <row r="63726" spans="1:2" x14ac:dyDescent="0.2">
      <c r="A63726" s="6"/>
      <c r="B63726" s="6"/>
    </row>
    <row r="63727" spans="1:2" x14ac:dyDescent="0.2">
      <c r="A63727" s="6"/>
      <c r="B63727" s="6"/>
    </row>
    <row r="63728" spans="1:2" x14ac:dyDescent="0.2">
      <c r="A63728" s="6"/>
      <c r="B63728" s="6"/>
    </row>
    <row r="63729" spans="1:2" x14ac:dyDescent="0.2">
      <c r="A63729" s="6"/>
      <c r="B63729" s="6"/>
    </row>
    <row r="63730" spans="1:2" x14ac:dyDescent="0.2">
      <c r="A63730" s="6"/>
      <c r="B63730" s="6"/>
    </row>
    <row r="63731" spans="1:2" x14ac:dyDescent="0.2">
      <c r="A63731" s="6"/>
      <c r="B63731" s="6"/>
    </row>
    <row r="63732" spans="1:2" x14ac:dyDescent="0.2">
      <c r="A63732" s="6"/>
      <c r="B63732" s="6"/>
    </row>
    <row r="63733" spans="1:2" x14ac:dyDescent="0.2">
      <c r="A63733" s="6"/>
      <c r="B63733" s="6"/>
    </row>
    <row r="63734" spans="1:2" x14ac:dyDescent="0.2">
      <c r="A63734" s="6"/>
      <c r="B63734" s="6"/>
    </row>
    <row r="63735" spans="1:2" x14ac:dyDescent="0.2">
      <c r="A63735" s="6"/>
      <c r="B63735" s="6"/>
    </row>
    <row r="63736" spans="1:2" x14ac:dyDescent="0.2">
      <c r="A63736" s="6"/>
      <c r="B63736" s="6"/>
    </row>
    <row r="63737" spans="1:2" x14ac:dyDescent="0.2">
      <c r="A63737" s="6"/>
      <c r="B63737" s="6"/>
    </row>
    <row r="63738" spans="1:2" x14ac:dyDescent="0.2">
      <c r="A63738" s="6"/>
      <c r="B63738" s="6"/>
    </row>
    <row r="63739" spans="1:2" x14ac:dyDescent="0.2">
      <c r="A63739" s="6"/>
      <c r="B63739" s="6"/>
    </row>
    <row r="63740" spans="1:2" x14ac:dyDescent="0.2">
      <c r="A63740" s="6"/>
      <c r="B63740" s="6"/>
    </row>
    <row r="63741" spans="1:2" x14ac:dyDescent="0.2">
      <c r="A63741" s="6"/>
      <c r="B63741" s="6"/>
    </row>
    <row r="63742" spans="1:2" x14ac:dyDescent="0.2">
      <c r="A63742" s="6"/>
      <c r="B63742" s="6"/>
    </row>
    <row r="63743" spans="1:2" x14ac:dyDescent="0.2">
      <c r="A63743" s="6"/>
      <c r="B63743" s="6"/>
    </row>
    <row r="63744" spans="1:2" x14ac:dyDescent="0.2">
      <c r="A63744" s="6"/>
      <c r="B63744" s="6"/>
    </row>
    <row r="63745" spans="1:2" x14ac:dyDescent="0.2">
      <c r="A63745" s="6"/>
      <c r="B63745" s="6"/>
    </row>
    <row r="63746" spans="1:2" x14ac:dyDescent="0.2">
      <c r="A63746" s="6"/>
      <c r="B63746" s="6"/>
    </row>
    <row r="63747" spans="1:2" x14ac:dyDescent="0.2">
      <c r="A63747" s="6"/>
      <c r="B63747" s="6"/>
    </row>
    <row r="63748" spans="1:2" x14ac:dyDescent="0.2">
      <c r="A63748" s="6"/>
      <c r="B63748" s="6"/>
    </row>
    <row r="63749" spans="1:2" x14ac:dyDescent="0.2">
      <c r="A63749" s="6"/>
      <c r="B63749" s="6"/>
    </row>
    <row r="63750" spans="1:2" x14ac:dyDescent="0.2">
      <c r="A63750" s="6"/>
      <c r="B63750" s="6"/>
    </row>
    <row r="63751" spans="1:2" x14ac:dyDescent="0.2">
      <c r="A63751" s="6"/>
      <c r="B63751" s="6"/>
    </row>
    <row r="63752" spans="1:2" x14ac:dyDescent="0.2">
      <c r="A63752" s="6"/>
      <c r="B63752" s="6"/>
    </row>
    <row r="63753" spans="1:2" x14ac:dyDescent="0.2">
      <c r="A63753" s="6"/>
      <c r="B63753" s="6"/>
    </row>
    <row r="63754" spans="1:2" x14ac:dyDescent="0.2">
      <c r="A63754" s="6"/>
      <c r="B63754" s="6"/>
    </row>
    <row r="63755" spans="1:2" x14ac:dyDescent="0.2">
      <c r="A63755" s="6"/>
      <c r="B63755" s="6"/>
    </row>
    <row r="63756" spans="1:2" x14ac:dyDescent="0.2">
      <c r="A63756" s="6"/>
      <c r="B63756" s="6"/>
    </row>
    <row r="63757" spans="1:2" x14ac:dyDescent="0.2">
      <c r="A63757" s="6"/>
      <c r="B63757" s="6"/>
    </row>
    <row r="63758" spans="1:2" x14ac:dyDescent="0.2">
      <c r="A63758" s="6"/>
      <c r="B63758" s="6"/>
    </row>
    <row r="63759" spans="1:2" x14ac:dyDescent="0.2">
      <c r="A63759" s="6"/>
      <c r="B63759" s="6"/>
    </row>
    <row r="63760" spans="1:2" x14ac:dyDescent="0.2">
      <c r="A63760" s="6"/>
      <c r="B63760" s="6"/>
    </row>
    <row r="63761" spans="1:2" x14ac:dyDescent="0.2">
      <c r="A63761" s="6"/>
      <c r="B63761" s="6"/>
    </row>
    <row r="63762" spans="1:2" x14ac:dyDescent="0.2">
      <c r="A63762" s="6"/>
      <c r="B63762" s="6"/>
    </row>
    <row r="63763" spans="1:2" x14ac:dyDescent="0.2">
      <c r="A63763" s="6"/>
      <c r="B63763" s="6"/>
    </row>
    <row r="63764" spans="1:2" x14ac:dyDescent="0.2">
      <c r="A63764" s="6"/>
      <c r="B63764" s="6"/>
    </row>
    <row r="63765" spans="1:2" x14ac:dyDescent="0.2">
      <c r="A63765" s="6"/>
      <c r="B63765" s="6"/>
    </row>
    <row r="63766" spans="1:2" x14ac:dyDescent="0.2">
      <c r="A63766" s="6"/>
      <c r="B63766" s="6"/>
    </row>
    <row r="63767" spans="1:2" x14ac:dyDescent="0.2">
      <c r="A63767" s="6"/>
      <c r="B63767" s="6"/>
    </row>
    <row r="63768" spans="1:2" x14ac:dyDescent="0.2">
      <c r="A63768" s="6"/>
      <c r="B63768" s="6"/>
    </row>
    <row r="63769" spans="1:2" x14ac:dyDescent="0.2">
      <c r="A63769" s="6"/>
      <c r="B63769" s="6"/>
    </row>
    <row r="63770" spans="1:2" x14ac:dyDescent="0.2">
      <c r="A63770" s="6"/>
      <c r="B63770" s="6"/>
    </row>
    <row r="63771" spans="1:2" x14ac:dyDescent="0.2">
      <c r="A63771" s="6"/>
      <c r="B63771" s="6"/>
    </row>
    <row r="63772" spans="1:2" x14ac:dyDescent="0.2">
      <c r="A63772" s="6"/>
      <c r="B63772" s="6"/>
    </row>
    <row r="63773" spans="1:2" x14ac:dyDescent="0.2">
      <c r="A63773" s="6"/>
      <c r="B63773" s="6"/>
    </row>
    <row r="63774" spans="1:2" x14ac:dyDescent="0.2">
      <c r="A63774" s="6"/>
      <c r="B63774" s="6"/>
    </row>
    <row r="63775" spans="1:2" x14ac:dyDescent="0.2">
      <c r="A63775" s="6"/>
      <c r="B63775" s="6"/>
    </row>
    <row r="63776" spans="1:2" x14ac:dyDescent="0.2">
      <c r="A63776" s="6"/>
      <c r="B63776" s="6"/>
    </row>
    <row r="63777" spans="1:2" x14ac:dyDescent="0.2">
      <c r="A63777" s="6"/>
      <c r="B63777" s="6"/>
    </row>
    <row r="63778" spans="1:2" x14ac:dyDescent="0.2">
      <c r="A63778" s="6"/>
      <c r="B63778" s="6"/>
    </row>
    <row r="63779" spans="1:2" x14ac:dyDescent="0.2">
      <c r="A63779" s="6"/>
      <c r="B63779" s="6"/>
    </row>
    <row r="63780" spans="1:2" x14ac:dyDescent="0.2">
      <c r="A63780" s="6"/>
      <c r="B63780" s="6"/>
    </row>
    <row r="63781" spans="1:2" x14ac:dyDescent="0.2">
      <c r="A63781" s="6"/>
      <c r="B63781" s="6"/>
    </row>
    <row r="63782" spans="1:2" x14ac:dyDescent="0.2">
      <c r="A63782" s="6"/>
      <c r="B63782" s="6"/>
    </row>
    <row r="63783" spans="1:2" x14ac:dyDescent="0.2">
      <c r="A63783" s="6"/>
      <c r="B63783" s="6"/>
    </row>
    <row r="63784" spans="1:2" x14ac:dyDescent="0.2">
      <c r="A63784" s="6"/>
      <c r="B63784" s="6"/>
    </row>
    <row r="63785" spans="1:2" x14ac:dyDescent="0.2">
      <c r="A63785" s="6"/>
      <c r="B63785" s="6"/>
    </row>
    <row r="63786" spans="1:2" x14ac:dyDescent="0.2">
      <c r="A63786" s="6"/>
      <c r="B63786" s="6"/>
    </row>
    <row r="63787" spans="1:2" x14ac:dyDescent="0.2">
      <c r="A63787" s="6"/>
      <c r="B63787" s="6"/>
    </row>
    <row r="63788" spans="1:2" x14ac:dyDescent="0.2">
      <c r="A63788" s="6"/>
      <c r="B63788" s="6"/>
    </row>
    <row r="63789" spans="1:2" x14ac:dyDescent="0.2">
      <c r="A63789" s="6"/>
      <c r="B63789" s="6"/>
    </row>
    <row r="63790" spans="1:2" x14ac:dyDescent="0.2">
      <c r="A63790" s="6"/>
      <c r="B63790" s="6"/>
    </row>
    <row r="63791" spans="1:2" x14ac:dyDescent="0.2">
      <c r="A63791" s="6"/>
      <c r="B63791" s="6"/>
    </row>
    <row r="63792" spans="1:2" x14ac:dyDescent="0.2">
      <c r="A63792" s="6"/>
      <c r="B63792" s="6"/>
    </row>
    <row r="63793" spans="1:2" x14ac:dyDescent="0.2">
      <c r="A63793" s="6"/>
      <c r="B63793" s="6"/>
    </row>
    <row r="63794" spans="1:2" x14ac:dyDescent="0.2">
      <c r="A63794" s="6"/>
      <c r="B63794" s="6"/>
    </row>
    <row r="63795" spans="1:2" x14ac:dyDescent="0.2">
      <c r="A63795" s="6"/>
      <c r="B63795" s="6"/>
    </row>
    <row r="63796" spans="1:2" x14ac:dyDescent="0.2">
      <c r="A63796" s="6"/>
      <c r="B63796" s="6"/>
    </row>
    <row r="63797" spans="1:2" x14ac:dyDescent="0.2">
      <c r="A63797" s="6"/>
      <c r="B63797" s="6"/>
    </row>
    <row r="63798" spans="1:2" x14ac:dyDescent="0.2">
      <c r="A63798" s="6"/>
      <c r="B63798" s="6"/>
    </row>
    <row r="63799" spans="1:2" x14ac:dyDescent="0.2">
      <c r="A63799" s="6"/>
      <c r="B63799" s="6"/>
    </row>
    <row r="63800" spans="1:2" x14ac:dyDescent="0.2">
      <c r="A63800" s="6"/>
      <c r="B63800" s="6"/>
    </row>
    <row r="63801" spans="1:2" x14ac:dyDescent="0.2">
      <c r="A63801" s="6"/>
      <c r="B63801" s="6"/>
    </row>
    <row r="63802" spans="1:2" x14ac:dyDescent="0.2">
      <c r="A63802" s="6"/>
      <c r="B63802" s="6"/>
    </row>
    <row r="63803" spans="1:2" x14ac:dyDescent="0.2">
      <c r="A63803" s="6"/>
      <c r="B63803" s="6"/>
    </row>
    <row r="63804" spans="1:2" x14ac:dyDescent="0.2">
      <c r="A63804" s="6"/>
      <c r="B63804" s="6"/>
    </row>
    <row r="63805" spans="1:2" x14ac:dyDescent="0.2">
      <c r="A63805" s="6"/>
      <c r="B63805" s="6"/>
    </row>
    <row r="63806" spans="1:2" x14ac:dyDescent="0.2">
      <c r="A63806" s="6"/>
      <c r="B63806" s="6"/>
    </row>
    <row r="63807" spans="1:2" x14ac:dyDescent="0.2">
      <c r="A63807" s="6"/>
      <c r="B63807" s="6"/>
    </row>
    <row r="63808" spans="1:2" x14ac:dyDescent="0.2">
      <c r="A63808" s="6"/>
      <c r="B63808" s="6"/>
    </row>
    <row r="63809" spans="1:2" x14ac:dyDescent="0.2">
      <c r="A63809" s="6"/>
      <c r="B63809" s="6"/>
    </row>
    <row r="63810" spans="1:2" x14ac:dyDescent="0.2">
      <c r="A63810" s="6"/>
      <c r="B63810" s="6"/>
    </row>
    <row r="63811" spans="1:2" x14ac:dyDescent="0.2">
      <c r="A63811" s="6"/>
      <c r="B63811" s="6"/>
    </row>
    <row r="63812" spans="1:2" x14ac:dyDescent="0.2">
      <c r="A63812" s="6"/>
      <c r="B63812" s="6"/>
    </row>
    <row r="63813" spans="1:2" x14ac:dyDescent="0.2">
      <c r="A63813" s="6"/>
      <c r="B63813" s="6"/>
    </row>
    <row r="63814" spans="1:2" x14ac:dyDescent="0.2">
      <c r="A63814" s="6"/>
      <c r="B63814" s="6"/>
    </row>
    <row r="63815" spans="1:2" x14ac:dyDescent="0.2">
      <c r="A63815" s="6"/>
      <c r="B63815" s="6"/>
    </row>
    <row r="63816" spans="1:2" x14ac:dyDescent="0.2">
      <c r="A63816" s="6"/>
      <c r="B63816" s="6"/>
    </row>
    <row r="63817" spans="1:2" x14ac:dyDescent="0.2">
      <c r="A63817" s="6"/>
      <c r="B63817" s="6"/>
    </row>
    <row r="63818" spans="1:2" x14ac:dyDescent="0.2">
      <c r="A63818" s="6"/>
      <c r="B63818" s="6"/>
    </row>
    <row r="63819" spans="1:2" x14ac:dyDescent="0.2">
      <c r="A63819" s="6"/>
      <c r="B63819" s="6"/>
    </row>
    <row r="63820" spans="1:2" x14ac:dyDescent="0.2">
      <c r="A63820" s="6"/>
      <c r="B63820" s="6"/>
    </row>
    <row r="63821" spans="1:2" x14ac:dyDescent="0.2">
      <c r="A63821" s="6"/>
      <c r="B63821" s="6"/>
    </row>
    <row r="63822" spans="1:2" x14ac:dyDescent="0.2">
      <c r="A63822" s="6"/>
      <c r="B63822" s="6"/>
    </row>
    <row r="63823" spans="1:2" x14ac:dyDescent="0.2">
      <c r="A63823" s="6"/>
      <c r="B63823" s="6"/>
    </row>
    <row r="63824" spans="1:2" x14ac:dyDescent="0.2">
      <c r="A63824" s="6"/>
      <c r="B63824" s="6"/>
    </row>
    <row r="63825" spans="1:2" x14ac:dyDescent="0.2">
      <c r="A63825" s="6"/>
      <c r="B63825" s="6"/>
    </row>
    <row r="63826" spans="1:2" x14ac:dyDescent="0.2">
      <c r="A63826" s="6"/>
      <c r="B63826" s="6"/>
    </row>
    <row r="63827" spans="1:2" x14ac:dyDescent="0.2">
      <c r="A63827" s="6"/>
      <c r="B63827" s="6"/>
    </row>
    <row r="63828" spans="1:2" x14ac:dyDescent="0.2">
      <c r="A63828" s="6"/>
      <c r="B63828" s="6"/>
    </row>
    <row r="63829" spans="1:2" x14ac:dyDescent="0.2">
      <c r="A63829" s="6"/>
      <c r="B63829" s="6"/>
    </row>
    <row r="63830" spans="1:2" x14ac:dyDescent="0.2">
      <c r="A63830" s="6"/>
      <c r="B63830" s="6"/>
    </row>
    <row r="63831" spans="1:2" x14ac:dyDescent="0.2">
      <c r="A63831" s="6"/>
      <c r="B63831" s="6"/>
    </row>
    <row r="63832" spans="1:2" x14ac:dyDescent="0.2">
      <c r="A63832" s="6"/>
      <c r="B63832" s="6"/>
    </row>
    <row r="63833" spans="1:2" x14ac:dyDescent="0.2">
      <c r="A63833" s="6"/>
      <c r="B63833" s="6"/>
    </row>
    <row r="63834" spans="1:2" x14ac:dyDescent="0.2">
      <c r="A63834" s="6"/>
      <c r="B63834" s="6"/>
    </row>
    <row r="63835" spans="1:2" x14ac:dyDescent="0.2">
      <c r="A63835" s="6"/>
      <c r="B63835" s="6"/>
    </row>
    <row r="63836" spans="1:2" x14ac:dyDescent="0.2">
      <c r="A63836" s="6"/>
      <c r="B63836" s="6"/>
    </row>
    <row r="63837" spans="1:2" x14ac:dyDescent="0.2">
      <c r="A63837" s="6"/>
      <c r="B63837" s="6"/>
    </row>
    <row r="63838" spans="1:2" x14ac:dyDescent="0.2">
      <c r="A63838" s="6"/>
      <c r="B63838" s="6"/>
    </row>
    <row r="63839" spans="1:2" x14ac:dyDescent="0.2">
      <c r="A63839" s="6"/>
      <c r="B63839" s="6"/>
    </row>
    <row r="63840" spans="1:2" x14ac:dyDescent="0.2">
      <c r="A63840" s="6"/>
      <c r="B63840" s="6"/>
    </row>
    <row r="63841" spans="1:2" x14ac:dyDescent="0.2">
      <c r="A63841" s="6"/>
      <c r="B63841" s="6"/>
    </row>
    <row r="63842" spans="1:2" x14ac:dyDescent="0.2">
      <c r="A63842" s="6"/>
      <c r="B63842" s="6"/>
    </row>
    <row r="63843" spans="1:2" x14ac:dyDescent="0.2">
      <c r="A63843" s="6"/>
      <c r="B63843" s="6"/>
    </row>
    <row r="63844" spans="1:2" x14ac:dyDescent="0.2">
      <c r="A63844" s="6"/>
      <c r="B63844" s="6"/>
    </row>
    <row r="63845" spans="1:2" x14ac:dyDescent="0.2">
      <c r="A63845" s="6"/>
      <c r="B63845" s="6"/>
    </row>
    <row r="63846" spans="1:2" x14ac:dyDescent="0.2">
      <c r="A63846" s="6"/>
      <c r="B63846" s="6"/>
    </row>
    <row r="63847" spans="1:2" x14ac:dyDescent="0.2">
      <c r="A63847" s="6"/>
      <c r="B63847" s="6"/>
    </row>
    <row r="63848" spans="1:2" x14ac:dyDescent="0.2">
      <c r="A63848" s="6"/>
      <c r="B63848" s="6"/>
    </row>
    <row r="63849" spans="1:2" x14ac:dyDescent="0.2">
      <c r="A63849" s="6"/>
      <c r="B63849" s="6"/>
    </row>
    <row r="63850" spans="1:2" x14ac:dyDescent="0.2">
      <c r="A63850" s="6"/>
      <c r="B63850" s="6"/>
    </row>
    <row r="63851" spans="1:2" x14ac:dyDescent="0.2">
      <c r="A63851" s="6"/>
      <c r="B63851" s="6"/>
    </row>
    <row r="63852" spans="1:2" x14ac:dyDescent="0.2">
      <c r="A63852" s="6"/>
      <c r="B63852" s="6"/>
    </row>
    <row r="63853" spans="1:2" x14ac:dyDescent="0.2">
      <c r="A63853" s="6"/>
      <c r="B63853" s="6"/>
    </row>
    <row r="63854" spans="1:2" x14ac:dyDescent="0.2">
      <c r="A63854" s="6"/>
      <c r="B63854" s="6"/>
    </row>
    <row r="63855" spans="1:2" x14ac:dyDescent="0.2">
      <c r="A63855" s="6"/>
      <c r="B63855" s="6"/>
    </row>
    <row r="63856" spans="1:2" x14ac:dyDescent="0.2">
      <c r="A63856" s="6"/>
      <c r="B63856" s="6"/>
    </row>
    <row r="63857" spans="1:2" x14ac:dyDescent="0.2">
      <c r="A63857" s="6"/>
      <c r="B63857" s="6"/>
    </row>
    <row r="63858" spans="1:2" x14ac:dyDescent="0.2">
      <c r="A63858" s="6"/>
      <c r="B63858" s="6"/>
    </row>
    <row r="63859" spans="1:2" x14ac:dyDescent="0.2">
      <c r="A63859" s="6"/>
      <c r="B63859" s="6"/>
    </row>
    <row r="63860" spans="1:2" x14ac:dyDescent="0.2">
      <c r="A63860" s="6"/>
      <c r="B63860" s="6"/>
    </row>
    <row r="63861" spans="1:2" x14ac:dyDescent="0.2">
      <c r="A63861" s="6"/>
      <c r="B63861" s="6"/>
    </row>
    <row r="63862" spans="1:2" x14ac:dyDescent="0.2">
      <c r="A63862" s="6"/>
      <c r="B63862" s="6"/>
    </row>
    <row r="63863" spans="1:2" x14ac:dyDescent="0.2">
      <c r="A63863" s="6"/>
      <c r="B63863" s="6"/>
    </row>
    <row r="63864" spans="1:2" x14ac:dyDescent="0.2">
      <c r="A63864" s="6"/>
      <c r="B63864" s="6"/>
    </row>
    <row r="63865" spans="1:2" x14ac:dyDescent="0.2">
      <c r="A63865" s="6"/>
      <c r="B63865" s="6"/>
    </row>
    <row r="63866" spans="1:2" x14ac:dyDescent="0.2">
      <c r="A63866" s="6"/>
      <c r="B63866" s="6"/>
    </row>
    <row r="63867" spans="1:2" x14ac:dyDescent="0.2">
      <c r="A63867" s="6"/>
      <c r="B63867" s="6"/>
    </row>
    <row r="63868" spans="1:2" x14ac:dyDescent="0.2">
      <c r="A63868" s="6"/>
      <c r="B63868" s="6"/>
    </row>
    <row r="63869" spans="1:2" x14ac:dyDescent="0.2">
      <c r="A63869" s="6"/>
      <c r="B63869" s="6"/>
    </row>
    <row r="63870" spans="1:2" x14ac:dyDescent="0.2">
      <c r="A63870" s="6"/>
      <c r="B63870" s="6"/>
    </row>
    <row r="63871" spans="1:2" x14ac:dyDescent="0.2">
      <c r="A63871" s="6"/>
      <c r="B63871" s="6"/>
    </row>
    <row r="63872" spans="1:2" x14ac:dyDescent="0.2">
      <c r="A63872" s="6"/>
      <c r="B63872" s="6"/>
    </row>
    <row r="63873" spans="1:2" x14ac:dyDescent="0.2">
      <c r="A63873" s="6"/>
      <c r="B63873" s="6"/>
    </row>
    <row r="63874" spans="1:2" x14ac:dyDescent="0.2">
      <c r="A63874" s="6"/>
      <c r="B63874" s="6"/>
    </row>
    <row r="63875" spans="1:2" x14ac:dyDescent="0.2">
      <c r="A63875" s="6"/>
      <c r="B63875" s="6"/>
    </row>
    <row r="63876" spans="1:2" x14ac:dyDescent="0.2">
      <c r="A63876" s="6"/>
      <c r="B63876" s="6"/>
    </row>
    <row r="63877" spans="1:2" x14ac:dyDescent="0.2">
      <c r="A63877" s="6"/>
      <c r="B63877" s="6"/>
    </row>
    <row r="63878" spans="1:2" x14ac:dyDescent="0.2">
      <c r="A63878" s="6"/>
      <c r="B63878" s="6"/>
    </row>
    <row r="63879" spans="1:2" x14ac:dyDescent="0.2">
      <c r="A63879" s="6"/>
      <c r="B63879" s="6"/>
    </row>
    <row r="63880" spans="1:2" x14ac:dyDescent="0.2">
      <c r="A63880" s="6"/>
      <c r="B63880" s="6"/>
    </row>
    <row r="63881" spans="1:2" x14ac:dyDescent="0.2">
      <c r="A63881" s="6"/>
      <c r="B63881" s="6"/>
    </row>
    <row r="63882" spans="1:2" x14ac:dyDescent="0.2">
      <c r="A63882" s="6"/>
      <c r="B63882" s="6"/>
    </row>
    <row r="63883" spans="1:2" x14ac:dyDescent="0.2">
      <c r="A63883" s="6"/>
      <c r="B63883" s="6"/>
    </row>
    <row r="63884" spans="1:2" x14ac:dyDescent="0.2">
      <c r="A63884" s="6"/>
      <c r="B63884" s="6"/>
    </row>
    <row r="63885" spans="1:2" x14ac:dyDescent="0.2">
      <c r="A63885" s="6"/>
      <c r="B63885" s="6"/>
    </row>
    <row r="63886" spans="1:2" x14ac:dyDescent="0.2">
      <c r="A63886" s="6"/>
      <c r="B63886" s="6"/>
    </row>
    <row r="63887" spans="1:2" x14ac:dyDescent="0.2">
      <c r="A63887" s="6"/>
      <c r="B63887" s="6"/>
    </row>
    <row r="63888" spans="1:2" x14ac:dyDescent="0.2">
      <c r="A63888" s="6"/>
      <c r="B63888" s="6"/>
    </row>
    <row r="63889" spans="1:2" x14ac:dyDescent="0.2">
      <c r="A63889" s="6"/>
      <c r="B63889" s="6"/>
    </row>
    <row r="63890" spans="1:2" x14ac:dyDescent="0.2">
      <c r="A63890" s="6"/>
      <c r="B63890" s="6"/>
    </row>
    <row r="63891" spans="1:2" x14ac:dyDescent="0.2">
      <c r="A63891" s="6"/>
      <c r="B63891" s="6"/>
    </row>
    <row r="63892" spans="1:2" x14ac:dyDescent="0.2">
      <c r="A63892" s="6"/>
      <c r="B63892" s="6"/>
    </row>
    <row r="63893" spans="1:2" x14ac:dyDescent="0.2">
      <c r="A63893" s="6"/>
      <c r="B63893" s="6"/>
    </row>
    <row r="63894" spans="1:2" x14ac:dyDescent="0.2">
      <c r="A63894" s="6"/>
      <c r="B63894" s="6"/>
    </row>
    <row r="63895" spans="1:2" x14ac:dyDescent="0.2">
      <c r="A63895" s="6"/>
      <c r="B63895" s="6"/>
    </row>
    <row r="63896" spans="1:2" x14ac:dyDescent="0.2">
      <c r="A63896" s="6"/>
      <c r="B63896" s="6"/>
    </row>
    <row r="63897" spans="1:2" x14ac:dyDescent="0.2">
      <c r="A63897" s="6"/>
      <c r="B63897" s="6"/>
    </row>
    <row r="63898" spans="1:2" x14ac:dyDescent="0.2">
      <c r="A63898" s="6"/>
      <c r="B63898" s="6"/>
    </row>
    <row r="63899" spans="1:2" x14ac:dyDescent="0.2">
      <c r="A63899" s="6"/>
      <c r="B63899" s="6"/>
    </row>
    <row r="63900" spans="1:2" x14ac:dyDescent="0.2">
      <c r="A63900" s="6"/>
      <c r="B63900" s="6"/>
    </row>
    <row r="63901" spans="1:2" x14ac:dyDescent="0.2">
      <c r="A63901" s="6"/>
      <c r="B63901" s="6"/>
    </row>
    <row r="63902" spans="1:2" x14ac:dyDescent="0.2">
      <c r="A63902" s="6"/>
      <c r="B63902" s="6"/>
    </row>
    <row r="63903" spans="1:2" x14ac:dyDescent="0.2">
      <c r="A63903" s="6"/>
      <c r="B63903" s="6"/>
    </row>
    <row r="63904" spans="1:2" x14ac:dyDescent="0.2">
      <c r="A63904" s="6"/>
      <c r="B63904" s="6"/>
    </row>
    <row r="63905" spans="1:2" x14ac:dyDescent="0.2">
      <c r="A63905" s="6"/>
      <c r="B63905" s="6"/>
    </row>
    <row r="63906" spans="1:2" x14ac:dyDescent="0.2">
      <c r="A63906" s="6"/>
      <c r="B63906" s="6"/>
    </row>
    <row r="63907" spans="1:2" x14ac:dyDescent="0.2">
      <c r="A63907" s="6"/>
      <c r="B63907" s="6"/>
    </row>
    <row r="63908" spans="1:2" x14ac:dyDescent="0.2">
      <c r="A63908" s="6"/>
      <c r="B63908" s="6"/>
    </row>
    <row r="63909" spans="1:2" x14ac:dyDescent="0.2">
      <c r="A63909" s="6"/>
      <c r="B63909" s="6"/>
    </row>
    <row r="63910" spans="1:2" x14ac:dyDescent="0.2">
      <c r="A63910" s="6"/>
      <c r="B63910" s="6"/>
    </row>
    <row r="63911" spans="1:2" x14ac:dyDescent="0.2">
      <c r="A63911" s="6"/>
      <c r="B63911" s="6"/>
    </row>
    <row r="63912" spans="1:2" x14ac:dyDescent="0.2">
      <c r="A63912" s="6"/>
      <c r="B63912" s="6"/>
    </row>
    <row r="63913" spans="1:2" x14ac:dyDescent="0.2">
      <c r="A63913" s="6"/>
      <c r="B63913" s="6"/>
    </row>
    <row r="63914" spans="1:2" x14ac:dyDescent="0.2">
      <c r="A63914" s="6"/>
      <c r="B63914" s="6"/>
    </row>
    <row r="63915" spans="1:2" x14ac:dyDescent="0.2">
      <c r="A63915" s="6"/>
      <c r="B63915" s="6"/>
    </row>
    <row r="63916" spans="1:2" x14ac:dyDescent="0.2">
      <c r="A63916" s="6"/>
      <c r="B63916" s="6"/>
    </row>
    <row r="63917" spans="1:2" x14ac:dyDescent="0.2">
      <c r="A63917" s="6"/>
      <c r="B63917" s="6"/>
    </row>
    <row r="63918" spans="1:2" x14ac:dyDescent="0.2">
      <c r="A63918" s="6"/>
      <c r="B63918" s="6"/>
    </row>
    <row r="63919" spans="1:2" x14ac:dyDescent="0.2">
      <c r="A63919" s="6"/>
      <c r="B63919" s="6"/>
    </row>
    <row r="63920" spans="1:2" x14ac:dyDescent="0.2">
      <c r="A63920" s="6"/>
      <c r="B63920" s="6"/>
    </row>
    <row r="63921" spans="1:2" x14ac:dyDescent="0.2">
      <c r="A63921" s="6"/>
      <c r="B63921" s="6"/>
    </row>
    <row r="63922" spans="1:2" x14ac:dyDescent="0.2">
      <c r="A63922" s="6"/>
      <c r="B63922" s="6"/>
    </row>
    <row r="63923" spans="1:2" x14ac:dyDescent="0.2">
      <c r="A63923" s="6"/>
      <c r="B63923" s="6"/>
    </row>
    <row r="63924" spans="1:2" x14ac:dyDescent="0.2">
      <c r="A63924" s="6"/>
      <c r="B63924" s="6"/>
    </row>
    <row r="63925" spans="1:2" x14ac:dyDescent="0.2">
      <c r="A63925" s="6"/>
      <c r="B63925" s="6"/>
    </row>
    <row r="63926" spans="1:2" x14ac:dyDescent="0.2">
      <c r="A63926" s="6"/>
      <c r="B63926" s="6"/>
    </row>
    <row r="63927" spans="1:2" x14ac:dyDescent="0.2">
      <c r="A63927" s="6"/>
      <c r="B63927" s="6"/>
    </row>
    <row r="63928" spans="1:2" x14ac:dyDescent="0.2">
      <c r="A63928" s="6"/>
      <c r="B63928" s="6"/>
    </row>
    <row r="63929" spans="1:2" x14ac:dyDescent="0.2">
      <c r="A63929" s="6"/>
      <c r="B63929" s="6"/>
    </row>
    <row r="63930" spans="1:2" x14ac:dyDescent="0.2">
      <c r="A63930" s="6"/>
      <c r="B63930" s="6"/>
    </row>
    <row r="63931" spans="1:2" x14ac:dyDescent="0.2">
      <c r="A63931" s="6"/>
      <c r="B63931" s="6"/>
    </row>
    <row r="63932" spans="1:2" x14ac:dyDescent="0.2">
      <c r="A63932" s="6"/>
      <c r="B63932" s="6"/>
    </row>
    <row r="63933" spans="1:2" x14ac:dyDescent="0.2">
      <c r="A63933" s="6"/>
      <c r="B63933" s="6"/>
    </row>
    <row r="63934" spans="1:2" x14ac:dyDescent="0.2">
      <c r="A63934" s="6"/>
      <c r="B63934" s="6"/>
    </row>
    <row r="63935" spans="1:2" x14ac:dyDescent="0.2">
      <c r="A63935" s="6"/>
      <c r="B63935" s="6"/>
    </row>
    <row r="63936" spans="1:2" x14ac:dyDescent="0.2">
      <c r="A63936" s="6"/>
      <c r="B63936" s="6"/>
    </row>
    <row r="63937" spans="1:2" x14ac:dyDescent="0.2">
      <c r="A63937" s="6"/>
      <c r="B63937" s="6"/>
    </row>
    <row r="63938" spans="1:2" x14ac:dyDescent="0.2">
      <c r="A63938" s="6"/>
      <c r="B63938" s="6"/>
    </row>
    <row r="63939" spans="1:2" x14ac:dyDescent="0.2">
      <c r="A63939" s="6"/>
      <c r="B63939" s="6"/>
    </row>
    <row r="63940" spans="1:2" x14ac:dyDescent="0.2">
      <c r="A63940" s="6"/>
      <c r="B63940" s="6"/>
    </row>
    <row r="63941" spans="1:2" x14ac:dyDescent="0.2">
      <c r="A63941" s="6"/>
      <c r="B63941" s="6"/>
    </row>
    <row r="63942" spans="1:2" x14ac:dyDescent="0.2">
      <c r="A63942" s="6"/>
      <c r="B63942" s="6"/>
    </row>
    <row r="63943" spans="1:2" x14ac:dyDescent="0.2">
      <c r="A63943" s="6"/>
      <c r="B63943" s="6"/>
    </row>
    <row r="63944" spans="1:2" x14ac:dyDescent="0.2">
      <c r="A63944" s="6"/>
      <c r="B63944" s="6"/>
    </row>
    <row r="63945" spans="1:2" x14ac:dyDescent="0.2">
      <c r="A63945" s="6"/>
      <c r="B63945" s="6"/>
    </row>
    <row r="63946" spans="1:2" x14ac:dyDescent="0.2">
      <c r="A63946" s="6"/>
      <c r="B63946" s="6"/>
    </row>
    <row r="63947" spans="1:2" x14ac:dyDescent="0.2">
      <c r="A63947" s="6"/>
      <c r="B63947" s="6"/>
    </row>
    <row r="63948" spans="1:2" x14ac:dyDescent="0.2">
      <c r="A63948" s="6"/>
      <c r="B63948" s="6"/>
    </row>
    <row r="63949" spans="1:2" x14ac:dyDescent="0.2">
      <c r="A63949" s="6"/>
      <c r="B63949" s="6"/>
    </row>
    <row r="63950" spans="1:2" x14ac:dyDescent="0.2">
      <c r="A63950" s="6"/>
      <c r="B63950" s="6"/>
    </row>
    <row r="63951" spans="1:2" x14ac:dyDescent="0.2">
      <c r="A63951" s="6"/>
      <c r="B63951" s="6"/>
    </row>
    <row r="63952" spans="1:2" x14ac:dyDescent="0.2">
      <c r="A63952" s="6"/>
      <c r="B63952" s="6"/>
    </row>
    <row r="63953" spans="1:2" x14ac:dyDescent="0.2">
      <c r="A63953" s="6"/>
      <c r="B63953" s="6"/>
    </row>
    <row r="63954" spans="1:2" x14ac:dyDescent="0.2">
      <c r="A63954" s="6"/>
      <c r="B63954" s="6"/>
    </row>
    <row r="63955" spans="1:2" x14ac:dyDescent="0.2">
      <c r="A63955" s="6"/>
      <c r="B63955" s="6"/>
    </row>
    <row r="63956" spans="1:2" x14ac:dyDescent="0.2">
      <c r="A63956" s="6"/>
      <c r="B63956" s="6"/>
    </row>
    <row r="63957" spans="1:2" x14ac:dyDescent="0.2">
      <c r="A63957" s="6"/>
      <c r="B63957" s="6"/>
    </row>
    <row r="63958" spans="1:2" x14ac:dyDescent="0.2">
      <c r="A63958" s="6"/>
      <c r="B63958" s="6"/>
    </row>
    <row r="63959" spans="1:2" x14ac:dyDescent="0.2">
      <c r="A63959" s="6"/>
      <c r="B63959" s="6"/>
    </row>
    <row r="63960" spans="1:2" x14ac:dyDescent="0.2">
      <c r="A63960" s="6"/>
      <c r="B63960" s="6"/>
    </row>
    <row r="63961" spans="1:2" x14ac:dyDescent="0.2">
      <c r="A63961" s="6"/>
      <c r="B63961" s="6"/>
    </row>
    <row r="63962" spans="1:2" x14ac:dyDescent="0.2">
      <c r="A63962" s="6"/>
      <c r="B63962" s="6"/>
    </row>
    <row r="63963" spans="1:2" x14ac:dyDescent="0.2">
      <c r="A63963" s="6"/>
      <c r="B63963" s="6"/>
    </row>
    <row r="63964" spans="1:2" x14ac:dyDescent="0.2">
      <c r="A63964" s="6"/>
      <c r="B63964" s="6"/>
    </row>
    <row r="63965" spans="1:2" x14ac:dyDescent="0.2">
      <c r="A63965" s="6"/>
      <c r="B63965" s="6"/>
    </row>
    <row r="63966" spans="1:2" x14ac:dyDescent="0.2">
      <c r="A63966" s="6"/>
      <c r="B63966" s="6"/>
    </row>
    <row r="63967" spans="1:2" x14ac:dyDescent="0.2">
      <c r="A63967" s="6"/>
      <c r="B63967" s="6"/>
    </row>
    <row r="63968" spans="1:2" x14ac:dyDescent="0.2">
      <c r="A63968" s="6"/>
      <c r="B63968" s="6"/>
    </row>
    <row r="63969" spans="1:2" x14ac:dyDescent="0.2">
      <c r="A63969" s="6"/>
      <c r="B63969" s="6"/>
    </row>
    <row r="63970" spans="1:2" x14ac:dyDescent="0.2">
      <c r="A63970" s="6"/>
      <c r="B63970" s="6"/>
    </row>
    <row r="63971" spans="1:2" x14ac:dyDescent="0.2">
      <c r="A63971" s="6"/>
      <c r="B63971" s="6"/>
    </row>
    <row r="63972" spans="1:2" x14ac:dyDescent="0.2">
      <c r="A63972" s="6"/>
      <c r="B63972" s="6"/>
    </row>
    <row r="63973" spans="1:2" x14ac:dyDescent="0.2">
      <c r="A63973" s="6"/>
      <c r="B63973" s="6"/>
    </row>
    <row r="63974" spans="1:2" x14ac:dyDescent="0.2">
      <c r="A63974" s="6"/>
      <c r="B63974" s="6"/>
    </row>
    <row r="63975" spans="1:2" x14ac:dyDescent="0.2">
      <c r="A63975" s="6"/>
      <c r="B63975" s="6"/>
    </row>
    <row r="63976" spans="1:2" x14ac:dyDescent="0.2">
      <c r="A63976" s="6"/>
      <c r="B63976" s="6"/>
    </row>
    <row r="63977" spans="1:2" x14ac:dyDescent="0.2">
      <c r="A63977" s="6"/>
      <c r="B63977" s="6"/>
    </row>
    <row r="63978" spans="1:2" x14ac:dyDescent="0.2">
      <c r="A63978" s="6"/>
      <c r="B63978" s="6"/>
    </row>
    <row r="63979" spans="1:2" x14ac:dyDescent="0.2">
      <c r="A63979" s="6"/>
      <c r="B63979" s="6"/>
    </row>
    <row r="63980" spans="1:2" x14ac:dyDescent="0.2">
      <c r="A63980" s="6"/>
      <c r="B63980" s="6"/>
    </row>
    <row r="63981" spans="1:2" x14ac:dyDescent="0.2">
      <c r="A63981" s="6"/>
      <c r="B63981" s="6"/>
    </row>
    <row r="63982" spans="1:2" x14ac:dyDescent="0.2">
      <c r="A63982" s="6"/>
      <c r="B63982" s="6"/>
    </row>
    <row r="63983" spans="1:2" x14ac:dyDescent="0.2">
      <c r="A63983" s="6"/>
      <c r="B63983" s="6"/>
    </row>
    <row r="63984" spans="1:2" x14ac:dyDescent="0.2">
      <c r="A63984" s="6"/>
      <c r="B63984" s="6"/>
    </row>
    <row r="63985" spans="1:2" x14ac:dyDescent="0.2">
      <c r="A63985" s="6"/>
      <c r="B63985" s="6"/>
    </row>
    <row r="63986" spans="1:2" x14ac:dyDescent="0.2">
      <c r="A63986" s="6"/>
      <c r="B63986" s="6"/>
    </row>
    <row r="63987" spans="1:2" x14ac:dyDescent="0.2">
      <c r="A63987" s="6"/>
      <c r="B63987" s="6"/>
    </row>
    <row r="63988" spans="1:2" x14ac:dyDescent="0.2">
      <c r="A63988" s="6"/>
      <c r="B63988" s="6"/>
    </row>
    <row r="63989" spans="1:2" x14ac:dyDescent="0.2">
      <c r="A63989" s="6"/>
      <c r="B63989" s="6"/>
    </row>
    <row r="63990" spans="1:2" x14ac:dyDescent="0.2">
      <c r="A63990" s="6"/>
      <c r="B63990" s="6"/>
    </row>
    <row r="63991" spans="1:2" x14ac:dyDescent="0.2">
      <c r="A63991" s="6"/>
      <c r="B63991" s="6"/>
    </row>
    <row r="63992" spans="1:2" x14ac:dyDescent="0.2">
      <c r="A63992" s="6"/>
      <c r="B63992" s="6"/>
    </row>
    <row r="63993" spans="1:2" x14ac:dyDescent="0.2">
      <c r="A63993" s="6"/>
      <c r="B63993" s="6"/>
    </row>
    <row r="63994" spans="1:2" x14ac:dyDescent="0.2">
      <c r="A63994" s="6"/>
      <c r="B63994" s="6"/>
    </row>
    <row r="63995" spans="1:2" x14ac:dyDescent="0.2">
      <c r="A63995" s="6"/>
      <c r="B63995" s="6"/>
    </row>
    <row r="63996" spans="1:2" x14ac:dyDescent="0.2">
      <c r="A63996" s="6"/>
      <c r="B63996" s="6"/>
    </row>
    <row r="63997" spans="1:2" x14ac:dyDescent="0.2">
      <c r="A63997" s="6"/>
      <c r="B63997" s="6"/>
    </row>
    <row r="63998" spans="1:2" x14ac:dyDescent="0.2">
      <c r="A63998" s="6"/>
      <c r="B63998" s="6"/>
    </row>
    <row r="63999" spans="1:2" x14ac:dyDescent="0.2">
      <c r="A63999" s="6"/>
      <c r="B63999" s="6"/>
    </row>
    <row r="64000" spans="1:2" x14ac:dyDescent="0.2">
      <c r="A64000" s="6"/>
      <c r="B64000" s="6"/>
    </row>
    <row r="64001" spans="1:2" x14ac:dyDescent="0.2">
      <c r="A64001" s="6"/>
      <c r="B64001" s="6"/>
    </row>
    <row r="64002" spans="1:2" x14ac:dyDescent="0.2">
      <c r="A64002" s="6"/>
      <c r="B64002" s="6"/>
    </row>
    <row r="64003" spans="1:2" x14ac:dyDescent="0.2">
      <c r="A64003" s="6"/>
      <c r="B64003" s="6"/>
    </row>
    <row r="64004" spans="1:2" x14ac:dyDescent="0.2">
      <c r="A64004" s="6"/>
      <c r="B64004" s="6"/>
    </row>
    <row r="64005" spans="1:2" x14ac:dyDescent="0.2">
      <c r="A64005" s="6"/>
      <c r="B64005" s="6"/>
    </row>
    <row r="64006" spans="1:2" x14ac:dyDescent="0.2">
      <c r="A64006" s="6"/>
      <c r="B64006" s="6"/>
    </row>
    <row r="64007" spans="1:2" x14ac:dyDescent="0.2">
      <c r="A64007" s="6"/>
      <c r="B64007" s="6"/>
    </row>
    <row r="64008" spans="1:2" x14ac:dyDescent="0.2">
      <c r="A64008" s="6"/>
      <c r="B64008" s="6"/>
    </row>
    <row r="64009" spans="1:2" x14ac:dyDescent="0.2">
      <c r="A64009" s="6"/>
      <c r="B64009" s="6"/>
    </row>
    <row r="64010" spans="1:2" x14ac:dyDescent="0.2">
      <c r="A64010" s="6"/>
      <c r="B64010" s="6"/>
    </row>
    <row r="64011" spans="1:2" x14ac:dyDescent="0.2">
      <c r="A64011" s="6"/>
      <c r="B64011" s="6"/>
    </row>
    <row r="64012" spans="1:2" x14ac:dyDescent="0.2">
      <c r="A64012" s="6"/>
      <c r="B64012" s="6"/>
    </row>
    <row r="64013" spans="1:2" x14ac:dyDescent="0.2">
      <c r="A64013" s="6"/>
      <c r="B64013" s="6"/>
    </row>
    <row r="64014" spans="1:2" x14ac:dyDescent="0.2">
      <c r="A64014" s="6"/>
      <c r="B64014" s="6"/>
    </row>
    <row r="64015" spans="1:2" x14ac:dyDescent="0.2">
      <c r="A64015" s="6"/>
      <c r="B64015" s="6"/>
    </row>
    <row r="64016" spans="1:2" x14ac:dyDescent="0.2">
      <c r="A64016" s="6"/>
      <c r="B64016" s="6"/>
    </row>
    <row r="64017" spans="1:2" x14ac:dyDescent="0.2">
      <c r="A64017" s="6"/>
      <c r="B64017" s="6"/>
    </row>
    <row r="64018" spans="1:2" x14ac:dyDescent="0.2">
      <c r="A64018" s="6"/>
      <c r="B64018" s="6"/>
    </row>
    <row r="64019" spans="1:2" x14ac:dyDescent="0.2">
      <c r="A64019" s="6"/>
      <c r="B64019" s="6"/>
    </row>
    <row r="64020" spans="1:2" x14ac:dyDescent="0.2">
      <c r="A64020" s="6"/>
      <c r="B64020" s="6"/>
    </row>
    <row r="64021" spans="1:2" x14ac:dyDescent="0.2">
      <c r="A64021" s="6"/>
      <c r="B64021" s="6"/>
    </row>
    <row r="64022" spans="1:2" x14ac:dyDescent="0.2">
      <c r="A64022" s="6"/>
      <c r="B64022" s="6"/>
    </row>
    <row r="64023" spans="1:2" x14ac:dyDescent="0.2">
      <c r="A64023" s="6"/>
      <c r="B64023" s="6"/>
    </row>
    <row r="64024" spans="1:2" x14ac:dyDescent="0.2">
      <c r="A64024" s="6"/>
      <c r="B64024" s="6"/>
    </row>
    <row r="64025" spans="1:2" x14ac:dyDescent="0.2">
      <c r="A64025" s="6"/>
      <c r="B64025" s="6"/>
    </row>
    <row r="64026" spans="1:2" x14ac:dyDescent="0.2">
      <c r="A64026" s="6"/>
      <c r="B64026" s="6"/>
    </row>
    <row r="64027" spans="1:2" x14ac:dyDescent="0.2">
      <c r="A64027" s="6"/>
      <c r="B64027" s="6"/>
    </row>
    <row r="64028" spans="1:2" x14ac:dyDescent="0.2">
      <c r="A64028" s="6"/>
      <c r="B64028" s="6"/>
    </row>
    <row r="64029" spans="1:2" x14ac:dyDescent="0.2">
      <c r="A64029" s="6"/>
      <c r="B64029" s="6"/>
    </row>
    <row r="64030" spans="1:2" x14ac:dyDescent="0.2">
      <c r="A64030" s="6"/>
      <c r="B64030" s="6"/>
    </row>
    <row r="64031" spans="1:2" x14ac:dyDescent="0.2">
      <c r="A64031" s="6"/>
      <c r="B64031" s="6"/>
    </row>
    <row r="64032" spans="1:2" x14ac:dyDescent="0.2">
      <c r="A64032" s="6"/>
      <c r="B64032" s="6"/>
    </row>
    <row r="64033" spans="1:2" x14ac:dyDescent="0.2">
      <c r="A64033" s="6"/>
      <c r="B64033" s="6"/>
    </row>
    <row r="64034" spans="1:2" x14ac:dyDescent="0.2">
      <c r="A64034" s="6"/>
      <c r="B64034" s="6"/>
    </row>
    <row r="64035" spans="1:2" x14ac:dyDescent="0.2">
      <c r="A64035" s="6"/>
      <c r="B64035" s="6"/>
    </row>
    <row r="64036" spans="1:2" x14ac:dyDescent="0.2">
      <c r="A64036" s="6"/>
      <c r="B64036" s="6"/>
    </row>
    <row r="64037" spans="1:2" x14ac:dyDescent="0.2">
      <c r="A64037" s="6"/>
      <c r="B64037" s="6"/>
    </row>
    <row r="64038" spans="1:2" x14ac:dyDescent="0.2">
      <c r="A64038" s="6"/>
      <c r="B64038" s="6"/>
    </row>
    <row r="64039" spans="1:2" x14ac:dyDescent="0.2">
      <c r="A64039" s="6"/>
      <c r="B64039" s="6"/>
    </row>
    <row r="64040" spans="1:2" x14ac:dyDescent="0.2">
      <c r="A64040" s="6"/>
      <c r="B64040" s="6"/>
    </row>
    <row r="64041" spans="1:2" x14ac:dyDescent="0.2">
      <c r="A64041" s="6"/>
      <c r="B64041" s="6"/>
    </row>
    <row r="64042" spans="1:2" x14ac:dyDescent="0.2">
      <c r="A64042" s="6"/>
      <c r="B64042" s="6"/>
    </row>
    <row r="64043" spans="1:2" x14ac:dyDescent="0.2">
      <c r="A64043" s="6"/>
      <c r="B64043" s="6"/>
    </row>
    <row r="64044" spans="1:2" x14ac:dyDescent="0.2">
      <c r="A64044" s="6"/>
      <c r="B64044" s="6"/>
    </row>
    <row r="64045" spans="1:2" x14ac:dyDescent="0.2">
      <c r="A64045" s="6"/>
      <c r="B64045" s="6"/>
    </row>
    <row r="64046" spans="1:2" x14ac:dyDescent="0.2">
      <c r="A64046" s="6"/>
      <c r="B64046" s="6"/>
    </row>
    <row r="64047" spans="1:2" x14ac:dyDescent="0.2">
      <c r="A64047" s="6"/>
      <c r="B64047" s="6"/>
    </row>
    <row r="64048" spans="1:2" x14ac:dyDescent="0.2">
      <c r="A64048" s="6"/>
      <c r="B64048" s="6"/>
    </row>
    <row r="64049" spans="1:2" x14ac:dyDescent="0.2">
      <c r="A64049" s="6"/>
      <c r="B64049" s="6"/>
    </row>
    <row r="64050" spans="1:2" x14ac:dyDescent="0.2">
      <c r="A64050" s="6"/>
      <c r="B64050" s="6"/>
    </row>
    <row r="64051" spans="1:2" x14ac:dyDescent="0.2">
      <c r="A64051" s="6"/>
      <c r="B64051" s="6"/>
    </row>
    <row r="64052" spans="1:2" x14ac:dyDescent="0.2">
      <c r="A64052" s="6"/>
      <c r="B64052" s="6"/>
    </row>
    <row r="64053" spans="1:2" x14ac:dyDescent="0.2">
      <c r="A64053" s="6"/>
      <c r="B64053" s="6"/>
    </row>
    <row r="64054" spans="1:2" x14ac:dyDescent="0.2">
      <c r="A64054" s="6"/>
      <c r="B64054" s="6"/>
    </row>
    <row r="64055" spans="1:2" x14ac:dyDescent="0.2">
      <c r="A64055" s="6"/>
      <c r="B64055" s="6"/>
    </row>
    <row r="64056" spans="1:2" x14ac:dyDescent="0.2">
      <c r="A64056" s="6"/>
      <c r="B64056" s="6"/>
    </row>
    <row r="64057" spans="1:2" x14ac:dyDescent="0.2">
      <c r="A64057" s="6"/>
      <c r="B64057" s="6"/>
    </row>
    <row r="64058" spans="1:2" x14ac:dyDescent="0.2">
      <c r="A64058" s="6"/>
      <c r="B64058" s="6"/>
    </row>
    <row r="64059" spans="1:2" x14ac:dyDescent="0.2">
      <c r="A64059" s="6"/>
      <c r="B64059" s="6"/>
    </row>
    <row r="64060" spans="1:2" x14ac:dyDescent="0.2">
      <c r="A64060" s="6"/>
      <c r="B64060" s="6"/>
    </row>
    <row r="64061" spans="1:2" x14ac:dyDescent="0.2">
      <c r="A64061" s="6"/>
      <c r="B64061" s="6"/>
    </row>
    <row r="64062" spans="1:2" x14ac:dyDescent="0.2">
      <c r="A64062" s="6"/>
      <c r="B64062" s="6"/>
    </row>
    <row r="64063" spans="1:2" x14ac:dyDescent="0.2">
      <c r="A64063" s="6"/>
      <c r="B64063" s="6"/>
    </row>
    <row r="64064" spans="1:2" x14ac:dyDescent="0.2">
      <c r="A64064" s="6"/>
      <c r="B64064" s="6"/>
    </row>
    <row r="64065" spans="1:2" x14ac:dyDescent="0.2">
      <c r="A64065" s="6"/>
      <c r="B64065" s="6"/>
    </row>
    <row r="64066" spans="1:2" x14ac:dyDescent="0.2">
      <c r="A64066" s="6"/>
      <c r="B64066" s="6"/>
    </row>
    <row r="64067" spans="1:2" x14ac:dyDescent="0.2">
      <c r="A64067" s="6"/>
      <c r="B64067" s="6"/>
    </row>
    <row r="64068" spans="1:2" x14ac:dyDescent="0.2">
      <c r="A64068" s="6"/>
      <c r="B64068" s="6"/>
    </row>
    <row r="64069" spans="1:2" x14ac:dyDescent="0.2">
      <c r="A64069" s="6"/>
      <c r="B64069" s="6"/>
    </row>
    <row r="64070" spans="1:2" x14ac:dyDescent="0.2">
      <c r="A64070" s="6"/>
      <c r="B64070" s="6"/>
    </row>
    <row r="64071" spans="1:2" x14ac:dyDescent="0.2">
      <c r="A64071" s="6"/>
      <c r="B64071" s="6"/>
    </row>
    <row r="64072" spans="1:2" x14ac:dyDescent="0.2">
      <c r="A64072" s="6"/>
      <c r="B64072" s="6"/>
    </row>
    <row r="64073" spans="1:2" x14ac:dyDescent="0.2">
      <c r="A64073" s="6"/>
      <c r="B64073" s="6"/>
    </row>
    <row r="64074" spans="1:2" x14ac:dyDescent="0.2">
      <c r="A64074" s="6"/>
      <c r="B64074" s="6"/>
    </row>
    <row r="64075" spans="1:2" x14ac:dyDescent="0.2">
      <c r="A64075" s="6"/>
      <c r="B64075" s="6"/>
    </row>
    <row r="64076" spans="1:2" x14ac:dyDescent="0.2">
      <c r="A64076" s="6"/>
      <c r="B64076" s="6"/>
    </row>
    <row r="64077" spans="1:2" x14ac:dyDescent="0.2">
      <c r="A64077" s="6"/>
      <c r="B64077" s="6"/>
    </row>
    <row r="64078" spans="1:2" x14ac:dyDescent="0.2">
      <c r="A64078" s="6"/>
      <c r="B64078" s="6"/>
    </row>
    <row r="64079" spans="1:2" x14ac:dyDescent="0.2">
      <c r="A64079" s="6"/>
      <c r="B64079" s="6"/>
    </row>
    <row r="64080" spans="1:2" x14ac:dyDescent="0.2">
      <c r="A64080" s="6"/>
      <c r="B64080" s="6"/>
    </row>
    <row r="64081" spans="1:2" x14ac:dyDescent="0.2">
      <c r="A64081" s="6"/>
      <c r="B64081" s="6"/>
    </row>
    <row r="64082" spans="1:2" x14ac:dyDescent="0.2">
      <c r="A64082" s="6"/>
      <c r="B64082" s="6"/>
    </row>
    <row r="64083" spans="1:2" x14ac:dyDescent="0.2">
      <c r="A64083" s="6"/>
      <c r="B64083" s="6"/>
    </row>
    <row r="64084" spans="1:2" x14ac:dyDescent="0.2">
      <c r="A64084" s="6"/>
      <c r="B64084" s="6"/>
    </row>
    <row r="64085" spans="1:2" x14ac:dyDescent="0.2">
      <c r="A64085" s="6"/>
      <c r="B64085" s="6"/>
    </row>
    <row r="64086" spans="1:2" x14ac:dyDescent="0.2">
      <c r="A64086" s="6"/>
      <c r="B64086" s="6"/>
    </row>
    <row r="64087" spans="1:2" x14ac:dyDescent="0.2">
      <c r="A64087" s="6"/>
      <c r="B64087" s="6"/>
    </row>
    <row r="64088" spans="1:2" x14ac:dyDescent="0.2">
      <c r="A64088" s="6"/>
      <c r="B64088" s="6"/>
    </row>
    <row r="64089" spans="1:2" x14ac:dyDescent="0.2">
      <c r="A64089" s="6"/>
      <c r="B64089" s="6"/>
    </row>
    <row r="64090" spans="1:2" x14ac:dyDescent="0.2">
      <c r="A64090" s="6"/>
      <c r="B64090" s="6"/>
    </row>
    <row r="64091" spans="1:2" x14ac:dyDescent="0.2">
      <c r="A64091" s="6"/>
      <c r="B64091" s="6"/>
    </row>
    <row r="64092" spans="1:2" x14ac:dyDescent="0.2">
      <c r="A64092" s="6"/>
      <c r="B64092" s="6"/>
    </row>
    <row r="64093" spans="1:2" x14ac:dyDescent="0.2">
      <c r="A64093" s="6"/>
      <c r="B64093" s="6"/>
    </row>
    <row r="64094" spans="1:2" x14ac:dyDescent="0.2">
      <c r="A64094" s="6"/>
      <c r="B64094" s="6"/>
    </row>
    <row r="64095" spans="1:2" x14ac:dyDescent="0.2">
      <c r="A64095" s="6"/>
      <c r="B64095" s="6"/>
    </row>
    <row r="64096" spans="1:2" x14ac:dyDescent="0.2">
      <c r="A64096" s="6"/>
      <c r="B64096" s="6"/>
    </row>
    <row r="64097" spans="1:2" x14ac:dyDescent="0.2">
      <c r="A64097" s="6"/>
      <c r="B64097" s="6"/>
    </row>
    <row r="64098" spans="1:2" x14ac:dyDescent="0.2">
      <c r="A64098" s="6"/>
      <c r="B64098" s="6"/>
    </row>
    <row r="64099" spans="1:2" x14ac:dyDescent="0.2">
      <c r="A64099" s="6"/>
      <c r="B64099" s="6"/>
    </row>
    <row r="64100" spans="1:2" x14ac:dyDescent="0.2">
      <c r="A64100" s="6"/>
      <c r="B64100" s="6"/>
    </row>
    <row r="64101" spans="1:2" x14ac:dyDescent="0.2">
      <c r="A64101" s="6"/>
      <c r="B64101" s="6"/>
    </row>
    <row r="64102" spans="1:2" x14ac:dyDescent="0.2">
      <c r="A64102" s="6"/>
      <c r="B64102" s="6"/>
    </row>
    <row r="64103" spans="1:2" x14ac:dyDescent="0.2">
      <c r="A64103" s="6"/>
      <c r="B64103" s="6"/>
    </row>
    <row r="64104" spans="1:2" x14ac:dyDescent="0.2">
      <c r="A64104" s="6"/>
      <c r="B64104" s="6"/>
    </row>
    <row r="64105" spans="1:2" x14ac:dyDescent="0.2">
      <c r="A64105" s="6"/>
      <c r="B64105" s="6"/>
    </row>
    <row r="64106" spans="1:2" x14ac:dyDescent="0.2">
      <c r="A64106" s="6"/>
      <c r="B64106" s="6"/>
    </row>
    <row r="64107" spans="1:2" x14ac:dyDescent="0.2">
      <c r="A64107" s="6"/>
      <c r="B64107" s="6"/>
    </row>
    <row r="64108" spans="1:2" x14ac:dyDescent="0.2">
      <c r="A64108" s="6"/>
      <c r="B64108" s="6"/>
    </row>
    <row r="64109" spans="1:2" x14ac:dyDescent="0.2">
      <c r="A64109" s="6"/>
      <c r="B64109" s="6"/>
    </row>
    <row r="64110" spans="1:2" x14ac:dyDescent="0.2">
      <c r="A64110" s="6"/>
      <c r="B64110" s="6"/>
    </row>
    <row r="64111" spans="1:2" x14ac:dyDescent="0.2">
      <c r="A64111" s="6"/>
      <c r="B64111" s="6"/>
    </row>
    <row r="64112" spans="1:2" x14ac:dyDescent="0.2">
      <c r="A64112" s="6"/>
      <c r="B64112" s="6"/>
    </row>
    <row r="64113" spans="1:2" x14ac:dyDescent="0.2">
      <c r="A64113" s="6"/>
      <c r="B64113" s="6"/>
    </row>
    <row r="64114" spans="1:2" x14ac:dyDescent="0.2">
      <c r="A64114" s="6"/>
      <c r="B64114" s="6"/>
    </row>
    <row r="64115" spans="1:2" x14ac:dyDescent="0.2">
      <c r="A64115" s="6"/>
      <c r="B64115" s="6"/>
    </row>
    <row r="64116" spans="1:2" x14ac:dyDescent="0.2">
      <c r="A64116" s="6"/>
      <c r="B64116" s="6"/>
    </row>
    <row r="64117" spans="1:2" x14ac:dyDescent="0.2">
      <c r="A64117" s="6"/>
      <c r="B64117" s="6"/>
    </row>
    <row r="64118" spans="1:2" x14ac:dyDescent="0.2">
      <c r="A64118" s="6"/>
      <c r="B64118" s="6"/>
    </row>
    <row r="64119" spans="1:2" x14ac:dyDescent="0.2">
      <c r="A64119" s="6"/>
      <c r="B64119" s="6"/>
    </row>
    <row r="64120" spans="1:2" x14ac:dyDescent="0.2">
      <c r="A64120" s="6"/>
      <c r="B64120" s="6"/>
    </row>
    <row r="64121" spans="1:2" x14ac:dyDescent="0.2">
      <c r="A64121" s="6"/>
      <c r="B64121" s="6"/>
    </row>
    <row r="64122" spans="1:2" x14ac:dyDescent="0.2">
      <c r="A64122" s="6"/>
      <c r="B64122" s="6"/>
    </row>
    <row r="64123" spans="1:2" x14ac:dyDescent="0.2">
      <c r="A64123" s="6"/>
      <c r="B64123" s="6"/>
    </row>
    <row r="64124" spans="1:2" x14ac:dyDescent="0.2">
      <c r="A64124" s="6"/>
      <c r="B64124" s="6"/>
    </row>
    <row r="64125" spans="1:2" x14ac:dyDescent="0.2">
      <c r="A64125" s="6"/>
      <c r="B64125" s="6"/>
    </row>
    <row r="64126" spans="1:2" x14ac:dyDescent="0.2">
      <c r="A64126" s="6"/>
      <c r="B64126" s="6"/>
    </row>
    <row r="64127" spans="1:2" x14ac:dyDescent="0.2">
      <c r="A64127" s="6"/>
      <c r="B64127" s="6"/>
    </row>
    <row r="64128" spans="1:2" x14ac:dyDescent="0.2">
      <c r="A64128" s="6"/>
      <c r="B64128" s="6"/>
    </row>
    <row r="64129" spans="1:2" x14ac:dyDescent="0.2">
      <c r="A64129" s="6"/>
      <c r="B64129" s="6"/>
    </row>
    <row r="64130" spans="1:2" x14ac:dyDescent="0.2">
      <c r="A64130" s="6"/>
      <c r="B64130" s="6"/>
    </row>
    <row r="64131" spans="1:2" x14ac:dyDescent="0.2">
      <c r="A64131" s="6"/>
      <c r="B64131" s="6"/>
    </row>
    <row r="64132" spans="1:2" x14ac:dyDescent="0.2">
      <c r="A64132" s="6"/>
      <c r="B64132" s="6"/>
    </row>
    <row r="64133" spans="1:2" x14ac:dyDescent="0.2">
      <c r="A64133" s="6"/>
      <c r="B64133" s="6"/>
    </row>
    <row r="64134" spans="1:2" x14ac:dyDescent="0.2">
      <c r="A64134" s="6"/>
      <c r="B64134" s="6"/>
    </row>
    <row r="64135" spans="1:2" x14ac:dyDescent="0.2">
      <c r="A64135" s="6"/>
      <c r="B64135" s="6"/>
    </row>
    <row r="64136" spans="1:2" x14ac:dyDescent="0.2">
      <c r="A64136" s="6"/>
      <c r="B64136" s="6"/>
    </row>
    <row r="64137" spans="1:2" x14ac:dyDescent="0.2">
      <c r="A64137" s="6"/>
      <c r="B64137" s="6"/>
    </row>
    <row r="64138" spans="1:2" x14ac:dyDescent="0.2">
      <c r="A64138" s="6"/>
      <c r="B64138" s="6"/>
    </row>
    <row r="64139" spans="1:2" x14ac:dyDescent="0.2">
      <c r="A64139" s="6"/>
      <c r="B64139" s="6"/>
    </row>
    <row r="64140" spans="1:2" x14ac:dyDescent="0.2">
      <c r="A64140" s="6"/>
      <c r="B64140" s="6"/>
    </row>
    <row r="64141" spans="1:2" x14ac:dyDescent="0.2">
      <c r="A64141" s="6"/>
      <c r="B64141" s="6"/>
    </row>
    <row r="64142" spans="1:2" x14ac:dyDescent="0.2">
      <c r="A64142" s="6"/>
      <c r="B64142" s="6"/>
    </row>
    <row r="64143" spans="1:2" x14ac:dyDescent="0.2">
      <c r="A64143" s="6"/>
      <c r="B64143" s="6"/>
    </row>
    <row r="64144" spans="1:2" x14ac:dyDescent="0.2">
      <c r="A64144" s="6"/>
      <c r="B64144" s="6"/>
    </row>
    <row r="64145" spans="1:2" x14ac:dyDescent="0.2">
      <c r="A64145" s="6"/>
      <c r="B64145" s="6"/>
    </row>
    <row r="64146" spans="1:2" x14ac:dyDescent="0.2">
      <c r="A64146" s="6"/>
      <c r="B64146" s="6"/>
    </row>
    <row r="64147" spans="1:2" x14ac:dyDescent="0.2">
      <c r="A64147" s="6"/>
      <c r="B64147" s="6"/>
    </row>
    <row r="64148" spans="1:2" x14ac:dyDescent="0.2">
      <c r="A64148" s="6"/>
      <c r="B64148" s="6"/>
    </row>
    <row r="64149" spans="1:2" x14ac:dyDescent="0.2">
      <c r="A64149" s="6"/>
      <c r="B64149" s="6"/>
    </row>
    <row r="64150" spans="1:2" x14ac:dyDescent="0.2">
      <c r="A64150" s="6"/>
      <c r="B64150" s="6"/>
    </row>
    <row r="64151" spans="1:2" x14ac:dyDescent="0.2">
      <c r="A64151" s="6"/>
      <c r="B64151" s="6"/>
    </row>
    <row r="64152" spans="1:2" x14ac:dyDescent="0.2">
      <c r="A64152" s="6"/>
      <c r="B64152" s="6"/>
    </row>
    <row r="64153" spans="1:2" x14ac:dyDescent="0.2">
      <c r="A64153" s="6"/>
      <c r="B64153" s="6"/>
    </row>
    <row r="64154" spans="1:2" x14ac:dyDescent="0.2">
      <c r="A64154" s="6"/>
      <c r="B64154" s="6"/>
    </row>
    <row r="64155" spans="1:2" x14ac:dyDescent="0.2">
      <c r="A64155" s="6"/>
      <c r="B64155" s="6"/>
    </row>
    <row r="64156" spans="1:2" x14ac:dyDescent="0.2">
      <c r="A64156" s="6"/>
      <c r="B64156" s="6"/>
    </row>
    <row r="64157" spans="1:2" x14ac:dyDescent="0.2">
      <c r="A64157" s="6"/>
      <c r="B64157" s="6"/>
    </row>
    <row r="64158" spans="1:2" x14ac:dyDescent="0.2">
      <c r="A64158" s="6"/>
      <c r="B64158" s="6"/>
    </row>
    <row r="64159" spans="1:2" x14ac:dyDescent="0.2">
      <c r="A64159" s="6"/>
      <c r="B64159" s="6"/>
    </row>
    <row r="64160" spans="1:2" x14ac:dyDescent="0.2">
      <c r="A64160" s="6"/>
      <c r="B64160" s="6"/>
    </row>
    <row r="64161" spans="1:2" x14ac:dyDescent="0.2">
      <c r="A64161" s="6"/>
      <c r="B64161" s="6"/>
    </row>
    <row r="64162" spans="1:2" x14ac:dyDescent="0.2">
      <c r="A64162" s="6"/>
      <c r="B64162" s="6"/>
    </row>
    <row r="64163" spans="1:2" x14ac:dyDescent="0.2">
      <c r="A64163" s="6"/>
      <c r="B64163" s="6"/>
    </row>
    <row r="64164" spans="1:2" x14ac:dyDescent="0.2">
      <c r="A64164" s="6"/>
      <c r="B64164" s="6"/>
    </row>
    <row r="64165" spans="1:2" x14ac:dyDescent="0.2">
      <c r="A64165" s="6"/>
      <c r="B64165" s="6"/>
    </row>
    <row r="64166" spans="1:2" x14ac:dyDescent="0.2">
      <c r="A64166" s="6"/>
      <c r="B64166" s="6"/>
    </row>
    <row r="64167" spans="1:2" x14ac:dyDescent="0.2">
      <c r="A64167" s="6"/>
      <c r="B64167" s="6"/>
    </row>
    <row r="64168" spans="1:2" x14ac:dyDescent="0.2">
      <c r="A64168" s="6"/>
      <c r="B64168" s="6"/>
    </row>
    <row r="64169" spans="1:2" x14ac:dyDescent="0.2">
      <c r="A64169" s="6"/>
      <c r="B64169" s="6"/>
    </row>
    <row r="64170" spans="1:2" x14ac:dyDescent="0.2">
      <c r="A64170" s="6"/>
      <c r="B64170" s="6"/>
    </row>
    <row r="64171" spans="1:2" x14ac:dyDescent="0.2">
      <c r="A64171" s="6"/>
      <c r="B64171" s="6"/>
    </row>
    <row r="64172" spans="1:2" x14ac:dyDescent="0.2">
      <c r="A64172" s="6"/>
      <c r="B64172" s="6"/>
    </row>
    <row r="64173" spans="1:2" x14ac:dyDescent="0.2">
      <c r="A64173" s="6"/>
      <c r="B64173" s="6"/>
    </row>
    <row r="64174" spans="1:2" x14ac:dyDescent="0.2">
      <c r="A64174" s="6"/>
      <c r="B64174" s="6"/>
    </row>
    <row r="64175" spans="1:2" x14ac:dyDescent="0.2">
      <c r="A64175" s="6"/>
      <c r="B64175" s="6"/>
    </row>
    <row r="64176" spans="1:2" x14ac:dyDescent="0.2">
      <c r="A64176" s="6"/>
      <c r="B64176" s="6"/>
    </row>
    <row r="64177" spans="1:2" x14ac:dyDescent="0.2">
      <c r="A64177" s="6"/>
      <c r="B64177" s="6"/>
    </row>
    <row r="64178" spans="1:2" x14ac:dyDescent="0.2">
      <c r="A64178" s="6"/>
      <c r="B64178" s="6"/>
    </row>
    <row r="64179" spans="1:2" x14ac:dyDescent="0.2">
      <c r="A64179" s="6"/>
      <c r="B64179" s="6"/>
    </row>
    <row r="64180" spans="1:2" x14ac:dyDescent="0.2">
      <c r="A64180" s="6"/>
      <c r="B64180" s="6"/>
    </row>
    <row r="64181" spans="1:2" x14ac:dyDescent="0.2">
      <c r="A64181" s="6"/>
      <c r="B64181" s="6"/>
    </row>
    <row r="64182" spans="1:2" x14ac:dyDescent="0.2">
      <c r="A64182" s="6"/>
      <c r="B64182" s="6"/>
    </row>
    <row r="64183" spans="1:2" x14ac:dyDescent="0.2">
      <c r="A64183" s="6"/>
      <c r="B64183" s="6"/>
    </row>
    <row r="64184" spans="1:2" x14ac:dyDescent="0.2">
      <c r="A64184" s="6"/>
      <c r="B64184" s="6"/>
    </row>
    <row r="64185" spans="1:2" x14ac:dyDescent="0.2">
      <c r="A64185" s="6"/>
      <c r="B64185" s="6"/>
    </row>
    <row r="64186" spans="1:2" x14ac:dyDescent="0.2">
      <c r="A64186" s="6"/>
      <c r="B64186" s="6"/>
    </row>
    <row r="64187" spans="1:2" x14ac:dyDescent="0.2">
      <c r="A64187" s="6"/>
      <c r="B64187" s="6"/>
    </row>
    <row r="64188" spans="1:2" x14ac:dyDescent="0.2">
      <c r="A64188" s="6"/>
      <c r="B64188" s="6"/>
    </row>
    <row r="64189" spans="1:2" x14ac:dyDescent="0.2">
      <c r="A64189" s="6"/>
      <c r="B64189" s="6"/>
    </row>
    <row r="64190" spans="1:2" x14ac:dyDescent="0.2">
      <c r="A64190" s="6"/>
      <c r="B64190" s="6"/>
    </row>
    <row r="64191" spans="1:2" x14ac:dyDescent="0.2">
      <c r="A64191" s="6"/>
      <c r="B64191" s="6"/>
    </row>
    <row r="64192" spans="1:2" x14ac:dyDescent="0.2">
      <c r="A64192" s="6"/>
      <c r="B64192" s="6"/>
    </row>
    <row r="64193" spans="1:2" x14ac:dyDescent="0.2">
      <c r="A64193" s="6"/>
      <c r="B64193" s="6"/>
    </row>
    <row r="64194" spans="1:2" x14ac:dyDescent="0.2">
      <c r="A64194" s="6"/>
      <c r="B64194" s="6"/>
    </row>
    <row r="64195" spans="1:2" x14ac:dyDescent="0.2">
      <c r="A64195" s="6"/>
      <c r="B64195" s="6"/>
    </row>
    <row r="64196" spans="1:2" x14ac:dyDescent="0.2">
      <c r="A64196" s="6"/>
      <c r="B64196" s="6"/>
    </row>
    <row r="64197" spans="1:2" x14ac:dyDescent="0.2">
      <c r="A64197" s="6"/>
      <c r="B64197" s="6"/>
    </row>
    <row r="64198" spans="1:2" x14ac:dyDescent="0.2">
      <c r="A64198" s="6"/>
      <c r="B64198" s="6"/>
    </row>
    <row r="64199" spans="1:2" x14ac:dyDescent="0.2">
      <c r="A64199" s="6"/>
      <c r="B64199" s="6"/>
    </row>
    <row r="64200" spans="1:2" x14ac:dyDescent="0.2">
      <c r="A64200" s="6"/>
      <c r="B64200" s="6"/>
    </row>
    <row r="64201" spans="1:2" x14ac:dyDescent="0.2">
      <c r="A64201" s="6"/>
      <c r="B64201" s="6"/>
    </row>
    <row r="64202" spans="1:2" x14ac:dyDescent="0.2">
      <c r="A64202" s="6"/>
      <c r="B64202" s="6"/>
    </row>
    <row r="64203" spans="1:2" x14ac:dyDescent="0.2">
      <c r="A64203" s="6"/>
      <c r="B64203" s="6"/>
    </row>
    <row r="64204" spans="1:2" x14ac:dyDescent="0.2">
      <c r="A64204" s="6"/>
      <c r="B64204" s="6"/>
    </row>
    <row r="64205" spans="1:2" x14ac:dyDescent="0.2">
      <c r="A64205" s="6"/>
      <c r="B64205" s="6"/>
    </row>
    <row r="64206" spans="1:2" x14ac:dyDescent="0.2">
      <c r="A64206" s="6"/>
      <c r="B64206" s="6"/>
    </row>
    <row r="64207" spans="1:2" x14ac:dyDescent="0.2">
      <c r="A64207" s="6"/>
      <c r="B64207" s="6"/>
    </row>
    <row r="64208" spans="1:2" x14ac:dyDescent="0.2">
      <c r="A64208" s="6"/>
      <c r="B64208" s="6"/>
    </row>
    <row r="64209" spans="1:2" x14ac:dyDescent="0.2">
      <c r="A64209" s="6"/>
      <c r="B64209" s="6"/>
    </row>
    <row r="64210" spans="1:2" x14ac:dyDescent="0.2">
      <c r="A64210" s="6"/>
      <c r="B64210" s="6"/>
    </row>
    <row r="64211" spans="1:2" x14ac:dyDescent="0.2">
      <c r="A64211" s="6"/>
      <c r="B64211" s="6"/>
    </row>
    <row r="64212" spans="1:2" x14ac:dyDescent="0.2">
      <c r="A64212" s="6"/>
      <c r="B64212" s="6"/>
    </row>
    <row r="64213" spans="1:2" x14ac:dyDescent="0.2">
      <c r="A64213" s="6"/>
      <c r="B64213" s="6"/>
    </row>
    <row r="64214" spans="1:2" x14ac:dyDescent="0.2">
      <c r="A64214" s="6"/>
      <c r="B64214" s="6"/>
    </row>
    <row r="64215" spans="1:2" x14ac:dyDescent="0.2">
      <c r="A64215" s="6"/>
      <c r="B64215" s="6"/>
    </row>
    <row r="64216" spans="1:2" x14ac:dyDescent="0.2">
      <c r="A64216" s="6"/>
      <c r="B64216" s="6"/>
    </row>
    <row r="64217" spans="1:2" x14ac:dyDescent="0.2">
      <c r="A64217" s="6"/>
      <c r="B64217" s="6"/>
    </row>
    <row r="64218" spans="1:2" x14ac:dyDescent="0.2">
      <c r="A64218" s="6"/>
      <c r="B64218" s="6"/>
    </row>
    <row r="64219" spans="1:2" x14ac:dyDescent="0.2">
      <c r="A64219" s="6"/>
      <c r="B64219" s="6"/>
    </row>
    <row r="64220" spans="1:2" x14ac:dyDescent="0.2">
      <c r="A64220" s="6"/>
      <c r="B64220" s="6"/>
    </row>
    <row r="64221" spans="1:2" x14ac:dyDescent="0.2">
      <c r="A64221" s="6"/>
      <c r="B64221" s="6"/>
    </row>
    <row r="64222" spans="1:2" x14ac:dyDescent="0.2">
      <c r="A64222" s="6"/>
      <c r="B64222" s="6"/>
    </row>
    <row r="64223" spans="1:2" x14ac:dyDescent="0.2">
      <c r="A64223" s="6"/>
      <c r="B64223" s="6"/>
    </row>
    <row r="64224" spans="1:2" x14ac:dyDescent="0.2">
      <c r="A64224" s="6"/>
      <c r="B64224" s="6"/>
    </row>
    <row r="64225" spans="1:2" x14ac:dyDescent="0.2">
      <c r="A64225" s="6"/>
      <c r="B64225" s="6"/>
    </row>
    <row r="64226" spans="1:2" x14ac:dyDescent="0.2">
      <c r="A64226" s="6"/>
      <c r="B64226" s="6"/>
    </row>
    <row r="64227" spans="1:2" x14ac:dyDescent="0.2">
      <c r="A64227" s="6"/>
      <c r="B64227" s="6"/>
    </row>
    <row r="64228" spans="1:2" x14ac:dyDescent="0.2">
      <c r="A64228" s="6"/>
      <c r="B64228" s="6"/>
    </row>
    <row r="64229" spans="1:2" x14ac:dyDescent="0.2">
      <c r="A64229" s="6"/>
      <c r="B64229" s="6"/>
    </row>
    <row r="64230" spans="1:2" x14ac:dyDescent="0.2">
      <c r="A64230" s="6"/>
      <c r="B64230" s="6"/>
    </row>
    <row r="64231" spans="1:2" x14ac:dyDescent="0.2">
      <c r="A64231" s="6"/>
      <c r="B64231" s="6"/>
    </row>
    <row r="64232" spans="1:2" x14ac:dyDescent="0.2">
      <c r="A64232" s="6"/>
      <c r="B64232" s="6"/>
    </row>
    <row r="64233" spans="1:2" x14ac:dyDescent="0.2">
      <c r="A64233" s="6"/>
      <c r="B64233" s="6"/>
    </row>
    <row r="64234" spans="1:2" x14ac:dyDescent="0.2">
      <c r="A64234" s="6"/>
      <c r="B64234" s="6"/>
    </row>
    <row r="64235" spans="1:2" x14ac:dyDescent="0.2">
      <c r="A64235" s="6"/>
      <c r="B64235" s="6"/>
    </row>
    <row r="64236" spans="1:2" x14ac:dyDescent="0.2">
      <c r="A64236" s="6"/>
      <c r="B64236" s="6"/>
    </row>
    <row r="64237" spans="1:2" x14ac:dyDescent="0.2">
      <c r="A64237" s="6"/>
      <c r="B64237" s="6"/>
    </row>
    <row r="64238" spans="1:2" x14ac:dyDescent="0.2">
      <c r="A64238" s="6"/>
      <c r="B64238" s="6"/>
    </row>
    <row r="64239" spans="1:2" x14ac:dyDescent="0.2">
      <c r="A64239" s="6"/>
      <c r="B64239" s="6"/>
    </row>
    <row r="64240" spans="1:2" x14ac:dyDescent="0.2">
      <c r="A64240" s="6"/>
      <c r="B64240" s="6"/>
    </row>
    <row r="64241" spans="1:2" x14ac:dyDescent="0.2">
      <c r="A64241" s="6"/>
      <c r="B64241" s="6"/>
    </row>
    <row r="64242" spans="1:2" x14ac:dyDescent="0.2">
      <c r="A64242" s="6"/>
      <c r="B64242" s="6"/>
    </row>
    <row r="64243" spans="1:2" x14ac:dyDescent="0.2">
      <c r="A64243" s="6"/>
      <c r="B64243" s="6"/>
    </row>
    <row r="64244" spans="1:2" x14ac:dyDescent="0.2">
      <c r="A64244" s="6"/>
      <c r="B64244" s="6"/>
    </row>
    <row r="64245" spans="1:2" x14ac:dyDescent="0.2">
      <c r="A64245" s="6"/>
      <c r="B64245" s="6"/>
    </row>
    <row r="64246" spans="1:2" x14ac:dyDescent="0.2">
      <c r="A64246" s="6"/>
      <c r="B64246" s="6"/>
    </row>
    <row r="64247" spans="1:2" x14ac:dyDescent="0.2">
      <c r="A64247" s="6"/>
      <c r="B64247" s="6"/>
    </row>
    <row r="64248" spans="1:2" x14ac:dyDescent="0.2">
      <c r="A64248" s="6"/>
      <c r="B64248" s="6"/>
    </row>
    <row r="64249" spans="1:2" x14ac:dyDescent="0.2">
      <c r="A64249" s="6"/>
      <c r="B64249" s="6"/>
    </row>
    <row r="64250" spans="1:2" x14ac:dyDescent="0.2">
      <c r="A64250" s="6"/>
      <c r="B64250" s="6"/>
    </row>
    <row r="64251" spans="1:2" x14ac:dyDescent="0.2">
      <c r="A64251" s="6"/>
      <c r="B64251" s="6"/>
    </row>
    <row r="64252" spans="1:2" x14ac:dyDescent="0.2">
      <c r="A64252" s="6"/>
      <c r="B64252" s="6"/>
    </row>
    <row r="64253" spans="1:2" x14ac:dyDescent="0.2">
      <c r="A64253" s="6"/>
      <c r="B64253" s="6"/>
    </row>
    <row r="64254" spans="1:2" x14ac:dyDescent="0.2">
      <c r="A64254" s="6"/>
      <c r="B64254" s="6"/>
    </row>
    <row r="64255" spans="1:2" x14ac:dyDescent="0.2">
      <c r="A64255" s="6"/>
      <c r="B64255" s="6"/>
    </row>
    <row r="64256" spans="1:2" x14ac:dyDescent="0.2">
      <c r="A64256" s="6"/>
      <c r="B64256" s="6"/>
    </row>
    <row r="64257" spans="1:2" x14ac:dyDescent="0.2">
      <c r="A64257" s="6"/>
      <c r="B64257" s="6"/>
    </row>
    <row r="64258" spans="1:2" x14ac:dyDescent="0.2">
      <c r="A64258" s="6"/>
      <c r="B64258" s="6"/>
    </row>
    <row r="64259" spans="1:2" x14ac:dyDescent="0.2">
      <c r="A64259" s="6"/>
      <c r="B64259" s="6"/>
    </row>
    <row r="64260" spans="1:2" x14ac:dyDescent="0.2">
      <c r="A64260" s="6"/>
      <c r="B64260" s="6"/>
    </row>
    <row r="64261" spans="1:2" x14ac:dyDescent="0.2">
      <c r="A64261" s="6"/>
      <c r="B64261" s="6"/>
    </row>
    <row r="64262" spans="1:2" x14ac:dyDescent="0.2">
      <c r="A64262" s="6"/>
      <c r="B64262" s="6"/>
    </row>
    <row r="64263" spans="1:2" x14ac:dyDescent="0.2">
      <c r="A64263" s="6"/>
      <c r="B64263" s="6"/>
    </row>
    <row r="64264" spans="1:2" x14ac:dyDescent="0.2">
      <c r="A64264" s="6"/>
      <c r="B64264" s="6"/>
    </row>
    <row r="64265" spans="1:2" x14ac:dyDescent="0.2">
      <c r="A64265" s="6"/>
      <c r="B64265" s="6"/>
    </row>
    <row r="64266" spans="1:2" x14ac:dyDescent="0.2">
      <c r="A64266" s="6"/>
      <c r="B64266" s="6"/>
    </row>
    <row r="64267" spans="1:2" x14ac:dyDescent="0.2">
      <c r="A64267" s="6"/>
      <c r="B64267" s="6"/>
    </row>
    <row r="64268" spans="1:2" x14ac:dyDescent="0.2">
      <c r="A64268" s="6"/>
      <c r="B64268" s="6"/>
    </row>
    <row r="64269" spans="1:2" x14ac:dyDescent="0.2">
      <c r="A64269" s="6"/>
      <c r="B64269" s="6"/>
    </row>
    <row r="64270" spans="1:2" x14ac:dyDescent="0.2">
      <c r="A64270" s="6"/>
      <c r="B64270" s="6"/>
    </row>
    <row r="64271" spans="1:2" x14ac:dyDescent="0.2">
      <c r="A64271" s="6"/>
      <c r="B64271" s="6"/>
    </row>
    <row r="64272" spans="1:2" x14ac:dyDescent="0.2">
      <c r="A64272" s="6"/>
      <c r="B64272" s="6"/>
    </row>
    <row r="64273" spans="1:2" x14ac:dyDescent="0.2">
      <c r="A64273" s="6"/>
      <c r="B64273" s="6"/>
    </row>
    <row r="64274" spans="1:2" x14ac:dyDescent="0.2">
      <c r="A64274" s="6"/>
      <c r="B64274" s="6"/>
    </row>
    <row r="64275" spans="1:2" x14ac:dyDescent="0.2">
      <c r="A64275" s="6"/>
      <c r="B64275" s="6"/>
    </row>
    <row r="64276" spans="1:2" x14ac:dyDescent="0.2">
      <c r="A64276" s="6"/>
      <c r="B64276" s="6"/>
    </row>
    <row r="64277" spans="1:2" x14ac:dyDescent="0.2">
      <c r="A64277" s="6"/>
      <c r="B64277" s="6"/>
    </row>
    <row r="64278" spans="1:2" x14ac:dyDescent="0.2">
      <c r="A64278" s="6"/>
      <c r="B64278" s="6"/>
    </row>
    <row r="64279" spans="1:2" x14ac:dyDescent="0.2">
      <c r="A64279" s="6"/>
      <c r="B64279" s="6"/>
    </row>
    <row r="64280" spans="1:2" x14ac:dyDescent="0.2">
      <c r="A64280" s="6"/>
      <c r="B64280" s="6"/>
    </row>
    <row r="64281" spans="1:2" x14ac:dyDescent="0.2">
      <c r="A64281" s="6"/>
      <c r="B64281" s="6"/>
    </row>
    <row r="64282" spans="1:2" x14ac:dyDescent="0.2">
      <c r="A64282" s="6"/>
      <c r="B64282" s="6"/>
    </row>
    <row r="64283" spans="1:2" x14ac:dyDescent="0.2">
      <c r="A64283" s="6"/>
      <c r="B64283" s="6"/>
    </row>
    <row r="64284" spans="1:2" x14ac:dyDescent="0.2">
      <c r="A64284" s="6"/>
      <c r="B64284" s="6"/>
    </row>
    <row r="64285" spans="1:2" x14ac:dyDescent="0.2">
      <c r="A64285" s="6"/>
      <c r="B64285" s="6"/>
    </row>
    <row r="64286" spans="1:2" x14ac:dyDescent="0.2">
      <c r="A64286" s="6"/>
      <c r="B64286" s="6"/>
    </row>
    <row r="64287" spans="1:2" x14ac:dyDescent="0.2">
      <c r="A64287" s="6"/>
      <c r="B64287" s="6"/>
    </row>
    <row r="64288" spans="1:2" x14ac:dyDescent="0.2">
      <c r="A64288" s="6"/>
      <c r="B64288" s="6"/>
    </row>
    <row r="64289" spans="1:2" x14ac:dyDescent="0.2">
      <c r="A64289" s="6"/>
      <c r="B64289" s="6"/>
    </row>
    <row r="64290" spans="1:2" x14ac:dyDescent="0.2">
      <c r="A64290" s="6"/>
      <c r="B64290" s="6"/>
    </row>
    <row r="64291" spans="1:2" x14ac:dyDescent="0.2">
      <c r="A64291" s="6"/>
      <c r="B64291" s="6"/>
    </row>
    <row r="64292" spans="1:2" x14ac:dyDescent="0.2">
      <c r="A64292" s="6"/>
      <c r="B64292" s="6"/>
    </row>
    <row r="64293" spans="1:2" x14ac:dyDescent="0.2">
      <c r="A64293" s="6"/>
      <c r="B64293" s="6"/>
    </row>
    <row r="64294" spans="1:2" x14ac:dyDescent="0.2">
      <c r="A64294" s="6"/>
      <c r="B64294" s="6"/>
    </row>
    <row r="64295" spans="1:2" x14ac:dyDescent="0.2">
      <c r="A64295" s="6"/>
      <c r="B64295" s="6"/>
    </row>
    <row r="64296" spans="1:2" x14ac:dyDescent="0.2">
      <c r="A64296" s="6"/>
      <c r="B64296" s="6"/>
    </row>
    <row r="64297" spans="1:2" x14ac:dyDescent="0.2">
      <c r="A64297" s="6"/>
      <c r="B64297" s="6"/>
    </row>
    <row r="64298" spans="1:2" x14ac:dyDescent="0.2">
      <c r="A64298" s="6"/>
      <c r="B64298" s="6"/>
    </row>
    <row r="64299" spans="1:2" x14ac:dyDescent="0.2">
      <c r="A64299" s="6"/>
      <c r="B64299" s="6"/>
    </row>
    <row r="64300" spans="1:2" x14ac:dyDescent="0.2">
      <c r="A64300" s="6"/>
      <c r="B64300" s="6"/>
    </row>
    <row r="64301" spans="1:2" x14ac:dyDescent="0.2">
      <c r="A64301" s="6"/>
      <c r="B64301" s="6"/>
    </row>
    <row r="64302" spans="1:2" x14ac:dyDescent="0.2">
      <c r="A64302" s="6"/>
      <c r="B64302" s="6"/>
    </row>
    <row r="64303" spans="1:2" x14ac:dyDescent="0.2">
      <c r="A64303" s="6"/>
      <c r="B64303" s="6"/>
    </row>
    <row r="64304" spans="1:2" x14ac:dyDescent="0.2">
      <c r="A64304" s="6"/>
      <c r="B64304" s="6"/>
    </row>
    <row r="64305" spans="1:2" x14ac:dyDescent="0.2">
      <c r="A64305" s="6"/>
      <c r="B64305" s="6"/>
    </row>
    <row r="64306" spans="1:2" x14ac:dyDescent="0.2">
      <c r="A64306" s="6"/>
      <c r="B64306" s="6"/>
    </row>
    <row r="64307" spans="1:2" x14ac:dyDescent="0.2">
      <c r="A64307" s="6"/>
      <c r="B64307" s="6"/>
    </row>
    <row r="64308" spans="1:2" x14ac:dyDescent="0.2">
      <c r="A64308" s="6"/>
      <c r="B64308" s="6"/>
    </row>
    <row r="64309" spans="1:2" x14ac:dyDescent="0.2">
      <c r="A64309" s="6"/>
      <c r="B64309" s="6"/>
    </row>
    <row r="64310" spans="1:2" x14ac:dyDescent="0.2">
      <c r="A64310" s="6"/>
      <c r="B64310" s="6"/>
    </row>
    <row r="64311" spans="1:2" x14ac:dyDescent="0.2">
      <c r="A64311" s="6"/>
      <c r="B64311" s="6"/>
    </row>
    <row r="64312" spans="1:2" x14ac:dyDescent="0.2">
      <c r="A64312" s="6"/>
      <c r="B64312" s="6"/>
    </row>
    <row r="64313" spans="1:2" x14ac:dyDescent="0.2">
      <c r="A64313" s="6"/>
      <c r="B64313" s="6"/>
    </row>
    <row r="64314" spans="1:2" x14ac:dyDescent="0.2">
      <c r="A64314" s="6"/>
      <c r="B64314" s="6"/>
    </row>
    <row r="64315" spans="1:2" x14ac:dyDescent="0.2">
      <c r="A64315" s="6"/>
      <c r="B64315" s="6"/>
    </row>
    <row r="64316" spans="1:2" x14ac:dyDescent="0.2">
      <c r="A64316" s="6"/>
      <c r="B64316" s="6"/>
    </row>
    <row r="64317" spans="1:2" x14ac:dyDescent="0.2">
      <c r="A64317" s="6"/>
      <c r="B64317" s="6"/>
    </row>
    <row r="64318" spans="1:2" x14ac:dyDescent="0.2">
      <c r="A64318" s="6"/>
      <c r="B64318" s="6"/>
    </row>
    <row r="64319" spans="1:2" x14ac:dyDescent="0.2">
      <c r="A64319" s="6"/>
      <c r="B64319" s="6"/>
    </row>
    <row r="64320" spans="1:2" x14ac:dyDescent="0.2">
      <c r="A64320" s="6"/>
      <c r="B64320" s="6"/>
    </row>
    <row r="64321" spans="1:2" x14ac:dyDescent="0.2">
      <c r="A64321" s="6"/>
      <c r="B64321" s="6"/>
    </row>
    <row r="64322" spans="1:2" x14ac:dyDescent="0.2">
      <c r="A64322" s="6"/>
      <c r="B64322" s="6"/>
    </row>
    <row r="64323" spans="1:2" x14ac:dyDescent="0.2">
      <c r="A64323" s="6"/>
      <c r="B64323" s="6"/>
    </row>
    <row r="64324" spans="1:2" x14ac:dyDescent="0.2">
      <c r="A64324" s="6"/>
      <c r="B64324" s="6"/>
    </row>
    <row r="64325" spans="1:2" x14ac:dyDescent="0.2">
      <c r="A64325" s="6"/>
      <c r="B64325" s="6"/>
    </row>
    <row r="64326" spans="1:2" x14ac:dyDescent="0.2">
      <c r="A64326" s="6"/>
      <c r="B64326" s="6"/>
    </row>
    <row r="64327" spans="1:2" x14ac:dyDescent="0.2">
      <c r="A64327" s="6"/>
      <c r="B64327" s="6"/>
    </row>
    <row r="64328" spans="1:2" x14ac:dyDescent="0.2">
      <c r="A64328" s="6"/>
      <c r="B64328" s="6"/>
    </row>
    <row r="64329" spans="1:2" x14ac:dyDescent="0.2">
      <c r="A64329" s="6"/>
      <c r="B64329" s="6"/>
    </row>
    <row r="64330" spans="1:2" x14ac:dyDescent="0.2">
      <c r="A64330" s="6"/>
      <c r="B64330" s="6"/>
    </row>
    <row r="64331" spans="1:2" x14ac:dyDescent="0.2">
      <c r="A64331" s="6"/>
      <c r="B64331" s="6"/>
    </row>
    <row r="64332" spans="1:2" x14ac:dyDescent="0.2">
      <c r="A64332" s="6"/>
      <c r="B64332" s="6"/>
    </row>
    <row r="64333" spans="1:2" x14ac:dyDescent="0.2">
      <c r="A64333" s="6"/>
      <c r="B64333" s="6"/>
    </row>
    <row r="64334" spans="1:2" x14ac:dyDescent="0.2">
      <c r="A64334" s="6"/>
      <c r="B64334" s="6"/>
    </row>
    <row r="64335" spans="1:2" x14ac:dyDescent="0.2">
      <c r="A64335" s="6"/>
      <c r="B64335" s="6"/>
    </row>
    <row r="64336" spans="1:2" x14ac:dyDescent="0.2">
      <c r="A64336" s="6"/>
      <c r="B64336" s="6"/>
    </row>
    <row r="64337" spans="1:2" x14ac:dyDescent="0.2">
      <c r="A64337" s="6"/>
      <c r="B64337" s="6"/>
    </row>
    <row r="64338" spans="1:2" x14ac:dyDescent="0.2">
      <c r="A64338" s="6"/>
      <c r="B64338" s="6"/>
    </row>
    <row r="64339" spans="1:2" x14ac:dyDescent="0.2">
      <c r="A64339" s="6"/>
      <c r="B64339" s="6"/>
    </row>
    <row r="64340" spans="1:2" x14ac:dyDescent="0.2">
      <c r="A64340" s="6"/>
      <c r="B64340" s="6"/>
    </row>
    <row r="64341" spans="1:2" x14ac:dyDescent="0.2">
      <c r="A64341" s="6"/>
      <c r="B64341" s="6"/>
    </row>
    <row r="64342" spans="1:2" x14ac:dyDescent="0.2">
      <c r="A64342" s="6"/>
      <c r="B64342" s="6"/>
    </row>
    <row r="64343" spans="1:2" x14ac:dyDescent="0.2">
      <c r="A64343" s="6"/>
      <c r="B64343" s="6"/>
    </row>
    <row r="64344" spans="1:2" x14ac:dyDescent="0.2">
      <c r="A64344" s="6"/>
      <c r="B64344" s="6"/>
    </row>
    <row r="64345" spans="1:2" x14ac:dyDescent="0.2">
      <c r="A64345" s="6"/>
      <c r="B64345" s="6"/>
    </row>
    <row r="64346" spans="1:2" x14ac:dyDescent="0.2">
      <c r="A64346" s="6"/>
      <c r="B64346" s="6"/>
    </row>
    <row r="64347" spans="1:2" x14ac:dyDescent="0.2">
      <c r="A64347" s="6"/>
      <c r="B64347" s="6"/>
    </row>
    <row r="64348" spans="1:2" x14ac:dyDescent="0.2">
      <c r="A64348" s="6"/>
      <c r="B64348" s="6"/>
    </row>
    <row r="64349" spans="1:2" x14ac:dyDescent="0.2">
      <c r="A64349" s="6"/>
      <c r="B64349" s="6"/>
    </row>
    <row r="64350" spans="1:2" x14ac:dyDescent="0.2">
      <c r="A64350" s="6"/>
      <c r="B64350" s="6"/>
    </row>
    <row r="64351" spans="1:2" x14ac:dyDescent="0.2">
      <c r="A64351" s="6"/>
      <c r="B64351" s="6"/>
    </row>
    <row r="64352" spans="1:2" x14ac:dyDescent="0.2">
      <c r="A64352" s="6"/>
      <c r="B64352" s="6"/>
    </row>
    <row r="64353" spans="1:2" x14ac:dyDescent="0.2">
      <c r="A64353" s="6"/>
      <c r="B64353" s="6"/>
    </row>
    <row r="64354" spans="1:2" x14ac:dyDescent="0.2">
      <c r="A64354" s="6"/>
      <c r="B64354" s="6"/>
    </row>
    <row r="64355" spans="1:2" x14ac:dyDescent="0.2">
      <c r="A64355" s="6"/>
      <c r="B64355" s="6"/>
    </row>
    <row r="64356" spans="1:2" x14ac:dyDescent="0.2">
      <c r="A64356" s="6"/>
      <c r="B64356" s="6"/>
    </row>
    <row r="64357" spans="1:2" x14ac:dyDescent="0.2">
      <c r="A64357" s="6"/>
      <c r="B64357" s="6"/>
    </row>
    <row r="64358" spans="1:2" x14ac:dyDescent="0.2">
      <c r="A64358" s="6"/>
      <c r="B64358" s="6"/>
    </row>
    <row r="64359" spans="1:2" x14ac:dyDescent="0.2">
      <c r="A64359" s="6"/>
      <c r="B64359" s="6"/>
    </row>
    <row r="64360" spans="1:2" x14ac:dyDescent="0.2">
      <c r="A64360" s="6"/>
      <c r="B64360" s="6"/>
    </row>
    <row r="64361" spans="1:2" x14ac:dyDescent="0.2">
      <c r="A64361" s="6"/>
      <c r="B64361" s="6"/>
    </row>
    <row r="64362" spans="1:2" x14ac:dyDescent="0.2">
      <c r="A64362" s="6"/>
      <c r="B64362" s="6"/>
    </row>
    <row r="64363" spans="1:2" x14ac:dyDescent="0.2">
      <c r="A64363" s="6"/>
      <c r="B64363" s="6"/>
    </row>
    <row r="64364" spans="1:2" x14ac:dyDescent="0.2">
      <c r="A64364" s="6"/>
      <c r="B64364" s="6"/>
    </row>
    <row r="64365" spans="1:2" x14ac:dyDescent="0.2">
      <c r="A64365" s="6"/>
      <c r="B64365" s="6"/>
    </row>
    <row r="64366" spans="1:2" x14ac:dyDescent="0.2">
      <c r="A64366" s="6"/>
      <c r="B64366" s="6"/>
    </row>
    <row r="64367" spans="1:2" x14ac:dyDescent="0.2">
      <c r="A64367" s="6"/>
      <c r="B64367" s="6"/>
    </row>
    <row r="64368" spans="1:2" x14ac:dyDescent="0.2">
      <c r="A64368" s="6"/>
      <c r="B64368" s="6"/>
    </row>
    <row r="64369" spans="1:2" x14ac:dyDescent="0.2">
      <c r="A64369" s="6"/>
      <c r="B64369" s="6"/>
    </row>
    <row r="64370" spans="1:2" x14ac:dyDescent="0.2">
      <c r="A64370" s="6"/>
      <c r="B64370" s="6"/>
    </row>
    <row r="64371" spans="1:2" x14ac:dyDescent="0.2">
      <c r="A64371" s="6"/>
      <c r="B64371" s="6"/>
    </row>
    <row r="64372" spans="1:2" x14ac:dyDescent="0.2">
      <c r="A64372" s="6"/>
      <c r="B64372" s="6"/>
    </row>
    <row r="64373" spans="1:2" x14ac:dyDescent="0.2">
      <c r="A64373" s="6"/>
      <c r="B64373" s="6"/>
    </row>
    <row r="64374" spans="1:2" x14ac:dyDescent="0.2">
      <c r="A64374" s="6"/>
      <c r="B64374" s="6"/>
    </row>
    <row r="64375" spans="1:2" x14ac:dyDescent="0.2">
      <c r="A64375" s="6"/>
      <c r="B64375" s="6"/>
    </row>
    <row r="64376" spans="1:2" x14ac:dyDescent="0.2">
      <c r="A64376" s="6"/>
      <c r="B64376" s="6"/>
    </row>
    <row r="64377" spans="1:2" x14ac:dyDescent="0.2">
      <c r="A64377" s="6"/>
      <c r="B64377" s="6"/>
    </row>
    <row r="64378" spans="1:2" x14ac:dyDescent="0.2">
      <c r="A64378" s="6"/>
      <c r="B64378" s="6"/>
    </row>
    <row r="64379" spans="1:2" x14ac:dyDescent="0.2">
      <c r="A64379" s="6"/>
      <c r="B64379" s="6"/>
    </row>
    <row r="64380" spans="1:2" x14ac:dyDescent="0.2">
      <c r="A64380" s="6"/>
      <c r="B64380" s="6"/>
    </row>
    <row r="64381" spans="1:2" x14ac:dyDescent="0.2">
      <c r="A64381" s="6"/>
      <c r="B64381" s="6"/>
    </row>
    <row r="64382" spans="1:2" x14ac:dyDescent="0.2">
      <c r="A64382" s="6"/>
      <c r="B64382" s="6"/>
    </row>
    <row r="64383" spans="1:2" x14ac:dyDescent="0.2">
      <c r="A64383" s="6"/>
      <c r="B64383" s="6"/>
    </row>
    <row r="64384" spans="1:2" x14ac:dyDescent="0.2">
      <c r="A64384" s="6"/>
      <c r="B64384" s="6"/>
    </row>
    <row r="64385" spans="1:2" x14ac:dyDescent="0.2">
      <c r="A64385" s="6"/>
      <c r="B64385" s="6"/>
    </row>
    <row r="64386" spans="1:2" x14ac:dyDescent="0.2">
      <c r="A64386" s="6"/>
      <c r="B64386" s="6"/>
    </row>
    <row r="64387" spans="1:2" x14ac:dyDescent="0.2">
      <c r="A64387" s="6"/>
      <c r="B64387" s="6"/>
    </row>
    <row r="64388" spans="1:2" x14ac:dyDescent="0.2">
      <c r="A64388" s="6"/>
      <c r="B64388" s="6"/>
    </row>
    <row r="64389" spans="1:2" x14ac:dyDescent="0.2">
      <c r="A64389" s="6"/>
      <c r="B64389" s="6"/>
    </row>
    <row r="64390" spans="1:2" x14ac:dyDescent="0.2">
      <c r="A64390" s="6"/>
      <c r="B64390" s="6"/>
    </row>
    <row r="64391" spans="1:2" x14ac:dyDescent="0.2">
      <c r="A64391" s="6"/>
      <c r="B64391" s="6"/>
    </row>
    <row r="64392" spans="1:2" x14ac:dyDescent="0.2">
      <c r="A64392" s="6"/>
      <c r="B64392" s="6"/>
    </row>
    <row r="64393" spans="1:2" x14ac:dyDescent="0.2">
      <c r="A64393" s="6"/>
      <c r="B64393" s="6"/>
    </row>
    <row r="64394" spans="1:2" x14ac:dyDescent="0.2">
      <c r="A64394" s="6"/>
      <c r="B64394" s="6"/>
    </row>
    <row r="64395" spans="1:2" x14ac:dyDescent="0.2">
      <c r="A64395" s="6"/>
      <c r="B64395" s="6"/>
    </row>
    <row r="64396" spans="1:2" x14ac:dyDescent="0.2">
      <c r="A64396" s="6"/>
      <c r="B64396" s="6"/>
    </row>
    <row r="64397" spans="1:2" x14ac:dyDescent="0.2">
      <c r="A64397" s="6"/>
      <c r="B64397" s="6"/>
    </row>
    <row r="64398" spans="1:2" x14ac:dyDescent="0.2">
      <c r="A64398" s="6"/>
      <c r="B64398" s="6"/>
    </row>
    <row r="64399" spans="1:2" x14ac:dyDescent="0.2">
      <c r="A64399" s="6"/>
      <c r="B64399" s="6"/>
    </row>
    <row r="64400" spans="1:2" x14ac:dyDescent="0.2">
      <c r="A64400" s="6"/>
      <c r="B64400" s="6"/>
    </row>
    <row r="64401" spans="1:2" x14ac:dyDescent="0.2">
      <c r="A64401" s="6"/>
      <c r="B64401" s="6"/>
    </row>
    <row r="64402" spans="1:2" x14ac:dyDescent="0.2">
      <c r="A64402" s="6"/>
      <c r="B64402" s="6"/>
    </row>
    <row r="64403" spans="1:2" x14ac:dyDescent="0.2">
      <c r="A64403" s="6"/>
      <c r="B64403" s="6"/>
    </row>
    <row r="64404" spans="1:2" x14ac:dyDescent="0.2">
      <c r="A64404" s="6"/>
      <c r="B64404" s="6"/>
    </row>
    <row r="64405" spans="1:2" x14ac:dyDescent="0.2">
      <c r="A64405" s="6"/>
      <c r="B64405" s="6"/>
    </row>
    <row r="64406" spans="1:2" x14ac:dyDescent="0.2">
      <c r="A64406" s="6"/>
      <c r="B64406" s="6"/>
    </row>
    <row r="64407" spans="1:2" x14ac:dyDescent="0.2">
      <c r="A64407" s="6"/>
      <c r="B64407" s="6"/>
    </row>
    <row r="64408" spans="1:2" x14ac:dyDescent="0.2">
      <c r="A64408" s="6"/>
      <c r="B64408" s="6"/>
    </row>
    <row r="64409" spans="1:2" x14ac:dyDescent="0.2">
      <c r="A64409" s="6"/>
      <c r="B64409" s="6"/>
    </row>
    <row r="64410" spans="1:2" x14ac:dyDescent="0.2">
      <c r="A64410" s="6"/>
      <c r="B64410" s="6"/>
    </row>
    <row r="64411" spans="1:2" x14ac:dyDescent="0.2">
      <c r="A64411" s="6"/>
      <c r="B64411" s="6"/>
    </row>
    <row r="64412" spans="1:2" x14ac:dyDescent="0.2">
      <c r="A64412" s="6"/>
      <c r="B64412" s="6"/>
    </row>
    <row r="64413" spans="1:2" x14ac:dyDescent="0.2">
      <c r="A64413" s="6"/>
      <c r="B64413" s="6"/>
    </row>
    <row r="64414" spans="1:2" x14ac:dyDescent="0.2">
      <c r="A64414" s="6"/>
      <c r="B64414" s="6"/>
    </row>
    <row r="64415" spans="1:2" x14ac:dyDescent="0.2">
      <c r="A64415" s="6"/>
      <c r="B64415" s="6"/>
    </row>
    <row r="64416" spans="1:2" x14ac:dyDescent="0.2">
      <c r="A64416" s="6"/>
      <c r="B64416" s="6"/>
    </row>
    <row r="64417" spans="1:2" x14ac:dyDescent="0.2">
      <c r="A64417" s="6"/>
      <c r="B64417" s="6"/>
    </row>
    <row r="64418" spans="1:2" x14ac:dyDescent="0.2">
      <c r="A64418" s="6"/>
      <c r="B64418" s="6"/>
    </row>
    <row r="64419" spans="1:2" x14ac:dyDescent="0.2">
      <c r="A64419" s="6"/>
      <c r="B64419" s="6"/>
    </row>
    <row r="64420" spans="1:2" x14ac:dyDescent="0.2">
      <c r="A64420" s="6"/>
      <c r="B64420" s="6"/>
    </row>
    <row r="64421" spans="1:2" x14ac:dyDescent="0.2">
      <c r="A64421" s="6"/>
      <c r="B64421" s="6"/>
    </row>
    <row r="64422" spans="1:2" x14ac:dyDescent="0.2">
      <c r="A64422" s="6"/>
      <c r="B64422" s="6"/>
    </row>
    <row r="64423" spans="1:2" x14ac:dyDescent="0.2">
      <c r="A64423" s="6"/>
      <c r="B64423" s="6"/>
    </row>
    <row r="64424" spans="1:2" x14ac:dyDescent="0.2">
      <c r="A64424" s="6"/>
      <c r="B64424" s="6"/>
    </row>
    <row r="64425" spans="1:2" x14ac:dyDescent="0.2">
      <c r="A64425" s="6"/>
      <c r="B64425" s="6"/>
    </row>
    <row r="64426" spans="1:2" x14ac:dyDescent="0.2">
      <c r="A64426" s="6"/>
      <c r="B64426" s="6"/>
    </row>
    <row r="64427" spans="1:2" x14ac:dyDescent="0.2">
      <c r="A64427" s="6"/>
      <c r="B64427" s="6"/>
    </row>
    <row r="64428" spans="1:2" x14ac:dyDescent="0.2">
      <c r="A64428" s="6"/>
      <c r="B64428" s="6"/>
    </row>
    <row r="64429" spans="1:2" x14ac:dyDescent="0.2">
      <c r="A64429" s="6"/>
      <c r="B64429" s="6"/>
    </row>
    <row r="64430" spans="1:2" x14ac:dyDescent="0.2">
      <c r="A64430" s="6"/>
      <c r="B64430" s="6"/>
    </row>
    <row r="64431" spans="1:2" x14ac:dyDescent="0.2">
      <c r="A64431" s="6"/>
      <c r="B64431" s="6"/>
    </row>
    <row r="64432" spans="1:2" x14ac:dyDescent="0.2">
      <c r="A64432" s="6"/>
      <c r="B64432" s="6"/>
    </row>
    <row r="64433" spans="1:2" x14ac:dyDescent="0.2">
      <c r="A64433" s="6"/>
      <c r="B64433" s="6"/>
    </row>
    <row r="64434" spans="1:2" x14ac:dyDescent="0.2">
      <c r="A64434" s="6"/>
      <c r="B64434" s="6"/>
    </row>
    <row r="64435" spans="1:2" x14ac:dyDescent="0.2">
      <c r="A64435" s="6"/>
      <c r="B64435" s="6"/>
    </row>
    <row r="64436" spans="1:2" x14ac:dyDescent="0.2">
      <c r="A64436" s="6"/>
      <c r="B64436" s="6"/>
    </row>
    <row r="64437" spans="1:2" x14ac:dyDescent="0.2">
      <c r="A64437" s="6"/>
      <c r="B64437" s="6"/>
    </row>
    <row r="64438" spans="1:2" x14ac:dyDescent="0.2">
      <c r="A64438" s="6"/>
      <c r="B64438" s="6"/>
    </row>
    <row r="64439" spans="1:2" x14ac:dyDescent="0.2">
      <c r="A64439" s="6"/>
      <c r="B64439" s="6"/>
    </row>
    <row r="64440" spans="1:2" x14ac:dyDescent="0.2">
      <c r="A64440" s="6"/>
      <c r="B64440" s="6"/>
    </row>
    <row r="64441" spans="1:2" x14ac:dyDescent="0.2">
      <c r="A64441" s="6"/>
      <c r="B64441" s="6"/>
    </row>
    <row r="64442" spans="1:2" x14ac:dyDescent="0.2">
      <c r="A64442" s="6"/>
      <c r="B64442" s="6"/>
    </row>
    <row r="64443" spans="1:2" x14ac:dyDescent="0.2">
      <c r="A64443" s="6"/>
      <c r="B64443" s="6"/>
    </row>
    <row r="64444" spans="1:2" x14ac:dyDescent="0.2">
      <c r="A64444" s="6"/>
      <c r="B64444" s="6"/>
    </row>
    <row r="64445" spans="1:2" x14ac:dyDescent="0.2">
      <c r="A64445" s="6"/>
      <c r="B64445" s="6"/>
    </row>
    <row r="64446" spans="1:2" x14ac:dyDescent="0.2">
      <c r="A64446" s="6"/>
      <c r="B64446" s="6"/>
    </row>
    <row r="64447" spans="1:2" x14ac:dyDescent="0.2">
      <c r="A64447" s="6"/>
      <c r="B64447" s="6"/>
    </row>
    <row r="64448" spans="1:2" x14ac:dyDescent="0.2">
      <c r="A64448" s="6"/>
      <c r="B64448" s="6"/>
    </row>
    <row r="64449" spans="1:2" x14ac:dyDescent="0.2">
      <c r="A64449" s="6"/>
      <c r="B64449" s="6"/>
    </row>
    <row r="64450" spans="1:2" x14ac:dyDescent="0.2">
      <c r="A64450" s="6"/>
      <c r="B64450" s="6"/>
    </row>
    <row r="64451" spans="1:2" x14ac:dyDescent="0.2">
      <c r="A64451" s="6"/>
      <c r="B64451" s="6"/>
    </row>
    <row r="64452" spans="1:2" x14ac:dyDescent="0.2">
      <c r="A64452" s="6"/>
      <c r="B64452" s="6"/>
    </row>
    <row r="64453" spans="1:2" x14ac:dyDescent="0.2">
      <c r="A64453" s="6"/>
      <c r="B64453" s="6"/>
    </row>
    <row r="64454" spans="1:2" x14ac:dyDescent="0.2">
      <c r="A64454" s="6"/>
      <c r="B64454" s="6"/>
    </row>
    <row r="64455" spans="1:2" x14ac:dyDescent="0.2">
      <c r="A64455" s="6"/>
      <c r="B64455" s="6"/>
    </row>
    <row r="64456" spans="1:2" x14ac:dyDescent="0.2">
      <c r="A64456" s="6"/>
      <c r="B64456" s="6"/>
    </row>
    <row r="64457" spans="1:2" x14ac:dyDescent="0.2">
      <c r="A64457" s="6"/>
      <c r="B64457" s="6"/>
    </row>
    <row r="64458" spans="1:2" x14ac:dyDescent="0.2">
      <c r="A64458" s="6"/>
      <c r="B64458" s="6"/>
    </row>
    <row r="64459" spans="1:2" x14ac:dyDescent="0.2">
      <c r="A64459" s="6"/>
      <c r="B64459" s="6"/>
    </row>
    <row r="64460" spans="1:2" x14ac:dyDescent="0.2">
      <c r="A64460" s="6"/>
      <c r="B64460" s="6"/>
    </row>
    <row r="64461" spans="1:2" x14ac:dyDescent="0.2">
      <c r="A64461" s="6"/>
      <c r="B64461" s="6"/>
    </row>
    <row r="64462" spans="1:2" x14ac:dyDescent="0.2">
      <c r="A64462" s="6"/>
      <c r="B64462" s="6"/>
    </row>
    <row r="64463" spans="1:2" x14ac:dyDescent="0.2">
      <c r="A64463" s="6"/>
      <c r="B64463" s="6"/>
    </row>
    <row r="64464" spans="1:2" x14ac:dyDescent="0.2">
      <c r="A64464" s="6"/>
      <c r="B64464" s="6"/>
    </row>
    <row r="64465" spans="1:2" x14ac:dyDescent="0.2">
      <c r="A64465" s="6"/>
      <c r="B64465" s="6"/>
    </row>
    <row r="64466" spans="1:2" x14ac:dyDescent="0.2">
      <c r="A64466" s="6"/>
      <c r="B64466" s="6"/>
    </row>
    <row r="64467" spans="1:2" x14ac:dyDescent="0.2">
      <c r="A64467" s="6"/>
      <c r="B64467" s="6"/>
    </row>
    <row r="64468" spans="1:2" x14ac:dyDescent="0.2">
      <c r="A64468" s="6"/>
      <c r="B64468" s="6"/>
    </row>
    <row r="64469" spans="1:2" x14ac:dyDescent="0.2">
      <c r="A64469" s="6"/>
      <c r="B64469" s="6"/>
    </row>
    <row r="64470" spans="1:2" x14ac:dyDescent="0.2">
      <c r="A64470" s="6"/>
      <c r="B64470" s="6"/>
    </row>
    <row r="64471" spans="1:2" x14ac:dyDescent="0.2">
      <c r="A64471" s="6"/>
      <c r="B64471" s="6"/>
    </row>
    <row r="64472" spans="1:2" x14ac:dyDescent="0.2">
      <c r="A64472" s="6"/>
      <c r="B64472" s="6"/>
    </row>
    <row r="64473" spans="1:2" x14ac:dyDescent="0.2">
      <c r="A64473" s="6"/>
      <c r="B64473" s="6"/>
    </row>
    <row r="64474" spans="1:2" x14ac:dyDescent="0.2">
      <c r="A64474" s="6"/>
      <c r="B64474" s="6"/>
    </row>
    <row r="64475" spans="1:2" x14ac:dyDescent="0.2">
      <c r="A64475" s="6"/>
      <c r="B64475" s="6"/>
    </row>
    <row r="64476" spans="1:2" x14ac:dyDescent="0.2">
      <c r="A64476" s="6"/>
      <c r="B64476" s="6"/>
    </row>
    <row r="64477" spans="1:2" x14ac:dyDescent="0.2">
      <c r="A64477" s="6"/>
      <c r="B64477" s="6"/>
    </row>
    <row r="64478" spans="1:2" x14ac:dyDescent="0.2">
      <c r="A64478" s="6"/>
      <c r="B64478" s="6"/>
    </row>
    <row r="64479" spans="1:2" x14ac:dyDescent="0.2">
      <c r="A64479" s="6"/>
      <c r="B64479" s="6"/>
    </row>
    <row r="64480" spans="1:2" x14ac:dyDescent="0.2">
      <c r="A64480" s="6"/>
      <c r="B64480" s="6"/>
    </row>
    <row r="64481" spans="1:2" x14ac:dyDescent="0.2">
      <c r="A64481" s="6"/>
      <c r="B64481" s="6"/>
    </row>
    <row r="64482" spans="1:2" x14ac:dyDescent="0.2">
      <c r="A64482" s="6"/>
      <c r="B64482" s="6"/>
    </row>
    <row r="64483" spans="1:2" x14ac:dyDescent="0.2">
      <c r="A64483" s="6"/>
      <c r="B64483" s="6"/>
    </row>
    <row r="64484" spans="1:2" x14ac:dyDescent="0.2">
      <c r="A64484" s="6"/>
      <c r="B64484" s="6"/>
    </row>
    <row r="64485" spans="1:2" x14ac:dyDescent="0.2">
      <c r="A64485" s="6"/>
      <c r="B64485" s="6"/>
    </row>
    <row r="64486" spans="1:2" x14ac:dyDescent="0.2">
      <c r="A64486" s="6"/>
      <c r="B64486" s="6"/>
    </row>
    <row r="64487" spans="1:2" x14ac:dyDescent="0.2">
      <c r="A64487" s="6"/>
      <c r="B64487" s="6"/>
    </row>
    <row r="64488" spans="1:2" x14ac:dyDescent="0.2">
      <c r="A64488" s="6"/>
      <c r="B64488" s="6"/>
    </row>
    <row r="64489" spans="1:2" x14ac:dyDescent="0.2">
      <c r="A64489" s="6"/>
      <c r="B64489" s="6"/>
    </row>
    <row r="64490" spans="1:2" x14ac:dyDescent="0.2">
      <c r="A64490" s="6"/>
      <c r="B64490" s="6"/>
    </row>
    <row r="64491" spans="1:2" x14ac:dyDescent="0.2">
      <c r="A64491" s="6"/>
      <c r="B64491" s="6"/>
    </row>
    <row r="64492" spans="1:2" x14ac:dyDescent="0.2">
      <c r="A64492" s="6"/>
      <c r="B64492" s="6"/>
    </row>
    <row r="64493" spans="1:2" x14ac:dyDescent="0.2">
      <c r="A64493" s="6"/>
      <c r="B64493" s="6"/>
    </row>
    <row r="64494" spans="1:2" x14ac:dyDescent="0.2">
      <c r="A64494" s="6"/>
      <c r="B64494" s="6"/>
    </row>
    <row r="64495" spans="1:2" x14ac:dyDescent="0.2">
      <c r="A64495" s="6"/>
      <c r="B64495" s="6"/>
    </row>
    <row r="64496" spans="1:2" x14ac:dyDescent="0.2">
      <c r="A64496" s="6"/>
      <c r="B64496" s="6"/>
    </row>
    <row r="64497" spans="1:2" x14ac:dyDescent="0.2">
      <c r="A64497" s="6"/>
      <c r="B64497" s="6"/>
    </row>
    <row r="64498" spans="1:2" x14ac:dyDescent="0.2">
      <c r="A64498" s="6"/>
      <c r="B64498" s="6"/>
    </row>
    <row r="64499" spans="1:2" x14ac:dyDescent="0.2">
      <c r="A64499" s="6"/>
      <c r="B64499" s="6"/>
    </row>
    <row r="64500" spans="1:2" x14ac:dyDescent="0.2">
      <c r="A64500" s="6"/>
      <c r="B64500" s="6"/>
    </row>
    <row r="64501" spans="1:2" x14ac:dyDescent="0.2">
      <c r="A64501" s="6"/>
      <c r="B64501" s="6"/>
    </row>
    <row r="64502" spans="1:2" x14ac:dyDescent="0.2">
      <c r="A64502" s="6"/>
      <c r="B64502" s="6"/>
    </row>
    <row r="64503" spans="1:2" x14ac:dyDescent="0.2">
      <c r="A64503" s="6"/>
      <c r="B64503" s="6"/>
    </row>
    <row r="64504" spans="1:2" x14ac:dyDescent="0.2">
      <c r="A64504" s="6"/>
      <c r="B64504" s="6"/>
    </row>
    <row r="64505" spans="1:2" x14ac:dyDescent="0.2">
      <c r="A64505" s="6"/>
      <c r="B64505" s="6"/>
    </row>
    <row r="64506" spans="1:2" x14ac:dyDescent="0.2">
      <c r="A64506" s="6"/>
      <c r="B64506" s="6"/>
    </row>
    <row r="64507" spans="1:2" x14ac:dyDescent="0.2">
      <c r="A64507" s="6"/>
      <c r="B64507" s="6"/>
    </row>
    <row r="64508" spans="1:2" x14ac:dyDescent="0.2">
      <c r="A64508" s="6"/>
      <c r="B64508" s="6"/>
    </row>
    <row r="64509" spans="1:2" x14ac:dyDescent="0.2">
      <c r="A64509" s="6"/>
      <c r="B64509" s="6"/>
    </row>
    <row r="64510" spans="1:2" x14ac:dyDescent="0.2">
      <c r="A64510" s="6"/>
      <c r="B64510" s="6"/>
    </row>
    <row r="64511" spans="1:2" x14ac:dyDescent="0.2">
      <c r="A64511" s="6"/>
      <c r="B64511" s="6"/>
    </row>
    <row r="64512" spans="1:2" x14ac:dyDescent="0.2">
      <c r="A64512" s="6"/>
      <c r="B64512" s="6"/>
    </row>
    <row r="64513" spans="1:2" x14ac:dyDescent="0.2">
      <c r="A64513" s="6"/>
      <c r="B64513" s="6"/>
    </row>
    <row r="64514" spans="1:2" x14ac:dyDescent="0.2">
      <c r="A64514" s="6"/>
      <c r="B64514" s="6"/>
    </row>
    <row r="64515" spans="1:2" x14ac:dyDescent="0.2">
      <c r="A64515" s="6"/>
      <c r="B64515" s="6"/>
    </row>
    <row r="64516" spans="1:2" x14ac:dyDescent="0.2">
      <c r="A64516" s="6"/>
      <c r="B64516" s="6"/>
    </row>
    <row r="64517" spans="1:2" x14ac:dyDescent="0.2">
      <c r="A64517" s="6"/>
      <c r="B64517" s="6"/>
    </row>
    <row r="64518" spans="1:2" x14ac:dyDescent="0.2">
      <c r="A64518" s="6"/>
      <c r="B64518" s="6"/>
    </row>
    <row r="64519" spans="1:2" x14ac:dyDescent="0.2">
      <c r="A64519" s="6"/>
      <c r="B64519" s="6"/>
    </row>
    <row r="64520" spans="1:2" x14ac:dyDescent="0.2">
      <c r="A64520" s="6"/>
      <c r="B64520" s="6"/>
    </row>
    <row r="64521" spans="1:2" x14ac:dyDescent="0.2">
      <c r="A64521" s="6"/>
      <c r="B64521" s="6"/>
    </row>
    <row r="64522" spans="1:2" x14ac:dyDescent="0.2">
      <c r="A64522" s="6"/>
      <c r="B64522" s="6"/>
    </row>
    <row r="64523" spans="1:2" x14ac:dyDescent="0.2">
      <c r="A64523" s="6"/>
      <c r="B64523" s="6"/>
    </row>
    <row r="64524" spans="1:2" x14ac:dyDescent="0.2">
      <c r="A64524" s="6"/>
      <c r="B64524" s="6"/>
    </row>
    <row r="64525" spans="1:2" x14ac:dyDescent="0.2">
      <c r="A64525" s="6"/>
      <c r="B64525" s="6"/>
    </row>
    <row r="64526" spans="1:2" x14ac:dyDescent="0.2">
      <c r="A64526" s="6"/>
      <c r="B64526" s="6"/>
    </row>
    <row r="64527" spans="1:2" x14ac:dyDescent="0.2">
      <c r="A64527" s="6"/>
      <c r="B64527" s="6"/>
    </row>
    <row r="64528" spans="1:2" x14ac:dyDescent="0.2">
      <c r="A64528" s="6"/>
      <c r="B64528" s="6"/>
    </row>
    <row r="64529" spans="1:2" x14ac:dyDescent="0.2">
      <c r="A64529" s="6"/>
      <c r="B64529" s="6"/>
    </row>
    <row r="64530" spans="1:2" x14ac:dyDescent="0.2">
      <c r="A64530" s="6"/>
      <c r="B64530" s="6"/>
    </row>
    <row r="64531" spans="1:2" x14ac:dyDescent="0.2">
      <c r="A64531" s="6"/>
      <c r="B64531" s="6"/>
    </row>
    <row r="64532" spans="1:2" x14ac:dyDescent="0.2">
      <c r="A64532" s="6"/>
      <c r="B64532" s="6"/>
    </row>
    <row r="64533" spans="1:2" x14ac:dyDescent="0.2">
      <c r="A64533" s="6"/>
      <c r="B64533" s="6"/>
    </row>
    <row r="64534" spans="1:2" x14ac:dyDescent="0.2">
      <c r="A64534" s="6"/>
      <c r="B64534" s="6"/>
    </row>
    <row r="64535" spans="1:2" x14ac:dyDescent="0.2">
      <c r="A64535" s="6"/>
      <c r="B64535" s="6"/>
    </row>
    <row r="64536" spans="1:2" x14ac:dyDescent="0.2">
      <c r="A64536" s="6"/>
      <c r="B64536" s="6"/>
    </row>
    <row r="64537" spans="1:2" x14ac:dyDescent="0.2">
      <c r="A64537" s="6"/>
      <c r="B64537" s="6"/>
    </row>
    <row r="64538" spans="1:2" x14ac:dyDescent="0.2">
      <c r="A64538" s="6"/>
      <c r="B64538" s="6"/>
    </row>
    <row r="64539" spans="1:2" x14ac:dyDescent="0.2">
      <c r="A64539" s="6"/>
      <c r="B64539" s="6"/>
    </row>
    <row r="64540" spans="1:2" x14ac:dyDescent="0.2">
      <c r="A64540" s="6"/>
      <c r="B64540" s="6"/>
    </row>
    <row r="64541" spans="1:2" x14ac:dyDescent="0.2">
      <c r="A64541" s="6"/>
      <c r="B64541" s="6"/>
    </row>
    <row r="64542" spans="1:2" x14ac:dyDescent="0.2">
      <c r="A64542" s="6"/>
      <c r="B64542" s="6"/>
    </row>
    <row r="64543" spans="1:2" x14ac:dyDescent="0.2">
      <c r="A64543" s="6"/>
      <c r="B64543" s="6"/>
    </row>
    <row r="64544" spans="1:2" x14ac:dyDescent="0.2">
      <c r="A64544" s="6"/>
      <c r="B64544" s="6"/>
    </row>
    <row r="64545" spans="1:2" x14ac:dyDescent="0.2">
      <c r="A64545" s="6"/>
      <c r="B64545" s="6"/>
    </row>
    <row r="64546" spans="1:2" x14ac:dyDescent="0.2">
      <c r="A64546" s="6"/>
      <c r="B64546" s="6"/>
    </row>
    <row r="64547" spans="1:2" x14ac:dyDescent="0.2">
      <c r="A64547" s="6"/>
      <c r="B64547" s="6"/>
    </row>
    <row r="64548" spans="1:2" x14ac:dyDescent="0.2">
      <c r="A64548" s="6"/>
      <c r="B64548" s="6"/>
    </row>
    <row r="64549" spans="1:2" x14ac:dyDescent="0.2">
      <c r="A64549" s="6"/>
      <c r="B64549" s="6"/>
    </row>
    <row r="64550" spans="1:2" x14ac:dyDescent="0.2">
      <c r="A64550" s="6"/>
      <c r="B64550" s="6"/>
    </row>
    <row r="64551" spans="1:2" x14ac:dyDescent="0.2">
      <c r="A64551" s="6"/>
      <c r="B64551" s="6"/>
    </row>
    <row r="64552" spans="1:2" x14ac:dyDescent="0.2">
      <c r="A64552" s="6"/>
      <c r="B64552" s="6"/>
    </row>
    <row r="64553" spans="1:2" x14ac:dyDescent="0.2">
      <c r="A64553" s="6"/>
      <c r="B64553" s="6"/>
    </row>
    <row r="64554" spans="1:2" x14ac:dyDescent="0.2">
      <c r="A64554" s="6"/>
      <c r="B64554" s="6"/>
    </row>
    <row r="64555" spans="1:2" x14ac:dyDescent="0.2">
      <c r="A64555" s="6"/>
      <c r="B64555" s="6"/>
    </row>
    <row r="64556" spans="1:2" x14ac:dyDescent="0.2">
      <c r="A64556" s="6"/>
      <c r="B64556" s="6"/>
    </row>
    <row r="64557" spans="1:2" x14ac:dyDescent="0.2">
      <c r="A64557" s="6"/>
      <c r="B64557" s="6"/>
    </row>
    <row r="64558" spans="1:2" x14ac:dyDescent="0.2">
      <c r="A64558" s="6"/>
      <c r="B64558" s="6"/>
    </row>
    <row r="64559" spans="1:2" x14ac:dyDescent="0.2">
      <c r="A64559" s="6"/>
      <c r="B64559" s="6"/>
    </row>
    <row r="64560" spans="1:2" x14ac:dyDescent="0.2">
      <c r="A64560" s="6"/>
      <c r="B64560" s="6"/>
    </row>
    <row r="64561" spans="1:2" x14ac:dyDescent="0.2">
      <c r="A64561" s="6"/>
      <c r="B64561" s="6"/>
    </row>
    <row r="64562" spans="1:2" x14ac:dyDescent="0.2">
      <c r="A64562" s="6"/>
      <c r="B64562" s="6"/>
    </row>
    <row r="64563" spans="1:2" x14ac:dyDescent="0.2">
      <c r="A64563" s="6"/>
      <c r="B64563" s="6"/>
    </row>
    <row r="64564" spans="1:2" x14ac:dyDescent="0.2">
      <c r="A64564" s="6"/>
      <c r="B64564" s="6"/>
    </row>
    <row r="64565" spans="1:2" x14ac:dyDescent="0.2">
      <c r="A64565" s="6"/>
      <c r="B64565" s="6"/>
    </row>
    <row r="64566" spans="1:2" x14ac:dyDescent="0.2">
      <c r="A64566" s="6"/>
      <c r="B64566" s="6"/>
    </row>
    <row r="64567" spans="1:2" x14ac:dyDescent="0.2">
      <c r="A64567" s="6"/>
      <c r="B64567" s="6"/>
    </row>
    <row r="64568" spans="1:2" x14ac:dyDescent="0.2">
      <c r="A64568" s="6"/>
      <c r="B64568" s="6"/>
    </row>
    <row r="64569" spans="1:2" x14ac:dyDescent="0.2">
      <c r="A64569" s="6"/>
      <c r="B64569" s="6"/>
    </row>
    <row r="64570" spans="1:2" x14ac:dyDescent="0.2">
      <c r="A64570" s="6"/>
      <c r="B64570" s="6"/>
    </row>
    <row r="64571" spans="1:2" x14ac:dyDescent="0.2">
      <c r="A64571" s="6"/>
      <c r="B64571" s="6"/>
    </row>
    <row r="64572" spans="1:2" x14ac:dyDescent="0.2">
      <c r="A64572" s="6"/>
      <c r="B64572" s="6"/>
    </row>
    <row r="64573" spans="1:2" x14ac:dyDescent="0.2">
      <c r="A64573" s="6"/>
      <c r="B64573" s="6"/>
    </row>
    <row r="64574" spans="1:2" x14ac:dyDescent="0.2">
      <c r="A64574" s="6"/>
      <c r="B64574" s="6"/>
    </row>
    <row r="64575" spans="1:2" x14ac:dyDescent="0.2">
      <c r="A64575" s="6"/>
      <c r="B64575" s="6"/>
    </row>
    <row r="64576" spans="1:2" x14ac:dyDescent="0.2">
      <c r="A64576" s="6"/>
      <c r="B64576" s="6"/>
    </row>
    <row r="64577" spans="1:2" x14ac:dyDescent="0.2">
      <c r="A64577" s="6"/>
      <c r="B64577" s="6"/>
    </row>
    <row r="64578" spans="1:2" x14ac:dyDescent="0.2">
      <c r="A64578" s="6"/>
      <c r="B64578" s="6"/>
    </row>
    <row r="64579" spans="1:2" x14ac:dyDescent="0.2">
      <c r="A64579" s="6"/>
      <c r="B64579" s="6"/>
    </row>
    <row r="64580" spans="1:2" x14ac:dyDescent="0.2">
      <c r="A64580" s="6"/>
      <c r="B64580" s="6"/>
    </row>
    <row r="64581" spans="1:2" x14ac:dyDescent="0.2">
      <c r="A64581" s="6"/>
      <c r="B64581" s="6"/>
    </row>
    <row r="64582" spans="1:2" x14ac:dyDescent="0.2">
      <c r="A64582" s="6"/>
      <c r="B64582" s="6"/>
    </row>
    <row r="64583" spans="1:2" x14ac:dyDescent="0.2">
      <c r="A64583" s="6"/>
      <c r="B64583" s="6"/>
    </row>
    <row r="64584" spans="1:2" x14ac:dyDescent="0.2">
      <c r="A64584" s="6"/>
      <c r="B64584" s="6"/>
    </row>
    <row r="64585" spans="1:2" x14ac:dyDescent="0.2">
      <c r="A64585" s="6"/>
      <c r="B64585" s="6"/>
    </row>
    <row r="64586" spans="1:2" x14ac:dyDescent="0.2">
      <c r="A64586" s="6"/>
      <c r="B64586" s="6"/>
    </row>
    <row r="64587" spans="1:2" x14ac:dyDescent="0.2">
      <c r="A64587" s="6"/>
      <c r="B64587" s="6"/>
    </row>
    <row r="64588" spans="1:2" x14ac:dyDescent="0.2">
      <c r="A64588" s="6"/>
      <c r="B64588" s="6"/>
    </row>
    <row r="64589" spans="1:2" x14ac:dyDescent="0.2">
      <c r="A64589" s="6"/>
      <c r="B64589" s="6"/>
    </row>
    <row r="64590" spans="1:2" x14ac:dyDescent="0.2">
      <c r="A64590" s="6"/>
      <c r="B64590" s="6"/>
    </row>
    <row r="64591" spans="1:2" x14ac:dyDescent="0.2">
      <c r="A64591" s="6"/>
      <c r="B64591" s="6"/>
    </row>
    <row r="64592" spans="1:2" x14ac:dyDescent="0.2">
      <c r="A64592" s="6"/>
      <c r="B64592" s="6"/>
    </row>
    <row r="64593" spans="1:2" x14ac:dyDescent="0.2">
      <c r="A64593" s="6"/>
      <c r="B64593" s="6"/>
    </row>
    <row r="64594" spans="1:2" x14ac:dyDescent="0.2">
      <c r="A64594" s="6"/>
      <c r="B64594" s="6"/>
    </row>
    <row r="64595" spans="1:2" x14ac:dyDescent="0.2">
      <c r="A64595" s="6"/>
      <c r="B64595" s="6"/>
    </row>
    <row r="64596" spans="1:2" x14ac:dyDescent="0.2">
      <c r="A64596" s="6"/>
      <c r="B64596" s="6"/>
    </row>
    <row r="64597" spans="1:2" x14ac:dyDescent="0.2">
      <c r="A64597" s="6"/>
      <c r="B64597" s="6"/>
    </row>
    <row r="64598" spans="1:2" x14ac:dyDescent="0.2">
      <c r="A64598" s="6"/>
      <c r="B64598" s="6"/>
    </row>
    <row r="64599" spans="1:2" x14ac:dyDescent="0.2">
      <c r="A64599" s="6"/>
      <c r="B64599" s="6"/>
    </row>
    <row r="64600" spans="1:2" x14ac:dyDescent="0.2">
      <c r="A64600" s="6"/>
      <c r="B64600" s="6"/>
    </row>
    <row r="64601" spans="1:2" x14ac:dyDescent="0.2">
      <c r="A64601" s="6"/>
      <c r="B64601" s="6"/>
    </row>
    <row r="64602" spans="1:2" x14ac:dyDescent="0.2">
      <c r="A64602" s="6"/>
      <c r="B64602" s="6"/>
    </row>
    <row r="64603" spans="1:2" x14ac:dyDescent="0.2">
      <c r="A64603" s="6"/>
      <c r="B64603" s="6"/>
    </row>
    <row r="64604" spans="1:2" x14ac:dyDescent="0.2">
      <c r="A64604" s="6"/>
      <c r="B64604" s="6"/>
    </row>
    <row r="64605" spans="1:2" x14ac:dyDescent="0.2">
      <c r="A64605" s="6"/>
      <c r="B64605" s="6"/>
    </row>
    <row r="64606" spans="1:2" x14ac:dyDescent="0.2">
      <c r="A64606" s="6"/>
      <c r="B64606" s="6"/>
    </row>
    <row r="64607" spans="1:2" x14ac:dyDescent="0.2">
      <c r="A64607" s="6"/>
      <c r="B64607" s="6"/>
    </row>
    <row r="64608" spans="1:2" x14ac:dyDescent="0.2">
      <c r="A64608" s="6"/>
      <c r="B64608" s="6"/>
    </row>
    <row r="64609" spans="1:2" x14ac:dyDescent="0.2">
      <c r="A64609" s="6"/>
      <c r="B64609" s="6"/>
    </row>
    <row r="64610" spans="1:2" x14ac:dyDescent="0.2">
      <c r="A64610" s="6"/>
      <c r="B64610" s="6"/>
    </row>
    <row r="64611" spans="1:2" x14ac:dyDescent="0.2">
      <c r="A64611" s="6"/>
      <c r="B64611" s="6"/>
    </row>
    <row r="64612" spans="1:2" x14ac:dyDescent="0.2">
      <c r="A64612" s="6"/>
      <c r="B64612" s="6"/>
    </row>
    <row r="64613" spans="1:2" x14ac:dyDescent="0.2">
      <c r="A64613" s="6"/>
      <c r="B64613" s="6"/>
    </row>
    <row r="64614" spans="1:2" x14ac:dyDescent="0.2">
      <c r="A64614" s="6"/>
      <c r="B64614" s="6"/>
    </row>
    <row r="64615" spans="1:2" x14ac:dyDescent="0.2">
      <c r="A64615" s="6"/>
      <c r="B64615" s="6"/>
    </row>
    <row r="64616" spans="1:2" x14ac:dyDescent="0.2">
      <c r="A64616" s="6"/>
      <c r="B64616" s="6"/>
    </row>
    <row r="64617" spans="1:2" x14ac:dyDescent="0.2">
      <c r="A64617" s="6"/>
      <c r="B64617" s="6"/>
    </row>
    <row r="64618" spans="1:2" x14ac:dyDescent="0.2">
      <c r="A64618" s="6"/>
      <c r="B64618" s="6"/>
    </row>
    <row r="64619" spans="1:2" x14ac:dyDescent="0.2">
      <c r="A64619" s="6"/>
      <c r="B64619" s="6"/>
    </row>
    <row r="64620" spans="1:2" x14ac:dyDescent="0.2">
      <c r="A64620" s="6"/>
      <c r="B64620" s="6"/>
    </row>
    <row r="64621" spans="1:2" x14ac:dyDescent="0.2">
      <c r="A64621" s="6"/>
      <c r="B64621" s="6"/>
    </row>
    <row r="64622" spans="1:2" x14ac:dyDescent="0.2">
      <c r="A64622" s="6"/>
      <c r="B64622" s="6"/>
    </row>
    <row r="64623" spans="1:2" x14ac:dyDescent="0.2">
      <c r="A64623" s="6"/>
      <c r="B64623" s="6"/>
    </row>
    <row r="64624" spans="1:2" x14ac:dyDescent="0.2">
      <c r="A64624" s="6"/>
      <c r="B64624" s="6"/>
    </row>
    <row r="64625" spans="1:2" x14ac:dyDescent="0.2">
      <c r="A64625" s="6"/>
      <c r="B64625" s="6"/>
    </row>
    <row r="64626" spans="1:2" x14ac:dyDescent="0.2">
      <c r="A64626" s="6"/>
      <c r="B64626" s="6"/>
    </row>
    <row r="64627" spans="1:2" x14ac:dyDescent="0.2">
      <c r="A64627" s="6"/>
      <c r="B64627" s="6"/>
    </row>
    <row r="64628" spans="1:2" x14ac:dyDescent="0.2">
      <c r="A64628" s="6"/>
      <c r="B64628" s="6"/>
    </row>
    <row r="64629" spans="1:2" x14ac:dyDescent="0.2">
      <c r="A64629" s="6"/>
      <c r="B64629" s="6"/>
    </row>
    <row r="64630" spans="1:2" x14ac:dyDescent="0.2">
      <c r="A64630" s="6"/>
      <c r="B64630" s="6"/>
    </row>
    <row r="64631" spans="1:2" x14ac:dyDescent="0.2">
      <c r="A64631" s="6"/>
      <c r="B64631" s="6"/>
    </row>
    <row r="64632" spans="1:2" x14ac:dyDescent="0.2">
      <c r="A64632" s="6"/>
      <c r="B64632" s="6"/>
    </row>
    <row r="64633" spans="1:2" x14ac:dyDescent="0.2">
      <c r="A64633" s="6"/>
      <c r="B64633" s="6"/>
    </row>
    <row r="64634" spans="1:2" x14ac:dyDescent="0.2">
      <c r="A64634" s="6"/>
      <c r="B64634" s="6"/>
    </row>
    <row r="64635" spans="1:2" x14ac:dyDescent="0.2">
      <c r="A64635" s="6"/>
      <c r="B64635" s="6"/>
    </row>
    <row r="64636" spans="1:2" x14ac:dyDescent="0.2">
      <c r="A64636" s="6"/>
      <c r="B64636" s="6"/>
    </row>
    <row r="64637" spans="1:2" x14ac:dyDescent="0.2">
      <c r="A64637" s="6"/>
      <c r="B64637" s="6"/>
    </row>
    <row r="64638" spans="1:2" x14ac:dyDescent="0.2">
      <c r="A64638" s="6"/>
      <c r="B64638" s="6"/>
    </row>
    <row r="64639" spans="1:2" x14ac:dyDescent="0.2">
      <c r="A64639" s="6"/>
      <c r="B64639" s="6"/>
    </row>
    <row r="64640" spans="1:2" x14ac:dyDescent="0.2">
      <c r="A64640" s="6"/>
      <c r="B64640" s="6"/>
    </row>
    <row r="64641" spans="1:2" x14ac:dyDescent="0.2">
      <c r="A64641" s="6"/>
      <c r="B64641" s="6"/>
    </row>
    <row r="64642" spans="1:2" x14ac:dyDescent="0.2">
      <c r="A64642" s="6"/>
      <c r="B64642" s="6"/>
    </row>
    <row r="64643" spans="1:2" x14ac:dyDescent="0.2">
      <c r="A64643" s="6"/>
      <c r="B64643" s="6"/>
    </row>
    <row r="64644" spans="1:2" x14ac:dyDescent="0.2">
      <c r="A64644" s="6"/>
      <c r="B64644" s="6"/>
    </row>
    <row r="64645" spans="1:2" x14ac:dyDescent="0.2">
      <c r="A64645" s="6"/>
      <c r="B64645" s="6"/>
    </row>
    <row r="64646" spans="1:2" x14ac:dyDescent="0.2">
      <c r="A64646" s="6"/>
      <c r="B64646" s="6"/>
    </row>
    <row r="64647" spans="1:2" x14ac:dyDescent="0.2">
      <c r="A64647" s="6"/>
      <c r="B64647" s="6"/>
    </row>
    <row r="64648" spans="1:2" x14ac:dyDescent="0.2">
      <c r="A64648" s="6"/>
      <c r="B64648" s="6"/>
    </row>
    <row r="64649" spans="1:2" x14ac:dyDescent="0.2">
      <c r="A64649" s="6"/>
      <c r="B64649" s="6"/>
    </row>
    <row r="64650" spans="1:2" x14ac:dyDescent="0.2">
      <c r="A64650" s="6"/>
      <c r="B64650" s="6"/>
    </row>
    <row r="64651" spans="1:2" x14ac:dyDescent="0.2">
      <c r="A64651" s="6"/>
      <c r="B64651" s="6"/>
    </row>
    <row r="64652" spans="1:2" x14ac:dyDescent="0.2">
      <c r="A64652" s="6"/>
      <c r="B64652" s="6"/>
    </row>
    <row r="64653" spans="1:2" x14ac:dyDescent="0.2">
      <c r="A64653" s="6"/>
      <c r="B64653" s="6"/>
    </row>
    <row r="64654" spans="1:2" x14ac:dyDescent="0.2">
      <c r="A64654" s="6"/>
      <c r="B64654" s="6"/>
    </row>
    <row r="64655" spans="1:2" x14ac:dyDescent="0.2">
      <c r="A64655" s="6"/>
      <c r="B64655" s="6"/>
    </row>
    <row r="64656" spans="1:2" x14ac:dyDescent="0.2">
      <c r="A64656" s="6"/>
      <c r="B64656" s="6"/>
    </row>
    <row r="64657" spans="1:2" x14ac:dyDescent="0.2">
      <c r="A64657" s="6"/>
      <c r="B64657" s="6"/>
    </row>
    <row r="64658" spans="1:2" x14ac:dyDescent="0.2">
      <c r="A64658" s="6"/>
      <c r="B64658" s="6"/>
    </row>
    <row r="64659" spans="1:2" x14ac:dyDescent="0.2">
      <c r="A64659" s="6"/>
      <c r="B64659" s="6"/>
    </row>
    <row r="64660" spans="1:2" x14ac:dyDescent="0.2">
      <c r="A64660" s="6"/>
      <c r="B64660" s="6"/>
    </row>
    <row r="64661" spans="1:2" x14ac:dyDescent="0.2">
      <c r="A64661" s="6"/>
      <c r="B64661" s="6"/>
    </row>
    <row r="64662" spans="1:2" x14ac:dyDescent="0.2">
      <c r="A64662" s="6"/>
      <c r="B64662" s="6"/>
    </row>
    <row r="64663" spans="1:2" x14ac:dyDescent="0.2">
      <c r="A64663" s="6"/>
      <c r="B64663" s="6"/>
    </row>
    <row r="64664" spans="1:2" x14ac:dyDescent="0.2">
      <c r="A64664" s="6"/>
      <c r="B64664" s="6"/>
    </row>
    <row r="64665" spans="1:2" x14ac:dyDescent="0.2">
      <c r="A64665" s="6"/>
      <c r="B64665" s="6"/>
    </row>
    <row r="64666" spans="1:2" x14ac:dyDescent="0.2">
      <c r="A64666" s="6"/>
      <c r="B64666" s="6"/>
    </row>
    <row r="64667" spans="1:2" x14ac:dyDescent="0.2">
      <c r="A64667" s="6"/>
      <c r="B64667" s="6"/>
    </row>
    <row r="64668" spans="1:2" x14ac:dyDescent="0.2">
      <c r="A64668" s="6"/>
      <c r="B64668" s="6"/>
    </row>
    <row r="64669" spans="1:2" x14ac:dyDescent="0.2">
      <c r="A64669" s="6"/>
      <c r="B64669" s="6"/>
    </row>
    <row r="64670" spans="1:2" x14ac:dyDescent="0.2">
      <c r="A64670" s="6"/>
      <c r="B64670" s="6"/>
    </row>
    <row r="64671" spans="1:2" x14ac:dyDescent="0.2">
      <c r="A64671" s="6"/>
      <c r="B64671" s="6"/>
    </row>
    <row r="64672" spans="1:2" x14ac:dyDescent="0.2">
      <c r="A64672" s="6"/>
      <c r="B64672" s="6"/>
    </row>
    <row r="64673" spans="1:2" x14ac:dyDescent="0.2">
      <c r="A64673" s="6"/>
      <c r="B64673" s="6"/>
    </row>
    <row r="64674" spans="1:2" x14ac:dyDescent="0.2">
      <c r="A64674" s="6"/>
      <c r="B64674" s="6"/>
    </row>
    <row r="64675" spans="1:2" x14ac:dyDescent="0.2">
      <c r="A64675" s="6"/>
      <c r="B64675" s="6"/>
    </row>
    <row r="64676" spans="1:2" x14ac:dyDescent="0.2">
      <c r="A64676" s="6"/>
      <c r="B64676" s="6"/>
    </row>
    <row r="64677" spans="1:2" x14ac:dyDescent="0.2">
      <c r="A64677" s="6"/>
      <c r="B64677" s="6"/>
    </row>
    <row r="64678" spans="1:2" x14ac:dyDescent="0.2">
      <c r="A64678" s="6"/>
      <c r="B64678" s="6"/>
    </row>
    <row r="64679" spans="1:2" x14ac:dyDescent="0.2">
      <c r="A64679" s="6"/>
      <c r="B64679" s="6"/>
    </row>
    <row r="64680" spans="1:2" x14ac:dyDescent="0.2">
      <c r="A64680" s="6"/>
      <c r="B64680" s="6"/>
    </row>
    <row r="64681" spans="1:2" x14ac:dyDescent="0.2">
      <c r="A64681" s="6"/>
      <c r="B64681" s="6"/>
    </row>
    <row r="64682" spans="1:2" x14ac:dyDescent="0.2">
      <c r="A64682" s="6"/>
      <c r="B64682" s="6"/>
    </row>
    <row r="64683" spans="1:2" x14ac:dyDescent="0.2">
      <c r="A64683" s="6"/>
      <c r="B64683" s="6"/>
    </row>
    <row r="64684" spans="1:2" x14ac:dyDescent="0.2">
      <c r="A64684" s="6"/>
      <c r="B64684" s="6"/>
    </row>
    <row r="64685" spans="1:2" x14ac:dyDescent="0.2">
      <c r="A64685" s="6"/>
      <c r="B64685" s="6"/>
    </row>
    <row r="64686" spans="1:2" x14ac:dyDescent="0.2">
      <c r="A64686" s="6"/>
      <c r="B64686" s="6"/>
    </row>
    <row r="64687" spans="1:2" x14ac:dyDescent="0.2">
      <c r="A64687" s="6"/>
      <c r="B64687" s="6"/>
    </row>
    <row r="64688" spans="1:2" x14ac:dyDescent="0.2">
      <c r="A64688" s="6"/>
      <c r="B64688" s="6"/>
    </row>
    <row r="64689" spans="1:2" x14ac:dyDescent="0.2">
      <c r="A64689" s="6"/>
      <c r="B64689" s="6"/>
    </row>
    <row r="64690" spans="1:2" x14ac:dyDescent="0.2">
      <c r="A64690" s="6"/>
      <c r="B64690" s="6"/>
    </row>
    <row r="64691" spans="1:2" x14ac:dyDescent="0.2">
      <c r="A64691" s="6"/>
      <c r="B64691" s="6"/>
    </row>
    <row r="64692" spans="1:2" x14ac:dyDescent="0.2">
      <c r="A64692" s="6"/>
      <c r="B64692" s="6"/>
    </row>
    <row r="64693" spans="1:2" x14ac:dyDescent="0.2">
      <c r="A64693" s="6"/>
      <c r="B64693" s="6"/>
    </row>
    <row r="64694" spans="1:2" x14ac:dyDescent="0.2">
      <c r="A64694" s="6"/>
      <c r="B64694" s="6"/>
    </row>
    <row r="64695" spans="1:2" x14ac:dyDescent="0.2">
      <c r="A64695" s="6"/>
      <c r="B64695" s="6"/>
    </row>
    <row r="64696" spans="1:2" x14ac:dyDescent="0.2">
      <c r="A64696" s="6"/>
      <c r="B64696" s="6"/>
    </row>
    <row r="64697" spans="1:2" x14ac:dyDescent="0.2">
      <c r="A64697" s="6"/>
      <c r="B64697" s="6"/>
    </row>
    <row r="64698" spans="1:2" x14ac:dyDescent="0.2">
      <c r="A64698" s="6"/>
      <c r="B64698" s="6"/>
    </row>
    <row r="64699" spans="1:2" x14ac:dyDescent="0.2">
      <c r="A64699" s="6"/>
      <c r="B64699" s="6"/>
    </row>
    <row r="64700" spans="1:2" x14ac:dyDescent="0.2">
      <c r="A64700" s="6"/>
      <c r="B64700" s="6"/>
    </row>
    <row r="64701" spans="1:2" x14ac:dyDescent="0.2">
      <c r="A64701" s="6"/>
      <c r="B64701" s="6"/>
    </row>
    <row r="64702" spans="1:2" x14ac:dyDescent="0.2">
      <c r="A64702" s="6"/>
      <c r="B6470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Sheet1!_Toc412096409</vt:lpstr>
      <vt:lpstr>Sheet1!Print_Area</vt:lpstr>
      <vt:lpstr>Sheet1!Print_Titles</vt:lpstr>
    </vt:vector>
  </TitlesOfParts>
  <Company>LAUSD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Windows User</cp:lastModifiedBy>
  <cp:lastPrinted>2015-04-07T18:48:25Z</cp:lastPrinted>
  <dcterms:created xsi:type="dcterms:W3CDTF">2015-02-25T22:35:42Z</dcterms:created>
  <dcterms:modified xsi:type="dcterms:W3CDTF">2015-04-07T19:19:54Z</dcterms:modified>
</cp:coreProperties>
</file>